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updateLinks="always" codeName="ThisWorkbook"/>
  <xr:revisionPtr revIDLastSave="0" documentId="8_{C4DE922D-8FA2-4770-A0FD-9C043C8514FC}" xr6:coauthVersionLast="47" xr6:coauthVersionMax="47" xr10:uidLastSave="{00000000-0000-0000-0000-000000000000}"/>
  <bookViews>
    <workbookView xWindow="-5970" yWindow="-21720" windowWidth="38640" windowHeight="21120" tabRatio="837" firstSheet="1" activeTab="1" xr2:uid="{00000000-000D-0000-FFFF-FFFF00000000}"/>
  </bookViews>
  <sheets>
    <sheet name="ChangeHistory" sheetId="8" r:id="rId1"/>
    <sheet name="Mapping_MMT" sheetId="32" r:id="rId2"/>
    <sheet name="Rules" sheetId="22" r:id="rId3"/>
    <sheet name="Info" sheetId="16" r:id="rId4"/>
    <sheet name="Mapping_Internal" sheetId="35" r:id="rId5"/>
    <sheet name="Mapping_IPC" sheetId="34" r:id="rId6"/>
    <sheet name="Mapping_RoV" sheetId="33" r:id="rId7"/>
    <sheet name="Mapping_IPC_DC" sheetId="37" r:id="rId8"/>
    <sheet name="Mapping_SEM" sheetId="40" r:id="rId9"/>
    <sheet name="MappingTemplate" sheetId="17" r:id="rId10"/>
    <sheet name="P6FHAL_DataType_MMT" sheetId="12" r:id="rId11"/>
    <sheet name="P6FHAL_DataType_IPC" sheetId="38" r:id="rId12"/>
    <sheet name="AP_Interface" sheetId="1" r:id="rId13"/>
    <sheet name="RDI-DataTypeTemplate" sheetId="14" r:id="rId14"/>
    <sheet name="mapping_acm" sheetId="39" r:id="rId15"/>
  </sheets>
  <externalReferences>
    <externalReference r:id="rId16"/>
  </externalReferences>
  <definedNames>
    <definedName name="_xlnm._FilterDatabase" localSheetId="12" hidden="1">AP_Interface!$A$1:$L$68</definedName>
    <definedName name="_xlnm._FilterDatabase" localSheetId="4" hidden="1">Mapping_Internal!$A$1:$M$142</definedName>
    <definedName name="_xlnm._FilterDatabase" localSheetId="5" hidden="1">Mapping_IPC!$A$1:$AD$682</definedName>
    <definedName name="_xlnm._FilterDatabase" localSheetId="7" hidden="1">Mapping_IPC_DC!$A$1:$AJ$1</definedName>
    <definedName name="_xlnm._FilterDatabase" localSheetId="1" hidden="1">Mapping_MMT!$A$1:$AF$1900</definedName>
    <definedName name="_xlnm._FilterDatabase" localSheetId="6" hidden="1">Mapping_RoV!$A$1:$AD$809</definedName>
    <definedName name="_xlnm._FilterDatabase" localSheetId="8" hidden="1">Mapping_SEM!$T$19:$T$19</definedName>
    <definedName name="_xlnm._FilterDatabase" localSheetId="11" hidden="1">P6FHAL_DataType_IPC!$A$1:$J$193</definedName>
    <definedName name="FHAL_IPC_MMT_Interface" localSheetId="10" hidden="1">P6FHAL_DataType_MMT!#REF!</definedName>
    <definedName name="ImplementVersion" localSheetId="11">#REF!</definedName>
    <definedName name="ImplementVersion">Mapping_MMT!$E$1</definedName>
    <definedName name="RequirementVersion" localSheetId="1">Mapping_MMT!$F$1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687" i="34" l="1"/>
  <c r="O554" i="37"/>
  <c r="O555" i="37"/>
  <c r="O556" i="37"/>
  <c r="O557" i="37"/>
  <c r="O558" i="37"/>
  <c r="O559" i="37"/>
  <c r="O560" i="37"/>
  <c r="O561" i="37"/>
  <c r="O562" i="37"/>
  <c r="O563" i="37"/>
  <c r="O564" i="37"/>
  <c r="O565" i="37"/>
  <c r="O566" i="37"/>
  <c r="O567" i="37"/>
  <c r="O568" i="37"/>
  <c r="O569" i="37"/>
  <c r="O570" i="37"/>
  <c r="O571" i="37"/>
  <c r="O572" i="37"/>
  <c r="O573" i="37"/>
  <c r="O574" i="37"/>
  <c r="O575" i="37"/>
  <c r="O576" i="37"/>
  <c r="O577" i="37"/>
  <c r="O578" i="37"/>
  <c r="O579" i="37"/>
  <c r="O580" i="37"/>
  <c r="O581" i="37"/>
  <c r="O582" i="37"/>
  <c r="O583" i="37"/>
  <c r="O584" i="37"/>
  <c r="O585" i="37"/>
  <c r="O586" i="37"/>
  <c r="O587" i="37"/>
  <c r="O588" i="37"/>
  <c r="O589" i="37"/>
  <c r="O590" i="37"/>
  <c r="O591" i="37"/>
  <c r="O592" i="37"/>
  <c r="O593" i="37"/>
  <c r="O594" i="37"/>
  <c r="O595" i="37"/>
  <c r="O596" i="37"/>
  <c r="O597" i="37"/>
  <c r="O598" i="37"/>
  <c r="O599" i="37"/>
  <c r="Z699" i="40"/>
  <c r="Y699" i="40"/>
  <c r="Z698" i="40"/>
  <c r="Y698" i="40"/>
  <c r="Z697" i="40"/>
  <c r="Y697" i="40"/>
  <c r="Z696" i="40"/>
  <c r="Y696" i="40"/>
  <c r="Z695" i="40"/>
  <c r="Y695" i="40"/>
  <c r="Z694" i="40"/>
  <c r="Y694" i="40"/>
  <c r="Z693" i="40"/>
  <c r="Y693" i="40"/>
  <c r="Z692" i="40"/>
  <c r="Y692" i="40"/>
  <c r="Z691" i="40"/>
  <c r="Y691" i="40"/>
  <c r="Z690" i="40"/>
  <c r="Y690" i="40"/>
  <c r="Z689" i="40"/>
  <c r="Y689" i="40"/>
  <c r="Z688" i="40"/>
  <c r="Y688" i="40"/>
  <c r="Z687" i="40"/>
  <c r="Y687" i="40"/>
  <c r="Z686" i="40"/>
  <c r="Y686" i="40"/>
  <c r="Z685" i="40"/>
  <c r="Y685" i="40"/>
  <c r="Z684" i="40"/>
  <c r="Y684" i="40"/>
  <c r="Z683" i="40"/>
  <c r="Y683" i="40"/>
  <c r="Z682" i="40"/>
  <c r="Y682" i="40"/>
  <c r="Z681" i="40"/>
  <c r="Y681" i="40"/>
  <c r="Z680" i="40"/>
  <c r="Y680" i="40"/>
  <c r="Z679" i="40"/>
  <c r="Y679" i="40"/>
  <c r="Z678" i="40"/>
  <c r="Y678" i="40"/>
  <c r="Z677" i="40"/>
  <c r="Y677" i="40"/>
  <c r="Z676" i="40"/>
  <c r="Y676" i="40"/>
  <c r="Z675" i="40"/>
  <c r="Y675" i="40"/>
  <c r="Z674" i="40"/>
  <c r="Y674" i="40"/>
  <c r="Z673" i="40"/>
  <c r="Y673" i="40"/>
  <c r="Z672" i="40"/>
  <c r="Y672" i="40"/>
  <c r="Z671" i="40"/>
  <c r="Y671" i="40"/>
  <c r="O671" i="40"/>
  <c r="Z670" i="40"/>
  <c r="Y670" i="40"/>
  <c r="O670" i="40"/>
  <c r="Z669" i="40"/>
  <c r="Y669" i="40"/>
  <c r="O669" i="40"/>
  <c r="Z668" i="40"/>
  <c r="Y668" i="40"/>
  <c r="O668" i="40"/>
  <c r="Z667" i="40"/>
  <c r="Y667" i="40"/>
  <c r="O667" i="40"/>
  <c r="Z666" i="40"/>
  <c r="Y666" i="40"/>
  <c r="O666" i="40"/>
  <c r="Z665" i="40"/>
  <c r="Y665" i="40"/>
  <c r="O665" i="40"/>
  <c r="Z664" i="40"/>
  <c r="Y664" i="40"/>
  <c r="O664" i="40"/>
  <c r="Z663" i="40"/>
  <c r="Y663" i="40"/>
  <c r="O663" i="40"/>
  <c r="Z662" i="40"/>
  <c r="Y662" i="40"/>
  <c r="O662" i="40"/>
  <c r="Z661" i="40"/>
  <c r="Y661" i="40"/>
  <c r="O661" i="40"/>
  <c r="Z660" i="40"/>
  <c r="Y660" i="40"/>
  <c r="O660" i="40"/>
  <c r="Z659" i="40"/>
  <c r="Y659" i="40"/>
  <c r="O659" i="40"/>
  <c r="Z658" i="40"/>
  <c r="Y658" i="40"/>
  <c r="O658" i="40"/>
  <c r="Z657" i="40"/>
  <c r="Y657" i="40"/>
  <c r="O657" i="40"/>
  <c r="Z656" i="40"/>
  <c r="Y656" i="40"/>
  <c r="O656" i="40"/>
  <c r="Z655" i="40"/>
  <c r="Y655" i="40"/>
  <c r="O655" i="40"/>
  <c r="Z654" i="40"/>
  <c r="Y654" i="40"/>
  <c r="O654" i="40"/>
  <c r="Z653" i="40"/>
  <c r="Y653" i="40"/>
  <c r="O653" i="40"/>
  <c r="Z652" i="40"/>
  <c r="Y652" i="40"/>
  <c r="O652" i="40"/>
  <c r="Z651" i="40"/>
  <c r="Y651" i="40"/>
  <c r="O651" i="40"/>
  <c r="Z650" i="40"/>
  <c r="Y650" i="40"/>
  <c r="O650" i="40"/>
  <c r="Z649" i="40"/>
  <c r="Y649" i="40"/>
  <c r="O649" i="40"/>
  <c r="Z648" i="40"/>
  <c r="Y648" i="40"/>
  <c r="O648" i="40"/>
  <c r="Z647" i="40"/>
  <c r="Y647" i="40"/>
  <c r="O647" i="40"/>
  <c r="Z646" i="40"/>
  <c r="Y646" i="40"/>
  <c r="O646" i="40"/>
  <c r="Z645" i="40"/>
  <c r="Y645" i="40"/>
  <c r="O645" i="40"/>
  <c r="Z644" i="40"/>
  <c r="Y644" i="40"/>
  <c r="O644" i="40"/>
  <c r="Z643" i="40"/>
  <c r="Y643" i="40"/>
  <c r="O643" i="40"/>
  <c r="Z642" i="40"/>
  <c r="Y642" i="40"/>
  <c r="O642" i="40"/>
  <c r="Z641" i="40"/>
  <c r="Y641" i="40"/>
  <c r="O641" i="40"/>
  <c r="Z640" i="40"/>
  <c r="Y640" i="40"/>
  <c r="O640" i="40"/>
  <c r="Z639" i="40"/>
  <c r="Y639" i="40"/>
  <c r="O639" i="40"/>
  <c r="Z638" i="40"/>
  <c r="Y638" i="40"/>
  <c r="O638" i="40"/>
  <c r="Z637" i="40"/>
  <c r="Y637" i="40"/>
  <c r="O637" i="40"/>
  <c r="Z636" i="40"/>
  <c r="Y636" i="40"/>
  <c r="O636" i="40"/>
  <c r="Z635" i="40"/>
  <c r="Y635" i="40"/>
  <c r="O635" i="40"/>
  <c r="Z634" i="40"/>
  <c r="Y634" i="40"/>
  <c r="O634" i="40"/>
  <c r="Z633" i="40"/>
  <c r="Y633" i="40"/>
  <c r="O633" i="40"/>
  <c r="Z632" i="40"/>
  <c r="Y632" i="40"/>
  <c r="O632" i="40"/>
  <c r="Z631" i="40"/>
  <c r="Y631" i="40"/>
  <c r="O631" i="40"/>
  <c r="Z630" i="40"/>
  <c r="Y630" i="40"/>
  <c r="O630" i="40"/>
  <c r="Z629" i="40"/>
  <c r="Y629" i="40"/>
  <c r="O629" i="40"/>
  <c r="Z628" i="40"/>
  <c r="Y628" i="40"/>
  <c r="O628" i="40"/>
  <c r="Z627" i="40"/>
  <c r="Y627" i="40"/>
  <c r="O627" i="40"/>
  <c r="Z626" i="40"/>
  <c r="Y626" i="40"/>
  <c r="O626" i="40"/>
  <c r="Z625" i="40"/>
  <c r="Y625" i="40"/>
  <c r="O625" i="40"/>
  <c r="Z624" i="40"/>
  <c r="Y624" i="40"/>
  <c r="O624" i="40"/>
  <c r="Z623" i="40"/>
  <c r="Y623" i="40"/>
  <c r="O623" i="40"/>
  <c r="Z622" i="40"/>
  <c r="Y622" i="40"/>
  <c r="O622" i="40"/>
  <c r="Z621" i="40"/>
  <c r="Y621" i="40"/>
  <c r="O621" i="40"/>
  <c r="Z620" i="40"/>
  <c r="Y620" i="40"/>
  <c r="O620" i="40"/>
  <c r="Z619" i="40"/>
  <c r="Y619" i="40"/>
  <c r="O619" i="40"/>
  <c r="Z618" i="40"/>
  <c r="Y618" i="40"/>
  <c r="O618" i="40"/>
  <c r="Z617" i="40"/>
  <c r="Y617" i="40"/>
  <c r="O617" i="40"/>
  <c r="Z616" i="40"/>
  <c r="Y616" i="40"/>
  <c r="O616" i="40"/>
  <c r="Z615" i="40"/>
  <c r="Y615" i="40"/>
  <c r="O615" i="40"/>
  <c r="Z614" i="40"/>
  <c r="Y614" i="40"/>
  <c r="O614" i="40"/>
  <c r="Z613" i="40"/>
  <c r="Y613" i="40"/>
  <c r="O613" i="40"/>
  <c r="Z612" i="40"/>
  <c r="Y612" i="40"/>
  <c r="O612" i="40"/>
  <c r="Z611" i="40"/>
  <c r="Y611" i="40"/>
  <c r="O611" i="40"/>
  <c r="Z610" i="40"/>
  <c r="Y610" i="40"/>
  <c r="O610" i="40"/>
  <c r="Z609" i="40"/>
  <c r="Y609" i="40"/>
  <c r="O609" i="40"/>
  <c r="Z608" i="40"/>
  <c r="Y608" i="40"/>
  <c r="O608" i="40"/>
  <c r="Z607" i="40"/>
  <c r="Y607" i="40"/>
  <c r="O607" i="40"/>
  <c r="Z606" i="40"/>
  <c r="Y606" i="40"/>
  <c r="O606" i="40"/>
  <c r="Z605" i="40"/>
  <c r="Y605" i="40"/>
  <c r="O605" i="40"/>
  <c r="Z604" i="40"/>
  <c r="Y604" i="40"/>
  <c r="O604" i="40"/>
  <c r="Z603" i="40"/>
  <c r="Y603" i="40"/>
  <c r="O603" i="40"/>
  <c r="Z602" i="40"/>
  <c r="Y602" i="40"/>
  <c r="O602" i="40"/>
  <c r="Z601" i="40"/>
  <c r="Y601" i="40"/>
  <c r="O601" i="40"/>
  <c r="Z600" i="40"/>
  <c r="Y600" i="40"/>
  <c r="O600" i="40"/>
  <c r="Z599" i="40"/>
  <c r="Y599" i="40"/>
  <c r="O599" i="40"/>
  <c r="Z598" i="40"/>
  <c r="Y598" i="40"/>
  <c r="O598" i="40"/>
  <c r="Z597" i="40"/>
  <c r="Y597" i="40"/>
  <c r="O597" i="40"/>
  <c r="Z596" i="40"/>
  <c r="Y596" i="40"/>
  <c r="O596" i="40"/>
  <c r="Z595" i="40"/>
  <c r="Y595" i="40"/>
  <c r="O595" i="40"/>
  <c r="Z594" i="40"/>
  <c r="Y594" i="40"/>
  <c r="O594" i="40"/>
  <c r="Z593" i="40"/>
  <c r="Y593" i="40"/>
  <c r="O593" i="40"/>
  <c r="Z592" i="40"/>
  <c r="Y592" i="40"/>
  <c r="O592" i="40"/>
  <c r="Z591" i="40"/>
  <c r="Y591" i="40"/>
  <c r="O591" i="40"/>
  <c r="Z590" i="40"/>
  <c r="Y590" i="40"/>
  <c r="O590" i="40"/>
  <c r="Z589" i="40"/>
  <c r="Y589" i="40"/>
  <c r="O589" i="40"/>
  <c r="Z588" i="40"/>
  <c r="Y588" i="40"/>
  <c r="O588" i="40"/>
  <c r="Z587" i="40"/>
  <c r="Y587" i="40"/>
  <c r="O587" i="40"/>
  <c r="Z586" i="40"/>
  <c r="Y586" i="40"/>
  <c r="O586" i="40"/>
  <c r="Z585" i="40"/>
  <c r="Y585" i="40"/>
  <c r="O585" i="40"/>
  <c r="Z584" i="40"/>
  <c r="Y584" i="40"/>
  <c r="O584" i="40"/>
  <c r="Z583" i="40"/>
  <c r="Y583" i="40"/>
  <c r="O583" i="40"/>
  <c r="Z582" i="40"/>
  <c r="Y582" i="40"/>
  <c r="O582" i="40"/>
  <c r="Z581" i="40"/>
  <c r="Y581" i="40"/>
  <c r="O581" i="40"/>
  <c r="Z580" i="40"/>
  <c r="Y580" i="40"/>
  <c r="O580" i="40"/>
  <c r="Z579" i="40"/>
  <c r="Y579" i="40"/>
  <c r="O579" i="40"/>
  <c r="Z578" i="40"/>
  <c r="Y578" i="40"/>
  <c r="O578" i="40"/>
  <c r="Z577" i="40"/>
  <c r="Y577" i="40"/>
  <c r="O577" i="40"/>
  <c r="Z576" i="40"/>
  <c r="Y576" i="40"/>
  <c r="O576" i="40"/>
  <c r="Z575" i="40"/>
  <c r="Y575" i="40"/>
  <c r="O575" i="40"/>
  <c r="Z574" i="40"/>
  <c r="Y574" i="40"/>
  <c r="O574" i="40"/>
  <c r="Z573" i="40"/>
  <c r="Y573" i="40"/>
  <c r="O573" i="40"/>
  <c r="Z572" i="40"/>
  <c r="Y572" i="40"/>
  <c r="O572" i="40"/>
  <c r="Z571" i="40"/>
  <c r="Y571" i="40"/>
  <c r="O571" i="40"/>
  <c r="Z570" i="40"/>
  <c r="Y570" i="40"/>
  <c r="O570" i="40"/>
  <c r="Z569" i="40"/>
  <c r="Y569" i="40"/>
  <c r="O569" i="40"/>
  <c r="Z568" i="40"/>
  <c r="Y568" i="40"/>
  <c r="O568" i="40"/>
  <c r="Z567" i="40"/>
  <c r="Y567" i="40"/>
  <c r="O567" i="40"/>
  <c r="Z566" i="40"/>
  <c r="Y566" i="40"/>
  <c r="O566" i="40"/>
  <c r="Z565" i="40"/>
  <c r="Y565" i="40"/>
  <c r="O565" i="40"/>
  <c r="Z564" i="40"/>
  <c r="Y564" i="40"/>
  <c r="O564" i="40"/>
  <c r="Z563" i="40"/>
  <c r="Y563" i="40"/>
  <c r="O563" i="40"/>
  <c r="Z562" i="40"/>
  <c r="Y562" i="40"/>
  <c r="O562" i="40"/>
  <c r="Z561" i="40"/>
  <c r="Y561" i="40"/>
  <c r="O561" i="40"/>
  <c r="Z560" i="40"/>
  <c r="Y560" i="40"/>
  <c r="O560" i="40"/>
  <c r="Z559" i="40"/>
  <c r="Y559" i="40"/>
  <c r="O559" i="40"/>
  <c r="Z558" i="40"/>
  <c r="Y558" i="40"/>
  <c r="O558" i="40"/>
  <c r="Z557" i="40"/>
  <c r="Y557" i="40"/>
  <c r="O557" i="40"/>
  <c r="Z556" i="40"/>
  <c r="Y556" i="40"/>
  <c r="O556" i="40"/>
  <c r="Z555" i="40"/>
  <c r="Y555" i="40"/>
  <c r="O555" i="40"/>
  <c r="Z554" i="40"/>
  <c r="Y554" i="40"/>
  <c r="O554" i="40"/>
  <c r="Z553" i="40"/>
  <c r="Y553" i="40"/>
  <c r="O553" i="40"/>
  <c r="Z552" i="40"/>
  <c r="Y552" i="40"/>
  <c r="O552" i="40"/>
  <c r="Z551" i="40"/>
  <c r="Y551" i="40"/>
  <c r="O551" i="40"/>
  <c r="Z550" i="40"/>
  <c r="Y550" i="40"/>
  <c r="O550" i="40"/>
  <c r="Z549" i="40"/>
  <c r="Y549" i="40"/>
  <c r="O549" i="40"/>
  <c r="Z548" i="40"/>
  <c r="Y548" i="40"/>
  <c r="O548" i="40"/>
  <c r="Z547" i="40"/>
  <c r="Y547" i="40"/>
  <c r="O547" i="40"/>
  <c r="Z546" i="40"/>
  <c r="Y546" i="40"/>
  <c r="O546" i="40"/>
  <c r="Z545" i="40"/>
  <c r="Y545" i="40"/>
  <c r="O545" i="40"/>
  <c r="Z544" i="40"/>
  <c r="Y544" i="40"/>
  <c r="O544" i="40"/>
  <c r="Z543" i="40"/>
  <c r="Y543" i="40"/>
  <c r="O543" i="40"/>
  <c r="Z542" i="40"/>
  <c r="Y542" i="40"/>
  <c r="O542" i="40"/>
  <c r="Z541" i="40"/>
  <c r="Y541" i="40"/>
  <c r="O541" i="40"/>
  <c r="Z540" i="40"/>
  <c r="Y540" i="40"/>
  <c r="O540" i="40"/>
  <c r="Z539" i="40"/>
  <c r="Y539" i="40"/>
  <c r="O539" i="40"/>
  <c r="Z538" i="40"/>
  <c r="Y538" i="40"/>
  <c r="O538" i="40"/>
  <c r="Z537" i="40"/>
  <c r="Y537" i="40"/>
  <c r="O537" i="40"/>
  <c r="Z536" i="40"/>
  <c r="Y536" i="40"/>
  <c r="O536" i="40"/>
  <c r="Z535" i="40"/>
  <c r="Y535" i="40"/>
  <c r="O535" i="40"/>
  <c r="Z534" i="40"/>
  <c r="Y534" i="40"/>
  <c r="O534" i="40"/>
  <c r="Z533" i="40"/>
  <c r="Y533" i="40"/>
  <c r="O533" i="40"/>
  <c r="Z532" i="40"/>
  <c r="Y532" i="40"/>
  <c r="O532" i="40"/>
  <c r="Z531" i="40"/>
  <c r="Y531" i="40"/>
  <c r="O531" i="40"/>
  <c r="Z530" i="40"/>
  <c r="Y530" i="40"/>
  <c r="O530" i="40"/>
  <c r="Z529" i="40"/>
  <c r="Y529" i="40"/>
  <c r="O529" i="40"/>
  <c r="Z528" i="40"/>
  <c r="Y528" i="40"/>
  <c r="O528" i="40"/>
  <c r="Z527" i="40"/>
  <c r="Y527" i="40"/>
  <c r="O527" i="40"/>
  <c r="Z526" i="40"/>
  <c r="Y526" i="40"/>
  <c r="O526" i="40"/>
  <c r="Z525" i="40"/>
  <c r="Y525" i="40"/>
  <c r="O525" i="40"/>
  <c r="Z524" i="40"/>
  <c r="Y524" i="40"/>
  <c r="O524" i="40"/>
  <c r="Z523" i="40"/>
  <c r="Y523" i="40"/>
  <c r="O523" i="40"/>
  <c r="Z522" i="40"/>
  <c r="Y522" i="40"/>
  <c r="O522" i="40"/>
  <c r="Z521" i="40"/>
  <c r="Y521" i="40"/>
  <c r="O521" i="40"/>
  <c r="Z520" i="40"/>
  <c r="Y520" i="40"/>
  <c r="O520" i="40"/>
  <c r="Z519" i="40"/>
  <c r="Y519" i="40"/>
  <c r="O519" i="40"/>
  <c r="Z518" i="40"/>
  <c r="Y518" i="40"/>
  <c r="O518" i="40"/>
  <c r="Z517" i="40"/>
  <c r="Y517" i="40"/>
  <c r="O517" i="40"/>
  <c r="Z516" i="40"/>
  <c r="Y516" i="40"/>
  <c r="O516" i="40"/>
  <c r="Z515" i="40"/>
  <c r="Y515" i="40"/>
  <c r="O515" i="40"/>
  <c r="Z514" i="40"/>
  <c r="Y514" i="40"/>
  <c r="O514" i="40"/>
  <c r="Z513" i="40"/>
  <c r="Y513" i="40"/>
  <c r="O513" i="40"/>
  <c r="Z512" i="40"/>
  <c r="Y512" i="40"/>
  <c r="O512" i="40"/>
  <c r="Z511" i="40"/>
  <c r="Y511" i="40"/>
  <c r="O511" i="40"/>
  <c r="Z510" i="40"/>
  <c r="Y510" i="40"/>
  <c r="O510" i="40"/>
  <c r="Z509" i="40"/>
  <c r="Y509" i="40"/>
  <c r="O509" i="40"/>
  <c r="Z508" i="40"/>
  <c r="Y508" i="40"/>
  <c r="O508" i="40"/>
  <c r="Z507" i="40"/>
  <c r="Y507" i="40"/>
  <c r="O507" i="40"/>
  <c r="Z506" i="40"/>
  <c r="Y506" i="40"/>
  <c r="O506" i="40"/>
  <c r="Z505" i="40"/>
  <c r="Y505" i="40"/>
  <c r="O505" i="40"/>
  <c r="Z504" i="40"/>
  <c r="Y504" i="40"/>
  <c r="O504" i="40"/>
  <c r="Z503" i="40"/>
  <c r="Y503" i="40"/>
  <c r="O503" i="40"/>
  <c r="Z502" i="40"/>
  <c r="Y502" i="40"/>
  <c r="O502" i="40"/>
  <c r="Z501" i="40"/>
  <c r="Y501" i="40"/>
  <c r="O501" i="40"/>
  <c r="Z500" i="40"/>
  <c r="Y500" i="40"/>
  <c r="O500" i="40"/>
  <c r="Z499" i="40"/>
  <c r="Y499" i="40"/>
  <c r="O499" i="40"/>
  <c r="Z498" i="40"/>
  <c r="Y498" i="40"/>
  <c r="O498" i="40"/>
  <c r="Z497" i="40"/>
  <c r="Y497" i="40"/>
  <c r="O497" i="40"/>
  <c r="Z496" i="40"/>
  <c r="Y496" i="40"/>
  <c r="O496" i="40"/>
  <c r="Z495" i="40"/>
  <c r="Y495" i="40"/>
  <c r="O495" i="40"/>
  <c r="Z494" i="40"/>
  <c r="Y494" i="40"/>
  <c r="O494" i="40"/>
  <c r="Z493" i="40"/>
  <c r="Y493" i="40"/>
  <c r="O493" i="40"/>
  <c r="Z492" i="40"/>
  <c r="Y492" i="40"/>
  <c r="O492" i="40"/>
  <c r="Z491" i="40"/>
  <c r="Y491" i="40"/>
  <c r="O491" i="40"/>
  <c r="Z490" i="40"/>
  <c r="Y490" i="40"/>
  <c r="O490" i="40"/>
  <c r="Z489" i="40"/>
  <c r="Y489" i="40"/>
  <c r="O489" i="40"/>
  <c r="Z488" i="40"/>
  <c r="Y488" i="40"/>
  <c r="O488" i="40"/>
  <c r="Z487" i="40"/>
  <c r="Y487" i="40"/>
  <c r="O487" i="40"/>
  <c r="Z486" i="40"/>
  <c r="Y486" i="40"/>
  <c r="O486" i="40"/>
  <c r="Z485" i="40"/>
  <c r="Y485" i="40"/>
  <c r="O485" i="40"/>
  <c r="Z484" i="40"/>
  <c r="Y484" i="40"/>
  <c r="O484" i="40"/>
  <c r="Z483" i="40"/>
  <c r="Y483" i="40"/>
  <c r="O483" i="40"/>
  <c r="Z482" i="40"/>
  <c r="Y482" i="40"/>
  <c r="O482" i="40"/>
  <c r="Z481" i="40"/>
  <c r="Y481" i="40"/>
  <c r="O481" i="40"/>
  <c r="Z480" i="40"/>
  <c r="Y480" i="40"/>
  <c r="O480" i="40"/>
  <c r="Z479" i="40"/>
  <c r="Y479" i="40"/>
  <c r="O479" i="40"/>
  <c r="Z478" i="40"/>
  <c r="Y478" i="40"/>
  <c r="O478" i="40"/>
  <c r="Z477" i="40"/>
  <c r="Y477" i="40"/>
  <c r="O477" i="40"/>
  <c r="Z476" i="40"/>
  <c r="Y476" i="40"/>
  <c r="O476" i="40"/>
  <c r="Z475" i="40"/>
  <c r="Y475" i="40"/>
  <c r="O475" i="40"/>
  <c r="Z474" i="40"/>
  <c r="Y474" i="40"/>
  <c r="O474" i="40"/>
  <c r="Z473" i="40"/>
  <c r="Y473" i="40"/>
  <c r="O473" i="40"/>
  <c r="Z472" i="40"/>
  <c r="Y472" i="40"/>
  <c r="O472" i="40"/>
  <c r="Z471" i="40"/>
  <c r="Y471" i="40"/>
  <c r="O471" i="40"/>
  <c r="Z470" i="40"/>
  <c r="Y470" i="40"/>
  <c r="O470" i="40"/>
  <c r="Z469" i="40"/>
  <c r="Y469" i="40"/>
  <c r="O469" i="40"/>
  <c r="Z468" i="40"/>
  <c r="Y468" i="40"/>
  <c r="O468" i="40"/>
  <c r="Z467" i="40"/>
  <c r="Y467" i="40"/>
  <c r="O467" i="40"/>
  <c r="Z466" i="40"/>
  <c r="Y466" i="40"/>
  <c r="O466" i="40"/>
  <c r="Z465" i="40"/>
  <c r="Y465" i="40"/>
  <c r="O465" i="40"/>
  <c r="Z464" i="40"/>
  <c r="Y464" i="40"/>
  <c r="O464" i="40"/>
  <c r="Z463" i="40"/>
  <c r="Y463" i="40"/>
  <c r="O463" i="40"/>
  <c r="Z462" i="40"/>
  <c r="Y462" i="40"/>
  <c r="O462" i="40"/>
  <c r="Z461" i="40"/>
  <c r="Y461" i="40"/>
  <c r="O461" i="40"/>
  <c r="Z460" i="40"/>
  <c r="Y460" i="40"/>
  <c r="O460" i="40"/>
  <c r="Z459" i="40"/>
  <c r="Y459" i="40"/>
  <c r="O459" i="40"/>
  <c r="Z458" i="40"/>
  <c r="Y458" i="40"/>
  <c r="O458" i="40"/>
  <c r="Z457" i="40"/>
  <c r="Y457" i="40"/>
  <c r="O457" i="40"/>
  <c r="Z456" i="40"/>
  <c r="Y456" i="40"/>
  <c r="O456" i="40"/>
  <c r="Z455" i="40"/>
  <c r="Y455" i="40"/>
  <c r="O455" i="40"/>
  <c r="Z454" i="40"/>
  <c r="Y454" i="40"/>
  <c r="O454" i="40"/>
  <c r="Z453" i="40"/>
  <c r="Y453" i="40"/>
  <c r="O453" i="40"/>
  <c r="Z452" i="40"/>
  <c r="Y452" i="40"/>
  <c r="O452" i="40"/>
  <c r="Z451" i="40"/>
  <c r="Y451" i="40"/>
  <c r="O451" i="40"/>
  <c r="Z450" i="40"/>
  <c r="Y450" i="40"/>
  <c r="O450" i="40"/>
  <c r="Z449" i="40"/>
  <c r="Y449" i="40"/>
  <c r="O449" i="40"/>
  <c r="Z448" i="40"/>
  <c r="Y448" i="40"/>
  <c r="O448" i="40"/>
  <c r="Z447" i="40"/>
  <c r="Y447" i="40"/>
  <c r="O447" i="40"/>
  <c r="Z446" i="40"/>
  <c r="Y446" i="40"/>
  <c r="O446" i="40"/>
  <c r="Z445" i="40"/>
  <c r="Y445" i="40"/>
  <c r="O445" i="40"/>
  <c r="Z444" i="40"/>
  <c r="Y444" i="40"/>
  <c r="O444" i="40"/>
  <c r="Z443" i="40"/>
  <c r="Y443" i="40"/>
  <c r="O443" i="40"/>
  <c r="Z442" i="40"/>
  <c r="Y442" i="40"/>
  <c r="O442" i="40"/>
  <c r="Z441" i="40"/>
  <c r="Y441" i="40"/>
  <c r="O441" i="40"/>
  <c r="Z440" i="40"/>
  <c r="Y440" i="40"/>
  <c r="O440" i="40"/>
  <c r="Z439" i="40"/>
  <c r="Y439" i="40"/>
  <c r="O439" i="40"/>
  <c r="Z438" i="40"/>
  <c r="Y438" i="40"/>
  <c r="O438" i="40"/>
  <c r="Z437" i="40"/>
  <c r="Y437" i="40"/>
  <c r="O437" i="40"/>
  <c r="Z436" i="40"/>
  <c r="Y436" i="40"/>
  <c r="O436" i="40"/>
  <c r="Z435" i="40"/>
  <c r="Y435" i="40"/>
  <c r="O435" i="40"/>
  <c r="Z434" i="40"/>
  <c r="Y434" i="40"/>
  <c r="O434" i="40"/>
  <c r="Z433" i="40"/>
  <c r="Y433" i="40"/>
  <c r="O433" i="40"/>
  <c r="Z432" i="40"/>
  <c r="Y432" i="40"/>
  <c r="O432" i="40"/>
  <c r="Z431" i="40"/>
  <c r="Y431" i="40"/>
  <c r="O431" i="40"/>
  <c r="Z430" i="40"/>
  <c r="Y430" i="40"/>
  <c r="O430" i="40"/>
  <c r="Z429" i="40"/>
  <c r="Y429" i="40"/>
  <c r="O429" i="40"/>
  <c r="Z428" i="40"/>
  <c r="Y428" i="40"/>
  <c r="O428" i="40"/>
  <c r="Z427" i="40"/>
  <c r="Y427" i="40"/>
  <c r="O427" i="40"/>
  <c r="Z426" i="40"/>
  <c r="Y426" i="40"/>
  <c r="O426" i="40"/>
  <c r="Z425" i="40"/>
  <c r="Y425" i="40"/>
  <c r="O425" i="40"/>
  <c r="Z424" i="40"/>
  <c r="Y424" i="40"/>
  <c r="O424" i="40"/>
  <c r="Z423" i="40"/>
  <c r="Y423" i="40"/>
  <c r="O423" i="40"/>
  <c r="Z422" i="40"/>
  <c r="Y422" i="40"/>
  <c r="O422" i="40"/>
  <c r="Z421" i="40"/>
  <c r="Y421" i="40"/>
  <c r="O421" i="40"/>
  <c r="Z420" i="40"/>
  <c r="Y420" i="40"/>
  <c r="O420" i="40"/>
  <c r="Z419" i="40"/>
  <c r="Y419" i="40"/>
  <c r="O419" i="40"/>
  <c r="Z418" i="40"/>
  <c r="Y418" i="40"/>
  <c r="O418" i="40"/>
  <c r="Z417" i="40"/>
  <c r="Y417" i="40"/>
  <c r="O417" i="40"/>
  <c r="Z416" i="40"/>
  <c r="Y416" i="40"/>
  <c r="O416" i="40"/>
  <c r="Z415" i="40"/>
  <c r="Y415" i="40"/>
  <c r="O415" i="40"/>
  <c r="Z414" i="40"/>
  <c r="Y414" i="40"/>
  <c r="O414" i="40"/>
  <c r="Z413" i="40"/>
  <c r="Y413" i="40"/>
  <c r="O413" i="40"/>
  <c r="Z412" i="40"/>
  <c r="Y412" i="40"/>
  <c r="O412" i="40"/>
  <c r="Z411" i="40"/>
  <c r="Y411" i="40"/>
  <c r="O411" i="40"/>
  <c r="Z410" i="40"/>
  <c r="Y410" i="40"/>
  <c r="O410" i="40"/>
  <c r="Z409" i="40"/>
  <c r="Y409" i="40"/>
  <c r="O409" i="40"/>
  <c r="Z408" i="40"/>
  <c r="Y408" i="40"/>
  <c r="O408" i="40"/>
  <c r="Z407" i="40"/>
  <c r="Y407" i="40"/>
  <c r="O407" i="40"/>
  <c r="Z406" i="40"/>
  <c r="Y406" i="40"/>
  <c r="O406" i="40"/>
  <c r="Z405" i="40"/>
  <c r="Y405" i="40"/>
  <c r="O405" i="40"/>
  <c r="Z404" i="40"/>
  <c r="Y404" i="40"/>
  <c r="O404" i="40"/>
  <c r="Z403" i="40"/>
  <c r="Y403" i="40"/>
  <c r="O403" i="40"/>
  <c r="Z402" i="40"/>
  <c r="Y402" i="40"/>
  <c r="O402" i="40"/>
  <c r="Z401" i="40"/>
  <c r="Y401" i="40"/>
  <c r="O401" i="40"/>
  <c r="Z400" i="40"/>
  <c r="Y400" i="40"/>
  <c r="O400" i="40"/>
  <c r="Z399" i="40"/>
  <c r="Y399" i="40"/>
  <c r="O399" i="40"/>
  <c r="Z398" i="40"/>
  <c r="Y398" i="40"/>
  <c r="O398" i="40"/>
  <c r="Z397" i="40"/>
  <c r="Y397" i="40"/>
  <c r="O397" i="40"/>
  <c r="Z396" i="40"/>
  <c r="Y396" i="40"/>
  <c r="O396" i="40"/>
  <c r="Z395" i="40"/>
  <c r="Y395" i="40"/>
  <c r="O395" i="40"/>
  <c r="Z394" i="40"/>
  <c r="Y394" i="40"/>
  <c r="O394" i="40"/>
  <c r="Z393" i="40"/>
  <c r="Y393" i="40"/>
  <c r="O393" i="40"/>
  <c r="Z392" i="40"/>
  <c r="Y392" i="40"/>
  <c r="O392" i="40"/>
  <c r="Z391" i="40"/>
  <c r="Y391" i="40"/>
  <c r="O391" i="40"/>
  <c r="Z390" i="40"/>
  <c r="Y390" i="40"/>
  <c r="O390" i="40"/>
  <c r="Z389" i="40"/>
  <c r="Y389" i="40"/>
  <c r="O389" i="40"/>
  <c r="Z388" i="40"/>
  <c r="Y388" i="40"/>
  <c r="O388" i="40"/>
  <c r="Z387" i="40"/>
  <c r="Y387" i="40"/>
  <c r="O387" i="40"/>
  <c r="Z386" i="40"/>
  <c r="Y386" i="40"/>
  <c r="O386" i="40"/>
  <c r="Z385" i="40"/>
  <c r="Y385" i="40"/>
  <c r="O385" i="40"/>
  <c r="Z384" i="40"/>
  <c r="Y384" i="40"/>
  <c r="O384" i="40"/>
  <c r="Z383" i="40"/>
  <c r="Y383" i="40"/>
  <c r="O383" i="40"/>
  <c r="Z382" i="40"/>
  <c r="Y382" i="40"/>
  <c r="O382" i="40"/>
  <c r="Z381" i="40"/>
  <c r="Y381" i="40"/>
  <c r="O381" i="40"/>
  <c r="Z380" i="40"/>
  <c r="Y380" i="40"/>
  <c r="O380" i="40"/>
  <c r="Z379" i="40"/>
  <c r="Y379" i="40"/>
  <c r="O379" i="40"/>
  <c r="Z378" i="40"/>
  <c r="Y378" i="40"/>
  <c r="O378" i="40"/>
  <c r="Z377" i="40"/>
  <c r="Y377" i="40"/>
  <c r="O377" i="40"/>
  <c r="Z376" i="40"/>
  <c r="Y376" i="40"/>
  <c r="O376" i="40"/>
  <c r="Z375" i="40"/>
  <c r="Y375" i="40"/>
  <c r="O375" i="40"/>
  <c r="Z374" i="40"/>
  <c r="Y374" i="40"/>
  <c r="O374" i="40"/>
  <c r="Z373" i="40"/>
  <c r="Y373" i="40"/>
  <c r="O373" i="40"/>
  <c r="Z372" i="40"/>
  <c r="Y372" i="40"/>
  <c r="O372" i="40"/>
  <c r="Z371" i="40"/>
  <c r="Y371" i="40"/>
  <c r="O371" i="40"/>
  <c r="Z370" i="40"/>
  <c r="Y370" i="40"/>
  <c r="O370" i="40"/>
  <c r="Z369" i="40"/>
  <c r="Y369" i="40"/>
  <c r="O369" i="40"/>
  <c r="Z368" i="40"/>
  <c r="Y368" i="40"/>
  <c r="O368" i="40"/>
  <c r="Z367" i="40"/>
  <c r="Y367" i="40"/>
  <c r="O367" i="40"/>
  <c r="Z366" i="40"/>
  <c r="Y366" i="40"/>
  <c r="O366" i="40"/>
  <c r="Z365" i="40"/>
  <c r="Y365" i="40"/>
  <c r="O365" i="40"/>
  <c r="Z364" i="40"/>
  <c r="Y364" i="40"/>
  <c r="O364" i="40"/>
  <c r="Z363" i="40"/>
  <c r="Y363" i="40"/>
  <c r="O363" i="40"/>
  <c r="Z362" i="40"/>
  <c r="Y362" i="40"/>
  <c r="O362" i="40"/>
  <c r="Z361" i="40"/>
  <c r="Y361" i="40"/>
  <c r="O361" i="40"/>
  <c r="Z360" i="40"/>
  <c r="Y360" i="40"/>
  <c r="O360" i="40"/>
  <c r="Z359" i="40"/>
  <c r="Y359" i="40"/>
  <c r="O359" i="40"/>
  <c r="Z358" i="40"/>
  <c r="Y358" i="40"/>
  <c r="O358" i="40"/>
  <c r="Z357" i="40"/>
  <c r="Y357" i="40"/>
  <c r="O357" i="40"/>
  <c r="Z356" i="40"/>
  <c r="Y356" i="40"/>
  <c r="O356" i="40"/>
  <c r="Z355" i="40"/>
  <c r="Y355" i="40"/>
  <c r="O355" i="40"/>
  <c r="Z354" i="40"/>
  <c r="Y354" i="40"/>
  <c r="O354" i="40"/>
  <c r="Z353" i="40"/>
  <c r="Y353" i="40"/>
  <c r="O353" i="40"/>
  <c r="Z352" i="40"/>
  <c r="Y352" i="40"/>
  <c r="O352" i="40"/>
  <c r="Z351" i="40"/>
  <c r="Y351" i="40"/>
  <c r="O351" i="40"/>
  <c r="Z350" i="40"/>
  <c r="Y350" i="40"/>
  <c r="O350" i="40"/>
  <c r="Z349" i="40"/>
  <c r="Y349" i="40"/>
  <c r="O349" i="40"/>
  <c r="Z348" i="40"/>
  <c r="Y348" i="40"/>
  <c r="O348" i="40"/>
  <c r="Z347" i="40"/>
  <c r="Y347" i="40"/>
  <c r="O347" i="40"/>
  <c r="Z346" i="40"/>
  <c r="Y346" i="40"/>
  <c r="O346" i="40"/>
  <c r="Z345" i="40"/>
  <c r="Y345" i="40"/>
  <c r="O345" i="40"/>
  <c r="Z344" i="40"/>
  <c r="Y344" i="40"/>
  <c r="O344" i="40"/>
  <c r="Z343" i="40"/>
  <c r="Y343" i="40"/>
  <c r="O343" i="40"/>
  <c r="Z342" i="40"/>
  <c r="Y342" i="40"/>
  <c r="O342" i="40"/>
  <c r="Z341" i="40"/>
  <c r="Y341" i="40"/>
  <c r="O341" i="40"/>
  <c r="Z340" i="40"/>
  <c r="Y340" i="40"/>
  <c r="O340" i="40"/>
  <c r="Z339" i="40"/>
  <c r="Y339" i="40"/>
  <c r="O339" i="40"/>
  <c r="Z338" i="40"/>
  <c r="Y338" i="40"/>
  <c r="O338" i="40"/>
  <c r="Z337" i="40"/>
  <c r="Y337" i="40"/>
  <c r="O337" i="40"/>
  <c r="Z336" i="40"/>
  <c r="Y336" i="40"/>
  <c r="O336" i="40"/>
  <c r="Z335" i="40"/>
  <c r="Y335" i="40"/>
  <c r="O335" i="40"/>
  <c r="Z334" i="40"/>
  <c r="Y334" i="40"/>
  <c r="O334" i="40"/>
  <c r="Z333" i="40"/>
  <c r="Y333" i="40"/>
  <c r="O333" i="40"/>
  <c r="Z332" i="40"/>
  <c r="Y332" i="40"/>
  <c r="O332" i="40"/>
  <c r="Z331" i="40"/>
  <c r="Y331" i="40"/>
  <c r="O331" i="40"/>
  <c r="Z330" i="40"/>
  <c r="Y330" i="40"/>
  <c r="O330" i="40"/>
  <c r="Z329" i="40"/>
  <c r="Y329" i="40"/>
  <c r="O329" i="40"/>
  <c r="Z328" i="40"/>
  <c r="Y328" i="40"/>
  <c r="O328" i="40"/>
  <c r="Z327" i="40"/>
  <c r="Y327" i="40"/>
  <c r="O327" i="40"/>
  <c r="Z326" i="40"/>
  <c r="Y326" i="40"/>
  <c r="O326" i="40"/>
  <c r="Z325" i="40"/>
  <c r="Y325" i="40"/>
  <c r="O325" i="40"/>
  <c r="Z324" i="40"/>
  <c r="Y324" i="40"/>
  <c r="O324" i="40"/>
  <c r="Z323" i="40"/>
  <c r="Y323" i="40"/>
  <c r="O323" i="40"/>
  <c r="Z322" i="40"/>
  <c r="Y322" i="40"/>
  <c r="O322" i="40"/>
  <c r="Z321" i="40"/>
  <c r="Y321" i="40"/>
  <c r="O321" i="40"/>
  <c r="Z320" i="40"/>
  <c r="Y320" i="40"/>
  <c r="O320" i="40"/>
  <c r="Z319" i="40"/>
  <c r="Y319" i="40"/>
  <c r="O319" i="40"/>
  <c r="Z318" i="40"/>
  <c r="Y318" i="40"/>
  <c r="O318" i="40"/>
  <c r="Z317" i="40"/>
  <c r="Y317" i="40"/>
  <c r="O317" i="40"/>
  <c r="Z316" i="40"/>
  <c r="Y316" i="40"/>
  <c r="O316" i="40"/>
  <c r="Z315" i="40"/>
  <c r="Y315" i="40"/>
  <c r="O315" i="40"/>
  <c r="Z314" i="40"/>
  <c r="Y314" i="40"/>
  <c r="O314" i="40"/>
  <c r="Z313" i="40"/>
  <c r="Y313" i="40"/>
  <c r="O313" i="40"/>
  <c r="Z312" i="40"/>
  <c r="Y312" i="40"/>
  <c r="O312" i="40"/>
  <c r="Z311" i="40"/>
  <c r="Y311" i="40"/>
  <c r="O311" i="40"/>
  <c r="Z310" i="40"/>
  <c r="Y310" i="40"/>
  <c r="O310" i="40"/>
  <c r="Z309" i="40"/>
  <c r="Y309" i="40"/>
  <c r="O309" i="40"/>
  <c r="Z308" i="40"/>
  <c r="Y308" i="40"/>
  <c r="O308" i="40"/>
  <c r="Z307" i="40"/>
  <c r="Y307" i="40"/>
  <c r="O307" i="40"/>
  <c r="Z306" i="40"/>
  <c r="Y306" i="40"/>
  <c r="O306" i="40"/>
  <c r="Z305" i="40"/>
  <c r="Y305" i="40"/>
  <c r="O305" i="40"/>
  <c r="Z304" i="40"/>
  <c r="Y304" i="40"/>
  <c r="O304" i="40"/>
  <c r="Z303" i="40"/>
  <c r="Y303" i="40"/>
  <c r="O303" i="40"/>
  <c r="Z302" i="40"/>
  <c r="Y302" i="40"/>
  <c r="O302" i="40"/>
  <c r="Z301" i="40"/>
  <c r="Y301" i="40"/>
  <c r="O301" i="40"/>
  <c r="Z300" i="40"/>
  <c r="Y300" i="40"/>
  <c r="O300" i="40"/>
  <c r="Z299" i="40"/>
  <c r="Y299" i="40"/>
  <c r="O299" i="40"/>
  <c r="Z298" i="40"/>
  <c r="Y298" i="40"/>
  <c r="O298" i="40"/>
  <c r="Z297" i="40"/>
  <c r="Y297" i="40"/>
  <c r="O297" i="40"/>
  <c r="Z296" i="40"/>
  <c r="Y296" i="40"/>
  <c r="O296" i="40"/>
  <c r="Z295" i="40"/>
  <c r="Y295" i="40"/>
  <c r="O295" i="40"/>
  <c r="Z294" i="40"/>
  <c r="Y294" i="40"/>
  <c r="O294" i="40"/>
  <c r="Z293" i="40"/>
  <c r="Y293" i="40"/>
  <c r="O293" i="40"/>
  <c r="Z292" i="40"/>
  <c r="Y292" i="40"/>
  <c r="O292" i="40"/>
  <c r="Z291" i="40"/>
  <c r="Y291" i="40"/>
  <c r="O291" i="40"/>
  <c r="Z290" i="40"/>
  <c r="Y290" i="40"/>
  <c r="O290" i="40"/>
  <c r="Z289" i="40"/>
  <c r="Y289" i="40"/>
  <c r="O289" i="40"/>
  <c r="Z288" i="40"/>
  <c r="Y288" i="40"/>
  <c r="O288" i="40"/>
  <c r="Z287" i="40"/>
  <c r="Y287" i="40"/>
  <c r="O287" i="40"/>
  <c r="Z286" i="40"/>
  <c r="Y286" i="40"/>
  <c r="O286" i="40"/>
  <c r="Z285" i="40"/>
  <c r="Y285" i="40"/>
  <c r="O285" i="40"/>
  <c r="Z284" i="40"/>
  <c r="Y284" i="40"/>
  <c r="O284" i="40"/>
  <c r="Z283" i="40"/>
  <c r="Y283" i="40"/>
  <c r="O283" i="40"/>
  <c r="Z282" i="40"/>
  <c r="Y282" i="40"/>
  <c r="O282" i="40"/>
  <c r="Z281" i="40"/>
  <c r="Y281" i="40"/>
  <c r="O281" i="40"/>
  <c r="Z280" i="40"/>
  <c r="Y280" i="40"/>
  <c r="O280" i="40"/>
  <c r="Z279" i="40"/>
  <c r="Y279" i="40"/>
  <c r="O279" i="40"/>
  <c r="Z278" i="40"/>
  <c r="Y278" i="40"/>
  <c r="O278" i="40"/>
  <c r="Z277" i="40"/>
  <c r="Y277" i="40"/>
  <c r="O277" i="40"/>
  <c r="Z276" i="40"/>
  <c r="Y276" i="40"/>
  <c r="O276" i="40"/>
  <c r="Z275" i="40"/>
  <c r="Y275" i="40"/>
  <c r="O275" i="40"/>
  <c r="Z274" i="40"/>
  <c r="Y274" i="40"/>
  <c r="O274" i="40"/>
  <c r="Z273" i="40"/>
  <c r="Y273" i="40"/>
  <c r="O273" i="40"/>
  <c r="Z272" i="40"/>
  <c r="Y272" i="40"/>
  <c r="O272" i="40"/>
  <c r="Z271" i="40"/>
  <c r="Y271" i="40"/>
  <c r="O271" i="40"/>
  <c r="Z270" i="40"/>
  <c r="Y270" i="40"/>
  <c r="O270" i="40"/>
  <c r="Z269" i="40"/>
  <c r="Y269" i="40"/>
  <c r="O269" i="40"/>
  <c r="Z268" i="40"/>
  <c r="Y268" i="40"/>
  <c r="O268" i="40"/>
  <c r="Z267" i="40"/>
  <c r="Y267" i="40"/>
  <c r="O267" i="40"/>
  <c r="Z266" i="40"/>
  <c r="Y266" i="40"/>
  <c r="O266" i="40"/>
  <c r="Z265" i="40"/>
  <c r="Y265" i="40"/>
  <c r="O265" i="40"/>
  <c r="Z264" i="40"/>
  <c r="Y264" i="40"/>
  <c r="O264" i="40"/>
  <c r="Z263" i="40"/>
  <c r="Y263" i="40"/>
  <c r="O263" i="40"/>
  <c r="Z262" i="40"/>
  <c r="Y262" i="40"/>
  <c r="O262" i="40"/>
  <c r="Z261" i="40"/>
  <c r="Y261" i="40"/>
  <c r="O261" i="40"/>
  <c r="Z260" i="40"/>
  <c r="Y260" i="40"/>
  <c r="O260" i="40"/>
  <c r="Z259" i="40"/>
  <c r="Y259" i="40"/>
  <c r="O259" i="40"/>
  <c r="Z258" i="40"/>
  <c r="Y258" i="40"/>
  <c r="O258" i="40"/>
  <c r="Z257" i="40"/>
  <c r="Y257" i="40"/>
  <c r="O257" i="40"/>
  <c r="Z256" i="40"/>
  <c r="Y256" i="40"/>
  <c r="O256" i="40"/>
  <c r="Z255" i="40"/>
  <c r="Y255" i="40"/>
  <c r="O255" i="40"/>
  <c r="Z254" i="40"/>
  <c r="Y254" i="40"/>
  <c r="O254" i="40"/>
  <c r="Z253" i="40"/>
  <c r="Y253" i="40"/>
  <c r="O253" i="40"/>
  <c r="Z252" i="40"/>
  <c r="Y252" i="40"/>
  <c r="O252" i="40"/>
  <c r="Z251" i="40"/>
  <c r="Y251" i="40"/>
  <c r="O251" i="40"/>
  <c r="Z250" i="40"/>
  <c r="Y250" i="40"/>
  <c r="O250" i="40"/>
  <c r="Z249" i="40"/>
  <c r="Y249" i="40"/>
  <c r="O249" i="40"/>
  <c r="Z248" i="40"/>
  <c r="Y248" i="40"/>
  <c r="O248" i="40"/>
  <c r="Z247" i="40"/>
  <c r="Y247" i="40"/>
  <c r="O247" i="40"/>
  <c r="Z246" i="40"/>
  <c r="Y246" i="40"/>
  <c r="O246" i="40"/>
  <c r="Z245" i="40"/>
  <c r="Y245" i="40"/>
  <c r="O245" i="40"/>
  <c r="Z244" i="40"/>
  <c r="Y244" i="40"/>
  <c r="O244" i="40"/>
  <c r="Z243" i="40"/>
  <c r="Y243" i="40"/>
  <c r="O243" i="40"/>
  <c r="Z242" i="40"/>
  <c r="Y242" i="40"/>
  <c r="O242" i="40"/>
  <c r="Z241" i="40"/>
  <c r="Y241" i="40"/>
  <c r="O241" i="40"/>
  <c r="Z240" i="40"/>
  <c r="Y240" i="40"/>
  <c r="O240" i="40"/>
  <c r="Z239" i="40"/>
  <c r="Y239" i="40"/>
  <c r="O239" i="40"/>
  <c r="Z238" i="40"/>
  <c r="Y238" i="40"/>
  <c r="O238" i="40"/>
  <c r="Z237" i="40"/>
  <c r="Y237" i="40"/>
  <c r="O237" i="40"/>
  <c r="Z236" i="40"/>
  <c r="Y236" i="40"/>
  <c r="O236" i="40"/>
  <c r="Z235" i="40"/>
  <c r="Y235" i="40"/>
  <c r="O235" i="40"/>
  <c r="Z234" i="40"/>
  <c r="Y234" i="40"/>
  <c r="O234" i="40"/>
  <c r="Z233" i="40"/>
  <c r="Y233" i="40"/>
  <c r="O233" i="40"/>
  <c r="Z232" i="40"/>
  <c r="Y232" i="40"/>
  <c r="O232" i="40"/>
  <c r="Z231" i="40"/>
  <c r="Y231" i="40"/>
  <c r="O231" i="40"/>
  <c r="Z230" i="40"/>
  <c r="Y230" i="40"/>
  <c r="O230" i="40"/>
  <c r="Z229" i="40"/>
  <c r="Y229" i="40"/>
  <c r="O229" i="40"/>
  <c r="Z228" i="40"/>
  <c r="Y228" i="40"/>
  <c r="O228" i="40"/>
  <c r="Z227" i="40"/>
  <c r="Y227" i="40"/>
  <c r="O227" i="40"/>
  <c r="Z226" i="40"/>
  <c r="Y226" i="40"/>
  <c r="O226" i="40"/>
  <c r="Z225" i="40"/>
  <c r="Y225" i="40"/>
  <c r="O225" i="40"/>
  <c r="Z224" i="40"/>
  <c r="Y224" i="40"/>
  <c r="O224" i="40"/>
  <c r="Z223" i="40"/>
  <c r="Y223" i="40"/>
  <c r="O223" i="40"/>
  <c r="Z222" i="40"/>
  <c r="Y222" i="40"/>
  <c r="O222" i="40"/>
  <c r="Z221" i="40"/>
  <c r="Y221" i="40"/>
  <c r="O221" i="40"/>
  <c r="Z220" i="40"/>
  <c r="Y220" i="40"/>
  <c r="O220" i="40"/>
  <c r="Z219" i="40"/>
  <c r="Y219" i="40"/>
  <c r="O219" i="40"/>
  <c r="Z218" i="40"/>
  <c r="Y218" i="40"/>
  <c r="O218" i="40"/>
  <c r="Z217" i="40"/>
  <c r="Y217" i="40"/>
  <c r="O217" i="40"/>
  <c r="Z216" i="40"/>
  <c r="Y216" i="40"/>
  <c r="O216" i="40"/>
  <c r="Z215" i="40"/>
  <c r="Y215" i="40"/>
  <c r="O215" i="40"/>
  <c r="Z214" i="40"/>
  <c r="Y214" i="40"/>
  <c r="O214" i="40"/>
  <c r="Z213" i="40"/>
  <c r="Y213" i="40"/>
  <c r="O213" i="40"/>
  <c r="Z212" i="40"/>
  <c r="Y212" i="40"/>
  <c r="O212" i="40"/>
  <c r="Z211" i="40"/>
  <c r="Y211" i="40"/>
  <c r="O211" i="40"/>
  <c r="Z210" i="40"/>
  <c r="Y210" i="40"/>
  <c r="O210" i="40"/>
  <c r="Z209" i="40"/>
  <c r="Y209" i="40"/>
  <c r="O209" i="40"/>
  <c r="Z208" i="40"/>
  <c r="Y208" i="40"/>
  <c r="O208" i="40"/>
  <c r="Z207" i="40"/>
  <c r="Y207" i="40"/>
  <c r="O207" i="40"/>
  <c r="Z206" i="40"/>
  <c r="Y206" i="40"/>
  <c r="O206" i="40"/>
  <c r="Z205" i="40"/>
  <c r="Y205" i="40"/>
  <c r="O205" i="40"/>
  <c r="Z204" i="40"/>
  <c r="Y204" i="40"/>
  <c r="O204" i="40"/>
  <c r="Z203" i="40"/>
  <c r="Y203" i="40"/>
  <c r="O203" i="40"/>
  <c r="Z202" i="40"/>
  <c r="Y202" i="40"/>
  <c r="O202" i="40"/>
  <c r="Z201" i="40"/>
  <c r="Y201" i="40"/>
  <c r="O201" i="40"/>
  <c r="Z200" i="40"/>
  <c r="Y200" i="40"/>
  <c r="O200" i="40"/>
  <c r="Z199" i="40"/>
  <c r="Y199" i="40"/>
  <c r="O199" i="40"/>
  <c r="Z198" i="40"/>
  <c r="Y198" i="40"/>
  <c r="O198" i="40"/>
  <c r="Z197" i="40"/>
  <c r="Y197" i="40"/>
  <c r="O197" i="40"/>
  <c r="Z196" i="40"/>
  <c r="Y196" i="40"/>
  <c r="O196" i="40"/>
  <c r="Z195" i="40"/>
  <c r="Y195" i="40"/>
  <c r="O195" i="40"/>
  <c r="Z194" i="40"/>
  <c r="Y194" i="40"/>
  <c r="O194" i="40"/>
  <c r="Z193" i="40"/>
  <c r="Y193" i="40"/>
  <c r="O193" i="40"/>
  <c r="Z192" i="40"/>
  <c r="Y192" i="40"/>
  <c r="O192" i="40"/>
  <c r="Z191" i="40"/>
  <c r="Y191" i="40"/>
  <c r="O191" i="40"/>
  <c r="Z190" i="40"/>
  <c r="Y190" i="40"/>
  <c r="O190" i="40"/>
  <c r="Z189" i="40"/>
  <c r="Y189" i="40"/>
  <c r="O189" i="40"/>
  <c r="Z188" i="40"/>
  <c r="Y188" i="40"/>
  <c r="O188" i="40"/>
  <c r="Z187" i="40"/>
  <c r="Y187" i="40"/>
  <c r="O187" i="40"/>
  <c r="Z186" i="40"/>
  <c r="Y186" i="40"/>
  <c r="O186" i="40"/>
  <c r="Z185" i="40"/>
  <c r="Y185" i="40"/>
  <c r="O185" i="40"/>
  <c r="Z184" i="40"/>
  <c r="Y184" i="40"/>
  <c r="O184" i="40"/>
  <c r="Z183" i="40"/>
  <c r="Y183" i="40"/>
  <c r="O183" i="40"/>
  <c r="Z182" i="40"/>
  <c r="Y182" i="40"/>
  <c r="O182" i="40"/>
  <c r="Z181" i="40"/>
  <c r="Y181" i="40"/>
  <c r="O181" i="40"/>
  <c r="Z180" i="40"/>
  <c r="Y180" i="40"/>
  <c r="O180" i="40"/>
  <c r="Z179" i="40"/>
  <c r="Y179" i="40"/>
  <c r="O179" i="40"/>
  <c r="Z178" i="40"/>
  <c r="Y178" i="40"/>
  <c r="O178" i="40"/>
  <c r="Z177" i="40"/>
  <c r="Y177" i="40"/>
  <c r="O177" i="40"/>
  <c r="Z176" i="40"/>
  <c r="Y176" i="40"/>
  <c r="O176" i="40"/>
  <c r="Z175" i="40"/>
  <c r="Y175" i="40"/>
  <c r="O175" i="40"/>
  <c r="Z174" i="40"/>
  <c r="Y174" i="40"/>
  <c r="O174" i="40"/>
  <c r="Z173" i="40"/>
  <c r="Y173" i="40"/>
  <c r="O173" i="40"/>
  <c r="Z172" i="40"/>
  <c r="Y172" i="40"/>
  <c r="O172" i="40"/>
  <c r="Z171" i="40"/>
  <c r="Y171" i="40"/>
  <c r="O171" i="40"/>
  <c r="Z170" i="40"/>
  <c r="Y170" i="40"/>
  <c r="O170" i="40"/>
  <c r="Z169" i="40"/>
  <c r="Y169" i="40"/>
  <c r="O169" i="40"/>
  <c r="Z168" i="40"/>
  <c r="Y168" i="40"/>
  <c r="O168" i="40"/>
  <c r="Z167" i="40"/>
  <c r="Y167" i="40"/>
  <c r="O167" i="40"/>
  <c r="Z166" i="40"/>
  <c r="Y166" i="40"/>
  <c r="O166" i="40"/>
  <c r="Z165" i="40"/>
  <c r="Y165" i="40"/>
  <c r="O165" i="40"/>
  <c r="Z164" i="40"/>
  <c r="Y164" i="40"/>
  <c r="O164" i="40"/>
  <c r="Z163" i="40"/>
  <c r="Y163" i="40"/>
  <c r="O163" i="40"/>
  <c r="Z162" i="40"/>
  <c r="Y162" i="40"/>
  <c r="O162" i="40"/>
  <c r="Z161" i="40"/>
  <c r="Y161" i="40"/>
  <c r="O161" i="40"/>
  <c r="Z160" i="40"/>
  <c r="Y160" i="40"/>
  <c r="O160" i="40"/>
  <c r="Z159" i="40"/>
  <c r="Y159" i="40"/>
  <c r="O159" i="40"/>
  <c r="Z158" i="40"/>
  <c r="Y158" i="40"/>
  <c r="O158" i="40"/>
  <c r="Z157" i="40"/>
  <c r="Y157" i="40"/>
  <c r="O157" i="40"/>
  <c r="Z156" i="40"/>
  <c r="Y156" i="40"/>
  <c r="O156" i="40"/>
  <c r="Z155" i="40"/>
  <c r="Y155" i="40"/>
  <c r="O155" i="40"/>
  <c r="Z154" i="40"/>
  <c r="Y154" i="40"/>
  <c r="O154" i="40"/>
  <c r="Z153" i="40"/>
  <c r="Y153" i="40"/>
  <c r="O153" i="40"/>
  <c r="Z152" i="40"/>
  <c r="Y152" i="40"/>
  <c r="O152" i="40"/>
  <c r="Z151" i="40"/>
  <c r="Y151" i="40"/>
  <c r="O151" i="40"/>
  <c r="Z150" i="40"/>
  <c r="Y150" i="40"/>
  <c r="O150" i="40"/>
  <c r="Z149" i="40"/>
  <c r="Y149" i="40"/>
  <c r="O149" i="40"/>
  <c r="Z148" i="40"/>
  <c r="Y148" i="40"/>
  <c r="O148" i="40"/>
  <c r="Z147" i="40"/>
  <c r="Y147" i="40"/>
  <c r="O147" i="40"/>
  <c r="Z146" i="40"/>
  <c r="Y146" i="40"/>
  <c r="O146" i="40"/>
  <c r="Z145" i="40"/>
  <c r="Y145" i="40"/>
  <c r="O145" i="40"/>
  <c r="Z144" i="40"/>
  <c r="Y144" i="40"/>
  <c r="O144" i="40"/>
  <c r="Z143" i="40"/>
  <c r="Y143" i="40"/>
  <c r="O143" i="40"/>
  <c r="Z142" i="40"/>
  <c r="Y142" i="40"/>
  <c r="O142" i="40"/>
  <c r="Z141" i="40"/>
  <c r="Y141" i="40"/>
  <c r="O141" i="40"/>
  <c r="Z140" i="40"/>
  <c r="Y140" i="40"/>
  <c r="O140" i="40"/>
  <c r="Z139" i="40"/>
  <c r="Y139" i="40"/>
  <c r="O139" i="40"/>
  <c r="Z138" i="40"/>
  <c r="Y138" i="40"/>
  <c r="O138" i="40"/>
  <c r="Z137" i="40"/>
  <c r="Y137" i="40"/>
  <c r="O137" i="40"/>
  <c r="Z136" i="40"/>
  <c r="Y136" i="40"/>
  <c r="O136" i="40"/>
  <c r="Z135" i="40"/>
  <c r="Y135" i="40"/>
  <c r="O135" i="40"/>
  <c r="Z134" i="40"/>
  <c r="Y134" i="40"/>
  <c r="O134" i="40"/>
  <c r="Z133" i="40"/>
  <c r="Y133" i="40"/>
  <c r="O133" i="40"/>
  <c r="Z132" i="40"/>
  <c r="Y132" i="40"/>
  <c r="O132" i="40"/>
  <c r="Z131" i="40"/>
  <c r="Y131" i="40"/>
  <c r="O131" i="40"/>
  <c r="Z130" i="40"/>
  <c r="Y130" i="40"/>
  <c r="O130" i="40"/>
  <c r="Z129" i="40"/>
  <c r="Y129" i="40"/>
  <c r="O129" i="40"/>
  <c r="Z128" i="40"/>
  <c r="Y128" i="40"/>
  <c r="O128" i="40"/>
  <c r="Z127" i="40"/>
  <c r="Y127" i="40"/>
  <c r="O127" i="40"/>
  <c r="Z126" i="40"/>
  <c r="Y126" i="40"/>
  <c r="O126" i="40"/>
  <c r="Z125" i="40"/>
  <c r="Y125" i="40"/>
  <c r="O125" i="40"/>
  <c r="Z124" i="40"/>
  <c r="Y124" i="40"/>
  <c r="O124" i="40"/>
  <c r="Z123" i="40"/>
  <c r="Y123" i="40"/>
  <c r="O123" i="40"/>
  <c r="Z122" i="40"/>
  <c r="Y122" i="40"/>
  <c r="O122" i="40"/>
  <c r="Z121" i="40"/>
  <c r="Y121" i="40"/>
  <c r="O121" i="40"/>
  <c r="Z120" i="40"/>
  <c r="Y120" i="40"/>
  <c r="O120" i="40"/>
  <c r="Z119" i="40"/>
  <c r="Y119" i="40"/>
  <c r="O119" i="40"/>
  <c r="Z118" i="40"/>
  <c r="Y118" i="40"/>
  <c r="O118" i="40"/>
  <c r="Z117" i="40"/>
  <c r="Y117" i="40"/>
  <c r="O117" i="40"/>
  <c r="Z116" i="40"/>
  <c r="Y116" i="40"/>
  <c r="O116" i="40"/>
  <c r="Z115" i="40"/>
  <c r="Y115" i="40"/>
  <c r="O115" i="40"/>
  <c r="Z114" i="40"/>
  <c r="Y114" i="40"/>
  <c r="O114" i="40"/>
  <c r="Z113" i="40"/>
  <c r="Y113" i="40"/>
  <c r="O113" i="40"/>
  <c r="Z112" i="40"/>
  <c r="Y112" i="40"/>
  <c r="O112" i="40"/>
  <c r="Z111" i="40"/>
  <c r="Y111" i="40"/>
  <c r="O111" i="40"/>
  <c r="Z110" i="40"/>
  <c r="Y110" i="40"/>
  <c r="O110" i="40"/>
  <c r="Z109" i="40"/>
  <c r="Y109" i="40"/>
  <c r="O109" i="40"/>
  <c r="Z108" i="40"/>
  <c r="Y108" i="40"/>
  <c r="O108" i="40"/>
  <c r="Z107" i="40"/>
  <c r="Y107" i="40"/>
  <c r="O107" i="40"/>
  <c r="Z106" i="40"/>
  <c r="Y106" i="40"/>
  <c r="O106" i="40"/>
  <c r="Z105" i="40"/>
  <c r="Y105" i="40"/>
  <c r="O105" i="40"/>
  <c r="Z104" i="40"/>
  <c r="Y104" i="40"/>
  <c r="O104" i="40"/>
  <c r="Z103" i="40"/>
  <c r="Y103" i="40"/>
  <c r="O103" i="40"/>
  <c r="Z102" i="40"/>
  <c r="Y102" i="40"/>
  <c r="O102" i="40"/>
  <c r="Z101" i="40"/>
  <c r="Y101" i="40"/>
  <c r="O101" i="40"/>
  <c r="Z100" i="40"/>
  <c r="Y100" i="40"/>
  <c r="O100" i="40"/>
  <c r="Z99" i="40"/>
  <c r="Y99" i="40"/>
  <c r="O99" i="40"/>
  <c r="Z98" i="40"/>
  <c r="Y98" i="40"/>
  <c r="O98" i="40"/>
  <c r="Z97" i="40"/>
  <c r="Y97" i="40"/>
  <c r="O97" i="40"/>
  <c r="Z96" i="40"/>
  <c r="Y96" i="40"/>
  <c r="O96" i="40"/>
  <c r="Z95" i="40"/>
  <c r="Y95" i="40"/>
  <c r="O95" i="40"/>
  <c r="Z94" i="40"/>
  <c r="Y94" i="40"/>
  <c r="O94" i="40"/>
  <c r="Z93" i="40"/>
  <c r="Y93" i="40"/>
  <c r="O93" i="40"/>
  <c r="Z92" i="40"/>
  <c r="Y92" i="40"/>
  <c r="O92" i="40"/>
  <c r="Z91" i="40"/>
  <c r="Y91" i="40"/>
  <c r="O91" i="40"/>
  <c r="Z90" i="40"/>
  <c r="Y90" i="40"/>
  <c r="O90" i="40"/>
  <c r="Z89" i="40"/>
  <c r="Y89" i="40"/>
  <c r="O89" i="40"/>
  <c r="Z88" i="40"/>
  <c r="Y88" i="40"/>
  <c r="O88" i="40"/>
  <c r="Z87" i="40"/>
  <c r="Y87" i="40"/>
  <c r="O87" i="40"/>
  <c r="Z86" i="40"/>
  <c r="Y86" i="40"/>
  <c r="O86" i="40"/>
  <c r="Z85" i="40"/>
  <c r="Y85" i="40"/>
  <c r="O85" i="40"/>
  <c r="Z84" i="40"/>
  <c r="Y84" i="40"/>
  <c r="O84" i="40"/>
  <c r="Z83" i="40"/>
  <c r="Y83" i="40"/>
  <c r="O83" i="40"/>
  <c r="Z82" i="40"/>
  <c r="Y82" i="40"/>
  <c r="O82" i="40"/>
  <c r="Z81" i="40"/>
  <c r="Y81" i="40"/>
  <c r="O81" i="40"/>
  <c r="Z80" i="40"/>
  <c r="Y80" i="40"/>
  <c r="O80" i="40"/>
  <c r="Z79" i="40"/>
  <c r="Y79" i="40"/>
  <c r="O79" i="40"/>
  <c r="Z78" i="40"/>
  <c r="Y78" i="40"/>
  <c r="O78" i="40"/>
  <c r="Z77" i="40"/>
  <c r="Y77" i="40"/>
  <c r="O77" i="40"/>
  <c r="Z76" i="40"/>
  <c r="Y76" i="40"/>
  <c r="O76" i="40"/>
  <c r="Z75" i="40"/>
  <c r="Y75" i="40"/>
  <c r="O75" i="40"/>
  <c r="Z74" i="40"/>
  <c r="Y74" i="40"/>
  <c r="O74" i="40"/>
  <c r="Z73" i="40"/>
  <c r="Y73" i="40"/>
  <c r="O73" i="40"/>
  <c r="Z72" i="40"/>
  <c r="Y72" i="40"/>
  <c r="O72" i="40"/>
  <c r="Z71" i="40"/>
  <c r="Y71" i="40"/>
  <c r="O71" i="40"/>
  <c r="Z70" i="40"/>
  <c r="Y70" i="40"/>
  <c r="O70" i="40"/>
  <c r="Z69" i="40"/>
  <c r="Y69" i="40"/>
  <c r="O69" i="40"/>
  <c r="Z68" i="40"/>
  <c r="Y68" i="40"/>
  <c r="O68" i="40"/>
  <c r="Z67" i="40"/>
  <c r="Y67" i="40"/>
  <c r="O67" i="40"/>
  <c r="Z66" i="40"/>
  <c r="Y66" i="40"/>
  <c r="O66" i="40"/>
  <c r="Z65" i="40"/>
  <c r="Y65" i="40"/>
  <c r="O65" i="40"/>
  <c r="Z64" i="40"/>
  <c r="Y64" i="40"/>
  <c r="O64" i="40"/>
  <c r="Z63" i="40"/>
  <c r="Y63" i="40"/>
  <c r="O63" i="40"/>
  <c r="Z62" i="40"/>
  <c r="Y62" i="40"/>
  <c r="O62" i="40"/>
  <c r="Z61" i="40"/>
  <c r="Y61" i="40"/>
  <c r="O61" i="40"/>
  <c r="Z60" i="40"/>
  <c r="Y60" i="40"/>
  <c r="O60" i="40"/>
  <c r="Z59" i="40"/>
  <c r="Y59" i="40"/>
  <c r="O59" i="40"/>
  <c r="Z58" i="40"/>
  <c r="Y58" i="40"/>
  <c r="O58" i="40"/>
  <c r="Z57" i="40"/>
  <c r="Y57" i="40"/>
  <c r="O57" i="40"/>
  <c r="Z56" i="40"/>
  <c r="Y56" i="40"/>
  <c r="O56" i="40"/>
  <c r="Z55" i="40"/>
  <c r="Y55" i="40"/>
  <c r="O55" i="40"/>
  <c r="Z54" i="40"/>
  <c r="Y54" i="40"/>
  <c r="O54" i="40"/>
  <c r="Z53" i="40"/>
  <c r="Y53" i="40"/>
  <c r="O53" i="40"/>
  <c r="Z52" i="40"/>
  <c r="Y52" i="40"/>
  <c r="O52" i="40"/>
  <c r="Z51" i="40"/>
  <c r="Y51" i="40"/>
  <c r="O51" i="40"/>
  <c r="Z50" i="40"/>
  <c r="Y50" i="40"/>
  <c r="O50" i="40"/>
  <c r="Z49" i="40"/>
  <c r="Y49" i="40"/>
  <c r="O49" i="40"/>
  <c r="Z48" i="40"/>
  <c r="Y48" i="40"/>
  <c r="O48" i="40"/>
  <c r="Z47" i="40"/>
  <c r="Y47" i="40"/>
  <c r="O47" i="40"/>
  <c r="Z46" i="40"/>
  <c r="Y46" i="40"/>
  <c r="O46" i="40"/>
  <c r="Z45" i="40"/>
  <c r="Y45" i="40"/>
  <c r="O45" i="40"/>
  <c r="Z44" i="40"/>
  <c r="Y44" i="40"/>
  <c r="O44" i="40"/>
  <c r="Z43" i="40"/>
  <c r="Y43" i="40"/>
  <c r="O43" i="40"/>
  <c r="Z42" i="40"/>
  <c r="Y42" i="40"/>
  <c r="O42" i="40"/>
  <c r="Z41" i="40"/>
  <c r="Y41" i="40"/>
  <c r="O41" i="40"/>
  <c r="Z40" i="40"/>
  <c r="Y40" i="40"/>
  <c r="O40" i="40"/>
  <c r="Z39" i="40"/>
  <c r="Y39" i="40"/>
  <c r="O39" i="40"/>
  <c r="Z38" i="40"/>
  <c r="Y38" i="40"/>
  <c r="O38" i="40"/>
  <c r="Z37" i="40"/>
  <c r="Y37" i="40"/>
  <c r="O37" i="40"/>
  <c r="Z36" i="40"/>
  <c r="Y36" i="40"/>
  <c r="O36" i="40"/>
  <c r="Z35" i="40"/>
  <c r="Y35" i="40"/>
  <c r="O35" i="40"/>
  <c r="Z34" i="40"/>
  <c r="Y34" i="40"/>
  <c r="O34" i="40"/>
  <c r="Z33" i="40"/>
  <c r="Y33" i="40"/>
  <c r="O33" i="40"/>
  <c r="Z32" i="40"/>
  <c r="Y32" i="40"/>
  <c r="O32" i="40"/>
  <c r="Z31" i="40"/>
  <c r="Y31" i="40"/>
  <c r="O31" i="40"/>
  <c r="Z30" i="40"/>
  <c r="Y30" i="40"/>
  <c r="O30" i="40"/>
  <c r="Z29" i="40"/>
  <c r="Y29" i="40"/>
  <c r="O29" i="40"/>
  <c r="Z28" i="40"/>
  <c r="Y28" i="40"/>
  <c r="O28" i="40"/>
  <c r="Z27" i="40"/>
  <c r="Y27" i="40"/>
  <c r="O27" i="40"/>
  <c r="Z26" i="40"/>
  <c r="Y26" i="40"/>
  <c r="O26" i="40"/>
  <c r="Z25" i="40"/>
  <c r="Y25" i="40"/>
  <c r="O25" i="40"/>
  <c r="Z24" i="40"/>
  <c r="Y24" i="40"/>
  <c r="O24" i="40"/>
  <c r="Z23" i="40"/>
  <c r="Y23" i="40"/>
  <c r="O23" i="40"/>
  <c r="Z22" i="40"/>
  <c r="Y22" i="40"/>
  <c r="O22" i="40"/>
  <c r="Z21" i="40"/>
  <c r="Y21" i="40"/>
  <c r="O21" i="40"/>
  <c r="Z20" i="40"/>
  <c r="Y20" i="40"/>
  <c r="O20" i="40"/>
  <c r="Z19" i="40"/>
  <c r="Y19" i="40"/>
  <c r="O19" i="40"/>
  <c r="Z18" i="40"/>
  <c r="Y18" i="40"/>
  <c r="O18" i="40"/>
  <c r="Z17" i="40"/>
  <c r="Y17" i="40"/>
  <c r="O17" i="40"/>
  <c r="Z16" i="40"/>
  <c r="Y16" i="40"/>
  <c r="O16" i="40"/>
  <c r="Z15" i="40"/>
  <c r="Y15" i="40"/>
  <c r="O15" i="40"/>
  <c r="Z14" i="40"/>
  <c r="Y14" i="40"/>
  <c r="O14" i="40"/>
  <c r="Z13" i="40"/>
  <c r="Y13" i="40"/>
  <c r="O13" i="40"/>
  <c r="Z12" i="40"/>
  <c r="Y12" i="40"/>
  <c r="O12" i="40"/>
  <c r="Z11" i="40"/>
  <c r="Y11" i="40"/>
  <c r="O11" i="40"/>
  <c r="Z10" i="40"/>
  <c r="Y10" i="40"/>
  <c r="O10" i="40"/>
  <c r="Z9" i="40"/>
  <c r="Y9" i="40"/>
  <c r="O9" i="40"/>
  <c r="Z8" i="40"/>
  <c r="Y8" i="40"/>
  <c r="Z7" i="40"/>
  <c r="Y7" i="40"/>
  <c r="Z6" i="40"/>
  <c r="Y6" i="40"/>
  <c r="Z5" i="40"/>
  <c r="Y5" i="40"/>
  <c r="Z4" i="40"/>
  <c r="Y4" i="40"/>
  <c r="O4" i="40"/>
  <c r="Z3" i="40"/>
  <c r="Y3" i="40"/>
  <c r="O3" i="40"/>
  <c r="Y241" i="34"/>
  <c r="Z241" i="34"/>
  <c r="Y242" i="34"/>
  <c r="Z242" i="34"/>
  <c r="Y243" i="34"/>
  <c r="Z243" i="34"/>
  <c r="Y244" i="34"/>
  <c r="Z244" i="34"/>
  <c r="Y245" i="34"/>
  <c r="Z245" i="34"/>
  <c r="Y276" i="34"/>
  <c r="Z276" i="34"/>
  <c r="Y277" i="34"/>
  <c r="Z277" i="34"/>
  <c r="Y278" i="34"/>
  <c r="Z278" i="34"/>
  <c r="Y279" i="34"/>
  <c r="Z279" i="34"/>
  <c r="Y340" i="32"/>
  <c r="Z138" i="37"/>
  <c r="Y138" i="37"/>
  <c r="O138" i="37"/>
  <c r="Z1225" i="37"/>
  <c r="Y1225" i="37"/>
  <c r="Z1224" i="37"/>
  <c r="Y1224" i="37"/>
  <c r="Z1223" i="37"/>
  <c r="Y1223" i="37"/>
  <c r="Z1222" i="37"/>
  <c r="Y1222" i="37"/>
  <c r="Z1221" i="37"/>
  <c r="Y1221" i="37"/>
  <c r="Z1220" i="37"/>
  <c r="Y1220" i="37"/>
  <c r="Z1219" i="37"/>
  <c r="Y1219" i="37"/>
  <c r="Z1218" i="37"/>
  <c r="Y1218" i="37"/>
  <c r="Z1217" i="37"/>
  <c r="Y1217" i="37"/>
  <c r="Z1216" i="37"/>
  <c r="Y1216" i="37"/>
  <c r="Z1215" i="37"/>
  <c r="Y1215" i="37"/>
  <c r="Z1214" i="37"/>
  <c r="Y1214" i="37"/>
  <c r="Z1213" i="37"/>
  <c r="Y1213" i="37"/>
  <c r="Z1212" i="37"/>
  <c r="Y1212" i="37"/>
  <c r="Z1211" i="37"/>
  <c r="Y1211" i="37"/>
  <c r="Z1210" i="37"/>
  <c r="Y1210" i="37"/>
  <c r="Z1209" i="37"/>
  <c r="Y1209" i="37"/>
  <c r="Z1208" i="37"/>
  <c r="Y1208" i="37"/>
  <c r="Z1207" i="37"/>
  <c r="Y1207" i="37"/>
  <c r="Z1206" i="37"/>
  <c r="Y1206" i="37"/>
  <c r="Z1205" i="37"/>
  <c r="Y1205" i="37"/>
  <c r="Z1204" i="37"/>
  <c r="Y1204" i="37"/>
  <c r="Z1203" i="37"/>
  <c r="Y1203" i="37"/>
  <c r="Z1202" i="37"/>
  <c r="Y1202" i="37"/>
  <c r="Z1201" i="37"/>
  <c r="Y1201" i="37"/>
  <c r="Z1200" i="37"/>
  <c r="Y1200" i="37"/>
  <c r="Z1199" i="37"/>
  <c r="Y1199" i="37"/>
  <c r="Z1198" i="37"/>
  <c r="Y1198" i="37"/>
  <c r="Z1197" i="37"/>
  <c r="Y1197" i="37"/>
  <c r="Z1196" i="37"/>
  <c r="Y1196" i="37"/>
  <c r="O1196" i="37"/>
  <c r="Z1195" i="37"/>
  <c r="Y1195" i="37"/>
  <c r="O1195" i="37"/>
  <c r="Z1194" i="37"/>
  <c r="Y1194" i="37"/>
  <c r="O1194" i="37"/>
  <c r="Z1193" i="37"/>
  <c r="Y1193" i="37"/>
  <c r="O1193" i="37"/>
  <c r="Z1192" i="37"/>
  <c r="Y1192" i="37"/>
  <c r="O1192" i="37"/>
  <c r="Z1191" i="37"/>
  <c r="Y1191" i="37"/>
  <c r="O1191" i="37"/>
  <c r="Z1190" i="37"/>
  <c r="Y1190" i="37"/>
  <c r="O1190" i="37"/>
  <c r="Z1189" i="37"/>
  <c r="Y1189" i="37"/>
  <c r="O1189" i="37"/>
  <c r="Z1188" i="37"/>
  <c r="Y1188" i="37"/>
  <c r="O1188" i="37"/>
  <c r="Z1187" i="37"/>
  <c r="Y1187" i="37"/>
  <c r="O1187" i="37"/>
  <c r="Z1186" i="37"/>
  <c r="Y1186" i="37"/>
  <c r="O1186" i="37"/>
  <c r="Z1185" i="37"/>
  <c r="Y1185" i="37"/>
  <c r="O1185" i="37"/>
  <c r="Z1184" i="37"/>
  <c r="Y1184" i="37"/>
  <c r="O1184" i="37"/>
  <c r="Z1183" i="37"/>
  <c r="Y1183" i="37"/>
  <c r="O1183" i="37"/>
  <c r="Z1182" i="37"/>
  <c r="Y1182" i="37"/>
  <c r="O1182" i="37"/>
  <c r="Z1181" i="37"/>
  <c r="Y1181" i="37"/>
  <c r="O1181" i="37"/>
  <c r="Z1180" i="37"/>
  <c r="Y1180" i="37"/>
  <c r="O1180" i="37"/>
  <c r="Z1179" i="37"/>
  <c r="Y1179" i="37"/>
  <c r="O1179" i="37"/>
  <c r="Z1178" i="37"/>
  <c r="Y1178" i="37"/>
  <c r="O1178" i="37"/>
  <c r="Z1177" i="37"/>
  <c r="Y1177" i="37"/>
  <c r="O1177" i="37"/>
  <c r="Z1176" i="37"/>
  <c r="Y1176" i="37"/>
  <c r="O1176" i="37"/>
  <c r="Z1175" i="37"/>
  <c r="Y1175" i="37"/>
  <c r="O1175" i="37"/>
  <c r="Z1174" i="37"/>
  <c r="Y1174" i="37"/>
  <c r="O1174" i="37"/>
  <c r="Z1173" i="37"/>
  <c r="Y1173" i="37"/>
  <c r="O1173" i="37"/>
  <c r="Z1172" i="37"/>
  <c r="Y1172" i="37"/>
  <c r="O1172" i="37"/>
  <c r="Z1171" i="37"/>
  <c r="Y1171" i="37"/>
  <c r="O1171" i="37"/>
  <c r="Z1170" i="37"/>
  <c r="Y1170" i="37"/>
  <c r="O1170" i="37"/>
  <c r="Z1169" i="37"/>
  <c r="Y1169" i="37"/>
  <c r="O1169" i="37"/>
  <c r="Z1168" i="37"/>
  <c r="Y1168" i="37"/>
  <c r="O1168" i="37"/>
  <c r="Z1167" i="37"/>
  <c r="Y1167" i="37"/>
  <c r="O1167" i="37"/>
  <c r="Z1166" i="37"/>
  <c r="Y1166" i="37"/>
  <c r="O1166" i="37"/>
  <c r="Z1165" i="37"/>
  <c r="Y1165" i="37"/>
  <c r="O1165" i="37"/>
  <c r="Z1164" i="37"/>
  <c r="Y1164" i="37"/>
  <c r="O1164" i="37"/>
  <c r="Z1163" i="37"/>
  <c r="Y1163" i="37"/>
  <c r="O1163" i="37"/>
  <c r="Z1162" i="37"/>
  <c r="Y1162" i="37"/>
  <c r="O1162" i="37"/>
  <c r="Z1161" i="37"/>
  <c r="Y1161" i="37"/>
  <c r="O1161" i="37"/>
  <c r="Z1160" i="37"/>
  <c r="Y1160" i="37"/>
  <c r="O1160" i="37"/>
  <c r="Z1159" i="37"/>
  <c r="Y1159" i="37"/>
  <c r="O1159" i="37"/>
  <c r="Z1158" i="37"/>
  <c r="Y1158" i="37"/>
  <c r="O1158" i="37"/>
  <c r="Z1157" i="37"/>
  <c r="Y1157" i="37"/>
  <c r="O1157" i="37"/>
  <c r="Z1156" i="37"/>
  <c r="Y1156" i="37"/>
  <c r="O1156" i="37"/>
  <c r="Z1155" i="37"/>
  <c r="Y1155" i="37"/>
  <c r="O1155" i="37"/>
  <c r="Z1154" i="37"/>
  <c r="Y1154" i="37"/>
  <c r="O1154" i="37"/>
  <c r="Z1153" i="37"/>
  <c r="Y1153" i="37"/>
  <c r="O1153" i="37"/>
  <c r="Z1152" i="37"/>
  <c r="Y1152" i="37"/>
  <c r="O1152" i="37"/>
  <c r="Z1151" i="37"/>
  <c r="Y1151" i="37"/>
  <c r="O1151" i="37"/>
  <c r="Z1150" i="37"/>
  <c r="Y1150" i="37"/>
  <c r="O1150" i="37"/>
  <c r="Z1149" i="37"/>
  <c r="Y1149" i="37"/>
  <c r="O1149" i="37"/>
  <c r="Z1148" i="37"/>
  <c r="Y1148" i="37"/>
  <c r="O1148" i="37"/>
  <c r="Z1147" i="37"/>
  <c r="Y1147" i="37"/>
  <c r="O1147" i="37"/>
  <c r="Z1146" i="37"/>
  <c r="Y1146" i="37"/>
  <c r="O1146" i="37"/>
  <c r="Z1145" i="37"/>
  <c r="Y1145" i="37"/>
  <c r="O1145" i="37"/>
  <c r="Z1144" i="37"/>
  <c r="Y1144" i="37"/>
  <c r="O1144" i="37"/>
  <c r="Z1143" i="37"/>
  <c r="Y1143" i="37"/>
  <c r="O1143" i="37"/>
  <c r="Z1142" i="37"/>
  <c r="Y1142" i="37"/>
  <c r="O1142" i="37"/>
  <c r="Z1141" i="37"/>
  <c r="Y1141" i="37"/>
  <c r="O1141" i="37"/>
  <c r="Z1140" i="37"/>
  <c r="Y1140" i="37"/>
  <c r="O1140" i="37"/>
  <c r="Z1139" i="37"/>
  <c r="Y1139" i="37"/>
  <c r="O1139" i="37"/>
  <c r="Z1138" i="37"/>
  <c r="Y1138" i="37"/>
  <c r="O1138" i="37"/>
  <c r="Z1137" i="37"/>
  <c r="Y1137" i="37"/>
  <c r="O1137" i="37"/>
  <c r="Z1136" i="37"/>
  <c r="Y1136" i="37"/>
  <c r="O1136" i="37"/>
  <c r="Z1135" i="37"/>
  <c r="Y1135" i="37"/>
  <c r="O1135" i="37"/>
  <c r="Z1134" i="37"/>
  <c r="Y1134" i="37"/>
  <c r="O1134" i="37"/>
  <c r="Z1133" i="37"/>
  <c r="Y1133" i="37"/>
  <c r="O1133" i="37"/>
  <c r="Z1132" i="37"/>
  <c r="Y1132" i="37"/>
  <c r="O1132" i="37"/>
  <c r="Z1131" i="37"/>
  <c r="Y1131" i="37"/>
  <c r="O1131" i="37"/>
  <c r="Z1130" i="37"/>
  <c r="Y1130" i="37"/>
  <c r="O1130" i="37"/>
  <c r="Z1129" i="37"/>
  <c r="Y1129" i="37"/>
  <c r="O1129" i="37"/>
  <c r="Z1128" i="37"/>
  <c r="Y1128" i="37"/>
  <c r="O1128" i="37"/>
  <c r="Z1127" i="37"/>
  <c r="Y1127" i="37"/>
  <c r="O1127" i="37"/>
  <c r="Z1126" i="37"/>
  <c r="Y1126" i="37"/>
  <c r="O1126" i="37"/>
  <c r="Z1125" i="37"/>
  <c r="Y1125" i="37"/>
  <c r="O1125" i="37"/>
  <c r="Z1124" i="37"/>
  <c r="Y1124" i="37"/>
  <c r="O1124" i="37"/>
  <c r="Z1123" i="37"/>
  <c r="Y1123" i="37"/>
  <c r="O1123" i="37"/>
  <c r="Z1122" i="37"/>
  <c r="Y1122" i="37"/>
  <c r="O1122" i="37"/>
  <c r="Z1121" i="37"/>
  <c r="Y1121" i="37"/>
  <c r="O1121" i="37"/>
  <c r="Z1120" i="37"/>
  <c r="Y1120" i="37"/>
  <c r="O1120" i="37"/>
  <c r="Z1119" i="37"/>
  <c r="Y1119" i="37"/>
  <c r="O1119" i="37"/>
  <c r="Z1118" i="37"/>
  <c r="Y1118" i="37"/>
  <c r="O1118" i="37"/>
  <c r="Z1117" i="37"/>
  <c r="Y1117" i="37"/>
  <c r="O1117" i="37"/>
  <c r="Z1116" i="37"/>
  <c r="Y1116" i="37"/>
  <c r="O1116" i="37"/>
  <c r="Z1115" i="37"/>
  <c r="Y1115" i="37"/>
  <c r="O1115" i="37"/>
  <c r="Z1114" i="37"/>
  <c r="Y1114" i="37"/>
  <c r="O1114" i="37"/>
  <c r="Z1113" i="37"/>
  <c r="Y1113" i="37"/>
  <c r="O1113" i="37"/>
  <c r="Z1112" i="37"/>
  <c r="Y1112" i="37"/>
  <c r="O1112" i="37"/>
  <c r="Z1111" i="37"/>
  <c r="Y1111" i="37"/>
  <c r="O1111" i="37"/>
  <c r="Z1110" i="37"/>
  <c r="Y1110" i="37"/>
  <c r="O1110" i="37"/>
  <c r="Z1109" i="37"/>
  <c r="Y1109" i="37"/>
  <c r="O1109" i="37"/>
  <c r="Z1108" i="37"/>
  <c r="Y1108" i="37"/>
  <c r="O1108" i="37"/>
  <c r="Z1107" i="37"/>
  <c r="Y1107" i="37"/>
  <c r="O1107" i="37"/>
  <c r="Z1106" i="37"/>
  <c r="Y1106" i="37"/>
  <c r="O1106" i="37"/>
  <c r="Z1105" i="37"/>
  <c r="Y1105" i="37"/>
  <c r="O1105" i="37"/>
  <c r="Z1104" i="37"/>
  <c r="Y1104" i="37"/>
  <c r="O1104" i="37"/>
  <c r="Z1103" i="37"/>
  <c r="Y1103" i="37"/>
  <c r="O1103" i="37"/>
  <c r="Z1102" i="37"/>
  <c r="Y1102" i="37"/>
  <c r="O1102" i="37"/>
  <c r="Z1101" i="37"/>
  <c r="Y1101" i="37"/>
  <c r="O1101" i="37"/>
  <c r="Z1100" i="37"/>
  <c r="Y1100" i="37"/>
  <c r="O1100" i="37"/>
  <c r="Z1099" i="37"/>
  <c r="Y1099" i="37"/>
  <c r="O1099" i="37"/>
  <c r="Z1098" i="37"/>
  <c r="Y1098" i="37"/>
  <c r="O1098" i="37"/>
  <c r="Z1097" i="37"/>
  <c r="Y1097" i="37"/>
  <c r="O1097" i="37"/>
  <c r="Z1096" i="37"/>
  <c r="Y1096" i="37"/>
  <c r="O1096" i="37"/>
  <c r="Z1095" i="37"/>
  <c r="Y1095" i="37"/>
  <c r="O1095" i="37"/>
  <c r="Z1094" i="37"/>
  <c r="Y1094" i="37"/>
  <c r="O1094" i="37"/>
  <c r="Z1093" i="37"/>
  <c r="Y1093" i="37"/>
  <c r="O1093" i="37"/>
  <c r="Z1092" i="37"/>
  <c r="Y1092" i="37"/>
  <c r="O1092" i="37"/>
  <c r="Z1091" i="37"/>
  <c r="Y1091" i="37"/>
  <c r="O1091" i="37"/>
  <c r="Z1090" i="37"/>
  <c r="Y1090" i="37"/>
  <c r="O1090" i="37"/>
  <c r="Z1089" i="37"/>
  <c r="Y1089" i="37"/>
  <c r="O1089" i="37"/>
  <c r="Z1088" i="37"/>
  <c r="Y1088" i="37"/>
  <c r="O1088" i="37"/>
  <c r="Z1087" i="37"/>
  <c r="Y1087" i="37"/>
  <c r="O1087" i="37"/>
  <c r="Z1086" i="37"/>
  <c r="Y1086" i="37"/>
  <c r="O1086" i="37"/>
  <c r="Z1085" i="37"/>
  <c r="Y1085" i="37"/>
  <c r="O1085" i="37"/>
  <c r="Z1084" i="37"/>
  <c r="Y1084" i="37"/>
  <c r="O1084" i="37"/>
  <c r="Z1083" i="37"/>
  <c r="Y1083" i="37"/>
  <c r="O1083" i="37"/>
  <c r="Z1082" i="37"/>
  <c r="Y1082" i="37"/>
  <c r="O1082" i="37"/>
  <c r="Z1081" i="37"/>
  <c r="Y1081" i="37"/>
  <c r="O1081" i="37"/>
  <c r="Z1080" i="37"/>
  <c r="Y1080" i="37"/>
  <c r="O1080" i="37"/>
  <c r="Z1079" i="37"/>
  <c r="Y1079" i="37"/>
  <c r="O1079" i="37"/>
  <c r="Z1078" i="37"/>
  <c r="Y1078" i="37"/>
  <c r="O1078" i="37"/>
  <c r="Z1077" i="37"/>
  <c r="Y1077" i="37"/>
  <c r="O1077" i="37"/>
  <c r="Z1076" i="37"/>
  <c r="Y1076" i="37"/>
  <c r="O1076" i="37"/>
  <c r="Z1075" i="37"/>
  <c r="Y1075" i="37"/>
  <c r="O1075" i="37"/>
  <c r="Z1074" i="37"/>
  <c r="Y1074" i="37"/>
  <c r="O1074" i="37"/>
  <c r="Z1073" i="37"/>
  <c r="Y1073" i="37"/>
  <c r="O1073" i="37"/>
  <c r="Z1072" i="37"/>
  <c r="Y1072" i="37"/>
  <c r="O1072" i="37"/>
  <c r="Z1071" i="37"/>
  <c r="Y1071" i="37"/>
  <c r="O1071" i="37"/>
  <c r="Z1070" i="37"/>
  <c r="Y1070" i="37"/>
  <c r="O1070" i="37"/>
  <c r="Z1069" i="37"/>
  <c r="Y1069" i="37"/>
  <c r="O1069" i="37"/>
  <c r="Z1068" i="37"/>
  <c r="Y1068" i="37"/>
  <c r="O1068" i="37"/>
  <c r="Z1067" i="37"/>
  <c r="Y1067" i="37"/>
  <c r="O1067" i="37"/>
  <c r="Z1066" i="37"/>
  <c r="Y1066" i="37"/>
  <c r="O1066" i="37"/>
  <c r="Z1065" i="37"/>
  <c r="Y1065" i="37"/>
  <c r="O1065" i="37"/>
  <c r="Z1064" i="37"/>
  <c r="Y1064" i="37"/>
  <c r="O1064" i="37"/>
  <c r="Z1063" i="37"/>
  <c r="Y1063" i="37"/>
  <c r="O1063" i="37"/>
  <c r="Z1062" i="37"/>
  <c r="Y1062" i="37"/>
  <c r="O1062" i="37"/>
  <c r="Z1061" i="37"/>
  <c r="Y1061" i="37"/>
  <c r="O1061" i="37"/>
  <c r="Z1060" i="37"/>
  <c r="Y1060" i="37"/>
  <c r="O1060" i="37"/>
  <c r="Z1059" i="37"/>
  <c r="Y1059" i="37"/>
  <c r="O1059" i="37"/>
  <c r="Z1058" i="37"/>
  <c r="Y1058" i="37"/>
  <c r="O1058" i="37"/>
  <c r="Z1057" i="37"/>
  <c r="Y1057" i="37"/>
  <c r="O1057" i="37"/>
  <c r="Z1056" i="37"/>
  <c r="Y1056" i="37"/>
  <c r="O1056" i="37"/>
  <c r="Z1055" i="37"/>
  <c r="Y1055" i="37"/>
  <c r="O1055" i="37"/>
  <c r="Z1054" i="37"/>
  <c r="Y1054" i="37"/>
  <c r="O1054" i="37"/>
  <c r="Z1053" i="37"/>
  <c r="Y1053" i="37"/>
  <c r="O1053" i="37"/>
  <c r="Z1052" i="37"/>
  <c r="Y1052" i="37"/>
  <c r="O1052" i="37"/>
  <c r="Z1051" i="37"/>
  <c r="Y1051" i="37"/>
  <c r="O1051" i="37"/>
  <c r="Z1050" i="37"/>
  <c r="Y1050" i="37"/>
  <c r="O1050" i="37"/>
  <c r="Z1049" i="37"/>
  <c r="Y1049" i="37"/>
  <c r="O1049" i="37"/>
  <c r="Z1048" i="37"/>
  <c r="Y1048" i="37"/>
  <c r="O1048" i="37"/>
  <c r="Z1047" i="37"/>
  <c r="Y1047" i="37"/>
  <c r="O1047" i="37"/>
  <c r="Z1046" i="37"/>
  <c r="Y1046" i="37"/>
  <c r="O1046" i="37"/>
  <c r="Z1045" i="37"/>
  <c r="Y1045" i="37"/>
  <c r="O1045" i="37"/>
  <c r="Z1044" i="37"/>
  <c r="Y1044" i="37"/>
  <c r="O1044" i="37"/>
  <c r="Z1043" i="37"/>
  <c r="Y1043" i="37"/>
  <c r="O1043" i="37"/>
  <c r="Z1042" i="37"/>
  <c r="Y1042" i="37"/>
  <c r="O1042" i="37"/>
  <c r="Z1041" i="37"/>
  <c r="Y1041" i="37"/>
  <c r="O1041" i="37"/>
  <c r="Z1040" i="37"/>
  <c r="Y1040" i="37"/>
  <c r="O1040" i="37"/>
  <c r="Z1039" i="37"/>
  <c r="Y1039" i="37"/>
  <c r="O1039" i="37"/>
  <c r="Z1038" i="37"/>
  <c r="Y1038" i="37"/>
  <c r="O1038" i="37"/>
  <c r="Z1037" i="37"/>
  <c r="Y1037" i="37"/>
  <c r="O1037" i="37"/>
  <c r="Z1036" i="37"/>
  <c r="Y1036" i="37"/>
  <c r="O1036" i="37"/>
  <c r="Z1035" i="37"/>
  <c r="Y1035" i="37"/>
  <c r="O1035" i="37"/>
  <c r="Z1034" i="37"/>
  <c r="Y1034" i="37"/>
  <c r="O1034" i="37"/>
  <c r="Z1033" i="37"/>
  <c r="Y1033" i="37"/>
  <c r="O1033" i="37"/>
  <c r="Z1032" i="37"/>
  <c r="Y1032" i="37"/>
  <c r="O1032" i="37"/>
  <c r="Z1031" i="37"/>
  <c r="Y1031" i="37"/>
  <c r="O1031" i="37"/>
  <c r="Z1030" i="37"/>
  <c r="Y1030" i="37"/>
  <c r="O1030" i="37"/>
  <c r="Z1029" i="37"/>
  <c r="Y1029" i="37"/>
  <c r="O1029" i="37"/>
  <c r="Z1028" i="37"/>
  <c r="Y1028" i="37"/>
  <c r="O1028" i="37"/>
  <c r="Z1027" i="37"/>
  <c r="Y1027" i="37"/>
  <c r="O1027" i="37"/>
  <c r="Z1026" i="37"/>
  <c r="Y1026" i="37"/>
  <c r="O1026" i="37"/>
  <c r="Z1025" i="37"/>
  <c r="Y1025" i="37"/>
  <c r="O1025" i="37"/>
  <c r="Z1024" i="37"/>
  <c r="Y1024" i="37"/>
  <c r="O1024" i="37"/>
  <c r="Z1023" i="37"/>
  <c r="Y1023" i="37"/>
  <c r="O1023" i="37"/>
  <c r="Z1022" i="37"/>
  <c r="Y1022" i="37"/>
  <c r="O1022" i="37"/>
  <c r="Z1021" i="37"/>
  <c r="Y1021" i="37"/>
  <c r="O1021" i="37"/>
  <c r="Z1020" i="37"/>
  <c r="Y1020" i="37"/>
  <c r="O1020" i="37"/>
  <c r="Z1019" i="37"/>
  <c r="Y1019" i="37"/>
  <c r="O1019" i="37"/>
  <c r="Z1018" i="37"/>
  <c r="Y1018" i="37"/>
  <c r="O1018" i="37"/>
  <c r="Z1017" i="37"/>
  <c r="Y1017" i="37"/>
  <c r="O1017" i="37"/>
  <c r="Z1016" i="37"/>
  <c r="Y1016" i="37"/>
  <c r="O1016" i="37"/>
  <c r="Z1015" i="37"/>
  <c r="Y1015" i="37"/>
  <c r="O1015" i="37"/>
  <c r="Z1014" i="37"/>
  <c r="Y1014" i="37"/>
  <c r="O1014" i="37"/>
  <c r="Z1013" i="37"/>
  <c r="Y1013" i="37"/>
  <c r="O1013" i="37"/>
  <c r="Z1012" i="37"/>
  <c r="Y1012" i="37"/>
  <c r="O1012" i="37"/>
  <c r="Z1011" i="37"/>
  <c r="Y1011" i="37"/>
  <c r="O1011" i="37"/>
  <c r="Z1010" i="37"/>
  <c r="Y1010" i="37"/>
  <c r="O1010" i="37"/>
  <c r="Z1009" i="37"/>
  <c r="Y1009" i="37"/>
  <c r="O1009" i="37"/>
  <c r="Z1008" i="37"/>
  <c r="Y1008" i="37"/>
  <c r="O1008" i="37"/>
  <c r="Z1007" i="37"/>
  <c r="Y1007" i="37"/>
  <c r="O1007" i="37"/>
  <c r="Z1006" i="37"/>
  <c r="Y1006" i="37"/>
  <c r="O1006" i="37"/>
  <c r="Z1005" i="37"/>
  <c r="Y1005" i="37"/>
  <c r="O1005" i="37"/>
  <c r="Z1004" i="37"/>
  <c r="Y1004" i="37"/>
  <c r="O1004" i="37"/>
  <c r="Z1003" i="37"/>
  <c r="Y1003" i="37"/>
  <c r="O1003" i="37"/>
  <c r="Z1002" i="37"/>
  <c r="Y1002" i="37"/>
  <c r="O1002" i="37"/>
  <c r="Z1001" i="37"/>
  <c r="Y1001" i="37"/>
  <c r="O1001" i="37"/>
  <c r="Z1000" i="37"/>
  <c r="Y1000" i="37"/>
  <c r="O1000" i="37"/>
  <c r="Z999" i="37"/>
  <c r="Y999" i="37"/>
  <c r="O999" i="37"/>
  <c r="Z998" i="37"/>
  <c r="Y998" i="37"/>
  <c r="O998" i="37"/>
  <c r="Z997" i="37"/>
  <c r="Y997" i="37"/>
  <c r="O997" i="37"/>
  <c r="Z996" i="37"/>
  <c r="Y996" i="37"/>
  <c r="O996" i="37"/>
  <c r="Z995" i="37"/>
  <c r="Y995" i="37"/>
  <c r="O995" i="37"/>
  <c r="Z994" i="37"/>
  <c r="Y994" i="37"/>
  <c r="O994" i="37"/>
  <c r="Z993" i="37"/>
  <c r="Y993" i="37"/>
  <c r="O993" i="37"/>
  <c r="Z992" i="37"/>
  <c r="Y992" i="37"/>
  <c r="O992" i="37"/>
  <c r="Z991" i="37"/>
  <c r="Y991" i="37"/>
  <c r="O991" i="37"/>
  <c r="Z990" i="37"/>
  <c r="Y990" i="37"/>
  <c r="O990" i="37"/>
  <c r="Z989" i="37"/>
  <c r="Y989" i="37"/>
  <c r="O989" i="37"/>
  <c r="Z988" i="37"/>
  <c r="Y988" i="37"/>
  <c r="O988" i="37"/>
  <c r="Z987" i="37"/>
  <c r="Y987" i="37"/>
  <c r="O987" i="37"/>
  <c r="Z986" i="37"/>
  <c r="Y986" i="37"/>
  <c r="O986" i="37"/>
  <c r="Z985" i="37"/>
  <c r="Y985" i="37"/>
  <c r="O985" i="37"/>
  <c r="Z984" i="37"/>
  <c r="Y984" i="37"/>
  <c r="O984" i="37"/>
  <c r="Z983" i="37"/>
  <c r="Y983" i="37"/>
  <c r="O983" i="37"/>
  <c r="Z982" i="37"/>
  <c r="Y982" i="37"/>
  <c r="O982" i="37"/>
  <c r="Z981" i="37"/>
  <c r="Y981" i="37"/>
  <c r="O981" i="37"/>
  <c r="Z980" i="37"/>
  <c r="Y980" i="37"/>
  <c r="O980" i="37"/>
  <c r="Z979" i="37"/>
  <c r="Y979" i="37"/>
  <c r="O979" i="37"/>
  <c r="Z978" i="37"/>
  <c r="Y978" i="37"/>
  <c r="O978" i="37"/>
  <c r="Z977" i="37"/>
  <c r="Y977" i="37"/>
  <c r="O977" i="37"/>
  <c r="Z976" i="37"/>
  <c r="Y976" i="37"/>
  <c r="O976" i="37"/>
  <c r="Z975" i="37"/>
  <c r="Y975" i="37"/>
  <c r="O975" i="37"/>
  <c r="Z974" i="37"/>
  <c r="Y974" i="37"/>
  <c r="O974" i="37"/>
  <c r="Z973" i="37"/>
  <c r="Y973" i="37"/>
  <c r="O973" i="37"/>
  <c r="Z972" i="37"/>
  <c r="Y972" i="37"/>
  <c r="O972" i="37"/>
  <c r="Z971" i="37"/>
  <c r="Y971" i="37"/>
  <c r="O971" i="37"/>
  <c r="Z970" i="37"/>
  <c r="Y970" i="37"/>
  <c r="O970" i="37"/>
  <c r="Z969" i="37"/>
  <c r="Y969" i="37"/>
  <c r="O969" i="37"/>
  <c r="Z968" i="37"/>
  <c r="Y968" i="37"/>
  <c r="O968" i="37"/>
  <c r="Z967" i="37"/>
  <c r="Y967" i="37"/>
  <c r="O967" i="37"/>
  <c r="Z966" i="37"/>
  <c r="Y966" i="37"/>
  <c r="O966" i="37"/>
  <c r="Z965" i="37"/>
  <c r="Y965" i="37"/>
  <c r="O965" i="37"/>
  <c r="Z964" i="37"/>
  <c r="Y964" i="37"/>
  <c r="O964" i="37"/>
  <c r="Z963" i="37"/>
  <c r="Y963" i="37"/>
  <c r="O963" i="37"/>
  <c r="Z962" i="37"/>
  <c r="Y962" i="37"/>
  <c r="O962" i="37"/>
  <c r="Z961" i="37"/>
  <c r="Y961" i="37"/>
  <c r="O961" i="37"/>
  <c r="Z960" i="37"/>
  <c r="Y960" i="37"/>
  <c r="O960" i="37"/>
  <c r="Z959" i="37"/>
  <c r="Y959" i="37"/>
  <c r="O959" i="37"/>
  <c r="Z958" i="37"/>
  <c r="Y958" i="37"/>
  <c r="O958" i="37"/>
  <c r="Z957" i="37"/>
  <c r="Y957" i="37"/>
  <c r="O957" i="37"/>
  <c r="Z956" i="37"/>
  <c r="Y956" i="37"/>
  <c r="O956" i="37"/>
  <c r="Z955" i="37"/>
  <c r="Y955" i="37"/>
  <c r="O955" i="37"/>
  <c r="Z954" i="37"/>
  <c r="Y954" i="37"/>
  <c r="O954" i="37"/>
  <c r="Z953" i="37"/>
  <c r="Y953" i="37"/>
  <c r="O953" i="37"/>
  <c r="Z952" i="37"/>
  <c r="Y952" i="37"/>
  <c r="O952" i="37"/>
  <c r="Z951" i="37"/>
  <c r="Y951" i="37"/>
  <c r="O951" i="37"/>
  <c r="Z950" i="37"/>
  <c r="Y950" i="37"/>
  <c r="O950" i="37"/>
  <c r="Z949" i="37"/>
  <c r="Y949" i="37"/>
  <c r="O949" i="37"/>
  <c r="Z948" i="37"/>
  <c r="Y948" i="37"/>
  <c r="O948" i="37"/>
  <c r="Z947" i="37"/>
  <c r="Y947" i="37"/>
  <c r="O947" i="37"/>
  <c r="Z946" i="37"/>
  <c r="Y946" i="37"/>
  <c r="O946" i="37"/>
  <c r="Z945" i="37"/>
  <c r="Y945" i="37"/>
  <c r="O945" i="37"/>
  <c r="Z944" i="37"/>
  <c r="Y944" i="37"/>
  <c r="O944" i="37"/>
  <c r="Z943" i="37"/>
  <c r="Y943" i="37"/>
  <c r="O943" i="37"/>
  <c r="Z942" i="37"/>
  <c r="Y942" i="37"/>
  <c r="O942" i="37"/>
  <c r="Z941" i="37"/>
  <c r="Y941" i="37"/>
  <c r="O941" i="37"/>
  <c r="Z940" i="37"/>
  <c r="Y940" i="37"/>
  <c r="O940" i="37"/>
  <c r="Z939" i="37"/>
  <c r="Y939" i="37"/>
  <c r="O939" i="37"/>
  <c r="Z938" i="37"/>
  <c r="Y938" i="37"/>
  <c r="O938" i="37"/>
  <c r="Z937" i="37"/>
  <c r="Y937" i="37"/>
  <c r="O937" i="37"/>
  <c r="Z936" i="37"/>
  <c r="Y936" i="37"/>
  <c r="O936" i="37"/>
  <c r="Z935" i="37"/>
  <c r="Y935" i="37"/>
  <c r="O935" i="37"/>
  <c r="Z934" i="37"/>
  <c r="Y934" i="37"/>
  <c r="O934" i="37"/>
  <c r="Z933" i="37"/>
  <c r="Y933" i="37"/>
  <c r="O933" i="37"/>
  <c r="Z932" i="37"/>
  <c r="Y932" i="37"/>
  <c r="O932" i="37"/>
  <c r="Z931" i="37"/>
  <c r="Y931" i="37"/>
  <c r="O931" i="37"/>
  <c r="Z930" i="37"/>
  <c r="Y930" i="37"/>
  <c r="O930" i="37"/>
  <c r="Z929" i="37"/>
  <c r="Y929" i="37"/>
  <c r="O929" i="37"/>
  <c r="Z928" i="37"/>
  <c r="Y928" i="37"/>
  <c r="O928" i="37"/>
  <c r="Z927" i="37"/>
  <c r="Y927" i="37"/>
  <c r="O927" i="37"/>
  <c r="Z926" i="37"/>
  <c r="Y926" i="37"/>
  <c r="O926" i="37"/>
  <c r="Z925" i="37"/>
  <c r="Y925" i="37"/>
  <c r="O925" i="37"/>
  <c r="Z924" i="37"/>
  <c r="Y924" i="37"/>
  <c r="O924" i="37"/>
  <c r="Z923" i="37"/>
  <c r="Y923" i="37"/>
  <c r="O923" i="37"/>
  <c r="Z922" i="37"/>
  <c r="Y922" i="37"/>
  <c r="O922" i="37"/>
  <c r="Z921" i="37"/>
  <c r="Y921" i="37"/>
  <c r="O921" i="37"/>
  <c r="Z920" i="37"/>
  <c r="Y920" i="37"/>
  <c r="O920" i="37"/>
  <c r="Z919" i="37"/>
  <c r="Y919" i="37"/>
  <c r="O919" i="37"/>
  <c r="Z918" i="37"/>
  <c r="Y918" i="37"/>
  <c r="O918" i="37"/>
  <c r="Z917" i="37"/>
  <c r="Y917" i="37"/>
  <c r="O917" i="37"/>
  <c r="Z916" i="37"/>
  <c r="Y916" i="37"/>
  <c r="O916" i="37"/>
  <c r="Z915" i="37"/>
  <c r="Y915" i="37"/>
  <c r="O915" i="37"/>
  <c r="Z914" i="37"/>
  <c r="Y914" i="37"/>
  <c r="O914" i="37"/>
  <c r="Z913" i="37"/>
  <c r="Y913" i="37"/>
  <c r="O913" i="37"/>
  <c r="Z912" i="37"/>
  <c r="Y912" i="37"/>
  <c r="O912" i="37"/>
  <c r="Z911" i="37"/>
  <c r="Y911" i="37"/>
  <c r="O911" i="37"/>
  <c r="Z910" i="37"/>
  <c r="Y910" i="37"/>
  <c r="O910" i="37"/>
  <c r="Z909" i="37"/>
  <c r="Y909" i="37"/>
  <c r="O909" i="37"/>
  <c r="Z908" i="37"/>
  <c r="Y908" i="37"/>
  <c r="O908" i="37"/>
  <c r="Z907" i="37"/>
  <c r="Y907" i="37"/>
  <c r="O907" i="37"/>
  <c r="Z906" i="37"/>
  <c r="Y906" i="37"/>
  <c r="O906" i="37"/>
  <c r="Z905" i="37"/>
  <c r="Y905" i="37"/>
  <c r="O905" i="37"/>
  <c r="Z904" i="37"/>
  <c r="Y904" i="37"/>
  <c r="O904" i="37"/>
  <c r="Z903" i="37"/>
  <c r="Y903" i="37"/>
  <c r="O903" i="37"/>
  <c r="Z902" i="37"/>
  <c r="Y902" i="37"/>
  <c r="O902" i="37"/>
  <c r="Z901" i="37"/>
  <c r="Y901" i="37"/>
  <c r="O901" i="37"/>
  <c r="Z900" i="37"/>
  <c r="Y900" i="37"/>
  <c r="O900" i="37"/>
  <c r="Z899" i="37"/>
  <c r="Y899" i="37"/>
  <c r="O899" i="37"/>
  <c r="Z898" i="37"/>
  <c r="Y898" i="37"/>
  <c r="O898" i="37"/>
  <c r="Z897" i="37"/>
  <c r="Y897" i="37"/>
  <c r="O897" i="37"/>
  <c r="Z896" i="37"/>
  <c r="Y896" i="37"/>
  <c r="O896" i="37"/>
  <c r="Z895" i="37"/>
  <c r="Y895" i="37"/>
  <c r="O895" i="37"/>
  <c r="Z894" i="37"/>
  <c r="Y894" i="37"/>
  <c r="O894" i="37"/>
  <c r="Z893" i="37"/>
  <c r="Y893" i="37"/>
  <c r="O893" i="37"/>
  <c r="Z892" i="37"/>
  <c r="Y892" i="37"/>
  <c r="O892" i="37"/>
  <c r="Z891" i="37"/>
  <c r="Y891" i="37"/>
  <c r="O891" i="37"/>
  <c r="Z890" i="37"/>
  <c r="Y890" i="37"/>
  <c r="O890" i="37"/>
  <c r="Z889" i="37"/>
  <c r="Y889" i="37"/>
  <c r="O889" i="37"/>
  <c r="Z888" i="37"/>
  <c r="Y888" i="37"/>
  <c r="O888" i="37"/>
  <c r="Z887" i="37"/>
  <c r="Y887" i="37"/>
  <c r="O887" i="37"/>
  <c r="Z886" i="37"/>
  <c r="Y886" i="37"/>
  <c r="O886" i="37"/>
  <c r="Z885" i="37"/>
  <c r="Y885" i="37"/>
  <c r="O885" i="37"/>
  <c r="Z884" i="37"/>
  <c r="Y884" i="37"/>
  <c r="O884" i="37"/>
  <c r="Z883" i="37"/>
  <c r="Y883" i="37"/>
  <c r="O883" i="37"/>
  <c r="Z882" i="37"/>
  <c r="Y882" i="37"/>
  <c r="O882" i="37"/>
  <c r="Z881" i="37"/>
  <c r="Y881" i="37"/>
  <c r="O881" i="37"/>
  <c r="Z880" i="37"/>
  <c r="Y880" i="37"/>
  <c r="O880" i="37"/>
  <c r="Z879" i="37"/>
  <c r="Y879" i="37"/>
  <c r="O879" i="37"/>
  <c r="Z878" i="37"/>
  <c r="Y878" i="37"/>
  <c r="O878" i="37"/>
  <c r="Z877" i="37"/>
  <c r="Y877" i="37"/>
  <c r="O877" i="37"/>
  <c r="Z876" i="37"/>
  <c r="Y876" i="37"/>
  <c r="O876" i="37"/>
  <c r="Z875" i="37"/>
  <c r="Y875" i="37"/>
  <c r="O875" i="37"/>
  <c r="Z874" i="37"/>
  <c r="Y874" i="37"/>
  <c r="O874" i="37"/>
  <c r="Z873" i="37"/>
  <c r="Y873" i="37"/>
  <c r="O873" i="37"/>
  <c r="Z872" i="37"/>
  <c r="Y872" i="37"/>
  <c r="O872" i="37"/>
  <c r="Z871" i="37"/>
  <c r="Y871" i="37"/>
  <c r="O871" i="37"/>
  <c r="Z870" i="37"/>
  <c r="Y870" i="37"/>
  <c r="O870" i="37"/>
  <c r="Z869" i="37"/>
  <c r="Y869" i="37"/>
  <c r="O869" i="37"/>
  <c r="Z868" i="37"/>
  <c r="Y868" i="37"/>
  <c r="O868" i="37"/>
  <c r="Z867" i="37"/>
  <c r="Y867" i="37"/>
  <c r="O867" i="37"/>
  <c r="Z866" i="37"/>
  <c r="Y866" i="37"/>
  <c r="O866" i="37"/>
  <c r="Z865" i="37"/>
  <c r="Y865" i="37"/>
  <c r="O865" i="37"/>
  <c r="Z864" i="37"/>
  <c r="Y864" i="37"/>
  <c r="O864" i="37"/>
  <c r="Z863" i="37"/>
  <c r="Y863" i="37"/>
  <c r="O863" i="37"/>
  <c r="Z862" i="37"/>
  <c r="Y862" i="37"/>
  <c r="O862" i="37"/>
  <c r="Z861" i="37"/>
  <c r="Y861" i="37"/>
  <c r="O861" i="37"/>
  <c r="Z860" i="37"/>
  <c r="Y860" i="37"/>
  <c r="O860" i="37"/>
  <c r="Z859" i="37"/>
  <c r="Y859" i="37"/>
  <c r="O859" i="37"/>
  <c r="Z858" i="37"/>
  <c r="Y858" i="37"/>
  <c r="O858" i="37"/>
  <c r="Z857" i="37"/>
  <c r="Y857" i="37"/>
  <c r="O857" i="37"/>
  <c r="Z856" i="37"/>
  <c r="Y856" i="37"/>
  <c r="O856" i="37"/>
  <c r="Z855" i="37"/>
  <c r="Y855" i="37"/>
  <c r="O855" i="37"/>
  <c r="Z854" i="37"/>
  <c r="Y854" i="37"/>
  <c r="O854" i="37"/>
  <c r="Z853" i="37"/>
  <c r="Y853" i="37"/>
  <c r="O853" i="37"/>
  <c r="Z852" i="37"/>
  <c r="Y852" i="37"/>
  <c r="O852" i="37"/>
  <c r="Z851" i="37"/>
  <c r="Y851" i="37"/>
  <c r="O851" i="37"/>
  <c r="Z850" i="37"/>
  <c r="Y850" i="37"/>
  <c r="O850" i="37"/>
  <c r="Z849" i="37"/>
  <c r="Y849" i="37"/>
  <c r="O849" i="37"/>
  <c r="Z848" i="37"/>
  <c r="Y848" i="37"/>
  <c r="O848" i="37"/>
  <c r="Z847" i="37"/>
  <c r="Y847" i="37"/>
  <c r="O847" i="37"/>
  <c r="Z846" i="37"/>
  <c r="Y846" i="37"/>
  <c r="O846" i="37"/>
  <c r="Z845" i="37"/>
  <c r="Y845" i="37"/>
  <c r="O845" i="37"/>
  <c r="Z844" i="37"/>
  <c r="Y844" i="37"/>
  <c r="O844" i="37"/>
  <c r="Z843" i="37"/>
  <c r="Y843" i="37"/>
  <c r="O843" i="37"/>
  <c r="Z842" i="37"/>
  <c r="Y842" i="37"/>
  <c r="O842" i="37"/>
  <c r="Z841" i="37"/>
  <c r="Y841" i="37"/>
  <c r="O841" i="37"/>
  <c r="Z840" i="37"/>
  <c r="Y840" i="37"/>
  <c r="O840" i="37"/>
  <c r="Z839" i="37"/>
  <c r="Y839" i="37"/>
  <c r="O839" i="37"/>
  <c r="Z838" i="37"/>
  <c r="Y838" i="37"/>
  <c r="O838" i="37"/>
  <c r="Z837" i="37"/>
  <c r="Y837" i="37"/>
  <c r="O837" i="37"/>
  <c r="Z836" i="37"/>
  <c r="Y836" i="37"/>
  <c r="O836" i="37"/>
  <c r="Z835" i="37"/>
  <c r="Y835" i="37"/>
  <c r="O835" i="37"/>
  <c r="Z834" i="37"/>
  <c r="Y834" i="37"/>
  <c r="O834" i="37"/>
  <c r="Z833" i="37"/>
  <c r="Y833" i="37"/>
  <c r="O833" i="37"/>
  <c r="Z832" i="37"/>
  <c r="Y832" i="37"/>
  <c r="O832" i="37"/>
  <c r="Z831" i="37"/>
  <c r="Y831" i="37"/>
  <c r="O831" i="37"/>
  <c r="Z830" i="37"/>
  <c r="Y830" i="37"/>
  <c r="O830" i="37"/>
  <c r="Z829" i="37"/>
  <c r="Y829" i="37"/>
  <c r="O829" i="37"/>
  <c r="Z828" i="37"/>
  <c r="Y828" i="37"/>
  <c r="O828" i="37"/>
  <c r="Z827" i="37"/>
  <c r="Y827" i="37"/>
  <c r="O827" i="37"/>
  <c r="Z826" i="37"/>
  <c r="Y826" i="37"/>
  <c r="O826" i="37"/>
  <c r="Z825" i="37"/>
  <c r="Y825" i="37"/>
  <c r="O825" i="37"/>
  <c r="Z824" i="37"/>
  <c r="Y824" i="37"/>
  <c r="O824" i="37"/>
  <c r="Z823" i="37"/>
  <c r="Y823" i="37"/>
  <c r="O823" i="37"/>
  <c r="Z822" i="37"/>
  <c r="Y822" i="37"/>
  <c r="O822" i="37"/>
  <c r="Z821" i="37"/>
  <c r="Y821" i="37"/>
  <c r="O821" i="37"/>
  <c r="Z820" i="37"/>
  <c r="Y820" i="37"/>
  <c r="O820" i="37"/>
  <c r="Z819" i="37"/>
  <c r="Y819" i="37"/>
  <c r="O819" i="37"/>
  <c r="Z818" i="37"/>
  <c r="Y818" i="37"/>
  <c r="O818" i="37"/>
  <c r="Z817" i="37"/>
  <c r="Y817" i="37"/>
  <c r="O817" i="37"/>
  <c r="Z816" i="37"/>
  <c r="Y816" i="37"/>
  <c r="O816" i="37"/>
  <c r="Z815" i="37"/>
  <c r="Y815" i="37"/>
  <c r="O815" i="37"/>
  <c r="Z814" i="37"/>
  <c r="Y814" i="37"/>
  <c r="O814" i="37"/>
  <c r="Z813" i="37"/>
  <c r="Y813" i="37"/>
  <c r="O813" i="37"/>
  <c r="Z812" i="37"/>
  <c r="Y812" i="37"/>
  <c r="O812" i="37"/>
  <c r="Z811" i="37"/>
  <c r="Y811" i="37"/>
  <c r="O811" i="37"/>
  <c r="Z810" i="37"/>
  <c r="Y810" i="37"/>
  <c r="O810" i="37"/>
  <c r="Z809" i="37"/>
  <c r="Y809" i="37"/>
  <c r="O809" i="37"/>
  <c r="Z808" i="37"/>
  <c r="Y808" i="37"/>
  <c r="O808" i="37"/>
  <c r="Z807" i="37"/>
  <c r="Y807" i="37"/>
  <c r="O807" i="37"/>
  <c r="Z806" i="37"/>
  <c r="Y806" i="37"/>
  <c r="O806" i="37"/>
  <c r="Z805" i="37"/>
  <c r="Y805" i="37"/>
  <c r="O805" i="37"/>
  <c r="Z804" i="37"/>
  <c r="Y804" i="37"/>
  <c r="O804" i="37"/>
  <c r="Z803" i="37"/>
  <c r="Y803" i="37"/>
  <c r="O803" i="37"/>
  <c r="Z802" i="37"/>
  <c r="Y802" i="37"/>
  <c r="O802" i="37"/>
  <c r="Z801" i="37"/>
  <c r="Y801" i="37"/>
  <c r="O801" i="37"/>
  <c r="Z800" i="37"/>
  <c r="Y800" i="37"/>
  <c r="O800" i="37"/>
  <c r="Z799" i="37"/>
  <c r="Y799" i="37"/>
  <c r="O799" i="37"/>
  <c r="Z798" i="37"/>
  <c r="Y798" i="37"/>
  <c r="O798" i="37"/>
  <c r="Z797" i="37"/>
  <c r="Y797" i="37"/>
  <c r="O797" i="37"/>
  <c r="Z796" i="37"/>
  <c r="Y796" i="37"/>
  <c r="O796" i="37"/>
  <c r="Z795" i="37"/>
  <c r="Y795" i="37"/>
  <c r="O795" i="37"/>
  <c r="Z794" i="37"/>
  <c r="Y794" i="37"/>
  <c r="O794" i="37"/>
  <c r="Z793" i="37"/>
  <c r="Y793" i="37"/>
  <c r="O793" i="37"/>
  <c r="Z792" i="37"/>
  <c r="Y792" i="37"/>
  <c r="O792" i="37"/>
  <c r="Z791" i="37"/>
  <c r="Y791" i="37"/>
  <c r="O791" i="37"/>
  <c r="Z790" i="37"/>
  <c r="Y790" i="37"/>
  <c r="O790" i="37"/>
  <c r="Z789" i="37"/>
  <c r="Y789" i="37"/>
  <c r="O789" i="37"/>
  <c r="Z788" i="37"/>
  <c r="Y788" i="37"/>
  <c r="O788" i="37"/>
  <c r="Z787" i="37"/>
  <c r="Y787" i="37"/>
  <c r="O787" i="37"/>
  <c r="Z786" i="37"/>
  <c r="Y786" i="37"/>
  <c r="O786" i="37"/>
  <c r="Z785" i="37"/>
  <c r="Y785" i="37"/>
  <c r="O785" i="37"/>
  <c r="Z784" i="37"/>
  <c r="Y784" i="37"/>
  <c r="O784" i="37"/>
  <c r="Z783" i="37"/>
  <c r="Y783" i="37"/>
  <c r="O783" i="37"/>
  <c r="Z782" i="37"/>
  <c r="Y782" i="37"/>
  <c r="O782" i="37"/>
  <c r="Z781" i="37"/>
  <c r="Y781" i="37"/>
  <c r="O781" i="37"/>
  <c r="Z780" i="37"/>
  <c r="Y780" i="37"/>
  <c r="O780" i="37"/>
  <c r="Z779" i="37"/>
  <c r="Y779" i="37"/>
  <c r="O779" i="37"/>
  <c r="Z778" i="37"/>
  <c r="Y778" i="37"/>
  <c r="O778" i="37"/>
  <c r="Z777" i="37"/>
  <c r="Y777" i="37"/>
  <c r="O777" i="37"/>
  <c r="Z776" i="37"/>
  <c r="Y776" i="37"/>
  <c r="O776" i="37"/>
  <c r="Z775" i="37"/>
  <c r="Y775" i="37"/>
  <c r="O775" i="37"/>
  <c r="Z774" i="37"/>
  <c r="Y774" i="37"/>
  <c r="O774" i="37"/>
  <c r="Z773" i="37"/>
  <c r="Y773" i="37"/>
  <c r="O773" i="37"/>
  <c r="Z772" i="37"/>
  <c r="Y772" i="37"/>
  <c r="O772" i="37"/>
  <c r="Z771" i="37"/>
  <c r="Y771" i="37"/>
  <c r="O771" i="37"/>
  <c r="Z770" i="37"/>
  <c r="Y770" i="37"/>
  <c r="O770" i="37"/>
  <c r="Z769" i="37"/>
  <c r="Y769" i="37"/>
  <c r="O769" i="37"/>
  <c r="Z768" i="37"/>
  <c r="Y768" i="37"/>
  <c r="O768" i="37"/>
  <c r="Z767" i="37"/>
  <c r="Y767" i="37"/>
  <c r="O767" i="37"/>
  <c r="Z766" i="37"/>
  <c r="Y766" i="37"/>
  <c r="O766" i="37"/>
  <c r="Z765" i="37"/>
  <c r="Y765" i="37"/>
  <c r="O765" i="37"/>
  <c r="Z764" i="37"/>
  <c r="Y764" i="37"/>
  <c r="O764" i="37"/>
  <c r="Z763" i="37"/>
  <c r="Y763" i="37"/>
  <c r="O763" i="37"/>
  <c r="Z762" i="37"/>
  <c r="Y762" i="37"/>
  <c r="O762" i="37"/>
  <c r="Z761" i="37"/>
  <c r="Y761" i="37"/>
  <c r="O761" i="37"/>
  <c r="Z760" i="37"/>
  <c r="Y760" i="37"/>
  <c r="O760" i="37"/>
  <c r="Z759" i="37"/>
  <c r="Y759" i="37"/>
  <c r="O759" i="37"/>
  <c r="Z758" i="37"/>
  <c r="Y758" i="37"/>
  <c r="O758" i="37"/>
  <c r="Z757" i="37"/>
  <c r="Y757" i="37"/>
  <c r="O757" i="37"/>
  <c r="Z756" i="37"/>
  <c r="Y756" i="37"/>
  <c r="O756" i="37"/>
  <c r="Z755" i="37"/>
  <c r="Y755" i="37"/>
  <c r="O755" i="37"/>
  <c r="Z754" i="37"/>
  <c r="Y754" i="37"/>
  <c r="O754" i="37"/>
  <c r="Z753" i="37"/>
  <c r="Y753" i="37"/>
  <c r="O753" i="37"/>
  <c r="Z752" i="37"/>
  <c r="Y752" i="37"/>
  <c r="O752" i="37"/>
  <c r="Z751" i="37"/>
  <c r="Y751" i="37"/>
  <c r="O751" i="37"/>
  <c r="Z750" i="37"/>
  <c r="Y750" i="37"/>
  <c r="O750" i="37"/>
  <c r="Z749" i="37"/>
  <c r="Y749" i="37"/>
  <c r="O749" i="37"/>
  <c r="Z748" i="37"/>
  <c r="Y748" i="37"/>
  <c r="O748" i="37"/>
  <c r="Z747" i="37"/>
  <c r="Y747" i="37"/>
  <c r="O747" i="37"/>
  <c r="Z746" i="37"/>
  <c r="Y746" i="37"/>
  <c r="O746" i="37"/>
  <c r="Z745" i="37"/>
  <c r="Y745" i="37"/>
  <c r="O745" i="37"/>
  <c r="Z744" i="37"/>
  <c r="Y744" i="37"/>
  <c r="O744" i="37"/>
  <c r="Z743" i="37"/>
  <c r="Y743" i="37"/>
  <c r="O743" i="37"/>
  <c r="Z742" i="37"/>
  <c r="Y742" i="37"/>
  <c r="O742" i="37"/>
  <c r="Z741" i="37"/>
  <c r="Y741" i="37"/>
  <c r="O741" i="37"/>
  <c r="Z740" i="37"/>
  <c r="Y740" i="37"/>
  <c r="O740" i="37"/>
  <c r="Z739" i="37"/>
  <c r="Y739" i="37"/>
  <c r="O739" i="37"/>
  <c r="Z738" i="37"/>
  <c r="Y738" i="37"/>
  <c r="O738" i="37"/>
  <c r="Z737" i="37"/>
  <c r="Y737" i="37"/>
  <c r="O737" i="37"/>
  <c r="Z736" i="37"/>
  <c r="Y736" i="37"/>
  <c r="O736" i="37"/>
  <c r="Z735" i="37"/>
  <c r="Y735" i="37"/>
  <c r="O735" i="37"/>
  <c r="Z734" i="37"/>
  <c r="Y734" i="37"/>
  <c r="O734" i="37"/>
  <c r="Z733" i="37"/>
  <c r="Y733" i="37"/>
  <c r="O733" i="37"/>
  <c r="Z732" i="37"/>
  <c r="Y732" i="37"/>
  <c r="O732" i="37"/>
  <c r="Z731" i="37"/>
  <c r="Y731" i="37"/>
  <c r="O731" i="37"/>
  <c r="Z730" i="37"/>
  <c r="Y730" i="37"/>
  <c r="O730" i="37"/>
  <c r="Z729" i="37"/>
  <c r="Y729" i="37"/>
  <c r="O729" i="37"/>
  <c r="Z728" i="37"/>
  <c r="Y728" i="37"/>
  <c r="O728" i="37"/>
  <c r="Z727" i="37"/>
  <c r="Y727" i="37"/>
  <c r="O727" i="37"/>
  <c r="Z726" i="37"/>
  <c r="Y726" i="37"/>
  <c r="O726" i="37"/>
  <c r="Z725" i="37"/>
  <c r="Y725" i="37"/>
  <c r="O725" i="37"/>
  <c r="Z724" i="37"/>
  <c r="Y724" i="37"/>
  <c r="O724" i="37"/>
  <c r="Z723" i="37"/>
  <c r="Y723" i="37"/>
  <c r="O723" i="37"/>
  <c r="Z722" i="37"/>
  <c r="Y722" i="37"/>
  <c r="O722" i="37"/>
  <c r="Z721" i="37"/>
  <c r="Y721" i="37"/>
  <c r="O721" i="37"/>
  <c r="Z720" i="37"/>
  <c r="Y720" i="37"/>
  <c r="O720" i="37"/>
  <c r="Z719" i="37"/>
  <c r="Y719" i="37"/>
  <c r="O719" i="37"/>
  <c r="Z718" i="37"/>
  <c r="Y718" i="37"/>
  <c r="O718" i="37"/>
  <c r="Z717" i="37"/>
  <c r="Y717" i="37"/>
  <c r="O717" i="37"/>
  <c r="Z716" i="37"/>
  <c r="Y716" i="37"/>
  <c r="O716" i="37"/>
  <c r="Z715" i="37"/>
  <c r="Y715" i="37"/>
  <c r="O715" i="37"/>
  <c r="Z714" i="37"/>
  <c r="Y714" i="37"/>
  <c r="O714" i="37"/>
  <c r="Z713" i="37"/>
  <c r="Y713" i="37"/>
  <c r="O713" i="37"/>
  <c r="Z712" i="37"/>
  <c r="Y712" i="37"/>
  <c r="O712" i="37"/>
  <c r="Z711" i="37"/>
  <c r="Y711" i="37"/>
  <c r="O711" i="37"/>
  <c r="Z710" i="37"/>
  <c r="Y710" i="37"/>
  <c r="O710" i="37"/>
  <c r="Z709" i="37"/>
  <c r="Y709" i="37"/>
  <c r="O709" i="37"/>
  <c r="Z708" i="37"/>
  <c r="Y708" i="37"/>
  <c r="O708" i="37"/>
  <c r="Z707" i="37"/>
  <c r="Y707" i="37"/>
  <c r="O707" i="37"/>
  <c r="Z706" i="37"/>
  <c r="Y706" i="37"/>
  <c r="O706" i="37"/>
  <c r="Z705" i="37"/>
  <c r="Y705" i="37"/>
  <c r="O705" i="37"/>
  <c r="Z704" i="37"/>
  <c r="Y704" i="37"/>
  <c r="O704" i="37"/>
  <c r="Z703" i="37"/>
  <c r="Y703" i="37"/>
  <c r="O703" i="37"/>
  <c r="Z702" i="37"/>
  <c r="Y702" i="37"/>
  <c r="O702" i="37"/>
  <c r="Z701" i="37"/>
  <c r="Y701" i="37"/>
  <c r="O701" i="37"/>
  <c r="Z700" i="37"/>
  <c r="Y700" i="37"/>
  <c r="O700" i="37"/>
  <c r="Z699" i="37"/>
  <c r="Y699" i="37"/>
  <c r="O699" i="37"/>
  <c r="Z698" i="37"/>
  <c r="Y698" i="37"/>
  <c r="O698" i="37"/>
  <c r="Z697" i="37"/>
  <c r="Y697" i="37"/>
  <c r="O697" i="37"/>
  <c r="Z696" i="37"/>
  <c r="Y696" i="37"/>
  <c r="O696" i="37"/>
  <c r="Z695" i="37"/>
  <c r="Y695" i="37"/>
  <c r="O695" i="37"/>
  <c r="Z694" i="37"/>
  <c r="Y694" i="37"/>
  <c r="O694" i="37"/>
  <c r="Z693" i="37"/>
  <c r="Y693" i="37"/>
  <c r="O693" i="37"/>
  <c r="Z692" i="37"/>
  <c r="Y692" i="37"/>
  <c r="O692" i="37"/>
  <c r="Z691" i="37"/>
  <c r="Y691" i="37"/>
  <c r="O691" i="37"/>
  <c r="Z690" i="37"/>
  <c r="Y690" i="37"/>
  <c r="O690" i="37"/>
  <c r="Z689" i="37"/>
  <c r="Y689" i="37"/>
  <c r="O689" i="37"/>
  <c r="Z688" i="37"/>
  <c r="Y688" i="37"/>
  <c r="O688" i="37"/>
  <c r="Z687" i="37"/>
  <c r="Y687" i="37"/>
  <c r="O687" i="37"/>
  <c r="Z686" i="37"/>
  <c r="Y686" i="37"/>
  <c r="O686" i="37"/>
  <c r="Z685" i="37"/>
  <c r="Y685" i="37"/>
  <c r="O685" i="37"/>
  <c r="Z684" i="37"/>
  <c r="Y684" i="37"/>
  <c r="O684" i="37"/>
  <c r="Z683" i="37"/>
  <c r="Y683" i="37"/>
  <c r="O683" i="37"/>
  <c r="Z682" i="37"/>
  <c r="Y682" i="37"/>
  <c r="O682" i="37"/>
  <c r="Z681" i="37"/>
  <c r="Y681" i="37"/>
  <c r="O681" i="37"/>
  <c r="Z680" i="37"/>
  <c r="Y680" i="37"/>
  <c r="O680" i="37"/>
  <c r="Z679" i="37"/>
  <c r="Y679" i="37"/>
  <c r="O679" i="37"/>
  <c r="Z678" i="37"/>
  <c r="Y678" i="37"/>
  <c r="O678" i="37"/>
  <c r="Z677" i="37"/>
  <c r="Y677" i="37"/>
  <c r="O677" i="37"/>
  <c r="Z676" i="37"/>
  <c r="Y676" i="37"/>
  <c r="O676" i="37"/>
  <c r="Z675" i="37"/>
  <c r="Y675" i="37"/>
  <c r="O675" i="37"/>
  <c r="Z674" i="37"/>
  <c r="Y674" i="37"/>
  <c r="O674" i="37"/>
  <c r="Z673" i="37"/>
  <c r="Y673" i="37"/>
  <c r="O673" i="37"/>
  <c r="Z672" i="37"/>
  <c r="Y672" i="37"/>
  <c r="O672" i="37"/>
  <c r="Z671" i="37"/>
  <c r="Y671" i="37"/>
  <c r="O671" i="37"/>
  <c r="Z670" i="37"/>
  <c r="Y670" i="37"/>
  <c r="O670" i="37"/>
  <c r="Z669" i="37"/>
  <c r="Y669" i="37"/>
  <c r="O669" i="37"/>
  <c r="Z668" i="37"/>
  <c r="Y668" i="37"/>
  <c r="O668" i="37"/>
  <c r="Z667" i="37"/>
  <c r="Y667" i="37"/>
  <c r="O667" i="37"/>
  <c r="Z666" i="37"/>
  <c r="Y666" i="37"/>
  <c r="O666" i="37"/>
  <c r="Z665" i="37"/>
  <c r="Y665" i="37"/>
  <c r="O665" i="37"/>
  <c r="Z664" i="37"/>
  <c r="Y664" i="37"/>
  <c r="O664" i="37"/>
  <c r="Z663" i="37"/>
  <c r="Y663" i="37"/>
  <c r="O663" i="37"/>
  <c r="Z662" i="37"/>
  <c r="Y662" i="37"/>
  <c r="O662" i="37"/>
  <c r="Z661" i="37"/>
  <c r="Y661" i="37"/>
  <c r="O661" i="37"/>
  <c r="Z660" i="37"/>
  <c r="Y660" i="37"/>
  <c r="O660" i="37"/>
  <c r="Z659" i="37"/>
  <c r="Y659" i="37"/>
  <c r="O659" i="37"/>
  <c r="Z658" i="37"/>
  <c r="Y658" i="37"/>
  <c r="O658" i="37"/>
  <c r="Z657" i="37"/>
  <c r="Y657" i="37"/>
  <c r="O657" i="37"/>
  <c r="Z656" i="37"/>
  <c r="Y656" i="37"/>
  <c r="O656" i="37"/>
  <c r="Z655" i="37"/>
  <c r="Y655" i="37"/>
  <c r="O655" i="37"/>
  <c r="Z654" i="37"/>
  <c r="Y654" i="37"/>
  <c r="O654" i="37"/>
  <c r="Z653" i="37"/>
  <c r="Y653" i="37"/>
  <c r="O653" i="37"/>
  <c r="Z652" i="37"/>
  <c r="Y652" i="37"/>
  <c r="O652" i="37"/>
  <c r="Z651" i="37"/>
  <c r="Y651" i="37"/>
  <c r="O651" i="37"/>
  <c r="Z650" i="37"/>
  <c r="Y650" i="37"/>
  <c r="O650" i="37"/>
  <c r="Z649" i="37"/>
  <c r="Y649" i="37"/>
  <c r="O649" i="37"/>
  <c r="Z648" i="37"/>
  <c r="Y648" i="37"/>
  <c r="O648" i="37"/>
  <c r="Z647" i="37"/>
  <c r="Y647" i="37"/>
  <c r="O647" i="37"/>
  <c r="Z646" i="37"/>
  <c r="Y646" i="37"/>
  <c r="O646" i="37"/>
  <c r="Z645" i="37"/>
  <c r="Y645" i="37"/>
  <c r="O645" i="37"/>
  <c r="Z644" i="37"/>
  <c r="Y644" i="37"/>
  <c r="O644" i="37"/>
  <c r="Z643" i="37"/>
  <c r="Y643" i="37"/>
  <c r="O643" i="37"/>
  <c r="Z642" i="37"/>
  <c r="Y642" i="37"/>
  <c r="O642" i="37"/>
  <c r="Z641" i="37"/>
  <c r="Y641" i="37"/>
  <c r="O641" i="37"/>
  <c r="Z640" i="37"/>
  <c r="Y640" i="37"/>
  <c r="O640" i="37"/>
  <c r="Z639" i="37"/>
  <c r="Y639" i="37"/>
  <c r="O639" i="37"/>
  <c r="Z638" i="37"/>
  <c r="Y638" i="37"/>
  <c r="O638" i="37"/>
  <c r="Z637" i="37"/>
  <c r="Y637" i="37"/>
  <c r="O637" i="37"/>
  <c r="Z636" i="37"/>
  <c r="Y636" i="37"/>
  <c r="O636" i="37"/>
  <c r="Z635" i="37"/>
  <c r="Y635" i="37"/>
  <c r="O635" i="37"/>
  <c r="Z634" i="37"/>
  <c r="Y634" i="37"/>
  <c r="O634" i="37"/>
  <c r="Z633" i="37"/>
  <c r="Y633" i="37"/>
  <c r="O633" i="37"/>
  <c r="Z632" i="37"/>
  <c r="Y632" i="37"/>
  <c r="O632" i="37"/>
  <c r="Z631" i="37"/>
  <c r="Y631" i="37"/>
  <c r="O631" i="37"/>
  <c r="Z630" i="37"/>
  <c r="Y630" i="37"/>
  <c r="O630" i="37"/>
  <c r="Z629" i="37"/>
  <c r="Y629" i="37"/>
  <c r="O629" i="37"/>
  <c r="Z628" i="37"/>
  <c r="Y628" i="37"/>
  <c r="O628" i="37"/>
  <c r="Z627" i="37"/>
  <c r="Y627" i="37"/>
  <c r="O627" i="37"/>
  <c r="Z626" i="37"/>
  <c r="Y626" i="37"/>
  <c r="O626" i="37"/>
  <c r="Z625" i="37"/>
  <c r="Y625" i="37"/>
  <c r="O625" i="37"/>
  <c r="Z624" i="37"/>
  <c r="Y624" i="37"/>
  <c r="O624" i="37"/>
  <c r="Z623" i="37"/>
  <c r="Y623" i="37"/>
  <c r="O623" i="37"/>
  <c r="Z622" i="37"/>
  <c r="Y622" i="37"/>
  <c r="O622" i="37"/>
  <c r="Z621" i="37"/>
  <c r="Y621" i="37"/>
  <c r="O621" i="37"/>
  <c r="Z620" i="37"/>
  <c r="Y620" i="37"/>
  <c r="O620" i="37"/>
  <c r="Z619" i="37"/>
  <c r="Y619" i="37"/>
  <c r="O619" i="37"/>
  <c r="Z618" i="37"/>
  <c r="Y618" i="37"/>
  <c r="O618" i="37"/>
  <c r="Z617" i="37"/>
  <c r="Y617" i="37"/>
  <c r="O617" i="37"/>
  <c r="Z616" i="37"/>
  <c r="Y616" i="37"/>
  <c r="O616" i="37"/>
  <c r="Z615" i="37"/>
  <c r="Y615" i="37"/>
  <c r="O615" i="37"/>
  <c r="Z614" i="37"/>
  <c r="Y614" i="37"/>
  <c r="O614" i="37"/>
  <c r="Z613" i="37"/>
  <c r="Y613" i="37"/>
  <c r="O613" i="37"/>
  <c r="Z612" i="37"/>
  <c r="Y612" i="37"/>
  <c r="O612" i="37"/>
  <c r="Z611" i="37"/>
  <c r="Y611" i="37"/>
  <c r="O611" i="37"/>
  <c r="Z610" i="37"/>
  <c r="Y610" i="37"/>
  <c r="O610" i="37"/>
  <c r="Z609" i="37"/>
  <c r="Y609" i="37"/>
  <c r="O609" i="37"/>
  <c r="Z608" i="37"/>
  <c r="Y608" i="37"/>
  <c r="O608" i="37"/>
  <c r="Z607" i="37"/>
  <c r="Y607" i="37"/>
  <c r="O607" i="37"/>
  <c r="Z606" i="37"/>
  <c r="Y606" i="37"/>
  <c r="O606" i="37"/>
  <c r="Z605" i="37"/>
  <c r="Y605" i="37"/>
  <c r="O605" i="37"/>
  <c r="Z604" i="37"/>
  <c r="Y604" i="37"/>
  <c r="O604" i="37"/>
  <c r="Z603" i="37"/>
  <c r="Y603" i="37"/>
  <c r="O603" i="37"/>
  <c r="Z602" i="37"/>
  <c r="Y602" i="37"/>
  <c r="O602" i="37"/>
  <c r="Z601" i="37"/>
  <c r="Y601" i="37"/>
  <c r="O601" i="37"/>
  <c r="Z600" i="37"/>
  <c r="Y600" i="37"/>
  <c r="O600" i="37"/>
  <c r="Z599" i="37"/>
  <c r="Y599" i="37"/>
  <c r="Z598" i="37"/>
  <c r="Y598" i="37"/>
  <c r="Z597" i="37"/>
  <c r="Y597" i="37"/>
  <c r="Z596" i="37"/>
  <c r="Y596" i="37"/>
  <c r="Z595" i="37"/>
  <c r="Y595" i="37"/>
  <c r="Z594" i="37"/>
  <c r="Y594" i="37"/>
  <c r="Z593" i="37"/>
  <c r="Y593" i="37"/>
  <c r="Z592" i="37"/>
  <c r="Y592" i="37"/>
  <c r="Z591" i="37"/>
  <c r="Y591" i="37"/>
  <c r="Z590" i="37"/>
  <c r="Y590" i="37"/>
  <c r="Z589" i="37"/>
  <c r="Y589" i="37"/>
  <c r="Z588" i="37"/>
  <c r="Y588" i="37"/>
  <c r="Z587" i="37"/>
  <c r="Y587" i="37"/>
  <c r="Z586" i="37"/>
  <c r="Y586" i="37"/>
  <c r="Z585" i="37"/>
  <c r="Y585" i="37"/>
  <c r="Z584" i="37"/>
  <c r="Y584" i="37"/>
  <c r="Z583" i="37"/>
  <c r="Y583" i="37"/>
  <c r="Z582" i="37"/>
  <c r="Y582" i="37"/>
  <c r="Z581" i="37"/>
  <c r="Y581" i="37"/>
  <c r="Z580" i="37"/>
  <c r="Y580" i="37"/>
  <c r="Z579" i="37"/>
  <c r="Y579" i="37"/>
  <c r="Z578" i="37"/>
  <c r="Y578" i="37"/>
  <c r="Z577" i="37"/>
  <c r="Y577" i="37"/>
  <c r="Z576" i="37"/>
  <c r="Y576" i="37"/>
  <c r="Z575" i="37"/>
  <c r="Y575" i="37"/>
  <c r="Z574" i="37"/>
  <c r="Y574" i="37"/>
  <c r="Z573" i="37"/>
  <c r="Y573" i="37"/>
  <c r="Z572" i="37"/>
  <c r="Y572" i="37"/>
  <c r="Z571" i="37"/>
  <c r="Y571" i="37"/>
  <c r="Z570" i="37"/>
  <c r="Y570" i="37"/>
  <c r="Z569" i="37"/>
  <c r="Y569" i="37"/>
  <c r="Z568" i="37"/>
  <c r="Y568" i="37"/>
  <c r="Z567" i="37"/>
  <c r="Y567" i="37"/>
  <c r="Z566" i="37"/>
  <c r="Y566" i="37"/>
  <c r="Z565" i="37"/>
  <c r="Y565" i="37"/>
  <c r="Z564" i="37"/>
  <c r="Y564" i="37"/>
  <c r="Z563" i="37"/>
  <c r="Y563" i="37"/>
  <c r="Z562" i="37"/>
  <c r="Y562" i="37"/>
  <c r="Z561" i="37"/>
  <c r="Y561" i="37"/>
  <c r="Z560" i="37"/>
  <c r="Y560" i="37"/>
  <c r="Z559" i="37"/>
  <c r="Y559" i="37"/>
  <c r="Z558" i="37"/>
  <c r="Y558" i="37"/>
  <c r="Z557" i="37"/>
  <c r="Y557" i="37"/>
  <c r="Z556" i="37"/>
  <c r="Y556" i="37"/>
  <c r="Z555" i="37"/>
  <c r="Y555" i="37"/>
  <c r="Z554" i="37"/>
  <c r="Y554" i="37"/>
  <c r="Z169" i="32"/>
  <c r="Y169" i="32"/>
  <c r="Z168" i="32"/>
  <c r="Y168" i="32"/>
  <c r="Y858" i="32"/>
  <c r="Y857" i="32"/>
  <c r="Y856" i="32"/>
  <c r="Z162" i="32"/>
  <c r="Y162" i="32"/>
  <c r="Z161" i="32"/>
  <c r="Y161" i="32"/>
  <c r="Z160" i="32"/>
  <c r="Y160" i="32"/>
  <c r="Z159" i="32"/>
  <c r="Y159" i="32"/>
  <c r="Z158" i="32"/>
  <c r="Y158" i="32"/>
  <c r="Z577" i="32"/>
  <c r="Y577" i="32"/>
  <c r="Z576" i="32"/>
  <c r="Y576" i="32"/>
  <c r="Z575" i="32"/>
  <c r="Y575" i="32"/>
  <c r="Y582" i="32"/>
  <c r="Z582" i="32"/>
  <c r="Y583" i="32"/>
  <c r="Z583" i="32"/>
  <c r="Y584" i="32"/>
  <c r="Z584" i="32"/>
  <c r="Y585" i="32"/>
  <c r="Z585" i="32"/>
  <c r="Y586" i="32"/>
  <c r="Z586" i="32"/>
  <c r="Y587" i="32"/>
  <c r="Z587" i="32"/>
  <c r="Y588" i="32"/>
  <c r="Z588" i="32"/>
  <c r="Y589" i="32"/>
  <c r="Z589" i="32"/>
  <c r="Z746" i="32"/>
  <c r="Y746" i="32"/>
  <c r="Z745" i="32"/>
  <c r="Y745" i="32"/>
  <c r="Z744" i="32"/>
  <c r="Y744" i="32"/>
  <c r="Z743" i="32"/>
  <c r="Y743" i="32"/>
  <c r="Z53" i="32"/>
  <c r="Y53" i="32"/>
  <c r="Z342" i="32"/>
  <c r="Y342" i="32"/>
  <c r="Z341" i="32"/>
  <c r="Y341" i="32"/>
  <c r="Z340" i="32"/>
  <c r="Z119" i="32"/>
  <c r="Y119" i="32"/>
  <c r="Z118" i="32"/>
  <c r="Y118" i="32"/>
  <c r="Z740" i="32"/>
  <c r="Y740" i="32"/>
  <c r="Z739" i="32"/>
  <c r="Y739" i="32"/>
  <c r="Z738" i="32"/>
  <c r="Y738" i="32"/>
  <c r="Z737" i="32"/>
  <c r="Y737" i="32"/>
  <c r="Z736" i="32"/>
  <c r="Y736" i="32"/>
  <c r="Z735" i="32"/>
  <c r="Y735" i="32"/>
  <c r="Z734" i="32"/>
  <c r="Y734" i="32"/>
  <c r="Z733" i="32"/>
  <c r="Y733" i="32"/>
  <c r="Z1221" i="32"/>
  <c r="Y1221" i="32"/>
  <c r="Z1220" i="32"/>
  <c r="Y1220" i="32"/>
  <c r="Z1219" i="32"/>
  <c r="Y1219" i="32"/>
  <c r="Z1218" i="32"/>
  <c r="Y1218" i="32"/>
  <c r="Z1217" i="32"/>
  <c r="Y1217" i="32"/>
  <c r="O1217" i="32"/>
  <c r="Z1216" i="32"/>
  <c r="Y1216" i="32"/>
  <c r="Z1215" i="32"/>
  <c r="Y1215" i="32"/>
  <c r="Z1214" i="32"/>
  <c r="Y1214" i="32"/>
  <c r="O1214" i="32"/>
  <c r="Z1213" i="32"/>
  <c r="Y1213" i="32"/>
  <c r="Z1212" i="32"/>
  <c r="Y1212" i="32"/>
  <c r="Z1211" i="32"/>
  <c r="Y1211" i="32"/>
  <c r="Z1210" i="32"/>
  <c r="Y1210" i="32"/>
  <c r="Z1209" i="32"/>
  <c r="Y1209" i="32"/>
  <c r="Z1208" i="32"/>
  <c r="Y1208" i="32"/>
  <c r="Z1207" i="32"/>
  <c r="Y1207" i="32"/>
  <c r="Z1206" i="32"/>
  <c r="Y1206" i="32"/>
  <c r="O1206" i="32"/>
  <c r="Z1205" i="32"/>
  <c r="Y1205" i="32"/>
  <c r="Z1204" i="32"/>
  <c r="Y1204" i="32"/>
  <c r="O1204" i="32"/>
  <c r="Z1203" i="32"/>
  <c r="Y1203" i="32"/>
  <c r="Z1201" i="32"/>
  <c r="Y1201" i="32"/>
  <c r="O1201" i="32"/>
  <c r="Z1200" i="32"/>
  <c r="Y1200" i="32"/>
  <c r="Z694" i="32"/>
  <c r="Y694" i="32"/>
  <c r="O694" i="32"/>
  <c r="Z693" i="32"/>
  <c r="Y693" i="32"/>
  <c r="Z692" i="32"/>
  <c r="Y692" i="32"/>
  <c r="Z691" i="32"/>
  <c r="Y691" i="32"/>
  <c r="Z690" i="32"/>
  <c r="Y690" i="32"/>
  <c r="Z689" i="32"/>
  <c r="Y689" i="32"/>
  <c r="Z52" i="32"/>
  <c r="Y52" i="32"/>
  <c r="Z51" i="32"/>
  <c r="Y51" i="32"/>
  <c r="Z50" i="32"/>
  <c r="Y50" i="32"/>
  <c r="Z45" i="32"/>
  <c r="Y45" i="32"/>
  <c r="Z44" i="32"/>
  <c r="Y44" i="32"/>
  <c r="Z43" i="32"/>
  <c r="Y43" i="32"/>
  <c r="Z42" i="32"/>
  <c r="Y42" i="32"/>
  <c r="Z41" i="32"/>
  <c r="Y41" i="32"/>
  <c r="Z40" i="32"/>
  <c r="Y40" i="32"/>
  <c r="Z39" i="32"/>
  <c r="Y39" i="32"/>
  <c r="Z38" i="32"/>
  <c r="Y38" i="32"/>
  <c r="Z37" i="32"/>
  <c r="Y37" i="32"/>
  <c r="Z17" i="32"/>
  <c r="Y17" i="32"/>
  <c r="Z16" i="32"/>
  <c r="Y16" i="32"/>
  <c r="Z15" i="32"/>
  <c r="Y15" i="32"/>
  <c r="Z14" i="32"/>
  <c r="Y14" i="32"/>
  <c r="Z36" i="32"/>
  <c r="Y36" i="32"/>
  <c r="Z35" i="32"/>
  <c r="Y35" i="32"/>
  <c r="Z34" i="32"/>
  <c r="Y34" i="32"/>
  <c r="Z33" i="32"/>
  <c r="Y33" i="32"/>
  <c r="Z32" i="32"/>
  <c r="Y32" i="32"/>
  <c r="Z31" i="32"/>
  <c r="Y31" i="32"/>
  <c r="Z30" i="32"/>
  <c r="Y30" i="32"/>
  <c r="Z29" i="32"/>
  <c r="Y29" i="32"/>
  <c r="Z28" i="32"/>
  <c r="Y28" i="32"/>
  <c r="Z27" i="32"/>
  <c r="Y27" i="32"/>
  <c r="Z26" i="32"/>
  <c r="Y26" i="32"/>
  <c r="Z25" i="32"/>
  <c r="Y25" i="32"/>
  <c r="Z24" i="32"/>
  <c r="Y24" i="32"/>
  <c r="Z23" i="32"/>
  <c r="Y23" i="32"/>
  <c r="Z22" i="32"/>
  <c r="Y22" i="32"/>
  <c r="Z21" i="32"/>
  <c r="Y21" i="32"/>
  <c r="Z20" i="32"/>
  <c r="Y20" i="32"/>
  <c r="Z19" i="32"/>
  <c r="Y19" i="32"/>
  <c r="Z18" i="32"/>
  <c r="Y18" i="32"/>
  <c r="Z13" i="32"/>
  <c r="Y13" i="32"/>
  <c r="Z12" i="32"/>
  <c r="Y12" i="32"/>
  <c r="Z11" i="32"/>
  <c r="Y11" i="32"/>
  <c r="Z10" i="32"/>
  <c r="Y10" i="32"/>
  <c r="Z9" i="32"/>
  <c r="Y9" i="32"/>
  <c r="Z8" i="32"/>
  <c r="Y8" i="32"/>
  <c r="Z7" i="32"/>
  <c r="Y7" i="32"/>
  <c r="Z6" i="32"/>
  <c r="Y6" i="32"/>
  <c r="Z5" i="32"/>
  <c r="Y5" i="32"/>
  <c r="Z4" i="32"/>
  <c r="Y4" i="32"/>
  <c r="Z3" i="32"/>
  <c r="Y3" i="32"/>
  <c r="Z2" i="32"/>
  <c r="Y2" i="32"/>
  <c r="Q13" i="17"/>
  <c r="R13" i="17"/>
  <c r="Q14" i="17"/>
  <c r="R14" i="17"/>
  <c r="Q15" i="17"/>
  <c r="R15" i="17"/>
  <c r="Q16" i="17"/>
  <c r="R16" i="17"/>
  <c r="Q17" i="17"/>
  <c r="R17" i="17"/>
  <c r="Q18" i="17"/>
  <c r="R18" i="17"/>
  <c r="H13" i="17"/>
  <c r="H14" i="17"/>
  <c r="H15" i="17"/>
  <c r="R2" i="17"/>
  <c r="Q2" i="17"/>
  <c r="Y550" i="32"/>
  <c r="Z550" i="32"/>
  <c r="Z1380" i="34"/>
  <c r="Y1380" i="34"/>
  <c r="Z1379" i="34"/>
  <c r="Y1379" i="34"/>
  <c r="Z1378" i="34"/>
  <c r="Y1378" i="34"/>
  <c r="Z1377" i="34"/>
  <c r="Y1377" i="34"/>
  <c r="Z1376" i="34"/>
  <c r="Y1376" i="34"/>
  <c r="Z1375" i="34"/>
  <c r="Y1375" i="34"/>
  <c r="Z1374" i="34"/>
  <c r="Y1374" i="34"/>
  <c r="Z1373" i="34"/>
  <c r="Y1373" i="34"/>
  <c r="Z1372" i="34"/>
  <c r="Y1372" i="34"/>
  <c r="Z1371" i="34"/>
  <c r="Y1371" i="34"/>
  <c r="Z1370" i="34"/>
  <c r="Y1370" i="34"/>
  <c r="Z1369" i="34"/>
  <c r="Y1369" i="34"/>
  <c r="Z1368" i="34"/>
  <c r="Y1368" i="34"/>
  <c r="Z1367" i="34"/>
  <c r="Y1367" i="34"/>
  <c r="Z1366" i="34"/>
  <c r="Y1366" i="34"/>
  <c r="Z1365" i="34"/>
  <c r="Y1365" i="34"/>
  <c r="Z1364" i="34"/>
  <c r="Y1364" i="34"/>
  <c r="Z1363" i="34"/>
  <c r="Y1363" i="34"/>
  <c r="Z1362" i="34"/>
  <c r="Y1362" i="34"/>
  <c r="Z1361" i="34"/>
  <c r="Y1361" i="34"/>
  <c r="Z1360" i="34"/>
  <c r="Y1360" i="34"/>
  <c r="Z1359" i="34"/>
  <c r="Y1359" i="34"/>
  <c r="Z1358" i="34"/>
  <c r="Y1358" i="34"/>
  <c r="Z1357" i="34"/>
  <c r="Y1357" i="34"/>
  <c r="Z1356" i="34"/>
  <c r="Y1356" i="34"/>
  <c r="Z1355" i="34"/>
  <c r="Y1355" i="34"/>
  <c r="Z1354" i="34"/>
  <c r="Y1354" i="34"/>
  <c r="Z1353" i="34"/>
  <c r="Y1353" i="34"/>
  <c r="Z1352" i="34"/>
  <c r="Y1352" i="34"/>
  <c r="O1352" i="34"/>
  <c r="Z1351" i="34"/>
  <c r="Y1351" i="34"/>
  <c r="O1351" i="34"/>
  <c r="Z1350" i="34"/>
  <c r="Y1350" i="34"/>
  <c r="O1350" i="34"/>
  <c r="Z1349" i="34"/>
  <c r="Y1349" i="34"/>
  <c r="O1349" i="34"/>
  <c r="Z1348" i="34"/>
  <c r="Y1348" i="34"/>
  <c r="O1348" i="34"/>
  <c r="Z1347" i="34"/>
  <c r="Y1347" i="34"/>
  <c r="O1347" i="34"/>
  <c r="Z1346" i="34"/>
  <c r="Y1346" i="34"/>
  <c r="O1346" i="34"/>
  <c r="Z1345" i="34"/>
  <c r="Y1345" i="34"/>
  <c r="O1345" i="34"/>
  <c r="Z1344" i="34"/>
  <c r="Y1344" i="34"/>
  <c r="O1344" i="34"/>
  <c r="Z1343" i="34"/>
  <c r="Y1343" i="34"/>
  <c r="O1343" i="34"/>
  <c r="Z1342" i="34"/>
  <c r="Y1342" i="34"/>
  <c r="O1342" i="34"/>
  <c r="Z1341" i="34"/>
  <c r="Y1341" i="34"/>
  <c r="O1341" i="34"/>
  <c r="Z1340" i="34"/>
  <c r="Y1340" i="34"/>
  <c r="O1340" i="34"/>
  <c r="Z1339" i="34"/>
  <c r="Y1339" i="34"/>
  <c r="O1339" i="34"/>
  <c r="Z1338" i="34"/>
  <c r="Y1338" i="34"/>
  <c r="O1338" i="34"/>
  <c r="Z1337" i="34"/>
  <c r="Y1337" i="34"/>
  <c r="O1337" i="34"/>
  <c r="Z1336" i="34"/>
  <c r="Y1336" i="34"/>
  <c r="O1336" i="34"/>
  <c r="Z1335" i="34"/>
  <c r="Y1335" i="34"/>
  <c r="O1335" i="34"/>
  <c r="Z1334" i="34"/>
  <c r="Y1334" i="34"/>
  <c r="O1334" i="34"/>
  <c r="Z1333" i="34"/>
  <c r="Y1333" i="34"/>
  <c r="O1333" i="34"/>
  <c r="Z1332" i="34"/>
  <c r="Y1332" i="34"/>
  <c r="O1332" i="34"/>
  <c r="Z1331" i="34"/>
  <c r="Y1331" i="34"/>
  <c r="O1331" i="34"/>
  <c r="Z1330" i="34"/>
  <c r="Y1330" i="34"/>
  <c r="O1330" i="34"/>
  <c r="Z1329" i="34"/>
  <c r="Y1329" i="34"/>
  <c r="O1329" i="34"/>
  <c r="Z1328" i="34"/>
  <c r="Y1328" i="34"/>
  <c r="O1328" i="34"/>
  <c r="Z1327" i="34"/>
  <c r="Y1327" i="34"/>
  <c r="O1327" i="34"/>
  <c r="Z1326" i="34"/>
  <c r="Y1326" i="34"/>
  <c r="O1326" i="34"/>
  <c r="Z1325" i="34"/>
  <c r="Y1325" i="34"/>
  <c r="O1325" i="34"/>
  <c r="Z1324" i="34"/>
  <c r="Y1324" i="34"/>
  <c r="O1324" i="34"/>
  <c r="Z1323" i="34"/>
  <c r="Y1323" i="34"/>
  <c r="O1323" i="34"/>
  <c r="Z1322" i="34"/>
  <c r="Y1322" i="34"/>
  <c r="O1322" i="34"/>
  <c r="Z1321" i="34"/>
  <c r="Y1321" i="34"/>
  <c r="O1321" i="34"/>
  <c r="Z1320" i="34"/>
  <c r="Y1320" i="34"/>
  <c r="O1320" i="34"/>
  <c r="Z1319" i="34"/>
  <c r="Y1319" i="34"/>
  <c r="O1319" i="34"/>
  <c r="Z1318" i="34"/>
  <c r="Y1318" i="34"/>
  <c r="O1318" i="34"/>
  <c r="Z1317" i="34"/>
  <c r="Y1317" i="34"/>
  <c r="O1317" i="34"/>
  <c r="Z1316" i="34"/>
  <c r="Y1316" i="34"/>
  <c r="O1316" i="34"/>
  <c r="Z1315" i="34"/>
  <c r="Y1315" i="34"/>
  <c r="O1315" i="34"/>
  <c r="Z1314" i="34"/>
  <c r="Y1314" i="34"/>
  <c r="O1314" i="34"/>
  <c r="Z1313" i="34"/>
  <c r="Y1313" i="34"/>
  <c r="O1313" i="34"/>
  <c r="Z1312" i="34"/>
  <c r="Y1312" i="34"/>
  <c r="O1312" i="34"/>
  <c r="Z1311" i="34"/>
  <c r="Y1311" i="34"/>
  <c r="O1311" i="34"/>
  <c r="Z1310" i="34"/>
  <c r="Y1310" i="34"/>
  <c r="O1310" i="34"/>
  <c r="Z1309" i="34"/>
  <c r="Y1309" i="34"/>
  <c r="O1309" i="34"/>
  <c r="Z1308" i="34"/>
  <c r="Y1308" i="34"/>
  <c r="O1308" i="34"/>
  <c r="Z1307" i="34"/>
  <c r="Y1307" i="34"/>
  <c r="O1307" i="34"/>
  <c r="Z1306" i="34"/>
  <c r="Y1306" i="34"/>
  <c r="O1306" i="34"/>
  <c r="Z1305" i="34"/>
  <c r="Y1305" i="34"/>
  <c r="O1305" i="34"/>
  <c r="Z1304" i="34"/>
  <c r="Y1304" i="34"/>
  <c r="O1304" i="34"/>
  <c r="Z1303" i="34"/>
  <c r="Y1303" i="34"/>
  <c r="O1303" i="34"/>
  <c r="Z1302" i="34"/>
  <c r="Y1302" i="34"/>
  <c r="O1302" i="34"/>
  <c r="Z1301" i="34"/>
  <c r="Y1301" i="34"/>
  <c r="O1301" i="34"/>
  <c r="Z1300" i="34"/>
  <c r="Y1300" i="34"/>
  <c r="O1300" i="34"/>
  <c r="Z1299" i="34"/>
  <c r="Y1299" i="34"/>
  <c r="O1299" i="34"/>
  <c r="Z1298" i="34"/>
  <c r="Y1298" i="34"/>
  <c r="O1298" i="34"/>
  <c r="Z1297" i="34"/>
  <c r="Y1297" i="34"/>
  <c r="O1297" i="34"/>
  <c r="Z1296" i="34"/>
  <c r="Y1296" i="34"/>
  <c r="O1296" i="34"/>
  <c r="Z1295" i="34"/>
  <c r="Y1295" i="34"/>
  <c r="O1295" i="34"/>
  <c r="Z1294" i="34"/>
  <c r="Y1294" i="34"/>
  <c r="O1294" i="34"/>
  <c r="Z1293" i="34"/>
  <c r="Y1293" i="34"/>
  <c r="O1293" i="34"/>
  <c r="Z1292" i="34"/>
  <c r="Y1292" i="34"/>
  <c r="O1292" i="34"/>
  <c r="Z1291" i="34"/>
  <c r="Y1291" i="34"/>
  <c r="O1291" i="34"/>
  <c r="Z1290" i="34"/>
  <c r="Y1290" i="34"/>
  <c r="O1290" i="34"/>
  <c r="Z1289" i="34"/>
  <c r="Y1289" i="34"/>
  <c r="O1289" i="34"/>
  <c r="Z1288" i="34"/>
  <c r="Y1288" i="34"/>
  <c r="O1288" i="34"/>
  <c r="Z1287" i="34"/>
  <c r="Y1287" i="34"/>
  <c r="O1287" i="34"/>
  <c r="Z1286" i="34"/>
  <c r="Y1286" i="34"/>
  <c r="O1286" i="34"/>
  <c r="Z1285" i="34"/>
  <c r="Y1285" i="34"/>
  <c r="O1285" i="34"/>
  <c r="Z1284" i="34"/>
  <c r="Y1284" i="34"/>
  <c r="O1284" i="34"/>
  <c r="Z1283" i="34"/>
  <c r="Y1283" i="34"/>
  <c r="O1283" i="34"/>
  <c r="Z1282" i="34"/>
  <c r="Y1282" i="34"/>
  <c r="O1282" i="34"/>
  <c r="Z1281" i="34"/>
  <c r="Y1281" i="34"/>
  <c r="O1281" i="34"/>
  <c r="Z1280" i="34"/>
  <c r="Y1280" i="34"/>
  <c r="O1280" i="34"/>
  <c r="Z1279" i="34"/>
  <c r="Y1279" i="34"/>
  <c r="O1279" i="34"/>
  <c r="Z1278" i="34"/>
  <c r="Y1278" i="34"/>
  <c r="O1278" i="34"/>
  <c r="Z1277" i="34"/>
  <c r="Y1277" i="34"/>
  <c r="O1277" i="34"/>
  <c r="Z1276" i="34"/>
  <c r="Y1276" i="34"/>
  <c r="O1276" i="34"/>
  <c r="Z1275" i="34"/>
  <c r="Y1275" i="34"/>
  <c r="O1275" i="34"/>
  <c r="Z1274" i="34"/>
  <c r="Y1274" i="34"/>
  <c r="O1274" i="34"/>
  <c r="Z1273" i="34"/>
  <c r="Y1273" i="34"/>
  <c r="O1273" i="34"/>
  <c r="Z1272" i="34"/>
  <c r="Y1272" i="34"/>
  <c r="O1272" i="34"/>
  <c r="Z1271" i="34"/>
  <c r="Y1271" i="34"/>
  <c r="O1271" i="34"/>
  <c r="Z1270" i="34"/>
  <c r="Y1270" i="34"/>
  <c r="O1270" i="34"/>
  <c r="Z1269" i="34"/>
  <c r="Y1269" i="34"/>
  <c r="O1269" i="34"/>
  <c r="Z1268" i="34"/>
  <c r="Y1268" i="34"/>
  <c r="O1268" i="34"/>
  <c r="Z1267" i="34"/>
  <c r="Y1267" i="34"/>
  <c r="O1267" i="34"/>
  <c r="Z1266" i="34"/>
  <c r="Y1266" i="34"/>
  <c r="O1266" i="34"/>
  <c r="Z1265" i="34"/>
  <c r="Y1265" i="34"/>
  <c r="O1265" i="34"/>
  <c r="Z1264" i="34"/>
  <c r="Y1264" i="34"/>
  <c r="O1264" i="34"/>
  <c r="Z1263" i="34"/>
  <c r="Y1263" i="34"/>
  <c r="O1263" i="34"/>
  <c r="Z1262" i="34"/>
  <c r="Y1262" i="34"/>
  <c r="O1262" i="34"/>
  <c r="Z1261" i="34"/>
  <c r="Y1261" i="34"/>
  <c r="O1261" i="34"/>
  <c r="Z1260" i="34"/>
  <c r="Y1260" i="34"/>
  <c r="O1260" i="34"/>
  <c r="Z1259" i="34"/>
  <c r="Y1259" i="34"/>
  <c r="O1259" i="34"/>
  <c r="Z1258" i="34"/>
  <c r="Y1258" i="34"/>
  <c r="O1258" i="34"/>
  <c r="Z1257" i="34"/>
  <c r="Y1257" i="34"/>
  <c r="O1257" i="34"/>
  <c r="Z1256" i="34"/>
  <c r="Y1256" i="34"/>
  <c r="O1256" i="34"/>
  <c r="Z1255" i="34"/>
  <c r="Y1255" i="34"/>
  <c r="O1255" i="34"/>
  <c r="Z1254" i="34"/>
  <c r="Y1254" i="34"/>
  <c r="O1254" i="34"/>
  <c r="Z1253" i="34"/>
  <c r="Y1253" i="34"/>
  <c r="O1253" i="34"/>
  <c r="Z1252" i="34"/>
  <c r="Y1252" i="34"/>
  <c r="O1252" i="34"/>
  <c r="Z1251" i="34"/>
  <c r="Y1251" i="34"/>
  <c r="O1251" i="34"/>
  <c r="Z1250" i="34"/>
  <c r="Y1250" i="34"/>
  <c r="O1250" i="34"/>
  <c r="Z1249" i="34"/>
  <c r="Y1249" i="34"/>
  <c r="O1249" i="34"/>
  <c r="Z1248" i="34"/>
  <c r="Y1248" i="34"/>
  <c r="O1248" i="34"/>
  <c r="Z1247" i="34"/>
  <c r="Y1247" i="34"/>
  <c r="O1247" i="34"/>
  <c r="Z1246" i="34"/>
  <c r="Y1246" i="34"/>
  <c r="O1246" i="34"/>
  <c r="Z1245" i="34"/>
  <c r="Y1245" i="34"/>
  <c r="O1245" i="34"/>
  <c r="Z1244" i="34"/>
  <c r="Y1244" i="34"/>
  <c r="O1244" i="34"/>
  <c r="Z1243" i="34"/>
  <c r="Y1243" i="34"/>
  <c r="O1243" i="34"/>
  <c r="Z1242" i="34"/>
  <c r="Y1242" i="34"/>
  <c r="O1242" i="34"/>
  <c r="Z1241" i="34"/>
  <c r="Y1241" i="34"/>
  <c r="O1241" i="34"/>
  <c r="Z1240" i="34"/>
  <c r="Y1240" i="34"/>
  <c r="O1240" i="34"/>
  <c r="Z1239" i="34"/>
  <c r="Y1239" i="34"/>
  <c r="O1239" i="34"/>
  <c r="Z1238" i="34"/>
  <c r="Y1238" i="34"/>
  <c r="O1238" i="34"/>
  <c r="Z1237" i="34"/>
  <c r="Y1237" i="34"/>
  <c r="O1237" i="34"/>
  <c r="Z1236" i="34"/>
  <c r="Y1236" i="34"/>
  <c r="O1236" i="34"/>
  <c r="Z1235" i="34"/>
  <c r="Y1235" i="34"/>
  <c r="O1235" i="34"/>
  <c r="Z1234" i="34"/>
  <c r="Y1234" i="34"/>
  <c r="O1234" i="34"/>
  <c r="Z1233" i="34"/>
  <c r="Y1233" i="34"/>
  <c r="O1233" i="34"/>
  <c r="Z1232" i="34"/>
  <c r="Y1232" i="34"/>
  <c r="O1232" i="34"/>
  <c r="Z1231" i="34"/>
  <c r="Y1231" i="34"/>
  <c r="O1231" i="34"/>
  <c r="Z1230" i="34"/>
  <c r="Y1230" i="34"/>
  <c r="O1230" i="34"/>
  <c r="Z1229" i="34"/>
  <c r="Y1229" i="34"/>
  <c r="O1229" i="34"/>
  <c r="Z1228" i="34"/>
  <c r="Y1228" i="34"/>
  <c r="O1228" i="34"/>
  <c r="Z1227" i="34"/>
  <c r="Y1227" i="34"/>
  <c r="O1227" i="34"/>
  <c r="Z1226" i="34"/>
  <c r="Y1226" i="34"/>
  <c r="O1226" i="34"/>
  <c r="Z1225" i="34"/>
  <c r="Y1225" i="34"/>
  <c r="O1225" i="34"/>
  <c r="Z1224" i="34"/>
  <c r="Y1224" i="34"/>
  <c r="O1224" i="34"/>
  <c r="Z1223" i="34"/>
  <c r="Y1223" i="34"/>
  <c r="O1223" i="34"/>
  <c r="Z1222" i="34"/>
  <c r="Y1222" i="34"/>
  <c r="O1222" i="34"/>
  <c r="Z1221" i="34"/>
  <c r="Y1221" i="34"/>
  <c r="O1221" i="34"/>
  <c r="Z1220" i="34"/>
  <c r="Y1220" i="34"/>
  <c r="O1220" i="34"/>
  <c r="Z1219" i="34"/>
  <c r="Y1219" i="34"/>
  <c r="O1219" i="34"/>
  <c r="Z1218" i="34"/>
  <c r="Y1218" i="34"/>
  <c r="O1218" i="34"/>
  <c r="Z1217" i="34"/>
  <c r="Y1217" i="34"/>
  <c r="O1217" i="34"/>
  <c r="Z1216" i="34"/>
  <c r="Y1216" i="34"/>
  <c r="O1216" i="34"/>
  <c r="Z1215" i="34"/>
  <c r="Y1215" i="34"/>
  <c r="O1215" i="34"/>
  <c r="Z1214" i="34"/>
  <c r="Y1214" i="34"/>
  <c r="O1214" i="34"/>
  <c r="Z1213" i="34"/>
  <c r="Y1213" i="34"/>
  <c r="O1213" i="34"/>
  <c r="Z1212" i="34"/>
  <c r="Y1212" i="34"/>
  <c r="O1212" i="34"/>
  <c r="Z1211" i="34"/>
  <c r="Y1211" i="34"/>
  <c r="O1211" i="34"/>
  <c r="Z1210" i="34"/>
  <c r="Y1210" i="34"/>
  <c r="O1210" i="34"/>
  <c r="Z1209" i="34"/>
  <c r="Y1209" i="34"/>
  <c r="O1209" i="34"/>
  <c r="Z1208" i="34"/>
  <c r="Y1208" i="34"/>
  <c r="O1208" i="34"/>
  <c r="Z1207" i="34"/>
  <c r="Y1207" i="34"/>
  <c r="O1207" i="34"/>
  <c r="Z1206" i="34"/>
  <c r="Y1206" i="34"/>
  <c r="O1206" i="34"/>
  <c r="Z1205" i="34"/>
  <c r="Y1205" i="34"/>
  <c r="O1205" i="34"/>
  <c r="Z1204" i="34"/>
  <c r="Y1204" i="34"/>
  <c r="O1204" i="34"/>
  <c r="Z1203" i="34"/>
  <c r="Y1203" i="34"/>
  <c r="O1203" i="34"/>
  <c r="Z1202" i="34"/>
  <c r="Y1202" i="34"/>
  <c r="O1202" i="34"/>
  <c r="Z1201" i="34"/>
  <c r="Y1201" i="34"/>
  <c r="O1201" i="34"/>
  <c r="Z1200" i="34"/>
  <c r="Y1200" i="34"/>
  <c r="O1200" i="34"/>
  <c r="Z1199" i="34"/>
  <c r="Y1199" i="34"/>
  <c r="O1199" i="34"/>
  <c r="Z1198" i="34"/>
  <c r="Y1198" i="34"/>
  <c r="O1198" i="34"/>
  <c r="Z1197" i="34"/>
  <c r="Y1197" i="34"/>
  <c r="O1197" i="34"/>
  <c r="Z1196" i="34"/>
  <c r="Y1196" i="34"/>
  <c r="O1196" i="34"/>
  <c r="Z1195" i="34"/>
  <c r="Y1195" i="34"/>
  <c r="O1195" i="34"/>
  <c r="Z1194" i="34"/>
  <c r="Y1194" i="34"/>
  <c r="O1194" i="34"/>
  <c r="Z1193" i="34"/>
  <c r="Y1193" i="34"/>
  <c r="O1193" i="34"/>
  <c r="Z1192" i="34"/>
  <c r="Y1192" i="34"/>
  <c r="O1192" i="34"/>
  <c r="Z1191" i="34"/>
  <c r="Y1191" i="34"/>
  <c r="O1191" i="34"/>
  <c r="Z1190" i="34"/>
  <c r="Y1190" i="34"/>
  <c r="O1190" i="34"/>
  <c r="Z1189" i="34"/>
  <c r="Y1189" i="34"/>
  <c r="O1189" i="34"/>
  <c r="Z1188" i="34"/>
  <c r="Y1188" i="34"/>
  <c r="O1188" i="34"/>
  <c r="Z1187" i="34"/>
  <c r="Y1187" i="34"/>
  <c r="O1187" i="34"/>
  <c r="Z1186" i="34"/>
  <c r="Y1186" i="34"/>
  <c r="O1186" i="34"/>
  <c r="Z1185" i="34"/>
  <c r="Y1185" i="34"/>
  <c r="O1185" i="34"/>
  <c r="Z1184" i="34"/>
  <c r="Y1184" i="34"/>
  <c r="O1184" i="34"/>
  <c r="Z1183" i="34"/>
  <c r="Y1183" i="34"/>
  <c r="O1183" i="34"/>
  <c r="Z1182" i="34"/>
  <c r="Y1182" i="34"/>
  <c r="O1182" i="34"/>
  <c r="Z1181" i="34"/>
  <c r="Y1181" i="34"/>
  <c r="O1181" i="34"/>
  <c r="Z1180" i="34"/>
  <c r="Y1180" i="34"/>
  <c r="O1180" i="34"/>
  <c r="Z1179" i="34"/>
  <c r="Y1179" i="34"/>
  <c r="O1179" i="34"/>
  <c r="Z1178" i="34"/>
  <c r="Y1178" i="34"/>
  <c r="O1178" i="34"/>
  <c r="Z1177" i="34"/>
  <c r="Y1177" i="34"/>
  <c r="O1177" i="34"/>
  <c r="Z1176" i="34"/>
  <c r="Y1176" i="34"/>
  <c r="O1176" i="34"/>
  <c r="Z1175" i="34"/>
  <c r="Y1175" i="34"/>
  <c r="O1175" i="34"/>
  <c r="Z1174" i="34"/>
  <c r="Y1174" i="34"/>
  <c r="O1174" i="34"/>
  <c r="Z1173" i="34"/>
  <c r="Y1173" i="34"/>
  <c r="O1173" i="34"/>
  <c r="Z1172" i="34"/>
  <c r="Y1172" i="34"/>
  <c r="O1172" i="34"/>
  <c r="Z1171" i="34"/>
  <c r="Y1171" i="34"/>
  <c r="O1171" i="34"/>
  <c r="Z1170" i="34"/>
  <c r="Y1170" i="34"/>
  <c r="O1170" i="34"/>
  <c r="Z1169" i="34"/>
  <c r="Y1169" i="34"/>
  <c r="O1169" i="34"/>
  <c r="Z1168" i="34"/>
  <c r="Y1168" i="34"/>
  <c r="O1168" i="34"/>
  <c r="Z1167" i="34"/>
  <c r="Y1167" i="34"/>
  <c r="O1167" i="34"/>
  <c r="Z1166" i="34"/>
  <c r="Y1166" i="34"/>
  <c r="O1166" i="34"/>
  <c r="Z1165" i="34"/>
  <c r="Y1165" i="34"/>
  <c r="O1165" i="34"/>
  <c r="Z1164" i="34"/>
  <c r="Y1164" i="34"/>
  <c r="O1164" i="34"/>
  <c r="Z1163" i="34"/>
  <c r="Y1163" i="34"/>
  <c r="O1163" i="34"/>
  <c r="Z1162" i="34"/>
  <c r="Y1162" i="34"/>
  <c r="O1162" i="34"/>
  <c r="Z1161" i="34"/>
  <c r="Y1161" i="34"/>
  <c r="O1161" i="34"/>
  <c r="Z1160" i="34"/>
  <c r="Y1160" i="34"/>
  <c r="O1160" i="34"/>
  <c r="Z1159" i="34"/>
  <c r="Y1159" i="34"/>
  <c r="O1159" i="34"/>
  <c r="Z1158" i="34"/>
  <c r="Y1158" i="34"/>
  <c r="O1158" i="34"/>
  <c r="Z1157" i="34"/>
  <c r="Y1157" i="34"/>
  <c r="O1157" i="34"/>
  <c r="Z1156" i="34"/>
  <c r="Y1156" i="34"/>
  <c r="O1156" i="34"/>
  <c r="Z1155" i="34"/>
  <c r="Y1155" i="34"/>
  <c r="O1155" i="34"/>
  <c r="Z1154" i="34"/>
  <c r="Y1154" i="34"/>
  <c r="O1154" i="34"/>
  <c r="Z1153" i="34"/>
  <c r="Y1153" i="34"/>
  <c r="O1153" i="34"/>
  <c r="Z1152" i="34"/>
  <c r="Y1152" i="34"/>
  <c r="O1152" i="34"/>
  <c r="Z1151" i="34"/>
  <c r="Y1151" i="34"/>
  <c r="O1151" i="34"/>
  <c r="Z1150" i="34"/>
  <c r="Y1150" i="34"/>
  <c r="O1150" i="34"/>
  <c r="Z1149" i="34"/>
  <c r="Y1149" i="34"/>
  <c r="O1149" i="34"/>
  <c r="Z1148" i="34"/>
  <c r="Y1148" i="34"/>
  <c r="O1148" i="34"/>
  <c r="Z1147" i="34"/>
  <c r="Y1147" i="34"/>
  <c r="O1147" i="34"/>
  <c r="Z1146" i="34"/>
  <c r="Y1146" i="34"/>
  <c r="O1146" i="34"/>
  <c r="Z1145" i="34"/>
  <c r="Y1145" i="34"/>
  <c r="O1145" i="34"/>
  <c r="Z1144" i="34"/>
  <c r="Y1144" i="34"/>
  <c r="O1144" i="34"/>
  <c r="Z1143" i="34"/>
  <c r="Y1143" i="34"/>
  <c r="O1143" i="34"/>
  <c r="Z1142" i="34"/>
  <c r="Y1142" i="34"/>
  <c r="O1142" i="34"/>
  <c r="Z1141" i="34"/>
  <c r="Y1141" i="34"/>
  <c r="O1141" i="34"/>
  <c r="Z1140" i="34"/>
  <c r="Y1140" i="34"/>
  <c r="O1140" i="34"/>
  <c r="Z1139" i="34"/>
  <c r="Y1139" i="34"/>
  <c r="O1139" i="34"/>
  <c r="Z1138" i="34"/>
  <c r="Y1138" i="34"/>
  <c r="O1138" i="34"/>
  <c r="Z1137" i="34"/>
  <c r="Y1137" i="34"/>
  <c r="O1137" i="34"/>
  <c r="Z1136" i="34"/>
  <c r="Y1136" i="34"/>
  <c r="O1136" i="34"/>
  <c r="Z1135" i="34"/>
  <c r="Y1135" i="34"/>
  <c r="O1135" i="34"/>
  <c r="Z1134" i="34"/>
  <c r="Y1134" i="34"/>
  <c r="O1134" i="34"/>
  <c r="Z1133" i="34"/>
  <c r="Y1133" i="34"/>
  <c r="O1133" i="34"/>
  <c r="Z1132" i="34"/>
  <c r="Y1132" i="34"/>
  <c r="O1132" i="34"/>
  <c r="Z1131" i="34"/>
  <c r="Y1131" i="34"/>
  <c r="O1131" i="34"/>
  <c r="Z1130" i="34"/>
  <c r="Y1130" i="34"/>
  <c r="O1130" i="34"/>
  <c r="Z1129" i="34"/>
  <c r="Y1129" i="34"/>
  <c r="O1129" i="34"/>
  <c r="Z1128" i="34"/>
  <c r="Y1128" i="34"/>
  <c r="O1128" i="34"/>
  <c r="Z1127" i="34"/>
  <c r="Y1127" i="34"/>
  <c r="O1127" i="34"/>
  <c r="Z1126" i="34"/>
  <c r="Y1126" i="34"/>
  <c r="O1126" i="34"/>
  <c r="Z1125" i="34"/>
  <c r="Y1125" i="34"/>
  <c r="O1125" i="34"/>
  <c r="Z1124" i="34"/>
  <c r="Y1124" i="34"/>
  <c r="O1124" i="34"/>
  <c r="Z1123" i="34"/>
  <c r="Y1123" i="34"/>
  <c r="O1123" i="34"/>
  <c r="Z1122" i="34"/>
  <c r="Y1122" i="34"/>
  <c r="O1122" i="34"/>
  <c r="Z1121" i="34"/>
  <c r="Y1121" i="34"/>
  <c r="O1121" i="34"/>
  <c r="Z1120" i="34"/>
  <c r="Y1120" i="34"/>
  <c r="O1120" i="34"/>
  <c r="Z1119" i="34"/>
  <c r="Y1119" i="34"/>
  <c r="O1119" i="34"/>
  <c r="Z1118" i="34"/>
  <c r="Y1118" i="34"/>
  <c r="O1118" i="34"/>
  <c r="Z1117" i="34"/>
  <c r="Y1117" i="34"/>
  <c r="O1117" i="34"/>
  <c r="Z1116" i="34"/>
  <c r="Y1116" i="34"/>
  <c r="O1116" i="34"/>
  <c r="Z1115" i="34"/>
  <c r="Y1115" i="34"/>
  <c r="O1115" i="34"/>
  <c r="Z1114" i="34"/>
  <c r="Y1114" i="34"/>
  <c r="O1114" i="34"/>
  <c r="Z1113" i="34"/>
  <c r="Y1113" i="34"/>
  <c r="O1113" i="34"/>
  <c r="Z1112" i="34"/>
  <c r="Y1112" i="34"/>
  <c r="O1112" i="34"/>
  <c r="Z1111" i="34"/>
  <c r="Y1111" i="34"/>
  <c r="O1111" i="34"/>
  <c r="Z1110" i="34"/>
  <c r="Y1110" i="34"/>
  <c r="O1110" i="34"/>
  <c r="Z1109" i="34"/>
  <c r="Y1109" i="34"/>
  <c r="O1109" i="34"/>
  <c r="Z1108" i="34"/>
  <c r="Y1108" i="34"/>
  <c r="O1108" i="34"/>
  <c r="Z1107" i="34"/>
  <c r="Y1107" i="34"/>
  <c r="O1107" i="34"/>
  <c r="Z1106" i="34"/>
  <c r="Y1106" i="34"/>
  <c r="O1106" i="34"/>
  <c r="Z1105" i="34"/>
  <c r="Y1105" i="34"/>
  <c r="O1105" i="34"/>
  <c r="Z1104" i="34"/>
  <c r="Y1104" i="34"/>
  <c r="O1104" i="34"/>
  <c r="Z1103" i="34"/>
  <c r="Y1103" i="34"/>
  <c r="O1103" i="34"/>
  <c r="Z1102" i="34"/>
  <c r="Y1102" i="34"/>
  <c r="O1102" i="34"/>
  <c r="Z1101" i="34"/>
  <c r="Y1101" i="34"/>
  <c r="O1101" i="34"/>
  <c r="Z1100" i="34"/>
  <c r="Y1100" i="34"/>
  <c r="O1100" i="34"/>
  <c r="Z1099" i="34"/>
  <c r="Y1099" i="34"/>
  <c r="O1099" i="34"/>
  <c r="Z1098" i="34"/>
  <c r="Y1098" i="34"/>
  <c r="O1098" i="34"/>
  <c r="Z1097" i="34"/>
  <c r="Y1097" i="34"/>
  <c r="O1097" i="34"/>
  <c r="Z1096" i="34"/>
  <c r="Y1096" i="34"/>
  <c r="O1096" i="34"/>
  <c r="Z1095" i="34"/>
  <c r="Y1095" i="34"/>
  <c r="O1095" i="34"/>
  <c r="Z1094" i="34"/>
  <c r="Y1094" i="34"/>
  <c r="O1094" i="34"/>
  <c r="Z1093" i="34"/>
  <c r="Y1093" i="34"/>
  <c r="O1093" i="34"/>
  <c r="Z1092" i="34"/>
  <c r="Y1092" i="34"/>
  <c r="O1092" i="34"/>
  <c r="Z1091" i="34"/>
  <c r="Y1091" i="34"/>
  <c r="O1091" i="34"/>
  <c r="Z1090" i="34"/>
  <c r="Y1090" i="34"/>
  <c r="O1090" i="34"/>
  <c r="Z1089" i="34"/>
  <c r="Y1089" i="34"/>
  <c r="O1089" i="34"/>
  <c r="Z1088" i="34"/>
  <c r="Y1088" i="34"/>
  <c r="O1088" i="34"/>
  <c r="Z1087" i="34"/>
  <c r="Y1087" i="34"/>
  <c r="O1087" i="34"/>
  <c r="Z1086" i="34"/>
  <c r="Y1086" i="34"/>
  <c r="O1086" i="34"/>
  <c r="Z1085" i="34"/>
  <c r="Y1085" i="34"/>
  <c r="O1085" i="34"/>
  <c r="Z1084" i="34"/>
  <c r="Y1084" i="34"/>
  <c r="O1084" i="34"/>
  <c r="Z1083" i="34"/>
  <c r="Y1083" i="34"/>
  <c r="O1083" i="34"/>
  <c r="Z1082" i="34"/>
  <c r="Y1082" i="34"/>
  <c r="O1082" i="34"/>
  <c r="Z1081" i="34"/>
  <c r="Y1081" i="34"/>
  <c r="O1081" i="34"/>
  <c r="Z1080" i="34"/>
  <c r="Y1080" i="34"/>
  <c r="O1080" i="34"/>
  <c r="Z1079" i="34"/>
  <c r="Y1079" i="34"/>
  <c r="O1079" i="34"/>
  <c r="Z1078" i="34"/>
  <c r="Y1078" i="34"/>
  <c r="O1078" i="34"/>
  <c r="Z1077" i="34"/>
  <c r="Y1077" i="34"/>
  <c r="O1077" i="34"/>
  <c r="Z1076" i="34"/>
  <c r="Y1076" i="34"/>
  <c r="O1076" i="34"/>
  <c r="Z1075" i="34"/>
  <c r="Y1075" i="34"/>
  <c r="O1075" i="34"/>
  <c r="Z1074" i="34"/>
  <c r="Y1074" i="34"/>
  <c r="O1074" i="34"/>
  <c r="Z1073" i="34"/>
  <c r="Y1073" i="34"/>
  <c r="O1073" i="34"/>
  <c r="Z1072" i="34"/>
  <c r="Y1072" i="34"/>
  <c r="O1072" i="34"/>
  <c r="Z1071" i="34"/>
  <c r="Y1071" i="34"/>
  <c r="O1071" i="34"/>
  <c r="Z1070" i="34"/>
  <c r="Y1070" i="34"/>
  <c r="O1070" i="34"/>
  <c r="Z1069" i="34"/>
  <c r="Y1069" i="34"/>
  <c r="O1069" i="34"/>
  <c r="Z1068" i="34"/>
  <c r="Y1068" i="34"/>
  <c r="O1068" i="34"/>
  <c r="Z1067" i="34"/>
  <c r="Y1067" i="34"/>
  <c r="O1067" i="34"/>
  <c r="Z1066" i="34"/>
  <c r="Y1066" i="34"/>
  <c r="O1066" i="34"/>
  <c r="Z1065" i="34"/>
  <c r="Y1065" i="34"/>
  <c r="O1065" i="34"/>
  <c r="Z1064" i="34"/>
  <c r="Y1064" i="34"/>
  <c r="O1064" i="34"/>
  <c r="Z1063" i="34"/>
  <c r="Y1063" i="34"/>
  <c r="O1063" i="34"/>
  <c r="Z1062" i="34"/>
  <c r="Y1062" i="34"/>
  <c r="O1062" i="34"/>
  <c r="Z1061" i="34"/>
  <c r="Y1061" i="34"/>
  <c r="O1061" i="34"/>
  <c r="Z1060" i="34"/>
  <c r="Y1060" i="34"/>
  <c r="O1060" i="34"/>
  <c r="Z1059" i="34"/>
  <c r="Y1059" i="34"/>
  <c r="O1059" i="34"/>
  <c r="Z1058" i="34"/>
  <c r="Y1058" i="34"/>
  <c r="O1058" i="34"/>
  <c r="Z1057" i="34"/>
  <c r="Y1057" i="34"/>
  <c r="O1057" i="34"/>
  <c r="Z1056" i="34"/>
  <c r="Y1056" i="34"/>
  <c r="O1056" i="34"/>
  <c r="Z1055" i="34"/>
  <c r="Y1055" i="34"/>
  <c r="O1055" i="34"/>
  <c r="Z1054" i="34"/>
  <c r="Y1054" i="34"/>
  <c r="O1054" i="34"/>
  <c r="Z1053" i="34"/>
  <c r="Y1053" i="34"/>
  <c r="O1053" i="34"/>
  <c r="Z1052" i="34"/>
  <c r="Y1052" i="34"/>
  <c r="O1052" i="34"/>
  <c r="Z1051" i="34"/>
  <c r="Y1051" i="34"/>
  <c r="O1051" i="34"/>
  <c r="Z1050" i="34"/>
  <c r="Y1050" i="34"/>
  <c r="O1050" i="34"/>
  <c r="Z1049" i="34"/>
  <c r="Y1049" i="34"/>
  <c r="O1049" i="34"/>
  <c r="Z1048" i="34"/>
  <c r="Y1048" i="34"/>
  <c r="O1048" i="34"/>
  <c r="Z1047" i="34"/>
  <c r="Y1047" i="34"/>
  <c r="O1047" i="34"/>
  <c r="Z1046" i="34"/>
  <c r="Y1046" i="34"/>
  <c r="O1046" i="34"/>
  <c r="Z1045" i="34"/>
  <c r="Y1045" i="34"/>
  <c r="O1045" i="34"/>
  <c r="Z1044" i="34"/>
  <c r="Y1044" i="34"/>
  <c r="O1044" i="34"/>
  <c r="Z1043" i="34"/>
  <c r="Y1043" i="34"/>
  <c r="O1043" i="34"/>
  <c r="Z1042" i="34"/>
  <c r="Y1042" i="34"/>
  <c r="O1042" i="34"/>
  <c r="Z1041" i="34"/>
  <c r="Y1041" i="34"/>
  <c r="O1041" i="34"/>
  <c r="Z1040" i="34"/>
  <c r="Y1040" i="34"/>
  <c r="O1040" i="34"/>
  <c r="Z1039" i="34"/>
  <c r="Y1039" i="34"/>
  <c r="O1039" i="34"/>
  <c r="Z1038" i="34"/>
  <c r="Y1038" i="34"/>
  <c r="O1038" i="34"/>
  <c r="Z1037" i="34"/>
  <c r="Y1037" i="34"/>
  <c r="O1037" i="34"/>
  <c r="Z1036" i="34"/>
  <c r="Y1036" i="34"/>
  <c r="O1036" i="34"/>
  <c r="Z1035" i="34"/>
  <c r="Y1035" i="34"/>
  <c r="O1035" i="34"/>
  <c r="Z1034" i="34"/>
  <c r="Y1034" i="34"/>
  <c r="O1034" i="34"/>
  <c r="Z1033" i="34"/>
  <c r="Y1033" i="34"/>
  <c r="O1033" i="34"/>
  <c r="Z1032" i="34"/>
  <c r="Y1032" i="34"/>
  <c r="O1032" i="34"/>
  <c r="Z1031" i="34"/>
  <c r="Y1031" i="34"/>
  <c r="O1031" i="34"/>
  <c r="Z1030" i="34"/>
  <c r="Y1030" i="34"/>
  <c r="O1030" i="34"/>
  <c r="Z1029" i="34"/>
  <c r="Y1029" i="34"/>
  <c r="O1029" i="34"/>
  <c r="Z1028" i="34"/>
  <c r="Y1028" i="34"/>
  <c r="O1028" i="34"/>
  <c r="Z1027" i="34"/>
  <c r="Y1027" i="34"/>
  <c r="O1027" i="34"/>
  <c r="Z1026" i="34"/>
  <c r="Y1026" i="34"/>
  <c r="O1026" i="34"/>
  <c r="Z1025" i="34"/>
  <c r="Y1025" i="34"/>
  <c r="O1025" i="34"/>
  <c r="Z1024" i="34"/>
  <c r="Y1024" i="34"/>
  <c r="O1024" i="34"/>
  <c r="Z1023" i="34"/>
  <c r="Y1023" i="34"/>
  <c r="O1023" i="34"/>
  <c r="Z1022" i="34"/>
  <c r="Y1022" i="34"/>
  <c r="O1022" i="34"/>
  <c r="Z1021" i="34"/>
  <c r="Y1021" i="34"/>
  <c r="O1021" i="34"/>
  <c r="Z1020" i="34"/>
  <c r="Y1020" i="34"/>
  <c r="O1020" i="34"/>
  <c r="Z1019" i="34"/>
  <c r="Y1019" i="34"/>
  <c r="O1019" i="34"/>
  <c r="Z1018" i="34"/>
  <c r="Y1018" i="34"/>
  <c r="O1018" i="34"/>
  <c r="Z1017" i="34"/>
  <c r="Y1017" i="34"/>
  <c r="O1017" i="34"/>
  <c r="Z1016" i="34"/>
  <c r="Y1016" i="34"/>
  <c r="O1016" i="34"/>
  <c r="Z1015" i="34"/>
  <c r="Y1015" i="34"/>
  <c r="O1015" i="34"/>
  <c r="Z1014" i="34"/>
  <c r="Y1014" i="34"/>
  <c r="O1014" i="34"/>
  <c r="Z1013" i="34"/>
  <c r="Y1013" i="34"/>
  <c r="O1013" i="34"/>
  <c r="Z1012" i="34"/>
  <c r="Y1012" i="34"/>
  <c r="O1012" i="34"/>
  <c r="Z1011" i="34"/>
  <c r="Y1011" i="34"/>
  <c r="O1011" i="34"/>
  <c r="Z1010" i="34"/>
  <c r="Y1010" i="34"/>
  <c r="O1010" i="34"/>
  <c r="Z1009" i="34"/>
  <c r="Y1009" i="34"/>
  <c r="O1009" i="34"/>
  <c r="Z1008" i="34"/>
  <c r="Y1008" i="34"/>
  <c r="O1008" i="34"/>
  <c r="Z1007" i="34"/>
  <c r="Y1007" i="34"/>
  <c r="O1007" i="34"/>
  <c r="Z1006" i="34"/>
  <c r="Y1006" i="34"/>
  <c r="O1006" i="34"/>
  <c r="Z1005" i="34"/>
  <c r="Y1005" i="34"/>
  <c r="O1005" i="34"/>
  <c r="Z1004" i="34"/>
  <c r="Y1004" i="34"/>
  <c r="O1004" i="34"/>
  <c r="Z1003" i="34"/>
  <c r="Y1003" i="34"/>
  <c r="O1003" i="34"/>
  <c r="Z1002" i="34"/>
  <c r="Y1002" i="34"/>
  <c r="O1002" i="34"/>
  <c r="Z1001" i="34"/>
  <c r="Y1001" i="34"/>
  <c r="O1001" i="34"/>
  <c r="Z1000" i="34"/>
  <c r="Y1000" i="34"/>
  <c r="O1000" i="34"/>
  <c r="Z999" i="34"/>
  <c r="Y999" i="34"/>
  <c r="O999" i="34"/>
  <c r="Z998" i="34"/>
  <c r="Y998" i="34"/>
  <c r="O998" i="34"/>
  <c r="Z997" i="34"/>
  <c r="Y997" i="34"/>
  <c r="O997" i="34"/>
  <c r="Z996" i="34"/>
  <c r="Y996" i="34"/>
  <c r="O996" i="34"/>
  <c r="Z995" i="34"/>
  <c r="Y995" i="34"/>
  <c r="O995" i="34"/>
  <c r="Z994" i="34"/>
  <c r="Y994" i="34"/>
  <c r="O994" i="34"/>
  <c r="Z993" i="34"/>
  <c r="Y993" i="34"/>
  <c r="O993" i="34"/>
  <c r="Z992" i="34"/>
  <c r="Y992" i="34"/>
  <c r="O992" i="34"/>
  <c r="Z991" i="34"/>
  <c r="Y991" i="34"/>
  <c r="O991" i="34"/>
  <c r="Z990" i="34"/>
  <c r="Y990" i="34"/>
  <c r="O990" i="34"/>
  <c r="Z989" i="34"/>
  <c r="Y989" i="34"/>
  <c r="O989" i="34"/>
  <c r="Z988" i="34"/>
  <c r="Y988" i="34"/>
  <c r="O988" i="34"/>
  <c r="Z987" i="34"/>
  <c r="Y987" i="34"/>
  <c r="O987" i="34"/>
  <c r="Z986" i="34"/>
  <c r="Y986" i="34"/>
  <c r="O986" i="34"/>
  <c r="Z985" i="34"/>
  <c r="Y985" i="34"/>
  <c r="O985" i="34"/>
  <c r="Z984" i="34"/>
  <c r="Y984" i="34"/>
  <c r="O984" i="34"/>
  <c r="Z983" i="34"/>
  <c r="Y983" i="34"/>
  <c r="O983" i="34"/>
  <c r="Z982" i="34"/>
  <c r="Y982" i="34"/>
  <c r="O982" i="34"/>
  <c r="Z981" i="34"/>
  <c r="Y981" i="34"/>
  <c r="O981" i="34"/>
  <c r="Z980" i="34"/>
  <c r="Y980" i="34"/>
  <c r="O980" i="34"/>
  <c r="Z979" i="34"/>
  <c r="Y979" i="34"/>
  <c r="O979" i="34"/>
  <c r="Z978" i="34"/>
  <c r="Y978" i="34"/>
  <c r="O978" i="34"/>
  <c r="Z977" i="34"/>
  <c r="Y977" i="34"/>
  <c r="O977" i="34"/>
  <c r="Z976" i="34"/>
  <c r="Y976" i="34"/>
  <c r="O976" i="34"/>
  <c r="Z975" i="34"/>
  <c r="Y975" i="34"/>
  <c r="O975" i="34"/>
  <c r="Z974" i="34"/>
  <c r="Y974" i="34"/>
  <c r="O974" i="34"/>
  <c r="Z973" i="34"/>
  <c r="Y973" i="34"/>
  <c r="O973" i="34"/>
  <c r="Z972" i="34"/>
  <c r="Y972" i="34"/>
  <c r="O972" i="34"/>
  <c r="Z971" i="34"/>
  <c r="Y971" i="34"/>
  <c r="O971" i="34"/>
  <c r="Z970" i="34"/>
  <c r="Y970" i="34"/>
  <c r="O970" i="34"/>
  <c r="Z969" i="34"/>
  <c r="Y969" i="34"/>
  <c r="O969" i="34"/>
  <c r="Z968" i="34"/>
  <c r="Y968" i="34"/>
  <c r="O968" i="34"/>
  <c r="Z967" i="34"/>
  <c r="Y967" i="34"/>
  <c r="O967" i="34"/>
  <c r="Z966" i="34"/>
  <c r="Y966" i="34"/>
  <c r="O966" i="34"/>
  <c r="Z965" i="34"/>
  <c r="Y965" i="34"/>
  <c r="O965" i="34"/>
  <c r="Z964" i="34"/>
  <c r="Y964" i="34"/>
  <c r="O964" i="34"/>
  <c r="Z963" i="34"/>
  <c r="Y963" i="34"/>
  <c r="O963" i="34"/>
  <c r="Z962" i="34"/>
  <c r="Y962" i="34"/>
  <c r="O962" i="34"/>
  <c r="Z961" i="34"/>
  <c r="Y961" i="34"/>
  <c r="O961" i="34"/>
  <c r="Z960" i="34"/>
  <c r="Y960" i="34"/>
  <c r="O960" i="34"/>
  <c r="Z959" i="34"/>
  <c r="Y959" i="34"/>
  <c r="O959" i="34"/>
  <c r="Z958" i="34"/>
  <c r="Y958" i="34"/>
  <c r="O958" i="34"/>
  <c r="Z957" i="34"/>
  <c r="Y957" i="34"/>
  <c r="O957" i="34"/>
  <c r="Z956" i="34"/>
  <c r="Y956" i="34"/>
  <c r="O956" i="34"/>
  <c r="Z955" i="34"/>
  <c r="Y955" i="34"/>
  <c r="O955" i="34"/>
  <c r="Z954" i="34"/>
  <c r="Y954" i="34"/>
  <c r="O954" i="34"/>
  <c r="Z953" i="34"/>
  <c r="Y953" i="34"/>
  <c r="O953" i="34"/>
  <c r="Z952" i="34"/>
  <c r="Y952" i="34"/>
  <c r="O952" i="34"/>
  <c r="Z951" i="34"/>
  <c r="Y951" i="34"/>
  <c r="O951" i="34"/>
  <c r="Z950" i="34"/>
  <c r="Y950" i="34"/>
  <c r="O950" i="34"/>
  <c r="Z949" i="34"/>
  <c r="Y949" i="34"/>
  <c r="O949" i="34"/>
  <c r="Z948" i="34"/>
  <c r="Y948" i="34"/>
  <c r="O948" i="34"/>
  <c r="Z947" i="34"/>
  <c r="Y947" i="34"/>
  <c r="O947" i="34"/>
  <c r="Z946" i="34"/>
  <c r="Y946" i="34"/>
  <c r="O946" i="34"/>
  <c r="Z945" i="34"/>
  <c r="Y945" i="34"/>
  <c r="O945" i="34"/>
  <c r="Z944" i="34"/>
  <c r="Y944" i="34"/>
  <c r="O944" i="34"/>
  <c r="Z943" i="34"/>
  <c r="Y943" i="34"/>
  <c r="O943" i="34"/>
  <c r="Z942" i="34"/>
  <c r="Y942" i="34"/>
  <c r="O942" i="34"/>
  <c r="Z941" i="34"/>
  <c r="Y941" i="34"/>
  <c r="O941" i="34"/>
  <c r="Z940" i="34"/>
  <c r="Y940" i="34"/>
  <c r="O940" i="34"/>
  <c r="Z939" i="34"/>
  <c r="Y939" i="34"/>
  <c r="O939" i="34"/>
  <c r="Z938" i="34"/>
  <c r="Y938" i="34"/>
  <c r="O938" i="34"/>
  <c r="Z937" i="34"/>
  <c r="Y937" i="34"/>
  <c r="O937" i="34"/>
  <c r="Z936" i="34"/>
  <c r="Y936" i="34"/>
  <c r="O936" i="34"/>
  <c r="Z935" i="34"/>
  <c r="Y935" i="34"/>
  <c r="O935" i="34"/>
  <c r="Z934" i="34"/>
  <c r="Y934" i="34"/>
  <c r="O934" i="34"/>
  <c r="Z933" i="34"/>
  <c r="Y933" i="34"/>
  <c r="O933" i="34"/>
  <c r="Z932" i="34"/>
  <c r="Y932" i="34"/>
  <c r="O932" i="34"/>
  <c r="Z931" i="34"/>
  <c r="Y931" i="34"/>
  <c r="O931" i="34"/>
  <c r="Z930" i="34"/>
  <c r="Y930" i="34"/>
  <c r="O930" i="34"/>
  <c r="Z929" i="34"/>
  <c r="Y929" i="34"/>
  <c r="O929" i="34"/>
  <c r="Z928" i="34"/>
  <c r="Y928" i="34"/>
  <c r="O928" i="34"/>
  <c r="Z927" i="34"/>
  <c r="Y927" i="34"/>
  <c r="O927" i="34"/>
  <c r="Z926" i="34"/>
  <c r="Y926" i="34"/>
  <c r="O926" i="34"/>
  <c r="Z925" i="34"/>
  <c r="Y925" i="34"/>
  <c r="O925" i="34"/>
  <c r="Z924" i="34"/>
  <c r="Y924" i="34"/>
  <c r="O924" i="34"/>
  <c r="Z923" i="34"/>
  <c r="Y923" i="34"/>
  <c r="O923" i="34"/>
  <c r="Z922" i="34"/>
  <c r="Y922" i="34"/>
  <c r="O922" i="34"/>
  <c r="Z921" i="34"/>
  <c r="Y921" i="34"/>
  <c r="O921" i="34"/>
  <c r="Z920" i="34"/>
  <c r="Y920" i="34"/>
  <c r="O920" i="34"/>
  <c r="Z919" i="34"/>
  <c r="Y919" i="34"/>
  <c r="O919" i="34"/>
  <c r="Z918" i="34"/>
  <c r="Y918" i="34"/>
  <c r="O918" i="34"/>
  <c r="Z917" i="34"/>
  <c r="Y917" i="34"/>
  <c r="O917" i="34"/>
  <c r="Z916" i="34"/>
  <c r="Y916" i="34"/>
  <c r="O916" i="34"/>
  <c r="Z915" i="34"/>
  <c r="Y915" i="34"/>
  <c r="O915" i="34"/>
  <c r="Z914" i="34"/>
  <c r="Y914" i="34"/>
  <c r="O914" i="34"/>
  <c r="Z913" i="34"/>
  <c r="Y913" i="34"/>
  <c r="O913" i="34"/>
  <c r="Z912" i="34"/>
  <c r="Y912" i="34"/>
  <c r="O912" i="34"/>
  <c r="Z911" i="34"/>
  <c r="Y911" i="34"/>
  <c r="O911" i="34"/>
  <c r="Z910" i="34"/>
  <c r="Y910" i="34"/>
  <c r="O910" i="34"/>
  <c r="Z909" i="34"/>
  <c r="Y909" i="34"/>
  <c r="O909" i="34"/>
  <c r="Z908" i="34"/>
  <c r="Y908" i="34"/>
  <c r="O908" i="34"/>
  <c r="Z907" i="34"/>
  <c r="Y907" i="34"/>
  <c r="O907" i="34"/>
  <c r="Z906" i="34"/>
  <c r="Y906" i="34"/>
  <c r="O906" i="34"/>
  <c r="Z905" i="34"/>
  <c r="Y905" i="34"/>
  <c r="O905" i="34"/>
  <c r="Z904" i="34"/>
  <c r="Y904" i="34"/>
  <c r="O904" i="34"/>
  <c r="Z903" i="34"/>
  <c r="Y903" i="34"/>
  <c r="O903" i="34"/>
  <c r="Z902" i="34"/>
  <c r="Y902" i="34"/>
  <c r="O902" i="34"/>
  <c r="Z901" i="34"/>
  <c r="Y901" i="34"/>
  <c r="O901" i="34"/>
  <c r="Z900" i="34"/>
  <c r="Y900" i="34"/>
  <c r="O900" i="34"/>
  <c r="Z899" i="34"/>
  <c r="Y899" i="34"/>
  <c r="O899" i="34"/>
  <c r="Z898" i="34"/>
  <c r="Y898" i="34"/>
  <c r="O898" i="34"/>
  <c r="Z897" i="34"/>
  <c r="Y897" i="34"/>
  <c r="O897" i="34"/>
  <c r="Z896" i="34"/>
  <c r="Y896" i="34"/>
  <c r="O896" i="34"/>
  <c r="Z895" i="34"/>
  <c r="Y895" i="34"/>
  <c r="O895" i="34"/>
  <c r="Z894" i="34"/>
  <c r="Y894" i="34"/>
  <c r="O894" i="34"/>
  <c r="Z893" i="34"/>
  <c r="Y893" i="34"/>
  <c r="O893" i="34"/>
  <c r="Z892" i="34"/>
  <c r="Y892" i="34"/>
  <c r="O892" i="34"/>
  <c r="Z891" i="34"/>
  <c r="Y891" i="34"/>
  <c r="O891" i="34"/>
  <c r="Z890" i="34"/>
  <c r="Y890" i="34"/>
  <c r="O890" i="34"/>
  <c r="Z889" i="34"/>
  <c r="Y889" i="34"/>
  <c r="O889" i="34"/>
  <c r="Z888" i="34"/>
  <c r="Y888" i="34"/>
  <c r="O888" i="34"/>
  <c r="Z887" i="34"/>
  <c r="Y887" i="34"/>
  <c r="O887" i="34"/>
  <c r="Z886" i="34"/>
  <c r="Y886" i="34"/>
  <c r="O886" i="34"/>
  <c r="Z885" i="34"/>
  <c r="Y885" i="34"/>
  <c r="O885" i="34"/>
  <c r="Z884" i="34"/>
  <c r="Y884" i="34"/>
  <c r="O884" i="34"/>
  <c r="Z883" i="34"/>
  <c r="Y883" i="34"/>
  <c r="O883" i="34"/>
  <c r="Z882" i="34"/>
  <c r="Y882" i="34"/>
  <c r="O882" i="34"/>
  <c r="Z881" i="34"/>
  <c r="Y881" i="34"/>
  <c r="O881" i="34"/>
  <c r="Z880" i="34"/>
  <c r="Y880" i="34"/>
  <c r="O880" i="34"/>
  <c r="Z879" i="34"/>
  <c r="Y879" i="34"/>
  <c r="O879" i="34"/>
  <c r="Z878" i="34"/>
  <c r="Y878" i="34"/>
  <c r="O878" i="34"/>
  <c r="Z877" i="34"/>
  <c r="Y877" i="34"/>
  <c r="O877" i="34"/>
  <c r="Z876" i="34"/>
  <c r="Y876" i="34"/>
  <c r="O876" i="34"/>
  <c r="Z875" i="34"/>
  <c r="Y875" i="34"/>
  <c r="O875" i="34"/>
  <c r="Z874" i="34"/>
  <c r="Y874" i="34"/>
  <c r="O874" i="34"/>
  <c r="Z873" i="34"/>
  <c r="Y873" i="34"/>
  <c r="O873" i="34"/>
  <c r="Z872" i="34"/>
  <c r="Y872" i="34"/>
  <c r="O872" i="34"/>
  <c r="Z871" i="34"/>
  <c r="Y871" i="34"/>
  <c r="O871" i="34"/>
  <c r="Z870" i="34"/>
  <c r="Y870" i="34"/>
  <c r="O870" i="34"/>
  <c r="Z869" i="34"/>
  <c r="Y869" i="34"/>
  <c r="O869" i="34"/>
  <c r="Z868" i="34"/>
  <c r="Y868" i="34"/>
  <c r="O868" i="34"/>
  <c r="Z867" i="34"/>
  <c r="Y867" i="34"/>
  <c r="O867" i="34"/>
  <c r="Z866" i="34"/>
  <c r="Y866" i="34"/>
  <c r="O866" i="34"/>
  <c r="Z865" i="34"/>
  <c r="Y865" i="34"/>
  <c r="O865" i="34"/>
  <c r="Z864" i="34"/>
  <c r="Y864" i="34"/>
  <c r="O864" i="34"/>
  <c r="Z863" i="34"/>
  <c r="Y863" i="34"/>
  <c r="O863" i="34"/>
  <c r="Z862" i="34"/>
  <c r="Y862" i="34"/>
  <c r="O862" i="34"/>
  <c r="Z861" i="34"/>
  <c r="Y861" i="34"/>
  <c r="O861" i="34"/>
  <c r="Z860" i="34"/>
  <c r="Y860" i="34"/>
  <c r="O860" i="34"/>
  <c r="Z859" i="34"/>
  <c r="Y859" i="34"/>
  <c r="O859" i="34"/>
  <c r="Z858" i="34"/>
  <c r="Y858" i="34"/>
  <c r="O858" i="34"/>
  <c r="Z857" i="34"/>
  <c r="Y857" i="34"/>
  <c r="O857" i="34"/>
  <c r="Z856" i="34"/>
  <c r="Y856" i="34"/>
  <c r="O856" i="34"/>
  <c r="Z855" i="34"/>
  <c r="Y855" i="34"/>
  <c r="O855" i="34"/>
  <c r="Z854" i="34"/>
  <c r="Y854" i="34"/>
  <c r="O854" i="34"/>
  <c r="Z853" i="34"/>
  <c r="Y853" i="34"/>
  <c r="O853" i="34"/>
  <c r="Z852" i="34"/>
  <c r="Y852" i="34"/>
  <c r="O852" i="34"/>
  <c r="Z851" i="34"/>
  <c r="Y851" i="34"/>
  <c r="O851" i="34"/>
  <c r="Z850" i="34"/>
  <c r="Y850" i="34"/>
  <c r="O850" i="34"/>
  <c r="Z849" i="34"/>
  <c r="Y849" i="34"/>
  <c r="O849" i="34"/>
  <c r="Z848" i="34"/>
  <c r="Y848" i="34"/>
  <c r="O848" i="34"/>
  <c r="Z847" i="34"/>
  <c r="Y847" i="34"/>
  <c r="O847" i="34"/>
  <c r="Z846" i="34"/>
  <c r="Y846" i="34"/>
  <c r="O846" i="34"/>
  <c r="Z845" i="34"/>
  <c r="Y845" i="34"/>
  <c r="O845" i="34"/>
  <c r="Z844" i="34"/>
  <c r="Y844" i="34"/>
  <c r="O844" i="34"/>
  <c r="Z843" i="34"/>
  <c r="Y843" i="34"/>
  <c r="O843" i="34"/>
  <c r="Z842" i="34"/>
  <c r="Y842" i="34"/>
  <c r="O842" i="34"/>
  <c r="Z841" i="34"/>
  <c r="Y841" i="34"/>
  <c r="O841" i="34"/>
  <c r="Z840" i="34"/>
  <c r="Y840" i="34"/>
  <c r="O840" i="34"/>
  <c r="Z839" i="34"/>
  <c r="Y839" i="34"/>
  <c r="O839" i="34"/>
  <c r="Z838" i="34"/>
  <c r="Y838" i="34"/>
  <c r="O838" i="34"/>
  <c r="Z837" i="34"/>
  <c r="Y837" i="34"/>
  <c r="O837" i="34"/>
  <c r="Z836" i="34"/>
  <c r="Y836" i="34"/>
  <c r="O836" i="34"/>
  <c r="Z835" i="34"/>
  <c r="Y835" i="34"/>
  <c r="O835" i="34"/>
  <c r="Z834" i="34"/>
  <c r="Y834" i="34"/>
  <c r="O834" i="34"/>
  <c r="Z833" i="34"/>
  <c r="Y833" i="34"/>
  <c r="O833" i="34"/>
  <c r="Z832" i="34"/>
  <c r="Y832" i="34"/>
  <c r="O832" i="34"/>
  <c r="Z831" i="34"/>
  <c r="Y831" i="34"/>
  <c r="O831" i="34"/>
  <c r="Z830" i="34"/>
  <c r="Y830" i="34"/>
  <c r="O830" i="34"/>
  <c r="Z829" i="34"/>
  <c r="Y829" i="34"/>
  <c r="O829" i="34"/>
  <c r="Z828" i="34"/>
  <c r="Y828" i="34"/>
  <c r="O828" i="34"/>
  <c r="Z827" i="34"/>
  <c r="Y827" i="34"/>
  <c r="O827" i="34"/>
  <c r="Z826" i="34"/>
  <c r="Y826" i="34"/>
  <c r="O826" i="34"/>
  <c r="Z825" i="34"/>
  <c r="Y825" i="34"/>
  <c r="O825" i="34"/>
  <c r="Z824" i="34"/>
  <c r="Y824" i="34"/>
  <c r="O824" i="34"/>
  <c r="Z823" i="34"/>
  <c r="Y823" i="34"/>
  <c r="O823" i="34"/>
  <c r="Z822" i="34"/>
  <c r="Y822" i="34"/>
  <c r="O822" i="34"/>
  <c r="Z821" i="34"/>
  <c r="Y821" i="34"/>
  <c r="O821" i="34"/>
  <c r="Z820" i="34"/>
  <c r="Y820" i="34"/>
  <c r="O820" i="34"/>
  <c r="Z819" i="34"/>
  <c r="Y819" i="34"/>
  <c r="O819" i="34"/>
  <c r="Z818" i="34"/>
  <c r="Y818" i="34"/>
  <c r="O818" i="34"/>
  <c r="Z817" i="34"/>
  <c r="Y817" i="34"/>
  <c r="O817" i="34"/>
  <c r="Z816" i="34"/>
  <c r="Y816" i="34"/>
  <c r="O816" i="34"/>
  <c r="Z815" i="34"/>
  <c r="Y815" i="34"/>
  <c r="O815" i="34"/>
  <c r="Z814" i="34"/>
  <c r="Y814" i="34"/>
  <c r="O814" i="34"/>
  <c r="Z813" i="34"/>
  <c r="Y813" i="34"/>
  <c r="O813" i="34"/>
  <c r="Z812" i="34"/>
  <c r="Y812" i="34"/>
  <c r="O812" i="34"/>
  <c r="Z811" i="34"/>
  <c r="Y811" i="34"/>
  <c r="O811" i="34"/>
  <c r="Z810" i="34"/>
  <c r="Y810" i="34"/>
  <c r="O810" i="34"/>
  <c r="Z809" i="34"/>
  <c r="Y809" i="34"/>
  <c r="O809" i="34"/>
  <c r="Z808" i="34"/>
  <c r="Y808" i="34"/>
  <c r="O808" i="34"/>
  <c r="Z807" i="34"/>
  <c r="Y807" i="34"/>
  <c r="O807" i="34"/>
  <c r="Z806" i="34"/>
  <c r="Y806" i="34"/>
  <c r="O806" i="34"/>
  <c r="Z805" i="34"/>
  <c r="Y805" i="34"/>
  <c r="O805" i="34"/>
  <c r="Z804" i="34"/>
  <c r="Y804" i="34"/>
  <c r="O804" i="34"/>
  <c r="Z803" i="34"/>
  <c r="Y803" i="34"/>
  <c r="O803" i="34"/>
  <c r="Z802" i="34"/>
  <c r="Y802" i="34"/>
  <c r="O802" i="34"/>
  <c r="Z801" i="34"/>
  <c r="Y801" i="34"/>
  <c r="O801" i="34"/>
  <c r="Z800" i="34"/>
  <c r="Y800" i="34"/>
  <c r="O800" i="34"/>
  <c r="Z799" i="34"/>
  <c r="Y799" i="34"/>
  <c r="O799" i="34"/>
  <c r="Z798" i="34"/>
  <c r="Y798" i="34"/>
  <c r="O798" i="34"/>
  <c r="Z797" i="34"/>
  <c r="Y797" i="34"/>
  <c r="O797" i="34"/>
  <c r="Z796" i="34"/>
  <c r="Y796" i="34"/>
  <c r="O796" i="34"/>
  <c r="Z795" i="34"/>
  <c r="Y795" i="34"/>
  <c r="O795" i="34"/>
  <c r="Z794" i="34"/>
  <c r="Y794" i="34"/>
  <c r="O794" i="34"/>
  <c r="Z793" i="34"/>
  <c r="Y793" i="34"/>
  <c r="O793" i="34"/>
  <c r="Z792" i="34"/>
  <c r="Y792" i="34"/>
  <c r="O792" i="34"/>
  <c r="Z791" i="34"/>
  <c r="Y791" i="34"/>
  <c r="O791" i="34"/>
  <c r="Z790" i="34"/>
  <c r="Y790" i="34"/>
  <c r="O790" i="34"/>
  <c r="Z789" i="34"/>
  <c r="Y789" i="34"/>
  <c r="O789" i="34"/>
  <c r="Z788" i="34"/>
  <c r="Y788" i="34"/>
  <c r="O788" i="34"/>
  <c r="Z787" i="34"/>
  <c r="Y787" i="34"/>
  <c r="O787" i="34"/>
  <c r="Z786" i="34"/>
  <c r="Y786" i="34"/>
  <c r="O786" i="34"/>
  <c r="Z785" i="34"/>
  <c r="Y785" i="34"/>
  <c r="O785" i="34"/>
  <c r="Z784" i="34"/>
  <c r="Y784" i="34"/>
  <c r="O784" i="34"/>
  <c r="Z783" i="34"/>
  <c r="Y783" i="34"/>
  <c r="O783" i="34"/>
  <c r="Z782" i="34"/>
  <c r="Y782" i="34"/>
  <c r="O782" i="34"/>
  <c r="Z781" i="34"/>
  <c r="Y781" i="34"/>
  <c r="O781" i="34"/>
  <c r="Z780" i="34"/>
  <c r="Y780" i="34"/>
  <c r="O780" i="34"/>
  <c r="Z779" i="34"/>
  <c r="Y779" i="34"/>
  <c r="O779" i="34"/>
  <c r="Z778" i="34"/>
  <c r="Y778" i="34"/>
  <c r="O778" i="34"/>
  <c r="Z777" i="34"/>
  <c r="Y777" i="34"/>
  <c r="O777" i="34"/>
  <c r="Z776" i="34"/>
  <c r="Y776" i="34"/>
  <c r="O776" i="34"/>
  <c r="Z775" i="34"/>
  <c r="Y775" i="34"/>
  <c r="O775" i="34"/>
  <c r="Z774" i="34"/>
  <c r="Y774" i="34"/>
  <c r="O774" i="34"/>
  <c r="Z773" i="34"/>
  <c r="Y773" i="34"/>
  <c r="O773" i="34"/>
  <c r="Z772" i="34"/>
  <c r="Y772" i="34"/>
  <c r="O772" i="34"/>
  <c r="Z771" i="34"/>
  <c r="Y771" i="34"/>
  <c r="O771" i="34"/>
  <c r="Z770" i="34"/>
  <c r="Y770" i="34"/>
  <c r="O770" i="34"/>
  <c r="Z769" i="34"/>
  <c r="Y769" i="34"/>
  <c r="O769" i="34"/>
  <c r="Z768" i="34"/>
  <c r="Y768" i="34"/>
  <c r="O768" i="34"/>
  <c r="Z767" i="34"/>
  <c r="Y767" i="34"/>
  <c r="O767" i="34"/>
  <c r="Z766" i="34"/>
  <c r="Y766" i="34"/>
  <c r="O766" i="34"/>
  <c r="Z765" i="34"/>
  <c r="Y765" i="34"/>
  <c r="O765" i="34"/>
  <c r="Z764" i="34"/>
  <c r="Y764" i="34"/>
  <c r="O764" i="34"/>
  <c r="Z763" i="34"/>
  <c r="Y763" i="34"/>
  <c r="O763" i="34"/>
  <c r="Z762" i="34"/>
  <c r="Y762" i="34"/>
  <c r="O762" i="34"/>
  <c r="Z761" i="34"/>
  <c r="Y761" i="34"/>
  <c r="O761" i="34"/>
  <c r="Z760" i="34"/>
  <c r="Y760" i="34"/>
  <c r="O760" i="34"/>
  <c r="Z759" i="34"/>
  <c r="Y759" i="34"/>
  <c r="O759" i="34"/>
  <c r="Z758" i="34"/>
  <c r="Y758" i="34"/>
  <c r="O758" i="34"/>
  <c r="Z757" i="34"/>
  <c r="Y757" i="34"/>
  <c r="O757" i="34"/>
  <c r="Z756" i="34"/>
  <c r="Y756" i="34"/>
  <c r="O756" i="34"/>
  <c r="Z755" i="34"/>
  <c r="Y755" i="34"/>
  <c r="O755" i="34"/>
  <c r="Z754" i="34"/>
  <c r="Y754" i="34"/>
  <c r="O754" i="34"/>
  <c r="Z753" i="34"/>
  <c r="Y753" i="34"/>
  <c r="O753" i="34"/>
  <c r="Z752" i="34"/>
  <c r="Y752" i="34"/>
  <c r="O752" i="34"/>
  <c r="Z751" i="34"/>
  <c r="Y751" i="34"/>
  <c r="O751" i="34"/>
  <c r="Z750" i="34"/>
  <c r="Y750" i="34"/>
  <c r="O750" i="34"/>
  <c r="Z749" i="34"/>
  <c r="Y749" i="34"/>
  <c r="O749" i="34"/>
  <c r="Z748" i="34"/>
  <c r="Y748" i="34"/>
  <c r="O748" i="34"/>
  <c r="Z747" i="34"/>
  <c r="Y747" i="34"/>
  <c r="O747" i="34"/>
  <c r="Z746" i="34"/>
  <c r="Y746" i="34"/>
  <c r="O746" i="34"/>
  <c r="Z745" i="34"/>
  <c r="Y745" i="34"/>
  <c r="O745" i="34"/>
  <c r="Z744" i="34"/>
  <c r="Y744" i="34"/>
  <c r="O744" i="34"/>
  <c r="Z743" i="34"/>
  <c r="Y743" i="34"/>
  <c r="O743" i="34"/>
  <c r="Z742" i="34"/>
  <c r="Y742" i="34"/>
  <c r="O742" i="34"/>
  <c r="Z741" i="34"/>
  <c r="Y741" i="34"/>
  <c r="O741" i="34"/>
  <c r="Z740" i="34"/>
  <c r="Y740" i="34"/>
  <c r="O740" i="34"/>
  <c r="Z739" i="34"/>
  <c r="Y739" i="34"/>
  <c r="O739" i="34"/>
  <c r="Z738" i="34"/>
  <c r="Y738" i="34"/>
  <c r="O738" i="34"/>
  <c r="Z737" i="34"/>
  <c r="Y737" i="34"/>
  <c r="O737" i="34"/>
  <c r="Z736" i="34"/>
  <c r="Y736" i="34"/>
  <c r="O736" i="34"/>
  <c r="Z735" i="34"/>
  <c r="Y735" i="34"/>
  <c r="O735" i="34"/>
  <c r="Z734" i="34"/>
  <c r="Y734" i="34"/>
  <c r="O734" i="34"/>
  <c r="Z733" i="34"/>
  <c r="Y733" i="34"/>
  <c r="O733" i="34"/>
  <c r="Z732" i="34"/>
  <c r="Y732" i="34"/>
  <c r="O732" i="34"/>
  <c r="Z731" i="34"/>
  <c r="Y731" i="34"/>
  <c r="O731" i="34"/>
  <c r="Z730" i="34"/>
  <c r="Y730" i="34"/>
  <c r="O730" i="34"/>
  <c r="Z729" i="34"/>
  <c r="Y729" i="34"/>
  <c r="O729" i="34"/>
  <c r="Z728" i="34"/>
  <c r="Y728" i="34"/>
  <c r="O728" i="34"/>
  <c r="Z727" i="34"/>
  <c r="Y727" i="34"/>
  <c r="O727" i="34"/>
  <c r="Z726" i="34"/>
  <c r="Y726" i="34"/>
  <c r="O726" i="34"/>
  <c r="Z725" i="34"/>
  <c r="Y725" i="34"/>
  <c r="O725" i="34"/>
  <c r="Z724" i="34"/>
  <c r="Y724" i="34"/>
  <c r="O724" i="34"/>
  <c r="Z723" i="34"/>
  <c r="Y723" i="34"/>
  <c r="O723" i="34"/>
  <c r="Z722" i="34"/>
  <c r="Y722" i="34"/>
  <c r="O722" i="34"/>
  <c r="Z721" i="34"/>
  <c r="Y721" i="34"/>
  <c r="O721" i="34"/>
  <c r="Z720" i="34"/>
  <c r="Y720" i="34"/>
  <c r="O720" i="34"/>
  <c r="Z719" i="34"/>
  <c r="Y719" i="34"/>
  <c r="O719" i="34"/>
  <c r="Z718" i="34"/>
  <c r="Y718" i="34"/>
  <c r="O718" i="34"/>
  <c r="Z717" i="34"/>
  <c r="Y717" i="34"/>
  <c r="O717" i="34"/>
  <c r="Z716" i="34"/>
  <c r="Y716" i="34"/>
  <c r="O716" i="34"/>
  <c r="Z715" i="34"/>
  <c r="Y715" i="34"/>
  <c r="O715" i="34"/>
  <c r="Z714" i="34"/>
  <c r="Y714" i="34"/>
  <c r="O714" i="34"/>
  <c r="Z713" i="34"/>
  <c r="Y713" i="34"/>
  <c r="O713" i="34"/>
  <c r="Z712" i="34"/>
  <c r="Y712" i="34"/>
  <c r="O712" i="34"/>
  <c r="Z711" i="34"/>
  <c r="Y711" i="34"/>
  <c r="O711" i="34"/>
  <c r="Z710" i="34"/>
  <c r="Y710" i="34"/>
  <c r="O710" i="34"/>
  <c r="Z709" i="34"/>
  <c r="Y709" i="34"/>
  <c r="O709" i="34"/>
  <c r="Z708" i="34"/>
  <c r="Y708" i="34"/>
  <c r="O708" i="34"/>
  <c r="Z707" i="34"/>
  <c r="Y707" i="34"/>
  <c r="O707" i="34"/>
  <c r="Z706" i="34"/>
  <c r="Y706" i="34"/>
  <c r="O706" i="34"/>
  <c r="Z705" i="34"/>
  <c r="Y705" i="34"/>
  <c r="O705" i="34"/>
  <c r="Z704" i="34"/>
  <c r="Y704" i="34"/>
  <c r="O704" i="34"/>
  <c r="Z703" i="34"/>
  <c r="Y703" i="34"/>
  <c r="O703" i="34"/>
  <c r="Z702" i="34"/>
  <c r="Y702" i="34"/>
  <c r="O702" i="34"/>
  <c r="Z701" i="34"/>
  <c r="Y701" i="34"/>
  <c r="O701" i="34"/>
  <c r="Z700" i="34"/>
  <c r="Y700" i="34"/>
  <c r="O700" i="34"/>
  <c r="Z699" i="34"/>
  <c r="Y699" i="34"/>
  <c r="O699" i="34"/>
  <c r="Z698" i="34"/>
  <c r="Y698" i="34"/>
  <c r="O698" i="34"/>
  <c r="Z697" i="34"/>
  <c r="Y697" i="34"/>
  <c r="O697" i="34"/>
  <c r="Z696" i="34"/>
  <c r="Y696" i="34"/>
  <c r="O696" i="34"/>
  <c r="Z695" i="34"/>
  <c r="Y695" i="34"/>
  <c r="O695" i="34"/>
  <c r="Z694" i="34"/>
  <c r="Y694" i="34"/>
  <c r="O694" i="34"/>
  <c r="Z693" i="34"/>
  <c r="Y693" i="34"/>
  <c r="O693" i="34"/>
  <c r="Z692" i="34"/>
  <c r="Y692" i="34"/>
  <c r="O692" i="34"/>
  <c r="Z691" i="34"/>
  <c r="Y691" i="34"/>
  <c r="O691" i="34"/>
  <c r="Z690" i="34"/>
  <c r="Y690" i="34"/>
  <c r="O690" i="34"/>
  <c r="Z689" i="34"/>
  <c r="Y689" i="34"/>
  <c r="O689" i="34"/>
  <c r="Z688" i="34"/>
  <c r="Y688" i="34"/>
  <c r="O688" i="34"/>
  <c r="Z687" i="34"/>
  <c r="O687" i="34"/>
  <c r="Z567" i="34"/>
  <c r="Y567" i="34"/>
  <c r="Z566" i="34"/>
  <c r="Y566" i="34"/>
  <c r="Z565" i="34"/>
  <c r="Y565" i="34"/>
  <c r="Z2018" i="33"/>
  <c r="Y2018" i="33"/>
  <c r="Z2017" i="33"/>
  <c r="Y2017" i="33"/>
  <c r="Z2016" i="33"/>
  <c r="Y2016" i="33"/>
  <c r="Z2015" i="33"/>
  <c r="Y2015" i="33"/>
  <c r="Z2014" i="33"/>
  <c r="Y2014" i="33"/>
  <c r="Z2013" i="33"/>
  <c r="Y2013" i="33"/>
  <c r="Z2012" i="33"/>
  <c r="Y2012" i="33"/>
  <c r="Z2011" i="33"/>
  <c r="Y2011" i="33"/>
  <c r="Z2010" i="33"/>
  <c r="Y2010" i="33"/>
  <c r="Z2009" i="33"/>
  <c r="Y2009" i="33"/>
  <c r="Z2008" i="33"/>
  <c r="Y2008" i="33"/>
  <c r="Z2007" i="33"/>
  <c r="Y2007" i="33"/>
  <c r="Z2006" i="33"/>
  <c r="Y2006" i="33"/>
  <c r="Z2005" i="33"/>
  <c r="Y2005" i="33"/>
  <c r="Z2004" i="33"/>
  <c r="Y2004" i="33"/>
  <c r="Z2003" i="33"/>
  <c r="Y2003" i="33"/>
  <c r="Z2002" i="33"/>
  <c r="Y2002" i="33"/>
  <c r="Z2001" i="33"/>
  <c r="Y2001" i="33"/>
  <c r="Z2000" i="33"/>
  <c r="Y2000" i="33"/>
  <c r="Z1999" i="33"/>
  <c r="Y1999" i="33"/>
  <c r="Z1998" i="33"/>
  <c r="Y1998" i="33"/>
  <c r="Z1997" i="33"/>
  <c r="Y1997" i="33"/>
  <c r="Z1996" i="33"/>
  <c r="Y1996" i="33"/>
  <c r="Z1995" i="33"/>
  <c r="Y1995" i="33"/>
  <c r="Z1994" i="33"/>
  <c r="Y1994" i="33"/>
  <c r="Z1993" i="33"/>
  <c r="Y1993" i="33"/>
  <c r="Z1992" i="33"/>
  <c r="Y1992" i="33"/>
  <c r="Z1991" i="33"/>
  <c r="Y1991" i="33"/>
  <c r="Z1990" i="33"/>
  <c r="Y1990" i="33"/>
  <c r="Z1989" i="33"/>
  <c r="Y1989" i="33"/>
  <c r="O1989" i="33"/>
  <c r="Z1988" i="33"/>
  <c r="Y1988" i="33"/>
  <c r="O1988" i="33"/>
  <c r="Z1987" i="33"/>
  <c r="Y1987" i="33"/>
  <c r="O1987" i="33"/>
  <c r="Z1986" i="33"/>
  <c r="Y1986" i="33"/>
  <c r="O1986" i="33"/>
  <c r="Z1985" i="33"/>
  <c r="Y1985" i="33"/>
  <c r="O1985" i="33"/>
  <c r="Z1984" i="33"/>
  <c r="Y1984" i="33"/>
  <c r="O1984" i="33"/>
  <c r="Z1983" i="33"/>
  <c r="Y1983" i="33"/>
  <c r="O1983" i="33"/>
  <c r="Z1982" i="33"/>
  <c r="Y1982" i="33"/>
  <c r="O1982" i="33"/>
  <c r="Z1981" i="33"/>
  <c r="Y1981" i="33"/>
  <c r="O1981" i="33"/>
  <c r="Z1980" i="33"/>
  <c r="Y1980" i="33"/>
  <c r="O1980" i="33"/>
  <c r="Z1979" i="33"/>
  <c r="Y1979" i="33"/>
  <c r="O1979" i="33"/>
  <c r="Z1978" i="33"/>
  <c r="Y1978" i="33"/>
  <c r="O1978" i="33"/>
  <c r="Z1977" i="33"/>
  <c r="Y1977" i="33"/>
  <c r="O1977" i="33"/>
  <c r="Z1976" i="33"/>
  <c r="Y1976" i="33"/>
  <c r="O1976" i="33"/>
  <c r="Z1975" i="33"/>
  <c r="Y1975" i="33"/>
  <c r="O1975" i="33"/>
  <c r="Z1974" i="33"/>
  <c r="Y1974" i="33"/>
  <c r="O1974" i="33"/>
  <c r="Z1973" i="33"/>
  <c r="Y1973" i="33"/>
  <c r="O1973" i="33"/>
  <c r="Z1972" i="33"/>
  <c r="Y1972" i="33"/>
  <c r="O1972" i="33"/>
  <c r="Z1971" i="33"/>
  <c r="Y1971" i="33"/>
  <c r="O1971" i="33"/>
  <c r="Z1970" i="33"/>
  <c r="Y1970" i="33"/>
  <c r="O1970" i="33"/>
  <c r="Z1969" i="33"/>
  <c r="Y1969" i="33"/>
  <c r="O1969" i="33"/>
  <c r="Z1968" i="33"/>
  <c r="Y1968" i="33"/>
  <c r="O1968" i="33"/>
  <c r="Z1967" i="33"/>
  <c r="Y1967" i="33"/>
  <c r="O1967" i="33"/>
  <c r="Z1966" i="33"/>
  <c r="Y1966" i="33"/>
  <c r="O1966" i="33"/>
  <c r="Z1965" i="33"/>
  <c r="Y1965" i="33"/>
  <c r="O1965" i="33"/>
  <c r="Z1964" i="33"/>
  <c r="Y1964" i="33"/>
  <c r="O1964" i="33"/>
  <c r="Z1963" i="33"/>
  <c r="Y1963" i="33"/>
  <c r="O1963" i="33"/>
  <c r="Z1962" i="33"/>
  <c r="Y1962" i="33"/>
  <c r="O1962" i="33"/>
  <c r="Z1961" i="33"/>
  <c r="Y1961" i="33"/>
  <c r="O1961" i="33"/>
  <c r="Z1960" i="33"/>
  <c r="Y1960" i="33"/>
  <c r="O1960" i="33"/>
  <c r="Z1959" i="33"/>
  <c r="Y1959" i="33"/>
  <c r="O1959" i="33"/>
  <c r="Z1958" i="33"/>
  <c r="Y1958" i="33"/>
  <c r="O1958" i="33"/>
  <c r="Z1957" i="33"/>
  <c r="Y1957" i="33"/>
  <c r="O1957" i="33"/>
  <c r="Z1956" i="33"/>
  <c r="Y1956" i="33"/>
  <c r="O1956" i="33"/>
  <c r="Z1955" i="33"/>
  <c r="Y1955" i="33"/>
  <c r="O1955" i="33"/>
  <c r="Z1954" i="33"/>
  <c r="Y1954" i="33"/>
  <c r="O1954" i="33"/>
  <c r="Z1953" i="33"/>
  <c r="Y1953" i="33"/>
  <c r="O1953" i="33"/>
  <c r="Z1952" i="33"/>
  <c r="Y1952" i="33"/>
  <c r="O1952" i="33"/>
  <c r="Z1951" i="33"/>
  <c r="Y1951" i="33"/>
  <c r="O1951" i="33"/>
  <c r="Z1950" i="33"/>
  <c r="Y1950" i="33"/>
  <c r="O1950" i="33"/>
  <c r="Z1949" i="33"/>
  <c r="Y1949" i="33"/>
  <c r="O1949" i="33"/>
  <c r="Z1948" i="33"/>
  <c r="Y1948" i="33"/>
  <c r="O1948" i="33"/>
  <c r="Z1947" i="33"/>
  <c r="Y1947" i="33"/>
  <c r="O1947" i="33"/>
  <c r="Z1946" i="33"/>
  <c r="Y1946" i="33"/>
  <c r="O1946" i="33"/>
  <c r="Z1945" i="33"/>
  <c r="Y1945" i="33"/>
  <c r="O1945" i="33"/>
  <c r="Z1944" i="33"/>
  <c r="Y1944" i="33"/>
  <c r="O1944" i="33"/>
  <c r="Z1943" i="33"/>
  <c r="Y1943" i="33"/>
  <c r="O1943" i="33"/>
  <c r="Z1942" i="33"/>
  <c r="Y1942" i="33"/>
  <c r="O1942" i="33"/>
  <c r="Z1941" i="33"/>
  <c r="Y1941" i="33"/>
  <c r="O1941" i="33"/>
  <c r="Z1940" i="33"/>
  <c r="Y1940" i="33"/>
  <c r="O1940" i="33"/>
  <c r="Z1939" i="33"/>
  <c r="Y1939" i="33"/>
  <c r="O1939" i="33"/>
  <c r="Z1938" i="33"/>
  <c r="Y1938" i="33"/>
  <c r="O1938" i="33"/>
  <c r="Z1937" i="33"/>
  <c r="Y1937" i="33"/>
  <c r="O1937" i="33"/>
  <c r="Z1936" i="33"/>
  <c r="Y1936" i="33"/>
  <c r="O1936" i="33"/>
  <c r="Z1935" i="33"/>
  <c r="Y1935" i="33"/>
  <c r="O1935" i="33"/>
  <c r="Z1934" i="33"/>
  <c r="Y1934" i="33"/>
  <c r="O1934" i="33"/>
  <c r="Z1933" i="33"/>
  <c r="Y1933" i="33"/>
  <c r="O1933" i="33"/>
  <c r="Z1932" i="33"/>
  <c r="Y1932" i="33"/>
  <c r="O1932" i="33"/>
  <c r="Z1931" i="33"/>
  <c r="Y1931" i="33"/>
  <c r="O1931" i="33"/>
  <c r="Z1930" i="33"/>
  <c r="Y1930" i="33"/>
  <c r="O1930" i="33"/>
  <c r="Z1929" i="33"/>
  <c r="Y1929" i="33"/>
  <c r="O1929" i="33"/>
  <c r="Z1928" i="33"/>
  <c r="Y1928" i="33"/>
  <c r="O1928" i="33"/>
  <c r="Z1927" i="33"/>
  <c r="Y1927" i="33"/>
  <c r="O1927" i="33"/>
  <c r="Z1926" i="33"/>
  <c r="Y1926" i="33"/>
  <c r="O1926" i="33"/>
  <c r="Z1925" i="33"/>
  <c r="Y1925" i="33"/>
  <c r="O1925" i="33"/>
  <c r="Z1924" i="33"/>
  <c r="Y1924" i="33"/>
  <c r="O1924" i="33"/>
  <c r="Z1923" i="33"/>
  <c r="Y1923" i="33"/>
  <c r="O1923" i="33"/>
  <c r="Z1922" i="33"/>
  <c r="Y1922" i="33"/>
  <c r="O1922" i="33"/>
  <c r="Z1921" i="33"/>
  <c r="Y1921" i="33"/>
  <c r="O1921" i="33"/>
  <c r="Z1920" i="33"/>
  <c r="Y1920" i="33"/>
  <c r="O1920" i="33"/>
  <c r="Z1919" i="33"/>
  <c r="Y1919" i="33"/>
  <c r="O1919" i="33"/>
  <c r="Z1918" i="33"/>
  <c r="Y1918" i="33"/>
  <c r="O1918" i="33"/>
  <c r="Z1917" i="33"/>
  <c r="Y1917" i="33"/>
  <c r="O1917" i="33"/>
  <c r="Z1916" i="33"/>
  <c r="Y1916" i="33"/>
  <c r="O1916" i="33"/>
  <c r="Z1915" i="33"/>
  <c r="Y1915" i="33"/>
  <c r="O1915" i="33"/>
  <c r="Z1914" i="33"/>
  <c r="Y1914" i="33"/>
  <c r="O1914" i="33"/>
  <c r="Z1913" i="33"/>
  <c r="Y1913" i="33"/>
  <c r="O1913" i="33"/>
  <c r="Z1912" i="33"/>
  <c r="Y1912" i="33"/>
  <c r="O1912" i="33"/>
  <c r="Z1911" i="33"/>
  <c r="Y1911" i="33"/>
  <c r="O1911" i="33"/>
  <c r="Z1910" i="33"/>
  <c r="Y1910" i="33"/>
  <c r="O1910" i="33"/>
  <c r="Z1909" i="33"/>
  <c r="Y1909" i="33"/>
  <c r="O1909" i="33"/>
  <c r="Z1908" i="33"/>
  <c r="Y1908" i="33"/>
  <c r="O1908" i="33"/>
  <c r="Z1907" i="33"/>
  <c r="Y1907" i="33"/>
  <c r="O1907" i="33"/>
  <c r="Z1906" i="33"/>
  <c r="Y1906" i="33"/>
  <c r="O1906" i="33"/>
  <c r="Z1905" i="33"/>
  <c r="Y1905" i="33"/>
  <c r="O1905" i="33"/>
  <c r="Z1904" i="33"/>
  <c r="Y1904" i="33"/>
  <c r="O1904" i="33"/>
  <c r="Z1903" i="33"/>
  <c r="Y1903" i="33"/>
  <c r="O1903" i="33"/>
  <c r="Z1902" i="33"/>
  <c r="Y1902" i="33"/>
  <c r="O1902" i="33"/>
  <c r="Z1901" i="33"/>
  <c r="Y1901" i="33"/>
  <c r="O1901" i="33"/>
  <c r="Z1900" i="33"/>
  <c r="Y1900" i="33"/>
  <c r="O1900" i="33"/>
  <c r="Z1899" i="33"/>
  <c r="Y1899" i="33"/>
  <c r="O1899" i="33"/>
  <c r="Z1898" i="33"/>
  <c r="Y1898" i="33"/>
  <c r="O1898" i="33"/>
  <c r="Z1897" i="33"/>
  <c r="Y1897" i="33"/>
  <c r="O1897" i="33"/>
  <c r="Z1896" i="33"/>
  <c r="Y1896" i="33"/>
  <c r="O1896" i="33"/>
  <c r="Z1895" i="33"/>
  <c r="Y1895" i="33"/>
  <c r="O1895" i="33"/>
  <c r="Z1894" i="33"/>
  <c r="Y1894" i="33"/>
  <c r="O1894" i="33"/>
  <c r="Z1893" i="33"/>
  <c r="Y1893" i="33"/>
  <c r="O1893" i="33"/>
  <c r="Z1892" i="33"/>
  <c r="Y1892" i="33"/>
  <c r="O1892" i="33"/>
  <c r="Z1891" i="33"/>
  <c r="Y1891" i="33"/>
  <c r="O1891" i="33"/>
  <c r="Z1890" i="33"/>
  <c r="Y1890" i="33"/>
  <c r="O1890" i="33"/>
  <c r="Z1889" i="33"/>
  <c r="Y1889" i="33"/>
  <c r="O1889" i="33"/>
  <c r="Z1888" i="33"/>
  <c r="Y1888" i="33"/>
  <c r="O1888" i="33"/>
  <c r="Z1887" i="33"/>
  <c r="Y1887" i="33"/>
  <c r="O1887" i="33"/>
  <c r="Z1886" i="33"/>
  <c r="Y1886" i="33"/>
  <c r="O1886" i="33"/>
  <c r="Z1885" i="33"/>
  <c r="Y1885" i="33"/>
  <c r="O1885" i="33"/>
  <c r="Z1884" i="33"/>
  <c r="Y1884" i="33"/>
  <c r="O1884" i="33"/>
  <c r="Z1883" i="33"/>
  <c r="Y1883" i="33"/>
  <c r="O1883" i="33"/>
  <c r="Z1882" i="33"/>
  <c r="Y1882" i="33"/>
  <c r="O1882" i="33"/>
  <c r="Z1881" i="33"/>
  <c r="Y1881" i="33"/>
  <c r="O1881" i="33"/>
  <c r="Z1880" i="33"/>
  <c r="Y1880" i="33"/>
  <c r="O1880" i="33"/>
  <c r="Z1879" i="33"/>
  <c r="Y1879" i="33"/>
  <c r="O1879" i="33"/>
  <c r="Z1878" i="33"/>
  <c r="Y1878" i="33"/>
  <c r="O1878" i="33"/>
  <c r="Z1877" i="33"/>
  <c r="Y1877" i="33"/>
  <c r="O1877" i="33"/>
  <c r="Z1876" i="33"/>
  <c r="Y1876" i="33"/>
  <c r="O1876" i="33"/>
  <c r="Z1875" i="33"/>
  <c r="Y1875" i="33"/>
  <c r="O1875" i="33"/>
  <c r="Z1874" i="33"/>
  <c r="Y1874" i="33"/>
  <c r="O1874" i="33"/>
  <c r="Z1873" i="33"/>
  <c r="Y1873" i="33"/>
  <c r="O1873" i="33"/>
  <c r="Z1872" i="33"/>
  <c r="Y1872" i="33"/>
  <c r="O1872" i="33"/>
  <c r="Z1871" i="33"/>
  <c r="Y1871" i="33"/>
  <c r="O1871" i="33"/>
  <c r="Z1870" i="33"/>
  <c r="Y1870" i="33"/>
  <c r="O1870" i="33"/>
  <c r="Z1869" i="33"/>
  <c r="Y1869" i="33"/>
  <c r="O1869" i="33"/>
  <c r="Z1868" i="33"/>
  <c r="Y1868" i="33"/>
  <c r="O1868" i="33"/>
  <c r="Z1867" i="33"/>
  <c r="Y1867" i="33"/>
  <c r="O1867" i="33"/>
  <c r="Z1866" i="33"/>
  <c r="Y1866" i="33"/>
  <c r="O1866" i="33"/>
  <c r="Z1865" i="33"/>
  <c r="Y1865" i="33"/>
  <c r="O1865" i="33"/>
  <c r="Z1864" i="33"/>
  <c r="Y1864" i="33"/>
  <c r="O1864" i="33"/>
  <c r="Z1863" i="33"/>
  <c r="Y1863" i="33"/>
  <c r="O1863" i="33"/>
  <c r="Z1862" i="33"/>
  <c r="Y1862" i="33"/>
  <c r="O1862" i="33"/>
  <c r="Z1861" i="33"/>
  <c r="Y1861" i="33"/>
  <c r="O1861" i="33"/>
  <c r="Z1860" i="33"/>
  <c r="Y1860" i="33"/>
  <c r="O1860" i="33"/>
  <c r="Z1859" i="33"/>
  <c r="Y1859" i="33"/>
  <c r="O1859" i="33"/>
  <c r="Z1858" i="33"/>
  <c r="Y1858" i="33"/>
  <c r="O1858" i="33"/>
  <c r="Z1857" i="33"/>
  <c r="Y1857" i="33"/>
  <c r="O1857" i="33"/>
  <c r="Z1856" i="33"/>
  <c r="Y1856" i="33"/>
  <c r="O1856" i="33"/>
  <c r="Z1855" i="33"/>
  <c r="Y1855" i="33"/>
  <c r="O1855" i="33"/>
  <c r="Z1854" i="33"/>
  <c r="Y1854" i="33"/>
  <c r="O1854" i="33"/>
  <c r="Z1853" i="33"/>
  <c r="Y1853" i="33"/>
  <c r="O1853" i="33"/>
  <c r="Z1852" i="33"/>
  <c r="Y1852" i="33"/>
  <c r="O1852" i="33"/>
  <c r="Z1851" i="33"/>
  <c r="Y1851" i="33"/>
  <c r="O1851" i="33"/>
  <c r="Z1850" i="33"/>
  <c r="Y1850" i="33"/>
  <c r="O1850" i="33"/>
  <c r="Z1849" i="33"/>
  <c r="Y1849" i="33"/>
  <c r="O1849" i="33"/>
  <c r="Z1848" i="33"/>
  <c r="Y1848" i="33"/>
  <c r="O1848" i="33"/>
  <c r="Z1847" i="33"/>
  <c r="Y1847" i="33"/>
  <c r="O1847" i="33"/>
  <c r="Z1846" i="33"/>
  <c r="Y1846" i="33"/>
  <c r="O1846" i="33"/>
  <c r="Z1845" i="33"/>
  <c r="Y1845" i="33"/>
  <c r="O1845" i="33"/>
  <c r="Z1844" i="33"/>
  <c r="Y1844" i="33"/>
  <c r="O1844" i="33"/>
  <c r="Z1843" i="33"/>
  <c r="Y1843" i="33"/>
  <c r="O1843" i="33"/>
  <c r="Z1842" i="33"/>
  <c r="Y1842" i="33"/>
  <c r="O1842" i="33"/>
  <c r="Z1841" i="33"/>
  <c r="Y1841" i="33"/>
  <c r="O1841" i="33"/>
  <c r="Z1840" i="33"/>
  <c r="Y1840" i="33"/>
  <c r="O1840" i="33"/>
  <c r="Z1839" i="33"/>
  <c r="Y1839" i="33"/>
  <c r="O1839" i="33"/>
  <c r="Z1838" i="33"/>
  <c r="Y1838" i="33"/>
  <c r="O1838" i="33"/>
  <c r="Z1837" i="33"/>
  <c r="Y1837" i="33"/>
  <c r="O1837" i="33"/>
  <c r="Z1836" i="33"/>
  <c r="Y1836" i="33"/>
  <c r="O1836" i="33"/>
  <c r="Z1835" i="33"/>
  <c r="Y1835" i="33"/>
  <c r="O1835" i="33"/>
  <c r="Z1834" i="33"/>
  <c r="Y1834" i="33"/>
  <c r="O1834" i="33"/>
  <c r="Z1833" i="33"/>
  <c r="Y1833" i="33"/>
  <c r="O1833" i="33"/>
  <c r="Z1832" i="33"/>
  <c r="Y1832" i="33"/>
  <c r="O1832" i="33"/>
  <c r="Z1831" i="33"/>
  <c r="Y1831" i="33"/>
  <c r="O1831" i="33"/>
  <c r="Z1830" i="33"/>
  <c r="Y1830" i="33"/>
  <c r="O1830" i="33"/>
  <c r="Z1829" i="33"/>
  <c r="Y1829" i="33"/>
  <c r="O1829" i="33"/>
  <c r="Z1828" i="33"/>
  <c r="Y1828" i="33"/>
  <c r="O1828" i="33"/>
  <c r="Z1827" i="33"/>
  <c r="Y1827" i="33"/>
  <c r="O1827" i="33"/>
  <c r="Z1826" i="33"/>
  <c r="Y1826" i="33"/>
  <c r="O1826" i="33"/>
  <c r="Z1825" i="33"/>
  <c r="Y1825" i="33"/>
  <c r="O1825" i="33"/>
  <c r="Z1824" i="33"/>
  <c r="Y1824" i="33"/>
  <c r="O1824" i="33"/>
  <c r="Z1823" i="33"/>
  <c r="Y1823" i="33"/>
  <c r="O1823" i="33"/>
  <c r="Z1822" i="33"/>
  <c r="Y1822" i="33"/>
  <c r="O1822" i="33"/>
  <c r="Z1821" i="33"/>
  <c r="Y1821" i="33"/>
  <c r="O1821" i="33"/>
  <c r="Z1820" i="33"/>
  <c r="Y1820" i="33"/>
  <c r="O1820" i="33"/>
  <c r="Z1819" i="33"/>
  <c r="Y1819" i="33"/>
  <c r="O1819" i="33"/>
  <c r="Z1818" i="33"/>
  <c r="Y1818" i="33"/>
  <c r="O1818" i="33"/>
  <c r="Z1817" i="33"/>
  <c r="Y1817" i="33"/>
  <c r="O1817" i="33"/>
  <c r="Z1816" i="33"/>
  <c r="Y1816" i="33"/>
  <c r="O1816" i="33"/>
  <c r="Z1815" i="33"/>
  <c r="Y1815" i="33"/>
  <c r="O1815" i="33"/>
  <c r="Z1814" i="33"/>
  <c r="Y1814" i="33"/>
  <c r="O1814" i="33"/>
  <c r="Z1813" i="33"/>
  <c r="Y1813" i="33"/>
  <c r="O1813" i="33"/>
  <c r="Z1812" i="33"/>
  <c r="Y1812" i="33"/>
  <c r="O1812" i="33"/>
  <c r="Z1811" i="33"/>
  <c r="Y1811" i="33"/>
  <c r="O1811" i="33"/>
  <c r="Z1810" i="33"/>
  <c r="Y1810" i="33"/>
  <c r="O1810" i="33"/>
  <c r="Z1809" i="33"/>
  <c r="Y1809" i="33"/>
  <c r="O1809" i="33"/>
  <c r="Z1808" i="33"/>
  <c r="Y1808" i="33"/>
  <c r="O1808" i="33"/>
  <c r="Z1807" i="33"/>
  <c r="Y1807" i="33"/>
  <c r="O1807" i="33"/>
  <c r="Z1806" i="33"/>
  <c r="Y1806" i="33"/>
  <c r="O1806" i="33"/>
  <c r="Z1805" i="33"/>
  <c r="Y1805" i="33"/>
  <c r="O1805" i="33"/>
  <c r="Z1804" i="33"/>
  <c r="Y1804" i="33"/>
  <c r="O1804" i="33"/>
  <c r="Z1803" i="33"/>
  <c r="Y1803" i="33"/>
  <c r="O1803" i="33"/>
  <c r="Z1802" i="33"/>
  <c r="Y1802" i="33"/>
  <c r="O1802" i="33"/>
  <c r="Z1801" i="33"/>
  <c r="Y1801" i="33"/>
  <c r="O1801" i="33"/>
  <c r="Z1800" i="33"/>
  <c r="Y1800" i="33"/>
  <c r="O1800" i="33"/>
  <c r="Z1799" i="33"/>
  <c r="Y1799" i="33"/>
  <c r="O1799" i="33"/>
  <c r="Z1798" i="33"/>
  <c r="Y1798" i="33"/>
  <c r="O1798" i="33"/>
  <c r="Z1797" i="33"/>
  <c r="Y1797" i="33"/>
  <c r="O1797" i="33"/>
  <c r="Z1796" i="33"/>
  <c r="Y1796" i="33"/>
  <c r="O1796" i="33"/>
  <c r="Z1795" i="33"/>
  <c r="Y1795" i="33"/>
  <c r="O1795" i="33"/>
  <c r="Z1794" i="33"/>
  <c r="Y1794" i="33"/>
  <c r="O1794" i="33"/>
  <c r="Z1793" i="33"/>
  <c r="Y1793" i="33"/>
  <c r="O1793" i="33"/>
  <c r="Z1792" i="33"/>
  <c r="Y1792" i="33"/>
  <c r="O1792" i="33"/>
  <c r="Z1791" i="33"/>
  <c r="Y1791" i="33"/>
  <c r="O1791" i="33"/>
  <c r="Z1790" i="33"/>
  <c r="Y1790" i="33"/>
  <c r="O1790" i="33"/>
  <c r="Z1789" i="33"/>
  <c r="Y1789" i="33"/>
  <c r="O1789" i="33"/>
  <c r="Z1788" i="33"/>
  <c r="Y1788" i="33"/>
  <c r="O1788" i="33"/>
  <c r="Z1787" i="33"/>
  <c r="Y1787" i="33"/>
  <c r="O1787" i="33"/>
  <c r="Z1786" i="33"/>
  <c r="Y1786" i="33"/>
  <c r="O1786" i="33"/>
  <c r="Z1785" i="33"/>
  <c r="Y1785" i="33"/>
  <c r="O1785" i="33"/>
  <c r="Z1784" i="33"/>
  <c r="Y1784" i="33"/>
  <c r="O1784" i="33"/>
  <c r="Z1783" i="33"/>
  <c r="Y1783" i="33"/>
  <c r="O1783" i="33"/>
  <c r="Z1782" i="33"/>
  <c r="Y1782" i="33"/>
  <c r="O1782" i="33"/>
  <c r="Z1781" i="33"/>
  <c r="Y1781" i="33"/>
  <c r="O1781" i="33"/>
  <c r="Z1780" i="33"/>
  <c r="Y1780" i="33"/>
  <c r="O1780" i="33"/>
  <c r="Z1779" i="33"/>
  <c r="Y1779" i="33"/>
  <c r="O1779" i="33"/>
  <c r="Z1778" i="33"/>
  <c r="Y1778" i="33"/>
  <c r="O1778" i="33"/>
  <c r="Z1777" i="33"/>
  <c r="Y1777" i="33"/>
  <c r="O1777" i="33"/>
  <c r="Z1776" i="33"/>
  <c r="Y1776" i="33"/>
  <c r="O1776" i="33"/>
  <c r="Z1775" i="33"/>
  <c r="Y1775" i="33"/>
  <c r="O1775" i="33"/>
  <c r="Z1774" i="33"/>
  <c r="Y1774" i="33"/>
  <c r="O1774" i="33"/>
  <c r="Z1773" i="33"/>
  <c r="Y1773" i="33"/>
  <c r="O1773" i="33"/>
  <c r="Z1772" i="33"/>
  <c r="Y1772" i="33"/>
  <c r="O1772" i="33"/>
  <c r="Z1771" i="33"/>
  <c r="Y1771" i="33"/>
  <c r="O1771" i="33"/>
  <c r="Z1770" i="33"/>
  <c r="Y1770" i="33"/>
  <c r="O1770" i="33"/>
  <c r="Z1769" i="33"/>
  <c r="Y1769" i="33"/>
  <c r="O1769" i="33"/>
  <c r="Z1768" i="33"/>
  <c r="Y1768" i="33"/>
  <c r="O1768" i="33"/>
  <c r="Z1767" i="33"/>
  <c r="Y1767" i="33"/>
  <c r="O1767" i="33"/>
  <c r="Z1766" i="33"/>
  <c r="Y1766" i="33"/>
  <c r="O1766" i="33"/>
  <c r="Z1765" i="33"/>
  <c r="Y1765" i="33"/>
  <c r="O1765" i="33"/>
  <c r="Z1764" i="33"/>
  <c r="Y1764" i="33"/>
  <c r="O1764" i="33"/>
  <c r="Z1763" i="33"/>
  <c r="Y1763" i="33"/>
  <c r="O1763" i="33"/>
  <c r="Z1762" i="33"/>
  <c r="Y1762" i="33"/>
  <c r="O1762" i="33"/>
  <c r="Z1761" i="33"/>
  <c r="Y1761" i="33"/>
  <c r="O1761" i="33"/>
  <c r="Z1760" i="33"/>
  <c r="Y1760" i="33"/>
  <c r="O1760" i="33"/>
  <c r="Z1759" i="33"/>
  <c r="Y1759" i="33"/>
  <c r="O1759" i="33"/>
  <c r="Z1758" i="33"/>
  <c r="Y1758" i="33"/>
  <c r="O1758" i="33"/>
  <c r="Z1757" i="33"/>
  <c r="Y1757" i="33"/>
  <c r="O1757" i="33"/>
  <c r="Z1756" i="33"/>
  <c r="Y1756" i="33"/>
  <c r="O1756" i="33"/>
  <c r="Z1755" i="33"/>
  <c r="Y1755" i="33"/>
  <c r="O1755" i="33"/>
  <c r="Z1754" i="33"/>
  <c r="Y1754" i="33"/>
  <c r="O1754" i="33"/>
  <c r="Z1753" i="33"/>
  <c r="Y1753" i="33"/>
  <c r="O1753" i="33"/>
  <c r="Z1752" i="33"/>
  <c r="Y1752" i="33"/>
  <c r="O1752" i="33"/>
  <c r="Z1751" i="33"/>
  <c r="Y1751" i="33"/>
  <c r="O1751" i="33"/>
  <c r="Z1750" i="33"/>
  <c r="Y1750" i="33"/>
  <c r="O1750" i="33"/>
  <c r="Z1749" i="33"/>
  <c r="Y1749" i="33"/>
  <c r="O1749" i="33"/>
  <c r="Z1748" i="33"/>
  <c r="Y1748" i="33"/>
  <c r="O1748" i="33"/>
  <c r="Z1747" i="33"/>
  <c r="Y1747" i="33"/>
  <c r="O1747" i="33"/>
  <c r="Z1746" i="33"/>
  <c r="Y1746" i="33"/>
  <c r="O1746" i="33"/>
  <c r="Z1745" i="33"/>
  <c r="Y1745" i="33"/>
  <c r="O1745" i="33"/>
  <c r="Z1744" i="33"/>
  <c r="Y1744" i="33"/>
  <c r="O1744" i="33"/>
  <c r="Z1743" i="33"/>
  <c r="Y1743" i="33"/>
  <c r="O1743" i="33"/>
  <c r="Z1742" i="33"/>
  <c r="Y1742" i="33"/>
  <c r="O1742" i="33"/>
  <c r="Z1741" i="33"/>
  <c r="Y1741" i="33"/>
  <c r="O1741" i="33"/>
  <c r="Z1740" i="33"/>
  <c r="Y1740" i="33"/>
  <c r="O1740" i="33"/>
  <c r="Z1739" i="33"/>
  <c r="Y1739" i="33"/>
  <c r="O1739" i="33"/>
  <c r="Z1738" i="33"/>
  <c r="Y1738" i="33"/>
  <c r="O1738" i="33"/>
  <c r="Z1737" i="33"/>
  <c r="Y1737" i="33"/>
  <c r="O1737" i="33"/>
  <c r="Z1736" i="33"/>
  <c r="Y1736" i="33"/>
  <c r="O1736" i="33"/>
  <c r="Z1735" i="33"/>
  <c r="Y1735" i="33"/>
  <c r="O1735" i="33"/>
  <c r="Z1734" i="33"/>
  <c r="Y1734" i="33"/>
  <c r="O1734" i="33"/>
  <c r="Z1733" i="33"/>
  <c r="Y1733" i="33"/>
  <c r="O1733" i="33"/>
  <c r="Z1732" i="33"/>
  <c r="Y1732" i="33"/>
  <c r="O1732" i="33"/>
  <c r="Z1731" i="33"/>
  <c r="Y1731" i="33"/>
  <c r="O1731" i="33"/>
  <c r="Z1730" i="33"/>
  <c r="Y1730" i="33"/>
  <c r="O1730" i="33"/>
  <c r="Z1729" i="33"/>
  <c r="Y1729" i="33"/>
  <c r="O1729" i="33"/>
  <c r="Z1728" i="33"/>
  <c r="Y1728" i="33"/>
  <c r="O1728" i="33"/>
  <c r="Z1727" i="33"/>
  <c r="Y1727" i="33"/>
  <c r="O1727" i="33"/>
  <c r="Z1726" i="33"/>
  <c r="Y1726" i="33"/>
  <c r="O1726" i="33"/>
  <c r="Z1725" i="33"/>
  <c r="Y1725" i="33"/>
  <c r="O1725" i="33"/>
  <c r="Z1724" i="33"/>
  <c r="Y1724" i="33"/>
  <c r="O1724" i="33"/>
  <c r="Z1723" i="33"/>
  <c r="Y1723" i="33"/>
  <c r="O1723" i="33"/>
  <c r="Z1722" i="33"/>
  <c r="Y1722" i="33"/>
  <c r="O1722" i="33"/>
  <c r="Z1721" i="33"/>
  <c r="Y1721" i="33"/>
  <c r="O1721" i="33"/>
  <c r="Z1720" i="33"/>
  <c r="Y1720" i="33"/>
  <c r="O1720" i="33"/>
  <c r="Z1719" i="33"/>
  <c r="Y1719" i="33"/>
  <c r="O1719" i="33"/>
  <c r="Z1718" i="33"/>
  <c r="Y1718" i="33"/>
  <c r="O1718" i="33"/>
  <c r="Z1717" i="33"/>
  <c r="Y1717" i="33"/>
  <c r="O1717" i="33"/>
  <c r="Z1716" i="33"/>
  <c r="Y1716" i="33"/>
  <c r="O1716" i="33"/>
  <c r="Z1715" i="33"/>
  <c r="Y1715" i="33"/>
  <c r="O1715" i="33"/>
  <c r="Z1714" i="33"/>
  <c r="Y1714" i="33"/>
  <c r="O1714" i="33"/>
  <c r="Z1713" i="33"/>
  <c r="Y1713" i="33"/>
  <c r="O1713" i="33"/>
  <c r="Z1712" i="33"/>
  <c r="Y1712" i="33"/>
  <c r="O1712" i="33"/>
  <c r="Z1711" i="33"/>
  <c r="Y1711" i="33"/>
  <c r="O1711" i="33"/>
  <c r="Z1710" i="33"/>
  <c r="Y1710" i="33"/>
  <c r="O1710" i="33"/>
  <c r="Z1709" i="33"/>
  <c r="Y1709" i="33"/>
  <c r="O1709" i="33"/>
  <c r="Z1708" i="33"/>
  <c r="Y1708" i="33"/>
  <c r="O1708" i="33"/>
  <c r="Z1707" i="33"/>
  <c r="Y1707" i="33"/>
  <c r="O1707" i="33"/>
  <c r="Z1706" i="33"/>
  <c r="Y1706" i="33"/>
  <c r="O1706" i="33"/>
  <c r="Z1705" i="33"/>
  <c r="Y1705" i="33"/>
  <c r="O1705" i="33"/>
  <c r="Z1704" i="33"/>
  <c r="Y1704" i="33"/>
  <c r="O1704" i="33"/>
  <c r="Z1703" i="33"/>
  <c r="Y1703" i="33"/>
  <c r="O1703" i="33"/>
  <c r="Z1702" i="33"/>
  <c r="Y1702" i="33"/>
  <c r="O1702" i="33"/>
  <c r="Z1701" i="33"/>
  <c r="Y1701" i="33"/>
  <c r="O1701" i="33"/>
  <c r="Z1700" i="33"/>
  <c r="Y1700" i="33"/>
  <c r="O1700" i="33"/>
  <c r="Z1699" i="33"/>
  <c r="Y1699" i="33"/>
  <c r="O1699" i="33"/>
  <c r="Z1698" i="33"/>
  <c r="Y1698" i="33"/>
  <c r="O1698" i="33"/>
  <c r="Z1697" i="33"/>
  <c r="Y1697" i="33"/>
  <c r="O1697" i="33"/>
  <c r="Z1696" i="33"/>
  <c r="Y1696" i="33"/>
  <c r="O1696" i="33"/>
  <c r="Z1695" i="33"/>
  <c r="Y1695" i="33"/>
  <c r="O1695" i="33"/>
  <c r="Z1694" i="33"/>
  <c r="Y1694" i="33"/>
  <c r="O1694" i="33"/>
  <c r="Z1693" i="33"/>
  <c r="Y1693" i="33"/>
  <c r="O1693" i="33"/>
  <c r="Z1692" i="33"/>
  <c r="Y1692" i="33"/>
  <c r="O1692" i="33"/>
  <c r="Z1691" i="33"/>
  <c r="Y1691" i="33"/>
  <c r="O1691" i="33"/>
  <c r="Z1690" i="33"/>
  <c r="Y1690" i="33"/>
  <c r="O1690" i="33"/>
  <c r="Z1689" i="33"/>
  <c r="Y1689" i="33"/>
  <c r="O1689" i="33"/>
  <c r="Z1688" i="33"/>
  <c r="Y1688" i="33"/>
  <c r="O1688" i="33"/>
  <c r="Z1687" i="33"/>
  <c r="Y1687" i="33"/>
  <c r="O1687" i="33"/>
  <c r="Z1686" i="33"/>
  <c r="Y1686" i="33"/>
  <c r="O1686" i="33"/>
  <c r="Z1685" i="33"/>
  <c r="Y1685" i="33"/>
  <c r="O1685" i="33"/>
  <c r="Z1684" i="33"/>
  <c r="Y1684" i="33"/>
  <c r="O1684" i="33"/>
  <c r="Z1683" i="33"/>
  <c r="Y1683" i="33"/>
  <c r="O1683" i="33"/>
  <c r="Z1682" i="33"/>
  <c r="Y1682" i="33"/>
  <c r="O1682" i="33"/>
  <c r="Z1681" i="33"/>
  <c r="Y1681" i="33"/>
  <c r="O1681" i="33"/>
  <c r="Z1680" i="33"/>
  <c r="Y1680" i="33"/>
  <c r="O1680" i="33"/>
  <c r="Z1679" i="33"/>
  <c r="Y1679" i="33"/>
  <c r="O1679" i="33"/>
  <c r="Z1678" i="33"/>
  <c r="Y1678" i="33"/>
  <c r="O1678" i="33"/>
  <c r="Z1677" i="33"/>
  <c r="Y1677" i="33"/>
  <c r="O1677" i="33"/>
  <c r="Z1676" i="33"/>
  <c r="Y1676" i="33"/>
  <c r="O1676" i="33"/>
  <c r="Z1675" i="33"/>
  <c r="Y1675" i="33"/>
  <c r="O1675" i="33"/>
  <c r="Z1674" i="33"/>
  <c r="Y1674" i="33"/>
  <c r="O1674" i="33"/>
  <c r="Z1673" i="33"/>
  <c r="Y1673" i="33"/>
  <c r="O1673" i="33"/>
  <c r="Z1672" i="33"/>
  <c r="Y1672" i="33"/>
  <c r="O1672" i="33"/>
  <c r="Z1671" i="33"/>
  <c r="Y1671" i="33"/>
  <c r="O1671" i="33"/>
  <c r="Z1670" i="33"/>
  <c r="Y1670" i="33"/>
  <c r="O1670" i="33"/>
  <c r="Z1669" i="33"/>
  <c r="Y1669" i="33"/>
  <c r="O1669" i="33"/>
  <c r="Z1668" i="33"/>
  <c r="Y1668" i="33"/>
  <c r="O1668" i="33"/>
  <c r="Z1667" i="33"/>
  <c r="Y1667" i="33"/>
  <c r="O1667" i="33"/>
  <c r="Z1666" i="33"/>
  <c r="Y1666" i="33"/>
  <c r="O1666" i="33"/>
  <c r="Z1665" i="33"/>
  <c r="Y1665" i="33"/>
  <c r="O1665" i="33"/>
  <c r="Z1664" i="33"/>
  <c r="Y1664" i="33"/>
  <c r="O1664" i="33"/>
  <c r="Z1663" i="33"/>
  <c r="Y1663" i="33"/>
  <c r="O1663" i="33"/>
  <c r="Z1662" i="33"/>
  <c r="Y1662" i="33"/>
  <c r="O1662" i="33"/>
  <c r="Z1661" i="33"/>
  <c r="Y1661" i="33"/>
  <c r="O1661" i="33"/>
  <c r="Z1660" i="33"/>
  <c r="Y1660" i="33"/>
  <c r="O1660" i="33"/>
  <c r="Z1659" i="33"/>
  <c r="Y1659" i="33"/>
  <c r="O1659" i="33"/>
  <c r="Z1658" i="33"/>
  <c r="Y1658" i="33"/>
  <c r="O1658" i="33"/>
  <c r="Z1657" i="33"/>
  <c r="Y1657" i="33"/>
  <c r="O1657" i="33"/>
  <c r="Z1656" i="33"/>
  <c r="Y1656" i="33"/>
  <c r="O1656" i="33"/>
  <c r="Z1655" i="33"/>
  <c r="Y1655" i="33"/>
  <c r="O1655" i="33"/>
  <c r="Z1654" i="33"/>
  <c r="Y1654" i="33"/>
  <c r="O1654" i="33"/>
  <c r="Z1653" i="33"/>
  <c r="Y1653" i="33"/>
  <c r="O1653" i="33"/>
  <c r="Z1652" i="33"/>
  <c r="Y1652" i="33"/>
  <c r="O1652" i="33"/>
  <c r="Z1651" i="33"/>
  <c r="Y1651" i="33"/>
  <c r="O1651" i="33"/>
  <c r="Z1650" i="33"/>
  <c r="Y1650" i="33"/>
  <c r="O1650" i="33"/>
  <c r="Z1649" i="33"/>
  <c r="Y1649" i="33"/>
  <c r="O1649" i="33"/>
  <c r="Z1648" i="33"/>
  <c r="Y1648" i="33"/>
  <c r="O1648" i="33"/>
  <c r="Z1647" i="33"/>
  <c r="Y1647" i="33"/>
  <c r="O1647" i="33"/>
  <c r="Z1646" i="33"/>
  <c r="Y1646" i="33"/>
  <c r="O1646" i="33"/>
  <c r="Z1645" i="33"/>
  <c r="Y1645" i="33"/>
  <c r="O1645" i="33"/>
  <c r="Z1644" i="33"/>
  <c r="Y1644" i="33"/>
  <c r="O1644" i="33"/>
  <c r="Z1643" i="33"/>
  <c r="Y1643" i="33"/>
  <c r="O1643" i="33"/>
  <c r="Z1642" i="33"/>
  <c r="Y1642" i="33"/>
  <c r="O1642" i="33"/>
  <c r="Z1641" i="33"/>
  <c r="Y1641" i="33"/>
  <c r="O1641" i="33"/>
  <c r="Z1640" i="33"/>
  <c r="Y1640" i="33"/>
  <c r="O1640" i="33"/>
  <c r="Z1639" i="33"/>
  <c r="Y1639" i="33"/>
  <c r="O1639" i="33"/>
  <c r="Z1638" i="33"/>
  <c r="Y1638" i="33"/>
  <c r="O1638" i="33"/>
  <c r="Z1637" i="33"/>
  <c r="Y1637" i="33"/>
  <c r="O1637" i="33"/>
  <c r="Z1636" i="33"/>
  <c r="Y1636" i="33"/>
  <c r="O1636" i="33"/>
  <c r="Z1635" i="33"/>
  <c r="Y1635" i="33"/>
  <c r="O1635" i="33"/>
  <c r="Z1634" i="33"/>
  <c r="Y1634" i="33"/>
  <c r="O1634" i="33"/>
  <c r="Z1633" i="33"/>
  <c r="Y1633" i="33"/>
  <c r="O1633" i="33"/>
  <c r="Z1632" i="33"/>
  <c r="Y1632" i="33"/>
  <c r="O1632" i="33"/>
  <c r="Z1631" i="33"/>
  <c r="Y1631" i="33"/>
  <c r="O1631" i="33"/>
  <c r="Z1630" i="33"/>
  <c r="Y1630" i="33"/>
  <c r="O1630" i="33"/>
  <c r="Z1629" i="33"/>
  <c r="Y1629" i="33"/>
  <c r="O1629" i="33"/>
  <c r="Z1628" i="33"/>
  <c r="Y1628" i="33"/>
  <c r="O1628" i="33"/>
  <c r="Z1627" i="33"/>
  <c r="Y1627" i="33"/>
  <c r="O1627" i="33"/>
  <c r="Z1626" i="33"/>
  <c r="Y1626" i="33"/>
  <c r="O1626" i="33"/>
  <c r="Z1625" i="33"/>
  <c r="Y1625" i="33"/>
  <c r="O1625" i="33"/>
  <c r="Z1624" i="33"/>
  <c r="Y1624" i="33"/>
  <c r="O1624" i="33"/>
  <c r="Z1623" i="33"/>
  <c r="Y1623" i="33"/>
  <c r="O1623" i="33"/>
  <c r="Z1622" i="33"/>
  <c r="Y1622" i="33"/>
  <c r="O1622" i="33"/>
  <c r="Z1621" i="33"/>
  <c r="Y1621" i="33"/>
  <c r="O1621" i="33"/>
  <c r="Z1620" i="33"/>
  <c r="Y1620" i="33"/>
  <c r="O1620" i="33"/>
  <c r="Z1619" i="33"/>
  <c r="Y1619" i="33"/>
  <c r="O1619" i="33"/>
  <c r="Z1618" i="33"/>
  <c r="Y1618" i="33"/>
  <c r="O1618" i="33"/>
  <c r="Z1617" i="33"/>
  <c r="Y1617" i="33"/>
  <c r="O1617" i="33"/>
  <c r="Z1616" i="33"/>
  <c r="Y1616" i="33"/>
  <c r="O1616" i="33"/>
  <c r="Z1615" i="33"/>
  <c r="Y1615" i="33"/>
  <c r="O1615" i="33"/>
  <c r="Z1614" i="33"/>
  <c r="Y1614" i="33"/>
  <c r="O1614" i="33"/>
  <c r="Z1613" i="33"/>
  <c r="Y1613" i="33"/>
  <c r="O1613" i="33"/>
  <c r="Z1612" i="33"/>
  <c r="Y1612" i="33"/>
  <c r="O1612" i="33"/>
  <c r="Z1611" i="33"/>
  <c r="Y1611" i="33"/>
  <c r="O1611" i="33"/>
  <c r="Z1610" i="33"/>
  <c r="Y1610" i="33"/>
  <c r="O1610" i="33"/>
  <c r="Z1609" i="33"/>
  <c r="Y1609" i="33"/>
  <c r="O1609" i="33"/>
  <c r="Z1608" i="33"/>
  <c r="Y1608" i="33"/>
  <c r="O1608" i="33"/>
  <c r="Z1607" i="33"/>
  <c r="Y1607" i="33"/>
  <c r="O1607" i="33"/>
  <c r="Z1606" i="33"/>
  <c r="Y1606" i="33"/>
  <c r="O1606" i="33"/>
  <c r="Z1605" i="33"/>
  <c r="Y1605" i="33"/>
  <c r="O1605" i="33"/>
  <c r="Z1604" i="33"/>
  <c r="Y1604" i="33"/>
  <c r="O1604" i="33"/>
  <c r="Z1603" i="33"/>
  <c r="Y1603" i="33"/>
  <c r="O1603" i="33"/>
  <c r="Z1602" i="33"/>
  <c r="Y1602" i="33"/>
  <c r="O1602" i="33"/>
  <c r="Z1601" i="33"/>
  <c r="Y1601" i="33"/>
  <c r="O1601" i="33"/>
  <c r="Z1600" i="33"/>
  <c r="Y1600" i="33"/>
  <c r="O1600" i="33"/>
  <c r="Z1599" i="33"/>
  <c r="Y1599" i="33"/>
  <c r="O1599" i="33"/>
  <c r="Z1598" i="33"/>
  <c r="Y1598" i="33"/>
  <c r="O1598" i="33"/>
  <c r="Z1597" i="33"/>
  <c r="Y1597" i="33"/>
  <c r="O1597" i="33"/>
  <c r="Z1596" i="33"/>
  <c r="Y1596" i="33"/>
  <c r="O1596" i="33"/>
  <c r="Z1595" i="33"/>
  <c r="Y1595" i="33"/>
  <c r="O1595" i="33"/>
  <c r="Z1594" i="33"/>
  <c r="Y1594" i="33"/>
  <c r="O1594" i="33"/>
  <c r="Z1593" i="33"/>
  <c r="Y1593" i="33"/>
  <c r="O1593" i="33"/>
  <c r="Z1592" i="33"/>
  <c r="Y1592" i="33"/>
  <c r="O1592" i="33"/>
  <c r="Z1591" i="33"/>
  <c r="Y1591" i="33"/>
  <c r="O1591" i="33"/>
  <c r="Z1590" i="33"/>
  <c r="Y1590" i="33"/>
  <c r="O1590" i="33"/>
  <c r="Z1589" i="33"/>
  <c r="Y1589" i="33"/>
  <c r="O1589" i="33"/>
  <c r="Z1588" i="33"/>
  <c r="Y1588" i="33"/>
  <c r="O1588" i="33"/>
  <c r="Z1587" i="33"/>
  <c r="Y1587" i="33"/>
  <c r="O1587" i="33"/>
  <c r="Z1586" i="33"/>
  <c r="Y1586" i="33"/>
  <c r="O1586" i="33"/>
  <c r="Z1585" i="33"/>
  <c r="Y1585" i="33"/>
  <c r="O1585" i="33"/>
  <c r="Z1584" i="33"/>
  <c r="Y1584" i="33"/>
  <c r="O1584" i="33"/>
  <c r="Z1583" i="33"/>
  <c r="Y1583" i="33"/>
  <c r="O1583" i="33"/>
  <c r="Z1582" i="33"/>
  <c r="Y1582" i="33"/>
  <c r="O1582" i="33"/>
  <c r="Z1581" i="33"/>
  <c r="Y1581" i="33"/>
  <c r="O1581" i="33"/>
  <c r="Z1580" i="33"/>
  <c r="Y1580" i="33"/>
  <c r="O1580" i="33"/>
  <c r="Z1579" i="33"/>
  <c r="Y1579" i="33"/>
  <c r="O1579" i="33"/>
  <c r="Z1578" i="33"/>
  <c r="Y1578" i="33"/>
  <c r="O1578" i="33"/>
  <c r="Z1577" i="33"/>
  <c r="Y1577" i="33"/>
  <c r="O1577" i="33"/>
  <c r="Z1576" i="33"/>
  <c r="Y1576" i="33"/>
  <c r="O1576" i="33"/>
  <c r="Z1575" i="33"/>
  <c r="Y1575" i="33"/>
  <c r="O1575" i="33"/>
  <c r="Z1574" i="33"/>
  <c r="Y1574" i="33"/>
  <c r="O1574" i="33"/>
  <c r="Z1573" i="33"/>
  <c r="Y1573" i="33"/>
  <c r="O1573" i="33"/>
  <c r="Z1572" i="33"/>
  <c r="Y1572" i="33"/>
  <c r="O1572" i="33"/>
  <c r="Z1571" i="33"/>
  <c r="Y1571" i="33"/>
  <c r="O1571" i="33"/>
  <c r="Z1570" i="33"/>
  <c r="Y1570" i="33"/>
  <c r="O1570" i="33"/>
  <c r="Z1569" i="33"/>
  <c r="Y1569" i="33"/>
  <c r="O1569" i="33"/>
  <c r="Z1568" i="33"/>
  <c r="Y1568" i="33"/>
  <c r="O1568" i="33"/>
  <c r="Z1567" i="33"/>
  <c r="Y1567" i="33"/>
  <c r="O1567" i="33"/>
  <c r="Z1566" i="33"/>
  <c r="Y1566" i="33"/>
  <c r="O1566" i="33"/>
  <c r="Z1565" i="33"/>
  <c r="Y1565" i="33"/>
  <c r="O1565" i="33"/>
  <c r="Z1564" i="33"/>
  <c r="Y1564" i="33"/>
  <c r="O1564" i="33"/>
  <c r="Z1563" i="33"/>
  <c r="Y1563" i="33"/>
  <c r="O1563" i="33"/>
  <c r="Z1562" i="33"/>
  <c r="Y1562" i="33"/>
  <c r="O1562" i="33"/>
  <c r="Z1561" i="33"/>
  <c r="Y1561" i="33"/>
  <c r="O1561" i="33"/>
  <c r="Z1560" i="33"/>
  <c r="Y1560" i="33"/>
  <c r="O1560" i="33"/>
  <c r="Z1559" i="33"/>
  <c r="Y1559" i="33"/>
  <c r="O1559" i="33"/>
  <c r="Z1558" i="33"/>
  <c r="Y1558" i="33"/>
  <c r="O1558" i="33"/>
  <c r="Z1557" i="33"/>
  <c r="Y1557" i="33"/>
  <c r="O1557" i="33"/>
  <c r="Z1556" i="33"/>
  <c r="Y1556" i="33"/>
  <c r="O1556" i="33"/>
  <c r="Z1555" i="33"/>
  <c r="Y1555" i="33"/>
  <c r="O1555" i="33"/>
  <c r="Z1554" i="33"/>
  <c r="Y1554" i="33"/>
  <c r="O1554" i="33"/>
  <c r="Z1553" i="33"/>
  <c r="Y1553" i="33"/>
  <c r="O1553" i="33"/>
  <c r="Z1552" i="33"/>
  <c r="Y1552" i="33"/>
  <c r="O1552" i="33"/>
  <c r="Z1551" i="33"/>
  <c r="Y1551" i="33"/>
  <c r="O1551" i="33"/>
  <c r="Z1550" i="33"/>
  <c r="Y1550" i="33"/>
  <c r="O1550" i="33"/>
  <c r="Z1549" i="33"/>
  <c r="Y1549" i="33"/>
  <c r="O1549" i="33"/>
  <c r="Z1548" i="33"/>
  <c r="Y1548" i="33"/>
  <c r="O1548" i="33"/>
  <c r="Z1547" i="33"/>
  <c r="Y1547" i="33"/>
  <c r="O1547" i="33"/>
  <c r="Z1546" i="33"/>
  <c r="Y1546" i="33"/>
  <c r="O1546" i="33"/>
  <c r="Z1545" i="33"/>
  <c r="Y1545" i="33"/>
  <c r="O1545" i="33"/>
  <c r="Z1544" i="33"/>
  <c r="Y1544" i="33"/>
  <c r="O1544" i="33"/>
  <c r="Z1543" i="33"/>
  <c r="Y1543" i="33"/>
  <c r="O1543" i="33"/>
  <c r="Z1542" i="33"/>
  <c r="Y1542" i="33"/>
  <c r="O1542" i="33"/>
  <c r="Z1541" i="33"/>
  <c r="Y1541" i="33"/>
  <c r="O1541" i="33"/>
  <c r="Z1540" i="33"/>
  <c r="Y1540" i="33"/>
  <c r="O1540" i="33"/>
  <c r="Z1539" i="33"/>
  <c r="Y1539" i="33"/>
  <c r="O1539" i="33"/>
  <c r="Z1538" i="33"/>
  <c r="Y1538" i="33"/>
  <c r="O1538" i="33"/>
  <c r="Z1537" i="33"/>
  <c r="Y1537" i="33"/>
  <c r="O1537" i="33"/>
  <c r="Z1536" i="33"/>
  <c r="Y1536" i="33"/>
  <c r="O1536" i="33"/>
  <c r="Z1535" i="33"/>
  <c r="Y1535" i="33"/>
  <c r="O1535" i="33"/>
  <c r="Z1534" i="33"/>
  <c r="Y1534" i="33"/>
  <c r="O1534" i="33"/>
  <c r="Z1533" i="33"/>
  <c r="Y1533" i="33"/>
  <c r="O1533" i="33"/>
  <c r="Z1532" i="33"/>
  <c r="Y1532" i="33"/>
  <c r="O1532" i="33"/>
  <c r="Z1531" i="33"/>
  <c r="Y1531" i="33"/>
  <c r="O1531" i="33"/>
  <c r="Z1530" i="33"/>
  <c r="Y1530" i="33"/>
  <c r="O1530" i="33"/>
  <c r="Z1529" i="33"/>
  <c r="Y1529" i="33"/>
  <c r="O1529" i="33"/>
  <c r="Z1528" i="33"/>
  <c r="Y1528" i="33"/>
  <c r="O1528" i="33"/>
  <c r="Z1527" i="33"/>
  <c r="Y1527" i="33"/>
  <c r="O1527" i="33"/>
  <c r="Z1526" i="33"/>
  <c r="Y1526" i="33"/>
  <c r="O1526" i="33"/>
  <c r="Z1525" i="33"/>
  <c r="Y1525" i="33"/>
  <c r="O1525" i="33"/>
  <c r="Z1524" i="33"/>
  <c r="Y1524" i="33"/>
  <c r="O1524" i="33"/>
  <c r="Z1523" i="33"/>
  <c r="Y1523" i="33"/>
  <c r="O1523" i="33"/>
  <c r="Z1522" i="33"/>
  <c r="Y1522" i="33"/>
  <c r="O1522" i="33"/>
  <c r="Z1521" i="33"/>
  <c r="Y1521" i="33"/>
  <c r="O1521" i="33"/>
  <c r="Z1520" i="33"/>
  <c r="Y1520" i="33"/>
  <c r="O1520" i="33"/>
  <c r="Z1519" i="33"/>
  <c r="Y1519" i="33"/>
  <c r="O1519" i="33"/>
  <c r="Z1518" i="33"/>
  <c r="Y1518" i="33"/>
  <c r="O1518" i="33"/>
  <c r="Z1517" i="33"/>
  <c r="Y1517" i="33"/>
  <c r="O1517" i="33"/>
  <c r="Z1516" i="33"/>
  <c r="Y1516" i="33"/>
  <c r="O1516" i="33"/>
  <c r="Z1515" i="33"/>
  <c r="Y1515" i="33"/>
  <c r="O1515" i="33"/>
  <c r="Z1514" i="33"/>
  <c r="Y1514" i="33"/>
  <c r="O1514" i="33"/>
  <c r="Z1513" i="33"/>
  <c r="Y1513" i="33"/>
  <c r="O1513" i="33"/>
  <c r="Z1512" i="33"/>
  <c r="Y1512" i="33"/>
  <c r="O1512" i="33"/>
  <c r="Z1511" i="33"/>
  <c r="Y1511" i="33"/>
  <c r="O1511" i="33"/>
  <c r="Z1510" i="33"/>
  <c r="Y1510" i="33"/>
  <c r="O1510" i="33"/>
  <c r="Z1509" i="33"/>
  <c r="Y1509" i="33"/>
  <c r="O1509" i="33"/>
  <c r="Z1508" i="33"/>
  <c r="Y1508" i="33"/>
  <c r="O1508" i="33"/>
  <c r="Z1507" i="33"/>
  <c r="Y1507" i="33"/>
  <c r="O1507" i="33"/>
  <c r="Z1506" i="33"/>
  <c r="Y1506" i="33"/>
  <c r="O1506" i="33"/>
  <c r="Z1505" i="33"/>
  <c r="Y1505" i="33"/>
  <c r="O1505" i="33"/>
  <c r="Z1504" i="33"/>
  <c r="Y1504" i="33"/>
  <c r="O1504" i="33"/>
  <c r="Z1503" i="33"/>
  <c r="Y1503" i="33"/>
  <c r="O1503" i="33"/>
  <c r="Z1502" i="33"/>
  <c r="Y1502" i="33"/>
  <c r="O1502" i="33"/>
  <c r="Z1501" i="33"/>
  <c r="Y1501" i="33"/>
  <c r="O1501" i="33"/>
  <c r="Z1500" i="33"/>
  <c r="Y1500" i="33"/>
  <c r="O1500" i="33"/>
  <c r="Z1499" i="33"/>
  <c r="Y1499" i="33"/>
  <c r="O1499" i="33"/>
  <c r="Z1498" i="33"/>
  <c r="Y1498" i="33"/>
  <c r="O1498" i="33"/>
  <c r="Z1497" i="33"/>
  <c r="Y1497" i="33"/>
  <c r="O1497" i="33"/>
  <c r="Z1496" i="33"/>
  <c r="Y1496" i="33"/>
  <c r="O1496" i="33"/>
  <c r="Z1495" i="33"/>
  <c r="Y1495" i="33"/>
  <c r="O1495" i="33"/>
  <c r="Z1494" i="33"/>
  <c r="Y1494" i="33"/>
  <c r="O1494" i="33"/>
  <c r="Z1493" i="33"/>
  <c r="Y1493" i="33"/>
  <c r="O1493" i="33"/>
  <c r="Z1492" i="33"/>
  <c r="Y1492" i="33"/>
  <c r="O1492" i="33"/>
  <c r="Z1491" i="33"/>
  <c r="Y1491" i="33"/>
  <c r="O1491" i="33"/>
  <c r="Z1490" i="33"/>
  <c r="Y1490" i="33"/>
  <c r="O1490" i="33"/>
  <c r="Z1489" i="33"/>
  <c r="Y1489" i="33"/>
  <c r="O1489" i="33"/>
  <c r="Z1488" i="33"/>
  <c r="Y1488" i="33"/>
  <c r="O1488" i="33"/>
  <c r="Z1487" i="33"/>
  <c r="Y1487" i="33"/>
  <c r="O1487" i="33"/>
  <c r="Z1486" i="33"/>
  <c r="Y1486" i="33"/>
  <c r="O1486" i="33"/>
  <c r="Z1485" i="33"/>
  <c r="Y1485" i="33"/>
  <c r="O1485" i="33"/>
  <c r="Z1484" i="33"/>
  <c r="Y1484" i="33"/>
  <c r="O1484" i="33"/>
  <c r="Z1483" i="33"/>
  <c r="Y1483" i="33"/>
  <c r="O1483" i="33"/>
  <c r="Z1482" i="33"/>
  <c r="Y1482" i="33"/>
  <c r="O1482" i="33"/>
  <c r="Z1481" i="33"/>
  <c r="Y1481" i="33"/>
  <c r="O1481" i="33"/>
  <c r="Z1480" i="33"/>
  <c r="Y1480" i="33"/>
  <c r="O1480" i="33"/>
  <c r="Z1479" i="33"/>
  <c r="Y1479" i="33"/>
  <c r="O1479" i="33"/>
  <c r="Z1478" i="33"/>
  <c r="Y1478" i="33"/>
  <c r="O1478" i="33"/>
  <c r="Z1477" i="33"/>
  <c r="Y1477" i="33"/>
  <c r="O1477" i="33"/>
  <c r="Z1476" i="33"/>
  <c r="Y1476" i="33"/>
  <c r="O1476" i="33"/>
  <c r="Z1475" i="33"/>
  <c r="Y1475" i="33"/>
  <c r="O1475" i="33"/>
  <c r="Z1474" i="33"/>
  <c r="Y1474" i="33"/>
  <c r="O1474" i="33"/>
  <c r="Z1473" i="33"/>
  <c r="Y1473" i="33"/>
  <c r="O1473" i="33"/>
  <c r="Z1472" i="33"/>
  <c r="Y1472" i="33"/>
  <c r="O1472" i="33"/>
  <c r="Z1471" i="33"/>
  <c r="Y1471" i="33"/>
  <c r="O1471" i="33"/>
  <c r="Z1470" i="33"/>
  <c r="Y1470" i="33"/>
  <c r="O1470" i="33"/>
  <c r="Z1469" i="33"/>
  <c r="Y1469" i="33"/>
  <c r="O1469" i="33"/>
  <c r="Z1468" i="33"/>
  <c r="Y1468" i="33"/>
  <c r="O1468" i="33"/>
  <c r="Z1467" i="33"/>
  <c r="Y1467" i="33"/>
  <c r="O1467" i="33"/>
  <c r="Z1466" i="33"/>
  <c r="Y1466" i="33"/>
  <c r="O1466" i="33"/>
  <c r="Z1465" i="33"/>
  <c r="Y1465" i="33"/>
  <c r="O1465" i="33"/>
  <c r="Z1464" i="33"/>
  <c r="Y1464" i="33"/>
  <c r="O1464" i="33"/>
  <c r="Z1463" i="33"/>
  <c r="Y1463" i="33"/>
  <c r="O1463" i="33"/>
  <c r="Z1462" i="33"/>
  <c r="Y1462" i="33"/>
  <c r="O1462" i="33"/>
  <c r="Z1461" i="33"/>
  <c r="Y1461" i="33"/>
  <c r="O1461" i="33"/>
  <c r="Z1460" i="33"/>
  <c r="Y1460" i="33"/>
  <c r="O1460" i="33"/>
  <c r="Z1459" i="33"/>
  <c r="Y1459" i="33"/>
  <c r="O1459" i="33"/>
  <c r="Z1458" i="33"/>
  <c r="Y1458" i="33"/>
  <c r="O1458" i="33"/>
  <c r="Z1457" i="33"/>
  <c r="Y1457" i="33"/>
  <c r="O1457" i="33"/>
  <c r="Z1456" i="33"/>
  <c r="Y1456" i="33"/>
  <c r="O1456" i="33"/>
  <c r="Z1455" i="33"/>
  <c r="Y1455" i="33"/>
  <c r="O1455" i="33"/>
  <c r="Z1454" i="33"/>
  <c r="Y1454" i="33"/>
  <c r="O1454" i="33"/>
  <c r="Z1453" i="33"/>
  <c r="Y1453" i="33"/>
  <c r="O1453" i="33"/>
  <c r="Z1452" i="33"/>
  <c r="Y1452" i="33"/>
  <c r="O1452" i="33"/>
  <c r="Z1451" i="33"/>
  <c r="Y1451" i="33"/>
  <c r="O1451" i="33"/>
  <c r="Z1450" i="33"/>
  <c r="Y1450" i="33"/>
  <c r="O1450" i="33"/>
  <c r="Z1449" i="33"/>
  <c r="Y1449" i="33"/>
  <c r="O1449" i="33"/>
  <c r="Z1448" i="33"/>
  <c r="Y1448" i="33"/>
  <c r="O1448" i="33"/>
  <c r="Z1447" i="33"/>
  <c r="Y1447" i="33"/>
  <c r="O1447" i="33"/>
  <c r="Z1446" i="33"/>
  <c r="Y1446" i="33"/>
  <c r="O1446" i="33"/>
  <c r="Z1445" i="33"/>
  <c r="Y1445" i="33"/>
  <c r="O1445" i="33"/>
  <c r="Z1444" i="33"/>
  <c r="Y1444" i="33"/>
  <c r="O1444" i="33"/>
  <c r="Z1443" i="33"/>
  <c r="Y1443" i="33"/>
  <c r="O1443" i="33"/>
  <c r="Z1442" i="33"/>
  <c r="Y1442" i="33"/>
  <c r="O1442" i="33"/>
  <c r="Z1441" i="33"/>
  <c r="Y1441" i="33"/>
  <c r="O1441" i="33"/>
  <c r="Z1440" i="33"/>
  <c r="Y1440" i="33"/>
  <c r="O1440" i="33"/>
  <c r="Z1439" i="33"/>
  <c r="Y1439" i="33"/>
  <c r="O1439" i="33"/>
  <c r="Z1438" i="33"/>
  <c r="Y1438" i="33"/>
  <c r="O1438" i="33"/>
  <c r="Z1437" i="33"/>
  <c r="Y1437" i="33"/>
  <c r="O1437" i="33"/>
  <c r="Z1436" i="33"/>
  <c r="Y1436" i="33"/>
  <c r="O1436" i="33"/>
  <c r="Z1435" i="33"/>
  <c r="Y1435" i="33"/>
  <c r="O1435" i="33"/>
  <c r="Z1434" i="33"/>
  <c r="Y1434" i="33"/>
  <c r="O1434" i="33"/>
  <c r="Z1433" i="33"/>
  <c r="Y1433" i="33"/>
  <c r="O1433" i="33"/>
  <c r="Z1432" i="33"/>
  <c r="Y1432" i="33"/>
  <c r="O1432" i="33"/>
  <c r="Z1431" i="33"/>
  <c r="Y1431" i="33"/>
  <c r="O1431" i="33"/>
  <c r="Z1430" i="33"/>
  <c r="Y1430" i="33"/>
  <c r="O1430" i="33"/>
  <c r="Z1429" i="33"/>
  <c r="Y1429" i="33"/>
  <c r="O1429" i="33"/>
  <c r="Z1428" i="33"/>
  <c r="Y1428" i="33"/>
  <c r="O1428" i="33"/>
  <c r="Z1427" i="33"/>
  <c r="Y1427" i="33"/>
  <c r="O1427" i="33"/>
  <c r="Z1426" i="33"/>
  <c r="Y1426" i="33"/>
  <c r="O1426" i="33"/>
  <c r="Z1425" i="33"/>
  <c r="Y1425" i="33"/>
  <c r="O1425" i="33"/>
  <c r="Z1424" i="33"/>
  <c r="Y1424" i="33"/>
  <c r="O1424" i="33"/>
  <c r="Z1423" i="33"/>
  <c r="Y1423" i="33"/>
  <c r="O1423" i="33"/>
  <c r="Z1422" i="33"/>
  <c r="Y1422" i="33"/>
  <c r="O1422" i="33"/>
  <c r="Z1421" i="33"/>
  <c r="Y1421" i="33"/>
  <c r="O1421" i="33"/>
  <c r="Z1420" i="33"/>
  <c r="Y1420" i="33"/>
  <c r="O1420" i="33"/>
  <c r="Z1419" i="33"/>
  <c r="Y1419" i="33"/>
  <c r="O1419" i="33"/>
  <c r="Z1418" i="33"/>
  <c r="Y1418" i="33"/>
  <c r="O1418" i="33"/>
  <c r="Z1417" i="33"/>
  <c r="Y1417" i="33"/>
  <c r="O1417" i="33"/>
  <c r="Z1416" i="33"/>
  <c r="Y1416" i="33"/>
  <c r="O1416" i="33"/>
  <c r="Z1415" i="33"/>
  <c r="Y1415" i="33"/>
  <c r="O1415" i="33"/>
  <c r="Z1414" i="33"/>
  <c r="Y1414" i="33"/>
  <c r="O1414" i="33"/>
  <c r="Z1413" i="33"/>
  <c r="Y1413" i="33"/>
  <c r="O1413" i="33"/>
  <c r="Z1412" i="33"/>
  <c r="Y1412" i="33"/>
  <c r="O1412" i="33"/>
  <c r="Z1411" i="33"/>
  <c r="Y1411" i="33"/>
  <c r="O1411" i="33"/>
  <c r="Z1410" i="33"/>
  <c r="Y1410" i="33"/>
  <c r="O1410" i="33"/>
  <c r="Z1409" i="33"/>
  <c r="Y1409" i="33"/>
  <c r="O1409" i="33"/>
  <c r="Z1408" i="33"/>
  <c r="Y1408" i="33"/>
  <c r="O1408" i="33"/>
  <c r="Z1407" i="33"/>
  <c r="Y1407" i="33"/>
  <c r="O1407" i="33"/>
  <c r="Z1406" i="33"/>
  <c r="Y1406" i="33"/>
  <c r="O1406" i="33"/>
  <c r="Z1405" i="33"/>
  <c r="Y1405" i="33"/>
  <c r="O1405" i="33"/>
  <c r="Z1404" i="33"/>
  <c r="Y1404" i="33"/>
  <c r="O1404" i="33"/>
  <c r="Z1403" i="33"/>
  <c r="Y1403" i="33"/>
  <c r="O1403" i="33"/>
  <c r="Z1402" i="33"/>
  <c r="Y1402" i="33"/>
  <c r="O1402" i="33"/>
  <c r="Z1401" i="33"/>
  <c r="Y1401" i="33"/>
  <c r="O1401" i="33"/>
  <c r="Z1400" i="33"/>
  <c r="Y1400" i="33"/>
  <c r="O1400" i="33"/>
  <c r="Z1399" i="33"/>
  <c r="Y1399" i="33"/>
  <c r="O1399" i="33"/>
  <c r="Z1398" i="33"/>
  <c r="Y1398" i="33"/>
  <c r="O1398" i="33"/>
  <c r="Z1397" i="33"/>
  <c r="Y1397" i="33"/>
  <c r="O1397" i="33"/>
  <c r="Z1396" i="33"/>
  <c r="Y1396" i="33"/>
  <c r="O1396" i="33"/>
  <c r="Z1395" i="33"/>
  <c r="Y1395" i="33"/>
  <c r="O1395" i="33"/>
  <c r="Z1394" i="33"/>
  <c r="Y1394" i="33"/>
  <c r="O1394" i="33"/>
  <c r="Z1393" i="33"/>
  <c r="Y1393" i="33"/>
  <c r="O1393" i="33"/>
  <c r="Z1392" i="33"/>
  <c r="Y1392" i="33"/>
  <c r="O1392" i="33"/>
  <c r="Z1391" i="33"/>
  <c r="Y1391" i="33"/>
  <c r="O1391" i="33"/>
  <c r="Z1390" i="33"/>
  <c r="Y1390" i="33"/>
  <c r="O1390" i="33"/>
  <c r="Z1389" i="33"/>
  <c r="Y1389" i="33"/>
  <c r="O1389" i="33"/>
  <c r="Z1388" i="33"/>
  <c r="Y1388" i="33"/>
  <c r="O1388" i="33"/>
  <c r="Z1387" i="33"/>
  <c r="Y1387" i="33"/>
  <c r="O1387" i="33"/>
  <c r="Z1386" i="33"/>
  <c r="Y1386" i="33"/>
  <c r="O1386" i="33"/>
  <c r="Z1385" i="33"/>
  <c r="Y1385" i="33"/>
  <c r="O1385" i="33"/>
  <c r="Z1384" i="33"/>
  <c r="Y1384" i="33"/>
  <c r="O1384" i="33"/>
  <c r="Z1383" i="33"/>
  <c r="Y1383" i="33"/>
  <c r="O1383" i="33"/>
  <c r="Z1382" i="33"/>
  <c r="Y1382" i="33"/>
  <c r="O1382" i="33"/>
  <c r="Z1381" i="33"/>
  <c r="Y1381" i="33"/>
  <c r="O1381" i="33"/>
  <c r="Z1380" i="33"/>
  <c r="Y1380" i="33"/>
  <c r="O1380" i="33"/>
  <c r="Z1379" i="33"/>
  <c r="Y1379" i="33"/>
  <c r="O1379" i="33"/>
  <c r="Z1378" i="33"/>
  <c r="Y1378" i="33"/>
  <c r="O1378" i="33"/>
  <c r="Z1377" i="33"/>
  <c r="Y1377" i="33"/>
  <c r="O1377" i="33"/>
  <c r="Z1376" i="33"/>
  <c r="Y1376" i="33"/>
  <c r="O1376" i="33"/>
  <c r="Z1375" i="33"/>
  <c r="Y1375" i="33"/>
  <c r="O1375" i="33"/>
  <c r="Z1374" i="33"/>
  <c r="Y1374" i="33"/>
  <c r="O1374" i="33"/>
  <c r="Z1373" i="33"/>
  <c r="Y1373" i="33"/>
  <c r="O1373" i="33"/>
  <c r="Z1372" i="33"/>
  <c r="Y1372" i="33"/>
  <c r="O1372" i="33"/>
  <c r="Z1371" i="33"/>
  <c r="Y1371" i="33"/>
  <c r="O1371" i="33"/>
  <c r="Z1370" i="33"/>
  <c r="Y1370" i="33"/>
  <c r="O1370" i="33"/>
  <c r="Z1369" i="33"/>
  <c r="Y1369" i="33"/>
  <c r="O1369" i="33"/>
  <c r="Z1368" i="33"/>
  <c r="Y1368" i="33"/>
  <c r="O1368" i="33"/>
  <c r="Z1367" i="33"/>
  <c r="Y1367" i="33"/>
  <c r="O1367" i="33"/>
  <c r="Z1366" i="33"/>
  <c r="Y1366" i="33"/>
  <c r="O1366" i="33"/>
  <c r="Z1365" i="33"/>
  <c r="Y1365" i="33"/>
  <c r="O1365" i="33"/>
  <c r="Z1364" i="33"/>
  <c r="Y1364" i="33"/>
  <c r="O1364" i="33"/>
  <c r="Z1363" i="33"/>
  <c r="Y1363" i="33"/>
  <c r="O1363" i="33"/>
  <c r="Z1362" i="33"/>
  <c r="Y1362" i="33"/>
  <c r="O1362" i="33"/>
  <c r="Z1361" i="33"/>
  <c r="Y1361" i="33"/>
  <c r="O1361" i="33"/>
  <c r="Z1360" i="33"/>
  <c r="Y1360" i="33"/>
  <c r="O1360" i="33"/>
  <c r="Z1359" i="33"/>
  <c r="Y1359" i="33"/>
  <c r="O1359" i="33"/>
  <c r="Z1358" i="33"/>
  <c r="Y1358" i="33"/>
  <c r="O1358" i="33"/>
  <c r="Z1357" i="33"/>
  <c r="Y1357" i="33"/>
  <c r="O1357" i="33"/>
  <c r="Z1356" i="33"/>
  <c r="Y1356" i="33"/>
  <c r="O1356" i="33"/>
  <c r="Z1355" i="33"/>
  <c r="Y1355" i="33"/>
  <c r="O1355" i="33"/>
  <c r="Z1354" i="33"/>
  <c r="Y1354" i="33"/>
  <c r="O1354" i="33"/>
  <c r="Z1353" i="33"/>
  <c r="Y1353" i="33"/>
  <c r="O1353" i="33"/>
  <c r="Z1352" i="33"/>
  <c r="Y1352" i="33"/>
  <c r="O1352" i="33"/>
  <c r="Z1351" i="33"/>
  <c r="Y1351" i="33"/>
  <c r="O1351" i="33"/>
  <c r="Z1350" i="33"/>
  <c r="Y1350" i="33"/>
  <c r="O1350" i="33"/>
  <c r="Z1349" i="33"/>
  <c r="Y1349" i="33"/>
  <c r="O1349" i="33"/>
  <c r="Z1348" i="33"/>
  <c r="Y1348" i="33"/>
  <c r="O1348" i="33"/>
  <c r="Z1347" i="33"/>
  <c r="Y1347" i="33"/>
  <c r="O1347" i="33"/>
  <c r="Z1346" i="33"/>
  <c r="Y1346" i="33"/>
  <c r="O1346" i="33"/>
  <c r="Z1345" i="33"/>
  <c r="Y1345" i="33"/>
  <c r="O1345" i="33"/>
  <c r="Z1344" i="33"/>
  <c r="Y1344" i="33"/>
  <c r="O1344" i="33"/>
  <c r="Z1343" i="33"/>
  <c r="Y1343" i="33"/>
  <c r="O1343" i="33"/>
  <c r="Z1342" i="33"/>
  <c r="Y1342" i="33"/>
  <c r="O1342" i="33"/>
  <c r="Z1341" i="33"/>
  <c r="Y1341" i="33"/>
  <c r="O1341" i="33"/>
  <c r="Z1340" i="33"/>
  <c r="Y1340" i="33"/>
  <c r="O1340" i="33"/>
  <c r="Z1339" i="33"/>
  <c r="Y1339" i="33"/>
  <c r="O1339" i="33"/>
  <c r="Z1338" i="33"/>
  <c r="Y1338" i="33"/>
  <c r="O1338" i="33"/>
  <c r="Z1337" i="33"/>
  <c r="Y1337" i="33"/>
  <c r="O1337" i="33"/>
  <c r="Z1336" i="33"/>
  <c r="Y1336" i="33"/>
  <c r="O1336" i="33"/>
  <c r="Z1335" i="33"/>
  <c r="Y1335" i="33"/>
  <c r="O1335" i="33"/>
  <c r="Z1334" i="33"/>
  <c r="Y1334" i="33"/>
  <c r="O1334" i="33"/>
  <c r="Z1333" i="33"/>
  <c r="Y1333" i="33"/>
  <c r="O1333" i="33"/>
  <c r="Z1332" i="33"/>
  <c r="Y1332" i="33"/>
  <c r="O1332" i="33"/>
  <c r="Z1331" i="33"/>
  <c r="Y1331" i="33"/>
  <c r="O1331" i="33"/>
  <c r="Z1330" i="33"/>
  <c r="Y1330" i="33"/>
  <c r="O1330" i="33"/>
  <c r="Z1329" i="33"/>
  <c r="Y1329" i="33"/>
  <c r="O1329" i="33"/>
  <c r="Z1328" i="33"/>
  <c r="Y1328" i="33"/>
  <c r="O1328" i="33"/>
  <c r="Z1327" i="33"/>
  <c r="Y1327" i="33"/>
  <c r="O1327" i="33"/>
  <c r="Z1326" i="33"/>
  <c r="Y1326" i="33"/>
  <c r="O1326" i="33"/>
  <c r="Z1325" i="33"/>
  <c r="Y1325" i="33"/>
  <c r="O1325" i="33"/>
  <c r="Z1324" i="33"/>
  <c r="Y1324" i="33"/>
  <c r="O1324" i="33"/>
  <c r="Z1323" i="33"/>
  <c r="Y1323" i="33"/>
  <c r="O1323" i="33"/>
  <c r="Z1322" i="33"/>
  <c r="Y1322" i="33"/>
  <c r="O1322" i="33"/>
  <c r="Z1321" i="33"/>
  <c r="Y1321" i="33"/>
  <c r="O1321" i="33"/>
  <c r="Z1320" i="33"/>
  <c r="Y1320" i="33"/>
  <c r="O1320" i="33"/>
  <c r="Z1319" i="33"/>
  <c r="Y1319" i="33"/>
  <c r="O1319" i="33"/>
  <c r="Z1318" i="33"/>
  <c r="Y1318" i="33"/>
  <c r="O1318" i="33"/>
  <c r="Z1317" i="33"/>
  <c r="Y1317" i="33"/>
  <c r="O1317" i="33"/>
  <c r="Z1316" i="33"/>
  <c r="Y1316" i="33"/>
  <c r="O1316" i="33"/>
  <c r="Z1315" i="33"/>
  <c r="Y1315" i="33"/>
  <c r="O1315" i="33"/>
  <c r="Z1314" i="33"/>
  <c r="Y1314" i="33"/>
  <c r="O1314" i="33"/>
  <c r="Z1313" i="33"/>
  <c r="Y1313" i="33"/>
  <c r="O1313" i="33"/>
  <c r="Z1312" i="33"/>
  <c r="Y1312" i="33"/>
  <c r="O1312" i="33"/>
  <c r="Z1311" i="33"/>
  <c r="Y1311" i="33"/>
  <c r="O1311" i="33"/>
  <c r="Z1310" i="33"/>
  <c r="Y1310" i="33"/>
  <c r="O1310" i="33"/>
  <c r="Z1309" i="33"/>
  <c r="Y1309" i="33"/>
  <c r="O1309" i="33"/>
  <c r="Z1308" i="33"/>
  <c r="Y1308" i="33"/>
  <c r="O1308" i="33"/>
  <c r="Z1307" i="33"/>
  <c r="Y1307" i="33"/>
  <c r="O1307" i="33"/>
  <c r="Z1306" i="33"/>
  <c r="Y1306" i="33"/>
  <c r="O1306" i="33"/>
  <c r="Z1305" i="33"/>
  <c r="Y1305" i="33"/>
  <c r="O1305" i="33"/>
  <c r="Z1304" i="33"/>
  <c r="Y1304" i="33"/>
  <c r="O1304" i="33"/>
  <c r="Z1303" i="33"/>
  <c r="Y1303" i="33"/>
  <c r="O1303" i="33"/>
  <c r="Z1302" i="33"/>
  <c r="Y1302" i="33"/>
  <c r="O1302" i="33"/>
  <c r="Z1301" i="33"/>
  <c r="Y1301" i="33"/>
  <c r="O1301" i="33"/>
  <c r="Z1300" i="33"/>
  <c r="Y1300" i="33"/>
  <c r="O1300" i="33"/>
  <c r="Z1299" i="33"/>
  <c r="Y1299" i="33"/>
  <c r="O1299" i="33"/>
  <c r="Z1298" i="33"/>
  <c r="Y1298" i="33"/>
  <c r="O1298" i="33"/>
  <c r="Z1297" i="33"/>
  <c r="Y1297" i="33"/>
  <c r="O1297" i="33"/>
  <c r="Z1296" i="33"/>
  <c r="Y1296" i="33"/>
  <c r="O1296" i="33"/>
  <c r="Z1295" i="33"/>
  <c r="Y1295" i="33"/>
  <c r="O1295" i="33"/>
  <c r="Z1294" i="33"/>
  <c r="Y1294" i="33"/>
  <c r="O1294" i="33"/>
  <c r="Z1293" i="33"/>
  <c r="Y1293" i="33"/>
  <c r="O1293" i="33"/>
  <c r="Z1292" i="33"/>
  <c r="Y1292" i="33"/>
  <c r="O1292" i="33"/>
  <c r="Z1291" i="33"/>
  <c r="Y1291" i="33"/>
  <c r="O1291" i="33"/>
  <c r="Z1290" i="33"/>
  <c r="Y1290" i="33"/>
  <c r="O1290" i="33"/>
  <c r="Z1289" i="33"/>
  <c r="Y1289" i="33"/>
  <c r="O1289" i="33"/>
  <c r="Z1288" i="33"/>
  <c r="Y1288" i="33"/>
  <c r="O1288" i="33"/>
  <c r="Z1287" i="33"/>
  <c r="Y1287" i="33"/>
  <c r="O1287" i="33"/>
  <c r="Z1286" i="33"/>
  <c r="Y1286" i="33"/>
  <c r="O1286" i="33"/>
  <c r="Z1285" i="33"/>
  <c r="Y1285" i="33"/>
  <c r="O1285" i="33"/>
  <c r="Z1284" i="33"/>
  <c r="Y1284" i="33"/>
  <c r="O1284" i="33"/>
  <c r="Z1283" i="33"/>
  <c r="Y1283" i="33"/>
  <c r="O1283" i="33"/>
  <c r="Z1282" i="33"/>
  <c r="Y1282" i="33"/>
  <c r="O1282" i="33"/>
  <c r="Z1281" i="33"/>
  <c r="Y1281" i="33"/>
  <c r="O1281" i="33"/>
  <c r="Z1280" i="33"/>
  <c r="Y1280" i="33"/>
  <c r="O1280" i="33"/>
  <c r="Z1279" i="33"/>
  <c r="Y1279" i="33"/>
  <c r="O1279" i="33"/>
  <c r="Z1278" i="33"/>
  <c r="Y1278" i="33"/>
  <c r="O1278" i="33"/>
  <c r="Z1277" i="33"/>
  <c r="Y1277" i="33"/>
  <c r="O1277" i="33"/>
  <c r="Z1276" i="33"/>
  <c r="Y1276" i="33"/>
  <c r="O1276" i="33"/>
  <c r="Z1275" i="33"/>
  <c r="Y1275" i="33"/>
  <c r="O1275" i="33"/>
  <c r="Z1274" i="33"/>
  <c r="Y1274" i="33"/>
  <c r="O1274" i="33"/>
  <c r="Z1273" i="33"/>
  <c r="Y1273" i="33"/>
  <c r="O1273" i="33"/>
  <c r="Z1272" i="33"/>
  <c r="Y1272" i="33"/>
  <c r="O1272" i="33"/>
  <c r="Z1271" i="33"/>
  <c r="Y1271" i="33"/>
  <c r="O1271" i="33"/>
  <c r="Z1270" i="33"/>
  <c r="Y1270" i="33"/>
  <c r="O1270" i="33"/>
  <c r="Z1269" i="33"/>
  <c r="Y1269" i="33"/>
  <c r="O1269" i="33"/>
  <c r="Z1268" i="33"/>
  <c r="Y1268" i="33"/>
  <c r="O1268" i="33"/>
  <c r="Z1267" i="33"/>
  <c r="Y1267" i="33"/>
  <c r="O1267" i="33"/>
  <c r="Z1266" i="33"/>
  <c r="Y1266" i="33"/>
  <c r="O1266" i="33"/>
  <c r="Z1265" i="33"/>
  <c r="Y1265" i="33"/>
  <c r="O1265" i="33"/>
  <c r="Z1264" i="33"/>
  <c r="Y1264" i="33"/>
  <c r="O1264" i="33"/>
  <c r="Z1263" i="33"/>
  <c r="Y1263" i="33"/>
  <c r="O1263" i="33"/>
  <c r="Z1262" i="33"/>
  <c r="Y1262" i="33"/>
  <c r="O1262" i="33"/>
  <c r="Z1261" i="33"/>
  <c r="Y1261" i="33"/>
  <c r="O1261" i="33"/>
  <c r="Z1260" i="33"/>
  <c r="Y1260" i="33"/>
  <c r="O1260" i="33"/>
  <c r="Z1259" i="33"/>
  <c r="Y1259" i="33"/>
  <c r="O1259" i="33"/>
  <c r="Z1258" i="33"/>
  <c r="Y1258" i="33"/>
  <c r="O1258" i="33"/>
  <c r="Z1257" i="33"/>
  <c r="Y1257" i="33"/>
  <c r="O1257" i="33"/>
  <c r="Z1256" i="33"/>
  <c r="Y1256" i="33"/>
  <c r="O1256" i="33"/>
  <c r="Z1255" i="33"/>
  <c r="Y1255" i="33"/>
  <c r="O1255" i="33"/>
  <c r="Z1254" i="33"/>
  <c r="Y1254" i="33"/>
  <c r="O1254" i="33"/>
  <c r="Z1253" i="33"/>
  <c r="Y1253" i="33"/>
  <c r="O1253" i="33"/>
  <c r="Z1252" i="33"/>
  <c r="Y1252" i="33"/>
  <c r="O1252" i="33"/>
  <c r="Z1251" i="33"/>
  <c r="Y1251" i="33"/>
  <c r="O1251" i="33"/>
  <c r="Z1250" i="33"/>
  <c r="Y1250" i="33"/>
  <c r="O1250" i="33"/>
  <c r="Z1249" i="33"/>
  <c r="Y1249" i="33"/>
  <c r="O1249" i="33"/>
  <c r="Z1248" i="33"/>
  <c r="Y1248" i="33"/>
  <c r="O1248" i="33"/>
  <c r="Z1247" i="33"/>
  <c r="Y1247" i="33"/>
  <c r="O1247" i="33"/>
  <c r="Z1246" i="33"/>
  <c r="Y1246" i="33"/>
  <c r="O1246" i="33"/>
  <c r="Z1245" i="33"/>
  <c r="Y1245" i="33"/>
  <c r="O1245" i="33"/>
  <c r="Z1244" i="33"/>
  <c r="Y1244" i="33"/>
  <c r="O1244" i="33"/>
  <c r="Z1243" i="33"/>
  <c r="Y1243" i="33"/>
  <c r="O1243" i="33"/>
  <c r="Z1242" i="33"/>
  <c r="Y1242" i="33"/>
  <c r="O1242" i="33"/>
  <c r="Z1241" i="33"/>
  <c r="Y1241" i="33"/>
  <c r="O1241" i="33"/>
  <c r="Z1240" i="33"/>
  <c r="Y1240" i="33"/>
  <c r="O1240" i="33"/>
  <c r="Z1239" i="33"/>
  <c r="Y1239" i="33"/>
  <c r="O1239" i="33"/>
  <c r="Z1238" i="33"/>
  <c r="Y1238" i="33"/>
  <c r="O1238" i="33"/>
  <c r="Z1237" i="33"/>
  <c r="Y1237" i="33"/>
  <c r="O1237" i="33"/>
  <c r="Z1236" i="33"/>
  <c r="Y1236" i="33"/>
  <c r="O1236" i="33"/>
  <c r="Z1235" i="33"/>
  <c r="Y1235" i="33"/>
  <c r="O1235" i="33"/>
  <c r="Z1234" i="33"/>
  <c r="Y1234" i="33"/>
  <c r="O1234" i="33"/>
  <c r="Z1233" i="33"/>
  <c r="Y1233" i="33"/>
  <c r="O1233" i="33"/>
  <c r="Z1232" i="33"/>
  <c r="Y1232" i="33"/>
  <c r="O1232" i="33"/>
  <c r="Z1231" i="33"/>
  <c r="Y1231" i="33"/>
  <c r="O1231" i="33"/>
  <c r="Z1230" i="33"/>
  <c r="Y1230" i="33"/>
  <c r="O1230" i="33"/>
  <c r="Z1229" i="33"/>
  <c r="Y1229" i="33"/>
  <c r="O1229" i="33"/>
  <c r="Z1228" i="33"/>
  <c r="Y1228" i="33"/>
  <c r="O1228" i="33"/>
  <c r="Y552" i="32"/>
  <c r="Z552" i="32"/>
  <c r="Y554" i="32"/>
  <c r="Z554" i="32"/>
  <c r="Y555" i="32"/>
  <c r="Z555" i="32"/>
  <c r="Y556" i="32"/>
  <c r="Z556" i="32"/>
  <c r="Y557" i="32"/>
  <c r="Z557" i="32"/>
  <c r="Y558" i="32"/>
  <c r="Z558" i="32"/>
  <c r="Y559" i="32"/>
  <c r="Z559" i="32"/>
  <c r="Y560" i="32"/>
  <c r="Z560" i="32"/>
  <c r="Y561" i="32"/>
  <c r="Z561" i="32"/>
  <c r="Y562" i="32"/>
  <c r="Z562" i="32"/>
  <c r="Z683" i="32"/>
  <c r="Y683" i="32"/>
  <c r="Z682" i="32"/>
  <c r="Y682" i="32"/>
  <c r="Z681" i="32"/>
  <c r="Y681" i="32"/>
  <c r="Z680" i="32"/>
  <c r="Y680" i="32"/>
  <c r="Z679" i="32"/>
  <c r="Y679" i="32"/>
  <c r="Z678" i="32"/>
  <c r="Y678" i="32"/>
  <c r="Z677" i="32"/>
  <c r="Y677" i="32"/>
  <c r="Z676" i="32"/>
  <c r="Y676" i="32"/>
  <c r="Z675" i="32"/>
  <c r="Y675" i="32"/>
  <c r="Z674" i="32"/>
  <c r="Y674" i="32"/>
  <c r="Z673" i="32"/>
  <c r="Y673" i="32"/>
  <c r="Z672" i="32"/>
  <c r="Y672" i="32"/>
  <c r="Z671" i="32"/>
  <c r="Y671" i="32"/>
  <c r="Z670" i="32"/>
  <c r="Y670" i="32"/>
  <c r="Z669" i="32"/>
  <c r="Y669" i="32"/>
  <c r="Z668" i="32"/>
  <c r="Y668" i="32"/>
  <c r="Z667" i="32"/>
  <c r="Y667" i="32"/>
  <c r="Z666" i="32"/>
  <c r="Y666" i="32"/>
  <c r="Z665" i="32"/>
  <c r="Y665" i="32"/>
  <c r="Z664" i="32"/>
  <c r="Y664" i="32"/>
  <c r="Z663" i="32"/>
  <c r="Y663" i="32"/>
  <c r="Z662" i="32"/>
  <c r="Y662" i="32"/>
  <c r="Z661" i="32"/>
  <c r="Y661" i="32"/>
  <c r="Z660" i="32"/>
  <c r="Y660" i="32"/>
  <c r="Z659" i="32"/>
  <c r="Y659" i="32"/>
  <c r="Z658" i="32"/>
  <c r="Y658" i="32"/>
  <c r="Z657" i="32"/>
  <c r="Y657" i="32"/>
  <c r="Z656" i="32"/>
  <c r="Y656" i="32"/>
  <c r="Z655" i="32"/>
  <c r="Y655" i="32"/>
  <c r="Z654" i="32"/>
  <c r="Y654" i="32"/>
  <c r="Z653" i="32"/>
  <c r="Y653" i="32"/>
  <c r="Z652" i="32"/>
  <c r="Y652" i="32"/>
  <c r="Z651" i="32"/>
  <c r="Y651" i="32"/>
  <c r="Z650" i="32"/>
  <c r="Y650" i="32"/>
  <c r="Z648" i="32"/>
  <c r="Y648" i="32"/>
  <c r="Z647" i="32"/>
  <c r="Y647" i="32"/>
  <c r="Z646" i="32"/>
  <c r="Y646" i="32"/>
  <c r="Z645" i="32"/>
  <c r="Y645" i="32"/>
  <c r="Z644" i="32"/>
  <c r="Y644" i="32"/>
  <c r="Z643" i="32"/>
  <c r="Y643" i="32"/>
  <c r="Z642" i="32"/>
  <c r="Y642" i="32"/>
  <c r="Z641" i="32"/>
  <c r="Y641" i="32"/>
  <c r="Z640" i="32"/>
  <c r="Y640" i="32"/>
  <c r="Z639" i="32"/>
  <c r="Y639" i="32"/>
  <c r="Z638" i="32"/>
  <c r="Y638" i="32"/>
  <c r="Z637" i="32"/>
  <c r="Y637" i="32"/>
  <c r="Z636" i="32"/>
  <c r="Y636" i="32"/>
  <c r="Z635" i="32"/>
  <c r="Y635" i="32"/>
  <c r="Z600" i="32"/>
  <c r="Y600" i="32"/>
  <c r="Z599" i="32"/>
  <c r="Y599" i="32"/>
  <c r="Z598" i="32"/>
  <c r="Y598" i="32"/>
  <c r="Z597" i="32"/>
  <c r="Y597" i="32"/>
  <c r="Z596" i="32"/>
  <c r="Y596" i="32"/>
  <c r="Z595" i="32"/>
  <c r="Y595" i="32"/>
  <c r="Z594" i="32"/>
  <c r="Y594" i="32"/>
  <c r="Z593" i="32"/>
  <c r="Y593" i="32"/>
  <c r="Z592" i="32"/>
  <c r="Y592" i="32"/>
  <c r="Z591" i="32"/>
  <c r="Y591" i="32"/>
  <c r="Z590" i="32"/>
  <c r="Y590" i="32"/>
  <c r="Z574" i="32"/>
  <c r="Y574" i="32"/>
  <c r="Z571" i="32"/>
  <c r="Y571" i="32"/>
  <c r="Z570" i="32"/>
  <c r="Y570" i="32"/>
  <c r="Z569" i="32"/>
  <c r="Y569" i="32"/>
  <c r="Z568" i="32"/>
  <c r="Y568" i="32"/>
  <c r="Z567" i="32"/>
  <c r="Y567" i="32"/>
  <c r="Z566" i="32"/>
  <c r="Y566" i="32"/>
  <c r="Z565" i="32"/>
  <c r="Y565" i="32"/>
  <c r="Z564" i="32"/>
  <c r="Y564" i="32"/>
  <c r="Z563" i="32"/>
  <c r="Y563" i="32"/>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1002" i="17"/>
  <c r="H1003" i="17"/>
  <c r="R5" i="17"/>
  <c r="R6" i="17"/>
  <c r="R7" i="17"/>
  <c r="R8" i="17"/>
  <c r="R9" i="17"/>
  <c r="R10" i="17"/>
  <c r="R19" i="17"/>
  <c r="R20" i="17"/>
  <c r="R21" i="17"/>
  <c r="R22" i="17"/>
  <c r="R23" i="17"/>
  <c r="R24" i="17"/>
  <c r="R25" i="17"/>
  <c r="R26" i="17"/>
  <c r="R27" i="17"/>
  <c r="R28" i="17"/>
  <c r="R29" i="17"/>
  <c r="R30" i="17"/>
  <c r="R31" i="17"/>
  <c r="R32" i="17"/>
  <c r="R33" i="17"/>
  <c r="R34" i="17"/>
  <c r="R35" i="17"/>
  <c r="R36" i="17"/>
  <c r="R37" i="17"/>
  <c r="R38" i="17"/>
  <c r="R39" i="17"/>
  <c r="R40" i="17"/>
  <c r="R41" i="17"/>
  <c r="R42" i="17"/>
  <c r="R43" i="17"/>
  <c r="R44" i="17"/>
  <c r="R45" i="17"/>
  <c r="R46" i="17"/>
  <c r="R47" i="17"/>
  <c r="R48" i="17"/>
  <c r="R49" i="17"/>
  <c r="R50" i="17"/>
  <c r="R51" i="17"/>
  <c r="R52" i="17"/>
  <c r="R53" i="17"/>
  <c r="R54" i="17"/>
  <c r="R55" i="17"/>
  <c r="R56" i="17"/>
  <c r="R57" i="17"/>
  <c r="R58" i="17"/>
  <c r="R59" i="17"/>
  <c r="R60" i="17"/>
  <c r="R61" i="17"/>
  <c r="R62" i="17"/>
  <c r="R63" i="17"/>
  <c r="R64" i="17"/>
  <c r="R65" i="17"/>
  <c r="R66" i="17"/>
  <c r="R67" i="17"/>
  <c r="R68" i="17"/>
  <c r="R69" i="17"/>
  <c r="R70" i="17"/>
  <c r="R71" i="17"/>
  <c r="R72" i="17"/>
  <c r="R73" i="17"/>
  <c r="R74" i="17"/>
  <c r="R75" i="17"/>
  <c r="R76" i="17"/>
  <c r="R77" i="17"/>
  <c r="R78" i="17"/>
  <c r="R79" i="17"/>
  <c r="R80" i="17"/>
  <c r="R81" i="17"/>
  <c r="R82" i="17"/>
  <c r="R83" i="17"/>
  <c r="R84" i="17"/>
  <c r="R85" i="17"/>
  <c r="R86" i="17"/>
  <c r="R87" i="17"/>
  <c r="R88" i="17"/>
  <c r="R89" i="17"/>
  <c r="R90" i="17"/>
  <c r="R91" i="17"/>
  <c r="R92" i="17"/>
  <c r="R93" i="17"/>
  <c r="R94" i="17"/>
  <c r="R95" i="17"/>
  <c r="R96" i="17"/>
  <c r="R97" i="17"/>
  <c r="R98" i="17"/>
  <c r="R99" i="17"/>
  <c r="R100" i="17"/>
  <c r="R101" i="17"/>
  <c r="R102" i="17"/>
  <c r="R103" i="17"/>
  <c r="R104" i="17"/>
  <c r="R105" i="17"/>
  <c r="R106" i="17"/>
  <c r="R107" i="17"/>
  <c r="R108" i="17"/>
  <c r="R109" i="17"/>
  <c r="R110" i="17"/>
  <c r="R111" i="17"/>
  <c r="R112" i="17"/>
  <c r="R113" i="17"/>
  <c r="R114" i="17"/>
  <c r="R115" i="17"/>
  <c r="R116" i="17"/>
  <c r="R117" i="17"/>
  <c r="R118" i="17"/>
  <c r="R119" i="17"/>
  <c r="R120" i="17"/>
  <c r="R121" i="17"/>
  <c r="R122" i="17"/>
  <c r="R123" i="17"/>
  <c r="R124" i="17"/>
  <c r="R125" i="17"/>
  <c r="R126" i="17"/>
  <c r="R127" i="17"/>
  <c r="R128" i="17"/>
  <c r="R129" i="17"/>
  <c r="R130" i="17"/>
  <c r="R131" i="17"/>
  <c r="R132" i="17"/>
  <c r="R133" i="17"/>
  <c r="R134" i="17"/>
  <c r="R135" i="17"/>
  <c r="R136" i="17"/>
  <c r="R137" i="17"/>
  <c r="R138" i="17"/>
  <c r="R139" i="17"/>
  <c r="R140" i="17"/>
  <c r="R141" i="17"/>
  <c r="R142" i="17"/>
  <c r="R143" i="17"/>
  <c r="R144" i="17"/>
  <c r="R145" i="17"/>
  <c r="R146" i="17"/>
  <c r="R147" i="17"/>
  <c r="R148" i="17"/>
  <c r="R149" i="17"/>
  <c r="R150" i="17"/>
  <c r="R151" i="17"/>
  <c r="R152" i="17"/>
  <c r="R153" i="17"/>
  <c r="R154" i="17"/>
  <c r="R155" i="17"/>
  <c r="R156" i="17"/>
  <c r="R157" i="17"/>
  <c r="R158" i="17"/>
  <c r="R159" i="17"/>
  <c r="R160" i="17"/>
  <c r="R161" i="17"/>
  <c r="R162" i="17"/>
  <c r="R163" i="17"/>
  <c r="R164" i="17"/>
  <c r="R165" i="17"/>
  <c r="R166" i="17"/>
  <c r="R167" i="17"/>
  <c r="R168" i="17"/>
  <c r="R169" i="17"/>
  <c r="R170" i="17"/>
  <c r="R171" i="17"/>
  <c r="R172" i="17"/>
  <c r="R173" i="17"/>
  <c r="R174" i="17"/>
  <c r="R175" i="17"/>
  <c r="R176" i="17"/>
  <c r="R177" i="17"/>
  <c r="R178" i="17"/>
  <c r="R179" i="17"/>
  <c r="R180" i="17"/>
  <c r="R181" i="17"/>
  <c r="R182" i="17"/>
  <c r="R183" i="17"/>
  <c r="R184" i="17"/>
  <c r="R185" i="17"/>
  <c r="R186" i="17"/>
  <c r="R187" i="17"/>
  <c r="R188" i="17"/>
  <c r="R189" i="17"/>
  <c r="R190" i="17"/>
  <c r="R191" i="17"/>
  <c r="R192" i="17"/>
  <c r="R193" i="17"/>
  <c r="R194" i="17"/>
  <c r="R195" i="17"/>
  <c r="R196" i="17"/>
  <c r="R197" i="17"/>
  <c r="R198" i="17"/>
  <c r="R199" i="17"/>
  <c r="R200" i="17"/>
  <c r="R201" i="17"/>
  <c r="R202" i="17"/>
  <c r="R203" i="17"/>
  <c r="R204" i="17"/>
  <c r="R205" i="17"/>
  <c r="R206" i="17"/>
  <c r="R207" i="17"/>
  <c r="R208" i="17"/>
  <c r="R209" i="17"/>
  <c r="R210" i="17"/>
  <c r="R211" i="17"/>
  <c r="R212" i="17"/>
  <c r="R213" i="17"/>
  <c r="R214" i="17"/>
  <c r="R215" i="17"/>
  <c r="R216" i="17"/>
  <c r="R217" i="17"/>
  <c r="R218" i="17"/>
  <c r="R219" i="17"/>
  <c r="R220" i="17"/>
  <c r="R221" i="17"/>
  <c r="R222" i="17"/>
  <c r="R223" i="17"/>
  <c r="R224" i="17"/>
  <c r="R225" i="17"/>
  <c r="R226" i="17"/>
  <c r="R227" i="17"/>
  <c r="R228" i="17"/>
  <c r="R229" i="17"/>
  <c r="R230" i="17"/>
  <c r="R231" i="17"/>
  <c r="R232" i="17"/>
  <c r="R233" i="17"/>
  <c r="R234" i="17"/>
  <c r="R235" i="17"/>
  <c r="R236" i="17"/>
  <c r="R237" i="17"/>
  <c r="R238" i="17"/>
  <c r="R239" i="17"/>
  <c r="R240" i="17"/>
  <c r="R241" i="17"/>
  <c r="R242" i="17"/>
  <c r="R243" i="17"/>
  <c r="R244" i="17"/>
  <c r="R245" i="17"/>
  <c r="R246" i="17"/>
  <c r="R247" i="17"/>
  <c r="R248" i="17"/>
  <c r="R249" i="17"/>
  <c r="R250" i="17"/>
  <c r="R251" i="17"/>
  <c r="R252" i="17"/>
  <c r="R253" i="17"/>
  <c r="R254" i="17"/>
  <c r="R255" i="17"/>
  <c r="R256" i="17"/>
  <c r="R257" i="17"/>
  <c r="R258" i="17"/>
  <c r="R259" i="17"/>
  <c r="R260" i="17"/>
  <c r="R261" i="17"/>
  <c r="R262" i="17"/>
  <c r="R263" i="17"/>
  <c r="R264" i="17"/>
  <c r="R265" i="17"/>
  <c r="R266" i="17"/>
  <c r="R267" i="17"/>
  <c r="R268" i="17"/>
  <c r="R269" i="17"/>
  <c r="R270" i="17"/>
  <c r="R271" i="17"/>
  <c r="R272" i="17"/>
  <c r="R273" i="17"/>
  <c r="R274" i="17"/>
  <c r="R275" i="17"/>
  <c r="R276" i="17"/>
  <c r="R277" i="17"/>
  <c r="R278" i="17"/>
  <c r="R279" i="17"/>
  <c r="R280" i="17"/>
  <c r="R281" i="17"/>
  <c r="R282" i="17"/>
  <c r="R283" i="17"/>
  <c r="R284" i="17"/>
  <c r="R285" i="17"/>
  <c r="R286" i="17"/>
  <c r="R287" i="17"/>
  <c r="R288" i="17"/>
  <c r="R289" i="17"/>
  <c r="R290" i="17"/>
  <c r="R291" i="17"/>
  <c r="R292" i="17"/>
  <c r="R293" i="17"/>
  <c r="R294" i="17"/>
  <c r="R295" i="17"/>
  <c r="R296" i="17"/>
  <c r="R297" i="17"/>
  <c r="R298" i="17"/>
  <c r="R299" i="17"/>
  <c r="R300" i="17"/>
  <c r="R301" i="17"/>
  <c r="R302" i="17"/>
  <c r="R303" i="17"/>
  <c r="R304" i="17"/>
  <c r="R305" i="17"/>
  <c r="R306" i="17"/>
  <c r="R307" i="17"/>
  <c r="R308" i="17"/>
  <c r="R309" i="17"/>
  <c r="R310" i="17"/>
  <c r="R311" i="17"/>
  <c r="R312" i="17"/>
  <c r="R313" i="17"/>
  <c r="R314" i="17"/>
  <c r="R315" i="17"/>
  <c r="R316" i="17"/>
  <c r="R317" i="17"/>
  <c r="R318" i="17"/>
  <c r="R319" i="17"/>
  <c r="R320" i="17"/>
  <c r="R321" i="17"/>
  <c r="R322" i="17"/>
  <c r="R323" i="17"/>
  <c r="R324" i="17"/>
  <c r="R325" i="17"/>
  <c r="R326" i="17"/>
  <c r="R327" i="17"/>
  <c r="R328" i="17"/>
  <c r="R329" i="17"/>
  <c r="R330" i="17"/>
  <c r="R331" i="17"/>
  <c r="R332" i="17"/>
  <c r="R333" i="17"/>
  <c r="R334" i="17"/>
  <c r="R335" i="17"/>
  <c r="R336" i="17"/>
  <c r="R337" i="17"/>
  <c r="R338" i="17"/>
  <c r="R339" i="17"/>
  <c r="R340" i="17"/>
  <c r="R341" i="17"/>
  <c r="R342" i="17"/>
  <c r="R343" i="17"/>
  <c r="R344" i="17"/>
  <c r="R345" i="17"/>
  <c r="R346" i="17"/>
  <c r="R347" i="17"/>
  <c r="R348" i="17"/>
  <c r="R349" i="17"/>
  <c r="R350" i="17"/>
  <c r="R351" i="17"/>
  <c r="R352" i="17"/>
  <c r="R353" i="17"/>
  <c r="R354" i="17"/>
  <c r="R355" i="17"/>
  <c r="R356" i="17"/>
  <c r="R357" i="17"/>
  <c r="R358" i="17"/>
  <c r="R359" i="17"/>
  <c r="R360" i="17"/>
  <c r="R361" i="17"/>
  <c r="R362" i="17"/>
  <c r="R363" i="17"/>
  <c r="R364" i="17"/>
  <c r="R365" i="17"/>
  <c r="R366" i="17"/>
  <c r="R367" i="17"/>
  <c r="R368" i="17"/>
  <c r="R369" i="17"/>
  <c r="R370" i="17"/>
  <c r="R371" i="17"/>
  <c r="R372" i="17"/>
  <c r="R373" i="17"/>
  <c r="R374" i="17"/>
  <c r="R375" i="17"/>
  <c r="R376" i="17"/>
  <c r="R377" i="17"/>
  <c r="R378" i="17"/>
  <c r="R379" i="17"/>
  <c r="R380" i="17"/>
  <c r="R381" i="17"/>
  <c r="R382" i="17"/>
  <c r="R383" i="17"/>
  <c r="R384" i="17"/>
  <c r="R385" i="17"/>
  <c r="R386" i="17"/>
  <c r="R387" i="17"/>
  <c r="R388" i="17"/>
  <c r="R389" i="17"/>
  <c r="R390" i="17"/>
  <c r="R391" i="17"/>
  <c r="R392" i="17"/>
  <c r="R393" i="17"/>
  <c r="R394" i="17"/>
  <c r="R395" i="17"/>
  <c r="R396" i="17"/>
  <c r="R397" i="17"/>
  <c r="R398" i="17"/>
  <c r="R399" i="17"/>
  <c r="R400" i="17"/>
  <c r="R401" i="17"/>
  <c r="R402" i="17"/>
  <c r="R403" i="17"/>
  <c r="R404" i="17"/>
  <c r="R405" i="17"/>
  <c r="R406" i="17"/>
  <c r="R407" i="17"/>
  <c r="R408" i="17"/>
  <c r="R409" i="17"/>
  <c r="R410" i="17"/>
  <c r="R411" i="17"/>
  <c r="R412" i="17"/>
  <c r="R413" i="17"/>
  <c r="R414" i="17"/>
  <c r="R415" i="17"/>
  <c r="R416" i="17"/>
  <c r="R417" i="17"/>
  <c r="R418" i="17"/>
  <c r="R419" i="17"/>
  <c r="R420" i="17"/>
  <c r="R421" i="17"/>
  <c r="R422" i="17"/>
  <c r="R423" i="17"/>
  <c r="R424" i="17"/>
  <c r="R425" i="17"/>
  <c r="R426" i="17"/>
  <c r="R427" i="17"/>
  <c r="R428" i="17"/>
  <c r="R429" i="17"/>
  <c r="R430" i="17"/>
  <c r="R431" i="17"/>
  <c r="R432" i="17"/>
  <c r="R433" i="17"/>
  <c r="R434" i="17"/>
  <c r="R435" i="17"/>
  <c r="R436" i="17"/>
  <c r="R437" i="17"/>
  <c r="R438" i="17"/>
  <c r="R439" i="17"/>
  <c r="R440" i="17"/>
  <c r="R441" i="17"/>
  <c r="R442" i="17"/>
  <c r="R443" i="17"/>
  <c r="R444" i="17"/>
  <c r="R445" i="17"/>
  <c r="R446" i="17"/>
  <c r="R447" i="17"/>
  <c r="R448" i="17"/>
  <c r="R449" i="17"/>
  <c r="R450" i="17"/>
  <c r="R451" i="17"/>
  <c r="R452" i="17"/>
  <c r="R453" i="17"/>
  <c r="R454" i="17"/>
  <c r="R455" i="17"/>
  <c r="R456" i="17"/>
  <c r="R457" i="17"/>
  <c r="R458" i="17"/>
  <c r="R459" i="17"/>
  <c r="R460" i="17"/>
  <c r="R461" i="17"/>
  <c r="R462" i="17"/>
  <c r="R463" i="17"/>
  <c r="R464" i="17"/>
  <c r="R465" i="17"/>
  <c r="R466" i="17"/>
  <c r="R467" i="17"/>
  <c r="R468" i="17"/>
  <c r="R469" i="17"/>
  <c r="R470" i="17"/>
  <c r="R471" i="17"/>
  <c r="R472" i="17"/>
  <c r="R473" i="17"/>
  <c r="R474" i="17"/>
  <c r="R475" i="17"/>
  <c r="R476" i="17"/>
  <c r="R477" i="17"/>
  <c r="R478" i="17"/>
  <c r="R479" i="17"/>
  <c r="R480" i="17"/>
  <c r="R481" i="17"/>
  <c r="R482" i="17"/>
  <c r="R483" i="17"/>
  <c r="R484" i="17"/>
  <c r="R485" i="17"/>
  <c r="R486" i="17"/>
  <c r="R487" i="17"/>
  <c r="R488" i="17"/>
  <c r="R489" i="17"/>
  <c r="R490" i="17"/>
  <c r="R491" i="17"/>
  <c r="R492" i="17"/>
  <c r="R493" i="17"/>
  <c r="R494" i="17"/>
  <c r="R495" i="17"/>
  <c r="R496" i="17"/>
  <c r="R497" i="17"/>
  <c r="R498" i="17"/>
  <c r="R499" i="17"/>
  <c r="R500" i="17"/>
  <c r="R501" i="17"/>
  <c r="R502" i="17"/>
  <c r="R503" i="17"/>
  <c r="R504" i="17"/>
  <c r="R505" i="17"/>
  <c r="R506" i="17"/>
  <c r="R507" i="17"/>
  <c r="R508" i="17"/>
  <c r="R509" i="17"/>
  <c r="R510" i="17"/>
  <c r="R511" i="17"/>
  <c r="R512" i="17"/>
  <c r="R513" i="17"/>
  <c r="R514" i="17"/>
  <c r="R515" i="17"/>
  <c r="R516" i="17"/>
  <c r="R517" i="17"/>
  <c r="R518" i="17"/>
  <c r="R519" i="17"/>
  <c r="R520" i="17"/>
  <c r="R521" i="17"/>
  <c r="R522" i="17"/>
  <c r="R523" i="17"/>
  <c r="R524" i="17"/>
  <c r="R525" i="17"/>
  <c r="R526" i="17"/>
  <c r="R527" i="17"/>
  <c r="R528" i="17"/>
  <c r="R529" i="17"/>
  <c r="R530" i="17"/>
  <c r="R531" i="17"/>
  <c r="R532" i="17"/>
  <c r="R533" i="17"/>
  <c r="R534" i="17"/>
  <c r="R535" i="17"/>
  <c r="R536" i="17"/>
  <c r="R537" i="17"/>
  <c r="R538" i="17"/>
  <c r="R539" i="17"/>
  <c r="R540" i="17"/>
  <c r="R541" i="17"/>
  <c r="R542" i="17"/>
  <c r="R543" i="17"/>
  <c r="R544" i="17"/>
  <c r="R545" i="17"/>
  <c r="R546" i="17"/>
  <c r="R547" i="17"/>
  <c r="R548" i="17"/>
  <c r="R549" i="17"/>
  <c r="R550" i="17"/>
  <c r="R551" i="17"/>
  <c r="R552" i="17"/>
  <c r="R553" i="17"/>
  <c r="R554" i="17"/>
  <c r="R555" i="17"/>
  <c r="R556" i="17"/>
  <c r="R557" i="17"/>
  <c r="R558" i="17"/>
  <c r="R559" i="17"/>
  <c r="R560" i="17"/>
  <c r="R561" i="17"/>
  <c r="R562" i="17"/>
  <c r="R563" i="17"/>
  <c r="R564" i="17"/>
  <c r="R565" i="17"/>
  <c r="R566" i="17"/>
  <c r="R567" i="17"/>
  <c r="R568" i="17"/>
  <c r="R569" i="17"/>
  <c r="R570" i="17"/>
  <c r="R571" i="17"/>
  <c r="R572" i="17"/>
  <c r="R573" i="17"/>
  <c r="R574" i="17"/>
  <c r="R575" i="17"/>
  <c r="R576" i="17"/>
  <c r="R577" i="17"/>
  <c r="R578" i="17"/>
  <c r="R579" i="17"/>
  <c r="R580" i="17"/>
  <c r="R581" i="17"/>
  <c r="R582" i="17"/>
  <c r="R583" i="17"/>
  <c r="R584" i="17"/>
  <c r="R585" i="17"/>
  <c r="R586" i="17"/>
  <c r="R587" i="17"/>
  <c r="R588" i="17"/>
  <c r="R589" i="17"/>
  <c r="R590" i="17"/>
  <c r="R591" i="17"/>
  <c r="R592" i="17"/>
  <c r="R593" i="17"/>
  <c r="R594" i="17"/>
  <c r="R595" i="17"/>
  <c r="R596" i="17"/>
  <c r="R597" i="17"/>
  <c r="R598" i="17"/>
  <c r="R599" i="17"/>
  <c r="R600" i="17"/>
  <c r="R601" i="17"/>
  <c r="R602" i="17"/>
  <c r="R603" i="17"/>
  <c r="R604" i="17"/>
  <c r="R605" i="17"/>
  <c r="R606" i="17"/>
  <c r="R607" i="17"/>
  <c r="R608" i="17"/>
  <c r="R609" i="17"/>
  <c r="R610" i="17"/>
  <c r="R611" i="17"/>
  <c r="R612" i="17"/>
  <c r="R613" i="17"/>
  <c r="R614" i="17"/>
  <c r="R615" i="17"/>
  <c r="R616" i="17"/>
  <c r="R617" i="17"/>
  <c r="R618" i="17"/>
  <c r="R619" i="17"/>
  <c r="R620" i="17"/>
  <c r="R621" i="17"/>
  <c r="R622" i="17"/>
  <c r="R623" i="17"/>
  <c r="R624" i="17"/>
  <c r="R625" i="17"/>
  <c r="R626" i="17"/>
  <c r="R627" i="17"/>
  <c r="R628" i="17"/>
  <c r="R629" i="17"/>
  <c r="R630" i="17"/>
  <c r="R631" i="17"/>
  <c r="R632" i="17"/>
  <c r="R633" i="17"/>
  <c r="R634" i="17"/>
  <c r="R635" i="17"/>
  <c r="R636" i="17"/>
  <c r="R637" i="17"/>
  <c r="R638" i="17"/>
  <c r="R639" i="17"/>
  <c r="R640" i="17"/>
  <c r="R641" i="17"/>
  <c r="R642" i="17"/>
  <c r="R643" i="17"/>
  <c r="R644" i="17"/>
  <c r="R645" i="17"/>
  <c r="R646" i="17"/>
  <c r="R647" i="17"/>
  <c r="R648" i="17"/>
  <c r="R649" i="17"/>
  <c r="R650" i="17"/>
  <c r="R651" i="17"/>
  <c r="R652" i="17"/>
  <c r="R653" i="17"/>
  <c r="R654" i="17"/>
  <c r="R655" i="17"/>
  <c r="R656" i="17"/>
  <c r="R657" i="17"/>
  <c r="R658" i="17"/>
  <c r="R659" i="17"/>
  <c r="R660" i="17"/>
  <c r="R661" i="17"/>
  <c r="R662" i="17"/>
  <c r="R663" i="17"/>
  <c r="R664" i="17"/>
  <c r="R665" i="17"/>
  <c r="R666" i="17"/>
  <c r="R667" i="17"/>
  <c r="R668" i="17"/>
  <c r="R669" i="17"/>
  <c r="R670" i="17"/>
  <c r="R671" i="17"/>
  <c r="R672" i="17"/>
  <c r="R673" i="17"/>
  <c r="R674" i="17"/>
  <c r="R675" i="17"/>
  <c r="R676" i="17"/>
  <c r="R677" i="17"/>
  <c r="R678" i="17"/>
  <c r="R679" i="17"/>
  <c r="R680" i="17"/>
  <c r="R681" i="17"/>
  <c r="R682" i="17"/>
  <c r="R683" i="17"/>
  <c r="R684" i="17"/>
  <c r="R685" i="17"/>
  <c r="R686" i="17"/>
  <c r="R687" i="17"/>
  <c r="R688" i="17"/>
  <c r="R689" i="17"/>
  <c r="R690" i="17"/>
  <c r="R691" i="17"/>
  <c r="R692" i="17"/>
  <c r="R693" i="17"/>
  <c r="R694" i="17"/>
  <c r="R695" i="17"/>
  <c r="R696" i="17"/>
  <c r="R697" i="17"/>
  <c r="R698" i="17"/>
  <c r="R699" i="17"/>
  <c r="R700" i="17"/>
  <c r="R701" i="17"/>
  <c r="R702" i="17"/>
  <c r="R703" i="17"/>
  <c r="R704" i="17"/>
  <c r="R705" i="17"/>
  <c r="R706" i="17"/>
  <c r="R707" i="17"/>
  <c r="R708" i="17"/>
  <c r="R709" i="17"/>
  <c r="R710" i="17"/>
  <c r="R711" i="17"/>
  <c r="R712" i="17"/>
  <c r="R713" i="17"/>
  <c r="R714" i="17"/>
  <c r="R715" i="17"/>
  <c r="R716" i="17"/>
  <c r="R717" i="17"/>
  <c r="R718" i="17"/>
  <c r="R719" i="17"/>
  <c r="R720" i="17"/>
  <c r="R721" i="17"/>
  <c r="R722" i="17"/>
  <c r="R723" i="17"/>
  <c r="R724" i="17"/>
  <c r="R725" i="17"/>
  <c r="R726" i="17"/>
  <c r="R727" i="17"/>
  <c r="R728" i="17"/>
  <c r="R729" i="17"/>
  <c r="R730" i="17"/>
  <c r="R731" i="17"/>
  <c r="R732" i="17"/>
  <c r="R733" i="17"/>
  <c r="R734" i="17"/>
  <c r="R735" i="17"/>
  <c r="R736" i="17"/>
  <c r="R737" i="17"/>
  <c r="R738" i="17"/>
  <c r="R739" i="17"/>
  <c r="R740" i="17"/>
  <c r="R741" i="17"/>
  <c r="R742" i="17"/>
  <c r="R743" i="17"/>
  <c r="R744" i="17"/>
  <c r="R745" i="17"/>
  <c r="R746" i="17"/>
  <c r="R747" i="17"/>
  <c r="R748" i="17"/>
  <c r="R749" i="17"/>
  <c r="R750" i="17"/>
  <c r="R751" i="17"/>
  <c r="R752" i="17"/>
  <c r="R753" i="17"/>
  <c r="R754" i="17"/>
  <c r="R755" i="17"/>
  <c r="R756" i="17"/>
  <c r="R757" i="17"/>
  <c r="R758" i="17"/>
  <c r="R759" i="17"/>
  <c r="R760" i="17"/>
  <c r="R761" i="17"/>
  <c r="R762" i="17"/>
  <c r="R763" i="17"/>
  <c r="R764" i="17"/>
  <c r="R765" i="17"/>
  <c r="R766" i="17"/>
  <c r="R767" i="17"/>
  <c r="R768" i="17"/>
  <c r="R769" i="17"/>
  <c r="R770" i="17"/>
  <c r="R771" i="17"/>
  <c r="R772" i="17"/>
  <c r="R773" i="17"/>
  <c r="R774" i="17"/>
  <c r="R775" i="17"/>
  <c r="R776" i="17"/>
  <c r="R777" i="17"/>
  <c r="R778" i="17"/>
  <c r="R779" i="17"/>
  <c r="R780" i="17"/>
  <c r="R781" i="17"/>
  <c r="R782" i="17"/>
  <c r="R783" i="17"/>
  <c r="R784" i="17"/>
  <c r="R785" i="17"/>
  <c r="R786" i="17"/>
  <c r="R787" i="17"/>
  <c r="R788" i="17"/>
  <c r="R789" i="17"/>
  <c r="R790" i="17"/>
  <c r="R791" i="17"/>
  <c r="R792" i="17"/>
  <c r="R793" i="17"/>
  <c r="R794" i="17"/>
  <c r="R795" i="17"/>
  <c r="R796" i="17"/>
  <c r="R797" i="17"/>
  <c r="R798" i="17"/>
  <c r="R799" i="17"/>
  <c r="R800" i="17"/>
  <c r="R801" i="17"/>
  <c r="R802" i="17"/>
  <c r="R803" i="17"/>
  <c r="R804" i="17"/>
  <c r="R805" i="17"/>
  <c r="R806" i="17"/>
  <c r="R807" i="17"/>
  <c r="R808" i="17"/>
  <c r="R809" i="17"/>
  <c r="R810" i="17"/>
  <c r="R811" i="17"/>
  <c r="R812" i="17"/>
  <c r="R813" i="17"/>
  <c r="R814" i="17"/>
  <c r="R815" i="17"/>
  <c r="R816" i="17"/>
  <c r="R817" i="17"/>
  <c r="R818" i="17"/>
  <c r="R819" i="17"/>
  <c r="R820" i="17"/>
  <c r="R821" i="17"/>
  <c r="R822" i="17"/>
  <c r="R823" i="17"/>
  <c r="R824" i="17"/>
  <c r="R825" i="17"/>
  <c r="R826" i="17"/>
  <c r="R827" i="17"/>
  <c r="R828" i="17"/>
  <c r="R829" i="17"/>
  <c r="R830" i="17"/>
  <c r="R831" i="17"/>
  <c r="R832" i="17"/>
  <c r="R833" i="17"/>
  <c r="R834" i="17"/>
  <c r="R835" i="17"/>
  <c r="R836" i="17"/>
  <c r="R837" i="17"/>
  <c r="R838" i="17"/>
  <c r="R839" i="17"/>
  <c r="R840" i="17"/>
  <c r="R841" i="17"/>
  <c r="R842" i="17"/>
  <c r="R843" i="17"/>
  <c r="R844" i="17"/>
  <c r="R845" i="17"/>
  <c r="R846" i="17"/>
  <c r="R847" i="17"/>
  <c r="R848" i="17"/>
  <c r="R849" i="17"/>
  <c r="R850" i="17"/>
  <c r="R851" i="17"/>
  <c r="R852" i="17"/>
  <c r="R853" i="17"/>
  <c r="R854" i="17"/>
  <c r="R855" i="17"/>
  <c r="R856" i="17"/>
  <c r="R857" i="17"/>
  <c r="R858" i="17"/>
  <c r="R859" i="17"/>
  <c r="R860" i="17"/>
  <c r="R861" i="17"/>
  <c r="R862" i="17"/>
  <c r="R863" i="17"/>
  <c r="R864" i="17"/>
  <c r="R865" i="17"/>
  <c r="R866" i="17"/>
  <c r="R867" i="17"/>
  <c r="R868" i="17"/>
  <c r="R869" i="17"/>
  <c r="R870" i="17"/>
  <c r="R871" i="17"/>
  <c r="R872" i="17"/>
  <c r="R873" i="17"/>
  <c r="R874" i="17"/>
  <c r="R875" i="17"/>
  <c r="R876" i="17"/>
  <c r="R877" i="17"/>
  <c r="R878" i="17"/>
  <c r="R879" i="17"/>
  <c r="R880" i="17"/>
  <c r="R881" i="17"/>
  <c r="R882" i="17"/>
  <c r="R883" i="17"/>
  <c r="R884" i="17"/>
  <c r="R885" i="17"/>
  <c r="R886" i="17"/>
  <c r="R887" i="17"/>
  <c r="R888" i="17"/>
  <c r="R889" i="17"/>
  <c r="R890" i="17"/>
  <c r="R891" i="17"/>
  <c r="R892" i="17"/>
  <c r="R893" i="17"/>
  <c r="R894" i="17"/>
  <c r="R895" i="17"/>
  <c r="R896" i="17"/>
  <c r="R897" i="17"/>
  <c r="R898" i="17"/>
  <c r="R899" i="17"/>
  <c r="R900" i="17"/>
  <c r="R901" i="17"/>
  <c r="R902" i="17"/>
  <c r="R903" i="17"/>
  <c r="R904" i="17"/>
  <c r="R905" i="17"/>
  <c r="R906" i="17"/>
  <c r="R907" i="17"/>
  <c r="R908" i="17"/>
  <c r="R909" i="17"/>
  <c r="R910" i="17"/>
  <c r="R911" i="17"/>
  <c r="R912" i="17"/>
  <c r="R913" i="17"/>
  <c r="R914" i="17"/>
  <c r="R915" i="17"/>
  <c r="R916" i="17"/>
  <c r="R917" i="17"/>
  <c r="R918" i="17"/>
  <c r="R919" i="17"/>
  <c r="R920" i="17"/>
  <c r="R921" i="17"/>
  <c r="R922" i="17"/>
  <c r="R923" i="17"/>
  <c r="R924" i="17"/>
  <c r="R925" i="17"/>
  <c r="R926" i="17"/>
  <c r="R927" i="17"/>
  <c r="R928" i="17"/>
  <c r="R929" i="17"/>
  <c r="R930" i="17"/>
  <c r="R931" i="17"/>
  <c r="R932" i="17"/>
  <c r="R933" i="17"/>
  <c r="R934" i="17"/>
  <c r="R935" i="17"/>
  <c r="R936" i="17"/>
  <c r="R937" i="17"/>
  <c r="R938" i="17"/>
  <c r="R939" i="17"/>
  <c r="R940" i="17"/>
  <c r="R941" i="17"/>
  <c r="R942" i="17"/>
  <c r="R943" i="17"/>
  <c r="R944" i="17"/>
  <c r="R945" i="17"/>
  <c r="R946" i="17"/>
  <c r="R947" i="17"/>
  <c r="R948" i="17"/>
  <c r="R949" i="17"/>
  <c r="R950" i="17"/>
  <c r="R951" i="17"/>
  <c r="R952" i="17"/>
  <c r="R953" i="17"/>
  <c r="R954" i="17"/>
  <c r="R955" i="17"/>
  <c r="R956" i="17"/>
  <c r="R957" i="17"/>
  <c r="R958" i="17"/>
  <c r="R959" i="17"/>
  <c r="R960" i="17"/>
  <c r="R961" i="17"/>
  <c r="R962" i="17"/>
  <c r="R963" i="17"/>
  <c r="R964" i="17"/>
  <c r="R965" i="17"/>
  <c r="R966" i="17"/>
  <c r="R967" i="17"/>
  <c r="R968" i="17"/>
  <c r="R969" i="17"/>
  <c r="R970" i="17"/>
  <c r="R971" i="17"/>
  <c r="R972" i="17"/>
  <c r="R973" i="17"/>
  <c r="R974" i="17"/>
  <c r="R975" i="17"/>
  <c r="R976" i="17"/>
  <c r="R977" i="17"/>
  <c r="R978" i="17"/>
  <c r="R979" i="17"/>
  <c r="R980" i="17"/>
  <c r="R981" i="17"/>
  <c r="R982" i="17"/>
  <c r="R983" i="17"/>
  <c r="R984" i="17"/>
  <c r="R985" i="17"/>
  <c r="R986" i="17"/>
  <c r="R987" i="17"/>
  <c r="R988" i="17"/>
  <c r="R989" i="17"/>
  <c r="R990" i="17"/>
  <c r="R991" i="17"/>
  <c r="R992" i="17"/>
  <c r="R993" i="17"/>
  <c r="R994" i="17"/>
  <c r="R995" i="17"/>
  <c r="R996" i="17"/>
  <c r="R997" i="17"/>
  <c r="R998" i="17"/>
  <c r="R999" i="17"/>
  <c r="R1000" i="17"/>
  <c r="R1001" i="17"/>
  <c r="R1002" i="17"/>
  <c r="R1003" i="17"/>
  <c r="Q5" i="17"/>
  <c r="Q6" i="17"/>
  <c r="Q7" i="17"/>
  <c r="Q8" i="17"/>
  <c r="Q9" i="17"/>
  <c r="Q10"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Q248" i="17"/>
  <c r="Q249" i="17"/>
  <c r="Q250" i="17"/>
  <c r="Q251" i="17"/>
  <c r="Q252" i="17"/>
  <c r="Q253" i="17"/>
  <c r="Q254" i="17"/>
  <c r="Q255" i="17"/>
  <c r="Q256" i="17"/>
  <c r="Q257" i="17"/>
  <c r="Q258" i="17"/>
  <c r="Q259" i="17"/>
  <c r="Q260" i="17"/>
  <c r="Q261" i="17"/>
  <c r="Q262" i="17"/>
  <c r="Q263" i="17"/>
  <c r="Q264" i="17"/>
  <c r="Q265" i="17"/>
  <c r="Q266" i="17"/>
  <c r="Q267" i="17"/>
  <c r="Q268" i="17"/>
  <c r="Q269" i="17"/>
  <c r="Q270" i="17"/>
  <c r="Q271" i="17"/>
  <c r="Q272" i="17"/>
  <c r="Q273" i="17"/>
  <c r="Q274" i="17"/>
  <c r="Q275" i="17"/>
  <c r="Q276" i="17"/>
  <c r="Q277" i="17"/>
  <c r="Q278" i="17"/>
  <c r="Q279" i="17"/>
  <c r="Q280" i="17"/>
  <c r="Q281" i="17"/>
  <c r="Q282" i="17"/>
  <c r="Q283" i="17"/>
  <c r="Q284" i="17"/>
  <c r="Q285" i="17"/>
  <c r="Q286" i="17"/>
  <c r="Q287" i="17"/>
  <c r="Q288" i="17"/>
  <c r="Q289" i="17"/>
  <c r="Q290" i="17"/>
  <c r="Q291" i="17"/>
  <c r="Q292" i="17"/>
  <c r="Q293" i="17"/>
  <c r="Q294" i="17"/>
  <c r="Q295" i="17"/>
  <c r="Q296" i="17"/>
  <c r="Q297" i="17"/>
  <c r="Q298" i="17"/>
  <c r="Q299" i="17"/>
  <c r="Q300" i="17"/>
  <c r="Q301" i="17"/>
  <c r="Q302" i="17"/>
  <c r="Q303" i="17"/>
  <c r="Q304" i="17"/>
  <c r="Q305" i="17"/>
  <c r="Q306" i="17"/>
  <c r="Q307" i="17"/>
  <c r="Q308" i="17"/>
  <c r="Q309" i="17"/>
  <c r="Q310" i="17"/>
  <c r="Q311" i="17"/>
  <c r="Q312" i="17"/>
  <c r="Q313" i="17"/>
  <c r="Q314" i="17"/>
  <c r="Q315" i="17"/>
  <c r="Q316" i="17"/>
  <c r="Q317" i="17"/>
  <c r="Q318" i="17"/>
  <c r="Q319" i="17"/>
  <c r="Q320" i="17"/>
  <c r="Q321" i="17"/>
  <c r="Q322" i="17"/>
  <c r="Q323" i="17"/>
  <c r="Q324" i="17"/>
  <c r="Q325" i="17"/>
  <c r="Q326" i="17"/>
  <c r="Q327" i="17"/>
  <c r="Q328" i="17"/>
  <c r="Q329" i="17"/>
  <c r="Q330" i="17"/>
  <c r="Q331" i="17"/>
  <c r="Q332" i="17"/>
  <c r="Q333" i="17"/>
  <c r="Q334" i="17"/>
  <c r="Q335" i="17"/>
  <c r="Q336" i="17"/>
  <c r="Q337" i="17"/>
  <c r="Q338" i="17"/>
  <c r="Q339" i="17"/>
  <c r="Q340" i="17"/>
  <c r="Q341" i="17"/>
  <c r="Q342" i="17"/>
  <c r="Q343" i="17"/>
  <c r="Q344" i="17"/>
  <c r="Q345" i="17"/>
  <c r="Q346" i="17"/>
  <c r="Q347" i="17"/>
  <c r="Q348" i="17"/>
  <c r="Q349" i="17"/>
  <c r="Q350" i="17"/>
  <c r="Q351" i="17"/>
  <c r="Q352" i="17"/>
  <c r="Q353" i="17"/>
  <c r="Q354" i="17"/>
  <c r="Q355" i="17"/>
  <c r="Q356" i="17"/>
  <c r="Q357" i="17"/>
  <c r="Q358" i="17"/>
  <c r="Q359" i="17"/>
  <c r="Q360" i="17"/>
  <c r="Q361" i="17"/>
  <c r="Q362" i="17"/>
  <c r="Q363" i="17"/>
  <c r="Q364" i="17"/>
  <c r="Q365" i="17"/>
  <c r="Q366" i="17"/>
  <c r="Q367" i="17"/>
  <c r="Q368" i="17"/>
  <c r="Q369" i="17"/>
  <c r="Q370" i="17"/>
  <c r="Q371" i="17"/>
  <c r="Q372" i="17"/>
  <c r="Q373" i="17"/>
  <c r="Q374" i="17"/>
  <c r="Q375" i="17"/>
  <c r="Q376" i="17"/>
  <c r="Q377" i="17"/>
  <c r="Q378" i="17"/>
  <c r="Q379" i="17"/>
  <c r="Q380" i="17"/>
  <c r="Q381" i="17"/>
  <c r="Q382" i="17"/>
  <c r="Q383" i="17"/>
  <c r="Q384" i="17"/>
  <c r="Q385" i="17"/>
  <c r="Q386" i="17"/>
  <c r="Q387" i="17"/>
  <c r="Q388" i="17"/>
  <c r="Q389" i="17"/>
  <c r="Q390" i="17"/>
  <c r="Q391" i="17"/>
  <c r="Q392" i="17"/>
  <c r="Q393" i="17"/>
  <c r="Q394" i="17"/>
  <c r="Q395" i="17"/>
  <c r="Q396" i="17"/>
  <c r="Q397" i="17"/>
  <c r="Q398" i="17"/>
  <c r="Q399" i="17"/>
  <c r="Q400" i="17"/>
  <c r="Q401" i="17"/>
  <c r="Q402" i="17"/>
  <c r="Q403" i="17"/>
  <c r="Q404" i="17"/>
  <c r="Q405" i="17"/>
  <c r="Q406" i="17"/>
  <c r="Q407" i="17"/>
  <c r="Q408" i="17"/>
  <c r="Q409" i="17"/>
  <c r="Q410" i="17"/>
  <c r="Q411" i="17"/>
  <c r="Q412" i="17"/>
  <c r="Q413" i="17"/>
  <c r="Q414" i="17"/>
  <c r="Q415" i="17"/>
  <c r="Q416" i="17"/>
  <c r="Q417" i="17"/>
  <c r="Q418" i="17"/>
  <c r="Q419" i="17"/>
  <c r="Q420" i="17"/>
  <c r="Q421" i="17"/>
  <c r="Q422" i="17"/>
  <c r="Q423" i="17"/>
  <c r="Q424" i="17"/>
  <c r="Q425" i="17"/>
  <c r="Q426" i="17"/>
  <c r="Q427" i="17"/>
  <c r="Q428" i="17"/>
  <c r="Q429" i="17"/>
  <c r="Q430" i="17"/>
  <c r="Q431" i="17"/>
  <c r="Q432" i="17"/>
  <c r="Q433" i="17"/>
  <c r="Q434" i="17"/>
  <c r="Q435" i="17"/>
  <c r="Q436" i="17"/>
  <c r="Q437" i="17"/>
  <c r="Q438" i="17"/>
  <c r="Q439" i="17"/>
  <c r="Q440" i="17"/>
  <c r="Q441" i="17"/>
  <c r="Q442" i="17"/>
  <c r="Q443" i="17"/>
  <c r="Q444" i="17"/>
  <c r="Q445" i="17"/>
  <c r="Q446" i="17"/>
  <c r="Q447" i="17"/>
  <c r="Q448" i="17"/>
  <c r="Q449" i="17"/>
  <c r="Q450" i="17"/>
  <c r="Q451" i="17"/>
  <c r="Q452" i="17"/>
  <c r="Q453" i="17"/>
  <c r="Q454" i="17"/>
  <c r="Q455" i="17"/>
  <c r="Q456" i="17"/>
  <c r="Q457" i="17"/>
  <c r="Q458" i="17"/>
  <c r="Q459" i="17"/>
  <c r="Q460" i="17"/>
  <c r="Q461" i="17"/>
  <c r="Q462" i="17"/>
  <c r="Q463" i="17"/>
  <c r="Q464" i="17"/>
  <c r="Q465" i="17"/>
  <c r="Q466" i="17"/>
  <c r="Q467" i="17"/>
  <c r="Q468" i="17"/>
  <c r="Q469" i="17"/>
  <c r="Q470" i="17"/>
  <c r="Q471" i="17"/>
  <c r="Q472" i="17"/>
  <c r="Q473" i="17"/>
  <c r="Q474" i="17"/>
  <c r="Q475" i="17"/>
  <c r="Q476" i="17"/>
  <c r="Q477" i="17"/>
  <c r="Q478" i="17"/>
  <c r="Q479" i="17"/>
  <c r="Q480" i="17"/>
  <c r="Q481" i="17"/>
  <c r="Q482" i="17"/>
  <c r="Q483" i="17"/>
  <c r="Q484" i="17"/>
  <c r="Q485" i="17"/>
  <c r="Q486" i="17"/>
  <c r="Q487" i="17"/>
  <c r="Q488" i="17"/>
  <c r="Q489" i="17"/>
  <c r="Q490" i="17"/>
  <c r="Q491" i="17"/>
  <c r="Q492" i="17"/>
  <c r="Q493" i="17"/>
  <c r="Q494" i="17"/>
  <c r="Q495" i="17"/>
  <c r="Q496" i="17"/>
  <c r="Q497" i="17"/>
  <c r="Q498" i="17"/>
  <c r="Q499" i="17"/>
  <c r="Q500" i="17"/>
  <c r="Q501" i="17"/>
  <c r="Q502" i="17"/>
  <c r="Q503" i="17"/>
  <c r="Q504" i="17"/>
  <c r="Q505" i="17"/>
  <c r="Q506" i="17"/>
  <c r="Q507" i="17"/>
  <c r="Q508" i="17"/>
  <c r="Q509" i="17"/>
  <c r="Q510" i="17"/>
  <c r="Q511" i="17"/>
  <c r="Q512" i="17"/>
  <c r="Q513" i="17"/>
  <c r="Q514" i="17"/>
  <c r="Q515" i="17"/>
  <c r="Q516" i="17"/>
  <c r="Q517" i="17"/>
  <c r="Q518" i="17"/>
  <c r="Q519" i="17"/>
  <c r="Q520" i="17"/>
  <c r="Q521" i="17"/>
  <c r="Q522" i="17"/>
  <c r="Q523" i="17"/>
  <c r="Q524" i="17"/>
  <c r="Q525" i="17"/>
  <c r="Q526" i="17"/>
  <c r="Q527" i="17"/>
  <c r="Q528" i="17"/>
  <c r="Q529" i="17"/>
  <c r="Q530" i="17"/>
  <c r="Q531" i="17"/>
  <c r="Q532" i="17"/>
  <c r="Q533" i="17"/>
  <c r="Q534" i="17"/>
  <c r="Q535" i="17"/>
  <c r="Q536" i="17"/>
  <c r="Q537" i="17"/>
  <c r="Q538" i="17"/>
  <c r="Q539" i="17"/>
  <c r="Q540" i="17"/>
  <c r="Q541" i="17"/>
  <c r="Q542" i="17"/>
  <c r="Q543" i="17"/>
  <c r="Q544" i="17"/>
  <c r="Q545" i="17"/>
  <c r="Q546" i="17"/>
  <c r="Q547" i="17"/>
  <c r="Q548" i="17"/>
  <c r="Q549" i="17"/>
  <c r="Q550" i="17"/>
  <c r="Q551" i="17"/>
  <c r="Q552" i="17"/>
  <c r="Q553" i="17"/>
  <c r="Q554" i="17"/>
  <c r="Q555" i="17"/>
  <c r="Q556" i="17"/>
  <c r="Q557" i="17"/>
  <c r="Q558" i="17"/>
  <c r="Q559" i="17"/>
  <c r="Q560" i="17"/>
  <c r="Q561" i="17"/>
  <c r="Q562" i="17"/>
  <c r="Q563" i="17"/>
  <c r="Q564" i="17"/>
  <c r="Q565" i="17"/>
  <c r="Q566" i="17"/>
  <c r="Q567" i="17"/>
  <c r="Q568" i="17"/>
  <c r="Q569" i="17"/>
  <c r="Q570" i="17"/>
  <c r="Q571" i="17"/>
  <c r="Q572" i="17"/>
  <c r="Q573" i="17"/>
  <c r="Q574" i="17"/>
  <c r="Q575" i="17"/>
  <c r="Q576" i="17"/>
  <c r="Q577" i="17"/>
  <c r="Q578" i="17"/>
  <c r="Q579" i="17"/>
  <c r="Q580" i="17"/>
  <c r="Q581" i="17"/>
  <c r="Q582" i="17"/>
  <c r="Q583" i="17"/>
  <c r="Q584" i="17"/>
  <c r="Q585" i="17"/>
  <c r="Q586" i="17"/>
  <c r="Q587" i="17"/>
  <c r="Q588" i="17"/>
  <c r="Q589" i="17"/>
  <c r="Q590" i="17"/>
  <c r="Q591" i="17"/>
  <c r="Q592" i="17"/>
  <c r="Q593" i="17"/>
  <c r="Q594" i="17"/>
  <c r="Q595" i="17"/>
  <c r="Q596" i="17"/>
  <c r="Q597" i="17"/>
  <c r="Q598" i="17"/>
  <c r="Q599" i="17"/>
  <c r="Q600" i="17"/>
  <c r="Q601" i="17"/>
  <c r="Q602" i="17"/>
  <c r="Q603" i="17"/>
  <c r="Q604" i="17"/>
  <c r="Q605" i="17"/>
  <c r="Q606" i="17"/>
  <c r="Q607" i="17"/>
  <c r="Q608" i="17"/>
  <c r="Q609" i="17"/>
  <c r="Q610" i="17"/>
  <c r="Q611" i="17"/>
  <c r="Q612" i="17"/>
  <c r="Q613" i="17"/>
  <c r="Q614" i="17"/>
  <c r="Q615" i="17"/>
  <c r="Q616" i="17"/>
  <c r="Q617" i="17"/>
  <c r="Q618" i="17"/>
  <c r="Q619" i="17"/>
  <c r="Q620" i="17"/>
  <c r="Q621" i="17"/>
  <c r="Q622" i="17"/>
  <c r="Q623" i="17"/>
  <c r="Q624" i="17"/>
  <c r="Q625" i="17"/>
  <c r="Q626" i="17"/>
  <c r="Q627" i="17"/>
  <c r="Q628" i="17"/>
  <c r="Q629" i="17"/>
  <c r="Q630" i="17"/>
  <c r="Q631" i="17"/>
  <c r="Q632" i="17"/>
  <c r="Q633" i="17"/>
  <c r="Q634" i="17"/>
  <c r="Q635" i="17"/>
  <c r="Q636" i="17"/>
  <c r="Q637" i="17"/>
  <c r="Q638" i="17"/>
  <c r="Q639" i="17"/>
  <c r="Q640" i="17"/>
  <c r="Q641" i="17"/>
  <c r="Q642" i="17"/>
  <c r="Q643" i="17"/>
  <c r="Q644" i="17"/>
  <c r="Q645" i="17"/>
  <c r="Q646" i="17"/>
  <c r="Q647" i="17"/>
  <c r="Q648" i="17"/>
  <c r="Q649" i="17"/>
  <c r="Q650" i="17"/>
  <c r="Q651" i="17"/>
  <c r="Q652" i="17"/>
  <c r="Q653" i="17"/>
  <c r="Q654" i="17"/>
  <c r="Q655" i="17"/>
  <c r="Q656" i="17"/>
  <c r="Q657" i="17"/>
  <c r="Q658" i="17"/>
  <c r="Q659" i="17"/>
  <c r="Q660" i="17"/>
  <c r="Q661" i="17"/>
  <c r="Q662" i="17"/>
  <c r="Q663" i="17"/>
  <c r="Q664" i="17"/>
  <c r="Q665" i="17"/>
  <c r="Q666" i="17"/>
  <c r="Q667" i="17"/>
  <c r="Q668" i="17"/>
  <c r="Q669" i="17"/>
  <c r="Q670" i="17"/>
  <c r="Q671" i="17"/>
  <c r="Q672" i="17"/>
  <c r="Q673" i="17"/>
  <c r="Q674" i="17"/>
  <c r="Q675" i="17"/>
  <c r="Q676" i="17"/>
  <c r="Q677" i="17"/>
  <c r="Q678" i="17"/>
  <c r="Q679" i="17"/>
  <c r="Q680" i="17"/>
  <c r="Q681" i="17"/>
  <c r="Q682" i="17"/>
  <c r="Q683" i="17"/>
  <c r="Q684" i="17"/>
  <c r="Q685" i="17"/>
  <c r="Q686" i="17"/>
  <c r="Q687" i="17"/>
  <c r="Q688" i="17"/>
  <c r="Q689" i="17"/>
  <c r="Q690" i="17"/>
  <c r="Q691" i="17"/>
  <c r="Q692" i="17"/>
  <c r="Q693" i="17"/>
  <c r="Q694" i="17"/>
  <c r="Q695" i="17"/>
  <c r="Q696" i="17"/>
  <c r="Q697" i="17"/>
  <c r="Q698" i="17"/>
  <c r="Q699" i="17"/>
  <c r="Q700" i="17"/>
  <c r="Q701" i="17"/>
  <c r="Q702" i="17"/>
  <c r="Q703" i="17"/>
  <c r="Q704" i="17"/>
  <c r="Q705" i="17"/>
  <c r="Q706" i="17"/>
  <c r="Q707" i="17"/>
  <c r="Q708" i="17"/>
  <c r="Q709" i="17"/>
  <c r="Q710" i="17"/>
  <c r="Q711" i="17"/>
  <c r="Q712" i="17"/>
  <c r="Q713" i="17"/>
  <c r="Q714" i="17"/>
  <c r="Q715" i="17"/>
  <c r="Q716" i="17"/>
  <c r="Q717" i="17"/>
  <c r="Q718" i="17"/>
  <c r="Q719" i="17"/>
  <c r="Q720" i="17"/>
  <c r="Q721" i="17"/>
  <c r="Q722" i="17"/>
  <c r="Q723" i="17"/>
  <c r="Q724" i="17"/>
  <c r="Q725" i="17"/>
  <c r="Q726" i="17"/>
  <c r="Q727" i="17"/>
  <c r="Q728" i="17"/>
  <c r="Q729" i="17"/>
  <c r="Q730" i="17"/>
  <c r="Q731" i="17"/>
  <c r="Q732" i="17"/>
  <c r="Q733" i="17"/>
  <c r="Q734" i="17"/>
  <c r="Q735" i="17"/>
  <c r="Q736" i="17"/>
  <c r="Q737" i="17"/>
  <c r="Q738" i="17"/>
  <c r="Q739" i="17"/>
  <c r="Q740" i="17"/>
  <c r="Q741" i="17"/>
  <c r="Q742" i="17"/>
  <c r="Q743" i="17"/>
  <c r="Q744" i="17"/>
  <c r="Q745" i="17"/>
  <c r="Q746" i="17"/>
  <c r="Q747" i="17"/>
  <c r="Q748" i="17"/>
  <c r="Q749" i="17"/>
  <c r="Q750" i="17"/>
  <c r="Q751" i="17"/>
  <c r="Q752" i="17"/>
  <c r="Q753" i="17"/>
  <c r="Q754" i="17"/>
  <c r="Q755" i="17"/>
  <c r="Q756" i="17"/>
  <c r="Q757" i="17"/>
  <c r="Q758" i="17"/>
  <c r="Q759" i="17"/>
  <c r="Q760" i="17"/>
  <c r="Q761" i="17"/>
  <c r="Q762" i="17"/>
  <c r="Q763" i="17"/>
  <c r="Q764" i="17"/>
  <c r="Q765" i="17"/>
  <c r="Q766" i="17"/>
  <c r="Q767" i="17"/>
  <c r="Q768" i="17"/>
  <c r="Q769" i="17"/>
  <c r="Q770" i="17"/>
  <c r="Q771" i="17"/>
  <c r="Q772" i="17"/>
  <c r="Q773" i="17"/>
  <c r="Q774" i="17"/>
  <c r="Q775" i="17"/>
  <c r="Q776" i="17"/>
  <c r="Q777" i="17"/>
  <c r="Q778" i="17"/>
  <c r="Q779" i="17"/>
  <c r="Q780" i="17"/>
  <c r="Q781" i="17"/>
  <c r="Q782" i="17"/>
  <c r="Q783" i="17"/>
  <c r="Q784" i="17"/>
  <c r="Q785" i="17"/>
  <c r="Q786" i="17"/>
  <c r="Q787" i="17"/>
  <c r="Q788" i="17"/>
  <c r="Q789" i="17"/>
  <c r="Q790" i="17"/>
  <c r="Q791" i="17"/>
  <c r="Q792" i="17"/>
  <c r="Q793" i="17"/>
  <c r="Q794" i="17"/>
  <c r="Q795" i="17"/>
  <c r="Q796" i="17"/>
  <c r="Q797" i="17"/>
  <c r="Q798" i="17"/>
  <c r="Q799" i="17"/>
  <c r="Q800" i="17"/>
  <c r="Q801" i="17"/>
  <c r="Q802" i="17"/>
  <c r="Q803" i="17"/>
  <c r="Q804" i="17"/>
  <c r="Q805" i="17"/>
  <c r="Q806" i="17"/>
  <c r="Q807" i="17"/>
  <c r="Q808" i="17"/>
  <c r="Q809" i="17"/>
  <c r="Q810" i="17"/>
  <c r="Q811" i="17"/>
  <c r="Q812" i="17"/>
  <c r="Q813" i="17"/>
  <c r="Q814" i="17"/>
  <c r="Q815" i="17"/>
  <c r="Q816" i="17"/>
  <c r="Q817" i="17"/>
  <c r="Q818" i="17"/>
  <c r="Q819" i="17"/>
  <c r="Q820" i="17"/>
  <c r="Q821" i="17"/>
  <c r="Q822" i="17"/>
  <c r="Q823" i="17"/>
  <c r="Q824" i="17"/>
  <c r="Q825" i="17"/>
  <c r="Q826" i="17"/>
  <c r="Q827" i="17"/>
  <c r="Q828" i="17"/>
  <c r="Q829" i="17"/>
  <c r="Q830" i="17"/>
  <c r="Q831" i="17"/>
  <c r="Q832" i="17"/>
  <c r="Q833" i="17"/>
  <c r="Q834" i="17"/>
  <c r="Q835" i="17"/>
  <c r="Q836" i="17"/>
  <c r="Q837" i="17"/>
  <c r="Q838" i="17"/>
  <c r="Q839" i="17"/>
  <c r="Q840" i="17"/>
  <c r="Q841" i="17"/>
  <c r="Q842" i="17"/>
  <c r="Q843" i="17"/>
  <c r="Q844" i="17"/>
  <c r="Q845" i="17"/>
  <c r="Q846" i="17"/>
  <c r="Q847" i="17"/>
  <c r="Q848" i="17"/>
  <c r="Q849" i="17"/>
  <c r="Q850" i="17"/>
  <c r="Q851" i="17"/>
  <c r="Q852" i="17"/>
  <c r="Q853" i="17"/>
  <c r="Q854" i="17"/>
  <c r="Q855" i="17"/>
  <c r="Q856" i="17"/>
  <c r="Q857" i="17"/>
  <c r="Q858" i="17"/>
  <c r="Q859" i="17"/>
  <c r="Q860" i="17"/>
  <c r="Q861" i="17"/>
  <c r="Q862" i="17"/>
  <c r="Q863" i="17"/>
  <c r="Q864" i="17"/>
  <c r="Q865" i="17"/>
  <c r="Q866" i="17"/>
  <c r="Q867" i="17"/>
  <c r="Q868" i="17"/>
  <c r="Q869" i="17"/>
  <c r="Q870" i="17"/>
  <c r="Q871" i="17"/>
  <c r="Q872" i="17"/>
  <c r="Q873" i="17"/>
  <c r="Q874" i="17"/>
  <c r="Q875" i="17"/>
  <c r="Q876" i="17"/>
  <c r="Q877" i="17"/>
  <c r="Q878" i="17"/>
  <c r="Q879" i="17"/>
  <c r="Q880" i="17"/>
  <c r="Q881" i="17"/>
  <c r="Q882" i="17"/>
  <c r="Q883" i="17"/>
  <c r="Q884" i="17"/>
  <c r="Q885" i="17"/>
  <c r="Q886" i="17"/>
  <c r="Q887" i="17"/>
  <c r="Q888" i="17"/>
  <c r="Q889" i="17"/>
  <c r="Q890" i="17"/>
  <c r="Q891" i="17"/>
  <c r="Q892" i="17"/>
  <c r="Q893" i="17"/>
  <c r="Q894" i="17"/>
  <c r="Q895" i="17"/>
  <c r="Q896" i="17"/>
  <c r="Q897" i="17"/>
  <c r="Q898" i="17"/>
  <c r="Q899" i="17"/>
  <c r="Q900" i="17"/>
  <c r="Q901" i="17"/>
  <c r="Q902" i="17"/>
  <c r="Q903" i="17"/>
  <c r="Q904" i="17"/>
  <c r="Q905" i="17"/>
  <c r="Q906" i="17"/>
  <c r="Q907" i="17"/>
  <c r="Q908" i="17"/>
  <c r="Q909" i="17"/>
  <c r="Q910" i="17"/>
  <c r="Q911" i="17"/>
  <c r="Q912" i="17"/>
  <c r="Q913" i="17"/>
  <c r="Q914" i="17"/>
  <c r="Q915" i="17"/>
  <c r="Q916" i="17"/>
  <c r="Q917" i="17"/>
  <c r="Q918" i="17"/>
  <c r="Q919" i="17"/>
  <c r="Q920" i="17"/>
  <c r="Q921" i="17"/>
  <c r="Q922" i="17"/>
  <c r="Q923" i="17"/>
  <c r="Q924" i="17"/>
  <c r="Q925" i="17"/>
  <c r="Q926" i="17"/>
  <c r="Q927" i="17"/>
  <c r="Q928" i="17"/>
  <c r="Q929" i="17"/>
  <c r="Q930" i="17"/>
  <c r="Q931" i="17"/>
  <c r="Q932" i="17"/>
  <c r="Q933" i="17"/>
  <c r="Q934" i="17"/>
  <c r="Q935" i="17"/>
  <c r="Q936" i="17"/>
  <c r="Q937" i="17"/>
  <c r="Q938" i="17"/>
  <c r="Q939" i="17"/>
  <c r="Q940" i="17"/>
  <c r="Q941" i="17"/>
  <c r="Q942" i="17"/>
  <c r="Q943" i="17"/>
  <c r="Q944" i="17"/>
  <c r="Q945" i="17"/>
  <c r="Q946" i="17"/>
  <c r="Q947" i="17"/>
  <c r="Q948" i="17"/>
  <c r="Q949" i="17"/>
  <c r="Q950" i="17"/>
  <c r="Q951" i="17"/>
  <c r="Q952" i="17"/>
  <c r="Q953" i="17"/>
  <c r="Q954" i="17"/>
  <c r="Q955" i="17"/>
  <c r="Q956" i="17"/>
  <c r="Q957" i="17"/>
  <c r="Q958" i="17"/>
  <c r="Q959" i="17"/>
  <c r="Q960" i="17"/>
  <c r="Q961" i="17"/>
  <c r="Q962" i="17"/>
  <c r="Q963" i="17"/>
  <c r="Q964" i="17"/>
  <c r="Q965" i="17"/>
  <c r="Q966" i="17"/>
  <c r="Q967" i="17"/>
  <c r="Q968" i="17"/>
  <c r="Q969" i="17"/>
  <c r="Q970" i="17"/>
  <c r="Q971" i="17"/>
  <c r="Q972" i="17"/>
  <c r="Q973" i="17"/>
  <c r="Q974" i="17"/>
  <c r="Q975" i="17"/>
  <c r="Q976" i="17"/>
  <c r="Q977" i="17"/>
  <c r="Q978" i="17"/>
  <c r="Q979" i="17"/>
  <c r="Q980" i="17"/>
  <c r="Q981" i="17"/>
  <c r="Q982" i="17"/>
  <c r="Q983" i="17"/>
  <c r="Q984" i="17"/>
  <c r="Q985" i="17"/>
  <c r="Q986" i="17"/>
  <c r="Q987" i="17"/>
  <c r="Q988" i="17"/>
  <c r="Q989" i="17"/>
  <c r="Q990" i="17"/>
  <c r="Q991" i="17"/>
  <c r="Q992" i="17"/>
  <c r="Q993" i="17"/>
  <c r="Q994" i="17"/>
  <c r="Q995" i="17"/>
  <c r="Q996" i="17"/>
  <c r="Q997" i="17"/>
  <c r="Q998" i="17"/>
  <c r="Q999" i="17"/>
  <c r="Q1000" i="17"/>
  <c r="Q1001" i="17"/>
  <c r="Q1002" i="17"/>
  <c r="Q1003" i="17"/>
  <c r="Q1004" i="17"/>
  <c r="R1004" i="17"/>
  <c r="Q1005" i="17"/>
  <c r="R1005" i="17"/>
  <c r="Q1006" i="17"/>
  <c r="R1006" i="17"/>
  <c r="Q1007" i="17"/>
  <c r="R1007" i="17"/>
  <c r="Q1008" i="17"/>
  <c r="R1008" i="17"/>
  <c r="Q1009" i="17"/>
  <c r="R1009" i="17"/>
  <c r="Q1010" i="17"/>
  <c r="R1010" i="17"/>
  <c r="Q1011" i="17"/>
  <c r="R1011" i="17"/>
  <c r="Q1012" i="17"/>
  <c r="R1012" i="17"/>
  <c r="Q1013" i="17"/>
  <c r="R1013" i="17"/>
  <c r="Q1014" i="17"/>
  <c r="R1014" i="17"/>
  <c r="Q1015" i="17"/>
  <c r="R1015" i="17"/>
  <c r="Q1016" i="17"/>
  <c r="R1016" i="17"/>
  <c r="Q1017" i="17"/>
  <c r="R1017" i="17"/>
  <c r="Q1018" i="17"/>
  <c r="R1018" i="17"/>
  <c r="Q1019" i="17"/>
  <c r="R1019" i="17"/>
  <c r="Q1020" i="17"/>
  <c r="R1020" i="17"/>
  <c r="Q1021" i="17"/>
  <c r="R1021" i="17"/>
  <c r="Q1022" i="17"/>
  <c r="R1022" i="17"/>
  <c r="Q1023" i="17"/>
  <c r="R1023" i="17"/>
  <c r="Q1024" i="17"/>
  <c r="R1024" i="17"/>
  <c r="Q1025" i="17"/>
  <c r="R1025" i="17"/>
  <c r="Q1026" i="17"/>
  <c r="R1026" i="17"/>
  <c r="Q1027" i="17"/>
  <c r="R1027" i="17"/>
  <c r="Q1028" i="17"/>
  <c r="R1028" i="17"/>
  <c r="Q1029" i="17"/>
  <c r="R1029" i="17"/>
  <c r="Q1030" i="17"/>
  <c r="R1030" i="17"/>
  <c r="Q1031" i="17"/>
  <c r="R1031" i="17"/>
  <c r="Q1032" i="17"/>
  <c r="R1032"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1" authorId="0" shapeId="0" xr:uid="{00000000-0006-0000-0100-000001000000}">
      <text>
        <r>
          <rPr>
            <b/>
            <sz val="9"/>
            <color indexed="81"/>
            <rFont val="Tahoma"/>
            <family val="2"/>
          </rPr>
          <t>Author:</t>
        </r>
        <r>
          <rPr>
            <sz val="9"/>
            <color indexed="81"/>
            <rFont val="Tahoma"/>
            <family val="2"/>
          </rPr>
          <t xml:space="preserve">
新增信号，可空着</t>
        </r>
      </text>
    </comment>
    <comment ref="X1" authorId="0" shapeId="0" xr:uid="{00000000-0006-0000-0100-000002000000}">
      <text>
        <r>
          <rPr>
            <b/>
            <sz val="9"/>
            <color indexed="81"/>
            <rFont val="Tahoma"/>
            <family val="2"/>
          </rPr>
          <t>Author:</t>
        </r>
        <r>
          <rPr>
            <sz val="9"/>
            <color indexed="81"/>
            <rFont val="Tahoma"/>
            <family val="2"/>
          </rPr>
          <t xml:space="preserve">
新增时，可空着</t>
        </r>
      </text>
    </comment>
    <comment ref="K1066" authorId="0" shapeId="0" xr:uid="{00000000-0006-0000-0100-000003000000}">
      <text>
        <r>
          <rPr>
            <b/>
            <sz val="9"/>
            <color indexed="81"/>
            <rFont val="Tahoma"/>
            <family val="2"/>
          </rPr>
          <t>Author:</t>
        </r>
        <r>
          <rPr>
            <sz val="9"/>
            <color indexed="81"/>
            <rFont val="Tahoma"/>
            <family val="2"/>
          </rPr>
          <t xml:space="preserve">
Array of 3 size</t>
        </r>
      </text>
    </comment>
    <comment ref="K1091" authorId="0" shapeId="0" xr:uid="{00000000-0006-0000-0100-000004000000}">
      <text>
        <r>
          <rPr>
            <b/>
            <sz val="9"/>
            <color indexed="81"/>
            <rFont val="Tahoma"/>
            <family val="2"/>
          </rPr>
          <t>Author:</t>
        </r>
        <r>
          <rPr>
            <sz val="9"/>
            <color indexed="81"/>
            <rFont val="Tahoma"/>
            <family val="2"/>
          </rPr>
          <t xml:space="preserve">
Array of 3 size</t>
        </r>
      </text>
    </comment>
    <comment ref="K1116" authorId="0" shapeId="0" xr:uid="{00000000-0006-0000-0100-000005000000}">
      <text>
        <r>
          <rPr>
            <b/>
            <sz val="9"/>
            <color indexed="81"/>
            <rFont val="Tahoma"/>
            <family val="2"/>
          </rPr>
          <t>Author:</t>
        </r>
        <r>
          <rPr>
            <sz val="9"/>
            <color indexed="81"/>
            <rFont val="Tahoma"/>
            <family val="2"/>
          </rPr>
          <t xml:space="preserve">
Array of 3 size</t>
        </r>
      </text>
    </comment>
    <comment ref="K1195" authorId="0" shapeId="0" xr:uid="{00000000-0006-0000-0100-000006000000}">
      <text>
        <r>
          <rPr>
            <b/>
            <sz val="9"/>
            <color indexed="81"/>
            <rFont val="Tahoma"/>
            <family val="2"/>
          </rPr>
          <t>Author:</t>
        </r>
        <r>
          <rPr>
            <sz val="9"/>
            <color indexed="81"/>
            <rFont val="Tahoma"/>
            <family val="2"/>
          </rPr>
          <t xml:space="preserve">
2-D struct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 authorId="0" shapeId="0" xr:uid="{00000000-0006-0000-0400-000001000000}">
      <text>
        <r>
          <rPr>
            <b/>
            <sz val="9"/>
            <color indexed="81"/>
            <rFont val="Tahoma"/>
            <family val="2"/>
          </rPr>
          <t>Author:</t>
        </r>
        <r>
          <rPr>
            <sz val="9"/>
            <color indexed="81"/>
            <rFont val="Tahoma"/>
            <family val="2"/>
          </rPr>
          <t xml:space="preserve">
wrapper signal name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1" authorId="0" shapeId="0" xr:uid="{00000000-0006-0000-0500-000001000000}">
      <text>
        <r>
          <rPr>
            <b/>
            <sz val="9"/>
            <color indexed="81"/>
            <rFont val="Tahoma"/>
            <family val="2"/>
          </rPr>
          <t>Author:</t>
        </r>
        <r>
          <rPr>
            <sz val="9"/>
            <color indexed="81"/>
            <rFont val="Tahoma"/>
            <family val="2"/>
          </rPr>
          <t xml:space="preserve">
新增信号，可空着</t>
        </r>
      </text>
    </comment>
    <comment ref="X1" authorId="0" shapeId="0" xr:uid="{00000000-0006-0000-0500-000002000000}">
      <text>
        <r>
          <rPr>
            <b/>
            <sz val="9"/>
            <color indexed="81"/>
            <rFont val="Tahoma"/>
            <family val="2"/>
          </rPr>
          <t>Author:</t>
        </r>
        <r>
          <rPr>
            <sz val="9"/>
            <color indexed="81"/>
            <rFont val="Tahoma"/>
            <family val="2"/>
          </rPr>
          <t xml:space="preserve">
新增时，可空着</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1" authorId="0" shapeId="0" xr:uid="{00000000-0006-0000-0600-000001000000}">
      <text>
        <r>
          <rPr>
            <b/>
            <sz val="9"/>
            <color indexed="81"/>
            <rFont val="Tahoma"/>
            <family val="2"/>
          </rPr>
          <t>Author:</t>
        </r>
        <r>
          <rPr>
            <sz val="9"/>
            <color indexed="81"/>
            <rFont val="Tahoma"/>
            <family val="2"/>
          </rPr>
          <t xml:space="preserve">
新增信号，可空着</t>
        </r>
      </text>
    </comment>
    <comment ref="X1" authorId="0" shapeId="0" xr:uid="{00000000-0006-0000-0600-000002000000}">
      <text>
        <r>
          <rPr>
            <b/>
            <sz val="9"/>
            <color indexed="81"/>
            <rFont val="Tahoma"/>
            <family val="2"/>
          </rPr>
          <t>Author:</t>
        </r>
        <r>
          <rPr>
            <sz val="9"/>
            <color indexed="81"/>
            <rFont val="Tahoma"/>
            <family val="2"/>
          </rPr>
          <t xml:space="preserve">
新增时，可空着</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1" authorId="0" shapeId="0" xr:uid="{00000000-0006-0000-0700-000001000000}">
      <text>
        <r>
          <rPr>
            <b/>
            <sz val="9"/>
            <color indexed="81"/>
            <rFont val="Tahoma"/>
            <family val="2"/>
          </rPr>
          <t>Author:</t>
        </r>
        <r>
          <rPr>
            <sz val="9"/>
            <color indexed="81"/>
            <rFont val="Tahoma"/>
            <family val="2"/>
          </rPr>
          <t xml:space="preserve">
新增信号，可空着</t>
        </r>
      </text>
    </comment>
    <comment ref="X1" authorId="0" shapeId="0" xr:uid="{00000000-0006-0000-0700-000002000000}">
      <text>
        <r>
          <rPr>
            <b/>
            <sz val="9"/>
            <color indexed="81"/>
            <rFont val="Tahoma"/>
            <family val="2"/>
          </rPr>
          <t>Author:</t>
        </r>
        <r>
          <rPr>
            <sz val="9"/>
            <color indexed="81"/>
            <rFont val="Tahoma"/>
            <family val="2"/>
          </rPr>
          <t xml:space="preserve">
新增时，可空着</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1" authorId="0" shapeId="0" xr:uid="{00000000-0006-0000-0800-000001000000}">
      <text>
        <r>
          <rPr>
            <b/>
            <sz val="9"/>
            <color indexed="81"/>
            <rFont val="Tahoma"/>
            <family val="2"/>
          </rPr>
          <t>Author:</t>
        </r>
        <r>
          <rPr>
            <sz val="9"/>
            <color indexed="81"/>
            <rFont val="Tahoma"/>
            <family val="2"/>
          </rPr>
          <t xml:space="preserve">
新增信号，可空着</t>
        </r>
      </text>
    </comment>
    <comment ref="X1" authorId="0" shapeId="0" xr:uid="{00000000-0006-0000-0800-000002000000}">
      <text>
        <r>
          <rPr>
            <b/>
            <sz val="9"/>
            <color indexed="81"/>
            <rFont val="Tahoma"/>
            <family val="2"/>
          </rPr>
          <t>Author:</t>
        </r>
        <r>
          <rPr>
            <sz val="9"/>
            <color indexed="81"/>
            <rFont val="Tahoma"/>
            <family val="2"/>
          </rPr>
          <t xml:space="preserve">
新增时，可空着</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K1" authorId="0" shapeId="0" xr:uid="{00000000-0006-0000-0900-000001000000}">
      <text>
        <r>
          <rPr>
            <b/>
            <sz val="9"/>
            <color indexed="81"/>
            <rFont val="Tahoma"/>
            <family val="2"/>
          </rPr>
          <t>Author:</t>
        </r>
        <r>
          <rPr>
            <sz val="9"/>
            <color indexed="81"/>
            <rFont val="Tahoma"/>
            <family val="2"/>
          </rPr>
          <t xml:space="preserve">
新增信号，可空着</t>
        </r>
      </text>
    </comment>
    <comment ref="P1" authorId="0" shapeId="0" xr:uid="{00000000-0006-0000-0900-000002000000}">
      <text>
        <r>
          <rPr>
            <b/>
            <sz val="9"/>
            <color indexed="81"/>
            <rFont val="Tahoma"/>
            <family val="2"/>
          </rPr>
          <t>Author:</t>
        </r>
        <r>
          <rPr>
            <sz val="9"/>
            <color indexed="81"/>
            <rFont val="Tahoma"/>
            <family val="2"/>
          </rPr>
          <t xml:space="preserve">
新增时，可空着</t>
        </r>
      </text>
    </comment>
  </commentList>
</comments>
</file>

<file path=xl/sharedStrings.xml><?xml version="1.0" encoding="utf-8"?>
<sst xmlns="http://schemas.openxmlformats.org/spreadsheetml/2006/main" count="79440" uniqueCount="9620">
  <si>
    <t>Version</t>
  </si>
  <si>
    <t>Chagnge Log</t>
  </si>
  <si>
    <t>Update By</t>
  </si>
  <si>
    <t>Date</t>
  </si>
  <si>
    <t>V0.3</t>
  </si>
  <si>
    <t>Init Draft Version.</t>
  </si>
  <si>
    <t>Liu Lifu</t>
  </si>
  <si>
    <t>11.15.2023</t>
  </si>
  <si>
    <t>V1.0</t>
  </si>
  <si>
    <t>upload to SharePoint and publish as version 1.0</t>
  </si>
  <si>
    <t>11.17.2023</t>
  </si>
  <si>
    <t>V1.1</t>
  </si>
  <si>
    <t>Initial update mmt interface</t>
  </si>
  <si>
    <t>Sun Yanqiu</t>
  </si>
  <si>
    <t>V1.2</t>
  </si>
  <si>
    <t>1.update element status.
2.initialize ipc signals datatype.</t>
  </si>
  <si>
    <t>v1.3</t>
  </si>
  <si>
    <t>1. Add signals information related to AEB coordinator 
2. IPC signals (enum element and default values will be added in later version)
3. ACM and SEM signals will be added in later version</t>
  </si>
  <si>
    <t>Pan Xiao</t>
  </si>
  <si>
    <t>11.21.2023</t>
  </si>
  <si>
    <t>v1.4</t>
  </si>
  <si>
    <t>1. delete following unused signals in Mapping_MMT sheet
    DriveStateStatus,Func_DTR_SLA_FUNCITON_BIT
2. add related information for ipc signals used in acc &amp; alsa fuction</t>
  </si>
  <si>
    <t>Liu Wei</t>
  </si>
  <si>
    <t>11.22.2023</t>
  </si>
  <si>
    <t>v1.5</t>
  </si>
  <si>
    <t>1. Update default value of  "LssConfigLevelType" and "LssDashedLineSupportEnabledType".
2. Add signals information related to TSA&amp;ESS coordinator 
3. ACM and SEM signals will be added in later version</t>
  </si>
  <si>
    <t>Cao Jiahao</t>
  </si>
  <si>
    <t>v1.6</t>
  </si>
  <si>
    <t>add state:reserved, handcoding</t>
  </si>
  <si>
    <t>v1.7</t>
  </si>
  <si>
    <t>Add ROV signals for ACC &amp; ALSA function</t>
  </si>
  <si>
    <t>11.23.2023</t>
  </si>
  <si>
    <t>v1.8</t>
  </si>
  <si>
    <t xml:space="preserve">1.Modify the format of TSA, LSS, ESS comment attribute.
2.Select comment based on state of V1.6. </t>
  </si>
  <si>
    <t>V1.9</t>
  </si>
  <si>
    <t>1.Add signals for CPM &amp; PTS in X6Pmc</t>
  </si>
  <si>
    <t>Wang weiye</t>
  </si>
  <si>
    <t>11.24.2023</t>
  </si>
  <si>
    <t>V1.10</t>
  </si>
  <si>
    <t>1.Add signals for ALCA in Mapping_RoV</t>
  </si>
  <si>
    <t>Yang Cheng</t>
  </si>
  <si>
    <t>V1.11</t>
  </si>
  <si>
    <t>Add signals for APA and SVS in X6PMC</t>
  </si>
  <si>
    <t>Fan Haibo</t>
  </si>
  <si>
    <t>V1.12</t>
  </si>
  <si>
    <t>Add signals for ALCA coordinator module</t>
  </si>
  <si>
    <t>V1.13</t>
  </si>
  <si>
    <t>Add signals for BSM coordinator module</t>
  </si>
  <si>
    <t>V1.14</t>
  </si>
  <si>
    <t>Modify format for ACC &amp; ALSA &amp; ALCA coordinator</t>
  </si>
  <si>
    <t>11.27.2023</t>
  </si>
  <si>
    <t>V1.15</t>
  </si>
  <si>
    <t>Modify format for LSS ROV input &amp; TSA ROV output</t>
  </si>
  <si>
    <t>V1.16</t>
  </si>
  <si>
    <t>1.Modify format for TSA MMT input;
2.Add AES signals.</t>
  </si>
  <si>
    <t>V1.17</t>
  </si>
  <si>
    <t>Modify format for CPM &amp; PTS ROV output</t>
  </si>
  <si>
    <t>V1.18</t>
  </si>
  <si>
    <t>Modify the default value of ROV-X6PMC related to enum</t>
  </si>
  <si>
    <t>V1.19</t>
  </si>
  <si>
    <t>1.Add contents in the Mapping_ROV area about PMC;
2.Adjust some sequences of P and R in Mapping_MMT/Maping_IPC/Mapping_ROV about PMC;
3.Add the struct for some signals about PMC;</t>
  </si>
  <si>
    <t>11.28.2023</t>
  </si>
  <si>
    <t>V1.20</t>
  </si>
  <si>
    <t>Just do a test for SharePoint version management</t>
  </si>
  <si>
    <t>v1.21</t>
  </si>
  <si>
    <t>1. Delete AEB configuration level
2. Delete AEB/FCW/DBS/CDW function mode</t>
  </si>
  <si>
    <t>Xiao Pan</t>
  </si>
  <si>
    <t>V1.22</t>
  </si>
  <si>
    <t>1.Move the BSM signals which is recived by both CIVIC and other Counterpart to IPC sheet</t>
  </si>
  <si>
    <t>V1.23</t>
  </si>
  <si>
    <t>1.Recognized the AlreadySubmmited signas in Mapping_MMT/Mapping_IPC about PMC ;
2.Modifiy the struct names about PMC;
3.Reviewd the whole table by PMC team;
4.Add 3 signals for PanXiao</t>
  </si>
  <si>
    <t>V1.24</t>
  </si>
  <si>
    <t>change signals(from CEIC) from Mapping_ROV to Mapping_IPC</t>
  </si>
  <si>
    <t>V1.25</t>
  </si>
  <si>
    <t>Normal updated following above</t>
  </si>
  <si>
    <t>V1.26</t>
  </si>
  <si>
    <t>1. Change data type from bool to uint8 for signal mmt_uc_comfortdist_msg in MMT sheet and also change its comment from submitted already to new update
2. Change comment content from new update to submitted already for ACC and ALSA related signals in ROV sheet</t>
  </si>
  <si>
    <t>11.29.2023</t>
  </si>
  <si>
    <t>V1.27</t>
  </si>
  <si>
    <t>1.Struct define and signal names modification for MMT of PMC;
2. Enum modification for textTable;
3.Type modification such as Uint32-&gt;uint32;
4.Add reserved for 4 signals</t>
  </si>
  <si>
    <t>V1.28</t>
  </si>
  <si>
    <t>1. Delete ActiveSafetyDIStatus_notices_ABSM, ActiveSafetyDIStatus_notices_BSM,ActiveSafetyDIStatus_notices_DOW from MMT sheet
2. Add namespace for BSM Enum signals in MMT sheet</t>
  </si>
  <si>
    <t>V1.29</t>
  </si>
  <si>
    <t>Adjust the Mult-struct In Mapping_MMT about PMC</t>
  </si>
  <si>
    <t>11.30.2023</t>
  </si>
  <si>
    <t>V1.30</t>
  </si>
  <si>
    <t>Modify the right value to actionStart_supervisionLevel</t>
  </si>
  <si>
    <t>V1.31</t>
  </si>
  <si>
    <t>1.Modify the position of TSA Rport.
2.Add wrapper signal name for TSA numerics signals.</t>
  </si>
  <si>
    <t>12.01.2023</t>
  </si>
  <si>
    <t>V1.32</t>
  </si>
  <si>
    <t>Add comments for mult-D-struct and mult-size-array in struct</t>
  </si>
  <si>
    <t>V1.33</t>
  </si>
  <si>
    <t>Add 2 signal in Mapping_IPC, 
1, StWhl_Sw_Fav_Psd_ST3
2, StWhl_Sw_TelSend_Psd_ST3</t>
  </si>
  <si>
    <t>Huang Wenkui</t>
  </si>
  <si>
    <t>V1.34</t>
  </si>
  <si>
    <t>1. Correct the name of several ACC related signals to AIgoSignal name
2. Deleted Egomotion_Velocity_X from BSM input signal set
3. Move ALCA and BSM related signals to MBVehicleDataTxStruct
4. Add wrapper signal information for ALCA &amp; BSM related signals in MMT sheet</t>
  </si>
  <si>
    <t>V1.35</t>
  </si>
  <si>
    <t>Fill the empty signals and modified some signal names in Mapping_Rov about PMC</t>
  </si>
  <si>
    <t>V1.36</t>
  </si>
  <si>
    <t>Move TSA sub struct to the bottom of the list.</t>
  </si>
  <si>
    <t>V1.37</t>
  </si>
  <si>
    <t>Add some X6PMC signals in IPC sheet</t>
  </si>
  <si>
    <t>12.03.2023</t>
  </si>
  <si>
    <t>V1.38</t>
  </si>
  <si>
    <t>Add namespace for Parking X6PMC signals</t>
  </si>
  <si>
    <t>V1.39</t>
  </si>
  <si>
    <t xml:space="preserve">Delele the Repetitive signals in IPC sheet about X6PMC </t>
  </si>
  <si>
    <t>12.04.2023</t>
  </si>
  <si>
    <t>V1.40</t>
  </si>
  <si>
    <t>1.Remapping all the attributes of IPC signal EPS_ADAS_HandsOff_Stat_LDP, HOSWD_HandsOn_Stat_Master, HOSWD_System_Stat_Master.
2.Merge the ALCA signal HOSWD_HandsOn_Stat_Master into LSS.
3.Modify the PDU and service name of TSA signal SLA_NxtSpdLim_Unit_ST3.</t>
  </si>
  <si>
    <t>12.05.2023</t>
  </si>
  <si>
    <t>V1.41</t>
  </si>
  <si>
    <t>1. Add wrapper signal info in both MMT and IPC sheet
2. merged following signals into submitted already signal
IPC Sheet
  bsm-&gt;acc:PT4_PTCoor_KickDnSw_Psd,PT4_PTCoor_DrvPosn_Stat,PT4_PTCoor_AccelPdlPosn_D_Raw
  alca-&gt;acc:ELC_TurnIndLvr_Stat,StWhl_Sw_Resume_Psd,StWhl_Sw_Up10_Set_Psd,StWhl_Sw_Dn10_Set_Psd
3. Deleted '_ST3' sysmbel in ROV sheet for BSM related input interface</t>
  </si>
  <si>
    <t>V1.42</t>
  </si>
  <si>
    <t>Mapping_IPC: 
1.redefine datatype of sub element to simple type, like uint8_t or uint16_t
2. mv enum datatype of sub element to description
3. update definition in Info datatype.</t>
  </si>
  <si>
    <t>V1.43</t>
  </si>
  <si>
    <t>Mapping_IPC: 
1.Delete the repetive signals about PMC and merged to Driving signals;
2.Add parking_functions_active elements;
3.Modified MMLAT_OUT_MM_NV_ADASModeLat_Stat enum value and VehAccel_X_LDC_VehSpd_Rs_EBB type</t>
  </si>
  <si>
    <t>V1.44</t>
  </si>
  <si>
    <t>1. Add a suffix 'ST_35' to BSM  signals including DAS_DOW_AcoustWarn_AMP_Rq_FL,FR,RL,RR in IPC sheet and ALCA signals including DAS_LCA_Abort_Warn_Lt_MsgDisp_Rq,DAS_LCA_Abort_Warn_Rt_MsgDisp_Rq in ROV sheet
2. Add wrapper signal info for BSM related signals in ROV sheet</t>
  </si>
  <si>
    <t>12.06.2023</t>
  </si>
  <si>
    <t>V1.45</t>
  </si>
  <si>
    <t>1.Change the type of VehAccel_X_LDC_VehSpd_Rs_EBB;
2.Add element parking_functions_active;
3.Delete a repetive element in X6PMC</t>
  </si>
  <si>
    <t>V1.46</t>
  </si>
  <si>
    <t xml:space="preserve">1. change 86D from animations_signals[].value to animations_signals_value
2. delete area definition </t>
  </si>
  <si>
    <t>Song Zhen</t>
  </si>
  <si>
    <t>V1.47</t>
  </si>
  <si>
    <t xml:space="preserve">1. delete VehAccel_X_LDC_VehSpd_Rs_EBB </t>
  </si>
  <si>
    <t>V1.48</t>
  </si>
  <si>
    <t>add R-MMT-ROV, P-MMT-ROV</t>
  </si>
  <si>
    <t>V1.49</t>
  </si>
  <si>
    <t>add DI_UnitDist_Stat as a signal of P-MMT-ROV.</t>
  </si>
  <si>
    <t>V1.50</t>
  </si>
  <si>
    <t>ADAS_Park_CamView_ST35.REC_ADAS_Park_User_Rq_Pr6_ST35</t>
  </si>
  <si>
    <t>V1.51</t>
  </si>
  <si>
    <t>1.Recognized some submittedAlready signals to XPmc</t>
  </si>
  <si>
    <t>V1.52</t>
  </si>
  <si>
    <t>add module 'TmCcplexRovReceiver'</t>
  </si>
  <si>
    <t>V1.53</t>
  </si>
  <si>
    <t>1. add 3 interfaces in "Mapping_MMT" Sheet:
DAS_DTR_SpdUnit_Rq
FactReset_Rq_HU
DTR_Md_DrvCfg_Rq
2. add 1 interface in "Mapping_RoV" Sheet:
DTR_Md_DrvCfg_Rq</t>
  </si>
  <si>
    <t>V1.54</t>
  </si>
  <si>
    <t>Add in_mmt_ssrla_opmd as a signal of R-MMT.</t>
  </si>
  <si>
    <t>12.07.2023</t>
  </si>
  <si>
    <t>V1.55</t>
  </si>
  <si>
    <t>1.Recognized and filled the SubmittedAlready signals of X6Pmc;
2.Change 4 signals PDU and Service sequence about ADAS_Park_Funct_Stat_Pr6_ST35</t>
  </si>
  <si>
    <t>V1.56</t>
  </si>
  <si>
    <t>1.Fill the namespace contents for the above new recognized X6Pmc signals.</t>
  </si>
  <si>
    <t>V1.57</t>
  </si>
  <si>
    <t xml:space="preserve">1.Change the Inverted order of PDU ADAS_Park_User_Rq_Pr6_ST35  and ADAS_Park_CamPos_Rq_Pr6_ST35 </t>
  </si>
  <si>
    <t>v1.58</t>
  </si>
  <si>
    <t>1. Update L2HMI-AEB ROV signals and IPC-ROV signals in both sheets based on the L2HmiOut Interface in Version_In_Progress</t>
  </si>
  <si>
    <t>v1.59</t>
  </si>
  <si>
    <t>1. Move signals from ROV to IPC sheet, includes Park_Master_Service_ST3,Prk_CamFlap_Service_ST3,
SensorAcquisition_EIS_Service_ST3,ExtMirr_Service_ST3,TSSR_Master_Service_ST3,
ConvertibleTop_Service_ST3,ExtVehicleConfig_Service_ST3,Prk_Disp_Stat_ST3</t>
  </si>
  <si>
    <t>V1.60</t>
  </si>
  <si>
    <t>1.Modify the PDU and service of Odo_ST3, TSA_ExtendWarn_Actvtn_Rq_HU_ST3, TSA_ExtendWarn_Md_Rq_HU_ST3, TSA_GSR_LmtChgNtfcn_Actvn_Rq_HU_ST3, TSA_SpdWarn_Actvn_Rq_HU_ST3, TSA_SpdWarnMd_V2_Rq_HU_ST3, TSA_SpdWarnOffset_Rq_HU_ST3.
2.Move SteeringWheelVibration to from P-ROV to R-ROV.</t>
  </si>
  <si>
    <t>V1.61</t>
  </si>
  <si>
    <t>1.Move signal TurnInd_Rq_Park_ST3 from ROV to IPC;
2. Change posions of Prk_Disp_Stat_ST3 and Prk_Rem_Actv_ST3</t>
  </si>
  <si>
    <t>V1.62</t>
  </si>
  <si>
    <t>1. move enum definition to descpription for Maping_Rov
2. create IPC_P6EAL_To_P6FHAL in Mapping_IPC
3. replace enum define with simple value for default value collum in Maping_IPC and Maping_Rov</t>
  </si>
  <si>
    <t>12.08.2023</t>
  </si>
  <si>
    <t>v.1.63</t>
  </si>
  <si>
    <t>1. Update L2HMI-AEB IPC-ROV NCDsignals VehSp_Stat_ST3 and PT4_PTCoor_PdlRcmmnd_RelsAccelPdl_Rq_ST3</t>
  </si>
  <si>
    <t>v.1.64</t>
  </si>
  <si>
    <t>1. update the tab color and sorted tab position; 2. fixed comments in info tab</t>
  </si>
  <si>
    <t>Ming Lu</t>
  </si>
  <si>
    <t>v.1.65</t>
  </si>
  <si>
    <t>1.Delete these signals from IPC:
Park_Disp_Stat,EVC_List03_StStyle,CT_Stat,TSSR_Pnl_Stat,MirrAdj_LHD_Fold_Stat,MirrAdj_RHD_Fold_Stat,EngHd_Rltch_Stat,EPKB_PrkBrk_Stat,ADAS_Posn_PathIdx;
2.Move Park_Button_Rq from IPC to ROV;
3.Exchange 3 APA signals service and PDU;</t>
  </si>
  <si>
    <t>v1.66</t>
  </si>
  <si>
    <t>1. Add L2HMI-AEB MMT Signals 
dwDILongitudinalRoadEventList_0_id
dwDILongitudinalRoadEventList_0_distance
dwActiveSafetyDICDWObjectClass (AEB/FCW/DBS)
ACC_DesiredDist
2. update acc_take_over_warn_request signal with L2HMI - AEB</t>
  </si>
  <si>
    <t>v1.67</t>
  </si>
  <si>
    <t>1. added version column in all mapping sheets. Please added target release version of new added signal</t>
  </si>
  <si>
    <t>v1.68</t>
  </si>
  <si>
    <t>1. In Mapping MMT, update AEB Signals from datatype bool to class BoolType. Also add suffix .value for the wrapper signal names of these signals</t>
  </si>
  <si>
    <t>12.11.2023</t>
  </si>
  <si>
    <t>v1.69</t>
  </si>
  <si>
    <t>1. update EPS_StWhl_Trq value for the corresponding WrapperSignal column</t>
  </si>
  <si>
    <t>Wang Erxiong</t>
  </si>
  <si>
    <t>v1.70</t>
  </si>
  <si>
    <t>1. Change the PMC MM related signals to P-IPC-VAL type;
2. Modified some signals corresponding Model names</t>
  </si>
  <si>
    <t>v1.71</t>
  </si>
  <si>
    <t>1. Delete signals ADASmodeLatRq/LatActvCtrlStatRq that is Repetitive with other two</t>
  </si>
  <si>
    <t>v1.72</t>
  </si>
  <si>
    <t>1. Mapping_IPC Sheet add :
 1)DrRLtch_FL_Stat_IsValid
 2)DrRLtch_FR_Stat_IsValid
 3)DrRLtch_RL_Stat_IsValid
 4)DrRLtch_RR_Stat_IsValid
 5)PT4_PTCoor_DrvPosn_Stat_IsValid
6)PT4_PTCoor_AccelPdlPosn_D_Raw_IsValid
7)PT4_PTCoor_KickDnSw_Psd_IsValid
8)StWhl_Angl
9)StWhl_Angl_IsValid
10)StWhl_AnglSpd_IsValid
2. Mapping_ROV Sheet delete 4 BSM Coordinator signals from X6PMCOutRovData
3. Mapping_Rov Sheet add X6BSMOutRovData Structure with multiple signals
4. Add extra colums for log change date</t>
  </si>
  <si>
    <t>Li Hao</t>
  </si>
  <si>
    <t>12.12.2023</t>
  </si>
  <si>
    <t>v1.73</t>
  </si>
  <si>
    <t>Remove BSM signals from Mapping_IPC sheet:
BSM_AmbLgt_FL_Rq_ST3
BSM_AmbLgt_FR_Rq_ST3
BSM_AmbLgt_RL_Rq_ST3
BSM_AmbLgt_RR_Rq_ST3
BSM_ConLgt_FL_Mode_Rq_ST3
BSM_ConLgt_FR_Mode_Rq_ST3
BSM_ConLgt_RL_Mode_Rq_ST3
BSM_ConLgt_RR_Mode_Rq_ST3
DAS_DOW_ShutDownSeq_Rq_ST35
DAS_DOW_AcoustWarn_AMP_Rq_FL_ST35
DAS_DOW_AcoustWarn_AMP_Rq_FR_ST35
DAS_DOW_AcoustWarn_AMP_Rq_RL_ST35
DAS_DOW_AcoustWarn_AMP_Rq_RR_ST35
BSM_Disp_Rq_ST3
BSM_LmtdFnc_MsgDisp_Rq_ST3
BSM_Md_Stat_ST3
BSM_ON_OFF_MsgDisp_Rq_ST3
SDO_Stat_ST3
BSM_Temp_LmtdFnc_MsgDisp_Rq_ST3
BSM_Trlr_MsgDisp_Rq_ST3
BSM_Warn_Lt_Rq_ST3
BSM_Warn_Rt_Rq_ST3
DAS_BSM_AcoustWarn_CI_Rq_FL_ST3
DAS_BSM_AcoustWarn_CI_Rq_FR_ST3
DAS_BSM_AcoustWarn_CI_Rq_RL_ST3
DAS_BSM_AcoustWarn_CI_Rq_RR_ST3</t>
  </si>
  <si>
    <t>13.12.2023</t>
  </si>
  <si>
    <t>v1.74</t>
  </si>
  <si>
    <t>In Mapping_IPC sheet:
1. Change the WrapperSingal from "EPS_StWhl_Trq.lastValidValue.linear.data" to "ELC_LSM_EF_Actv.lastValidValue.data" for signal: ELC_LSM_EF_Actv
2. delete signals: BCS_ADAS_LCP_Flt_Stat_Rs, RAS_SnowChain_Stat</t>
  </si>
  <si>
    <t>v1.75</t>
  </si>
  <si>
    <t>Modify the wrapper signal names of following signnals due to the incorrect capitalization of the word:
(1)TSA: 
TSA_NPW_warning
TSA_SSRLA_warning
TSA_SSRLA_warningType
TSA_PCW_warning
TSA_WWW_warning
TSA_sign(struct)
(2)ESS &amp; AES:
in_mmt_ess_actuation_event_active
in_mmt_ess_event_direction
in_mmt_aes_actuation_event_active
in_mmt_aes_event_direction</t>
  </si>
  <si>
    <t>12.15.2023</t>
  </si>
  <si>
    <t>v1.76</t>
  </si>
  <si>
    <r>
      <rPr>
        <b/>
        <sz val="11"/>
        <color theme="1"/>
        <rFont val="Calibri"/>
        <family val="2"/>
        <scheme val="minor"/>
      </rPr>
      <t>Modify the attributes of following signals in sheet Mapping_MMT:</t>
    </r>
    <r>
      <rPr>
        <sz val="11"/>
        <color theme="1"/>
        <rFont val="Calibri"/>
        <family val="2"/>
        <scheme val="minor"/>
      </rPr>
      <t xml:space="preserve">
1.Wrapper Signal Name:
TSA_speedLimitMps
2.TypeNameSpace:
in_mmt_ssrla_opmd
TSA_NPW_warning
TSA_SSRLA_warning
TSA_SSRLA_warningType
TSA_PCW_warning
TSA_WWW_warning
TSA_sign(struct)
TSA_speedWarning
3.Default Value:
TSA_SSRLA_warningType
4.Pointer Name and Wrapper Signal Name:
out_tsa_mmt_warningOffsetSpeedMps
</t>
    </r>
    <r>
      <rPr>
        <b/>
        <sz val="11"/>
        <color theme="1"/>
        <rFont val="Calibri"/>
        <family val="2"/>
        <scheme val="minor"/>
      </rPr>
      <t>Modify the attributes of following signals in sheet Mapping_RoV:</t>
    </r>
    <r>
      <rPr>
        <sz val="11"/>
        <color theme="1"/>
        <rFont val="Calibri"/>
        <family val="2"/>
        <scheme val="minor"/>
      </rPr>
      <t xml:space="preserve">
5.Update "TypeNameSpace" for TSA ROV signals.
6.Update the data type of  "TSA_SpdWarnOffset_Rq_HU_ST3" and "TSA_NextDispSign_Dist_ST35".</t>
    </r>
  </si>
  <si>
    <t>12.18.2023</t>
  </si>
  <si>
    <t>v1.77</t>
  </si>
  <si>
    <r>
      <rPr>
        <b/>
        <sz val="11"/>
        <color theme="1"/>
        <rFont val="Calibri"/>
        <family val="2"/>
        <scheme val="minor"/>
      </rPr>
      <t>Modify the attributes of following signals in sheet Mapping_MMT:</t>
    </r>
    <r>
      <rPr>
        <sz val="11"/>
        <color theme="1"/>
        <rFont val="Calibri"/>
        <family val="2"/>
        <scheme val="minor"/>
      </rPr>
      <t xml:space="preserve">
1.Update TypeNameSpace for "emergency_steering_support_run_setting".
2.Update TypeNameSpace pointer and wrapper signal name for "autonomous_emergency_steering_run_setting".
3.Update Details of SubElement and TypeNameSpace for "in_mmt_ess_event_direction".
4.Update pointer name for "in_mmt_ess_suppression_status" and "
in_mmt_ess_suppression_condition"
5.Update TypeNameSpace and pointer name for "in_mmt_ess_status_info" and "in_mmt_aes_status_info".
6.Update DataType, Details of SubElement and TypeNameSpace for "in_mmt_aes_event_direction"
7.Update pointer name for "in_mmt_aes_suppression_condition".
8.Update TypeNameSpace for "in_mmt_ssrla_opmd".
</t>
    </r>
    <r>
      <rPr>
        <b/>
        <sz val="11"/>
        <color theme="1"/>
        <rFont val="Calibri"/>
        <family val="2"/>
        <scheme val="minor"/>
      </rPr>
      <t xml:space="preserve">Modify the attributes of following signals in sheet Mapping_RoV:
</t>
    </r>
    <r>
      <rPr>
        <sz val="11"/>
        <color theme="1"/>
        <rFont val="Calibri"/>
        <family val="2"/>
        <scheme val="minor"/>
      </rPr>
      <t>9.Update the Sub Elements for signal "emergency_steering_support" and "autonomous_emergency_steering".
10.Update the PDU name of the following signals:
TSA_Err_MsgDisp_Rq_ST35
TSA_Temp_Err_MsgDisp_Rq_ST35
TSA_SoilStat_Cam_ST35
TSA_LevelCrossing_Warn_Rq_ST35
TSA_Warn_Sign_1_Rq_ST35
TSA_Warn_Sign_2_Rq_ST35
TSA_CurrSpdLim_Val_ST3</t>
    </r>
  </si>
  <si>
    <t>12.19.2023</t>
  </si>
  <si>
    <t>v1.78</t>
  </si>
  <si>
    <t>1.Add RMA signals for v390 X6Pmc in Mapping_MMT;
2.Add RMA signals for v390 X6Pmc in Mapping_RoV;
3.Add RMA to the related Function column;</t>
  </si>
  <si>
    <t>12.20.2023</t>
  </si>
  <si>
    <t>v1.79</t>
  </si>
  <si>
    <t>1. Add 2 signals(row 108 &amp;  row 110) for V390 SVS function in Mapping_MMT;</t>
  </si>
  <si>
    <t>v1.80</t>
  </si>
  <si>
    <t>1.The following signals have been removed(No one claimed it.):
ADAS_Safe_State_Rq_ST35
MM_OUT_MM_NV_Lon_Sys_Actv
0VehAccel_X_LDC_VehSpd_Rs_def_textTable
VehAccel_X_LDC_VehSpd_Rs_def_hasTextData
BCS_ADAS_Slope
BCS_ADAS_Slope_def_textTable
BCS_ADAS_Slope_def_hasTextData
BCS_ADAS_SPCR_Avl
MirrAdj_RHD_Fold_Stat
MirrAdj_LHD_Fold_Stat
BCS_ADAS_Brk_Redundancy_Avl
O_ABT_ActivationStatus
EPS_ADAS_HandsOff_ConfdcLvl
EPS_ADAS_HandsOff_Stat
DrowDtct_Sys_Stat
StWhl_Sw_TelSend_Psd
2 .Update the wrapperSignal for the following signals:
ADAS_CMS_Brk_Rq_ST35
V2X_CMS_WrnIcon_Rq
BrkIntrvntn_Actv_CWA
BCS_ADAS_LC_Drv_Stat
RemPark_Cancel_Stat
3.Delete duplicate lines that signal “SPC_Flt_Stat_x005F_x000D_”</t>
  </si>
  <si>
    <t>12.21.2023</t>
  </si>
  <si>
    <t>v1.81</t>
  </si>
  <si>
    <t>Mapping_Rov:
rename line 204 BSM_ConLgt_FL_Mode_Rq_ST3 --&gt; BSM_ConLgt_FR_Mode_Rq_ST3
rename line 205 BSM_ConLgt_FL_Mode_Rq_ST3 --&gt; BSM_ConLgt_RL_Mode_Rq_ST3
rename line 206 BSM_ConLgt_FL_Mode_Rq_ST3 --&gt; BSM_ConLgt_RR_Mode_Rq_ST3
delete line 270 duplicate FactReset_Rq_HU &amp; and update line 261 Module &amp; Function</t>
  </si>
  <si>
    <t>v1.82</t>
  </si>
  <si>
    <t>Add 2 RMA signals for v390 X6Pmc in Mapping_RoV:
1.retrace_maneuver_assist
2.RMA_Softkey_Button_Rq_ST35</t>
  </si>
  <si>
    <t>v1.83</t>
  </si>
  <si>
    <t>1. remove the suffix "_ST3" from receive signals in Mapping_RoV
2. refine struct name in Mapping_MMT
3. merge MBVehicleDataRxStruct and MBVehicleDataTxStruct</t>
  </si>
  <si>
    <t>12.22.2023</t>
  </si>
  <si>
    <t>v1.84</t>
  </si>
  <si>
    <t>1.Change the Sub Elements of RMA_Softkey_Button_Rq_ST35 in Mapping_RoV
2.Change the category of these signals: RMA_Softkey_Button_Stat_ST35,retrace_maneuver_assist</t>
  </si>
  <si>
    <t>12.25.2023</t>
  </si>
  <si>
    <t>v1.85</t>
  </si>
  <si>
    <r>
      <rPr>
        <b/>
        <sz val="11"/>
        <color theme="1"/>
        <rFont val="Calibri"/>
        <family val="2"/>
        <scheme val="minor"/>
      </rPr>
      <t>Modify the attributes of following signals in sheet Mapping_MMT:</t>
    </r>
    <r>
      <rPr>
        <sz val="11"/>
        <color theme="1"/>
        <rFont val="Calibri"/>
        <family val="2"/>
        <scheme val="minor"/>
      </rPr>
      <t xml:space="preserve">
1. Update the InterfacePtr4Coor and TypeNameSpace of signals "dwActiveSafetyDICDWObjectClass", "dwActiveSafetyDIAEBObjectClass", "dwActiveSafetyDIFCWObjectClass", "dwActiveSafetyDIDBSObjectClass", 
2. Update the InterfacePtr4Coor of signals "acc_cc_take_over_warn_request", "acc_setpoint_distance" with  "if_read_mmt_to_hmo_ptr"
3. Update the InterfacePtr4Coor, Function, Module of "mmt_haptic_warn"
</t>
    </r>
    <r>
      <rPr>
        <b/>
        <sz val="11"/>
        <color theme="1"/>
        <rFont val="Calibri"/>
        <family val="2"/>
        <scheme val="minor"/>
      </rPr>
      <t xml:space="preserve">Modify the attributes of following signals in sheet Mapping_IPC:
</t>
    </r>
    <r>
      <rPr>
        <sz val="11"/>
        <color theme="1"/>
        <rFont val="Calibri"/>
        <family val="2"/>
        <scheme val="minor"/>
      </rPr>
      <t xml:space="preserve">1. Update the InterfacePtr4Coor of SPCR_Md with "if_read_tmrov_ptr_"
</t>
    </r>
    <r>
      <rPr>
        <b/>
        <sz val="11"/>
        <color theme="1"/>
        <rFont val="Calibri"/>
        <family val="2"/>
        <scheme val="minor"/>
      </rPr>
      <t xml:space="preserve">Modify the attributes of following signals in sheet Mapping_RoV:
</t>
    </r>
    <r>
      <rPr>
        <sz val="11"/>
        <color theme="1"/>
        <rFont val="Calibri"/>
        <family val="2"/>
        <scheme val="minor"/>
      </rPr>
      <t>1. Add fourt output signals of AEB warning function (P-ROV), "DAS_SRA_Warn_Lt_Rq_ST3 DAS_SRA_Warn_Rt_Rq_ST3, DAS_AcoustWarn_CI_Rq_Lt_ST3, DAS_AcoustWarn_CI_Rq_Rt_ST3"</t>
    </r>
  </si>
  <si>
    <t>12.26.2023</t>
  </si>
  <si>
    <t>v1.86</t>
  </si>
  <si>
    <t>1. Update the required version of the changes made in v1.85 to 'v390' with highlighted red color.</t>
  </si>
  <si>
    <t>v1.87</t>
  </si>
  <si>
    <t>Add three ROV signals for V390 interface of LSS coordinator:
ADAS_LSS_UI_Stat_Left_ST35
ADAS_LSS_UI_Stat_Right_ST35
lane_support_system.</t>
  </si>
  <si>
    <t>12.27.2023</t>
  </si>
  <si>
    <t>v1.88</t>
  </si>
  <si>
    <t>Add two MMT signals for V390 interface of LSS coordinator:
meta_data_country_code
num_most_probable_path_road.</t>
  </si>
  <si>
    <t>v1.89</t>
  </si>
  <si>
    <t>1. Add following signals in sheet Mapping_MMT:
MMT_SL_var_speed_limit
MMT_SL_var_State
MMT_SL_var_duration
MMT_SL_var_universal_unique_category_main
MMT_SL_var_universal_unique_category_sub
MMT_SL_var_universal_unique_category_specific
2. Add following signals in sheet Mapping_RoV:
ADAS_VSL_Err_MsgDisp_Rq_ST35
ADAS_VSL_Err_OpRs_MsgDisp_Rq_ST35
ADAS_VSL_MalFct_OpRs_MsgDisp_Rq_ST35
ADAS_VSL_Off_MsgDisp_Rq_ST35
ADAS_VSL_OffBeep_MsgDisp_Rq_ST35
ADAS_VSL_Passive_MsgDisp_Rq_ST35
ADAS_VSL_SLA_MsgDisp_Rq_ST35
ADAS_VSL_UI_Stat_ST35</t>
  </si>
  <si>
    <t>12.28.2023</t>
  </si>
  <si>
    <t>v1.90</t>
  </si>
  <si>
    <t>Update AES &amp; ESS signals:
1.Mapping ROV:
Add emergency_steering_support and autonomous_emergency_steering.
2.Mappint MMT:
1) Modify the module name of emergency_steering_support_run_setting. Modify the namespace and pointer name of autonomous_emergency_steering_run_setting.
2) Modify the module name and pointer name of following signals:
in_mmt_aes_status_info
in_mmt_aes_actuation_event_active
in_mmt_aes_event_direction
in_mmt_aes_suppression_status
in_mmt_aes_suppression_condition
Merge the data type name column of following TSA struct:
ActiveSafetyOutputsTsa
DisplaySigns
Buffer
SignNumerics
UpcomingSpeedLimit
TrafficSign</t>
  </si>
  <si>
    <t>v1.91</t>
  </si>
  <si>
    <t>1. Add following signals in sheet Mapping_MMT:
MMT_VSL_deg_modes</t>
  </si>
  <si>
    <t>v1.92</t>
  </si>
  <si>
    <t>1.Add following signals in Mapping_MMT:
Park_CPM_Direct_Override_Stat_ST35,Park_CPM_Indirect_Override_Stat_ST35
2.Merge rows for following struct:
dwSVSVirtualCameraPosition,dwSVSViewportAugmentationSettings,ActiveSafetyStatus_outputs_PDC_closestPointsDrivingTube,ActiveSafetyStatus_outputs_PDC_closestPointsVehicleBody ,ParkingStatus_output_parkOutManeuverInfo_Type,ParkingStatus_output_parkInManeuverInfo_Type,svs_outputs_svs_touch_areas_area_Type,Vector2i,X6PMCOutRovData,SvsToRov</t>
  </si>
  <si>
    <t>v1.93</t>
  </si>
  <si>
    <t>1. change svs_outputs_svs_touch_areas_area to MBVehicleDataTxStruct;
2. add Mmt Pad related signals from row 366-375.</t>
  </si>
  <si>
    <t>v1.94</t>
  </si>
  <si>
    <t xml:space="preserve">1. modify the maximum value (3) of MMT_SL_var_State </t>
  </si>
  <si>
    <t>v1.95</t>
  </si>
  <si>
    <t>1.change the category of below signals:
mmt_park_flap_open_rq,mmt_park_cam_pos_rot_rq,mmt_park_cam_pos_tilt_rq,mmt_park_cam_pos_zoom_rq,mmt_park_APA_softkey,mmt_park_PrkSpaceSelection_Rq,mmt_park_RMA_softkey,mmt_CpmHardOverride,mmt_CpmSoftOverride
2.deleate SvsToRov struct and meger to TmRovReceiverOutput</t>
  </si>
  <si>
    <t>v1.96</t>
  </si>
  <si>
    <t>1. Add following signal in sheet Mapping_MMT:
alca_lc_prevention_reason</t>
  </si>
  <si>
    <t>v1.97</t>
  </si>
  <si>
    <t>Add cmsr related signals on both mmt, ipc and rov sheet</t>
  </si>
  <si>
    <t>v1.98</t>
  </si>
  <si>
    <r>
      <rPr>
        <b/>
        <sz val="11"/>
        <color theme="1"/>
        <rFont val="Calibri"/>
        <family val="2"/>
        <scheme val="minor"/>
      </rPr>
      <t>Modify the attributes of following signals in sheet Mapping_MMT:</t>
    </r>
    <r>
      <rPr>
        <sz val="11"/>
        <color theme="1"/>
        <rFont val="Calibri"/>
        <family val="2"/>
        <scheme val="minor"/>
      </rPr>
      <t xml:space="preserve">
1. Update AEB signals with Unit8 to unit8_t</t>
    </r>
  </si>
  <si>
    <t>v1.99</t>
  </si>
  <si>
    <t>Add “MMT” in the module and function name of DI_UnitDist_Stat in Mapping ROV.</t>
  </si>
  <si>
    <t>v2.00</t>
  </si>
  <si>
    <t>Add “ToBeDeleted” for Comment(Empty for No Update)</t>
  </si>
  <si>
    <t>12.29.2023</t>
  </si>
  <si>
    <t>v2.01</t>
  </si>
  <si>
    <t>1.Change the following signals implement and require version
PDCspline2DFront,PDCspline2DRear,PDCspline2DLateral,PDCspline3DFront,PDCspline3DRear,PDCspline3DLateral
2.Add the following signals to the top struct and delete them in the previous row
ClosestPointsVehicleBody,ParkingStatus_output_parkOutManeuverInfo,ParkingStatus_output_parkInManeuverInfo</t>
  </si>
  <si>
    <t>v2.02</t>
  </si>
  <si>
    <t>1.Tag the above modifications as V390 and NewUpdate.</t>
  </si>
  <si>
    <t>v2.03</t>
  </si>
  <si>
    <t>1. Add signals in "Mapping_MMT" sheet:
- TGC_D_HdInDrHndlArea
- TGC_P_HdInDrHndlArea
- TGC_RL_HdInDrHndlArea
- TGC_RR_HdInDrHndlArea
- MPIC_DMS_Stat
- MPIC_D_Gaze_ROI_Idx
- MPIC_D_Eye_closure_Lt
- MPIC_D_Eye_closure_Rt
- MPIC_D_Eye_closure_Lt_conf
- MPIC_D_Eye_closure_Rt_conf</t>
  </si>
  <si>
    <t>Liang Dinan</t>
  </si>
  <si>
    <t>v2.04</t>
  </si>
  <si>
    <t>1. Add following signals in sheet Mapping_MMT:（Note: this is a draft can not use for code auto generation）
- ArAndNavistanceData</t>
  </si>
  <si>
    <t>Zhou Zheng</t>
  </si>
  <si>
    <t>v2.05</t>
  </si>
  <si>
    <t>1. Update following signals in sheet Mapping_ROV:
- add MMT in column "Module" and "Function" for below signals: TGC_D_HdInDrHndlArea, TGC_P_HdInDrHndlArea, TGC_RL_HdInDrHndlArea, TGC_RR_HdInDrHndlArea
2. Add new signals in sheet Mapping_ROV:
- MPIC_DMS_Stat
- MPIC_D_Gaze_ROI_Idx
- MPIC_D_Eye_closure_Lt
- MPIC_D_Eye_closure_Rt
- MPIC_D_Eye_closure_Lt_conf
- MPIC_D_Eye_closure_Rt_conf
3. Add new signals in sheet Mapping_MMT:
- DOW_shutdown_Rq</t>
  </si>
  <si>
    <t>12.31.2023</t>
  </si>
  <si>
    <t>v2.06</t>
  </si>
  <si>
    <r>
      <rPr>
        <b/>
        <sz val="11"/>
        <color theme="1"/>
        <rFont val="Calibri"/>
        <family val="2"/>
        <scheme val="minor"/>
      </rPr>
      <t>Modify the attributes of following signals in sheet Mapping_MMT:</t>
    </r>
    <r>
      <rPr>
        <sz val="11"/>
        <color theme="1"/>
        <rFont val="Calibri"/>
        <family val="2"/>
        <scheme val="minor"/>
      </rPr>
      <t xml:space="preserve">
1. modify TypeNameSpace of "DBS_status_operation_mode"
2. modify InterfacePtr4Coor of "dwDILongitudinalRoadEventList_0_id"
3. update the default value of BoolType signals from false to kFalse</t>
    </r>
  </si>
  <si>
    <t>01.02.2024</t>
  </si>
  <si>
    <t>V2.07</t>
  </si>
  <si>
    <t>1. Change signal type from uint8 to Enum for ABSM_settings  BSM_settings   DOW_settings
2. Move cmsr related signals  including CMS_R_Wrn_Rq_ST3,CMS_R_AS_Actv_Ctrl_Stat_ST3 and  CMS_R_ECU_Flt_Stat_ST3 from IPC sheet to ROV sheet 
3. Update wrapper info for alca_lc_prevention_reason signal in MMT sheet
4. Merge cells in ROV sheet without signals update</t>
  </si>
  <si>
    <t>V2.08</t>
  </si>
  <si>
    <t>Merge cells of LSS, TSA and ESS output signals in ROV sheet without signals update.</t>
  </si>
  <si>
    <t>V2.09</t>
  </si>
  <si>
    <t>Changes in "Mapping MMT" sheet:
fix typo issue for signal: MPIC_D_Gaze_ROI_Idx in "wrapper signal" column</t>
  </si>
  <si>
    <t xml:space="preserve">V2.10 </t>
  </si>
  <si>
    <t>1. Change the Multi-Enum define name
2. Change the AR format and delete ArCoordinateLinePoint muti-define,fix ArTimeSynchronisationStatus define</t>
  </si>
  <si>
    <t>01.03.2024</t>
  </si>
  <si>
    <t>V2.11</t>
  </si>
  <si>
    <t>1. change date type from bool to ENUM for signal acc_take_over_warn_request
2. Deleted the following repeated signals which used by LSS , TSA, and ACC , etc.
    DI_UnitDist_Stat,FactReset_Rq_HU  (aligned with jiahao and panxiao)
3. Deleted the AEB requirement for signal acc_take_over_warn_request, this signal will be transmited to AEB hmo by L2DrivingCoordinator
4. Add wrapper signal info for following signals 
  DAS_DTR_SpdVal_ST3,DAS_DTR_DistDsr_Level_ST3,DTR_Md_DrvCfg_Rq,DI_UnitDist_Stat</t>
  </si>
  <si>
    <t>V2.12</t>
  </si>
  <si>
    <t>1.Delete Park_RestrictionRules_Rq_ST35,O_PUX_RestrictionRules.PREVENT_OVERLAYS,O_PUX_RestrictionRules.PREVENT_VIEW_CHANGE
2.Add some details in mmt_CpmHardOverride, mmt_CpmSoftOverride</t>
  </si>
  <si>
    <t>V2.13</t>
  </si>
  <si>
    <t>1.Move enum definition to new collum 'EnumDefinition(Opt)'
2.Use basic datatype definition for 'Category of DataType for SubElement'
3.Use specific datatype for 'P-Mmt-Rov'</t>
  </si>
  <si>
    <t>V2.14</t>
  </si>
  <si>
    <t>1.Delete O_PSM_NDAfuncReadinessRq.PARK_OUT,O_PSM_NDAmvrAvailabilityRq.PARK_OUT
2.Add wrapper signals for following signals:
cameraPosition,viewportAugmentationSettings,ClosestPointsDrivingTube,ClosestPointsVehicleBody,ParkingStatus_output_parkOutManeuverInfo,ParkingStatus_output_parkInManeuverInfo,svs_outputs_svs_touch_areas_area,coords</t>
  </si>
  <si>
    <t>V2.15</t>
  </si>
  <si>
    <t>Change in "Mapping_MMT" sheet:
Add "TBD" in WrapperSignal for all signals belong to Funtion: ArAndNavistance</t>
  </si>
  <si>
    <t>V2.16</t>
  </si>
  <si>
    <t>Change the category of below signals from uint8_t to bool:
ParkingStatus_notices_maneuverStarted_active,ParkingStatus_notices_maneuverCompleted_active,parkingStatus_notices_maneuverAvail_maneuverAvailability,ParkingStatus_notices_maneuverSuspended_active,ParkingStatus_notices_systemFault_active,ParkingStatus_notices_maneuverAborted_active</t>
  </si>
  <si>
    <t>01.04.2024</t>
  </si>
  <si>
    <t>V2.17</t>
  </si>
  <si>
    <t>Change all parkingStatus to ParkingStatus in sub elements column</t>
  </si>
  <si>
    <t>V2.18</t>
  </si>
  <si>
    <t>Change the status of all entries for v390 in IPC and RoV to 'SubmittedAlready'</t>
  </si>
  <si>
    <t>01.05.2024</t>
  </si>
  <si>
    <t>V2.19</t>
  </si>
  <si>
    <t>Correct the format errors for 'DataTypeSignalRx*'</t>
  </si>
  <si>
    <t>V2.20</t>
  </si>
  <si>
    <t>1.Change the WrapperSignal of below signals and simultaneously change comments form SubmittedAlready to Newupdate:
O_PSM_LCperformanceRq,O_PSM_LCactvCtrlStat,O_PSM_LCsafetyLimit,O_PSM_LCredundancyCheckRq,O_PSM_LCdrvPosRq,O_PSM_LCprefillRq,O_PSM_LCaccelRq,O_PSM_activeParkingFunctions.PtsActive,O_PSM_activeParkingFunctions.SvsActive,O_PSM_activeParkingFunctions.CpmActive,O_PSM_activeParkingFunctions.ApaActive,O_PSM_activeParkingFunctions.RmaActive,O_PSM_activeParkingFunctions.TmaActive,O_PSM_activeParkingFunctions.remoteExpActive
2.Change SignalNameInModel , WrapperSignal and comment of MpaActive,remoteMpaActive,IvpActive
3.Add remoteApaActive in Mapping_IPC
4.Change InterfacePtr4Coor of parking_functions_active form intf_out_mm_ to intf_out_ipc_
5.Delete VioSafetyCommand, MMLAT_INP_NV_MM_ADASModeLat_Rq in Mapping_IPC</t>
  </si>
  <si>
    <t>01.08.2024</t>
  </si>
  <si>
    <t>V2.21</t>
  </si>
  <si>
    <t>Mapping_MMT
1. change typename AdasStateEnum to AdasState</t>
  </si>
  <si>
    <t>V2.22</t>
  </si>
  <si>
    <t>Mapping_Internal
1. Add Mapping_Internal initial version</t>
  </si>
  <si>
    <t>01.10.2024</t>
  </si>
  <si>
    <t>V2.23</t>
  </si>
  <si>
    <t>1.Restore signals in V2.20-1 form Newupdate to SubmittedAlready.
2.Delete remoteApaActive and Park_Button_Rq in Mapping_IPC.
3.Change WrapperSignal of below signals in Mapping_IPC:
MM_OUT_MM_NV_Lon_Com_Avl,MM_OUT_MM_NV_Lon_BrkTrq_Perf_Avl,MM_OUT_MM_NV_Lon_Est_Stop_Dist,MM_OUT_MM_NV_Lon_Frict_Rng,MMLAT_OUT_MM_NV_ADASModeLat_Stat,MMLAT_OUT_MM_NV_DrvIntrvnt_Lat_Stat,MMLAT_OUT_MM_NV_LAT_moduleStat,MM_NV_Lon_LC_Drv_Stat,MM_OUT_MM_NV_Lon_Brk_Redundancy_Avl,MM_OUT_MM_NV_Lon_SPCR_Avl,MM_OUT_MM_NV_Lon_Slope
4.Exchange PDU and Service of below signals in Mapping_IPC:
Park_Disp_Stat.lastValidValue.data,CLKS_Mobile_Stat.lastValidValue.data
5.Change PDU and Service of signal RemPark_Cancel_Stat.lastValidValue.data in Mapping_IPC</t>
  </si>
  <si>
    <t>v2.24</t>
  </si>
  <si>
    <t>1. Add AEB Internal Signals (L2HMI-AEB, L2HMI-ESS, L2HMI-AES, L2HMI-EESF)
2. Check the AEB Mapping_IPC signals, which were highlighted with red color. Correct them and now they are all black (front_washer_switch_position, front_wiper_signal_time_consistency)</t>
  </si>
  <si>
    <t>v2.25</t>
  </si>
  <si>
    <t>1. Modify Mapping_MMT 
Update theTypeNameSpace of autonomous_emergency_steering_run_setting</t>
  </si>
  <si>
    <t>v2.26</t>
  </si>
  <si>
    <t>Modify Mapping_Internal 
Update the signal name of ess_status_info and aes_status_info;
Update source module name of AES function signals.</t>
  </si>
  <si>
    <t>v2.27</t>
  </si>
  <si>
    <t>Modify Mapping_IPC
1. Update "VehDrvDir_Stat" for function AEB in L2HmiOutput (V390)
2. Add "VehSpd_X" for function AEB in L2HmiOutput (V410)
3. Update signal type of "MM_OUT_MM_NV_Lon_Est_Stop_Dist" to int16_t
4. Update signal type of "EPS_StWhl_Trq" to float</t>
  </si>
  <si>
    <t>v2.28</t>
  </si>
  <si>
    <t>Add MM_OUT_MM_NV_Lon_Sys_Actv in Mapping_IPC</t>
  </si>
  <si>
    <t>01.11.2024</t>
  </si>
  <si>
    <t>v2.29</t>
  </si>
  <si>
    <t xml:space="preserve">1.modify name of "DataTypeSignalRxUint8"
2.modify datatype of mapping mmt
3.add 3 signals in mapping ipc:DAS_TurnInd_Ext_Rq,DAS_EF_Rq, DAS_TurnInd_Rq </t>
  </si>
  <si>
    <t>v2.30</t>
  </si>
  <si>
    <t>fixed error mentioned in lifu's email, the relevant signals as following LDC_WTSL_SetSpd_Val,PT4_PTCoor_DrvPosn_Stat_IsValid,PT4_PTCoor_EcoRcmnd_VehSpd,PT4_PTCoor_KickDnSw_Psd_IsValid,StWhl_Angl_IsValid,StWhl_AnglSpd_IsValid</t>
  </si>
  <si>
    <t>v2.31</t>
  </si>
  <si>
    <t>change the counter part of alsa_haptic_warn to LssCoordinator from L2HMO in Sheet "Mapping_Internal"</t>
  </si>
  <si>
    <t>01.12.2024</t>
  </si>
  <si>
    <t>v2.32</t>
  </si>
  <si>
    <t>Sync the interface table changes:
1. Add following signals for ALSA function in Sheet "Mapping_Rov":
- active_lane_steering_assist
- active_lane_steering_assist (1)::mode
- DAS_DTQ_Lateral_Shift_MsgDisp_Rq_ST35
2. Add EESF interface in sheet "Mapping_MMT" and "Mapping_RoV"</t>
  </si>
  <si>
    <t>01.14.2024</t>
  </si>
  <si>
    <t>v2.33</t>
  </si>
  <si>
    <t>Modify Mapping_Internal
1. Update acc_ui_state with Dest Function AEB</t>
  </si>
  <si>
    <t>01.15.2024</t>
  </si>
  <si>
    <t>v2.34</t>
  </si>
  <si>
    <t>Modify Mapping_Internal 
1.Modify the signal name from ess_status_display and aess_status_display to ess_status_display and aes_status_display;
2.Modify the name of out_hmo_ess_actuation_event_active and out_hmo_ess_event_direction and merge the two signals into a structure.Modify the name of out_hmo_aes_actuation_event_active and out_hmo_aes_event_direction and merge the two signals into a structure.
3.Modify the data type of following signals:
ess_degradation_mode.radar_blockage_error
ess_degradation_mode.camera_blockage_error
ess_degradation_mode.temporary_error
ess_degradation_mode.permanent_error
ess_status_display
aes_status_display
ess_active_safety_notices.actuation_event_active
ess_active_safety_notices.actuation_event_direction
aes_active_safety_notices.actuation_event_active
aes_active_safety_notices.actuation_event_direction</t>
  </si>
  <si>
    <t>v2.35</t>
  </si>
  <si>
    <t>Modify Mapping_RoV:
Add signal DAS_AES_ESS_No_Panic_MsgDisp_Rq_ST35.</t>
  </si>
  <si>
    <t>01.16.2024</t>
  </si>
  <si>
    <t>v2.36</t>
  </si>
  <si>
    <t>1. Modify IPC_Ports sheet
2.Fill in InterfacePtr4External and DataInstanceExternal for Mapping_IPC
3.Rename IPC_P6VAL_To_P6FHAL to REC_MBC_VAL_Event_Container in Mapping_IPC</t>
  </si>
  <si>
    <t>01.17.2024</t>
  </si>
  <si>
    <t>v2.37</t>
  </si>
  <si>
    <t>1. update Mapping_MMT implement version column and Comment column until V390/V400</t>
  </si>
  <si>
    <t>01.19.2024</t>
  </si>
  <si>
    <t>v2.38</t>
  </si>
  <si>
    <t>Add Trailer State relevant signals:
Modify Mapping_MMT:
Add TrailerHitchState, TrailerVariant, TrailerSpeedLimitKph, TrailerSpeedLimitMph
Modify Mapping_IPC:
Add TrlrHtch_Elec_Wposn, Trlr_Stat, Trlr_Variant, Trlr_Spd_Limit
Modify Mapping_Internal:
Add trailer_hitch_state, trailer_variant, trailer_speed_limit_kph, trailer_speed_limit_mph, trailer_state_verified</t>
  </si>
  <si>
    <t>01.22.2024</t>
  </si>
  <si>
    <t>v2.39</t>
  </si>
  <si>
    <t>Modify Mapping_RoV and Mapping_IPC:
Move Trlr_Variant, Trlr_Spd_Limit from Mapping_IPC to Mapping_RoV.</t>
  </si>
  <si>
    <t>v2.40</t>
  </si>
  <si>
    <t>Modify Mapping_RoV:
Add ADAS_LSS_UI_Stat_Left_ST35, ADAS_LSS_UI_Stat_Right_ST35, lane_support_system, ADAS_LSS_Restricted_MsgDisp_Rq_ST35, ADAS_LSS_Perm_Error_MsgDisp_Rq_ST35, ADAS_LSS_Temp_Error_MsgDisp_Rq_ST35.
Add handcoding signals: repetitions.consider, amplitude.consider, frequency.consider, repetitions.number, amplitude.stage, frequency.stage
Modify Mapping_IPC:
Add LSS as a required function of AAS_ActvAS_Rq.</t>
  </si>
  <si>
    <t>v2.41</t>
  </si>
  <si>
    <r>
      <rPr>
        <b/>
        <sz val="11"/>
        <color theme="1"/>
        <rFont val="Calibri"/>
        <family val="2"/>
        <scheme val="minor"/>
      </rPr>
      <t xml:space="preserve">Modify Mapping_MMT:
</t>
    </r>
    <r>
      <rPr>
        <sz val="11"/>
        <color theme="1"/>
        <rFont val="Calibri"/>
        <family val="2"/>
        <scheme val="minor"/>
      </rPr>
      <t>Add ProvideWeatherData output signals "outside_temperature" and "outside_temperature_quality"</t>
    </r>
    <r>
      <rPr>
        <b/>
        <sz val="11"/>
        <color theme="1"/>
        <rFont val="Calibri"/>
        <family val="2"/>
        <scheme val="minor"/>
      </rPr>
      <t xml:space="preserve">
Modify Mapping_IPC:
</t>
    </r>
    <r>
      <rPr>
        <sz val="11"/>
        <color theme="1"/>
        <rFont val="Calibri"/>
        <family val="2"/>
        <scheme val="minor"/>
      </rPr>
      <t>Add ProvideWeatherData input signals "PT4_TMPT_AirTemp_Outsd_HiRes" and "PT4_TMPT_AirTemp_Outsd_HiRes_Sens_Stat"</t>
    </r>
    <r>
      <rPr>
        <b/>
        <sz val="11"/>
        <color theme="1"/>
        <rFont val="Calibri"/>
        <family val="2"/>
        <scheme val="minor"/>
      </rPr>
      <t xml:space="preserve">
Modify Mapping_RoV:</t>
    </r>
    <r>
      <rPr>
        <sz val="11"/>
        <color theme="1"/>
        <rFont val="Calibri"/>
        <family val="2"/>
        <scheme val="minor"/>
      </rPr>
      <t xml:space="preserve">
Add ProvideWeatherData input signal "AirTemp_Outsd_Disp"</t>
    </r>
    <r>
      <rPr>
        <b/>
        <sz val="11"/>
        <color theme="1"/>
        <rFont val="Calibri"/>
        <family val="2"/>
        <scheme val="minor"/>
      </rPr>
      <t/>
    </r>
  </si>
  <si>
    <t>v2.42</t>
  </si>
  <si>
    <r>
      <rPr>
        <b/>
        <sz val="11"/>
        <color theme="1"/>
        <rFont val="Calibri"/>
        <family val="2"/>
        <scheme val="minor"/>
      </rPr>
      <t xml:space="preserve">Modify Mapping_MMT:
</t>
    </r>
    <r>
      <rPr>
        <sz val="11"/>
        <color theme="1"/>
        <rFont val="Calibri"/>
        <family val="2"/>
        <scheme val="minor"/>
      </rPr>
      <t>Add two signals 
EesfSosCallReq
EesfDoorUnlockReq</t>
    </r>
  </si>
  <si>
    <t>Ruchuan Liang</t>
  </si>
  <si>
    <t>v2.43</t>
  </si>
  <si>
    <t>add record struct dwSVSAugmentationsCameraControl for SVS function in mapping_mmt.</t>
  </si>
  <si>
    <t>v2.44</t>
  </si>
  <si>
    <t>change signal name and PDU name Park_ViewSync_Stat to Park_ViewSync_Stat_ST35 due to NCD change in mapping_rov.</t>
  </si>
  <si>
    <t>v2.45</t>
  </si>
  <si>
    <r>
      <rPr>
        <b/>
        <sz val="11"/>
        <color theme="1"/>
        <rFont val="Calibri"/>
        <family val="2"/>
        <scheme val="minor"/>
      </rPr>
      <t>Modify Mapping_Internal:</t>
    </r>
    <r>
      <rPr>
        <sz val="11"/>
        <color theme="1"/>
        <rFont val="Calibri"/>
        <family val="2"/>
        <scheme val="minor"/>
      </rPr>
      <t xml:space="preserve">
Add four signals from L2HmiOutput to X6PMC
directional_warning_front_left
directional_warning_front_middle
directional_warning_front_right
parking_acoustic_pts_suppress</t>
    </r>
  </si>
  <si>
    <t>v2.46</t>
  </si>
  <si>
    <r>
      <rPr>
        <b/>
        <sz val="11"/>
        <color theme="1"/>
        <rFont val="Calibri"/>
        <family val="2"/>
        <scheme val="minor"/>
      </rPr>
      <t>Modify Mapping_RoV:</t>
    </r>
    <r>
      <rPr>
        <sz val="11"/>
        <color theme="1"/>
        <rFont val="Calibri"/>
        <family val="2"/>
        <scheme val="minor"/>
      </rPr>
      <t xml:space="preserve">
Add emergency_steering_support and autonomous_emergency_steering.
Modify Mapping internal:
Add cam_blockage_msg_rq, radar_blockage_msg_rq, trailer_error_msg_rq.</t>
    </r>
  </si>
  <si>
    <t>01.23.2024</t>
  </si>
  <si>
    <t>v2.47</t>
  </si>
  <si>
    <r>
      <rPr>
        <b/>
        <sz val="11"/>
        <color theme="1"/>
        <rFont val="Calibri"/>
        <family val="2"/>
        <scheme val="minor"/>
      </rPr>
      <t>Modify Mapping_MMT:</t>
    </r>
    <r>
      <rPr>
        <sz val="11"/>
        <color theme="1"/>
        <rFont val="Calibri"/>
        <family val="2"/>
        <scheme val="minor"/>
      </rPr>
      <t xml:space="preserve">
1.	For the rescue signals
The two signals sosCall and unLockDoor shall be deleted and replaced by EesfTriggerRescueActuationOut.
2.          Two new signals added in FHAL interfaces:
EesfDriverCamDriverResp and VisualStartEmergencyStopOut
3.          Hazard light request from MMT shall be sent to VAL directly.</t>
    </r>
  </si>
  <si>
    <t>v2.48</t>
  </si>
  <si>
    <r>
      <rPr>
        <b/>
        <sz val="11"/>
        <color theme="1"/>
        <rFont val="Calibri"/>
        <family val="2"/>
        <scheme val="minor"/>
      </rPr>
      <t>Modify Mapping_MMT:</t>
    </r>
    <r>
      <rPr>
        <sz val="11"/>
        <color theme="1"/>
        <rFont val="Calibri"/>
        <family val="2"/>
        <scheme val="minor"/>
      </rPr>
      <t xml:space="preserve">
strikethrough the following three signals beloing to L2HmiOutput module AEB function  (to be deleted)
AES_actuationEventActive
ess_actuationEventActive
ess_eventDirection</t>
    </r>
  </si>
  <si>
    <t>v2.49</t>
  </si>
  <si>
    <t>just add the missing module x6pmc to the row of where DrRLtch_RR_Stat is
check the signal requirement for Door Latch State module</t>
  </si>
  <si>
    <t>01.24.2024</t>
  </si>
  <si>
    <t>v2.50</t>
  </si>
  <si>
    <r>
      <rPr>
        <b/>
        <sz val="11"/>
        <color theme="1"/>
        <rFont val="Calibri"/>
        <family val="2"/>
        <scheme val="minor"/>
      </rPr>
      <t>Modify Mapping_ROV:</t>
    </r>
    <r>
      <rPr>
        <sz val="11"/>
        <color theme="1"/>
        <rFont val="Calibri"/>
        <family val="2"/>
        <scheme val="minor"/>
      </rPr>
      <t xml:space="preserve">
R-Record:
ExteriorLightRequest
TurnIndicatorHazardLightRequests
P-Record:
VehSpd_X
ELC_LSM_TurnInd_Lt_Rq
ELC_LSM_TurnInd_Rt_Rq
ELC_LSM_EF_Actv
ELC_TurnIndLvr_Stat
ELC_LSM_TurnInd_Fct
ELC_LSM_TurnInd_ON_Disp_Rq
ELC_LSM_HiBm_Md_Rt_Rq
ELC_LSM_HiBm_Md_Lt_Rq
ELC_LSM_LoBm_Rt_Rq
ELC_LSM_LoBm_Lt_Rq
ELC_LSM_BrkLgt_Rq
ELC_LSM_BuLmp_Rt_Rq
ELC_LSM_BuLmp_Lt_Rq
ELC_LSM_DRL_Lt_Rq
ELC_LSM_DRL_Rt_Rq
ELC_LSM_TlLmp_On_Rq
</t>
    </r>
    <r>
      <rPr>
        <b/>
        <sz val="11"/>
        <color theme="1"/>
        <rFont val="Calibri"/>
        <family val="2"/>
        <scheme val="minor"/>
      </rPr>
      <t>Modify Mapping_MMT:</t>
    </r>
    <r>
      <rPr>
        <sz val="11"/>
        <color theme="1"/>
        <rFont val="Calibri"/>
        <family val="2"/>
        <scheme val="minor"/>
      </rPr>
      <t xml:space="preserve">
R-Mmt:
turnSignalRequest
turnSignalRequestType
</t>
    </r>
    <r>
      <rPr>
        <b/>
        <sz val="11"/>
        <color theme="1"/>
        <rFont val="Calibri"/>
        <family val="2"/>
        <scheme val="minor"/>
      </rPr>
      <t xml:space="preserve">Modify Mapping_Internal:
</t>
    </r>
    <r>
      <rPr>
        <sz val="11"/>
        <color theme="1"/>
        <rFont val="Calibri"/>
        <family val="2"/>
        <scheme val="minor"/>
      </rPr>
      <t>output:
high_beam_light_state
low_beam_light_state
brake_light_state
reverse_light_state
tail_light_state
daytime_running_light_state
driver_initiated_turn_indicator_state
turn_indicator_state
turn_indicator_bright_phase_state
input:
input_requests_from_parking_-&gt;turn_indicator_rq
input_requests_from_eesf_-&gt;hazard_light_rq
input_requests_from_cmsr_-&gt;CMS_R_Wrn_Rq_ST3
input_abitration_state_-&gt;O_ABT_ActiveCluster</t>
    </r>
  </si>
  <si>
    <t>v2.51</t>
  </si>
  <si>
    <t>modify signal name about alsa gui menu avaliability in rov sheet
active_lane_steering_assist(1)::mode &gt;&gt; active_lane_steering_assist.mode</t>
  </si>
  <si>
    <t>v2.52</t>
  </si>
  <si>
    <t xml:space="preserve">sub element name of DAS_ESS_Lat_MsgDisp_Rq_ST35 was wrong by my mistake. Now correct it to the right one.
</t>
  </si>
  <si>
    <t>v2.53</t>
  </si>
  <si>
    <t xml:space="preserve">Update VSL interfaces in Mapping_MMT, Mapping_IPC, Mapping_ROV
</t>
  </si>
  <si>
    <t>v2.54</t>
  </si>
  <si>
    <t>update signals for MPGA interfaces in  mapping_ROV</t>
  </si>
  <si>
    <t>v2.55</t>
  </si>
  <si>
    <r>
      <rPr>
        <b/>
        <sz val="11"/>
        <color theme="1"/>
        <rFont val="Calibri"/>
        <family val="2"/>
        <scheme val="minor"/>
      </rPr>
      <t>Modify Mapping_MMT:</t>
    </r>
    <r>
      <rPr>
        <sz val="11"/>
        <color theme="1"/>
        <rFont val="Calibri"/>
        <family val="2"/>
        <scheme val="minor"/>
      </rPr>
      <t xml:space="preserve">
1) add RxReservedByteArray to MBVehicleRxDataStruct
2) add TxReservedByteArray to MBVehicleTxDataStruct</t>
    </r>
  </si>
  <si>
    <t>v2.56</t>
  </si>
  <si>
    <t>Add signals in ArAndNavistanceOutput</t>
  </si>
  <si>
    <t>v2.57</t>
  </si>
  <si>
    <t>1.Add signal parking_segments_data in Mapping_MMT
2.Change PDU of RMA_Softkey_Button_Stat_ST35 from ADAS_Park_User_Stat_Pr6_ST35 to ADAS_Park_User_Stat_ST35 in Mapping_ROV
3.Change PDU of APA_Softkey_Button_Stat_ST35 from ADAS_Park_User_Stat_Pr6_ST35 to ADAS_Park_User_Stat_ST35 in Mapping_ROV</t>
  </si>
  <si>
    <t>01.25.2024</t>
  </si>
  <si>
    <t>v2.58</t>
  </si>
  <si>
    <r>
      <rPr>
        <b/>
        <sz val="11"/>
        <color theme="1"/>
        <rFont val="Calibri"/>
        <family val="2"/>
        <scheme val="minor"/>
      </rPr>
      <t>Modify Mapping_MMT:</t>
    </r>
    <r>
      <rPr>
        <sz val="11"/>
        <color theme="1"/>
        <rFont val="Calibri"/>
        <family val="2"/>
        <scheme val="minor"/>
      </rPr>
      <t xml:space="preserve">
Add TrailerDetectionStatus.</t>
    </r>
  </si>
  <si>
    <t>v2.59</t>
  </si>
  <si>
    <r>
      <rPr>
        <b/>
        <sz val="11"/>
        <color theme="1"/>
        <rFont val="Calibri"/>
        <family val="2"/>
        <scheme val="minor"/>
      </rPr>
      <t>Modify Mapping_MMT:</t>
    </r>
    <r>
      <rPr>
        <sz val="11"/>
        <color theme="1"/>
        <rFont val="Calibri"/>
        <family val="2"/>
        <scheme val="minor"/>
      </rPr>
      <t xml:space="preserve">
Add mmt_park_MPA_softkey and mmt_park_general_button_rq.</t>
    </r>
  </si>
  <si>
    <t>v2.60</t>
  </si>
  <si>
    <r>
      <rPr>
        <b/>
        <sz val="11"/>
        <color theme="1"/>
        <rFont val="Calibri"/>
        <family val="2"/>
        <scheme val="minor"/>
      </rPr>
      <t>Modify Mapping_MMT:</t>
    </r>
    <r>
      <rPr>
        <sz val="11"/>
        <color theme="1"/>
        <rFont val="Calibri"/>
        <family val="2"/>
        <scheme val="minor"/>
      </rPr>
      <t xml:space="preserve">
Change enum defualt value from number to kvalue</t>
    </r>
  </si>
  <si>
    <t>liang ruchuan</t>
  </si>
  <si>
    <t>v2.61</t>
  </si>
  <si>
    <r>
      <rPr>
        <b/>
        <sz val="11"/>
        <color theme="1"/>
        <rFont val="Calibri"/>
        <family val="2"/>
        <scheme val="minor"/>
      </rPr>
      <t>Modify Mapping_MMT, Mapping_ROV:</t>
    </r>
    <r>
      <rPr>
        <sz val="11"/>
        <color theme="1"/>
        <rFont val="Calibri"/>
        <family val="2"/>
        <scheme val="minor"/>
      </rPr>
      <t xml:space="preserve">
Change enum defualt value from number to kvalue</t>
    </r>
  </si>
  <si>
    <t>v2.62</t>
  </si>
  <si>
    <r>
      <rPr>
        <b/>
        <sz val="11"/>
        <color theme="1"/>
        <rFont val="Calibri"/>
        <family val="2"/>
        <scheme val="minor"/>
      </rPr>
      <t>Modify Mapping_MMT:</t>
    </r>
    <r>
      <rPr>
        <sz val="11"/>
        <color theme="1"/>
        <rFont val="Calibri"/>
        <family val="2"/>
        <scheme val="minor"/>
      </rPr>
      <t xml:space="preserve">
Change enum defualt value from number to kvalue for VSL and ELC</t>
    </r>
  </si>
  <si>
    <t>v2.63</t>
  </si>
  <si>
    <r>
      <rPr>
        <b/>
        <sz val="11"/>
        <color theme="1"/>
        <rFont val="Calibri"/>
        <family val="2"/>
        <scheme val="minor"/>
      </rPr>
      <t>Modify Mapping_MMT:</t>
    </r>
    <r>
      <rPr>
        <sz val="11"/>
        <color theme="1"/>
        <rFont val="Calibri"/>
        <family val="2"/>
        <scheme val="minor"/>
      </rPr>
      <t xml:space="preserve">
add more enum value of ParkingManeuverType for MPA</t>
    </r>
  </si>
  <si>
    <t>v2.64</t>
  </si>
  <si>
    <t>Add L2P related signals in MMT sheet</t>
  </si>
  <si>
    <t>v2.65</t>
  </si>
  <si>
    <t>Modify ArAndNavistanceOutput</t>
  </si>
  <si>
    <t>v2.66</t>
  </si>
  <si>
    <t>Add ROV signals related L2 plus function in ROV sheet
Changed L2PCoordinator to L2DrivingCoordinator in MMT sheet</t>
  </si>
  <si>
    <t>01.26.2024</t>
  </si>
  <si>
    <t>v2.67</t>
  </si>
  <si>
    <t>Add "System interface" column in "Mapping_MMT" sheet.</t>
  </si>
  <si>
    <t>v2.68</t>
  </si>
  <si>
    <t xml:space="preserve">Add a column to indicate NCD Version in each sheet and add the ncd version for L2P function in MMT sheet  </t>
  </si>
  <si>
    <t>01.29.2024</t>
  </si>
  <si>
    <t>v2.69</t>
  </si>
  <si>
    <r>
      <rPr>
        <b/>
        <sz val="11"/>
        <color theme="1"/>
        <rFont val="Calibri"/>
        <family val="2"/>
        <scheme val="minor"/>
      </rPr>
      <t>Mapping_ROV:</t>
    </r>
    <r>
      <rPr>
        <sz val="11"/>
        <color theme="1"/>
        <rFont val="Calibri"/>
        <family val="2"/>
        <scheme val="minor"/>
      </rPr>
      <t xml:space="preserve">
Add AEBtoRoV Signal (R8) "autonomous_emergency_braking.mode" with Wrapper Signal "gui_menu_availability"</t>
    </r>
  </si>
  <si>
    <t>v2.70</t>
  </si>
  <si>
    <t>Add the following missing signals related to alca function into mmt sheet
alca_silc_passive_status,alca_silc_start_reason</t>
  </si>
  <si>
    <t>v2.71</t>
  </si>
  <si>
    <t>Add signal ADAS_L2P_CN_Onhold_Reason_MsgDisp for l2p function in ROV sheet</t>
  </si>
  <si>
    <t>v2.72</t>
  </si>
  <si>
    <t>Add NCD Signal in the description column(Mapping_ROV) for Exterior Light Coordinator</t>
  </si>
  <si>
    <t>01.30.2024</t>
  </si>
  <si>
    <t>v2.73</t>
  </si>
  <si>
    <t>Move the signals belong to the following PDU(or Services) from Mapping_ROV to Mapping_IPC
VehSpd_12_ST3
ELC_Lvr_Stat_ST3
Prk_Rem_Actv_ST3
ELC_Master_Service_ST3
SpeedLimiter</t>
  </si>
  <si>
    <t>V2.74</t>
  </si>
  <si>
    <t>Add signals related acc capabiility and gui menu available function into ROV sheet</t>
  </si>
  <si>
    <t>01.31.2024</t>
  </si>
  <si>
    <t>V2.75</t>
  </si>
  <si>
    <t>modify the mistake discovered in ENUM defination about MMT signal of L2P function</t>
  </si>
  <si>
    <t>V2.76</t>
  </si>
  <si>
    <t>Add the missing content related the L2P ROV signals that can't found in NCD before</t>
  </si>
  <si>
    <t>2.2.2024</t>
  </si>
  <si>
    <t>V2.77</t>
  </si>
  <si>
    <t>Modified EesfActuationType to EesfActuation</t>
  </si>
  <si>
    <t>Liang, Ruchuan</t>
  </si>
  <si>
    <t>V2.78</t>
  </si>
  <si>
    <t>space is misused in name "Not Available_Blocked" and "Not_Available". Now is replace by "_"</t>
  </si>
  <si>
    <t>v2.79</t>
  </si>
  <si>
    <r>
      <rPr>
        <b/>
        <sz val="11"/>
        <color theme="1"/>
        <rFont val="Calibri"/>
        <family val="2"/>
        <scheme val="minor"/>
      </rPr>
      <t>Mapping_Internal:</t>
    </r>
    <r>
      <rPr>
        <sz val="11"/>
        <color theme="1"/>
        <rFont val="Calibri"/>
        <family val="2"/>
        <scheme val="minor"/>
      </rPr>
      <t xml:space="preserve">
Update two internal signals of AEB function
1. l2_driving.acc_ui_state (L2Driving -&gt; AEB Coor)
2. haptical_warn_rq (EESF Coor -&gt; L2HmiOutput)</t>
    </r>
  </si>
  <si>
    <t>v2.80</t>
  </si>
  <si>
    <r>
      <t xml:space="preserve">change the following signal type from uint_8 to InactiveActive1Byte
</t>
    </r>
    <r>
      <rPr>
        <sz val="11"/>
        <color theme="1"/>
        <rFont val="Calibri"/>
        <family val="2"/>
        <scheme val="minor"/>
      </rPr>
      <t>SCN_EesfLaneKeeping
SCN_EesfTriggerAAS
SCN_EesfTriggerALSA
SCN_EesfTriggerDriverAbsent
SCN_EesfTriggerLSS
SCN_EesfTriggerManual</t>
    </r>
  </si>
  <si>
    <t>2.18.2024</t>
  </si>
  <si>
    <t>v2.81</t>
  </si>
  <si>
    <r>
      <rPr>
        <b/>
        <sz val="11"/>
        <color theme="1"/>
        <rFont val="Calibri"/>
        <family val="2"/>
        <scheme val="minor"/>
      </rPr>
      <t>Modify Mapping_MMT:</t>
    </r>
    <r>
      <rPr>
        <sz val="11"/>
        <color theme="1"/>
        <rFont val="Calibri"/>
        <family val="2"/>
        <scheme val="minor"/>
      </rPr>
      <t xml:space="preserve">
delete EnumDefinition(Opt) of mmt_park_general_button_rq to clarify the data type of it.</t>
    </r>
  </si>
  <si>
    <t>2.20.2024</t>
  </si>
  <si>
    <t>v2.82</t>
  </si>
  <si>
    <t>change type of ParkingStatus_notices_maneuverAvail_maneuverAvailability from bool to uint32_t; Add ParkingStatus_notices_functionReadiness_readyFunctions</t>
  </si>
  <si>
    <t>2.22.2024</t>
  </si>
  <si>
    <t>v2.83</t>
  </si>
  <si>
    <t>Update impemented status to signals of v420</t>
  </si>
  <si>
    <t>v2.84</t>
  </si>
  <si>
    <t>Combine the L2HMIOutputOutputData with L2HMIOutputData in Sheet "Mapping_RoV"</t>
  </si>
  <si>
    <t>v2.85</t>
  </si>
  <si>
    <t>Update LSS ROV signals from V410 to V430:
ADAS_LSS_UI_Stat_Left_ST35
ADAS_LSS_UI_Stat_Right_ST35
lane_support_system
ADAS_LSS_Restricted_MsgDisp_Rq_ST35
ADAS_LSS_Perm_Error_MsgDisp_Rq_ST35
ADAS_LSS_Temp_Error_MsgDisp_Rq_ST35
lane_support_system.mode
lane_support_system.sensitivity
lane_support_system.additional_support
repetitions.consider
amplitude.consider
frequency.consider
repetitions.number
amplitude.stage
frequency.stage
Update LSS Internal signals from V410 to V430:
cam_blockage_msg_rq
radar_blockage_msg_rq
trailer_error_msg_rq
Update ESS ROV signals from V410 to V430:
emergency_steering_support
autonomous_emergency_steering</t>
  </si>
  <si>
    <t>V2.86</t>
  </si>
  <si>
    <t>Changes in "Mapping_IPC" sheet:
add related information for ipc signals used in BSM</t>
  </si>
  <si>
    <t>Venkades krishnan</t>
  </si>
  <si>
    <t>02.22.2024</t>
  </si>
  <si>
    <t>v2.87</t>
  </si>
  <si>
    <t>Update ESS L2MO ROV signals from V410 to V430:
DAS_AES_ESS_No_Panic_MsgDisp_Rq_ST35</t>
  </si>
  <si>
    <t>2.23.2024</t>
  </si>
  <si>
    <t>v2.88</t>
  </si>
  <si>
    <r>
      <rPr>
        <b/>
        <sz val="11"/>
        <color theme="1"/>
        <rFont val="Calibri"/>
        <family val="2"/>
        <scheme val="minor"/>
      </rPr>
      <t>Modify Mapping_RoV:</t>
    </r>
    <r>
      <rPr>
        <sz val="11"/>
        <color theme="1"/>
        <rFont val="Calibri"/>
        <family val="2"/>
        <scheme val="minor"/>
      </rPr>
      <t xml:space="preserve">
Add output signals:
IPC_ADAS_HMI_AEB_Stat_Icon_ADAS6
IPC_ADAS_HMI_AEB_Perm_Error_ADAS6
IPC_ADAS_HMI_AEB_Temp_Error_ADAS6
Add input signals:
VehSpd_Disp
das_cam_soil_msgdisp_rq
das_cam_soil_oprs_msgdisp_rq
das_radar_soil_msgdisp_rq
das_radar_soil_oprs_msgdisp_rq
das_trlr_msgdisp_rq
das_trlr_oprs_msgdisp_rq
das_rmpc_soil_msgdisp_rq
</t>
    </r>
    <r>
      <rPr>
        <b/>
        <sz val="11"/>
        <color theme="1"/>
        <rFont val="Calibri"/>
        <family val="2"/>
        <scheme val="minor"/>
      </rPr>
      <t>Modify Mapping_IPC:</t>
    </r>
    <r>
      <rPr>
        <sz val="11"/>
        <color theme="1"/>
        <rFont val="Calibri"/>
        <family val="2"/>
        <scheme val="minor"/>
      </rPr>
      <t xml:space="preserve">
Add AEB function and L2HmiOutput module of PT4_PTCoor_PT_Rdy
Add new signal: V2X_CMS_AcousticWrn_Rq</t>
    </r>
  </si>
  <si>
    <t>v2.89</t>
  </si>
  <si>
    <t>v2.90</t>
  </si>
  <si>
    <r>
      <t xml:space="preserve">Modify Mapping_IPC:
</t>
    </r>
    <r>
      <rPr>
        <sz val="11"/>
        <color theme="1"/>
        <rFont val="Calibri"/>
        <family val="2"/>
        <scheme val="minor"/>
      </rPr>
      <t>Update Requried Version of  PT4_PTCoor_PT_Rdy to V430</t>
    </r>
  </si>
  <si>
    <t>v2.91</t>
  </si>
  <si>
    <t>Add following singals:
  StWhl_Sw_Mode_Psd(IPC)
  DPC_Md_AS_Rs_ST3(ROV)
  ADAS_ACC_Crv_Event_ST35(ROV)
  ADAS_ACC_SAplus_NotAvl_OpRs_MsgDisp_Rq_ST35(ROV)</t>
  </si>
  <si>
    <t>v2.92</t>
  </si>
  <si>
    <t>1.Add following L2P related singals in ROV sheet:
 ADAS_L2plus_Md_DrvCfg_Rq_ST35
 ADAS_L2plus_Md_DrvCfg_Stat_ST5
2. update enum definition for signal dwDILongitudinalRoadEventList_0_eventType, add elvira related type
3. update cmsr ROV related signals and the main change as below:
   CMS_R_Wrn_Rq_ST3 will output to ROV by ELC
   CMS_R_LimFnc_Msg_Rq_ST3 will output to ROV by L2HMIOutput
   Deleted the signal CMS_R_AS_Actv_Ctrl_Stat_ST3 which is output to ROV by PDAM</t>
  </si>
  <si>
    <t>2.27.2024</t>
  </si>
  <si>
    <t>v2.93</t>
  </si>
  <si>
    <t>Add definition of ArAndNavistanceLane and ArAndNavistanceLaneInfoSegment</t>
  </si>
  <si>
    <t>2.29.2024</t>
  </si>
  <si>
    <t>v2.94</t>
  </si>
  <si>
    <r>
      <rPr>
        <b/>
        <sz val="11"/>
        <color theme="1"/>
        <rFont val="Calibri"/>
        <family val="2"/>
        <scheme val="minor"/>
      </rPr>
      <t>Modify Mapping_RoV:</t>
    </r>
    <r>
      <rPr>
        <sz val="11"/>
        <color theme="1"/>
        <rFont val="Calibri"/>
        <family val="2"/>
        <scheme val="minor"/>
      </rPr>
      <t xml:space="preserve">
Delete VehSpd_Disp 
</t>
    </r>
    <r>
      <rPr>
        <b/>
        <sz val="11"/>
        <color theme="1"/>
        <rFont val="Calibri"/>
        <family val="2"/>
        <scheme val="minor"/>
      </rPr>
      <t>Modify Mapping_MMT:</t>
    </r>
    <r>
      <rPr>
        <sz val="11"/>
        <color theme="1"/>
        <rFont val="Calibri"/>
        <family val="2"/>
        <scheme val="minor"/>
      </rPr>
      <t xml:space="preserve">
For AEB_state, CDW_state, FCW_state, DBS_state, ADD enum element "kActiveError", "kAbortingError"</t>
    </r>
  </si>
  <si>
    <t>3.01.2024</t>
  </si>
  <si>
    <t>v2.95</t>
  </si>
  <si>
    <r>
      <rPr>
        <b/>
        <sz val="11"/>
        <color theme="1"/>
        <rFont val="Calibri"/>
        <family val="2"/>
        <scheme val="minor"/>
      </rPr>
      <t>Modify Mapping_MMT:</t>
    </r>
    <r>
      <rPr>
        <sz val="11"/>
        <color theme="1"/>
        <rFont val="Calibri"/>
        <family val="2"/>
        <scheme val="minor"/>
      </rPr>
      <t xml:space="preserve">
Add Isw_State with new module L2HmiOutput, function AEB, and Ptr2Coor </t>
    </r>
  </si>
  <si>
    <t>3.04.2024</t>
  </si>
  <si>
    <t>v2.96</t>
  </si>
  <si>
    <r>
      <rPr>
        <b/>
        <sz val="11"/>
        <color theme="1"/>
        <rFont val="Calibri"/>
        <family val="2"/>
        <scheme val="minor"/>
      </rPr>
      <t>Modify Mapping_MMT:</t>
    </r>
    <r>
      <rPr>
        <sz val="11"/>
        <color theme="1"/>
        <rFont val="Calibri"/>
        <family val="2"/>
        <scheme val="minor"/>
      </rPr>
      <t xml:space="preserve">
ParkingStatus_notices_systemFault_active type change from bool to uint8_t</t>
    </r>
  </si>
  <si>
    <t>v2.97</t>
  </si>
  <si>
    <r>
      <rPr>
        <b/>
        <sz val="11"/>
        <color theme="1"/>
        <rFont val="Calibri"/>
        <family val="2"/>
        <scheme val="minor"/>
      </rPr>
      <t>Modify Mapping_MMT:</t>
    </r>
    <r>
      <rPr>
        <sz val="11"/>
        <color theme="1"/>
        <rFont val="Calibri"/>
        <family val="2"/>
        <scheme val="minor"/>
      </rPr>
      <t xml:space="preserve">
Add two signals:
LSS_configurationLevel
LSS_dashedLineSupportEnabled</t>
    </r>
  </si>
  <si>
    <t>v2.98</t>
  </si>
  <si>
    <t>Add defulat value, min and max value for StWhl_Sw_Mode_Psd</t>
  </si>
  <si>
    <t>v2.99</t>
    <phoneticPr fontId="14" type="noConversion"/>
  </si>
  <si>
    <r>
      <rPr>
        <b/>
        <sz val="11"/>
        <color theme="1"/>
        <rFont val="Calibri"/>
        <family val="2"/>
        <scheme val="minor"/>
      </rPr>
      <t xml:space="preserve">Deleted following signals in Mapping_MMT: </t>
    </r>
    <r>
      <rPr>
        <sz val="11"/>
        <color theme="1"/>
        <rFont val="Calibri"/>
        <family val="2"/>
        <scheme val="minor"/>
      </rPr>
      <t xml:space="preserve">
1. AES_actuationEventActive
2. ess_actuationEventActive
3. ess_eventDirection</t>
    </r>
    <phoneticPr fontId="14" type="noConversion"/>
  </si>
  <si>
    <t>Li Hao</t>
    <phoneticPr fontId="14" type="noConversion"/>
  </si>
  <si>
    <t>3.04.2024</t>
    <phoneticPr fontId="14" type="noConversion"/>
  </si>
  <si>
    <t>v3.00</t>
  </si>
  <si>
    <t xml:space="preserve">Change interface status of Mapping_IPC and AP_Interface
</t>
  </si>
  <si>
    <t>3.06.2024</t>
  </si>
  <si>
    <t>v3.01</t>
  </si>
  <si>
    <t>Change sheet Mapping_MMT, the enum name of two signals as following:
EesfDegradationFrom
EesfTriggerReason</t>
  </si>
  <si>
    <t>Liang ruchuan</t>
  </si>
  <si>
    <t>3.07.2024</t>
  </si>
  <si>
    <t>v3.02</t>
  </si>
  <si>
    <r>
      <rPr>
        <b/>
        <sz val="11"/>
        <color theme="1"/>
        <rFont val="Calibri"/>
        <family val="2"/>
        <scheme val="minor"/>
      </rPr>
      <t>Modify Mapping_MMT:</t>
    </r>
    <r>
      <rPr>
        <sz val="11"/>
        <color theme="1"/>
        <rFont val="Calibri"/>
        <family val="2"/>
        <scheme val="minor"/>
      </rPr>
      <t xml:space="preserve">
Add required version V450 for AEB_state, CDW_state, FCW_state, DBS_state to ADD enum element "kActiveError", "kAbortingError"</t>
    </r>
  </si>
  <si>
    <t>3.08.2025</t>
  </si>
  <si>
    <t>v3.03</t>
  </si>
  <si>
    <r>
      <rPr>
        <b/>
        <sz val="11"/>
        <color theme="1"/>
        <rFont val="Calibri"/>
        <family val="2"/>
        <scheme val="minor"/>
      </rPr>
      <t>Update v430 mapping mmt table status:</t>
    </r>
    <r>
      <rPr>
        <sz val="11"/>
        <color theme="1"/>
        <rFont val="Calibri"/>
        <family val="2"/>
        <scheme val="minor"/>
      </rPr>
      <t xml:space="preserve">
1. Update implement status
2. Add lack signals of 430</t>
    </r>
  </si>
  <si>
    <t>3.15.2024</t>
  </si>
  <si>
    <t>v3.04</t>
  </si>
  <si>
    <r>
      <rPr>
        <b/>
        <sz val="11"/>
        <color theme="1"/>
        <rFont val="Calibri"/>
        <family val="2"/>
        <scheme val="minor"/>
      </rPr>
      <t>Add sheet Mapping_IPC_DC:</t>
    </r>
    <r>
      <rPr>
        <sz val="11"/>
        <color theme="1"/>
        <rFont val="Calibri"/>
        <family val="2"/>
        <scheme val="minor"/>
      </rPr>
      <t xml:space="preserve">
Add signals  based on UDC_signal_list_v0.3.2 
</t>
    </r>
    <r>
      <rPr>
        <b/>
        <sz val="11"/>
        <color theme="1"/>
        <rFont val="Calibri"/>
        <family val="2"/>
        <scheme val="minor"/>
      </rPr>
      <t>Modify AP_service:</t>
    </r>
    <r>
      <rPr>
        <sz val="11"/>
        <color theme="1"/>
        <rFont val="Calibri"/>
        <family val="2"/>
        <scheme val="minor"/>
      </rPr>
      <t xml:space="preserve">
Add FHAL_DC_service</t>
    </r>
  </si>
  <si>
    <t>Gao Yuan</t>
  </si>
  <si>
    <t>3.18.2024</t>
  </si>
  <si>
    <t>v3.05</t>
  </si>
  <si>
    <t>Marked black for the signals already got implement</t>
  </si>
  <si>
    <t>v3.06</t>
  </si>
  <si>
    <r>
      <rPr>
        <b/>
        <sz val="11"/>
        <color theme="1"/>
        <rFont val="Calibri"/>
        <family val="2"/>
        <scheme val="minor"/>
      </rPr>
      <t>Modify Mapping_MMT:</t>
    </r>
    <r>
      <rPr>
        <sz val="11"/>
        <color theme="1"/>
        <rFont val="Calibri"/>
        <family val="2"/>
        <scheme val="minor"/>
      </rPr>
      <t xml:space="preserve">
Add new signal for AEB Coordinator "aeb_aggregated_ui_status" for V450</t>
    </r>
  </si>
  <si>
    <t>v3.07</t>
  </si>
  <si>
    <r>
      <rPr>
        <b/>
        <sz val="11"/>
        <color theme="1"/>
        <rFont val="Calibri"/>
        <family val="2"/>
        <scheme val="minor"/>
      </rPr>
      <t>Modify Mapping_RoV:</t>
    </r>
    <r>
      <rPr>
        <sz val="11"/>
        <color theme="1"/>
        <rFont val="Calibri"/>
        <family val="2"/>
        <scheme val="minor"/>
      </rPr>
      <t xml:space="preserve">
Add new signals for TSA Coordinator in V450:
traffic_sign_assist.type
traffic_sign_assist.speed_warning_offset_type
traffic_sign_assist.speed_warning
traffic_sign_assist.speed_warning_mode_shortcuts
traffic_sign_assist.changed_speed_limit_notification
traffic_sign_assist.ETSA_and_SSRLA_extended_warnings
stop_sign_and_red_light_assist
extended_traffic_sign_assist
traffic_sign_assist</t>
    </r>
  </si>
  <si>
    <t>v3.08</t>
  </si>
  <si>
    <r>
      <rPr>
        <b/>
        <sz val="11"/>
        <color theme="1"/>
        <rFont val="Calibri"/>
        <family val="2"/>
        <scheme val="minor"/>
      </rPr>
      <t>Modify Mapping_Internal:</t>
    </r>
    <r>
      <rPr>
        <sz val="11"/>
        <color theme="1"/>
        <rFont val="Calibri"/>
        <family val="2"/>
        <scheme val="minor"/>
      </rPr>
      <t xml:space="preserve">
L2P_HMO_Function_State
L2P_HMO_Lane_Change_Status
L2P_HMO_Deactivation_Reason
L2P_HMO_Lane_Change_Cncl_Reason
L2P_HMO_Lane_Change_Reason
L2P_HMO_Early_Cancel_Reason
L2P_HMO_Take_Over_Reason</t>
    </r>
  </si>
  <si>
    <t>3.19.2025</t>
  </si>
  <si>
    <t>v3.10</t>
  </si>
  <si>
    <t>Add rescue signals output to ROV</t>
  </si>
  <si>
    <t>3.19.2024</t>
  </si>
  <si>
    <t>v3.11</t>
  </si>
  <si>
    <t>update Mapping internal sheet,
add eesf and rescue related interface</t>
  </si>
  <si>
    <t>3.20.2024</t>
  </si>
  <si>
    <t>v3.12</t>
  </si>
  <si>
    <t>Update the enum type for the L2P signal L2P_Take_Over_Reason in MMT sheet</t>
  </si>
  <si>
    <t>Liu, Wei</t>
  </si>
  <si>
    <t>v3.13</t>
  </si>
  <si>
    <t>Move unlockdoor signal from rov sheet to ipc sheet</t>
  </si>
  <si>
    <t>v3.14</t>
  </si>
  <si>
    <t>Undo the changes of v3.12</t>
  </si>
  <si>
    <t>3.21.2024</t>
  </si>
  <si>
    <t>v3.15</t>
  </si>
  <si>
    <t>Update changes in L2P takeover enum</t>
  </si>
  <si>
    <t>Shetty, Vanditha</t>
  </si>
  <si>
    <t>v3.16</t>
  </si>
  <si>
    <t>Add below signals in Mapping_ROV:
audio_attenuation.maneuver
audio_attenuation.maneuver.state
parktronic.early_warning.front.state
parktronic.early_warning.rear.state
parktronic.frequency.level
parktronic.operation_mode.mode
parktronic.side_warning.state
parktronic.volume.level</t>
  </si>
  <si>
    <t>Wang, Weiye</t>
  </si>
  <si>
    <t>v3.17</t>
  </si>
  <si>
    <t>Modify Mapping_RoV:
Correct the wrapper signal names of newly added signals in L2HmiOutput module, AEB Function, for V430 
Add new signal "DAS_SRA_No_Panic_MsgDisp_Rq_ST3" in L2HmiOutput module, AEB Function, for V450</t>
  </si>
  <si>
    <t>3.22.2024</t>
  </si>
  <si>
    <t>v3.18</t>
  </si>
  <si>
    <t>Add below signals in Mapping_MMT:
VBPS_Drltch_Open_Stat_FL
VBPS_Drltch_Open_Stat_FR
VBPS_Drltch_Open_Stat_RL
VBPS_Drltch_Open_Stat_RR</t>
  </si>
  <si>
    <t>Zhang Puhao</t>
  </si>
  <si>
    <t>3.25.2024</t>
  </si>
  <si>
    <t>v3.19</t>
  </si>
  <si>
    <t>Remove below signals in Mapping_MMT:
alca_lc_settings_suggest
alca_lc_settings_give_notice
alca_lc_settings_request_approval
MMT_LaneChange_Prevention_Reason</t>
  </si>
  <si>
    <t>v3.20</t>
  </si>
  <si>
    <t>add below signals in Mapping_MMT:
MMT_DAS_EcoAssist_Avl
MMT_reasonPPrp_PdlRcmmnd_DispRsn_Rq
MMT_pedal_iconPPrp_PdlRcmmnd_Disp_Rq
MMT_availableSTD_Availability
MMT_statusPPrp_DautoSystemStatus
MMT_initialSTD_Meter
MMT_currentSTD_Meter
MMT_speedSTD_km_per_h
MMT_eventSTD_Boolean
MMT_DAS_EcoAssist_EventType
MMT_DAS_EcoAssist_EventDist
MMT_DAS_EcoAssist_EventSpd
add below signals in Mapping_IPC:
PT4_PTCoor_EcoAssist_Rq</t>
  </si>
  <si>
    <t>v3.21</t>
  </si>
  <si>
    <t>modify haptical_warn_rq type in Mapping_internal sheet. Because the sys spec change the definition, and make it different from reference.
https://mbse.i.mercedes-benz.com/rm4/web#action=com.ibm.rdm.web.pages.showArtifactPage&amp;artifactURI=https%3A%2F%2Fmbse.i.mercedes-benz.com%2Frm4%2Fresources%2FBI_a338la4cEe6X1tQ_73RlyQ&amp;vvc.configuration=https%3A%2F%2Fmbse.i.mercedes-benz.com%2Frm4%2Fcm%2Fstream%2F_CvHCkCH-Ee6E4sd6NnuuTg&amp;componentURI=https%3A%2F%2Fmbse.i.mercedes-benz.com%2Frm4%2Frm-projects%2F_n7HPwANUEe2YrLHVAPg7jQ%2Fcomponents%2F_CvAU4CH-Ee6E4sd6NnuuTg</t>
  </si>
  <si>
    <t>v3.22</t>
  </si>
  <si>
    <t>add interfaces as below:
ignoreStaticRoadEvent
Navi_RouteGuidance_State
ShortcutSwitchL2PL2PP
L2P_Urban_DrvCfg_Req
MMT_L2P_Urban_DrvCfg_Resp</t>
  </si>
  <si>
    <t>v3.23</t>
  </si>
  <si>
    <t>Mapping_IPC: change v450 to submittedAlready
Update AP_Interface
Update P6FHAL_DataType_IPC</t>
  </si>
  <si>
    <t>3.26.2024</t>
  </si>
  <si>
    <t>v3.24</t>
  </si>
  <si>
    <t xml:space="preserve">Mapping_RoV : Change V450 GUIMenuavailabilitystates_bsm </t>
  </si>
  <si>
    <t>v3.25</t>
  </si>
  <si>
    <t>Mapping_MMT:
1. update implement version to 440 and 450</t>
  </si>
  <si>
    <t>04.02.2024</t>
  </si>
  <si>
    <t>v3.26</t>
  </si>
  <si>
    <t>Mapping_MMT:
1. Add System interface and external ptr for aeb_aggregated_status</t>
  </si>
  <si>
    <t>04.11.2024</t>
  </si>
  <si>
    <t>v3.27</t>
  </si>
  <si>
    <t>Mapping_MMT:
1. Delete unused output signals from AEBCoordinator to MMT</t>
  </si>
  <si>
    <t>04.15.2024</t>
  </si>
  <si>
    <t>v3.28</t>
  </si>
  <si>
    <t>Mapping_IPC_DC:
1. Replace "mmt_park_PrkSpaceSelection_Rq" with "Park_PrkSpaceSelection_Rq"</t>
  </si>
  <si>
    <t>v3.29</t>
  </si>
  <si>
    <t>1. Add APA_Softkey_Button_Rq_ST35 in Mapping_Rov;
2.Modify PDU type of APA_Softkey_Button_Stat_ST35</t>
  </si>
  <si>
    <t>v3.30</t>
  </si>
  <si>
    <t>Add signals apa_trajectory_actual_stat, Park_APA_Traj_Total_Stat_ST35, Park_APA_AvlMan_Stat_ST35,  Park_PrkSpaceSelection_Rq_ST35, ParkingSpaceDirection_Selection_Rq_ST35</t>
  </si>
  <si>
    <t>v3.31</t>
  </si>
  <si>
    <t>Add signals ParkSpaceDirectionSelection, APA_SlotOutsideImage_Stat_ST35, modify element name of Park_APA_Traj_Actl_Stat_ST35</t>
  </si>
  <si>
    <t>v3.32</t>
  </si>
  <si>
    <t>Add signal parking_space struct ParkSpaceEntry{...};</t>
  </si>
  <si>
    <t>04.15.2025</t>
  </si>
  <si>
    <t>v3.33</t>
  </si>
  <si>
    <t>Change service name of  VehDrvDir_Stat, ESP_Oprtn_Stat_DAS ,DPC_GlobalMd_Rs_HU, SPC_Flt_Stat, PT4_TSL_P_Psd_StWhl, PkBrkSw_Stat,EPKB_Sys_Stat from CEIC_M_MAIN_DIAG_OFBD_Container_ST3 to new signal names.</t>
  </si>
  <si>
    <t>04.16.2026</t>
  </si>
  <si>
    <t>v3.34</t>
  </si>
  <si>
    <t>Mapping_IPC_DC:
1. Delete "alca_lc_prevention_reason"</t>
  </si>
  <si>
    <t>04.17.2024</t>
  </si>
  <si>
    <t>v3.35</t>
  </si>
  <si>
    <t>Mapping_IPC:
1. Add trailer state provider to “module”, "function" and "InterfacePtr4Coor" of "ISw_Stat" for V470.</t>
  </si>
  <si>
    <t>v3.36</t>
  </si>
  <si>
    <t>Modify most APA signal names for MMT interfaces</t>
  </si>
  <si>
    <t>v3.37</t>
  </si>
  <si>
    <t>Update EcoAssist signals for V470</t>
  </si>
  <si>
    <t>v3.38</t>
  </si>
  <si>
    <t>Addition of the following ALCA signals to Mapping ROV sheet:
DAS_LCA_Prevention_Reason_MsgDisp_Rq_ST35
DAS_LCA_Sys_Passive_Status_MsgDisp_Rq_ST35
DAS_LCA_Sys_Start_Reason_MsgDisp_Rq_ST35
DAS_LCA_TrlrIcon_Rq_ST3
DAS_LCA_Abort_Reason_MsgDisp_Rq_ST35
And following internal signals to Mapping Internal sheet:
ALCA_HMO_RMPC_Soil_MsgDisp_Rq
ALCA_HMO_TrlrIcon_Rq
ALCA_HMO_Sys_Passive_Status_MsgDisp_Rq
ALCA_HMO_Prop_MsgDisp_Rq
ALC_HMO_Sys_Start_Reason_MsgDisp_Rq</t>
  </si>
  <si>
    <t>Vanditha Shetty</t>
  </si>
  <si>
    <t>v3.39</t>
  </si>
  <si>
    <t xml:space="preserve">Updates namespace names of X6PMC-APA signals for MMT interfaces </t>
  </si>
  <si>
    <t>v3.40</t>
  </si>
  <si>
    <t>Revert PMC-APA related signals for Mapping_MMT sheet based on v3.35</t>
  </si>
  <si>
    <t>v3.41</t>
  </si>
  <si>
    <t>Revert PMC-APA related signals for Mapping_IPC and Mapping_RoV sheet based on v3.28</t>
  </si>
  <si>
    <t>v3.42</t>
  </si>
  <si>
    <t>Mapping_MMT:
1. Delete unused Input signals from AEBCoordinator to MMT</t>
  </si>
  <si>
    <t>04.22.2024</t>
  </si>
  <si>
    <t>v3.43</t>
  </si>
  <si>
    <t>MApping_ROV:
Model name for HMO_LCA_DAS_Sys_Passive_Status_MsgDisp_Rq update
Adding of the following signals in Mapping_ROV and Mapping Internal:
alca_capability_status
alca_gui_menu_availability_status_dilc
alca_gui_menu_availability_status_silc</t>
  </si>
  <si>
    <t>v3.44</t>
  </si>
  <si>
    <t> Mapping_internal sheet :
  Added following signal :
bsm_trlr_icon_l2hmi_disp_rq
bsm_soil_stat_radar_icon_l2hmi_disp_rq
bsm_soil_stat_cam_icon_l2hmi_disp_rq</t>
  </si>
  <si>
    <t>04.23.2024</t>
  </si>
  <si>
    <t>v3.45</t>
  </si>
  <si>
    <t>Mapping_ROV:
Add wrapper signal name type namespace and pointer for:
extended_traffic_sign_assist &amp; traffic_sign_assist</t>
  </si>
  <si>
    <t>04.25.2024</t>
  </si>
  <si>
    <t>v3.46</t>
  </si>
  <si>
    <t>Mapping_MMT:
MMT_VSL_Segment_Ring_Min_Speed
MMT_VSL_Segment_Ring_Max_Speed
Mapping_Internal:
VSL_HMO_Segment_Ring_Min_Speed
VSL_HMO_Segment_Ring_Max_Speed
Remove signals in Mapping_Internal:
ALCA_HMO_Prop_MsgDisp_Rq (replaced by ALCA_HMO_DILC_OpMode in L2HMO)
ALC_HMO_Sys_Start_Reason_MsgDisp_Rq(replaced by ALCA_HMO_SILC_Start_Reason_Msg_Rq)</t>
  </si>
  <si>
    <t>04.26.2024</t>
  </si>
  <si>
    <t>v3.47</t>
  </si>
  <si>
    <t>Mapping_IPC:
Add signal:
DrowDtct_Sys_Stat</t>
  </si>
  <si>
    <t>v3.48</t>
  </si>
  <si>
    <t>Add signal ADAS_Safe_State_Rq_ST35 in Mapping_IPC</t>
  </si>
  <si>
    <t>v3.49</t>
  </si>
  <si>
    <t>add signals for PreSafe in Mapping_MMT and Mapping_ROV</t>
  </si>
  <si>
    <t>Tang Songpo</t>
  </si>
  <si>
    <t>V3.50</t>
  </si>
  <si>
    <t>Mapping_IPC:
Add signal:
SVS_ExtLamp_Rq_ST3</t>
  </si>
  <si>
    <t>04.28.2024</t>
  </si>
  <si>
    <t>v3.51</t>
  </si>
  <si>
    <t>AP_Interface:
merge FHAL_DC_Service into FHAL_IPC_Service</t>
  </si>
  <si>
    <t>V3.52</t>
  </si>
  <si>
    <t>Mapping_IPC:
Add signal:
Park_FlapOpen_Rq_ST35</t>
  </si>
  <si>
    <t>V3.53</t>
  </si>
  <si>
    <t>Mapping_ROV:
Add signals of PDU:
ADAS_ParkSpaceData_Pr6_ST35</t>
  </si>
  <si>
    <t>V3.54</t>
  </si>
  <si>
    <t>update PreSafe related signals (namespace)
update "implementation version" and "requirement versioln info"</t>
  </si>
  <si>
    <t>04.29.2024</t>
  </si>
  <si>
    <t>V3.55</t>
  </si>
  <si>
    <t>Mapping IPC &amp; Mapping RoV:
Move following signals from Rov to IPC:
ADAS_LSS_Md_DrvCfg_Stat_ST35
ADAS_LSS_UI_Stat_Left_ST35
ADAS_LSS_UI_Stat_Right_ST35
ADAS_LSS_ActiveAmbientLgt_Warn_Rq_ST35
ADAS_LSS_Restricted_MsgDisp_Rq_ST35
ADAS_LSS_Perm_Error_MsgDisp_Rq_ST35
ADAS_LSS_Temp_Error_MsgDisp_Rq_ST35
Mapping MMT:
Add in_mmt_aes_warning_state for ESS coordinator.</t>
  </si>
  <si>
    <t>v3.56</t>
  </si>
  <si>
    <t>Mapping _IPC_DC:
Add UTC&amp;GNSS signals(from PDU CI_DR_Pos_UTC_GNSS_ST3) to IPC_P6FHAL_UTC_GNSS</t>
  </si>
  <si>
    <t>v3.57</t>
  </si>
  <si>
    <t>delete measurement signals in presafe</t>
  </si>
  <si>
    <t>v3.58</t>
  </si>
  <si>
    <t>Move IDC_M_P_ADAS_Service_ST35 and BSM_Master_Service_ST3 service relevant signals from ROV to IPC in ACC,L2P and CMSR function</t>
  </si>
  <si>
    <t>V3.59</t>
  </si>
  <si>
    <t xml:space="preserve">Mapping_ROV:
add TSA_Error_IconDisp_ST35
</t>
  </si>
  <si>
    <t>Wang Yue</t>
  </si>
  <si>
    <t>v3.60</t>
  </si>
  <si>
    <t>Move IDC_M_P_ADAS_Service_ST35 and BSM_Master_Service_ST3 service relevant signals from ROV to IPC for BSM Coordinator</t>
  </si>
  <si>
    <t>v3.61</t>
  </si>
  <si>
    <t xml:space="preserve">Mapping_RoV : 
      data type updated from Boolean to uint8 for following signal as per NCD info:
DAS_DOW_AcoustWarn_AMP_Rq_FL_ST35
DAS_DOW_AcoustWarn_AMP_Rq_FR_ST35
DAS_DOW_AcoustWarn_AMP_Rq_RL_ST35
DAS_DOW_AcoustWarn_AMP_Rq_RR_ST35
    </t>
  </si>
  <si>
    <t>v3.62</t>
  </si>
  <si>
    <t xml:space="preserve">Delete ELC relevant interfaces in Mapping MMT, IPC, and ROV     </t>
  </si>
  <si>
    <t>04.30.2024</t>
  </si>
  <si>
    <t>v3.63</t>
  </si>
  <si>
    <t>Remove the attributs that shall be filled by integrator about PreSafe</t>
  </si>
  <si>
    <t>v3.64</t>
  </si>
  <si>
    <t>Update AR signals</t>
  </si>
  <si>
    <t>v3.65</t>
  </si>
  <si>
    <t>Update in Mapping_RoV:
         L2HMI signals updated (BSM):
DAS_BSMplus_TrlrIcon_Rq_ST3
ADAS_BSM_SoilStat_Radar_ST35
ADAS_BSM_SoilStat_Cam_ST35</t>
  </si>
  <si>
    <t>v3.66</t>
  </si>
  <si>
    <t>Update in Mapping_internal:
   Update in enum defination as per NCD data 
bsm_trlr_icon_l2hmi_disp_rq
bsm_soil_stat_radar_icon_l2hmi_disp_rq
bsm_soil_stat_cam_icon_l2hmi_disp_rq</t>
  </si>
  <si>
    <t>v3.67</t>
    <phoneticPr fontId="14" type="noConversion"/>
  </si>
  <si>
    <t>Update in Mapping_MMT:
1. mark finished requriements to submittedAlreadyd
2. set finished requirements font color to black
3. set new requirements(V470) requirments font color to red</t>
    <phoneticPr fontId="14" type="noConversion"/>
  </si>
  <si>
    <t>05.06.2024</t>
    <phoneticPr fontId="14" type="noConversion"/>
  </si>
  <si>
    <t>V3.68</t>
  </si>
  <si>
    <t>1. Transfer below signals from Mapping_Rov sheet to Mapping_IPC sheet due to service:BSM_Master_Service_ST3 is deployed in P6VAL:
- CMS_R_PI_RelsRcmmnd_R_ST3
- CMS_R_PI_R_Enbl_ST3
- CMS_R_PI_Obj_R_RelSpd_ST3
- CMS_R_PI_Obj_R_RelSpd
- CMS_R_PI_TTI_R_ST3
2. Add structure "PreSafeRequestData" to "MBVehicleDataTxStruct" in Mapping_MMT sheet
3. Add structure "ObjPosition", "ObjVelocity", "ObjBoundaryPoints" for Presafe in Mapping_MMT sheet</t>
  </si>
  <si>
    <t>05.06.2024</t>
  </si>
  <si>
    <t>V3.69</t>
  </si>
  <si>
    <t>1. Add Signals in Mapping_MMT:
- alca_rov_preconditions_blocked_dilc
- alca_rov_preconditions_blocked_silc
- Flag_between_L2P_L2PP</t>
  </si>
  <si>
    <t>V3.70</t>
  </si>
  <si>
    <t>1. Add ROV signal ADAS_CuA_WayForm_ST3 that used by MMT ALSA function and need FHAL receive from CIVIC and then send it to MMT. (both MMT &amp; ROV sheet updated)
2. Add below two signals from MMT for ACC and ALSA backend usage (both MMT and Mapping_IPC_DC sheet updated)
- Egomotion_Jerk_Y
- LongitudinalEventTerminate</t>
  </si>
  <si>
    <t>V3.71</t>
  </si>
  <si>
    <t>After confrim with FanSen and lifu, 
Before: Park_FlapOpen_Rq_ST35 from VAL to FHAL via IPC. Need to move mapping FHAL.(FHAL direclty receive).
After: Park_FlapOpen_Rq_ST35, add into Mappting_ROV sheet.</t>
  </si>
  <si>
    <t>V3.72</t>
  </si>
  <si>
    <t>Add PDU and Service for signal PI_RelsRcmmnd_Ft_ST3 in Mapping_Rov sheet</t>
  </si>
  <si>
    <t>V3.73</t>
  </si>
  <si>
    <t>Modify the direction of capability_variable_speed_limiter as provided to ROV in Mapping_RoV</t>
  </si>
  <si>
    <t>05.07.2024</t>
  </si>
  <si>
    <t>1. update AP_Interface:SEM, ROV
2. update Mapping_RoV: PDU CI_DR_Pos_UTC_GNSS_ST3</t>
  </si>
  <si>
    <t>V3.74</t>
  </si>
  <si>
    <t>update POM_PLH_SoftHandover to P-Ipc-Val in Mapping_IPC</t>
  </si>
  <si>
    <t>V3.75</t>
  </si>
  <si>
    <t>Mapping_IPC update:
    Enum definition changed from Boolean to Uint8 for DAS_DOW_ShutDownSeq_Rq_ST35</t>
  </si>
  <si>
    <t>05.08.2024</t>
  </si>
  <si>
    <t>V3.76</t>
  </si>
  <si>
    <t>Update the position of X6PreSafeRovOutputData</t>
  </si>
  <si>
    <t>05.09.2024</t>
  </si>
  <si>
    <t>V3.77</t>
  </si>
  <si>
    <t>Add data type for relVelocityAngle_deg and objAcceleration</t>
  </si>
  <si>
    <t>V3.78</t>
  </si>
  <si>
    <t>Add VBPS to the function list of DrRLtch_FL_Stat and other 3 similar signals</t>
  </si>
  <si>
    <t>V3.79</t>
  </si>
  <si>
    <t xml:space="preserve">Mapping_IPC : 
          ToBeDeleted below signal:
 BSM_SoilStat_Radar_IconDisp_Rq_ST3
BSM_SoilStat_Radar_MsgDisp_Rq_ST3
BSM_Trlr_MsgDisp_Rq_ST3
DAS_BSMplus_TrlrIcon_Rq_ST3
DAS_DOW_ShutDownSeq_Rq_ST35 enum definition updated
</t>
  </si>
  <si>
    <t>05.14.2024</t>
  </si>
  <si>
    <t>V3.80</t>
  </si>
  <si>
    <t xml:space="preserve">Delete the signals as below after aligned with MMT:
1.impact_zone_extension
2.objBoundaryPointCount
3.objSensorIdMask
4.objBoundaryPoints
5.freeZoneFront
6.objAcceleration (float)
And update the data type of objVelocity and objPosition to objAcceleration, remove the useless struct "objVelocity" and "objPosition" at the same time.
7. add the wrapper signals name for X6PreSafeRovOutputData in Mapping_RoV </t>
  </si>
  <si>
    <t>05.15.2024</t>
  </si>
  <si>
    <t>V3.81</t>
  </si>
  <si>
    <t>1.AP_Interface:
Delete FHAL_DC_Service, BSM_Master_Service_ST3, IDC_M_P_ADAS_Service_ST35</t>
  </si>
  <si>
    <t>V3.82</t>
  </si>
  <si>
    <t xml:space="preserve">1. delete CMS_R_PI_Obj_R_RelSpd_ST3,PI_ObjAhdRelSpd_ST3,  PI_Sd_Obj_Lt_RelSpd_ST3, PI_Sd_Obj_Rt_RelSpd_ST3 (deprecated)
2.add wrapper signals for CMS_R_PI_RelsRcmmnd_R_ST3, CMS_R_PI_R_Enbl_ST3, CMS_R_PI_Obj_R_RelSpd, CMS_R_PI_TTI_R_ST3
</t>
  </si>
  <si>
    <t>V3.83</t>
  </si>
  <si>
    <t>1.Info add:
R-Ipc-Efal
P-Ipc-Efal
R-Ipc-Fhal
P-Ipc-Fhal</t>
  </si>
  <si>
    <t>v3.84</t>
  </si>
  <si>
    <t>Mapping _IPC_DC &amp; Mapping_RoV:
update status of GNSS UTC signals</t>
  </si>
  <si>
    <t>v3.85</t>
  </si>
  <si>
    <t>Mapping _IPC:
Modify interface pointer for :
AAS_ActvAS_Rq
DrowDtct_Sys_Stat</t>
  </si>
  <si>
    <t>v3.86</t>
  </si>
  <si>
    <t>Mapping _IPC:
Add InterfacePtr4External for v450 v470 v480</t>
  </si>
  <si>
    <t>Wu Jiangkang</t>
  </si>
  <si>
    <t>05.15.2025</t>
  </si>
  <si>
    <t>v3.87</t>
  </si>
  <si>
    <t>add 4 new signals from mmt which indicates the cause of degradation
acc_state_deg_cause, acc_auto_restart_deg_cause, acc_map_deg_cause, acc_sla_deg_cause</t>
  </si>
  <si>
    <t>05.16.2024</t>
  </si>
  <si>
    <t>v3.88</t>
  </si>
  <si>
    <t>Remove ELC related interface in Mapping_IPC:
TurnInd_Rq_Park_ST3_FIXME</t>
  </si>
  <si>
    <t>05.17.2024</t>
  </si>
  <si>
    <t>v3.99</t>
  </si>
  <si>
    <t>add Status &amp; Owner in MMT/IPC/RoV sheet for PMC upgrade.</t>
  </si>
  <si>
    <t>05.20.2024</t>
  </si>
  <si>
    <t>v3.100</t>
  </si>
  <si>
    <t>Mapping_ROV: Add p6pmc APA signals APA_SlotOutsideImage_Stat_ST35,Park_APA_Traj_Actl_Stat_ST35,Park_APA_Traj_Total_Stat_ST35,Park_APA_AvlMan_Stat_ST35,parking_space(struct length 15),arkSpaceDirectionSelection(struct),
Park_PrkSpaceSelection_Rq_ST35,ParkingSpaceDirection_Selection_Rq_ST35,APA_Softkey_Button_Rq_ST35</t>
  </si>
  <si>
    <t>v3.101</t>
  </si>
  <si>
    <t>Mapping_IPC: 
1)Add struct PmcAsilbOut with apa_activation_violation,tma_activation_violation
2)Add struct struct P6FHALToP6EFAL with lcp_safe_state_rq,lcp_safety_limit_rq,lcp_drive_position_rq,lcp_acceleration_rq,
pmc_adas_mode_lateral_rq,PmcQmOut_apa_active
3)Add VehSpd_X_Qual,O_ABT_ActiveCluster,PT4_PTCoor_AccelPdlPosn_D_Raw_ST3;
4)Add lcp_performance_rq,lcp_active_control,lcp_interaction_mode_rq,lcp_reference_input_rq,lcp_prefill_rq,
lcp_remaining_distance,lcp_maximum_velocity,lat_actv_ctrl_stat_rq,parking_soft_handover</t>
  </si>
  <si>
    <t>v3.102</t>
  </si>
  <si>
    <t>Mapping_MMT:
1)Add actionFuncRq_functionReadinessRequest_parkin,actionFuncRq_functionReadinessRequest_parkout,actionStart_start,
actionAbort_abort,actionComplete_complete;
2)Add some debug_ signals;
3) Add nextDrivingDirection,park_space_timestamp_us for both parkin struct and parkout struct</t>
  </si>
  <si>
    <t>v3.103</t>
  </si>
  <si>
    <t>Add TypeNameSpace,InterfacePtr4Coor,WrapperSignal  in MMT/IPC/RoV sheet for PMC upgrade.</t>
  </si>
  <si>
    <t>v3.104</t>
  </si>
  <si>
    <t>Add P6PMC modified infos to Mapping_MMT,Mapping_IPC</t>
  </si>
  <si>
    <t>v3.105</t>
  </si>
  <si>
    <t>Mapping_ROV: Change new add signals version to V490</t>
  </si>
  <si>
    <t>05.21.2024</t>
  </si>
  <si>
    <t>v3.106</t>
  </si>
  <si>
    <t>Maping_MMT:
1.Add/Modify CPM signals in X6pmc to P6pmc;
Mapping_ROV:
1.Add some CPM signals to P6pmc;</t>
  </si>
  <si>
    <t>Wang Weiye</t>
  </si>
  <si>
    <t>v3.107</t>
  </si>
  <si>
    <t>Maping_MMT:
1.Modify mmt pad signals in P6Pmc and add last column's infos
2.Tag all modified version to v490
Mapping_ROV:
delete ARR_dyn_ParkingSpace[].id,ARR_dyn_ParkingSpace[].touch_area[],ARR_dyn_ParkingSpace[].type,ARR_dyn_ParkingSpace[].distance as they are redefined in struct signal parking_space</t>
  </si>
  <si>
    <t>v3.108</t>
  </si>
  <si>
    <t>Marked v3.106 changes as red color</t>
  </si>
  <si>
    <t>v3.109</t>
  </si>
  <si>
    <t>mapping_mmt / mapping_IPC: modify/add svs signals in P6pmc;</t>
  </si>
  <si>
    <t>05.21.2024</t>
    <phoneticPr fontId="14" type="noConversion"/>
  </si>
  <si>
    <t>v3.110</t>
    <phoneticPr fontId="14" type="noConversion"/>
  </si>
  <si>
    <t>Mapping_MMT:
1. update implement version to v470</t>
    <phoneticPr fontId="14" type="noConversion"/>
  </si>
  <si>
    <t>05.22.2024</t>
    <phoneticPr fontId="14" type="noConversion"/>
  </si>
  <si>
    <t>v3.111</t>
  </si>
  <si>
    <t>rescue ipc from fhal to val changing:
1. delete old defition in V490  Sub Elements(If any)-&gt;request_door_unlock
2. add new defintion in V490   Sub Elements(If any)-&gt;DAS_ESS_DrUnlk_Rq_ST3</t>
  </si>
  <si>
    <t>Liang Ruchuan</t>
  </si>
  <si>
    <t>05.22.2024</t>
  </si>
  <si>
    <t>v3.112</t>
  </si>
  <si>
    <t>change word colour of "rov_output_ptr_" from red to black</t>
  </si>
  <si>
    <t>v3.113</t>
  </si>
  <si>
    <t>Add comments for ALCA in Mapping_Internal</t>
  </si>
  <si>
    <t>05.23.2024</t>
  </si>
  <si>
    <t>v3.114</t>
  </si>
  <si>
    <t>Mapping_MMT/IPC/ROV:Change tag color from blue to red</t>
  </si>
  <si>
    <t>v3.115</t>
  </si>
  <si>
    <t>Mapping_MMT: change reserved signal name </t>
  </si>
  <si>
    <t>v3.116</t>
  </si>
  <si>
    <t>Mapping_MMT: 
1. add ssrla interfaces to V490
     out_tsa_nvidia_settings.settings_ssrla.run_settings_rla
     out_tsa_nvidia_settings.settings_ssrla.run_settings_ysa
     out_tsa_nvidia_settings.settings_ssrla.run_settings_lca
     out_tsa_nvidia_settings.settings_ssrla.run_settings_ssa
2.modify "fhal_lss_to_mmt_ptr_" to "fhal_tsa_to_mmt_ptr_" in Line W(InterfacePtr4External_x000D_
) for TSA scpoe</t>
  </si>
  <si>
    <t>v3.117</t>
  </si>
  <si>
    <t>Mapping_MMT: 
change some signal name for connection IPC</t>
  </si>
  <si>
    <t>v3.118</t>
  </si>
  <si>
    <t>Mapping_IPC: 
1)Add turn_indicator_rq, Frunk_Stat;
2)Change enum define of KG_RemPark_Rq_ST3,Park_Guidance_ST3,RemPark_AuxSupplyTest_Rq_ST3,
EIS_RemPark_Rq_ST3,Park_RemMd_Rq_ST3</t>
  </si>
  <si>
    <t>05.24.2024</t>
  </si>
  <si>
    <t>v3.119</t>
  </si>
  <si>
    <t>Update the RMA related interfaces with respect to P6PMC version</t>
  </si>
  <si>
    <t>Chetan Chaudhari</t>
  </si>
  <si>
    <t>05.24.2025</t>
  </si>
  <si>
    <t>v3.120</t>
  </si>
  <si>
    <t>Update PTS &amp; VBPS related signals information and help weiye add RMA owner and status in mapping_ROV</t>
  </si>
  <si>
    <t>v3.121</t>
  </si>
  <si>
    <t>Add EFHAL struct in Mapping_IPC sheet.</t>
  </si>
  <si>
    <t>v3.122</t>
  </si>
  <si>
    <t>Delete no-use infos in REC_IPC_P6FHAL_To_P6EFAL</t>
  </si>
  <si>
    <t>v3.123</t>
  </si>
  <si>
    <t>Mapping_MMT:Add PMC_2_MMT_reserve0-9,MMT_2_PMC_reserve0-9</t>
  </si>
  <si>
    <t>05.27.2024</t>
  </si>
  <si>
    <t>v3.124</t>
  </si>
  <si>
    <t>Mapping_IPC:Add EVC_List01_BodyStyle</t>
  </si>
  <si>
    <t>V3.125</t>
  </si>
  <si>
    <t>Mapping_IPC: Added ELC_TurnIndLvr_Stat to new ELCFunctionOut structure</t>
  </si>
  <si>
    <t>V3.126</t>
  </si>
  <si>
    <t>Mapping_IPC: Mark ALCA as the receiver of ELC_TurnIndLvr_Stat</t>
  </si>
  <si>
    <t>05.27.2026</t>
  </si>
  <si>
    <t>v3.127</t>
  </si>
  <si>
    <t>Mapping_MMT: Update ar coding signals to mmt</t>
  </si>
  <si>
    <t>v3.128</t>
  </si>
  <si>
    <t>Mapping_MMT: Added owner information for three PTS signals</t>
  </si>
  <si>
    <t>v3.129</t>
  </si>
  <si>
    <t xml:space="preserve">Mapping_ROV: Add TLA Capability Output Signal (traffic_light_assist) from L2Hmioutput </t>
  </si>
  <si>
    <t>v3.130</t>
  </si>
  <si>
    <t>Mapping_MMT/IPC/ROV: add owner for SVS / MPA</t>
  </si>
  <si>
    <t>v3.131</t>
  </si>
  <si>
    <t>Move signal CMS_R_Wrn_Rq_ST3 from struct IPC_P6FHAL_To_P6VAL to struct REC_IPC_P6FHAL_To_P6EFAL</t>
  </si>
  <si>
    <t>v3.140</t>
    <phoneticPr fontId="14" type="noConversion"/>
  </si>
  <si>
    <t>Mapping_MMT:
1. add adasisv2, v2x, navi data typedefinitions
AP_Interface:
1. Add R_V2X_Service_ST3
2. Add R_IPC_ADAS6_Master_M_C_Container_ST3</t>
    <phoneticPr fontId="14" type="noConversion"/>
  </si>
  <si>
    <t>05.28.2024</t>
    <phoneticPr fontId="14" type="noConversion"/>
  </si>
  <si>
    <t>v3.141</t>
  </si>
  <si>
    <t>Mapping_IPC_DC: add existing LSS AEB TSA signals into DC sheet for data collection(incidents&amp;histogram module)</t>
  </si>
  <si>
    <t>05.28.2024</t>
  </si>
  <si>
    <t>v3.142</t>
  </si>
  <si>
    <t>Mapping_IPC: add view_id trigger_view_id signals</t>
  </si>
  <si>
    <t>v3.143</t>
  </si>
  <si>
    <t xml:space="preserve">Mapping_IPC: add P6Pmc for SVS_ExtLmp_Rq_ST3 </t>
  </si>
  <si>
    <t>v3.144</t>
  </si>
  <si>
    <t>Mapping_IPC: delete x6pmc for Frunk_Stat and turn_indicator_rq;
change moudle name of PmcQmOut_apa_active,PmcQmOut_mpa_active,PmcQmOut_rma_active,PmcQmOut_tma_active;
change PMC_PDAM_Outputreserve3/4 to uint32_t;
Change PMC_PDAM_Outputreserve to PMC_2_PDAM_Outputreserve;
Change PMC_ASILB_outputreserve to PMC_QM_Outputreserve in REC_IPC_P6FHAL_To_P6EFAL
Mapping_MMT/IPC/RoV: Add all APA related owners</t>
  </si>
  <si>
    <t>v3.145</t>
  </si>
  <si>
    <t xml:space="preserve">Mapping_MMT:  add TSA 9 signals from MFF to FHAL
Mapping_RoV:  add 9 signals to Rov
1. HAD_MDC_TSR_Sign_PosnZ_ST3
2. HAD_MDC_TSR_Sign_Mn_ST3
3. HAD_MDC_TSR_Sign_Suppl_ST3
4. HAD_MDC_TSR_Sign_Inv_ST3
5. HAD_MDC_TSR_Sign_LED_ST3
6. HAD_MDC_TSR_Sign_Mismtch_ST3
7. HAD_MDC_TSR_Sign_PosnY_ST3
8. HAD_MDC_TSR_Sign_PosnX_ST3
9. HAD_MDC_TSR_Sign_Qual_ST3
</t>
  </si>
  <si>
    <t>v3.146</t>
  </si>
  <si>
    <t xml:space="preserve">Mapping_MMT: Update ar and navistance signals types </t>
  </si>
  <si>
    <t>v3.147</t>
  </si>
  <si>
    <t>Added owner information to some x6pmc related signals</t>
  </si>
  <si>
    <t>v3.148</t>
  </si>
  <si>
    <t>Mapping_RoV:Added owner information to ADAS_ParkSpaceData_Pr6_ST35</t>
  </si>
  <si>
    <t>05.28.2025</t>
  </si>
  <si>
    <t>v3.149</t>
  </si>
  <si>
    <t>Mapping_MMT/IPC: PMC:Deleted implemed version info for new add signals</t>
  </si>
  <si>
    <t>v3.150</t>
  </si>
  <si>
    <t>Mapping_RoV: Added GetCapabilities related signals</t>
  </si>
  <si>
    <t>V3.151</t>
  </si>
  <si>
    <t>Mapping_ROV: Add ArAndNavistance signals</t>
  </si>
  <si>
    <t>V3.152</t>
  </si>
  <si>
    <t>Mapping_IPC: 
delete turn_indicator_rq
change KG_RemPark_Rq_ST3,Park_Guidance_ST3,RemPark_AuxSupplyTest_Rq_ST3,Park_RemMd_Rq_ST3 to SubAlready</t>
  </si>
  <si>
    <t>V3.153</t>
  </si>
  <si>
    <t xml:space="preserve">Mapping_IPC: Removed ELC_TurnIndLvr_Stat to new ELCFunctionOut structure </t>
  </si>
  <si>
    <t>V3.154</t>
  </si>
  <si>
    <t>Mapping_IPC: Delete PT4_PTCoor_AccelPdlPosn_D_Raw_ST3</t>
  </si>
  <si>
    <t>V3.155</t>
  </si>
  <si>
    <t>Mapping_IPC: add elc signal interface for P6Pmc</t>
  </si>
  <si>
    <t>V3.156</t>
  </si>
  <si>
    <t>Mapping_RoV: Added SetConfiguration related signals for P6Pmc</t>
  </si>
  <si>
    <t>V3.157</t>
  </si>
  <si>
    <t>Mapping_IPC : Removed DAS_BSM_UI_Stat_ST3 
Mapping_RoV: Added ADAS_BSM_ABSM_DOW_MsgDisp_ST35</t>
  </si>
  <si>
    <t>05.29.2024</t>
  </si>
  <si>
    <t>V3.158</t>
  </si>
  <si>
    <t>Mapping_IPC : Add TurnIndicatorRequest in struct REC_IPC_P6FHAL_To_P6EFAL</t>
  </si>
  <si>
    <t>V3.159</t>
  </si>
  <si>
    <t xml:space="preserve">Mapping_IPC_DC: Modify InterfacePtr4External value: algo_out_mmt_ptr_ to FHAL_MMTToMBDataType;
Mappping_IPC : Delete the space after the signal value.
</t>
  </si>
  <si>
    <t>05.30.2024</t>
  </si>
  <si>
    <t>V3.160</t>
  </si>
  <si>
    <t xml:space="preserve">Mapping_ROV: Add Bckl_Sw_D_Stat_ST3,Park_APA_DfltMan_Stat_ST35
</t>
  </si>
  <si>
    <t>05.31.2024</t>
  </si>
  <si>
    <t>V3.161</t>
  </si>
  <si>
    <t>Mapping_IPC : Update columns InterfacePtr4External
Mapping_IPC_DC : Update columns InterfacePtr4External</t>
  </si>
  <si>
    <t>V3.162</t>
  </si>
  <si>
    <t>Mapping_IPC : 
Add new EVC signal EVC_46_550_Avl_ST3 R_IPC_VAL.</t>
  </si>
  <si>
    <t>v3.163</t>
  </si>
  <si>
    <t xml:space="preserve">Mapping_IPC_DC: Update InterfacePtr4External </t>
  </si>
  <si>
    <t>06.03.2024</t>
  </si>
  <si>
    <t>v3.164</t>
  </si>
  <si>
    <t>Mapping_IPC: add record for struct ELCFunctionOut PmcSysIniFunc PmcDriverIniFunc</t>
  </si>
  <si>
    <t>v3.165</t>
  </si>
  <si>
    <t>Delete P-ROV: collision_prevention_maneuvering.state
Add R-ROV:collision_prevention_maneuvering.state</t>
  </si>
  <si>
    <t>06.04.2024</t>
  </si>
  <si>
    <t>v3.166</t>
  </si>
  <si>
    <t>Mapping_ROV: Add park_assist.availability,park_assist.max_search_speed,park_assist.max_search_speed</t>
  </si>
  <si>
    <t>V3.167</t>
  </si>
  <si>
    <t>Mapping_ROV: Added ADAS_BSM_UI_Stat_ST35 &amp; ADAS_DOW_UI_Stat_ST35</t>
  </si>
  <si>
    <t>V3.168</t>
  </si>
  <si>
    <t>Mapping_IPC : Modify Default Value of V2X_CMS_AcousticWrn_Rq  to 0</t>
  </si>
  <si>
    <t>06.05.2024</t>
  </si>
  <si>
    <t>V3.169</t>
  </si>
  <si>
    <t>Mapping_MMT:
Add input interface from MMT for L2PP
L2PP_Reminder_V2_TTS
L2PP_Navi_Guid_TTS
L2PP_TRAFFIC_MsgDisp
L2PP_Spd_Adjust_Reason_MsgDisp
L2PP_YIEDING_RSN_MsgDisp
L2PP_AUTO_START_MsgDisp
L2PP_INTERSECTION_MsgDisp
L2PP_ROUNDABOUT_MsgDisp</t>
  </si>
  <si>
    <t xml:space="preserve">V3.170 </t>
  </si>
  <si>
    <t>Mapping_ROV: Updated the requirement verison for ADAS_BSM_UI_Stat_ST35 &amp; ADAS_DOW_UI_Stat_ST35</t>
  </si>
  <si>
    <t>V3.171</t>
  </si>
  <si>
    <t>Mapping_IPC_DC: 
update v490 signals status: add requirement version, change rdi release status to submitted</t>
  </si>
  <si>
    <t>06.06.2024</t>
  </si>
  <si>
    <t>V3.172</t>
  </si>
  <si>
    <t>Mapping_MMT &amp; Mapping_IPC_DC:
Add new AES/ESS/EESF signals received from MMT to FHAL to UDC for AD-backend data collection</t>
  </si>
  <si>
    <t>V3.173</t>
  </si>
  <si>
    <t>Mapping_MMT:  update TSA 9 signals name from MFF to FHAL
Mapping_RoV:  update 9 signals to Rov
1. HAD_MDC_TSR_Sign_PosnZ_ST3
2. HAD_MDC_TSR_Sign_Mn_ST3
3. HAD_MDC_TSR_Sign_Suppl_ST3
4. HAD_MDC_TSR_Sign_Inv_ST3
5. HAD_MDC_TSR_Sign_LED_ST3
6. HAD_MDC_TSR_Sign_Mismtch_ST3
7. HAD_MDC_TSR_Sign_PosnY_ST3
8. HAD_MDC_TSR_Sign_PosnX_ST3
9. HAD_MDC_TSR_Sign_Qual_ST3</t>
  </si>
  <si>
    <t>V3.174</t>
  </si>
  <si>
    <t>Mapping_IPC: add ADAS_L2P_CN_Shortcut_Var1_DrvCfg_Stat for L2P</t>
  </si>
  <si>
    <t>06.07.2024</t>
  </si>
  <si>
    <t>V3.175</t>
  </si>
  <si>
    <t>Add MMT interface L2P_No_LC_Reason</t>
  </si>
  <si>
    <t>V3.176</t>
  </si>
  <si>
    <t>Mapping_IPC : 
Change the sub element name and wrapper name of  signal EVC_46_550_Avl_ST3.</t>
  </si>
  <si>
    <t>V3.177</t>
  </si>
  <si>
    <t>Mapping_MMT: Modified module and function info of signal "ego_motion_standstill" and updated two req version info for APA
Mapping_RoV: Added some signals for PDU "SetConfiguration"</t>
  </si>
  <si>
    <t>V3.178</t>
    <phoneticPr fontId="14" type="noConversion"/>
  </si>
  <si>
    <t>Mapping_MMT: Update V490 Implementation status
Mapping_IPC: Change ADAS_L2P_CN_Shortcut_Var1_DrvCfg_Stat status to Newupdate</t>
  </si>
  <si>
    <t>06.10.2024</t>
    <phoneticPr fontId="14" type="noConversion"/>
  </si>
  <si>
    <t>V3.179</t>
  </si>
  <si>
    <t>Mapping_MMT sheet update : move L2P_No_LC_Reason to MBVehicleDataTxStruct</t>
  </si>
  <si>
    <t>vanditha Shetty</t>
  </si>
  <si>
    <t>06.10.2024</t>
  </si>
  <si>
    <t>V3.180</t>
  </si>
  <si>
    <t>Mapping_ROV: delete Bckl_Sw_D_Stat_ST3</t>
  </si>
  <si>
    <t>06.11.2024</t>
  </si>
  <si>
    <t>V3.181</t>
  </si>
  <si>
    <t>Mapping_IPC : Update Req verision for DAS_BSM_UI_Stat_ST3.</t>
  </si>
  <si>
    <t>v3.182</t>
  </si>
  <si>
    <t>Mapping_IPC : 
1.Modify the value of WrapperSignal from evc_list01_bodystyle_st3 to EVC_List01_BodyStyle_st3.lastValidValue.data
2.Modify "Default Value" in the parent struct empty value to "NULL"
3.Modify empty value of InterfacePtr4External in R-Ipc-efal to "writeInterfacePtr"
4.Modify empty value of DataInstanceExternal in R-Ipc-efal to "m_data"</t>
  </si>
  <si>
    <t>v3.183</t>
  </si>
  <si>
    <t>Added RMA function name in Function column for one signal</t>
  </si>
  <si>
    <t>v3.184</t>
  </si>
  <si>
    <t>added enum values for augPortName and camPosPortName</t>
  </si>
  <si>
    <t>06.13.2024</t>
  </si>
  <si>
    <t>v3.185</t>
  </si>
  <si>
    <t>Mapping_ROV: Add ORC ROV interfaces</t>
  </si>
  <si>
    <t>06.17.2024</t>
  </si>
  <si>
    <t>v3.186</t>
  </si>
  <si>
    <t>Mapping_IPC / MMT: change reserved signals to reserved label, change nextDrivingDirection into v510</t>
  </si>
  <si>
    <t>v3.187</t>
  </si>
  <si>
    <t>Remove kForce32 in CPM and RMA signal enum</t>
  </si>
  <si>
    <t>v3.188</t>
  </si>
  <si>
    <t>Mapping_IPC_DC: add 47 signals for AD-Backend data collection (CPM, TSA, driving signals, already existed)</t>
  </si>
  <si>
    <t>v3.189</t>
  </si>
  <si>
    <t>Mapping_ROV: add mpa rov signals Park_PopupDisp_Rq_ST35 PrkA_RequestMPADeleteDomain PrkA_RequestMPACreateNewDomain PrkA_RequestMPADeleteDomain_Call PrkA_RequestMPACreateNewDomain_Call</t>
  </si>
  <si>
    <t>V3.190</t>
  </si>
  <si>
    <t>Mapping_IPC: Modify the Comment of the reserved signal to Reserved</t>
  </si>
  <si>
    <t>V3.191</t>
  </si>
  <si>
    <t>Mapping_MMT: update the v500 implement version</t>
  </si>
  <si>
    <t>V3.192</t>
  </si>
  <si>
    <t>Mapping_MMT: 
1)update enum value of Lon_Perf_Rq,ParkingStatus_ParkingState_activeManeuverStatus_supervision,ParkingStatus_notices_maneuverSuspended_suspendReason,MMLAT_ADASModeLat_Rq
2)Remove kForce32 in APA signal enum
3)Remove some enum value of maneuverType,ParkingStatus_ParkingState_activeManeuverStatus_maneuverType</t>
  </si>
  <si>
    <t>V3.193</t>
  </si>
  <si>
    <t>Mapping_MMT: added three VBPS signals for V510
1) VBPS_DL_Stat
2) VBPS_EngHd_Stat
3) VBPS_All_Door_Closed</t>
  </si>
  <si>
    <t>V3.194</t>
  </si>
  <si>
    <t>Mapping_MMT: make modify status of 1)mmt_park_APA_softkey,mmt_park_PrkSpaceSelection_Rq,mmt_park_RMA_softkey,mmt_CpmHardOverride,mmt_CpmSoftOverride,mmt_park_general_button_rq,mmt_park_MPA_softkey to reserved
2)modify datatype of park_space_timestamp_us to int64_t for both parkin and parkout</t>
  </si>
  <si>
    <t>V3.195</t>
  </si>
  <si>
    <t>Add collision_prevention_maneuvering.conside in Mapping_RoV</t>
  </si>
  <si>
    <t>06.18.2024</t>
  </si>
  <si>
    <t>V3.196</t>
  </si>
  <si>
    <t>Mapping_IPC: change wrapper signal from TurnInd_Rq_Park_ST3 to  turn_indicator_rq</t>
  </si>
  <si>
    <t>V3.197</t>
  </si>
  <si>
    <t>Add RMA function for plannedTrajectoryRMA signal</t>
  </si>
  <si>
    <t>06.19.2024</t>
  </si>
  <si>
    <t>v3.198</t>
  </si>
  <si>
    <t>Update data types for Navistance in mapping mmt sheet</t>
  </si>
  <si>
    <t>06.21.2024</t>
  </si>
  <si>
    <t>v3.199</t>
  </si>
  <si>
    <t>Mapping_ROV: add LgtSens_Night signal for svs night mode feature</t>
  </si>
  <si>
    <t>Chen Jianhong</t>
  </si>
  <si>
    <t>06.24.2024</t>
  </si>
  <si>
    <t>v3.200</t>
  </si>
  <si>
    <t>Mapping_IPC: add Prk_M_P_Park_View_Stat_ST3 for svs aurix requirment</t>
  </si>
  <si>
    <t>v3.201</t>
  </si>
  <si>
    <t>Mapping_IPC: add Frunk_Stat,BCS_ADAS_Slope,VehSpd_X_max,evc_1d_201_avl_st3,evc_1e_216_avl_st3</t>
  </si>
  <si>
    <t>06.25.2024</t>
  </si>
  <si>
    <t>v3.202</t>
  </si>
  <si>
    <t>1. Mapping_MMT: Update implementation status
2. AP_interface: Add R_IPC_TemperatureInfo port for consume IPC_TemperatureInfo service</t>
  </si>
  <si>
    <t>06.26.2024</t>
  </si>
  <si>
    <t>v3.203</t>
  </si>
  <si>
    <t>Mapping_MMT &amp; Mapping_RoV
add two UTC signals
RTC_Offset_UTCtoLocalStdTime_ST35
RTC_Offset_DSTinMinutes_ST35</t>
  </si>
  <si>
    <t>v3.204</t>
  </si>
  <si>
    <t>Mapping_ROV:
Change Sub Element of PTS signals in ParkAssist</t>
  </si>
  <si>
    <t>v3.205</t>
  </si>
  <si>
    <t>Mapping_IPC &amp; Mapping_IPC_DC:
Fix some generate error in  IPC tools</t>
  </si>
  <si>
    <t>06.27.2024</t>
  </si>
  <si>
    <t>v3.206</t>
  </si>
  <si>
    <t>Mapping_MMT: Add trajectory confidence siganls in Navistance</t>
  </si>
  <si>
    <t>06.28.2024</t>
  </si>
  <si>
    <t>v3.207</t>
  </si>
  <si>
    <t>Mapping_IPC:add MMLAT_OUT_MM_NV_LAT_Error_Stat for RMA</t>
  </si>
  <si>
    <t>Li Dong</t>
  </si>
  <si>
    <t>07.01.2024</t>
  </si>
  <si>
    <t>v3.208</t>
  </si>
  <si>
    <t>Mapping_IPC:add prk_M_P_xxx signals：Prk_M_P_SVS_CPF_Ft_Rq_ST3 Prk_M_P_SVS_CPF_R_Rq_ST3  Prk_M_P_CamFlap_Spd_ST3 for APA camera flap openess request</t>
  </si>
  <si>
    <t>v3.209</t>
  </si>
  <si>
    <t>Mapping_IPC:add input signals for ORC:
MM_INP_NV_MM_Lon_Safety_Lim_Rq
MM_INP_NV_MM_Lon_Ref_Input_Rq
MM_INP_NV_MM_Lon_Interact_Md_Rq
MM_INP_NV_MM_Lon_Perf_Rq
MM_INP_NV_MM_Lon_VehAccel_X_Rq</t>
  </si>
  <si>
    <t>v3.210</t>
  </si>
  <si>
    <t>Mapping_MMT:
add CI_DR_MM_Pos_UTC_GNSS type data type definition</t>
  </si>
  <si>
    <t>07.02.2024</t>
  </si>
  <si>
    <t>v3.211</t>
  </si>
  <si>
    <t>Mapping_IPC:add BCS_ADAS_Slope_hastext,BCS_ADAS_Slope_textTable</t>
  </si>
  <si>
    <t>v3.212</t>
  </si>
  <si>
    <t>Mapping_IPC: change version to V520 for Prk_M_P_Park_View_Stat_ST3</t>
  </si>
  <si>
    <t>v3.213</t>
  </si>
  <si>
    <t>Mapping_IPC: modify the wrapper signal name and comment of EVC_46_550_Avl, then add strikethrough to this signal.
Aligned with Lifu, will be removed from V530.</t>
  </si>
  <si>
    <t>v3.214</t>
  </si>
  <si>
    <t>Mapping_ROV: add CPF_R_Stat signal.</t>
  </si>
  <si>
    <t>v3.215</t>
  </si>
  <si>
    <t>1. Add signal ADAS_ACC_TkOvr_TSA_Prev_MsgDisp_Rq_ST35 in IPC sheet
2. Add signal DAS_DTR_SAplus_OpRs_MsgDisp_Rq_ST3 in ROV sheet</t>
  </si>
  <si>
    <t>v3.216</t>
  </si>
  <si>
    <t>1. Mapping_MMT: 
UTCtoLocalStdTimeOffset, DSTinMinutesOffset required version number change to v520
2. Mapping ROV:
audio_attenuation.maneuver.state, parktronic.early_warning.front.state, parktronic.early_warning.rear.state, parktronic.frequency.level, parktronic.operation_mode.mode, parktronic.side_warning.state, parktronic.volume.level required version changes to v520</t>
  </si>
  <si>
    <t>07.03.2024</t>
  </si>
  <si>
    <t>v3.217</t>
  </si>
  <si>
    <t>Move 2 signals from Mapping_Rov to Mapping_IPC:
LgtSens_Night, CPF_R_Stat</t>
  </si>
  <si>
    <t>v3.218</t>
  </si>
  <si>
    <t>add 9 Fusa signals and 4 rov signals</t>
  </si>
  <si>
    <t xml:space="preserve">delete EAL_IPC_Service add RTC_UI_Set_Service_ST3 </t>
  </si>
  <si>
    <t>V3.219</t>
  </si>
  <si>
    <t>Mapping_IPC -&gt; Added new interface DriverInitatedTurnIndicatorStat from efal to fhal via IPC</t>
  </si>
  <si>
    <t>Venkades K</t>
  </si>
  <si>
    <t>07.10.2024</t>
  </si>
  <si>
    <t>v3.220</t>
  </si>
  <si>
    <t>Mapping_IPC_DC: 
Add 11 signals for AD-Backend data collection (L2P_HMO, already in Mapping_Internal)</t>
  </si>
  <si>
    <t>07.11.2024</t>
  </si>
  <si>
    <t>v3.221</t>
  </si>
  <si>
    <t>Mapping_MMT: 
Update the EnumDefinition(Opt) of 2 interface as below:
L2PP_Reminder_V2_TTS
L2P_Lane_Change_Status</t>
  </si>
  <si>
    <t>07.15.2024</t>
  </si>
  <si>
    <t>v3.222</t>
  </si>
  <si>
    <t>Delete mapping_MMT 12 signals :
1,actionFuncRq_functionReadinessRequest_parkin  2,actionFuncRq_functionReadinessRequest_parkout
3,actionAbort_abortBehavior    4,action_complete_maneuver_id    5,yawAngle_frontCameraViewDeg
6,yawAngle_rearCameraViewDeg      7,PDCsegmentFront     8,PDCsegmentRear       9,PDCsegmentLateral
10,ParkingStatus_notices_maneuverAborted_maneuverId      11,ParkingStatus_notices_maneuverSuspended_maneuverId
12,ParkingStatus_output_retrace_supervisionType
Modify mapping_MMT signals:
1,ParkingStatus_notice_maneuverAborted_abortReason     add kOccupiedSearchFail = 26, kForce32 = 0x7FFFFFFF</t>
  </si>
  <si>
    <t>v3.223</t>
  </si>
  <si>
    <t>Delete duplicate signals
1,WhlDir_RL_Stat   2,WhlDir_RR_Stat
update EVC infomation
1,EVC_List01_BodyStyle    2,EVC_List03_StStyle     3,evc_1d_201_avl_st3       4,evc_1e_216_avl_st3
add 8 IPC signals
1,WhlPlsCnt_FL      2,WhlPlsCnt_FR   3,WhlPlsCnt_RL  4,WhlPlsCnt_RR
update x6pmc to p6pmc</t>
  </si>
  <si>
    <t>v3.224</t>
  </si>
  <si>
    <t>Add 4 signals to ROV
1,Park_StyleColor_Red      2,Park_StyleColor_Green        3,Park_StyleColor_Blue        4,Park_StyleColor_Alpha
Update x6pmc to p6pmc</t>
  </si>
  <si>
    <t>v3.225</t>
  </si>
  <si>
    <t>Mapping_MMT:
1.Delete the unwanted columns added by pmc team: status,Owner,TypeNameSpace,InterfacePtr4Coor,WrapperSignal;
2.Update below signals's wrapper signal name: actionStart_start,actionAbort_abort,actionComplete_complete,Lon_Ref_Input_Rq,Lon_Perf_Rq
3.Update below pointers:
intf_out_ndas_ to intf_out_di_api_, intf_in_ndas_ to intf_in_nda_
Mapping_IPC:
1.Delete the unwanted columns added by pmc team: status,Owner,TypeNameSpace,InterfacePtr4Coor,WrapperSignal;
Mapping_ROV:
1.Delete the unwanted columns added by pmc team: status,Owner,TypeNameSpace,InterfacePtr4Coor,WrapperSignal;
2.Add signal: Park_PopupDisp_Rq_ST35
3.Delete: PrkA_RequestMPADeleteDomain,PrkA_RequestMPACreateNewDomain,PrkA_RequestMPADeleteDomain_Call,PrkA_RequestMPACreateNewDomain_Call</t>
  </si>
  <si>
    <t>07.16.2024</t>
  </si>
  <si>
    <t>v3.226</t>
  </si>
  <si>
    <t>Mapping_MMT:
1. Add a new signal sensor_calibration_result</t>
  </si>
  <si>
    <t>v3.227</t>
  </si>
  <si>
    <t>Mapping_MMT:
1.Add kOccupiedSearchFail = 26U to struct of signal (ParkingStatus_notices_maneuverAborted_abortReason)</t>
  </si>
  <si>
    <t>v3.228</t>
  </si>
  <si>
    <t>Mapping_MMT:
Add new signal: ParkingStatus_notices_functionReadiness_active</t>
  </si>
  <si>
    <t>v3.229</t>
  </si>
  <si>
    <t>Mapping _MMT:
change namespace from Tm_Diapi_OutputInterface to TmDiApiOutputInterface</t>
  </si>
  <si>
    <t>v3.230</t>
  </si>
  <si>
    <t>Mapping_IPC:
1.Change intf_out_motion_control_/intf_out_lat_msg_/intf_out_sys_ini_func_ to intf_out_ipc_, x6pmc_in_intf_mmlon_/intf_in_rov_/x6pmc_in_intf_mmlat_ to intf_in_ipc_ in P6pmc(besides:view_stat,ESP_Oprtn_Stat_DAS,SPC_Flt_Stat),
2.Add pointer for the signal: pmc_fusa_error_report
3.Change below signal's wrappersignal:
pmc_fusa_state</t>
  </si>
  <si>
    <t>v3.231</t>
  </si>
  <si>
    <t>Mapping_MMT:
1. Add below value to the Enum of ParkingStatus_notices_maneuverAborted_abortReason：
    kUnexpectedVioChange = 26U,
    kStartPrevented = 27U,
and change kOccupiedSearchFail to 28;
Mapping_IPC:
1.Change comment of MMLAT_OUT_MM_NV_LAT_Error_Stat from Reserved to NewUpated;
Mapping_ROV:
1.Add default value for Park_StyleColor_XX;</t>
  </si>
  <si>
    <t>v3.232</t>
  </si>
  <si>
    <t>Mapping_MMT: 
1. Highlight new reqs
AP_Interface:
1. Add PncInfo comsuming requeset</t>
  </si>
  <si>
    <t>07.17.2024</t>
  </si>
  <si>
    <t>v3.233</t>
  </si>
  <si>
    <t>Mapping_IPC: 
1. change evc signal to ToBeDeleted
AP_Interface:
1. Add DiagComApi for V520</t>
  </si>
  <si>
    <t>v3.234</t>
  </si>
  <si>
    <t>Mapping_MMT:
1. add 13 signals to mmt
MPIC_Mode_Stat_ST3
MPIC_D_Dtct_Head_ST3
MPIC_D_Gaze_Area_Idx_ST3
MPIC_D_Glasses_Dtct_ST3
MPIC_D_Mobile_Device_Dtct_ST3
MPIC_D_Dtct_Eye_closure_long_ST3
MPIC_D_Drv_Awake_ST3
MPIC_D_Dtct_Spoofing_ST3
MPIC_D_ImageCounter_ST3
MPIC_Block_Stat_ST3
MPIC_Block_Stat_D_ST3
MPIC_Block_Stat_M_ST3
MPIC_Block_Stat_P_ST3</t>
  </si>
  <si>
    <t>v3.235</t>
  </si>
  <si>
    <t>Mapping_IPC:
Update "VehSpd_X_Disp_Rq" module and function: delete AEB_Coordinator and add L2HmiOutput</t>
  </si>
  <si>
    <t>07.18.2024</t>
  </si>
  <si>
    <t>v3.236</t>
  </si>
  <si>
    <t>Mapping_ROV: 
add output signal "ADAS_IHC_SoilStat_Cam_ST35" for L2HmiOutput for V540
add input signal "IPC_CamSensSoil_IHC_IconStat_Rq" for L2HmiOutput for V540</t>
  </si>
  <si>
    <t>07.19.2024</t>
  </si>
  <si>
    <t>v3.237</t>
  </si>
  <si>
    <t>update signal implementation version:
PI_Sd_Obj_Rt_RelSpd_ST3, PI_Sd_Obj_Lt_RelSpd_ST3, PI_ObjAhdRelSpd_ST3</t>
  </si>
  <si>
    <t>07.22.2024</t>
  </si>
  <si>
    <t>v3.238</t>
  </si>
  <si>
    <t>Mapping MMT:
Update interface info for:
- MPIC_Mode_Stat_ST3
- MPIC_D_Dtct_Head_ST3
- MPIC_D_Gaze_Area_Idx_ST3
- MPIC_D_Glasses_Dtct_ST3
- MPIC_D_Mobile_Device_Dtct_ST3
- MPIC_D_Dtct_Eye_closure_long_ST3
- MPIC_D_Drv_Awake_ST3
- MPIC_D_Dtct_Spoofing_ST3
- MPIC_D_ImageCounter_ST3
- MPIC_Block_Stat_ST3
- MPIC_Block_Stat_D_ST3
- MPIC_Block_Stat_M_ST3
- MPIC_Block_Stat_P_ST3
Mapping ROV:
Add new interface for ALSA, the signal should be router to MMT:
- MPIC_Mode_Stat_ST3
- MPIC_D_Dtct_Head_ST3
- MPIC_D_Gaze_Area_Idx_ST3
- MPIC_D_Glasses_Dtct_ST3
- MPIC_D_Mobile_Device_Dtct_ST3
- MPIC_D_Dtct_Eye_closure_long_ST3
- MPIC_D_Drv_Awake_ST3
- MPIC_D_Dtct_Spoofing_ST3
- MPIC_D_ImageCounter_ST3
- MPIC_Block_Stat_ST3
- MPIC_Block_Stat_D_ST3
- MPIC_Block_Stat_M_ST3
- MPIC_Block_Stat_P_ST3</t>
  </si>
  <si>
    <t>07.24.2024</t>
  </si>
  <si>
    <t>v3.239</t>
  </si>
  <si>
    <t>Mapping_Internal: added 2 new interfaces for EESF to L2hmi</t>
  </si>
  <si>
    <t>Akshatha</t>
  </si>
  <si>
    <t>07.26.2024</t>
  </si>
  <si>
    <t>v3.240</t>
  </si>
  <si>
    <t>Mapping_IPC_DC:
add 21 signals for L2P_HMO, AEB, CMSR, and MPA on Pangu V540 release</t>
  </si>
  <si>
    <t>07.29.2024</t>
  </si>
  <si>
    <t>Mapping_RoV_ST3:
add RoV Sheet for ST3</t>
  </si>
  <si>
    <t>v3.241</t>
  </si>
  <si>
    <t>add 2 reserve signals to Mapping_IPC</t>
  </si>
  <si>
    <t>07.30.2024</t>
  </si>
  <si>
    <t>v3.242</t>
  </si>
  <si>
    <t>Add ADAS_L2P_CN_ACC_Reminder_TTS_Rq_ST35 in IPC sheet for ACC HMO</t>
  </si>
  <si>
    <t>07.31.2024</t>
  </si>
  <si>
    <t>v3.243</t>
  </si>
  <si>
    <t>Add P6Pmc and APA to signal FactReset_Rq_HU in Mapping_ROV</t>
  </si>
  <si>
    <t>08.05.2024</t>
  </si>
  <si>
    <t>v3.244</t>
  </si>
  <si>
    <t>08.06.2024</t>
  </si>
  <si>
    <t>v3.245</t>
  </si>
  <si>
    <t>Mapping_ROV: 
1.Modify Sub Elements wrapper signal name and PDU name
DAS_EDR_CMS_Stat_ST3
DAS_EDR_DTR_Stat_ST3
ADAS_EDR_CC_Stat_ST35
ADAS_EDR_ACSF_B1_Stat_ST3
ADAS_EDR_ACSF_C_Stat_ST3
ADAS_EDR_ESF_Stat_ST3
ADAS_EDR_CSF_Stat_ST3
ADAS_EDR_LDW_Stat_ST3
ADAS_EDR_ACSF_A_Stat_ST3
2. Modify the inetrface pointer for coordinator of 
ADAS_EDR_CC_Stat_ST35</t>
  </si>
  <si>
    <t>v3.246</t>
  </si>
  <si>
    <t>Mapping_IPC: 
1.Delete unuse interface for L2P
ADAS_L2P_CN_Resume_TTS_Rq_ST35
ADAS_L2P_CN_Ramp_Reminder_TTS_Rq_ST35
ADAS_L2P_CN_Subscription_TTS_Rq_ST35
ADAS_L2P_CN_ACC_Reminder_TTS_Rq_ST35
2. New updated interface for L2P
DAS_DTQ_Lateral_Shift_MsgDisp_ST35
ADAS_L2P_CN_Shortcut_Var1_DrvCfg_Stat
ADAS_L2P_CN_Urban_Reminder_TTS_Rq_ST35</t>
  </si>
  <si>
    <t>08.07.2024</t>
  </si>
  <si>
    <t>v3.247</t>
  </si>
  <si>
    <t>Mapping_ROV: 
Update Required Version of output signal "ADAS_IHC_SoilStat_Cam_ST35" for L2HmiOutput to V550
Update Required Version of input signal "IPC_CamSensSoil_IHC_IconStat_Rq" for L2HmiOutput to V550</t>
  </si>
  <si>
    <t>v3.248</t>
  </si>
  <si>
    <t xml:space="preserve">Mapping_IPC_DC:
add 1 signal: meta_data_country_code </t>
  </si>
  <si>
    <t>08.19.2024</t>
  </si>
  <si>
    <t>v3.249</t>
  </si>
  <si>
    <t>Mapping_IPC
add 8 P-IPC-EFAL signals that
1,lcp_performance_rq_sync
2,lcp_active_control_sync
3,lcp_interaction_mode_rq_sync
4,lcp_reference_input_rq_sync
5,lcp_prefill_rq_sync
6,lat_actv_ctrl_stat_rq_sync
7,lcp_remaining_distance_sync
8,lcp_maximum_velocity_sync</t>
  </si>
  <si>
    <t>Lidong</t>
  </si>
  <si>
    <t>08.21.2024</t>
  </si>
  <si>
    <t>v3.250</t>
  </si>
  <si>
    <t xml:space="preserve">Add the below two signals:
 ACC_DesiredDist - MMT,
 DAS_STG_DTR_Dist_Dsr_ST3 - ROV </t>
  </si>
  <si>
    <t>v3.251</t>
  </si>
  <si>
    <t>Add 'Variant' collum in each sheet.
For Mapping_MTT shett, the defautl value is blank.</t>
  </si>
  <si>
    <t>08.30.2024</t>
  </si>
  <si>
    <t>v3.252</t>
  </si>
  <si>
    <t>Mapping_RoV:
Change varint to ST3/ST35 for following LSS signals:
LDP_MPC_MsgDisp_Rq_ST3
LDP_Add_Md_Stat_ST3
LDP_Sens_Md_Stat_ST3
LDP_AcustWarn_Rq_ST3
LDP_HandsOff_Warn_MsgDisp_Rq_ST3
ADAS_LSS_SoilStat_Radar_ST35
ADAS_LSS_SoilStat_Cam_ST35
ADAS_LSS_ActiveAmbientLgt_Warn_Rq_ST35
ADAS_LSS_TrlrIcon_Rq_ST35
lane_support_system
lane_support_system.mode
lane_support_system.sensitivity
lane_support_system.additional_support
LDP_Add_Md_Rq_HU
LDP_Md_Rq_HU
LDP_Sens_Md_Rq_HU
FactReset_Rq_HU
Change varint to ST3 for following LSS signals:
ALDW_LDP_Warn_Rq_ST3
ALDW_LDP_VibTm_Rq_ST3
ALDW_LDP_PulseTm_Rq_ST3
Mapping_IPC:
Change varint to ST3/ST35 for following LSS signals:
ADAS_LSS_Md_DrvCfg_Stat_ST35
ADAS_LSS_UI_Stat_Left_ST35
ADAS_LSS_UI_Stat_Right_ST35
ADAS_LSS_ActiveAmbientLgt_Warn_Rq_ST35
ADAS_LSS_Restricted_MsgDisp_Rq_ST35
ADAS_LSS_Perm_Error_MsgDisp_Rq_ST35
ADAS_LSS_Temp_Error_MsgDisp_Rq_ST35
HOSWD_HandsOn_Stat_Master
HOSWD_System_Stat_Master
AAS_ActvAS_Rq
DrowDtct_Sys_Stat</t>
  </si>
  <si>
    <t>09.02.2024</t>
  </si>
  <si>
    <t>v3.253</t>
  </si>
  <si>
    <t>Change varint to ST3/ST35 for following AEB/PWD/CrossFunction signals:
Mapping_RoV:
autonomous_emergency_braking
DAS_CMS_UI_Stat_ST3
DAS_CMS_Intrvntn_Md_DrvCfg_Stat_ST3
DAS_CMS_VisualWarn_Rq_ST3
DAS_CMS_Err_MsgDisp_Rq_ST3
DAS_CMS_Temp_Err_MsgDisp_Rq_ST3
DAS_CMS_Warn_MsgDisp_Rq_ST3
DAS_CMS_PreWarn_MsgDisp_Rq_ST3
DAS_CMS_No_Panic_MsgDisp_Rq_ST3
DAS_CMS_Intrvntn_Md_DrvCfg_MsgDisp_Rq_ST3
DAS_CMS_AcustWarn_Rq_ST3
DAS_CMS_SoilStat_Radar_ST3
DAS_CMS_SoilStat_Cam_ST3
DAS_SRA_Warn_Lt_Rq_ST3
DAS_SRA_Warn_Rt_Rq_ST3
DAS_AcoustWarn_CI_Rq_Lt_ST3
DAS_AcoustWarn_CI_Rq_Rt_ST3
DAS_SRA_No_Panic_MsgDisp_Rq_ST3
DAS_Cam_Soil_MsgDisp_Rq_ST3
DAS_Cam_Soil_OpRs_MsgDisp_Rq_ST3
DAS_Radar_Soil_MsgDisp_Rq_ST3
DAS_Radar_Soil_OpRs_MsgDisp_Rq_ST3
DAS_Trlr_MsgDisp_Rq_ST3
DAS_Trlr_OpRs_MsgDisp_Rq_ST3
DAS_RMPC_Soil_MsgDisp_Rq_ST3
ADAS_IHC_SoilStat_Cam_ST35
IPC_ADAS_HMI_AEB_Stat_Icon_ADAS6
IPC_ADAS_HMI_AEB_Perm_Error_ADAS6
IPC_ADAS_HMI_AEB_Temp_Error_ADAS6
CMS_Intrvntn_Md_DrvCfg_Rq
AirTemp_Outsd_Disp
IPC_CamSensSoil_IHC_IconStat_Rq
Mapping_IPC:
ADAS_CMS_Brk_Rq_ST35
BrkTrq
VehSpd_X_Disp_Rq
PT4_PTCoor_PT_Rdy
SPCR_Md
SPCR_Veh_Immob
VehDrvDir_Stat
ISw_Stat
front_wiper_position
VehSp_Stat
PT4_PTCoor_PdlRcmmnd_RelsAccelPdl_Rq
VehSpd_X
PT4_TMPT_AirTemp_Outsd_HiRes
PT4_TMPT_AirTemp_Outsd_HiRes_Sens_Stat</t>
  </si>
  <si>
    <t>v3.254</t>
  </si>
  <si>
    <t>Change varint to ST3/ST35 for following TSA signals:
Mapping_RoV:
FactReset_Rq_HU_ST3
DI_UnitDist_Stat_ST3
Odo_ST3
TSA_IC_DispMd_Rq_HU</t>
  </si>
  <si>
    <t>v3.255</t>
  </si>
  <si>
    <t>Mapping_RoV:
Change varint to ST3/ST35 for following LSS signals:
LDP_IndLmp_SwLED_CI_Rq_MPC_Lt_ST3
LDP_IndLmp_SwLED_CI_Rq_MPC_Rt_ST3</t>
  </si>
  <si>
    <t>v3.256</t>
  </si>
  <si>
    <t>Marked some pmc signals as ST3/35</t>
  </si>
  <si>
    <t>v3.257</t>
  </si>
  <si>
    <t>ACC  &amp; ALSA V570 Interface Requirement Update:
1. Add ADAS_L2P_CN_ACC_Reminder_TTS_Rq_ST35  in ROV sheet
2. add acc_desired_distance  in MMT sheet
3. change signal type for DAS_STG_DTR_Dist_Dsr_ST3 from float to uint16 and delete original similar interface requirement submitted in V370
4. add ADAS_L2P_CN_ACC_Reminder_TTS_Rq_ST35, ADAS_L2P_CN_Deactiv_Reason_MsgDisp_ST35 on IPC sheet</t>
  </si>
  <si>
    <t>v3.258</t>
  </si>
  <si>
    <t>Mapping_RoV:
Change varint to ST3/ST35 for following ORC and trailer signals:
DAS_EDR_CMS_Stat_ST3
DAS_EDR_DTR_Stat_ST3
ADAS_EDR_CC_Stat_ST35
ADAS_EDR_ACSF_B1_Stat_ST3
ADAS_EDR_ACSF_C_Stat_ST3
ADAS_EDR_ESF_Stat_ST3
ADAS_EDR_CSF_Stat_ST3
ADAS_EDR_LDW_Stat_ST3
ADAS_EDR_ACSF_A_Stat_ST3
Trlr_Variant
Trlr_Spd_Limit
Mapping_IPC:
Change varint to ST3/ST35 for following trailer signals:
TrlrHtch_Elec_WPosn
Trlr_Stat</t>
  </si>
  <si>
    <t>09.03.2024</t>
  </si>
  <si>
    <t>v3.259</t>
  </si>
  <si>
    <t>1. change acc_desired_distance signal type from uint16 to float
2. delete the repeatly submitted signal DAS_STG_DTR_Dist_Dsr_ST3 - V560
3. delete alsa unused signals DAS_DTQ_AcustWarn_Md_DrvCfg_Stat_ST35,DAS_DTQ_CtrlMd_DrvCfg_Stat_ST35,DTQ_AcustWarn_Md_DrvCfg_Rq
4. update variant info for acc and alsa related signals</t>
  </si>
  <si>
    <t>09.04.2024</t>
  </si>
  <si>
    <t>v3.260</t>
  </si>
  <si>
    <t>Mapping_IPC:
Add ST3 signal LDP_HandsOff_Stat_EPS for LSS coordinator.</t>
  </si>
  <si>
    <t>v3.261</t>
  </si>
  <si>
    <t>Mapping_MMT:
Add MPA map management and status interface for PMC coordinator.</t>
  </si>
  <si>
    <t>Huan Yifeng</t>
  </si>
  <si>
    <t>v3.262</t>
  </si>
  <si>
    <t>Add Requirement Version ST3 Colum
Add Varint in  AP interface sheet</t>
  </si>
  <si>
    <t>09.09.2024</t>
  </si>
  <si>
    <t>v3.263</t>
  </si>
  <si>
    <t>Mapping_RoV:
Add MPA RoV map management and status interface for PMC coordinator.</t>
  </si>
  <si>
    <t>v3.264</t>
  </si>
  <si>
    <t>Mapping_MMT &amp; Mapping_IPC_DC: 
Add 4 ALSA signals(V590) for AD-Backend data collection
mmt_CP_Deg_Reason
mmt_Dynmic_Ext_Actv
mmt_DrvCam_Ext_Actv
mmt_DrvCam_EOR_time</t>
  </si>
  <si>
    <t>v3.265</t>
  </si>
  <si>
    <t>Update the min&amp;max value for acc_desired_distance in MMT sheet</t>
  </si>
  <si>
    <t>09.13.2024</t>
  </si>
  <si>
    <t>v3.266</t>
  </si>
  <si>
    <t>Update the MPA map management and status interface in MMT sheet</t>
  </si>
  <si>
    <t>09.18.2024</t>
  </si>
  <si>
    <t>v3.267</t>
  </si>
  <si>
    <t>Update the Capabilities interface signals internal alignment in RoV sheet</t>
  </si>
  <si>
    <t>09.19.2024</t>
  </si>
  <si>
    <t>v3.268</t>
  </si>
  <si>
    <t>Update the MPA Trajectory in MMT sheet</t>
  </si>
  <si>
    <t>09.25.2024</t>
  </si>
  <si>
    <t>v3.269</t>
  </si>
  <si>
    <t>Update the value definition in Mapping_RoV for:
capability_active_lane_change_assist
capability_variable_speed_limiter</t>
  </si>
  <si>
    <t>Yang, Cheng</t>
  </si>
  <si>
    <t>v3.270</t>
  </si>
  <si>
    <t>Update the MPA map management in MMT sheet</t>
  </si>
  <si>
    <t>v3.271</t>
  </si>
  <si>
    <t>Mapping_RoV: 
Update the pointer from L2HMO_RoV to BSM_RoV</t>
  </si>
  <si>
    <t>Venkades Krishnan</t>
  </si>
  <si>
    <t>v3.272</t>
  </si>
  <si>
    <t>Update the value definition in Mapping_RoV for:
escalating_emergency_stop_function</t>
  </si>
  <si>
    <t>Akshatha Belliyappa Gowda</t>
  </si>
  <si>
    <t>09.26.2024</t>
  </si>
  <si>
    <t>v3.273</t>
  </si>
  <si>
    <t>Update the Capabilities/Configuration/GetCapabilities/ParktronicState/Capabilities_V1/GetCapabilities_V1 interface signals internal alignment in RoV sheet</t>
  </si>
  <si>
    <t>09.27.2024</t>
  </si>
  <si>
    <t>v3.274</t>
  </si>
  <si>
    <t>Update the L2P/L2PP related signal's requirements from/to RoV:  
1. Navi_RouteGuidance_Stat_ST3  （v590）
2. ADAS_L2plus_CN_NPA_Urban_DrvCfg_Rq_ST35 (v610)
3. ADAS_L2plus_CN_NPA_Urban_DrvCfg_Stat (v610)</t>
  </si>
  <si>
    <t>Jiao Shuyuan</t>
  </si>
  <si>
    <t>v3.275</t>
  </si>
  <si>
    <t>Update mpaButtonRequest &amp; Prk_TurnLightRq datatype to uint8_t in MMT sheet.</t>
  </si>
  <si>
    <t>10.08.2024</t>
  </si>
  <si>
    <t>v3.276</t>
  </si>
  <si>
    <t>Update WrapperSignal &amp; System Interface for MPA in MMT sheet.</t>
  </si>
  <si>
    <t>10.09.2024</t>
  </si>
  <si>
    <t>v3.277</t>
  </si>
  <si>
    <t xml:space="preserve">Correct the InterfacePtr4Coor of  Subelements "Shortcut_between_L2_L2PP_DrvCfg_Stat" in line 864 (Mapping MMT)
change it from "if_write_l2p_to_mmt_ptr_" to "if_read_mmt_to_l2hmiout_ptr_"
</t>
  </si>
  <si>
    <t>v3.278</t>
  </si>
  <si>
    <t>Mapping_IPC_DC:
Add data struct CI_DR_MM_Pos_UTC_GNSS(copied from Mapping_MMT eal_provider) into IPC_P6FHAL_UTC_GNSS, IPC data struct of AP service P6FHAL_UTC_GNSS_Data</t>
  </si>
  <si>
    <t>10.10.2024</t>
  </si>
  <si>
    <t>v3.279</t>
  </si>
  <si>
    <r>
      <t xml:space="preserve">Mapping_MMT
the data type of MMT_SL_var_speed_limit is changed to </t>
    </r>
    <r>
      <rPr>
        <b/>
        <sz val="11"/>
        <color theme="1"/>
        <rFont val="Calibri"/>
        <family val="2"/>
        <scheme val="minor"/>
      </rPr>
      <t>float</t>
    </r>
    <r>
      <rPr>
        <sz val="11"/>
        <color theme="1"/>
        <rFont val="Calibri"/>
        <family val="2"/>
        <scheme val="minor"/>
      </rPr>
      <t xml:space="preserve">
Mapping_IPC
the data type of SL_var_speed_limit is changed to </t>
    </r>
    <r>
      <rPr>
        <b/>
        <sz val="11"/>
        <color theme="1"/>
        <rFont val="Calibri"/>
        <family val="2"/>
        <scheme val="minor"/>
      </rPr>
      <t>float</t>
    </r>
  </si>
  <si>
    <t>10.12.2024</t>
  </si>
  <si>
    <t>v3.280</t>
  </si>
  <si>
    <t>Mapping_IPC
Modify signal error
delect:WhlDir_FL_Stat(repeat),WhlDir_FR_Stat(repeat)
modify:Prk_M.P_Park_View_Stat_st3 pointer input error
add:Trigger_Svs-view and pmc_fusa_view_id are added to PmcAsilbOut</t>
  </si>
  <si>
    <t>Zhou Lin</t>
  </si>
  <si>
    <t>v3.281</t>
  </si>
  <si>
    <t>Update mpa memoryParkInManeuverInfo, mpaDomainManagement, responseMPAGetDomainListName(domain_id, domainName) Requirement Version in MMT sheet</t>
  </si>
  <si>
    <t>10.15.2024</t>
  </si>
  <si>
    <t>v3.282</t>
  </si>
  <si>
    <t>Update mpa EnumDefinition in MMT sheet</t>
  </si>
  <si>
    <t>10.16.2024</t>
  </si>
  <si>
    <t>v3.283</t>
  </si>
  <si>
    <t>Update mpa memoryParkInManeuverCount in MMT sheet</t>
  </si>
  <si>
    <t>v3.284</t>
  </si>
  <si>
    <t>Mapping_MMT:
Set compeleted requirements to "SubmittedAlready"</t>
  </si>
  <si>
    <t>v3.285</t>
  </si>
  <si>
    <t>Mapping_IPC:
ISw_Stat signal used in BSM Coordinator</t>
  </si>
  <si>
    <t>10.24.2024</t>
  </si>
  <si>
    <t>v3.286</t>
  </si>
  <si>
    <t xml:space="preserve">Mapping_RoV:
Change varint to ST3/ST35 for following ACC and ALSA signals:
ADAS_Master_UI_Stat_ST35
ADAS_CC_Cncl_MsgDisp_Rq_ST35
ADAS_CC_Err_OpRs_MsgDisp_Rq_ST35
ADAS_CC_LmtdSpd_EL_MsgDisp_Rq_ST35
ADAS_CC_LmtdSpd_MsgDisp_Rq_ST35
ADAS_CC_MalFct_OpRs_MsgDisp_Rq_ST35
ADAS_CC_Off_MsgDisp_Rq_ST35
ADAS_CC_SLA_MsgDisp_Rq_ST35
ADAS_CC_UI_Stat_ST35
ADAS_CC_Err_MsgDisp_Rq_ST35
DAS_DTQ_UI_Stat_ST35
DAS_DTQ_HandsOff_Warn_Lvl1_MsgDisp_Rq_ST35
DAS_DTQ_AcustWarn_Rq_ST35
DAS_DTQ_SoilStat_Cam_ST3
DAS_DTQ_SoilStat_Radar_ST3
DAS_DTQ_Err_MsgDisp_Rq_ST35
DAS_DTQ_Locked_MsgDisp_Rq_ST35
DAS_DTQ_Temp_Err_MsgDisp_Rq_ST35
DAS_DTQ_Md_DrvCfg_MsgDisp_Rq_ST35
DAS_DTQ_Md_DrvCfg_Stat_ST35
active_lane_steering_assist
active_lane_steering_assist.mode
DAS_DTQ_Lateral_Shift_MsgDisp_Rq_ST35
adaptive_cruise_control
adaptive_cruise_control.curve
adaptive_cruise_control.speedlimit_takeover
DAS_DTR_SpdUnit_Rq
DTQ_Md_DrvCfg_Rq
These signals are deleted as its not used in ACC:
ADAS_CC_OffBeep_MsgDisp_Rq_ST35
ADAS_CC_Passive_MsgDisp_Rq_ST35
Mapping_IPC:
Change varint to ST3/ST35 for following ACC and ALSA signals:
ADAS_ACC_SAplus_NotAvl_OpRs_MsgDisp_Rq_ST35
ADAS_ACC_Crv_Event_ST35
ADAS_ACC_TkOvr_TSA_Prev_MsgDisp_Rq_ST35
ADAS_L2P_CN_ACC_Reminder_TTS_Rq_ST35 
ADAS_L2P_CN_Deactiv_Reason_MsgDisp_ST35
BrkTrq_D
WhlDir_FL_Stat
WhlDir_FR_Stat
DrRLtch_FL_Stat
DrRLtch_FR_Stat
DrRLtch_RL_Stat
DrRLtch_RR_Stat
StWhl_Sw_Dn10_Set_Psd
StWhl_Sw_Resume_Psd
StWhl_Sw_Up10_Set_Psd
ELC_TurnIndLvr_Stat
EPS_FtWhlAngl
PT4_PTCoor_KickDnSw_Psd
SPCR_Excpt_Rq
This signal is changed from ST3/ST35 TO ST3 -&gt; VehAccel_X_DAS_Actv_Rs
</t>
  </si>
  <si>
    <t>10.25.2024</t>
  </si>
  <si>
    <t>v3.287</t>
  </si>
  <si>
    <t xml:space="preserve">Updated Mapping IPC and Mapping Rov wrt ST3 variant update fro APA and SVS specific signals </t>
  </si>
  <si>
    <t>Prateek Purohit</t>
  </si>
  <si>
    <t>10.28.2024</t>
  </si>
  <si>
    <t>v3.288</t>
  </si>
  <si>
    <t>Mapping_IPC_DC:
change the signal name 'ci_dr_mm_pos_long_n_s' into 'ci_dr_mm_pos_lat_n_s' to match ncd signal: CI_DR_MM_Pos_Lat_N_S</t>
  </si>
  <si>
    <t>Gao, Yuan</t>
  </si>
  <si>
    <t>10.30.2024</t>
  </si>
  <si>
    <t>v3.289</t>
  </si>
  <si>
    <t>Add ADAS_L2_L2P_L2PP_ACC_CN_Against_Set_Spd_MsgDisp_ST35 in ROV sheet for ACC sla suspend message signal update and submit for V610</t>
  </si>
  <si>
    <t>v3.290</t>
  </si>
  <si>
    <t xml:space="preserve">Add  
ADAS_L2_L2P_L2PP_CN_Intersection_MsgDisp_ST35
ADAS_L2_L2P_L2PP_CN_Urban_Yielding_RSN_MsgDisp_ST35
ADAS_L2_L2P_L2PP_CN_Urban_Traffic_MsgDisp_ST35
ADAS_L2_L2P_L2PP_CN_Urban_Reminder_TTS_Rq_ST35
ADAS_L2_L2P_L2PP_CN_Urban_Navi_Guid_TTS_Rq_ST35
ADAS_L2_L2P_L2PP_CN_Biasing_Obstacle_TTS_Rq_ST35
ADAS_L2_L2P_L2PP_CN_AUTO_START_MsgDisp_ST35
ADAS_L2_L2P_L2PP_CN_URBAN_YIELDING_RSN_MsgDisp_ST35
ADAS_L2_L2P_L2PP_CN_Spd_Adjust_Reason_MsgDisp_ST35
ADAS_L2PP_CN_ERR_MsgDisp_Rq_ST35
ADAS_L2PP_CN_Temp_ERR_MsgDisp_Rq_ST35
for L2PP hmiout for v610 and R12  (use NCD 2442)
</t>
  </si>
  <si>
    <t>v3.291</t>
  </si>
  <si>
    <t>Mapping_IPC:
Change the Requirement Version ST3 of LDP_HandsOff_Stat_EPS to V620.</t>
  </si>
  <si>
    <t>11.01.2024</t>
  </si>
  <si>
    <t>v3.292</t>
  </si>
  <si>
    <t>Mapping_MMT:
Add signals mmt_map_longth and mpa_average_speed.</t>
  </si>
  <si>
    <t>11.14.2024</t>
  </si>
  <si>
    <t>v3.293</t>
  </si>
  <si>
    <t>Mapping IPC:
add signal MM_OUT_MM_NV_Lon_LCP_Flt_Stat_Rs for ST3</t>
  </si>
  <si>
    <t>11.15.2024</t>
  </si>
  <si>
    <t>v3.294</t>
  </si>
  <si>
    <t>Transfer
ADAS_L2_L2P_L2PP_CN_Intersection_MsgDisp_ST35
ADAS_L2_L2P_L2PP_CN_Urban_Yielding_RSN_MsgDisp_ST35
ADAS_L2_L2P_L2PP_CN_Urban_Traffic_MsgDisp_ST35
ADAS_L2_L2P_L2PP_CN_Urban_Reminder_TTS_Rq_ST35
ADAS_L2_L2P_L2PP_CN_Urban_Navi_Guid_TTS_Rq_ST35
ADAS_L2_L2P_L2PP_CN_Biasing_Obstacle_TTS_Rq_ST35
ADAS_L2_L2P_L2PP_CN_AUTO_START_MsgDisp_ST35
ADAS_L2_L2P_L2PP_CN_URBAN_YIELDING_RSN_MsgDisp_ST35
ADAS_L2_L2P_L2PP_CN_Spd_Adjust_Reason_MsgDisp_ST35
ADAS_L2PP_CN_ERR_MsgDisp_Rq_ST35
ADAS_L2PP_CN_Temp_ERR_MsgDisp_Rq_ST35
from  Mapping Rov to Mapping IPC</t>
  </si>
  <si>
    <t>11.26.2024</t>
  </si>
  <si>
    <t>v3.295</t>
  </si>
  <si>
    <t>Mapping IPC:
Requirement Version ST3 of missing signals for variant st3 are set to V630.</t>
  </si>
  <si>
    <t>Shang zhiying</t>
  </si>
  <si>
    <t>11.27.2024</t>
  </si>
  <si>
    <t>v3.296</t>
  </si>
  <si>
    <t>Mapping IPC: 
ROV_EngHdRltchStat enum values are corrected</t>
  </si>
  <si>
    <t>Murugan Chithiraikani</t>
  </si>
  <si>
    <t>v3.297</t>
  </si>
  <si>
    <t>Mapping ROV:
Requirement Version ST3 of missing signals for variant st3 are set to V630.</t>
  </si>
  <si>
    <t>v3.298</t>
  </si>
  <si>
    <t>Move ADAS_L2_L2P_L2PP_ACC_CN_Against_Set_Spd_MsgDisp_ST35 from ROV sheet to IPC sheet and required for V630</t>
  </si>
  <si>
    <t>11.28.2024</t>
  </si>
  <si>
    <t>v3.299</t>
  </si>
  <si>
    <t>Change varint to ST3/ST35 for following EESF and RESCUE signals:
Mapping_IPC:
DAS_ESS_DrUnlk_Rq_ST3
Mapping_RoV:
DAS_ESS_MsgDisp_Rq_ST3
DAS_ESS_Err_MsgDisp_Rq_ST3
DAS_ESS_Temp_Err_MsgDisp_Rq_ST3
DAS_ESS_Long_Lat_MsgDisp_Rq_ST35
DAS_ESS_Long_MsgDisp_Rq_ST35
DAS_ESS_Lat_MsgDisp_Rq_ST35
escalating_emergency_stop_function
request_sos</t>
  </si>
  <si>
    <t>Belliyappa Gowda, Akshatha</t>
  </si>
  <si>
    <t>11.29.2024</t>
  </si>
  <si>
    <t>v3.300</t>
  </si>
  <si>
    <t>Change varint to ST3/ST35 , Requirement Version ST3 are set to V640 for following TSP signals:
Mapping_IPC:
TrlrHtch_Elec_WPosn 
Trlr_Stat
Mapping_RoV:
Trlr_Variant
Trlr_Spd_Limit</t>
  </si>
  <si>
    <t>Rajalakshmi R</t>
  </si>
  <si>
    <t>v3.301</t>
  </si>
  <si>
    <t>Changerequirement version for ST3 v640 for following EESF and RESCUE signals:
Mapping_IPC:
DAS_ESS_DrUnlk_Rq_ST3
Mapping_RoV:
DAS_ESS_MsgDisp_Rq_ST3
DAS_ESS_Err_MsgDisp_Rq_ST3
DAS_ESS_Temp_Err_MsgDisp_Rq_ST3
DAS_ESS_Long_Lat_MsgDisp_Rq_ST35
DAS_ESS_Long_MsgDisp_Rq_ST35
DAS_ESS_Lat_MsgDisp_Rq_ST35
escalating_emergency_stop_function
request_sos</t>
  </si>
  <si>
    <t>v3.302</t>
  </si>
  <si>
    <r>
      <rPr>
        <sz val="11"/>
        <color rgb="FF000000"/>
        <rFont val="Calibri"/>
        <family val="2"/>
        <scheme val="minor"/>
      </rPr>
      <t xml:space="preserve">Changes Introduced
</t>
    </r>
    <r>
      <rPr>
        <u/>
        <sz val="11"/>
        <color rgb="FF000000"/>
        <rFont val="Calibri"/>
        <family val="2"/>
        <scheme val="minor"/>
      </rPr>
      <t xml:space="preserve">Mapping IPC:
</t>
    </r>
    <r>
      <rPr>
        <sz val="11"/>
        <color rgb="FF000000"/>
        <rFont val="Calibri"/>
        <family val="2"/>
        <scheme val="minor"/>
      </rPr>
      <t xml:space="preserve">Added 2 new signals into the module ProvideWeatherData,
  1. AirTemp_Outsd_ST3
  2. AirTemp_Outsd_Sens_Stat_ST3
Updated the datatype of PT4_TMPT_AirTemp_Outsd_HiRes to uint16_t.  Previous value was float.
</t>
    </r>
    <r>
      <rPr>
        <u/>
        <sz val="11"/>
        <color rgb="FF000000"/>
        <rFont val="Calibri"/>
        <family val="2"/>
        <scheme val="minor"/>
      </rPr>
      <t xml:space="preserve">Mapping ROV:
</t>
    </r>
    <r>
      <rPr>
        <sz val="11"/>
        <color rgb="FF000000"/>
        <rFont val="Calibri"/>
        <family val="2"/>
        <scheme val="minor"/>
      </rPr>
      <t>Updated the variant to ST3/ST35 and RequirementVersionST3 to v640 for,
  1. emergency_steering_support
  2. autonomous_emergency_steering</t>
    </r>
  </si>
  <si>
    <t>Vighnesh V Nair</t>
  </si>
  <si>
    <t>v3.303</t>
  </si>
  <si>
    <t>Mapping_RoV:
Change varint to ST3/ST35 for all BSM Coordinator signals.
Mapping_IPC:
Change varint to ST3/ST35 for all BSM Coordinator signals.
Enum definition update for below signal for both ST35 , ST3:
BSM_ConLgt_RL_Mode_Rq_ST3
BSM_ConLgt_RR_Mode_Rq_ST3
To Be Deteled for ST35 , ST3:
BSM_ON_OFF_MsgDisp_Rq_ST3
SDO_Stat_ST3</t>
  </si>
  <si>
    <t>11.30.2024</t>
  </si>
  <si>
    <t>v3.304</t>
  </si>
  <si>
    <r>
      <rPr>
        <u/>
        <sz val="11"/>
        <color rgb="FF000000"/>
        <rFont val="Calibri"/>
        <family val="2"/>
        <scheme val="minor"/>
      </rPr>
      <t xml:space="preserve">Mapping_IPC_DC:
</t>
    </r>
    <r>
      <rPr>
        <sz val="11"/>
        <color rgb="FF000000"/>
        <rFont val="Calibri"/>
        <family val="2"/>
        <scheme val="minor"/>
      </rPr>
      <t>update InterfacePtr4Coor and WrapperSignal for P6Pmc signals:
ADAS_Safety_Lim_Rq_ST35, ADAS_Ref_Input_Rq_ST35, ADAS_Actv_Ctrl_Stat_ST35, ADAS_Perf_Rq_ST35, ADAS_RemDist_Rq_ST35, ADAS_Interact_Md_Rq_ST35, ADAS_Vx_Max_ST35, ADAS_Prefill_Rq_ST35, ADAS_VehAccel_X_Rq_ST35, ADAS_Drv_Posn_Rq_ST35, ADAS_Safe_State_Rq_ST35, TurnInd_Rq_Park_ST3, CPMopMode, actuationPreconditionBlocked, warningPreconditionBlocked, abortAnyActiveEvents, CpmBrakingEventStatus, CPMobjOneWarnStatus, CPMobjTwoWarnStatus, CpmObjOneWarnDir, ActiveSafetyStatus_notices_CPM_objectTwoWarningDirection, CpmBrakingEventDir, ParkingStatus_notices_maneuverAborted_abortReason, fcw_object_id, cdw_object_id, dbs_object_id, aeb_aeb_event_type</t>
    </r>
  </si>
  <si>
    <t>12.1.2024</t>
  </si>
  <si>
    <t>v3.305</t>
  </si>
  <si>
    <r>
      <rPr>
        <u/>
        <sz val="11"/>
        <color rgb="FF000000"/>
        <rFont val="Calibri"/>
        <family val="2"/>
        <scheme val="minor"/>
      </rPr>
      <t xml:space="preserve">Mapping_IPC_DC:
</t>
    </r>
    <r>
      <rPr>
        <sz val="11"/>
        <color rgb="FF000000"/>
        <rFont val="Calibri"/>
        <family val="2"/>
        <scheme val="minor"/>
      </rPr>
      <t>add 51 MPA signals into struct IPC_P6FHAL_To_X6UDC (MPAGetDomainList etc.)
for MPA function analysis in AD-backend. cfo: Zhang, Shiyu</t>
    </r>
  </si>
  <si>
    <t>v3.306</t>
  </si>
  <si>
    <r>
      <rPr>
        <u/>
        <sz val="11"/>
        <color rgb="FF000000"/>
        <rFont val="Calibri"/>
        <family val="2"/>
        <scheme val="minor"/>
      </rPr>
      <t xml:space="preserve">Mapping_IPC:
</t>
    </r>
    <r>
      <rPr>
        <sz val="11"/>
        <color rgb="FF000000"/>
        <rFont val="Calibri"/>
        <family val="2"/>
        <scheme val="minor"/>
      </rPr>
      <t>update Service(only for ROV signals):
1.VehDrvDir_Stat
2.ESP_Oprtn_Stat_DAS
3.DPC_GlobalMd_Rs_HU
4.SPC_Flt_Stat
5.PT4_TSL_P_Psd_StWhl
6.PkBrkSw_Stat
7.EPKB_Sys_Stat</t>
    </r>
  </si>
  <si>
    <t>Zhu, Zuyao</t>
  </si>
  <si>
    <t>12.2.2024</t>
  </si>
  <si>
    <t>v3.307</t>
  </si>
  <si>
    <r>
      <rPr>
        <u/>
        <sz val="11"/>
        <color rgb="FF000000"/>
        <rFont val="Calibri"/>
        <family val="2"/>
        <scheme val="minor"/>
      </rPr>
      <t xml:space="preserve">Mapping_RoV:
</t>
    </r>
    <r>
      <rPr>
        <sz val="11"/>
        <color rgb="FF000000"/>
        <rFont val="Calibri"/>
        <family val="2"/>
        <scheme val="minor"/>
      </rPr>
      <t>Updated the enum definition:  Included kNdef in enum definition
DAS_ESS_MsgDisp_Rq_ST3
DAS_ESS_Err_MsgDisp_Rq_ST3
DAS_ESS_Temp_Err_MsgDisp_Rq_ST3
Updated the enum definition:  Included kNdef and kSna in enum definition
request_sos</t>
    </r>
  </si>
  <si>
    <t>v3.308</t>
  </si>
  <si>
    <r>
      <rPr>
        <u/>
        <sz val="11"/>
        <color rgb="FF000000"/>
        <rFont val="Calibri"/>
        <family val="2"/>
        <scheme val="minor"/>
      </rPr>
      <t xml:space="preserve">Mapping_IPC:
</t>
    </r>
    <r>
      <rPr>
        <sz val="11"/>
        <color rgb="FF000000"/>
        <rFont val="Calibri"/>
        <family val="2"/>
        <scheme val="minor"/>
      </rPr>
      <t xml:space="preserve">Updated the enum definition: Included kSna in enum definition
DAS_ESS_DrUnlk_Rq_ST3
</t>
    </r>
  </si>
  <si>
    <t>v3.309</t>
  </si>
  <si>
    <t>Mapping_RoV:
Change variant to ST3/ST35 for all ALCA and L2P signals.
Mapping_IPC:
Change variant to ST3/ST35 for all ALCA and L2P signals.</t>
  </si>
  <si>
    <t>C Raja Shanmugha</t>
  </si>
  <si>
    <t>v3.310</t>
  </si>
  <si>
    <t>Mapping_RoV:
Changed variant to ST3/ST35 for all TSA and PreSafe signals.
Updated ST3 requirement version as 640 for all TSA and PreSafe signals.
Mapping_IPC:
Changed variant to ST3/ST35 for all PreSafe signals.
Updated ST3 requirement version as 640 for all PreSafe signals.</t>
  </si>
  <si>
    <t>Sushma Devaraju</t>
  </si>
  <si>
    <t>12.3.2024</t>
  </si>
  <si>
    <t>v3.311</t>
  </si>
  <si>
    <t>Mapping_IPC:
Changed variant to ST3/ST35 for all CMSR signals.</t>
  </si>
  <si>
    <t>Abhijeet Patharkar</t>
  </si>
  <si>
    <t>v3.312</t>
  </si>
  <si>
    <t>Changes Introduced
Mapping IPC:
Updated the wrapper signal name and Data instance external for,
1.AirTemp_Outsd_ST3
2.AirTemp_Outsd_Sens_Stat_ST3</t>
  </si>
  <si>
    <t>12.4.2024</t>
  </si>
  <si>
    <t>v3.313</t>
  </si>
  <si>
    <t xml:space="preserve">
1.PI_Sd_Lt_Enbl_ST3 PDU name correct.
2.PI_Sd_Rt_Enbl_ST3 Enum value correct
</t>
  </si>
  <si>
    <t>v3.314</t>
  </si>
  <si>
    <t xml:space="preserve">Mapping_Rov:
Updated the variant to ST3/ST35 for the following signals:
ADAS_VSL_Err_MsgDisp_Rq_ST35
ADAS_VSL_Err_OpRs_MsgDisp_Rq_ST35
ADAS_VSL_MalFct_OpRs_MsgDisp_Rq_ST35
ADAS_VSL_Off_MsgDisp_Rq_ST35
ADAS_VSL_OffBeep_MsgDisp_Rq_ST35
ADAS_VSL_Passive_MsgDisp_Rq_ST35
ADAS_VSL_SLA_MsgDisp_Rq_ST35
ADAS_VSL_UI_Stat_ST35
capability_variable_speed_limiter
</t>
  </si>
  <si>
    <t>VVS Saikumar</t>
  </si>
  <si>
    <t>v3.315</t>
  </si>
  <si>
    <t xml:space="preserve">CMS_R_PI_RelsRcmmnd_R_ST3 , PI_Sd_Lt_Enbl_ST3 Enum value update
</t>
  </si>
  <si>
    <t>12.5.2024</t>
  </si>
  <si>
    <t>v3.316</t>
  </si>
  <si>
    <t xml:space="preserve">Mapping_ROV:
Changed variant to ST35 only for 2 signals:
ADAS_DOW_UI_Stat_ST35
ADAS_BSM_UI_Stat_ST35
Mapping_IPC:
Changed variant to ST3 only for BSM_Disp_Rq_ST3 signal
</t>
  </si>
  <si>
    <t>v3.317</t>
  </si>
  <si>
    <r>
      <rPr>
        <sz val="11"/>
        <color rgb="FF000000"/>
        <rFont val="Calibri"/>
        <family val="2"/>
        <scheme val="minor"/>
      </rPr>
      <t xml:space="preserve">Mapping_IPC:
</t>
    </r>
    <r>
      <rPr>
        <b/>
        <sz val="11"/>
        <color rgb="FF000000"/>
        <rFont val="Calibri"/>
        <family val="2"/>
        <scheme val="minor"/>
      </rPr>
      <t>DTQ_Lateral_Shift_MsgDisp_ST35</t>
    </r>
    <r>
      <rPr>
        <sz val="11"/>
        <color rgb="FF000000"/>
        <rFont val="Calibri"/>
        <family val="2"/>
        <scheme val="minor"/>
      </rPr>
      <t xml:space="preserve"> , ALSA is not using this signal , Hence Function coloumn updated for this signal
</t>
    </r>
    <r>
      <rPr>
        <b/>
        <sz val="11"/>
        <color rgb="FF000000"/>
        <rFont val="Calibri"/>
        <family val="2"/>
        <scheme val="minor"/>
      </rPr>
      <t xml:space="preserve">ADAS_L2_L2P_L2PP_ACC_CN_Against_Set_Spd_MsgDisp_ST35 </t>
    </r>
    <r>
      <rPr>
        <sz val="11"/>
        <color rgb="FF000000"/>
        <rFont val="Calibri"/>
        <family val="2"/>
        <scheme val="minor"/>
      </rPr>
      <t xml:space="preserve">  ,  variant coloumn updated to be used for ST3/ST35</t>
    </r>
  </si>
  <si>
    <t>v3.318</t>
  </si>
  <si>
    <t>Mapping_RoV:
Changed the Comment to NewUpdate for all the TSA signal whose version is 640 for ST3 variant.
Mapping_IPC:
Changed the Comment to NewUpdate for the below PreSafe signals:
CMS_R_PI_RelsRcmmnd_R_ST3,
CMS_R_PI_R_Enbl_ST3,
CMS_R_PI_Obj_R_RelSpd_ST3 and
CMS_R_PI_TTI_R_ST3</t>
  </si>
  <si>
    <t>Changes Introduced
Mapping IPC:
Data type of the following signals changed to Float
1.PT4_TMPT_AirTemp_Outsd_HiRes
2.AirTemp_Outsd_ST3</t>
  </si>
  <si>
    <t>v3.319</t>
  </si>
  <si>
    <t xml:space="preserve">Mapping_Rov:
Updated the variant to ST3/ST35 and Requirement version ST3 for the following signals:
DAS_DAuto_event_distance_to_event_pedal_icon
DAS_DAuto_event_reason
DAS_DAuto_event_distance_to_event_initial
DAS_DAuto_event_distance_to_event_current
DAS_DAuto_event_Target_speed
DAS_DAuto_event_mobile_event
DAS_DAuto_available
DAS_DAuto_status
capability_eco_assist
DAS_EcoAssist_Avl
DAS_EcoAssist_EventType
DAS_EcoAssist_EventDist
DAS_EcoAssist_EventSpd
</t>
  </si>
  <si>
    <t>Gulam Tameem</t>
  </si>
  <si>
    <t>12.6.2024</t>
  </si>
  <si>
    <t>v3.320</t>
  </si>
  <si>
    <t>Mapping_IPC:
Set the Requirement Version ST3 of TurnIndicatorRequest to V640.
Updated the variant to ST3/ST35 and Requirement version ST3 for the following signals: PmcQmOut_mpa_active, PmcQmOut_rma_active, PmcQmOut_tma_active.
Fix SignalNameInModel and WrapperSignal of the following signals: lat_actv_ctrl_stat_rq_sync, lcp_remaining_distance_sync, lcp_maximum_velocity_sync.</t>
  </si>
  <si>
    <t>12.9.2024</t>
  </si>
  <si>
    <t>v3.321</t>
  </si>
  <si>
    <t>Mapping_IPC_DC:
change signal name: 
PrkA_RequestMPACreateNewDomain_In.reserved_01(domain_label) to PrkA_RequestMPACreateNewDomain_In.domain_label
mmt_map_longth to mmt_map_length</t>
  </si>
  <si>
    <t>12.10.2024</t>
  </si>
  <si>
    <t>v3.322</t>
  </si>
  <si>
    <t>Mapping_IPC_DC &amp; Mapping_MMT:
change receiver module from P6Pmc to TmIpcSender for mpa_average_speed &amp; mmt_map_length.</t>
  </si>
  <si>
    <t>12.11.2024</t>
  </si>
  <si>
    <t>v3.323</t>
  </si>
  <si>
    <t>Mapping_MMT:
change version from V630 to V640 for mpa_average_speed &amp; mmt_map_length.</t>
  </si>
  <si>
    <t>v3.324</t>
  </si>
  <si>
    <r>
      <rPr>
        <u/>
        <sz val="11"/>
        <color rgb="FF000000"/>
        <rFont val="Calibri"/>
        <family val="2"/>
        <scheme val="minor"/>
      </rPr>
      <t xml:space="preserve">Mapping_ROV:
</t>
    </r>
    <r>
      <rPr>
        <sz val="11"/>
        <color rgb="FF000000"/>
        <rFont val="Calibri"/>
        <family val="2"/>
        <scheme val="minor"/>
      </rPr>
      <t>Added New Signal under VSL, "ADAS_VSL_UI_Stat_Blink_ST35", Applicable for both ST3/ST35</t>
    </r>
  </si>
  <si>
    <t>v3.325</t>
  </si>
  <si>
    <r>
      <rPr>
        <u/>
        <sz val="11"/>
        <color rgb="FF000000"/>
        <rFont val="Calibri"/>
        <family val="2"/>
        <scheme val="minor"/>
      </rPr>
      <t>Mapping_IPC :</t>
    </r>
    <r>
      <rPr>
        <sz val="11"/>
        <color rgb="FF000000"/>
        <rFont val="Calibri"/>
        <family val="2"/>
        <scheme val="minor"/>
      </rPr>
      <t>Added new signals for ST3 
LDP_MPC_MsgDisp_Rq_ST3
LDP_Add_Md_Stat_ST3
LDP_Sens_Md_Stat_ST3
LDP_AcustWarn_Rq_ST3
LDP_HandsOff_Warn_MsgDisp_Rq_ST3
LDP_IndLmp_SwLED_CI_Rq_MPC_Lt_ST3
LDP_IndLmp_SwLED_CI_Rq_MPC_Rt_ST3
ALDW_LDP_Warn_Rq_ST3
ALDW_LDP_VibTm_Rq_ST3
ALDW_LDP_PulseTm_Rq_ST3</t>
    </r>
  </si>
  <si>
    <t xml:space="preserve">Belliyappa Gowda, Akshatha </t>
  </si>
  <si>
    <t>v3.326</t>
  </si>
  <si>
    <t>Mapping MMT:
1. Maintain sheet mark already done items as "SubmittedAlready"</t>
  </si>
  <si>
    <t>12.12.2024</t>
  </si>
  <si>
    <t>v3.327</t>
  </si>
  <si>
    <t>Mapping_IPC_DC:
change variant from st3/35 to st35 for below signals
ADAS_Safety_Lim_Rq_ST35, ADAS_Ref_Input_Rq_ST35, ADAS_Actv_Ctrl_Stat_ST35, ADAS_Perf_Rq_ST35, ADAS_RemDist_Rq_ST35, ADAS_Interact_Md_Rq_ST35, ADAS_Vx_Max_ST35, ADAS_Prefill_Rq_ST35, ADAS_VehAccel_X_Rq_ST35, ADAS_Drv_Posn_Rq_ST35, ADAS_Safe_State_Rq_ST35</t>
  </si>
  <si>
    <t>v3.328</t>
  </si>
  <si>
    <t>Template Change:
Add column 'Branch' for each sheet. The blank item means the traget branch is Develop Branch.</t>
  </si>
  <si>
    <t>v3.329</t>
  </si>
  <si>
    <t>Mapping_IPC_DC:
Change requirement version from v630 to R11.4-RC3.1, and branch to sop for p6pmc signals(internal mapping modification)</t>
  </si>
  <si>
    <t>v3.330</t>
  </si>
  <si>
    <t>Mapping_ROV
Change several TSA signals info difination:
- change TSA_WWA_Warn_Rq_ST3 SNA value to 7
- Add the enum definition for traffic_sign_assist.type
- change the default value of TSA_Stat_ST3 from 6 to 0
- Modify the enum deifinition for TSA_Disp_Supp_1_ST3</t>
  </si>
  <si>
    <t>12.13.2024</t>
  </si>
  <si>
    <t>v3.331</t>
  </si>
  <si>
    <t>Changes Introduced
Mapping IPC:
Requirement Version ST3 coulumn kept empty for the below signals
1.PT4_TMPT_AirTemp_Outsd_HiRes
2.PT4_TMPT_AirTemp_Outsd_HiRes_Sens_Stat
Since these signals are for ST35 platform</t>
  </si>
  <si>
    <t>12.16.2024</t>
  </si>
  <si>
    <t>v.3.332</t>
  </si>
  <si>
    <t>Mapping_MMT:
Add signal requestMPAGetDomainListSize_domainSizeRq.</t>
  </si>
  <si>
    <t>12.17.2024</t>
  </si>
  <si>
    <t>v3.333</t>
  </si>
  <si>
    <t xml:space="preserve">Mapping MMT:
change the signal "Flag_between_L2P_L2PP" from P-MMT to R-MMT </t>
  </si>
  <si>
    <t>v3.334</t>
  </si>
  <si>
    <t>And ArAndNavistance signals base NCD2442
1. Update Mapping MMT
2. Update Mapping ROV
3. Update AP interface</t>
  </si>
  <si>
    <t>V3.335</t>
  </si>
  <si>
    <t>Mapping Rov:
1) Corrected enum list for the below ROV signals:
TSA_Err_MsgDisp_Rq_ST35,
TSA_Temp_Err_MsgDisp_Rq_ST35,
TSA_SoilStat_Cam_ST35,
TSA_Disp_Supp_1_ST3,
TSA_Disp_Supp_2_ST3,
TSA_Error_IconDisp_ST35.
2) Changed the default value to '1' for the below ROV signals:
TSA_Err_MsgDisp_Rq_ST35,
TSA_Temp_Err_MsgDisp_Rq_ST35,
TSA_SoilStat_Cam_ST35.
3) Added Enum List details for below signals:
traffic_sign_assist.speed_warning_offset_type,
traffic_sign_assist.speed_warning,
traffic_sign_assist.speed_warning_mode_shortcuts,
traffic_sign_assist.changed_speed_limit_notification,
traffic_sign_assist.ETSA_and_SSRLA_extended_warnings,
stop_sign_and_red_light_assist,
extended_traffic_sign_assist,
traffic_sign_assist,
FactReset_Rq_HU,
DI_UnitDist_Stat.</t>
  </si>
  <si>
    <t>v3.336</t>
  </si>
  <si>
    <t>Mapping_IPC:
Add two signals that were deleted by someone by mistake back.
ADAS_LSS_Md_DrvCfg_Stat_ST35
ADAS_LSS_UI_Stat_Left_ST35</t>
  </si>
  <si>
    <t>v3.337</t>
  </si>
  <si>
    <r>
      <rPr>
        <sz val="11"/>
        <color rgb="FF000000"/>
        <rFont val="Calibri"/>
        <family val="2"/>
        <scheme val="minor"/>
      </rPr>
      <t xml:space="preserve">Mapping_IPC_DC:
1. change mpa signals requirement version from v640 to v650
2. change datatype of signal </t>
    </r>
    <r>
      <rPr>
        <i/>
        <sz val="11"/>
        <color rgb="FF000000"/>
        <rFont val="Calibri"/>
        <family val="2"/>
        <scheme val="minor"/>
      </rPr>
      <t>maneuverLength</t>
    </r>
    <r>
      <rPr>
        <sz val="11"/>
        <color rgb="FF000000"/>
        <rFont val="Calibri"/>
        <family val="2"/>
        <scheme val="minor"/>
      </rPr>
      <t xml:space="preserve"> from float to float[64]</t>
    </r>
  </si>
  <si>
    <t>v3.338</t>
  </si>
  <si>
    <t>AP_Interface:
add PncManagement and SystemStateChanger</t>
  </si>
  <si>
    <t>Liu, Lifu</t>
  </si>
  <si>
    <t>v3.339</t>
  </si>
  <si>
    <t>Mapping_MMT:
1. add remove item from P-MMT for signal "Flag_between_L2P_L2PP "</t>
  </si>
  <si>
    <t>v3.340</t>
  </si>
  <si>
    <t>Mapping_RoV
1. DAS_CMS_Brk_Rq_ST3 signal added</t>
  </si>
  <si>
    <t>v.3.341</t>
  </si>
  <si>
    <t>Mapping_RoV:
1.Update P-ROV: MPA create/update/delete/deleteall/getlist Module(TmAlgoOutReceiver), InterfacePtr4Coor(algo_out_diapi_ptr_), WrapperSignal
2.Update R-ROV: MPA create/update/delete/deleteall/getlist Module(TmAlgoInSender), InterfacePtr4Coor(fhal_p6pmc_to_mmt_diapi_ptr_), WrapperSignal</t>
  </si>
  <si>
    <t>12.26.2024</t>
  </si>
  <si>
    <t>v.3.342</t>
  </si>
  <si>
    <t>Mapping ROV:-
&gt;&gt;Updated default values of below signals to '3':
TSA_GSR_LmtChgNtfctn_Actvn_Stat_ST3,
TSA_SpdWarn_Actvn_Stat_ST3,
TSA_ExtendWarn_Actvtn_Stat_ST3,
TSA_SpdWarnMd_V2_Stat_ST3,
TSA_ExtendWarnMd_Stat_ST3.
&gt;&gt;Updated default value of below signal to '63':
TSA_SpdWarnOffset_ST3.</t>
  </si>
  <si>
    <t>12.27.2024</t>
  </si>
  <si>
    <t>v3.343</t>
  </si>
  <si>
    <r>
      <rPr>
        <sz val="11"/>
        <color rgb="FF000000"/>
        <rFont val="Calibri"/>
        <family val="2"/>
        <scheme val="minor"/>
      </rPr>
      <t xml:space="preserve">Mapping_IPC_DC:
1. follow the change of v3.341, update v650 MPA P-Rov&amp;R-Rov signals: InterfacePtr4Coor &amp; WrapperSignal
2. change datatype of signal </t>
    </r>
    <r>
      <rPr>
        <i/>
        <sz val="11"/>
        <color rgb="FF000000"/>
        <rFont val="Calibri"/>
        <family val="2"/>
        <scheme val="minor"/>
      </rPr>
      <t xml:space="preserve">maneuverLength </t>
    </r>
    <r>
      <rPr>
        <sz val="11"/>
        <color rgb="FF000000"/>
        <rFont val="Calibri"/>
        <family val="2"/>
        <scheme val="minor"/>
      </rPr>
      <t xml:space="preserve">from float[64] to float and wrappersignal to </t>
    </r>
    <r>
      <rPr>
        <i/>
        <sz val="11"/>
        <color rgb="FF000000"/>
        <rFont val="Calibri"/>
        <family val="2"/>
        <scheme val="minor"/>
      </rPr>
      <t>parking_status.output.memory_parking_in_maneuver_info[0].maneuver_length</t>
    </r>
  </si>
  <si>
    <t>v3.344</t>
  </si>
  <si>
    <t>Add ArAndNavistance signal SupplSpeedLimitSign and SpeedLimitInfo</t>
  </si>
  <si>
    <t>1.3.2025</t>
  </si>
  <si>
    <t>v3.345</t>
  </si>
  <si>
    <t>Mapping_IPC:
check st3/35 signal difference for SVS function</t>
  </si>
  <si>
    <t>v3.346</t>
  </si>
  <si>
    <t>Mapping_IPC:
Add PtsActive,CpmActive,pts_active,cpm_active,active_sys_ini_parking_funcs  to ST3</t>
  </si>
  <si>
    <t>v3.347</t>
  </si>
  <si>
    <t>Mapping_IPC:
Add ST3 for VBPS signals
Mapping_RoV:
Add ST3 for PTS related signals</t>
  </si>
  <si>
    <t>v3.348</t>
  </si>
  <si>
    <t>Mapping_RoV:
Add retrace_maneuver_assist and RMA_Softkey_Button_Rq to ST3 for RMA function</t>
  </si>
  <si>
    <t>Shang Zhiying</t>
  </si>
  <si>
    <t>v3.349</t>
  </si>
  <si>
    <t>Mapping_MMT:
Fix signals of ArAndNavsitance in v650</t>
  </si>
  <si>
    <t>v3.350</t>
  </si>
  <si>
    <t>Mapping_IPC:
Add RmaActive, rma_active and remote_prepare to ST3 for RMA function</t>
  </si>
  <si>
    <t>v3.351</t>
  </si>
  <si>
    <t>Mapping_RoV:
Add collision_prevention_maneuvering.consider to ST3</t>
  </si>
  <si>
    <t>v3.352</t>
  </si>
  <si>
    <t>Mapping_RoV:
Add Park_RMA_Traj_Total_Stat_ST35, Park_RMA_Traj_Actl_Stat_ST35 and RMA_Softkey_Button_Stat_ST35to ST3 for RMA function</t>
  </si>
  <si>
    <t>Mapping_MMT:
Add ccph related signals</t>
  </si>
  <si>
    <t>Jing Zheren</t>
  </si>
  <si>
    <t>v3.353</t>
  </si>
  <si>
    <r>
      <rPr>
        <sz val="11"/>
        <color rgb="FF000000"/>
        <rFont val="Calibri"/>
        <family val="2"/>
        <scheme val="minor"/>
      </rPr>
      <t xml:space="preserve">Mapping_IPC_DC:
1. Delete duplicated RMA </t>
    </r>
    <r>
      <rPr>
        <i/>
        <sz val="11"/>
        <color rgb="FF000000"/>
        <rFont val="Calibri"/>
        <family val="2"/>
        <scheme val="minor"/>
      </rPr>
      <t>PrkA_GetMPADomainList</t>
    </r>
    <r>
      <rPr>
        <sz val="11"/>
        <color rgb="FF000000"/>
        <rFont val="Calibri"/>
        <family val="2"/>
        <scheme val="minor"/>
      </rPr>
      <t xml:space="preserve"> signals of P-ROV&amp;R-ROV
2. add 47 L2PP, L2P, ACC existed signals from mapping_MMT &amp; mapping_RoV</t>
    </r>
  </si>
  <si>
    <t>v3.354</t>
  </si>
  <si>
    <t>Mapping_Ipc:
Updated the type of AirTemp_Outsd_ST3 and default value of AirTemp_Outsd_Sens_Stat_ST3</t>
  </si>
  <si>
    <t>v3.355</t>
  </si>
  <si>
    <t>Mapping_IPC:
Delete parking_functions_active, PmcSysIniFunc and PmcDriverIniFunc</t>
  </si>
  <si>
    <t>v3.356</t>
  </si>
  <si>
    <t>Mapping_IPC:
Add PT4_PTCoor_Accel_Md_ST3</t>
  </si>
  <si>
    <t>v3.357</t>
  </si>
  <si>
    <t>Mapping_IPC:
Add DAS_CMS_Brk_Rq_ST3 for vairant ST3</t>
  </si>
  <si>
    <t xml:space="preserve">Pan Xiao </t>
  </si>
  <si>
    <t>v3.358</t>
  </si>
  <si>
    <t xml:space="preserve">Mapping_IPC:
Added DAS_ESS_DrUnlk_Rq_ST3 </t>
  </si>
  <si>
    <t>V3.359</t>
  </si>
  <si>
    <t xml:space="preserve">Mapping_IPC:
Updated below for ST35
BSM_Disp_Rq_ST3 
Updated below signal for ST3 in IPC:
DAS_DOW_AcoustWarn_AMP_Rq_FL_ST35
DAS_DOW_AcoustWarn_AMP_Rq_FR_ST35
DAS_DOW_AcoustWarn_AMP_Rq_RL_ST35
DAS_DOW_AcoustWarn_AMP_Rq_RR_ST35
Mapping_RoV:
Below 2 signals are added for ST3 platform as well
ADAS_DOW_UI_Stat_ST35
ADAS_BSM_UI_Stat_ST35
Below signals are only for ST35
DAS_DOW_AcoustWarn_AMP_Rq_FL_ST35
DAS_DOW_AcoustWarn_AMP_Rq_FR_ST35
DAS_DOW_AcoustWarn_AMP_Rq_RL_ST35
DAS_DOW_AcoustWarn_AMP_Rq_RR_ST35
</t>
  </si>
  <si>
    <t>V3.400</t>
  </si>
  <si>
    <t>Updated the Requirement Verison Correctly to V680</t>
  </si>
  <si>
    <t>v3.401</t>
  </si>
  <si>
    <t>Mapping_IPC_DC:
1. Updated the Requirement Verison V670 signals correctly to V680
2. Add IPC_ prefix to MPA related 9 signals: PrkA_RequestMPACreateNewDomain_In &amp; PrkA_RequestMPACreateNewDomain_Out. For RDI arxml requirement</t>
  </si>
  <si>
    <t>v3.402</t>
  </si>
  <si>
    <t>Mapping_IPC:
SDO_Stat_ST3 signal is added/enabled</t>
  </si>
  <si>
    <t>v3.403</t>
  </si>
  <si>
    <t>Above is raised for V690</t>
  </si>
  <si>
    <t>v3.404</t>
  </si>
  <si>
    <t>Mapping_IPC_DC:
1. Updated the requirement for v680 according to new arxml change: remove struct 'ArAndNavistanceOutput' in the interface and use 'NavistanceTrafficLightsCollection'</t>
  </si>
  <si>
    <t>v3.405</t>
  </si>
  <si>
    <t>Mapping ROV: 
1. In Sub Elements(If any) column the DAS_ESS_Lat_MsgDisp_Rq_ST35 is replaced with DAS_ESS_Partial_Takeover_Lat_MsgDisp_Rq_ST35
2. In Sub Elements(If any) column, the DAS_ESS_Long_MsgDisp_Rq_ST35 is replaced with DAS_ESS_Partial_Takeover_Long_MsgDisp_Rq_ST35</t>
  </si>
  <si>
    <t>Akshatha Gowda</t>
  </si>
  <si>
    <t>v3.406</t>
  </si>
  <si>
    <t>AP Interface:
1. Add R-Port R_ISTClientResponse</t>
  </si>
  <si>
    <t>v3.407</t>
  </si>
  <si>
    <t>Mapping ROV: 
1. updated the requirement version to v690 for   DAS_ESS_Partial_Takeover_Lat_MsgDisp_Rq_ST35 and DAS_ESS_Partial_Takeover_Long_MsgDisp_Rq_ST35</t>
  </si>
  <si>
    <t xml:space="preserve">                                           </t>
  </si>
  <si>
    <t>v3.408</t>
  </si>
  <si>
    <t>Mapping ROV: 
1.Add signals MPGA_RequestMemoryParkGarageAssist_Out/MPGA_MemoryParkGarageAssistState/MPGA_GetGarageList_Out/MPGA_SetConfiguration_Out/MPGA_Configuration/MPGA_RequestMemoryParkGarageAssistNavigation_Out/GetCapabilities/MPGA_Capabilities for P-ROV;
2.Add signals MPGA_RequestMemoryParkGarageAssist_In/MPGA_SetConfiguration_In/MPGA_RequestMemoryParkGarageAssistNavigation_In for R-ROV;</t>
  </si>
  <si>
    <t>v3.409</t>
  </si>
  <si>
    <t>Mapping_IPC:
Modify requirement version for PT4_PTCoor_Accel_Md_ST3</t>
  </si>
  <si>
    <t>v3.410</t>
  </si>
  <si>
    <t>Mapping_IPC:
Add signals of ORC for V690 ST3:
DAS_EDR_CMS_Stat_ST3
DAS_EDR_DTR_Stat_ST3
ADAS_EDR_CC_Stat_ST35
ADAS_EDR_ACSF_B1_Stat_ST3
ADAS_EDR_ACSF_C_Stat_ST3
ADAS_EDR_ESF_Stat_ST3
ADAS_EDR_CSF_Stat_ST3
ADAS_EDR_LDW_Stat_ST3
ADAS_EDR_ACSF_A_Stat_ST3</t>
  </si>
  <si>
    <t>v3.411</t>
  </si>
  <si>
    <t>Mapping_IPC:
Remove signal of ORC for V690 ST3:
ADAS_EDR_CC_Stat_ST35</t>
  </si>
  <si>
    <t>v3.412</t>
  </si>
  <si>
    <t>Mapping_RoV:
Update DAS_CMS_Brk_ST3 wrapper signal name to ADAS_CMS_Brk_ST35</t>
  </si>
  <si>
    <t>v3.413</t>
  </si>
  <si>
    <t>Mapping_RoV: Change the Requirement version of ST3 to NONE
DAS_DOW_AcoustWarn_AMP_Rq_FL_ST35
DAS_DOW_AcoustWarn_AMP_Rq_FR_ST35
DAS_DOW_AcoustWarn_AMP_Rq_RL_ST35
DAS_DOW_AcoustWarn_AMP_Rq_RR_ST35</t>
  </si>
  <si>
    <t>v3.414</t>
  </si>
  <si>
    <t>Add column 'Requirement Version SOP'</t>
  </si>
  <si>
    <t>v3.415</t>
  </si>
  <si>
    <t xml:space="preserve">Mapping_IPC_DC:
1. update signal migrate requirement from develop branch to sop branch (on RC4.1) </t>
  </si>
  <si>
    <t>v3.416</t>
  </si>
  <si>
    <r>
      <rPr>
        <b/>
        <u/>
        <sz val="11"/>
        <color rgb="FF000000"/>
        <rFont val="Calibri"/>
        <family val="2"/>
        <scheme val="minor"/>
      </rPr>
      <t xml:space="preserve">Mapping_IPC:
</t>
    </r>
    <r>
      <rPr>
        <sz val="11"/>
        <color rgb="FF000000"/>
        <rFont val="Calibri"/>
        <family val="2"/>
        <scheme val="minor"/>
      </rPr>
      <t xml:space="preserve">Updated signals for Dauto
DAS_DtctObjAhd_EGO1_Obj_ID_ST3  
DAS_DtctObjAhd_EGO1_Obj_Dist_X_ST3   
DAS_DtctObjAhd_EGO1_Obj_RelSpd_X_ST3
DAS_DtctObjAhd_EGO1_Obj_RelAccel_X_ST3
DAS_DtctObjAhd_EGO1_Obj_Dist_Y_ST3
DAS_DtctObjAhd_EGO1_Obj_RelSpd_Y_ST3
DAS_DtctObjAhd_EGO1_Obj_RelAccel_Y_ST3
DAS_DtctObjAhd_EGO1_Obj_Class_ST3
DAS_DtctObjAhd_EGO1_Obj_MoveType_ST3
DAS_DtctObjAhd_Flt_Stat_ST3
</t>
    </r>
    <r>
      <rPr>
        <b/>
        <u/>
        <sz val="11"/>
        <color rgb="FF000000"/>
        <rFont val="Calibri"/>
        <family val="2"/>
        <scheme val="minor"/>
      </rPr>
      <t xml:space="preserve">Mapping_RoV:
</t>
    </r>
    <r>
      <rPr>
        <sz val="11"/>
        <color rgb="FF000000"/>
        <rFont val="Calibri"/>
        <family val="2"/>
        <scheme val="minor"/>
      </rPr>
      <t>Updated signals for Dauto
TSA_Stop_Sign_Dist_ST3
TSA_Stop_Sign_Style_ST3</t>
    </r>
  </si>
  <si>
    <t>v3.417</t>
  </si>
  <si>
    <r>
      <rPr>
        <b/>
        <u/>
        <sz val="11"/>
        <color rgb="FF000000"/>
        <rFont val="Calibri"/>
        <family val="2"/>
        <scheme val="minor"/>
      </rPr>
      <t xml:space="preserve">Mapping_IPC:
</t>
    </r>
    <r>
      <rPr>
        <sz val="11"/>
        <color rgb="FF000000"/>
        <rFont val="Calibri"/>
        <family val="2"/>
        <scheme val="minor"/>
      </rPr>
      <t xml:space="preserve">Updated default values for the signals 
DAS_DtctObjAhd_EGO1_Obj_ID_ST3  
DAS_DtctObjAhd_EGO1_Obj_Dist_X_ST3   
DAS_DtctObjAhd_EGO1_Obj_RelSpd_X_ST3
DAS_DtctObjAhd_EGO1_Obj_RelAccel_X_ST3
DAS_DtctObjAhd_EGO1_Obj_Dist_Y_ST3
DAS_DtctObjAhd_EGO1_Obj_RelSpd_Y_ST3
DAS_DtctObjAhd_EGO1_Obj_RelAccel_Y_ST3
DAS_DtctObjAhd_EGO1_Obj_Class_ST3
DAS_DtctObjAhd_EGO1_Obj_MoveType_ST3
DAS_DtctObjAhd_Flt_Stat_ST3
</t>
    </r>
    <r>
      <rPr>
        <b/>
        <u/>
        <sz val="11"/>
        <color rgb="FF000000"/>
        <rFont val="Calibri"/>
        <family val="2"/>
        <scheme val="minor"/>
      </rPr>
      <t xml:space="preserve">Mapping_RoV:
</t>
    </r>
    <r>
      <rPr>
        <sz val="11"/>
        <color rgb="FF000000"/>
        <rFont val="Calibri"/>
        <family val="2"/>
        <scheme val="minor"/>
      </rPr>
      <t>Updated default values for the signals 
TSA_Stop_Sign_Dist_ST3
TSA_Stop_Sign_Style_ST3</t>
    </r>
  </si>
  <si>
    <t>v3.418</t>
  </si>
  <si>
    <t>update the wrapper signal of the following signals</t>
  </si>
  <si>
    <t>Chen Yaqin</t>
  </si>
  <si>
    <t>ADAS_L2P_CN_Urban_Reminder_TTS_Rq_ST35</t>
  </si>
  <si>
    <t>v3.419</t>
  </si>
  <si>
    <r>
      <rPr>
        <b/>
        <sz val="11"/>
        <color rgb="FF000000"/>
        <rFont val="Calibri"/>
        <family val="2"/>
        <scheme val="minor"/>
      </rPr>
      <t xml:space="preserve">Mapping_IPC:
</t>
    </r>
    <r>
      <rPr>
        <sz val="11"/>
        <color rgb="FF000000"/>
        <rFont val="Calibri"/>
        <family val="2"/>
        <scheme val="minor"/>
      </rPr>
      <t>changed the signal name from DAS_DtctObjAhd_EGO_LT_ST3 to DAS_DtctObjAhd_EGO1_Obj_Dist_X_ST3</t>
    </r>
  </si>
  <si>
    <t>v3.420</t>
  </si>
  <si>
    <t>Mapping_IPC_DC:
1. change the 'interface ptr' and 'wrapper signal' for Navi_RouteGuidance_State</t>
  </si>
  <si>
    <t>v3.421</t>
  </si>
  <si>
    <r>
      <rPr>
        <b/>
        <u/>
        <sz val="11"/>
        <color rgb="FF000000"/>
        <rFont val="Calibri"/>
        <family val="2"/>
        <scheme val="minor"/>
      </rPr>
      <t xml:space="preserve">Mapping_MMT
</t>
    </r>
    <r>
      <rPr>
        <sz val="11"/>
        <color rgb="FF000000"/>
        <rFont val="Calibri"/>
        <family val="2"/>
        <scheme val="minor"/>
      </rPr>
      <t xml:space="preserve">Updated the MMT signals for DAuto
MMT_DtctObjAhd_EGO1_Obj_ID
MMT_DtctObjAhd_EGO1_Obj_Dist_X
MMT_DtctObjAhd_EGO1_Obj_RelSpd_X
MMT_DtctObjAhd_EGO1_Obj_RelAccel_X
MMT_DtctObjAhd_EGO1_Obj_Dist_Y
MMT_DtctObjAhd_EGO1_Obj_RelSpd_Y
MMT_DtctObjAhd_EGO1_Obj_RelAccel_Y
MMT_DtctObjAhd_EGO1_Obj_Class
MMT_DtctObjAhd_EGO1_Obj_MoveType
</t>
    </r>
    <r>
      <rPr>
        <b/>
        <u/>
        <sz val="11"/>
        <color rgb="FF000000"/>
        <rFont val="Calibri"/>
        <family val="2"/>
        <scheme val="minor"/>
      </rPr>
      <t xml:space="preserve">Mapping_ROV:
</t>
    </r>
    <r>
      <rPr>
        <sz val="11"/>
        <color rgb="FF000000"/>
        <rFont val="Calibri"/>
        <family val="2"/>
        <scheme val="minor"/>
      </rPr>
      <t xml:space="preserve">updated the below signals as ToBeDeleted
TSA_Stop_Sign_Dist_ST3
TSA_Stop_Sign_Style_ST3
</t>
    </r>
  </si>
  <si>
    <r>
      <rPr>
        <sz val="11"/>
        <color rgb="FF000000"/>
        <rFont val="Calibri"/>
        <family val="2"/>
        <scheme val="minor"/>
      </rPr>
      <t xml:space="preserve">Update varint info for l2pp related interface 
</t>
    </r>
    <r>
      <rPr>
        <b/>
        <u/>
        <sz val="11"/>
        <color rgb="FF000000"/>
        <rFont val="Calibri"/>
        <family val="2"/>
        <scheme val="minor"/>
      </rPr>
      <t xml:space="preserve">1.Mapping_ROV:
</t>
    </r>
    <r>
      <rPr>
        <sz val="11"/>
        <color rgb="FF000000"/>
        <rFont val="Calibri"/>
        <family val="2"/>
        <scheme val="minor"/>
      </rPr>
      <t xml:space="preserve">- ADAS_L2P_CN_NPA_Urban_DrvCfg_Rq 
</t>
    </r>
    <r>
      <rPr>
        <b/>
        <u/>
        <sz val="11"/>
        <color rgb="FF000000"/>
        <rFont val="Calibri"/>
        <family val="2"/>
        <scheme val="minor"/>
      </rPr>
      <t xml:space="preserve">2.Mapping_IPC:
</t>
    </r>
    <r>
      <rPr>
        <sz val="11"/>
        <color rgb="FF000000"/>
        <rFont val="Calibri"/>
        <family val="2"/>
        <scheme val="minor"/>
      </rPr>
      <t xml:space="preserve">- ADAS_L2P_CN_NPA_Urban_DrvCfg_Stat 
- ADAS_L2_L2P_L2PP_CN_Intersection_MsgDisp_ST35 
- ADAS_L2_L2P_L2PP_CN_Biasing_Obstacle_TTS_Rq_ST35 
- ADAS_L2_L2P_L2PP_CN_Urban_Yielding_RSN_MsgDisp_ST35 
- ADAS_L2_L2P_L2PP_CN_Urban_Traffic_MsgDisp_ST35 
- ADAS_L2_L2P_L2PP_CN_Urban_Navi_Guid_TTS_Rq_ST35 
- ADAS_L2_L2P_L2PP_CN_Spd_Adjust_Reason_MsgDisp_ST35 
- ADAS_L2_L2P_L2PP_CN_AUTO_START_MsgDisp_ST35 
- ADAS_L2PP_CN_Temp_ERR_MsgDisp_Rq_ST35 
- ADAS_L2PP_CN_ERR_MsgDisp_Rq_ST35 </t>
    </r>
  </si>
  <si>
    <t>Liu, Honglin</t>
  </si>
  <si>
    <r>
      <rPr>
        <sz val="11"/>
        <color rgb="FF000000"/>
        <rFont val="Calibri"/>
        <family val="2"/>
        <scheme val="minor"/>
      </rPr>
      <t xml:space="preserve">Update varint info for l2p related interface :
</t>
    </r>
    <r>
      <rPr>
        <b/>
        <sz val="11"/>
        <color rgb="FF000000"/>
        <rFont val="Calibri"/>
        <family val="2"/>
        <scheme val="minor"/>
      </rPr>
      <t xml:space="preserve">Mapping_IPC:
</t>
    </r>
    <r>
      <rPr>
        <sz val="11"/>
        <color rgb="FF000000"/>
        <rFont val="Calibri"/>
        <family val="2"/>
        <scheme val="minor"/>
      </rPr>
      <t>ADAS_L2P_CN_ACC_Reminder_TTS_Rq_ST35
ADAS_L2P_CN_Subscription_TTS_Rq_ST35
ADAS_L2P_CN_Resume_TTS_Rq_ST35
ADAS_L2P_CN_Ramp_Reminder_TTS_Rq_ST35
DAS_DTQ_Lateral_Shift_MsgDisp_ST35</t>
    </r>
  </si>
  <si>
    <t>Jiao, Shuyuan</t>
  </si>
  <si>
    <r>
      <rPr>
        <b/>
        <sz val="11"/>
        <color rgb="FF000000"/>
        <rFont val="Calibri"/>
        <family val="2"/>
        <scheme val="minor"/>
      </rPr>
      <t xml:space="preserve">Mapping_MMT
</t>
    </r>
    <r>
      <rPr>
        <sz val="11"/>
        <color rgb="FF000000"/>
        <rFont val="Calibri"/>
        <family val="2"/>
        <scheme val="minor"/>
      </rPr>
      <t>Updated the MMT signals for PMC:
MMT_topDriveStateParking</t>
    </r>
  </si>
  <si>
    <t>Fu, Hui</t>
  </si>
  <si>
    <r>
      <rPr>
        <sz val="11"/>
        <color rgb="FF000000"/>
        <rFont val="Calibri"/>
        <family val="2"/>
        <scheme val="minor"/>
      </rPr>
      <t xml:space="preserve">Update signals for PTS AAL
</t>
    </r>
    <r>
      <rPr>
        <b/>
        <sz val="11"/>
        <color rgb="FF000000"/>
        <rFont val="Calibri"/>
        <family val="2"/>
        <scheme val="minor"/>
      </rPr>
      <t xml:space="preserve">Mapping_Rov
ST35:
</t>
    </r>
    <r>
      <rPr>
        <sz val="11"/>
        <color rgb="FF000000"/>
        <rFont val="Calibri"/>
        <family val="2"/>
        <scheme val="minor"/>
      </rPr>
      <t xml:space="preserve">AALgt_RequestVideoStreamControl_Call
AALgt_RequestVideoStream_call
AALgt_RequestVideoStreamControl
AALgt_RequestVideoStreamState
AALgt_RequestVideoStream
</t>
    </r>
    <r>
      <rPr>
        <b/>
        <sz val="11"/>
        <color rgb="FF000000"/>
        <rFont val="Calibri"/>
        <family val="2"/>
        <scheme val="minor"/>
      </rPr>
      <t xml:space="preserve">ST3:
</t>
    </r>
    <r>
      <rPr>
        <sz val="11"/>
        <color rgb="FF000000"/>
        <rFont val="Calibri"/>
        <family val="2"/>
        <scheme val="minor"/>
      </rPr>
      <t xml:space="preserve">UI_AILC_VidStrm_Rq_ST3_Call
UI_ConnectedLight_Control_Rq_ST3_Call
UI_AILC_VidStrm_Rq_ST3
UI_ConnectedLight_Control_Rq_ST3
</t>
    </r>
  </si>
  <si>
    <t>Men,Xiaojin</t>
  </si>
  <si>
    <r>
      <rPr>
        <b/>
        <sz val="11"/>
        <color rgb="FF000000"/>
        <rFont val="Calibri"/>
        <family val="2"/>
        <scheme val="minor"/>
      </rPr>
      <t xml:space="preserve">Mapping_MMT:
</t>
    </r>
    <r>
      <rPr>
        <sz val="11"/>
        <color rgb="FF000000"/>
        <rFont val="Calibri"/>
        <family val="2"/>
        <scheme val="minor"/>
      </rPr>
      <t>updated the enum definition for below signals
MMT_DtctObjAhd_EGO1_Obj_Class
MMT_DtctObjAhd_EGO1_Obj_MoveType</t>
    </r>
  </si>
  <si>
    <t>v3.67</t>
  </si>
  <si>
    <r>
      <rPr>
        <b/>
        <sz val="11"/>
        <color rgb="FF000000"/>
        <rFont val="Calibri"/>
        <family val="2"/>
        <scheme val="minor"/>
      </rPr>
      <t xml:space="preserve">Mapping_IPC:
</t>
    </r>
    <r>
      <rPr>
        <sz val="11"/>
        <color rgb="FF000000"/>
        <rFont val="Calibri"/>
        <family val="2"/>
        <scheme val="minor"/>
      </rPr>
      <t>Removed the versions in requirement version ST35 column for DAUTO signals</t>
    </r>
  </si>
  <si>
    <t>v3.68</t>
  </si>
  <si>
    <r>
      <rPr>
        <b/>
        <sz val="11"/>
        <color rgb="FF000000"/>
        <rFont val="Calibri"/>
        <family val="2"/>
        <scheme val="minor"/>
      </rPr>
      <t xml:space="preserve">Mapping_RoV:
</t>
    </r>
    <r>
      <rPr>
        <sz val="11"/>
        <color rgb="FF000000"/>
        <rFont val="Calibri"/>
        <family val="2"/>
        <scheme val="minor"/>
      </rPr>
      <t>universally_unique_category.main
universally_unique_category.sub
universally_unique_category.specific
segments
 notification_sound
override_user_off.consider
override_user_off.override_user_off
audio_attenuation.consider
audio_attenuation.audio_attenuation</t>
    </r>
  </si>
  <si>
    <t>Zhu,Zuyao</t>
  </si>
  <si>
    <t>v3.7.8</t>
  </si>
  <si>
    <r>
      <rPr>
        <sz val="11"/>
        <color rgb="FF000000"/>
        <rFont val="Calibri"/>
        <family val="2"/>
        <scheme val="minor"/>
      </rPr>
      <t xml:space="preserve">1.Added interface
</t>
    </r>
    <r>
      <rPr>
        <b/>
        <sz val="11"/>
        <color rgb="FF000000"/>
        <rFont val="Calibri"/>
        <family val="2"/>
        <scheme val="minor"/>
      </rPr>
      <t xml:space="preserve">Mapping_IPC:
</t>
    </r>
    <r>
      <rPr>
        <sz val="11"/>
        <color rgb="FF000000"/>
        <rFont val="Calibri"/>
        <family val="2"/>
        <scheme val="minor"/>
      </rPr>
      <t xml:space="preserve">- ADAS_L2P_CN_NPA_Urban_DrvCfg_Stat_ST35
2.Delete interface
</t>
    </r>
    <r>
      <rPr>
        <b/>
        <sz val="11"/>
        <color rgb="FF000000"/>
        <rFont val="Calibri"/>
        <family val="2"/>
        <scheme val="minor"/>
      </rPr>
      <t xml:space="preserve">Mapping_IPC:
</t>
    </r>
    <r>
      <rPr>
        <sz val="11"/>
        <color rgb="FF000000"/>
        <rFont val="Calibri"/>
        <family val="2"/>
        <scheme val="minor"/>
      </rPr>
      <t xml:space="preserve">- ADAS_L2P_CN_NPA_Urban_DrvCfg_Stat
3.Modified enum value
</t>
    </r>
    <r>
      <rPr>
        <b/>
        <sz val="11"/>
        <color rgb="FF000000"/>
        <rFont val="Calibri"/>
        <family val="2"/>
        <scheme val="minor"/>
      </rPr>
      <t xml:space="preserve">Mapping_MMT:
</t>
    </r>
    <r>
      <rPr>
        <sz val="11"/>
        <color rgb="FF000000"/>
        <rFont val="Calibri"/>
        <family val="2"/>
        <scheme val="minor"/>
      </rPr>
      <t xml:space="preserve">- L2PP_TRAFFIC_MsgDisp
4.Modified requirement version  (already submit in V500) due to p6fhal_data_types.h have wrong definition,
</t>
    </r>
    <r>
      <rPr>
        <b/>
        <sz val="11"/>
        <color rgb="FF000000"/>
        <rFont val="Calibri"/>
        <family val="2"/>
        <scheme val="minor"/>
      </rPr>
      <t xml:space="preserve">Mapping_MMT:
</t>
    </r>
    <r>
      <rPr>
        <sz val="11"/>
        <color rgb="FF000000"/>
        <rFont val="Calibri"/>
        <family val="2"/>
        <scheme val="minor"/>
      </rPr>
      <t>- MMT_L2PP_Reminder_V2_TTS</t>
    </r>
  </si>
  <si>
    <t>v3.7.9</t>
  </si>
  <si>
    <r>
      <rPr>
        <sz val="11"/>
        <color rgb="FF000000"/>
        <rFont val="Calibri"/>
        <family val="2"/>
      </rPr>
      <t xml:space="preserve">1.Deleted Interface from Mapping_RoV for st3
</t>
    </r>
    <r>
      <rPr>
        <b/>
        <sz val="11"/>
        <color rgb="FF000000"/>
        <rFont val="Calibri"/>
        <family val="2"/>
      </rPr>
      <t xml:space="preserve">Mapping RoV :
</t>
    </r>
    <r>
      <rPr>
        <sz val="11"/>
        <color rgb="FF000000"/>
        <rFont val="Calibri"/>
        <family val="2"/>
      </rPr>
      <t xml:space="preserve">DAS_DAuto_event_distance_to_event_pedal_icon
DAS_DAuto_event_reason
DAS_DAuto_event_distance_to_event_initial
DAS_DAuto_event_distance_to_event_current
DAS_DAuto_event_Target_speed
DAS_DAuto_event_mobile_event
DAS_DAuto_available
DAS_DAuto_status
capability_eco_assist
DAS_EcoAssist_Avl
DAS_EcoAssist_EventType
DAS_EcoAssist_EventDist
DAS_EcoAssist_EventSpd
2. Added the interface for st3 in Mapping_IPC
</t>
    </r>
    <r>
      <rPr>
        <b/>
        <sz val="11"/>
        <color rgb="FF000000"/>
        <rFont val="Calibri"/>
        <family val="2"/>
      </rPr>
      <t xml:space="preserve">Mapping_IPC :
</t>
    </r>
    <r>
      <rPr>
        <sz val="11"/>
        <color rgb="FF000000"/>
        <rFont val="Calibri"/>
        <family val="2"/>
      </rPr>
      <t>DAS_DAuto_event_distance_to_event_pedal_icon
DAS_DAuto_event_reason
DAS_DAuto_event_distance_to_event_initial
DAS_DAuto_event_distance_to_event_current
DAS_DAuto_event_Target_speed
DAS_DAuto_event_mobile_event
DAS_DAuto_available
DAS_DAuto_status
capability_eco_assist
DAS_EcoAssist_Avl
DAS_EcoAssist_EventType
DAS_EcoAssist_EventDist
DAS_EcoAssist_EventSpd</t>
    </r>
  </si>
  <si>
    <t>v3.7.10</t>
  </si>
  <si>
    <t>Mapping_RoV:
universally_unique_category.main
universally_unique_category.sub
universally_unique_category.specific
segments
 notification_sound
override_user_off.consider
override_user_off.override_user_off
audio_attenuation.consider
audio_attenuation.audio_attenuation
update pdu name</t>
  </si>
  <si>
    <t>v3.7.11</t>
  </si>
  <si>
    <r>
      <rPr>
        <b/>
        <sz val="11"/>
        <color rgb="FF000000"/>
        <rFont val="Calibri"/>
        <family val="2"/>
        <scheme val="minor"/>
      </rPr>
      <t>Mapping_IPC_DC</t>
    </r>
    <r>
      <rPr>
        <sz val="11"/>
        <color rgb="FF000000"/>
        <rFont val="Calibri"/>
        <family val="2"/>
        <scheme val="minor"/>
      </rPr>
      <t>:
1. add 5 signals for ad backend usage
DAS_CMS_No_Panic_MsgDisp_Rq_ST3
DAS_SRA_No_Panic_MsgDisp_Rq_ST3
L2P_Error_Type
DAS_ESS_MsgDisp_Rq_ST3
ADAS_CuA_FuncRoadClass_ST3</t>
    </r>
  </si>
  <si>
    <t>v3.7.12</t>
  </si>
  <si>
    <r>
      <rPr>
        <b/>
        <sz val="11"/>
        <color rgb="FF000000"/>
        <rFont val="Calibri"/>
        <family val="2"/>
        <scheme val="minor"/>
      </rPr>
      <t>Mapping_IPC_DC</t>
    </r>
    <r>
      <rPr>
        <sz val="11"/>
        <color rgb="FF000000"/>
        <rFont val="Calibri"/>
        <family val="2"/>
        <scheme val="minor"/>
      </rPr>
      <t>:
1. add 1 signal:
alsa_deg_modes</t>
    </r>
  </si>
  <si>
    <t>v3.7.13</t>
  </si>
  <si>
    <r>
      <rPr>
        <b/>
        <sz val="11"/>
        <color rgb="FF000000"/>
        <rFont val="Calibri"/>
        <family val="2"/>
        <scheme val="minor"/>
      </rPr>
      <t>Mapping_IPC_DC</t>
    </r>
    <r>
      <rPr>
        <sz val="11"/>
        <color rgb="FF000000"/>
        <rFont val="Calibri"/>
        <family val="2"/>
        <scheme val="minor"/>
      </rPr>
      <t>:
1. update wrapper signal for struct IPC_P6FHAL_UTC_GNSS</t>
    </r>
  </si>
  <si>
    <t>v3.7.14</t>
  </si>
  <si>
    <t>Mapping_RoV:
Delete PTS active ambient light related signals due to no definite requirement version</t>
  </si>
  <si>
    <t>Zhang, Puhao</t>
  </si>
  <si>
    <t>v3.7.15</t>
  </si>
  <si>
    <t>Mapping_RoV:
request_notification_sound_in.universally_unique_category.main
request_notification_sound_in.universally_unique_category.sub
request_notification_sound_in.universally_unique_category.specific
request_notification_sound_in.segments
 request_notification_sound_in.notification_sound
request_notification_sound_in.override_user_off.consider
request_notification_sound_in.override_user_off.override_user_off
request_notification_sound_in.audio_attenuation.consider
request_notification_sound_in.audio_attenuation.audio_attenuation
update sub elements</t>
  </si>
  <si>
    <t>v3.7.16</t>
  </si>
  <si>
    <t>Mapping_IPC
Add ADAS_CMS_Brk_Rq_ST35 for ST35 variant (which already implemented)</t>
  </si>
  <si>
    <t>Xiao, Pan</t>
  </si>
  <si>
    <r>
      <rPr>
        <b/>
        <sz val="11"/>
        <color rgb="FF000000"/>
        <rFont val="Calibri"/>
        <family val="2"/>
        <scheme val="minor"/>
      </rPr>
      <t xml:space="preserve">Mapping_MMT
</t>
    </r>
    <r>
      <rPr>
        <sz val="11"/>
        <color rgb="FF000000"/>
        <rFont val="Calibri"/>
        <family val="2"/>
        <scheme val="minor"/>
      </rPr>
      <t>delete 1 signal:
 L2PP_deg_modes</t>
    </r>
  </si>
  <si>
    <r>
      <t xml:space="preserve">Mapping_ROV
</t>
    </r>
    <r>
      <rPr>
        <sz val="11"/>
        <color rgb="FF000000"/>
        <rFont val="Calibri"/>
        <family val="2"/>
        <scheme val="minor"/>
      </rPr>
      <t>add wrapper signals for memory park garage assist switch</t>
    </r>
  </si>
  <si>
    <r>
      <t xml:space="preserve">Mapping_ROV
</t>
    </r>
    <r>
      <rPr>
        <sz val="11"/>
        <color rgb="FF000000"/>
        <rFont val="Calibri"/>
        <family val="2"/>
        <scheme val="minor"/>
      </rPr>
      <t xml:space="preserve">add cchp related signal
Mapping MMT
</t>
    </r>
    <r>
      <rPr>
        <b/>
        <sz val="11"/>
        <color rgb="FF000000"/>
        <rFont val="Calibri"/>
        <family val="2"/>
        <scheme val="minor"/>
      </rPr>
      <t xml:space="preserve">add wrapper signal for cchp related signals
</t>
    </r>
    <r>
      <rPr>
        <sz val="11"/>
        <color rgb="FF000000"/>
        <rFont val="Calibri"/>
        <family val="2"/>
        <scheme val="minor"/>
      </rPr>
      <t>AP_Interface
add new service for v700</t>
    </r>
  </si>
  <si>
    <t>Jing, Zheren</t>
  </si>
  <si>
    <t>Mapping_MMT
modified requirement version of &lt;L2PP_deg_modes&gt; due to integration rule(update interface only in odd-numbered versions ), v720- &gt; v730</t>
  </si>
  <si>
    <t>Mapping_MMT
Added MMT signal for RAS
Mapping_IPC
Added ROV signal for RAS</t>
  </si>
  <si>
    <t>Rabadiya, Kishan</t>
  </si>
  <si>
    <r>
      <rPr>
        <b/>
        <sz val="11"/>
        <color theme="1"/>
        <rFont val="Calibri"/>
        <family val="2"/>
        <scheme val="minor"/>
      </rPr>
      <t>Mapping_ROV</t>
    </r>
    <r>
      <rPr>
        <sz val="11"/>
        <color theme="1"/>
        <rFont val="Calibri"/>
        <family val="2"/>
        <scheme val="minor"/>
      </rPr>
      <t xml:space="preserve">
add MPA_Req_Res_Error_Standard, MPA_UserConsent_Consider, MPA_UserConsent_Type</t>
    </r>
  </si>
  <si>
    <t>V3.123</t>
  </si>
  <si>
    <r>
      <rPr>
        <b/>
        <sz val="11"/>
        <color rgb="FF000000"/>
        <rFont val="Calibri"/>
        <family val="2"/>
        <scheme val="minor"/>
      </rPr>
      <t xml:space="preserve">Mapping_IPC
</t>
    </r>
    <r>
      <rPr>
        <sz val="11"/>
        <color rgb="FF000000"/>
        <rFont val="Calibri"/>
        <family val="2"/>
        <scheme val="minor"/>
      </rPr>
      <t xml:space="preserve">added 2 signals:
ADAS_L2PP_CN_SoilStat_Cam_Icon_Rq_ST35
ADAS_L2PP_CN_SoilStat_Radar_Icon_Rq_ST35
</t>
    </r>
    <r>
      <rPr>
        <b/>
        <sz val="11"/>
        <color rgb="FF000000"/>
        <rFont val="Calibri"/>
        <family val="2"/>
        <scheme val="minor"/>
      </rPr>
      <t xml:space="preserve">Mapping_ROV
</t>
    </r>
    <r>
      <rPr>
        <sz val="11"/>
        <color rgb="FF000000"/>
        <rFont val="Calibri"/>
        <family val="2"/>
        <scheme val="minor"/>
      </rPr>
      <t>added 1 sgnal:
GuiMenu_AvailState_for_L2ppUsrCfgMode</t>
    </r>
  </si>
  <si>
    <t xml:space="preserve">Mapping_MMT
Updating default value signal for RAS
</t>
  </si>
  <si>
    <t>v3.125</t>
  </si>
  <si>
    <r>
      <rPr>
        <b/>
        <sz val="11"/>
        <color rgb="FF000000"/>
        <rFont val="Calibri"/>
        <family val="2"/>
        <scheme val="minor"/>
      </rPr>
      <t xml:space="preserve">Mapping_MMT 
</t>
    </r>
    <r>
      <rPr>
        <sz val="11"/>
        <color rgb="FF000000"/>
        <rFont val="Calibri"/>
        <family val="2"/>
        <scheme val="minor"/>
      </rPr>
      <t>Fix corrupted cells and update requirement status</t>
    </r>
  </si>
  <si>
    <t>v3.126</t>
  </si>
  <si>
    <r>
      <rPr>
        <b/>
        <sz val="11"/>
        <color rgb="FF000000"/>
        <rFont val="Calibri"/>
        <family val="2"/>
        <scheme val="minor"/>
      </rPr>
      <t xml:space="preserve">Mapping_ROV
</t>
    </r>
    <r>
      <rPr>
        <sz val="11"/>
        <color rgb="FF000000"/>
        <rFont val="Calibri"/>
        <family val="2"/>
        <scheme val="minor"/>
      </rPr>
      <t>add 2 signals
SLA_CurrSpdLim_Val_ST3
SLA_CurrSpdLim_Unit_ST3</t>
    </r>
  </si>
  <si>
    <t>Mapping_ROV
add 1 signal 
braking_event_direction</t>
  </si>
  <si>
    <t>Roshni Bharath</t>
  </si>
  <si>
    <t>Mapping_ROV
change below signal from ST35 to ST3/35
collision_prevention_maneuvering</t>
  </si>
  <si>
    <t xml:space="preserve">##Mapping MMT:
1)Updated Default values for below signals:
MMT_DtctObjAhd_EGO1_Obj_ID,
MMT_DtctObjAhd_EGO1_Obj_Dist_X,
MMT_DtctObjAhd_EGO1_Obj_RelSpd_X,
MMT_DtctObjAhd_EGO1_Obj_RelAccel_X,
MMT_DtctObjAhd_EGO1_Obj_Dist_Y,
MMT_DtctObjAhd_EGO1_Obj_RelSpd_Y,
MMT_DtctObjAhd_EGO1_Obj_RelAccel_Y.
2)Updated Variant and Requirement versions for below signals:
MMT_DtctObjAhd_EGO1_Obj_ID,
MMT_DtctObjAhd_EGO1_Obj_Dist_X,
MMT_DtctObjAhd_EGO1_Obj_RelSpd_X,
MMT_DtctObjAhd_EGO1_Obj_RelAccel_X,
MMT_DtctObjAhd_EGO1_Obj_Dist_Y,
MMT_DtctObjAhd_EGO1_Obj_RelSpd_Y,
MMT_DtctObjAhd_EGO1_Obj_RelAccel_Y,
MMT_DtctObjAhd_EGO1_Obj_Class,
MMT_DtctObjAhd_EGO1_Obj_MoveType.
##Mapping IPC:
Updated Default values, variant, requirement versions for below signals:
DAS_DtctObjAhd_EGO1_Obj_ID_ST3,
DAS_DtctObjAhd_EGO1_Obj_Dist_X_ST3,
DAS_DtctObjAhd_EGO1_Obj_RelSpd_X_ST3,
DAS_DtctObjAhd_EGO1_Obj_RelAccel_X_ST3,
DAS_DtctObjAhd_EGO1_Obj_Dist_Y_ST3,
DAS_DtctObjAhd_EGO1_Obj_RelSpd_Y_ST3,
DAS_DtctObjAhd_EGO1_Obj_RelAccel_Y_ST3,
DAS_DtctObjAhd_EGO1_Obj_Class_ST3,
DAS_DtctObjAhd_EGO1_Obj_MoveType_ST3,
DAS_DtctObjAhd_Flt_Stat_ST3.
</t>
  </si>
  <si>
    <r>
      <rPr>
        <b/>
        <sz val="11"/>
        <color rgb="FF000000"/>
        <rFont val="Calibri"/>
        <family val="2"/>
        <scheme val="minor"/>
      </rPr>
      <t>Mapping_IPC_DC</t>
    </r>
    <r>
      <rPr>
        <sz val="11"/>
        <color rgb="FF000000"/>
        <rFont val="Calibri"/>
        <family val="2"/>
        <scheme val="minor"/>
      </rPr>
      <t xml:space="preserve">:
</t>
    </r>
    <r>
      <rPr>
        <u/>
        <sz val="11"/>
        <color rgb="FF000000"/>
        <rFont val="Calibri"/>
        <family val="2"/>
        <scheme val="minor"/>
      </rPr>
      <t xml:space="preserve">1. migrate requirement from sop branch into develop:
</t>
    </r>
    <r>
      <rPr>
        <sz val="11"/>
        <color rgb="FF000000"/>
        <rFont val="Calibri"/>
        <family val="2"/>
        <scheme val="minor"/>
      </rPr>
      <t xml:space="preserve">DAS_CMS_No_Panic_MsgDisp_Rq_ST3
DAS_SRA_No_Panic_MsgDisp_Rq_ST3
L2P_Error_Type
DAS_ESS_MsgDisp_Rq_ST3
ADAS_CuA_FuncRoadClass_ST3
alsa_deg_modes
</t>
    </r>
    <r>
      <rPr>
        <u/>
        <sz val="11"/>
        <color rgb="FF000000"/>
        <rFont val="Calibri"/>
        <family val="2"/>
        <scheme val="minor"/>
      </rPr>
      <t xml:space="preserve">2. add 2 signals to develop branch:
</t>
    </r>
    <r>
      <rPr>
        <sz val="11"/>
        <color rgb="FF000000"/>
        <rFont val="Calibri"/>
        <family val="2"/>
        <scheme val="minor"/>
      </rPr>
      <t>MMT_L2PP_TRAFFIC_MsgDisp
L2P_HMO_LaneChangeState_AbortedReason</t>
    </r>
  </si>
  <si>
    <r>
      <rPr>
        <b/>
        <sz val="11"/>
        <color rgb="FF000000"/>
        <rFont val="Calibri"/>
        <family val="2"/>
      </rPr>
      <t xml:space="preserve">Mapping_MMT
</t>
    </r>
    <r>
      <rPr>
        <sz val="11"/>
        <color rgb="FF000000"/>
        <rFont val="Calibri"/>
        <family val="2"/>
      </rPr>
      <t xml:space="preserve">Updating all </t>
    </r>
    <r>
      <rPr>
        <b/>
        <sz val="11"/>
        <color rgb="FF000000"/>
        <rFont val="Calibri"/>
        <family val="2"/>
      </rPr>
      <t>offroad signals</t>
    </r>
    <r>
      <rPr>
        <sz val="11"/>
        <color rgb="FF000000"/>
        <rFont val="Calibri"/>
        <family val="2"/>
      </rPr>
      <t xml:space="preserve"> 
added new signals to </t>
    </r>
    <r>
      <rPr>
        <b/>
        <sz val="11"/>
        <color rgb="FF000000"/>
        <rFont val="Calibri"/>
        <family val="2"/>
      </rPr>
      <t xml:space="preserve">dwSVSAugmentationsCameraControl
</t>
    </r>
    <r>
      <rPr>
        <sz val="11"/>
        <color rgb="FF000000"/>
        <rFont val="Calibri"/>
        <family val="2"/>
      </rPr>
      <t xml:space="preserve">offroadRearIconSelectedOpacity
offroadRearIconNotSelectedOpacity
offroadFrontIconAutoSelectedOpacity
offroadFrontIconAutoNotSelectedOpacity
offroadLeftIconSelectedOpacity
offroadLeftIconNotSelectedOpacity
offroadRightIconSelectedOpacity
offroadRightIconNotSelectedOpacity
created new struct </t>
    </r>
    <r>
      <rPr>
        <b/>
        <sz val="11"/>
        <color rgb="FF000000"/>
        <rFont val="Calibri"/>
        <family val="2"/>
      </rPr>
      <t xml:space="preserve">offroadSettings </t>
    </r>
    <r>
      <rPr>
        <sz val="11"/>
        <color rgb="FF000000"/>
        <rFont val="Calibri"/>
        <family val="2"/>
      </rPr>
      <t xml:space="preserve">under </t>
    </r>
    <r>
      <rPr>
        <b/>
        <sz val="11"/>
        <color rgb="FF000000"/>
        <rFont val="Calibri"/>
        <family val="2"/>
      </rPr>
      <t xml:space="preserve">dwSVSViewportAugmentationSettings		
</t>
    </r>
    <r>
      <rPr>
        <sz val="11"/>
        <color rgb="FF000000"/>
        <rFont val="Calibri"/>
        <family val="2"/>
      </rPr>
      <t>Added new signals with the structure-</t>
    </r>
    <r>
      <rPr>
        <b/>
        <sz val="11"/>
        <color rgb="FF000000"/>
        <rFont val="Calibri"/>
        <family val="2"/>
      </rPr>
      <t xml:space="preserve">dwSVSAugmentationsOffroad
</t>
    </r>
    <r>
      <rPr>
        <sz val="11"/>
        <color rgb="FF000000"/>
        <rFont val="Calibri"/>
        <family val="2"/>
      </rPr>
      <t>offroad_transparent_ego
offroad_tire_tracks
offroad_inclination
offroad_compass
offroad_elevation
offroad_fl_wheel_touch_points
offroad_fr_wheel_touch_points
offroad_rl_wheel_touch_points
offroad_rr_wheel_touch_points
offroad_lateral_inclination
offroad_longitudinal_inclination</t>
    </r>
  </si>
  <si>
    <t>Guru Prasad</t>
  </si>
  <si>
    <t>v3.132</t>
  </si>
  <si>
    <t>##Mapping IPC:
Reverted changes made in v3.129
##Mapping_ROV:
Added below signals for DAuto1.0
DAS_DtctObjAhd_EGO1_Obj_ID_ST3 ,
DAS_DtctObjAhd_EGO1_Obj_Dist_X_ST3,   
DAS_DtctObjAhd_EGO1_Obj_RelSpd_X_ST3,
DAS_DtctObjAhd_EGO1_Obj_RelAccel_X_ST3,
DAS_DtctObjAhd_EGO1_Obj_Dist_Y_ST3,
DAS_DtctObjAhd_EGO1_Obj_RelSpd_Y_ST3,
DAS_DtctObjAhd_EGO1_Obj_RelAccel_Y_ST3,
DAS_DtctObjAhd_EGO1_Obj_Class_ST3,
DAS_DtctObjAhd_EGO1_Obj_MoveType_ST3,
DAS_DtctObjAhd_Flt_Stat_ST3.</t>
  </si>
  <si>
    <t>v3.133</t>
  </si>
  <si>
    <r>
      <rPr>
        <b/>
        <sz val="11"/>
        <color rgb="FF000000"/>
        <rFont val="Calibri"/>
        <family val="2"/>
        <scheme val="minor"/>
      </rPr>
      <t xml:space="preserve">Maping_ROV
</t>
    </r>
    <r>
      <rPr>
        <sz val="11"/>
        <color rgb="FF000000"/>
        <rFont val="Calibri"/>
        <family val="2"/>
        <scheme val="minor"/>
      </rPr>
      <t>Added offroad_view.availability</t>
    </r>
  </si>
  <si>
    <t>v3.134</t>
  </si>
  <si>
    <t>#1#Mapping_MMT:
pdd_out_ndas_trigger_pdr_send_control_request
pdd_out_ndas_pdr_control_request_command
pdd_out_ndas_trigger_pdr_send_trigger
pdd_out_ndas_pdr_camera_stream_request
pdd_out_ndas_trigger_pdr_send_image_request
pdd_out_ndas_pdr_data_request
pdd_out_ndas_trigger_pdr_receive_control_response
pdd_out_ndas_trigger_pdr_receive_trigger_response
pdd_out_ndas_trigger_pdr_receive_image_response
pdd_out_ndas_trigger_dc_set_surface
pdd_out_ndas_dc_set_surface_id
pdd_out_ndas_trigger_dc_verify_set_surface
cameraStreamId
event_recorder_control_response_status
trigger_response_status
verify_action_response
#2#Mapping_IPC:
Park_PDD_ImgACK_ST3
Park_PDDImageMem_Rq_ST3
PDD_Event_ID_PARK_ST3
Prk_M_P_MirrFld_RemPark_ST3
PDD_Record_Md_ST35
PDD_Event_ID_ST35
PDD_ImageRq_ST35
pdd_prod_max_wait_time_for_civic_to_respond_for_each_transf
pdd_prod_max_wait_time_for_accessories
pdd_prod_max_wait_time_for_idc_to_bus_sleep
pdd_prod_pdd_enable
pdd_prod_frame_rate_for_video_compression_in_pdd
pdd_prod_video_compression_output_in_percentage
pdd_prod_max_duration_to_record_for_all_camera
pdd_prod_max_wait_time_for_civic_to_respond_in_total
#3#Mapping_ROV:
Park_PDDImageMem_Ack_ST3
#4#Mapping_SEM:
AdasState
pdd_deg_modes.deg_modes
pdd_deg_modes.deg_present
state
module_id
Updating all the signals for the PDD module.</t>
  </si>
  <si>
    <t>v3.135</t>
  </si>
  <si>
    <t>#1#Mapping_MMT:
Updating Varient and Function name signals for PDD and RAS Module</t>
  </si>
  <si>
    <t>v3.136</t>
  </si>
  <si>
    <t xml:space="preserve">Updated the new interface VehAccel_X_LDC_Stat_ST3 for ecoassist :
Mapping_IPC: 
VehAccel_X_LDC_Stat_ST3
Mapping_MMT: 
eco_assist_VehAccel_X_LDC_Stat_ST3
</t>
  </si>
  <si>
    <t>Gulam Tameem
Murugan Chithiraikani</t>
  </si>
  <si>
    <t>v3.137</t>
  </si>
  <si>
    <t>Maping_ROV
Change Sub Elements(If any): row478: MPA_Req_Res_Error_Standard, row683: MPA_UserConsent_Consider, row684: MPA_UserConsent_Type to error_code.standard, user_consent.consider, user_consent.type</t>
  </si>
  <si>
    <t>v3.138</t>
  </si>
  <si>
    <t>Mapping_IPC_DC:
1. add 3 signals to develop branch:
parkingLink_type
maneuverId
actionSelect_maneuverId</t>
  </si>
  <si>
    <t>v3.139</t>
  </si>
  <si>
    <t>Mapping_MMT:
add type in svs output struct</t>
  </si>
  <si>
    <t>v3.140</t>
  </si>
  <si>
    <t>Mapping_MMT:
add signal:
HMI_MMT_ParkSw_Psd</t>
  </si>
  <si>
    <t>Zhu Zuyao</t>
  </si>
  <si>
    <t>Mapping MMT:
egoBoundaryContour_Body_Traversable_contourPoints[]x ;
egoBoundaryContour_Body_Traversable_contourPoints[]y ; 
egoBoundaryContour_ Body_Traversable _bodyDistances[]d; 
Updated the enums for signal:
proximityWarningUnavailableIcon</t>
  </si>
  <si>
    <t>Nitesh Patil</t>
  </si>
  <si>
    <t>##Mapping IPC:
Updated default values (from 3FFF to 3FF) for below signals of DAuto1.0:
DAS_DtctObjAhd_EGO1_Obj_RelAccel_X_ST3,
DAS_DtctObjAhd_EGO1_Obj_RelAccel_Y_ST3.
##Mapping_ROV:
Updated default values (from 3FFF to 3FF) for below signals of DAuto1.0:
DAS_DtctObjAhd_EGO1_Obj_RelAccel_X_ST3,
DAS_DtctObjAhd_EGO1_Obj_RelAccel_Y_ST3.</t>
  </si>
  <si>
    <t>##Mapping IPC:
Updated default values (from FFF to 3FF) for below signal of DAuto1.0:
DAS_DtctObjAhd_EGO1_Obj_RelSpd_Y_ST3
##Mapping_ROV:
Updated default values (from FFF to 3FF) for below signal of DAuto1.0:
DAS_DtctObjAhd_EGO1_Obj_RelSpd_Y_ST3</t>
  </si>
  <si>
    <t>Mapping_IPC_DC:
1. move 4 signals from struct P6FHAL_To_UDC to P6FHAL_UTC_GNSS:
parkingLink_type
maneuverId
actionSelect_maneuverId
navistance_traffic_lights_collection</t>
  </si>
  <si>
    <t xml:space="preserve">As per the latest informaiton from SFO, strikethrough the following the signals beloing to ecoassist function  (to be deleted)
Mapping_IPC: 
VehAccel_X_LDC_Stat_ST3
Mapping_MMT: 
eco_assist_VehAccel_X_LDC_Stat_ST3
</t>
  </si>
  <si>
    <t>Mapping_ROV:
1. Change ST35 to ST3/ST35 for the signals of following PDUs:
GetCapabilities_V1, Capabilities_V1, Configuration, SetConfiguration
2. Add new signals of following PUDS:
Configuration_V1, SetConfiguration_V1</t>
  </si>
  <si>
    <t>##Mapping_MMT:
Updating enum dafination and default value for below signals
pdd_out_ndas_pdr_camera_stream_request
cameraStreamId</t>
  </si>
  <si>
    <t xml:space="preserve">Mapping_MMT:
add PDU "STP_AGI_SignCol_ST35"
add PDU "AGI_Park_Suppl_ST35"
change signal type to "float" for signals 
* vpc_principal_point_x
* vpc_principal_point_y
* vpc_focal_length_x
* vpc_focal_length_y
* virtual_camera_principal_point_shift_x
* virtual_camera_principal_point_shift_y
* virtual_camera_focal_length_x
* virtual_camera_focal_length_y
Mapping_ROV:
add PDU "STP_AGI_SignCol_ST35"
add PDU "AGI_Park_Suppl_ST35"
</t>
  </si>
  <si>
    <t xml:space="preserve">add "GuiMenu_AvailState_for_L2pUsrCfgMode" and "GuiMenu_AvailState_for_OvertakePreference" for L2P Guimenu state  </t>
  </si>
  <si>
    <t>Mapping_IPC_DC:
1. sync all ST35 signal interface to ST3 (variant: ST35 -&gt; ST3/35, requirement version: v770)</t>
  </si>
  <si>
    <t>v3.151</t>
  </si>
  <si>
    <t>Add ATLA related signals in MMT sheet. The target version marked with V770</t>
  </si>
  <si>
    <t>v3.152</t>
  </si>
  <si>
    <t>remove all presafe signals in FHAL in V770</t>
  </si>
  <si>
    <t>v3.153</t>
  </si>
  <si>
    <t>Mapping_MMT:
add signal: Language_Rq_ST3
Mapping_ROV:
add signal:Language_Rq_ST3</t>
  </si>
  <si>
    <t>v3.154</t>
  </si>
  <si>
    <t>L2P_Auto_Start -&gt; L2_Auto_Start</t>
  </si>
  <si>
    <t>v3.155</t>
  </si>
  <si>
    <t>Update "Implement Version", "Requirement Version" and "Comment"</t>
  </si>
  <si>
    <t>v3.156</t>
  </si>
  <si>
    <t>Mapping_RoV:
add signal: acpe_relevance</t>
  </si>
  <si>
    <t>v3.157</t>
  </si>
  <si>
    <t>Mapping_MMT:
[1]. updated the enum definition for below signals:
dwSVSViewID
mpaButtonRequest
parkingStatus_parkingState_mpaMapStatus
[2]. Add signals:
MPA_InitialPixelX
MPA_InitialPixelY
MPA_GetGarageListRq
MPA_FavouriteAdded
MPA_SelectFavouriteSlot
MPA_DeleteFavouriteSlot
MPA_ElementChosenState
MPA_GarageListState
MPA_PanelState
ParkingStatus_output_memoryParkOutManeuverCount
ParkingStatus_output_memoryParkOutManeuverInfo
Mapping_ROV:
[1]. Add signals:
MPGA_RequestMemoryParkGarageAssist_Out.error_code.standard
MPGA_MemoryParkGarageAssistState.learning_system_state
MPGA_MemoryParkGarageAssistState.favourite_list_state
MPGA_MemoryParkGarageAssistState.show_favourite
PrkA_RequestSyntheticPosition_out.error_code.standard
MPGA_RequestMemoryParkGarageAssist_In.learning_request.consider
MPGA_RequestMemoryParkGarageAssist_In.learning_request.state
MPGA_RequestMemoryParkGarageAssist_In.delete_favourite_slot.consider
MPGA_RequestMemoryParkGarageAssist_In.delete_favourite_slot.slot
MPGA_RequestMemoryParkGarageAssist_In.select_favourite_slot.consider
MPGA_RequestMemoryParkGarageAssist_In.select_favourite_slot.slot
MPGA_RequestMemoryParkGarageAssist_In.favourite_added.consider
MPGA_RequestMemoryParkGarageAssist_In.favourite_added.state
MPGA_RequestMemoryParkGarageAssist_In.element_chosen.consider
MPGA_RequestMemoryParkGarageAssist_In.element_chosen.element_selected
PrkA_RequestSyntheticPosition_In.initial_pixel.x
PrkA_RequestSyntheticPosition_In.initial_pixel.y</t>
  </si>
  <si>
    <t>v3.158</t>
  </si>
  <si>
    <r>
      <rPr>
        <sz val="11"/>
        <color rgb="FF000000"/>
        <rFont val="Calibri"/>
        <family val="2"/>
        <scheme val="minor"/>
      </rPr>
      <t xml:space="preserve">Mapping_IPC_DC:
1. Add 2 signals: </t>
    </r>
    <r>
      <rPr>
        <i/>
        <sz val="11"/>
        <color rgb="FF000000"/>
        <rFont val="Calibri"/>
        <family val="2"/>
        <scheme val="minor"/>
      </rPr>
      <t>algo_pangu_vehicle_parameters_carline</t>
    </r>
    <r>
      <rPr>
        <sz val="11"/>
        <color rgb="FF000000"/>
        <rFont val="Calibri"/>
        <family val="2"/>
        <scheme val="minor"/>
      </rPr>
      <t xml:space="preserve">; </t>
    </r>
    <r>
      <rPr>
        <i/>
        <sz val="11"/>
        <color rgb="FF000000"/>
        <rFont val="Calibri"/>
        <family val="2"/>
        <scheme val="minor"/>
      </rPr>
      <t>algo_pangu_vehicle_parameters_vehicle_variant</t>
    </r>
    <r>
      <rPr>
        <sz val="11"/>
        <color rgb="FF000000"/>
        <rFont val="Calibri"/>
        <family val="2"/>
        <scheme val="minor"/>
      </rPr>
      <t xml:space="preserve"> for "Carline SCN for NP ODD control" ACM-&gt;FHAL-&gt;UDC. target P072.10x &amp; V800
2. Add 28 signals for L2PP(20) and CCHP(8). target V800 for ST3&amp;ST35</t>
    </r>
  </si>
  <si>
    <t>v3.159</t>
  </si>
  <si>
    <t xml:space="preserve">Mapping_MMT
Updated the WrapperSignal for EcoAssist Module
"ignoreStaticRoadEvent" --&gt; "L2DrvCtrl_Set_ignoreStaticRoadEvents"
</t>
  </si>
  <si>
    <t>v3.160</t>
  </si>
  <si>
    <t>Mapping_IPC_DC:
1. Add 2 signals: navi_lane_rcmmnd &amp; navi_lane_rcmmnd_prev into IPC_P6FHAL_UTC_GNSS for L2PP navi usecase</t>
  </si>
  <si>
    <t>v3.161</t>
  </si>
  <si>
    <t>Mapping_MMT:
add Ar/Navi related signal
ARHUD_Calib_MPC_ST3::ARHUD_PitchAnglDelta_OffOnCalib_MPC_ST3
ARHUD_Calib_MPC_ST3::ARHUD_RollAnglDelta_OffOnCalib_MPC_ST3
ARHUD_Calib_MPC_ST3::ARHUD_YawAnglDelta_OffOnCalib_MPC_ST3
ARHUD_Calib_IDC_ST35::ARHUD_Quality_Calibration_ST35
1. Add 2 signals: navi_lane_rcmmnd &amp; navi_lane_rcmmnd_prev into IPC_P6FHAL_UTC_GNSS for L2PP navi usecase
Mapping_ROV:
add Ar/Navi related signal
ARHUD_Calib_MPC_ST3::ARHUD_PitchAnglDelta_OffOnCalib_MPC_ST3
ARHUD_Calib_MPC_ST3::ARHUD_RollAnglDelta_OffOnCalib_MPC_ST3
ARHUD_Calib_MPC_ST3::ARHUD_YawAnglDelta_OffOnCalib_MPC_ST3
ARHUD_Calib_IDC_ST35::ARHUD_Quality_Calibration_ST35</t>
  </si>
  <si>
    <t>v3.162</t>
  </si>
  <si>
    <t>Mapping_MMT:
change mpa signal name and add 2 flags</t>
  </si>
  <si>
    <t xml:space="preserve">
Mapping_ROV:
add cchp related signals
ADAS_Trgr_Heat_Rq_ADAS6 (8)::Init_Heat_WSS_ADAS6
ADAS_Trgr_Heat_Rq_ADAS6 (8)::Defrost_Heat_WSS_ADAS6
ADAS_Trgr_Heat_Rq_ADAS6 (8)::Blockage_Heat_WSS_ADAS6
ADAS_Trgr_Heat_Rq_ADAS6 (8)::FogIndex_Heat_WSS_ADAS6
ADAS_Trgr_Heat_Rq_ADAS6 (8)::Velocity_Heat_WSS_ADAS6
ADAS_Trgr_Heat_Rq_ADAS6 (8)::Dewpoint_Heat_WSS_ADAS6
ADAS_Trgr_Heat_Rq_ADAS6 (8)::Precond_Heat_SCR_ADAS6
ADAS_Trgr_Heat_Rq_ADAS6 (8)::Temp_Heat_SCR_ADAS6</t>
  </si>
  <si>
    <t>Mapping_IPC_DC:
1. update detail information of CCHP 8 signals
2. add 1 singal: ADAS_L2P_CN_NPA_Urban_DrvCfg_Stat_ST35 into IPC_P6FHAL_To_X6UDC target v800</t>
  </si>
  <si>
    <t>Mapping_IPC_DC:
update variant to ST3/35 and requirement version to V800 for following signals:
MM_Lon_Safety_Lim_Rq
MM_Lon_Ref_Input_Rq
MM_Lon_Interact_Md_Rq
MM_Lon_Perf_Rq
MM_Lon_VehAccel_X_Rq</t>
  </si>
  <si>
    <t>Mapping_IPC_DC:
1. update l2pp singals requirement version:v800 -&gt; v820</t>
  </si>
  <si>
    <t>Mapping_IPC: 
Add a IPC singal to VAL for SEM error monitor function:
MPIC_DMS_Stat_ST3</t>
  </si>
  <si>
    <t>Li, Hao</t>
  </si>
  <si>
    <t>Mapping_MMT:
Add a signal central_switch_button_status to MMT</t>
  </si>
  <si>
    <t>Chen, Jianhong</t>
  </si>
  <si>
    <t>Mapping_MMT:
update version for signal pdd_out_ndas_dc_set_surface_id to MMT</t>
  </si>
  <si>
    <t>Wu, Jiangkang</t>
  </si>
  <si>
    <t xml:space="preserve">Mapping MMT:
add 4 signals:
L2P_ETC _DrvCfg_Req
L2P_Tollgate_Situation_msg
L2PP_SetspeedMode_Rq
L2PP_SetspeedMode_Response
L2P_ETC _DrvCfg_Response
</t>
  </si>
  <si>
    <t xml:space="preserve">Mapping_Rov:
change 2 signals:
SupplLaneDivider.reserve_02
ArObjects .object_array
</t>
  </si>
  <si>
    <t>zhao ziqiang</t>
  </si>
  <si>
    <t>V3.170</t>
  </si>
  <si>
    <t>Mapping_IPC:
modified variant for signals as below:
ADAS_L2_L2P_L2PP_CN_Urban_Reminder_TTS_Rq_ST35
ADAS_L2_L2P_L2PP_CN_URBAN_YIELDING_RSN_MsgDisp_ST35</t>
  </si>
  <si>
    <t>Mapping MMT:
add signal
existence</t>
  </si>
  <si>
    <t>Mapping_IPC_DC:
1. add 2 signals: ADAS_L2P_CN_Resume_TTS_Rq_ST35, ADAS_L2P_CN_Fork_Lt_MsgDisp_ST35 into IPC_P6FHAL_To_X6UDC for ACC use case (v830)</t>
  </si>
  <si>
    <t>Mapping_MMT:
update enum for augPortName</t>
  </si>
  <si>
    <t>Mapping_MMT:
correct datatype for hov</t>
  </si>
  <si>
    <t>Mapping_IPC:
Added new signal : ADAS_L2_L2P_L2PP_CN_ACC_Reminder_TTS_Rq_ST35</t>
  </si>
  <si>
    <t>V V S Sai Kumar</t>
  </si>
  <si>
    <t>Mapping_MMT:
Add new signal setStaticImageSetting</t>
  </si>
  <si>
    <t>Mapping IPC:
Added new signals for Inclination for ST3 :
Incl_X_Num_ST3
Incl_Y_Num_ST3</t>
  </si>
  <si>
    <t>v3.178</t>
  </si>
  <si>
    <t>Mapping MMT:
add new signal "L2p_Cross_Line_Status" to hmo</t>
  </si>
  <si>
    <t>v3.179</t>
  </si>
  <si>
    <t>Mapping MMT:
add new signal "mmt_alsa_front_event  " to L2_hmo</t>
  </si>
  <si>
    <t>Dai, Jin</t>
  </si>
  <si>
    <t>Change the defualt value of acc_desired_distance from 409 to 409.5</t>
  </si>
  <si>
    <t>Mapping Rov:
GuiMenu_AvailState_for_LanePreference
GuiMenu_AvailState_for_ETCPreference</t>
  </si>
  <si>
    <t>Mapping MMT:
Offorad_Incl_X_Num_ST3
Offroad_Incl_Y_Num_ST3</t>
  </si>
  <si>
    <t>Mapping IPC:
1. add three signals from VAL(DDGD) to ROV:
  DAS_DTQ_EOR_MsgDisp_Rq_ST35 
  DAS_DTQ_AcustWarn_Rq_ST35
  DAS_DTQ_EOR_HandsOff_MsgDisp_Rq_ST35
2. mapping signal to VAL(DDGD):
  MPIC_D_Gaze_ROI_Idx_ST3</t>
  </si>
  <si>
    <t>Ma, Kai</t>
  </si>
  <si>
    <t>Mapping MMT: Data type update to Int8
Offroad_Incl_X_Num_ST3
Offroad_Incl_Y_Num_ST3</t>
  </si>
  <si>
    <t>Mapping IPC:
 mapping signal to VAL(DDGD):
   MPIC_Mode_Stat_ST3</t>
  </si>
  <si>
    <t>Mapping IPC:
 add one signal from VAL(DDGD) to ROV:   
   DAS_DTQ_AasWarnCfg_Rq_ST35</t>
  </si>
  <si>
    <t>Mapping MMT:
 add one signal from MMT to FHAL:   
  FrontLightEnable    
Mapping IPC:
add onr signal to rov:
ADAS_L2P_CN_SDS_Lane_Change_MsgDsp_Rq_ST35</t>
    <phoneticPr fontId="14" type="noConversion"/>
  </si>
  <si>
    <t xml:space="preserve">Mapping IPC:
 Update one signal to val rov:
Prk_M_P_MirrFld_RemPark_ST3
</t>
  </si>
  <si>
    <t>Mapping MMT:
hu_message_disp_mmt_rq</t>
  </si>
  <si>
    <t>Fu Hui</t>
  </si>
  <si>
    <t>v3.190</t>
  </si>
  <si>
    <t>Mapping IPC:
delete four signals from VAL(DDGD) to ROV:
  DAS_DTQ_EOR_MsgDisp_Rq_ST35 
  DAS_DTQ_AcustWarn_Rq_ST35
  DAS_DTQ_EOR_HandsOff_MsgDisp_Rq_ST35
  DAS_DTQ_AasWarnCfg_Rq_ST35</t>
  </si>
  <si>
    <t>v3.191</t>
  </si>
  <si>
    <t>Mapping MMT:
ADD p2p_target_domain_id, mpa_VAL_available, p2p_gps_longitude, p2p_gps_latitude, parkingStatus_parkingState_mpaState, parkingStatus_parkingState_p2pState
Mapping IPC:
add StWhl_Sw_Up10_Set_Psd_ST3 for PMC.</t>
  </si>
  <si>
    <t>v3.192</t>
  </si>
  <si>
    <t>MApping MMT:
Deleted inclation interface added for ST3 
Offroad_Incl_X_Num_ST3
Offroad_Incl_Y_Num_ST3</t>
  </si>
  <si>
    <t>v3.193</t>
  </si>
  <si>
    <t>MApping MMT:
change some format for p2p_target_domain_id, mpa_VAL_available, p2p_gps_longitude, p2p_gps_latitude, parkingStatus_parkingState_mpaState, parkingStatus_parkingState_p2pState</t>
  </si>
  <si>
    <t>v3.194</t>
  </si>
  <si>
    <t>Mapping MMT:
add pdu RoadSurfaceState
Mapping Rov:
add pdu RoadSurfaceState</t>
  </si>
  <si>
    <t>v3.195</t>
  </si>
  <si>
    <t>Mapping MMT:
add wrapper signal and default value
Mapping Rov:
add wrapper signal and default value</t>
  </si>
  <si>
    <t>v3.196</t>
  </si>
  <si>
    <t>Mapping MMT:
add setTrunkOpenIcon setTrunkAccessClearanceLine</t>
  </si>
  <si>
    <t>Jiang, Wanling</t>
  </si>
  <si>
    <t>v3.197</t>
  </si>
  <si>
    <t>Mapping MMT:
add Requirement Version SOP for signals setTrunkOpenIcon and setTrunkAccessClearanceLine</t>
  </si>
  <si>
    <t>Mapping MMT:
changed DataType Name for p2p_gps_longitude and p2p_gps_latitude, updated WrapperSignal for them.</t>
  </si>
  <si>
    <t>Mapping MMT:
Removed p2p_gps_longitude and p2p_gps_latitude
Mapping RoV:
Added p2p_gps_longitude and p2p_gps_latitude</t>
  </si>
  <si>
    <t>Mapping MMT:
added kParkoutSaveSuccess to MpaManeuverMapStatusType</t>
  </si>
  <si>
    <t>Mapping IPC:
added PMC_trigger_ADS_light to REC_IPC_P6FHAL_To_P6EFAL for Px82.11
added PMC_trigger_ADS_light to REC_IPC_P6FHAL_To_P6VAL for V890</t>
  </si>
  <si>
    <t>Shang, Zhiying</t>
  </si>
  <si>
    <t>Mapping MMT:   Added below signals
elk_enable_overtaking_collision_steering
elk_enable_oncoming_collision_steering
elk_enable_road_edge_steering
elk_enable_road_edge_warn
lka_enable_lane_marking_warning
ldw_enable_road_edge_warning</t>
  </si>
  <si>
    <t>Mapping IPC:
added ADS_light_Enabled_Last_Mode to REC_IPC_P6FHAL_To_P6EFAL for Px82.12
added ADS_light_Enabled_Last_Mode to REC_IPC_P6FHAL_To_P6VAL for V890</t>
  </si>
  <si>
    <t>added MM_OUT_MM_NV_Lon_LCP_Flt_Stat_Rs to ST35 for V890</t>
  </si>
  <si>
    <t>li, Dong</t>
  </si>
  <si>
    <t>added in Mapping_MMT
ParkingStatus_output_RemoteExplorationManeuverInfo, 
ParkingStatus_output_RemoteExplorationManeuverInfo_Type,
actionStart_supervisionLevel
exploration_maneuver_direction</t>
  </si>
  <si>
    <t>Updated version in SOP version as "Px82.13" for the signal "mmt_alsa_front_event"</t>
  </si>
  <si>
    <t>Kumar, Sai</t>
  </si>
  <si>
    <t>Added in Mapping_IPC:
windows.front_left.state, windows.front_right.state
windows.rear_left.state, windows.rear_right.state
PW_FL_Posn_Stat_ST3, PW_FR_Posn_Stat_ST3
PW_RL_Posn_Stat_ST3, PW_RR_Posn_Stat_ST3
RemPark_AuxSupplyTest_Rq_ST3, Park_RemMd_Rq_ST3
DrHdl_FL_Sens_Stat_ST3, DrHdl_FR_Sens_Stat_ST3
CC_Src_KG, Rem_Prk_Wrn_Msg_Stat
PT4_TMPT_LowTemp_CriticLmp_On_Rq, TrlrHtch_State_Pr5_ST3.TrlrHtch_FullElec_PosnChg_Actv
TrlrHtch_State_Pr5_ST3.TrlrHtch_FullElec_Disengg, TrlrHtch_State_Pr5_ST3.TrlrHtch_SemiElec_Disengg
PN14_WarnIcon1_Disp_Rq, SPC_IndLmp_On_Rq
RemPark_DVK_SndTA_ST3, RemParK_DVK_Stat_ST3
FBS4me_Master_OwnerPair_Stat, DVK_RemPark_RcvTA
PmcQmOut_remote_prepare, PmcQmOut_remote_apa_active
PmcQmOut_remote_exp_active,
2. changed from ST35 to ST35/ST3 and target to V890
RemPark_Stat_KG, RemPark_Cancel_Stat
CLkS_Key_Actn, CLKS_RemAct
CLKS_Mobile_Stat, RemPark_Cancel_Stat_EIS
RemPark_Stat_EIS</t>
  </si>
  <si>
    <t>remove signals FBS4me_Master_OwnerPair_Stat and DVK_RemPark_RcvTA from Mapping_IPC</t>
  </si>
  <si>
    <t>Mapping IPC:
Add four signals from VAL(DDGD) to ROV:
  DAS_DTQ_EOR_MsgDisp_Rq_ST3
  DAS_DTQ_AcustWarn_Rq_ST3
  DAS_DTQ_EOR_HandsOff_MsgDisp_Rq_ST3
  DAS_DTQ_AasWarnCfg_Rq_ST3</t>
  </si>
  <si>
    <t>Hu, Haijie</t>
  </si>
  <si>
    <r>
      <rPr>
        <b/>
        <u/>
        <sz val="11"/>
        <color rgb="FF000000"/>
        <rFont val="Calibri"/>
        <family val="2"/>
        <scheme val="minor"/>
      </rPr>
      <t xml:space="preserve">updated signal in mapping_mmt:
</t>
    </r>
    <r>
      <rPr>
        <sz val="11"/>
        <color rgb="FF000000"/>
        <rFont val="Calibri"/>
        <family val="2"/>
        <scheme val="minor"/>
      </rPr>
      <t>mmt_alsa_dca_warn</t>
    </r>
  </si>
  <si>
    <r>
      <rPr>
        <b/>
        <sz val="11"/>
        <color rgb="FF000000"/>
        <rFont val="Calibri"/>
        <family val="2"/>
        <scheme val="minor"/>
      </rPr>
      <t xml:space="preserve">updated signal in mapping_mmt:
</t>
    </r>
    <r>
      <rPr>
        <sz val="11"/>
        <color rgb="FF000000"/>
        <rFont val="Calibri"/>
        <family val="2"/>
        <scheme val="minor"/>
      </rPr>
      <t>EOR_Level1
EOR_Level2
DCA_Warning
HOR_Level1_EOR_Level1
HOR_Level1_EOR_Level2
HOR_Level2_EOR_Level1
HOR_Level2_EOR_Level2</t>
    </r>
  </si>
  <si>
    <r>
      <rPr>
        <b/>
        <sz val="11"/>
        <color rgb="FF000000"/>
        <rFont val="Calibri"/>
        <family val="2"/>
        <scheme val="minor"/>
      </rPr>
      <t xml:space="preserve">Change DataType name from  REC_IPC_P6FHAL_To_P6EFAL to REC_IPC_P6FHAL_To_P6VAL
</t>
    </r>
    <r>
      <rPr>
        <sz val="11"/>
        <color rgb="FF000000"/>
        <rFont val="Calibri"/>
        <family val="2"/>
        <scheme val="minor"/>
      </rPr>
      <t xml:space="preserve">relevant signal:
PmcQmOut_remote_prepare
PmcQmOut_remote_apa_active
PmcQmOut_remote_exp_active </t>
    </r>
  </si>
  <si>
    <r>
      <rPr>
        <b/>
        <sz val="11"/>
        <color rgb="FF000000"/>
        <rFont val="Calibri"/>
        <family val="2"/>
        <scheme val="minor"/>
      </rPr>
      <t xml:space="preserve">Mapping_IPC_DC:
</t>
    </r>
    <r>
      <rPr>
        <sz val="11"/>
        <color rgb="FF000000"/>
        <rFont val="Calibri"/>
        <family val="2"/>
        <scheme val="minor"/>
      </rPr>
      <t>1. add 12 pts_segment signals: pts_segment_front_left_inner ... into IPC_P6FHAL_To_X6UDC for Parking data analysis use case (v910)</t>
    </r>
  </si>
  <si>
    <t>12/9/20025</t>
  </si>
  <si>
    <t>Mapping MMT:
changed setTrunkOpenIcon to setRearDoorCollisionWarningType and added setRearDoorCollisionWarningDistance</t>
  </si>
  <si>
    <t>Wanling, Jiang</t>
  </si>
  <si>
    <t>Mapping MMT:
revert previous change: changed setRearDoorCollisionWarningType to setTrunkOpenIcon and deleted setRearDoorCollisionWarningDistance</t>
  </si>
  <si>
    <t>Mapping Rov:
add new service AssistanceGraphicInterfaceSTP P -port</t>
  </si>
  <si>
    <t>Zheren, Jing</t>
  </si>
  <si>
    <t>Mapping MMT:
Add six signals MMT to FHALGW as below:
mmt_alsa_operation_mode
ego_motion_standstill
ALCA_DILC_OpMode
ALCA_SILC_OpMode
L2P_Function_State
L2PP_Function_State</t>
  </si>
  <si>
    <t>Mapping IPC:
Add six signals FHAL to VAL(DDGD) as below:
mmt_alsa_operation_mode
ego_motion_standstill
ALCA_DILC_OpMode
ALCA_SILC_OpMode
L2P_Function_State
L2PP_Function_State</t>
  </si>
  <si>
    <t>v3.219</t>
  </si>
  <si>
    <t>Mapping IPC:
delete three signals from VAL(DDGD) to ROV:
  DAS_DTQ_EOR_MsgDisp_Rq_ST35
  DAS_DTQ_AcustWarn_Rq_ST35
  DAS_DTQ_EOR_HandsOff_MsgDisp_Rq_ST35</t>
  </si>
  <si>
    <t>Mapping IPC:
1. Add 19 signals FHAL to VAL(BtCom):
psm_state, dlcs_pt_rdy, rpc_maneuvers.maneuver_id, rpc_maneuvers.maneuver_type, rpc_maneuvers.maneuver_location, 
rpc_maneuvers.maneuver_selection, rpc_maneuvers.maneuver_selection, plh_event_id, message_id, warning_stage, 
maneuver_progress, rpc_term_behaviour, rpc_function_status, bt_com_mode_rq, flag_undo_available, vbps_mirror_state, 
vpbs_power_window_state, dlcs_veh_secured, dlcs_target_drvposn
2. Add 13 signals VAL(BtCom) to FHAL:
bt_com_manager_selected_drv_pos, bt_com_manager_appstate, bt_com_manager_msg_id_confirmed, 
bt_com_manager_latency_error, bt_com_manager_selected_man_index, bt_com_manager_selected_man_type, 
bt_com_manager_lock_request, bt_com_manager_level2_maneuver_request, bt_com_manager_enter_drive_request, 
bt_com_manager_com_status, bt_com_manager_master_owner_paired, bt_com_manager_drive_gesture_state, 
bt_com_manager_start_gesture_valid
3.delete pangu_implementation_version_ST3 for 4 signals:
windows_front_left_state, windows_front_right_state, windows_rear_left_state, windows_rear_right_state
4.delete "Requirement Version ST3" for 4 signals:
windows_front_left_state, windows_front_right_state, windows_rear_left_state, windows_rear_right_state
5.delete "Requirement Version" for 4 signals:
PW_FL_Posn_Stat, PW_FR_Posn_Stat, PW_RL_Posn_Stat, PW_RR_Posn_Stat
Mapping ROV:
PT4_PTCoor_DAS_Health_Stat_ST3, fuel_states.energy_source1.fuel_on_reserve_icon, fuel_states.energy_source1.fuel_on_reserve_warning, fuel_states.energy_source1.fuel_range.value, fuel_states.energy_source2.fuel_on_reserve_icon, fuel_states.energy_source2.fuel_on_reserve_warning, fuel_states.energy_source2.fuel_range.value</t>
  </si>
  <si>
    <t>Mapping IPC:
Add 22 signals to ROV from MMT through IPC VAL to FHAL:
Egomotion_Stat_ADAS6, Egomotion_TmStmp_Sec_ADAS6, Egomotion_TmStmp_NanoSec_ADAS6,
Egomotion_TmSync_Stat_ADAS6, Egomotion_Velocity_X_ADAS6, Egomotion_Velocity_Y_ADAS6,
Egomotion_Velocity_Z_ADAS6, Egomotion_StdDev_Velocity_X_ADAS6, Egomotion_StdDev_Velocity_Y_ADAS6,
Egomotion_StdDev_Velocity_Z_ADAS6, Egomotion_Acceleration_X_ADAS6, Egomotion_Acceleration_Y_ADAS6,
Egomotion_Acceleration_Z_ADAS6, Egomotion_AngularRate_X_ADAS6, Egomotion_AngularRate_Y_ADAS6,
Egomotion_AngularRate_Z_ADAS6, Egomotion_AngularAcceleration_X_ADAS6, Egomotion_AngularAcceleration_Y_ADAS6,
Egomotion_AngularAcceleration_Z_ADAS6, Egomotion_RollAngle_ADAS6, Egomotion_PitchAngle_ADAS6,
Egomotion_RelYawAngle_ADAS6
Add 1 signal VAL(DDGD) to ROV by FHAL:
DAS_DTQ_AasWarnCfg_Rq_ST35</t>
  </si>
  <si>
    <t>Mapping IPC:
Added the signal "MM_CtrlLoopState" through IPC VAL to FHAL</t>
  </si>
  <si>
    <t>Mapping_IPC:
Added 1 new signal: PT4_PTCoor_DAS_Health_Stat
Mapping_ROV:
Deleted: PT4_PTCoor_DAS_Health_Stat_ST3</t>
  </si>
  <si>
    <t>Mapping_ROV:
Added new service TripCompute FHAL R-port</t>
  </si>
  <si>
    <t>Mapping_IPC:
1. Change signal rpc_maneuvers.maneuver_selection to rpc_maneuvers.next_gear_info
2.Changed data type of 5 signals:
rpc_maneuvers.maneuver_type, rpc_maneuvers.maneuver_location, rpc_maneuvers.maneuver_selection,rpc_maneuvers.next_gear_info, warning_stage</t>
  </si>
  <si>
    <t>Mapping_IPC:
Updated the signals rpc_maneuvers.XX to struct data type and added this new struct: RemoteManeuver</t>
  </si>
  <si>
    <r>
      <rPr>
        <sz val="11"/>
        <color rgb="FF000000"/>
        <rFont val="Calibri"/>
        <family val="2"/>
        <scheme val="minor"/>
      </rPr>
      <t xml:space="preserve">Mapping_Rov:
Updated new siganl </t>
    </r>
    <r>
      <rPr>
        <b/>
        <sz val="11"/>
        <color rgb="FF000000"/>
        <rFont val="Calibri"/>
        <family val="2"/>
        <scheme val="minor"/>
      </rPr>
      <t>"disp_steering_assist_message"</t>
    </r>
    <r>
      <rPr>
        <sz val="11"/>
        <color rgb="FF000000"/>
        <rFont val="Calibri"/>
        <family val="2"/>
        <scheme val="minor"/>
      </rPr>
      <t xml:space="preserve"> under the service:ADASDrivingSafety , PDU:GUIMessageStates</t>
    </r>
  </si>
  <si>
    <t>Mapping_IPC:
1.Updated below signals's data type from Enum to Uint8 to make them consistent with implementation
bt_com_manager_selected_drv_pos, bt_com_manager_appstate, bt_com_manager_msg_id_confirmed,  bt_com_manager_latency_error, bt_com_manager_selected_man_index, bt_com_manager_selected_man_type, bt_com_manager_lock_request, bt_com_manager_level2_maneuver_request, bt_com_manager_enter_drive_request, bt_com_manager_com_status, bt_com_manager_master_owner_paired, bt_com_manager_drive_gesture_state, bt_com_manager_start_gesture_valid
﻿2. Updated "Details of SubElement" of below signals to make them non array and target to V920
maneuver_id, maneuver_type, maneuver_location, maneuver_selection, next_gear_info</t>
  </si>
  <si>
    <t>Mapping_IPC:
Updated the WrapperSignal of EIS_RemPark_Rq_ST3: change EIS_RemPark_Rq_ST3 to park_ignition_control_rq</t>
  </si>
  <si>
    <t xml:space="preserve">CCHP:
Exchange the definition of enum type (invalid / kFrontWide) of camera_sensor_id </t>
  </si>
  <si>
    <t>Zhu, Yingzhen</t>
  </si>
  <si>
    <t>Mapping_IPC:
Add 3 signals FHAL to VAL:
MPIC_D_Gaze_Area_Idx_ST3, ADAS_L2_L2P_L2PP_CN_SDS_LC_SCN_Coding_Stat_ST35,
ADAS_L2_L2P_L2PP_CN_L2P_Pullover_TTS_Rq_ST35</t>
  </si>
  <si>
    <t>Mapping_IPC:
Remove interface for:
bt_com_mode_rq</t>
  </si>
  <si>
    <t>Meiss, Christian</t>
  </si>
  <si>
    <t>MApping MMT:
Add Navistance_PB_Stream for dds adaption</t>
  </si>
  <si>
    <t>Mappint_MMT:
1.changed ParkingStatus_output_RemoteExplorationManeuverInfo to array(length 2) and target to V930;
2.Added maneuverDirection in ParkingStatus_output_RemoteExplorationManeuverInfo_Type;
3.Updated exploration_maneuver_direction enum value: added kSelected = 3U;</t>
  </si>
  <si>
    <t>MApping MMT:
Add light related signal</t>
  </si>
  <si>
    <r>
      <rPr>
        <sz val="11"/>
        <color rgb="FF000000"/>
        <rFont val="Calibri"/>
        <scheme val="minor"/>
      </rPr>
      <t xml:space="preserve">Mapping_ROV:
Added two signals as shown below, 
</t>
    </r>
    <r>
      <rPr>
        <b/>
        <sz val="11"/>
        <color rgb="FF000000"/>
        <rFont val="Calibri"/>
        <scheme val="minor"/>
      </rPr>
      <t>message_id
state</t>
    </r>
  </si>
  <si>
    <r>
      <rPr>
        <sz val="11"/>
        <color rgb="FF000000"/>
        <rFont val="Calibri"/>
        <scheme val="minor"/>
      </rPr>
      <t>Mapping_ROV:
Added new service "</t>
    </r>
    <r>
      <rPr>
        <b/>
        <sz val="11"/>
        <color rgb="FF000000"/>
        <rFont val="Calibri"/>
        <scheme val="minor"/>
      </rPr>
      <t>WarningInformationManagement</t>
    </r>
    <r>
      <rPr>
        <sz val="11"/>
        <color rgb="FF000000"/>
        <rFont val="Calibri"/>
        <scheme val="minor"/>
      </rPr>
      <t>" FHAL R-Port</t>
    </r>
  </si>
  <si>
    <t>Mapping_IPC:
Remove: Rempark_DVK_SndTA_ST3,dlcs_veh_secured,dlcs_target_drvposn</t>
  </si>
  <si>
    <r>
      <rPr>
        <sz val="11"/>
        <color rgb="FF000000"/>
        <rFont val="Calibri"/>
        <scheme val="minor"/>
      </rPr>
      <t>Mapping IPC:
Added the SOP version (Px82.21) for the signal "</t>
    </r>
    <r>
      <rPr>
        <b/>
        <sz val="11"/>
        <color rgb="FF000000"/>
        <rFont val="Calibri"/>
        <scheme val="minor"/>
      </rPr>
      <t>MM_CtrlLoopState</t>
    </r>
    <r>
      <rPr>
        <sz val="11"/>
        <color rgb="FF000000"/>
        <rFont val="Calibri"/>
        <scheme val="minor"/>
      </rPr>
      <t>" through IPC VAL to FHAL</t>
    </r>
  </si>
  <si>
    <r>
      <rPr>
        <sz val="11"/>
        <color rgb="FF000000"/>
        <rFont val="Calibri"/>
        <scheme val="minor"/>
      </rPr>
      <t xml:space="preserve">Mapping_IPC:
Added new signal mapping for </t>
    </r>
    <r>
      <rPr>
        <b/>
        <sz val="11"/>
        <color rgb="FF000000"/>
        <rFont val="Calibri"/>
        <scheme val="minor"/>
      </rPr>
      <t xml:space="preserve">PN14_RemoteSupStat </t>
    </r>
    <r>
      <rPr>
        <sz val="11"/>
        <color rgb="FF000000"/>
        <rFont val="Calibri"/>
        <scheme val="minor"/>
      </rPr>
      <t xml:space="preserve">to IPC from VAL -&gt; FHAL
Remark:
There was a typo in initial request of the signal introduced in Minerva.
In </t>
    </r>
    <r>
      <rPr>
        <b/>
        <sz val="11"/>
        <color rgb="FF000000"/>
        <rFont val="Calibri"/>
        <scheme val="minor"/>
      </rPr>
      <t xml:space="preserve">tm_output_interfaces.hpp </t>
    </r>
    <r>
      <rPr>
        <sz val="11"/>
        <color rgb="FF000000"/>
        <rFont val="Calibri"/>
        <scheme val="minor"/>
      </rPr>
      <t>signal is mentioned as  PN14_RemoteSupStat</t>
    </r>
    <r>
      <rPr>
        <b/>
        <sz val="11"/>
        <color rgb="FF000000"/>
        <rFont val="Calibri"/>
        <scheme val="minor"/>
      </rPr>
      <t>_Det</t>
    </r>
    <r>
      <rPr>
        <sz val="11"/>
        <color rgb="FF000000"/>
        <rFont val="Calibri"/>
        <scheme val="minor"/>
      </rPr>
      <t xml:space="preserve">_ST3 which is wrong.
Correct signal source name is </t>
    </r>
    <r>
      <rPr>
        <b/>
        <sz val="11"/>
        <color rgb="FF000000"/>
        <rFont val="Calibri"/>
        <scheme val="minor"/>
      </rPr>
      <t>PN14_RemoteSupStat_ST3.</t>
    </r>
  </si>
  <si>
    <t>Mapping_ROV: Added new signal mapping for ADAS_L2_L2P_L2PP_CN_SDS_LC_SCN_Coding_Stat_ST35 for L2P module</t>
  </si>
  <si>
    <t>Arjun, krishnamurthy</t>
  </si>
  <si>
    <r>
      <rPr>
        <sz val="11"/>
        <color rgb="FF000000"/>
        <rFont val="Calibri"/>
        <scheme val="minor"/>
      </rPr>
      <t>Mapping ROV: Added new signal mapping CDAS HMI FUSA "</t>
    </r>
    <r>
      <rPr>
        <b/>
        <sz val="11"/>
        <color rgb="FF000000"/>
        <rFont val="Calibri"/>
        <scheme val="minor"/>
      </rPr>
      <t>DAS_CMS_UI_Stat_ST3_Fusa</t>
    </r>
    <r>
      <rPr>
        <sz val="11"/>
        <color rgb="FF000000"/>
        <rFont val="Calibri"/>
        <scheme val="minor"/>
      </rPr>
      <t>"</t>
    </r>
  </si>
  <si>
    <t>Mapping_RoV: Added new signal for AEB
autonomous_emergency_braking_off_double_confirmation
autonomous_emergency_braking.warning
autonomous_emergency_braking.mode.block_state.state</t>
  </si>
  <si>
    <t>Patharkar, Abhijeet</t>
  </si>
  <si>
    <t>Mapping_MMT : Added siganl IPC_Time_traveled_above_10kph_ADAS6</t>
  </si>
  <si>
    <t>Mapping_MMT : Added siganl AdasState state from FHAL -&gt; FHALGW</t>
  </si>
  <si>
    <t>Mapping_MMT : 1. Added struct MPAMapDataStream 2. update Navistance_PB_Stream</t>
  </si>
  <si>
    <t>V3.245</t>
  </si>
  <si>
    <r>
      <t xml:space="preserve">Added new internal interface for new module SWV Coordinator :
</t>
    </r>
    <r>
      <rPr>
        <b/>
        <sz val="11"/>
        <color theme="1"/>
        <rFont val="Calibri"/>
        <family val="2"/>
        <scheme val="minor"/>
      </rPr>
      <t>Mapping_Internal:</t>
    </r>
    <r>
      <rPr>
        <sz val="11"/>
        <color theme="1"/>
        <rFont val="Calibri"/>
        <family val="2"/>
        <scheme val="minor"/>
      </rPr>
      <t xml:space="preserve">	
lss_haptic_rq
bsm_haptic_rq
alsa_haptic_rq
Re-configure the signals to SWV Coordinator from LSS Coordinator
</t>
    </r>
    <r>
      <rPr>
        <b/>
        <sz val="11"/>
        <color theme="1"/>
        <rFont val="Calibri"/>
        <family val="2"/>
        <scheme val="minor"/>
      </rPr>
      <t>Mapping_IPC:</t>
    </r>
    <r>
      <rPr>
        <sz val="11"/>
        <color theme="1"/>
        <rFont val="Calibri"/>
        <family val="2"/>
        <scheme val="minor"/>
      </rPr>
      <t xml:space="preserve">
swv_aldw_warn_rq
swv_aldw_vibtm_rq
swv_aldw_vibpulsetm_rq
</t>
    </r>
    <r>
      <rPr>
        <b/>
        <sz val="11"/>
        <color theme="1"/>
        <rFont val="Calibri"/>
        <family val="2"/>
        <scheme val="minor"/>
      </rPr>
      <t>Mapping_RoV :</t>
    </r>
    <r>
      <rPr>
        <sz val="11"/>
        <color theme="1"/>
        <rFont val="Calibri"/>
        <family val="2"/>
        <scheme val="minor"/>
      </rPr>
      <t xml:space="preserve">
api_par_uuc_main
api_par_uuc_sub
api_par_uuc_spec
api_par_actv_time
api_par_pause_time
api_par_rq_mode
api_par_repeat_consider
api_par_amplitude_consider
api_par_frequency_consider
api_par_repeat_number
api_par_amplitude_stage
api_par_frequency_stage</t>
    </r>
  </si>
  <si>
    <t>V3.246</t>
  </si>
  <si>
    <t>Mapping_IPC:
Added maneuver_possibility target to V950.</t>
  </si>
  <si>
    <t>V3.247</t>
  </si>
  <si>
    <r>
      <rPr>
        <b/>
        <sz val="11"/>
        <color rgb="FF000000"/>
        <rFont val="Calibri"/>
        <scheme val="minor"/>
      </rPr>
      <t>Mapping_MMT</t>
    </r>
    <r>
      <rPr>
        <sz val="11"/>
        <color rgb="FF000000"/>
        <rFont val="Calibri"/>
        <scheme val="minor"/>
      </rPr>
      <t xml:space="preserve">:
</t>
    </r>
    <r>
      <rPr>
        <i/>
        <sz val="11"/>
        <color rgb="FF000000"/>
        <rFont val="Calibri"/>
        <scheme val="minor"/>
      </rPr>
      <t xml:space="preserve">Add one signal VAL(DDGD)-&gt;FHAL-&gt;FHALGW-&gt;MMT
</t>
    </r>
    <r>
      <rPr>
        <sz val="11"/>
        <color rgb="FF000000"/>
        <rFont val="Calibri"/>
        <scheme val="minor"/>
      </rPr>
      <t xml:space="preserve">DDGD_eyes_onoff_status
</t>
    </r>
    <r>
      <rPr>
        <b/>
        <sz val="11"/>
        <color rgb="FF000000"/>
        <rFont val="Calibri"/>
        <scheme val="minor"/>
      </rPr>
      <t>Mapping_IPC</t>
    </r>
    <r>
      <rPr>
        <sz val="11"/>
        <color rgb="FF000000"/>
        <rFont val="Calibri"/>
        <scheme val="minor"/>
      </rPr>
      <t xml:space="preserve">:
</t>
    </r>
    <r>
      <rPr>
        <i/>
        <sz val="11"/>
        <color rgb="FF000000"/>
        <rFont val="Calibri"/>
        <scheme val="minor"/>
      </rPr>
      <t xml:space="preserve">Add one signal ROV-&gt;VAL-&gt;FHAL
</t>
    </r>
    <r>
      <rPr>
        <sz val="11"/>
        <color rgb="FF000000"/>
        <rFont val="Calibri"/>
        <scheme val="minor"/>
      </rPr>
      <t>DL_Sw_Psd_ST3</t>
    </r>
  </si>
  <si>
    <t>V3.248</t>
  </si>
  <si>
    <t>Added enum updates for Lane change status in Mapping_MMT</t>
  </si>
  <si>
    <r>
      <rPr>
        <sz val="11"/>
        <color rgb="FF000000"/>
        <rFont val="Calibri"/>
        <scheme val="minor"/>
      </rPr>
      <t xml:space="preserve">Added new struct of boolean to Mapping_IPC from VAL -&gt; FHAL
New: PmcFuSaNotices 
</t>
    </r>
    <r>
      <rPr>
        <b/>
        <sz val="11"/>
        <color rgb="FF000000"/>
        <rFont val="Calibri"/>
        <scheme val="minor"/>
      </rPr>
      <t xml:space="preserve">Mapping_IPC:
</t>
    </r>
    <r>
      <rPr>
        <sz val="11"/>
        <color rgb="FF000000"/>
        <rFont val="Calibri"/>
        <scheme val="minor"/>
      </rPr>
      <t>fusa_blocks_cia_start
fusa_blocks_cia_stop_no_P
fusa_forces_cia_stop
cia_standstill_timed_out
fusa_blocks_rpc_dearbitration
long_control_missed_to_secure
pmc_qm_finished_too_early
fusa_forces_ssc_securing
fusa_forces_driving_position_p
fusa_blocks_remote_safety_limit
fusa_blocks_vehicle_unsecuring
fusa_blocks_unsafe_drv_pos_rq
fusa_forces_deceleration</t>
    </r>
  </si>
  <si>
    <t>Direction</t>
  </si>
  <si>
    <t>NCD Version</t>
  </si>
  <si>
    <t>Varint</t>
  </si>
  <si>
    <t>Branch</t>
  </si>
  <si>
    <t>Implement Version</t>
  </si>
  <si>
    <t>Requirement Version</t>
  </si>
  <si>
    <t>Requirement Version ST3</t>
  </si>
  <si>
    <t>Requirement Version SOP</t>
  </si>
  <si>
    <t>Category of DataType</t>
  </si>
  <si>
    <t>Datatype Name</t>
  </si>
  <si>
    <t>Sub Elements(If any)</t>
  </si>
  <si>
    <t>Category of DataType for SubElement</t>
  </si>
  <si>
    <t>Details of SubElement</t>
  </si>
  <si>
    <t>Comment(Empty for No Update)</t>
  </si>
  <si>
    <t>Default Value</t>
  </si>
  <si>
    <t>Min</t>
  </si>
  <si>
    <t>Max</t>
  </si>
  <si>
    <t>EnumDefinition(Opt)</t>
  </si>
  <si>
    <t>TypeNameSpace</t>
  </si>
  <si>
    <t>Module</t>
  </si>
  <si>
    <t>Function</t>
  </si>
  <si>
    <t>SignalNameInModel(Opt)</t>
  </si>
  <si>
    <t>InterfacePtr4Coor</t>
  </si>
  <si>
    <t>WrapperSignal</t>
  </si>
  <si>
    <t>PDU(only for ROV signals)</t>
  </si>
  <si>
    <t>Service(only for ROV signals)</t>
  </si>
  <si>
    <t>InterfacePtr4External</t>
  </si>
  <si>
    <t>DataInstanceExternal</t>
  </si>
  <si>
    <t>CodeStatus</t>
  </si>
  <si>
    <t>Description</t>
  </si>
  <si>
    <t>Systen Interface</t>
  </si>
  <si>
    <t>P-Mmt</t>
  </si>
  <si>
    <t>v470</t>
  </si>
  <si>
    <t>Record</t>
  </si>
  <si>
    <t>MBVehicleDataRxStruct
struct MBVehicleDataRxStruct{...};</t>
  </si>
  <si>
    <t>AEB_lateral_escape</t>
  </si>
  <si>
    <t>uint8_t</t>
  </si>
  <si>
    <t>SubmittedAlready</t>
  </si>
  <si>
    <t>kInclude</t>
  </si>
  <si>
    <t xml:space="preserve">  enum class LateralEscapeAbillity : uint8_t {
    kInclude,
    kIgnore
  };</t>
  </si>
  <si>
    <t>AebCoordinator</t>
  </si>
  <si>
    <t>AEB</t>
  </si>
  <si>
    <t>output_ndas_</t>
  </si>
  <si>
    <t>aeb.lateral_escape</t>
  </si>
  <si>
    <t>fhal_aeb_to_mmt_ptr_</t>
  </si>
  <si>
    <t>data_to_algo_</t>
  </si>
  <si>
    <t>aeb_lateral_escape</t>
  </si>
  <si>
    <t>AEB_actuation_precondition_blocked</t>
  </si>
  <si>
    <t xml:space="preserve">uint8_t </t>
  </si>
  <si>
    <t>kFalse</t>
  </si>
  <si>
    <t xml:space="preserve">  enum class BoolType : uint8_t {
    /// \brief false value
    kFalse,
    /// \brief true value
    kTrue
  };</t>
  </si>
  <si>
    <t>aeb.actuation_precondition_blocked.value</t>
  </si>
  <si>
    <t>aeb_actuation_precondition_blocked</t>
  </si>
  <si>
    <t>AEB_abort_any_active_events</t>
  </si>
  <si>
    <t>aeb.abort_any_active_events.value</t>
  </si>
  <si>
    <t>aeb_abort_any_active_events</t>
  </si>
  <si>
    <t>v370</t>
  </si>
  <si>
    <t>CDW_configuration</t>
  </si>
  <si>
    <t>kEarly</t>
  </si>
  <si>
    <t xml:space="preserve">  enum class SubfunctionSetting : uint8_t {
    kEarly,
    kMiddle,
    kLate,
    kDefault
  };</t>
  </si>
  <si>
    <t>cdw.configuration</t>
  </si>
  <si>
    <t>cdw_configuration</t>
  </si>
  <si>
    <t>CDW_precondition_blocked</t>
  </si>
  <si>
    <t>cdw.precondition_blocked.value</t>
  </si>
  <si>
    <t>cdw_precondition_blocked</t>
  </si>
  <si>
    <t>CDW_abort_events</t>
  </si>
  <si>
    <t>cdw.abort_any_active_warnings.value</t>
  </si>
  <si>
    <t>cdw_abort_any_active_warnings</t>
  </si>
  <si>
    <t>FCW_configuration</t>
  </si>
  <si>
    <t>fcw.configuration</t>
  </si>
  <si>
    <t>fcw_configuration</t>
  </si>
  <si>
    <t>FCW_lateral_escape</t>
  </si>
  <si>
    <t>fcw.lateral_escape</t>
  </si>
  <si>
    <t>fcw_lateral_escape</t>
  </si>
  <si>
    <t>FCW_precondition_blocked</t>
  </si>
  <si>
    <t>fcw.precondition_blocked.value</t>
  </si>
  <si>
    <t>fcw_precondition_blocked</t>
  </si>
  <si>
    <t>FCW_abort_any_active_events</t>
  </si>
  <si>
    <t>fcw.abort_any_active_warnings.value</t>
  </si>
  <si>
    <t>fcw_abort_any_active_warnings</t>
  </si>
  <si>
    <t>DBS_actuation_precondition_blocked</t>
  </si>
  <si>
    <t>dbs.actuation_precondition_blocked.value</t>
  </si>
  <si>
    <t>dbs_actuation_precondition_blocked</t>
  </si>
  <si>
    <t>DBS_abort_any_active_events</t>
  </si>
  <si>
    <t>dbs.abort_any_active_events.value</t>
  </si>
  <si>
    <t>dbs_abort_any_active_events</t>
  </si>
  <si>
    <t>AEB_available</t>
  </si>
  <si>
    <t>kAvailable</t>
  </si>
  <si>
    <t xml:space="preserve">  enum class SubfunctionAvailability : uint8_t {
    kAvailable,
    kNotAvailable
  };</t>
  </si>
  <si>
    <t>if_write_aeb_to_mmt_ptr_</t>
  </si>
  <si>
    <t>aeb.available</t>
  </si>
  <si>
    <t>output_MMT_.aeb.available</t>
  </si>
  <si>
    <t>DBS_available</t>
  </si>
  <si>
    <t>dbs.available</t>
  </si>
  <si>
    <t>output_MMT_.dbs.available</t>
  </si>
  <si>
    <t>CDW_available</t>
  </si>
  <si>
    <t>cdw.available</t>
  </si>
  <si>
    <t>output_MMT_.cdw.available</t>
  </si>
  <si>
    <t>FCW_available</t>
  </si>
  <si>
    <t>fcw.available</t>
  </si>
  <si>
    <t>output_MMT_.fcw.available</t>
  </si>
  <si>
    <t>acc_smoothness_level</t>
  </si>
  <si>
    <t>float</t>
  </si>
  <si>
    <t>L2DrivingCoordinator</t>
  </si>
  <si>
    <t>ACC</t>
  </si>
  <si>
    <t>if_l2drvctrl_to_ndas_ptr_</t>
  </si>
  <si>
    <t>L2DrvCtrl_smoothnessLevel</t>
  </si>
  <si>
    <t>p6L2DrvCoorOutPtr_</t>
  </si>
  <si>
    <t>displayed_speed_margin</t>
  </si>
  <si>
    <t>L2DrvCtrl_displayedSpeedMargin</t>
  </si>
  <si>
    <t>curvesOn</t>
  </si>
  <si>
    <t>bool</t>
  </si>
  <si>
    <t>useSmartSpeed</t>
  </si>
  <si>
    <t>L2DrvCtrl_useSmartSpeed</t>
  </si>
  <si>
    <t>acc_cc_function_coding</t>
  </si>
  <si>
    <t>uint32_t</t>
  </si>
  <si>
    <t>DW_DI_LONGITUDINAL_MODE_INVALID</t>
  </si>
  <si>
    <t>enum class dwDILongitudinalModeOut : uint32_t {
  /// @brief mode invalid
  DW_DI_LONGITUDINAL_MODE_INVALID = 0,  ///&lt; Invalid mode
  /// @brief mode cruise control
  DW_DI_LONGITUDINAL_MODE_CC = 1,  ///&lt; Cruise Control mode
  /// @brief mode adaptive cruise control
  DW_DI_LONGITUDINAL_MODE_ACC = 2,  ///&lt; Advanced Cruise Control mode
  /// @brief FORCE32 bit
  DW_DI_LONGITUDINAL_MODE_FORCE32 = 0x7fffffff,
};</t>
  </si>
  <si>
    <t>mb::p6fhal::intf::dwDILongitudinalModeOut</t>
  </si>
  <si>
    <t>dwDILongitudinalMode</t>
  </si>
  <si>
    <t>acc_door_state</t>
  </si>
  <si>
    <t>if_write_l2drv_to_mmt_ptr_</t>
  </si>
  <si>
    <t>l2drvcor_acc_door_state</t>
  </si>
  <si>
    <t>fhal_l2drv_to_mmt_ptr_</t>
  </si>
  <si>
    <t>acc_prod_acc_eco_elvira</t>
  </si>
  <si>
    <t>kOff</t>
  </si>
  <si>
    <t>enum class AccEcoElvira : uint8_t {
  kOff = 0U,
  kVLimit = 1U,
  kALimit = 2U,
  kVaLimit = 3U,
};</t>
  </si>
  <si>
    <t>mb::p6fhal::intf::AccEcoElvira</t>
  </si>
  <si>
    <t>acc_prod_acc_autostart</t>
  </si>
  <si>
    <t>kNotAvailable</t>
  </si>
  <si>
    <t>enum class ScnAccAutostart : uint8_t {
  kNotAvailable = 0U,
  kAvailable = 1U,
  kAvailableWithDriverCam = 2U,
};</t>
  </si>
  <si>
    <t>mb::p6fhal::intf::ScnAccAutostart</t>
  </si>
  <si>
    <t>acc_prod_acc_dflt_menu_timegap</t>
  </si>
  <si>
    <t>kLevel1Short</t>
  </si>
  <si>
    <t>enum class AccDfltMenuTimegap : uint8_t {
  kLevel1Short = 0U,
  kLevel2 = 1U,
  kLevel3 = 2U,
  kLevel4Long = 3U,
};</t>
  </si>
  <si>
    <t>mb::p6fhal::intf::AccDfltMenuTimegap</t>
  </si>
  <si>
    <t>last_acc_desired_distance_level</t>
  </si>
  <si>
    <t>VehInfo_Electrical_Vehicle</t>
  </si>
  <si>
    <t>VehInfo_PlugIn_Hybrid_avl</t>
  </si>
  <si>
    <t>alsa_function_coding</t>
  </si>
  <si>
    <t>ALSA</t>
  </si>
  <si>
    <t>alsa_menu_on_off</t>
  </si>
  <si>
    <t>false</t>
  </si>
  <si>
    <t>elk_run_setting</t>
  </si>
  <si>
    <t>kInvalid</t>
  </si>
  <si>
    <t>enum class ElkRunSettingType : uint32_t {
  kInvalid = 0U,
  kOff = 1U,
  kOn = 2U,
  kExtFault = 3U,
};</t>
  </si>
  <si>
    <t>mb::p6fhal::intf::ElkRunSettingType</t>
  </si>
  <si>
    <t>LssCoordinator</t>
  </si>
  <si>
    <t>LSS</t>
  </si>
  <si>
    <t>ndas_data_</t>
  </si>
  <si>
    <t>port_rq_elk_config_out.elk_run_setting</t>
  </si>
  <si>
    <t>fhal_lss_to_mmt_ptr_</t>
  </si>
  <si>
    <t>ldw_run_setting</t>
  </si>
  <si>
    <t>enum class LdwRunSettingType : uint32_t {
  kInvalid = 0U,
  kOff = 1U,
  kOn = 2U,
  kExtFault = 3U,
};</t>
  </si>
  <si>
    <t>mb::p6fhal::intf::LdwRunSettingType</t>
  </si>
  <si>
    <t>port_rq_ldw_config_out.ldw_run_setting</t>
  </si>
  <si>
    <t>lka_run_setting</t>
  </si>
  <si>
    <t>enum class LkaRunSettingType : uint32_t {
  kInvalid = 0U,
  kOff = 1U,
  kOn = 2U,
  kExtFault = 3U,
};</t>
  </si>
  <si>
    <t>mb::p6fhal::intf::LkaRunSettingType</t>
  </si>
  <si>
    <t>A</t>
  </si>
  <si>
    <t>lss_config_level</t>
  </si>
  <si>
    <t>kMedium</t>
  </si>
  <si>
    <t>enum class LssConfigLevelType : uint32_t {
  kNone = 0U,
  kEarly = 1U,
  kMedium = 2U,
  kLate = 3U,
};</t>
  </si>
  <si>
    <t>mb::p6fhal::intf::LssConfigLevelType</t>
  </si>
  <si>
    <t>port_rq_lss_config_out.lss_config_level</t>
  </si>
  <si>
    <t>lss_dashed_line_support_enabled</t>
  </si>
  <si>
    <t>kTrue</t>
  </si>
  <si>
    <t>enum class LssDashedLineSupportEnabledType : uint32_t {
  kFalse = 0U,
  kTrue = 1U,
};</t>
  </si>
  <si>
    <t>mb::p6fhal::intf::LssDashedLineSupportEnabledType</t>
  </si>
  <si>
    <t>port_rq_lss_config_out.lss_dashed_line_support_enabled</t>
  </si>
  <si>
    <t>out_tsa_mmt_runsetting_tsa</t>
  </si>
  <si>
    <t>kSettingsEnabled</t>
  </si>
  <si>
    <t xml:space="preserve">    enum class TsaGeneralSettingsType : uint8_t {
      /// @brief invalid
      kSettingsInvalid,
      /// @brief Turn this function off
      kSettingsDontRun,
      /// @brief Function is enabled to run - any conditional elements are
      /// handled in settings
      /// structure
      kSettingsEnabled,
      /// @brief Place system in a faulted state - any current activations will
      /// complete prior
      /// entering faulted
      kSettingsExternallyFaulted,
    };</t>
  </si>
  <si>
    <t>TsaHMIOutput</t>
  </si>
  <si>
    <t>TSA</t>
  </si>
  <si>
    <t>output_diapi_ptr_</t>
  </si>
  <si>
    <t>out_tsa_nvidia_settings.settings_tsa.run_settings</t>
  </si>
  <si>
    <t>fhal_tsa_to_mmt_ptr_</t>
  </si>
  <si>
    <t>out_tsa_mmt_settings.setting_tsa.run_settings</t>
  </si>
  <si>
    <t>v380</t>
  </si>
  <si>
    <t>out_tsa_mmt_warningOffsetSpeedMps</t>
  </si>
  <si>
    <t>if_write_mmt_to_tsa_ptr_</t>
  </si>
  <si>
    <t>Reserved</t>
  </si>
  <si>
    <t>out_tsa_mmt_settings.setting_tsa.warningOffsetSpeedMps</t>
  </si>
  <si>
    <t>out_tsa_mmt_warning_offset_speed_kph</t>
  </si>
  <si>
    <t>out_tsa_nvidia_settings.settings_tsa.warning_offset_speed_kph</t>
  </si>
  <si>
    <t>out_tsa_mmt_settings.setting_tsa.warning_offset_speed_kph</t>
  </si>
  <si>
    <t>out_tsa_mmt_warning_offset_speed_mph</t>
  </si>
  <si>
    <t>out_tsa_nvidia_settings.settings_tsa.warning_offset_speed_mph</t>
  </si>
  <si>
    <t>out_tsa_mmt_settings.setting_tsa.warning_offset_speed_mph</t>
  </si>
  <si>
    <t>out_tsa_mmt_data_source_setting</t>
  </si>
  <si>
    <t>kFusion</t>
  </si>
  <si>
    <t xml:space="preserve">    enum class TsaSignSource : uint8_t {
      /// @brief Coding Error
      kInvalid,
      /// @brief Use source cam only
      kCamOnly,
      /// @brief Use source map only
      kMapOnly,
      /// @brief Use cam and map --&gt; fusion
      kFusion
    };</t>
  </si>
  <si>
    <t>out_tsa_nvidia_settings.settings_tsa.data_source_setting</t>
  </si>
  <si>
    <t>out_tsa_mmt_settings.setting_tsa.data_source_setting</t>
  </si>
  <si>
    <t>out_tsa_mmt_conditional_speed_limit_setting</t>
  </si>
  <si>
    <t>kResolve</t>
  </si>
  <si>
    <t xml:space="preserve">    enum class TsaConditionalSpeedLimit : uint8_t {
      /// @brief Set this in case of degradation due to coding error
      kInvalid,
      /// @brief Conditional speedlimits shall not be shown in the IC - ignore
      /// them
      kDoNotResolve,
      /// @brief Conditional speedlimits shall be shown in
      /// the IC. As the fusion concept is defined.
      kResolve,
      /// @brief Conditional speedlimits: in the case of
      /// conditional speed limits, the minimum speedlimit shall be shown, e.g.
      /// Speedlimit 120, conditional Speedlimit 80 --&gt; 80 shall be shown.
      kMinimum,
      /// @brief Conditional speedlimits: in the case of
      /// conditional speed limits, the maximum speedlimit shall be shown, e.g.
      /// Speedlimit 120, conditional Speedlimit 80 --&gt; 120 shall be shown.
      kMaximum
    };</t>
  </si>
  <si>
    <t>out_tsa_nvidia_settings.settings_tsa.conditional_speed_limit_setting</t>
  </si>
  <si>
    <t>out_tsa_mmt_settings.setting_tsa.Conditional_speed_limit_setting</t>
  </si>
  <si>
    <t>out_tsa_mmt_runsetting_www</t>
  </si>
  <si>
    <t>out_tsa_nvidia_settings.settings_www.run_settings</t>
  </si>
  <si>
    <t>out_tsa_mmt_settings.setting_www.run_settings</t>
  </si>
  <si>
    <t>out_tsa_mmt_runsetting_pcw</t>
  </si>
  <si>
    <t>out_tsa_nvidia_settings.settings_pcw.run_settings</t>
  </si>
  <si>
    <t>out_tsa_mmt_settings.setting_pcw.run_settings</t>
  </si>
  <si>
    <t>out_tsa_mmt_runsetting_ssrla</t>
  </si>
  <si>
    <t>out_tsa_nvidia_settings.settings_ssrla.run_settings</t>
  </si>
  <si>
    <t>out_tsa_mmt_settings.setting_ssrla.run_settings</t>
  </si>
  <si>
    <t>v490</t>
  </si>
  <si>
    <t>out_tsa_mmt_runsetting_ssrla_rla</t>
  </si>
  <si>
    <t>out_tsa_nvidia_settings.settings_ssrla.run_settings_rla</t>
  </si>
  <si>
    <t>out_tsa_mmt_runsetting_ssrla_ysa</t>
  </si>
  <si>
    <t>out_tsa_nvidia_settings.settings_ssrla.run_settings_ysa</t>
  </si>
  <si>
    <t>out_tsa_mmt_runsetting_ssrla_lca</t>
  </si>
  <si>
    <t>out_tsa_nvidia_settings.settings_ssrla.run_settings_lca</t>
  </si>
  <si>
    <t>out_tsa_mmt_runsetting_ssrla_ssa</t>
  </si>
  <si>
    <t>out_tsa_nvidia_settings.settings_ssrla.run_settings_ssa</t>
  </si>
  <si>
    <t>out_tsa_mmt_runsetting_npw</t>
  </si>
  <si>
    <t>out_tsa_nvidia_settings.settings_npw.run_settings</t>
  </si>
  <si>
    <t>out_tsa_mmt_settings.setting_npw.run_settings</t>
  </si>
  <si>
    <t>out_tsa_mmt_disable_rla_ego_lane_association</t>
  </si>
  <si>
    <t>out_tsa_nvidia_settings.disable_rla_ego_lane_association</t>
  </si>
  <si>
    <t>out_tsa_mmt_settings.disable_rla_ego_lane_association</t>
  </si>
  <si>
    <t>emergency_steering_support_run_setting</t>
  </si>
  <si>
    <t>kDontRun</t>
  </si>
  <si>
    <t>enum class EssGeneralSettingsType : uint8_t {
  kDontRun = 1U,
  kEnabled = 2U,
};</t>
  </si>
  <si>
    <t>mac::adas::intf::EssGeneralSettingsType</t>
  </si>
  <si>
    <t>EssCoordinator</t>
  </si>
  <si>
    <t>ESS</t>
  </si>
  <si>
    <t>ess_ndas_output_</t>
  </si>
  <si>
    <t>v390</t>
  </si>
  <si>
    <t>autonomous_emergency_steering_run_setting</t>
  </si>
  <si>
    <t>enum class AesGeneralSettingsType : uint8_t {
  kDontRun = 1U,
  kEnabled = 2U,
};</t>
  </si>
  <si>
    <t>mac::adas::intf::AesGeneralSettingsType</t>
  </si>
  <si>
    <t>AES</t>
  </si>
  <si>
    <t>automatic_emergency_steering_run_setting</t>
  </si>
  <si>
    <t>CPMopMode</t>
  </si>
  <si>
    <t xml:space="preserve">INVALID </t>
  </si>
  <si>
    <t>enum class CPMopMode_Type : uint8_t {
  INVALID = 0,
  DONT_RUN = 1,
  ENABLED = 2,
  EXTERNALLY_FAULTED = 3
};</t>
  </si>
  <si>
    <t>mb::p6fhal::intf::CPMopMode_Type</t>
  </si>
  <si>
    <t>P6Pmc</t>
  </si>
  <si>
    <t>CPM</t>
  </si>
  <si>
    <t>intf_out_di_api_</t>
  </si>
  <si>
    <t>cpm_op_mode</t>
  </si>
  <si>
    <t>fhal_x6pmc_to_mmt_ptr_</t>
  </si>
  <si>
    <t>actuationPreconditionBlocked</t>
  </si>
  <si>
    <t>cpm_act_precons_blocked</t>
  </si>
  <si>
    <t>warningPreconditionBlocked</t>
  </si>
  <si>
    <t>cpm_warn_precons_blocked</t>
  </si>
  <si>
    <t>abortAnyActiveEvents</t>
  </si>
  <si>
    <t>abort_cpm_event</t>
  </si>
  <si>
    <t>PTSopMode</t>
  </si>
  <si>
    <t xml:space="preserve"> INVALID</t>
  </si>
  <si>
    <t>enum class PTSopMode_Type::uint8_t {
  INVALID = 0,
  DONT_RUN = 1,
  ENABLED = 2,
  EXTERNALLY_FAULTED = 3
};</t>
  </si>
  <si>
    <t>mb::p6fhal::intf::PTSopMode_Type</t>
  </si>
  <si>
    <t>PTS</t>
  </si>
  <si>
    <t>pts_op_mode</t>
  </si>
  <si>
    <t>v450</t>
  </si>
  <si>
    <t>alca_lc_settings_suggest</t>
  </si>
  <si>
    <t>ALCA</t>
  </si>
  <si>
    <t>L2DrvCtrl_lanechange_suggest</t>
  </si>
  <si>
    <t>alca_lc_settings_give_notice</t>
  </si>
  <si>
    <t>L2DrvCtrl_lanechange_giveNotice</t>
  </si>
  <si>
    <t>alca_lc_settings_request_approval</t>
  </si>
  <si>
    <t>L2DrvCtrl_lanechange_requestApproval</t>
  </si>
  <si>
    <t>alca_rov_preconditions_blocked_dilc</t>
  </si>
  <si>
    <t>0</t>
  </si>
  <si>
    <t>ALCA_rov_preconditions_blocked_dilc</t>
  </si>
  <si>
    <t>alca_rov_preconditions_blocked_silc</t>
  </si>
  <si>
    <t>ALCA_rov_preconditions_blocked_silc</t>
  </si>
  <si>
    <t>alca_dilc_coded_menu_on</t>
  </si>
  <si>
    <t>alca_silc_coded_menu_on</t>
  </si>
  <si>
    <t>ABSM_settings_valid</t>
  </si>
  <si>
    <t>BSMCoordinator</t>
  </si>
  <si>
    <t>BSM</t>
  </si>
  <si>
    <t>out_ndas_interface_</t>
  </si>
  <si>
    <t>absm_settings.settings_valid</t>
  </si>
  <si>
    <t>ABSM_settings</t>
  </si>
  <si>
    <t>enum class RunSettings : Uint8 {
  /// invalid
  kInvalid = 0U,
  /// Turn this function off
  kDontRun = 1U,
  /// Function is enabled to run - any conditional
  /// elements are handled in settings structure
  kEnabled = 2U,
  /// Place system in a faulted state - any current
  /// activations will complete prior entering faulted
  kExternallyFaulted = 3U,
  /// The number above
  kCount = 4U,
};</t>
  </si>
  <si>
    <t>absm_settings.run_setting</t>
  </si>
  <si>
    <t>INVALID = 0
DON’T_RUN = 1
ENABLED = 2
FAULT = 3
COUNT = 4</t>
  </si>
  <si>
    <t>ABSM_settings_intervention_area_front</t>
  </si>
  <si>
    <t>absm_settings.active_intervention_area_front</t>
  </si>
  <si>
    <t>ABSM_settings_intervention_area_rear</t>
  </si>
  <si>
    <t>absm_settings.active_intervention_area_rear</t>
  </si>
  <si>
    <t>ABSM_settings_abort_any_active_events</t>
  </si>
  <si>
    <t>absm_settings.abort_any_active_events</t>
  </si>
  <si>
    <t>ABSM_settings_only_warnings_enabled</t>
  </si>
  <si>
    <t>absm_settings.only_warnings_enabled</t>
  </si>
  <si>
    <t>BSM_setting_valid</t>
  </si>
  <si>
    <t>bsm_settings.settings_valid</t>
  </si>
  <si>
    <t>BSM_settings</t>
  </si>
  <si>
    <t>bsm_settings.run_setting</t>
  </si>
  <si>
    <t>DOW_settings_valid</t>
  </si>
  <si>
    <t>dow_settings.settings_valid</t>
  </si>
  <si>
    <t>DOW_settings</t>
  </si>
  <si>
    <t>dow_settings.run_setting</t>
  </si>
  <si>
    <t>actionFuncRq_functionReadinessRequest</t>
  </si>
  <si>
    <t>mac::adas::intf::dwDIParkingActionRequestFunctionReadiness</t>
  </si>
  <si>
    <t>APA,RMA</t>
  </si>
  <si>
    <t>O_PSM_NDAfuncReadinessRq.PARK_IN</t>
  </si>
  <si>
    <t>function_Readiness_request</t>
  </si>
  <si>
    <t>v530</t>
  </si>
  <si>
    <t>actionFuncRq_functionReadinessRequest_parkin</t>
  </si>
  <si>
    <t>mac::adas::Boolean</t>
  </si>
  <si>
    <t>intf_out_recorder_</t>
  </si>
  <si>
    <t>func_readiness_rq_apa_park_in</t>
  </si>
  <si>
    <t>actionFuncRq_functionReadinessRequest_parkout</t>
  </si>
  <si>
    <t>O_PSM_NDAfuncReadinessRq.PARK_OUT</t>
  </si>
  <si>
    <t>func_readiness_rq_apa_park_out</t>
  </si>
  <si>
    <t>actionManRq_maneuverAvailabilityRequest</t>
  </si>
  <si>
    <t>mac::adas::intf::dwParkingDIActionRequestManeuverAvailability</t>
  </si>
  <si>
    <t>O_PSM_NDAmvrAvailabilityRq.PARK_IN</t>
  </si>
  <si>
    <t>maneuver_availability_request</t>
  </si>
  <si>
    <t>actionSuspend_suspend</t>
  </si>
  <si>
    <t>enum class ActionCommand : mac::adas::Uint8 {
  kNone=0,
  kRequest=1
};</t>
  </si>
  <si>
    <t>O_PSM_actionSuspend</t>
  </si>
  <si>
    <t>actionAbort_abortBehavior</t>
  </si>
  <si>
    <t>enum class actionAbort_abortBehavior_Type : uint32_t {
  DW_DI_PARKING_ABORT_BEHAVIOR_UNDEFINED = 0,
  DW_DI_PARKING_ABORT_BEHAVIOR_PARK = 1 &lt;&lt; 0,
  DW_DI_PARKING_ABORT_BEHAVIOR_HOLD = 1 &lt;&lt; 1,
  DW_DI_PARKING_ABORT_BEHAVIOR_ROLL = 1 &lt;&lt; 2,
}</t>
  </si>
  <si>
    <t>mac::adas::intf::dwDIParkingAbortBehavior</t>
  </si>
  <si>
    <t>X6Pmc</t>
  </si>
  <si>
    <t>O_PSM_actionAbort</t>
  </si>
  <si>
    <t>intf_out_ndas_</t>
  </si>
  <si>
    <t>actionAbort.abortBehavior</t>
  </si>
  <si>
    <t>action_complete_maneuver_id</t>
  </si>
  <si>
    <t>uint64_t</t>
  </si>
  <si>
    <t>mac::adas::intf::DwParkingDiActionComplete</t>
  </si>
  <si>
    <t>O_PSM_actionComplete</t>
  </si>
  <si>
    <t>action_complete.maneuver_id</t>
  </si>
  <si>
    <t>v890</t>
  </si>
  <si>
    <t>actionStart_supervisionLevel</t>
  </si>
  <si>
    <t>NewUpdate</t>
  </si>
  <si>
    <t>enum class actionStart_supervisionLevel_Type : uint32_t {
  DW_DI_PARKING_SUPERVISION_NA = 0U,  // none selected
  DW_DI_PARKING_SUPERVISION_DRV =
      1U &lt;&lt; 0U,  // Driver on driver seat for L1/L2 functions
  DW_DI_PARKING_SUPERVISION_DRV_REMOTE =
      1U &lt;&lt; 1U,  // Driver from outside vehicle for L2 functions
  DW_DI_PARKING_SUPERVISION_SYS_L3 =
      1U &lt;&lt; 2U,  // System while driver is on driver seat
  DW_DI_PARKING_SUPERVISION_SYS_L3_REMOTE =
      1U &lt;&lt; 3U,  // System while driver is near the vehicle
  DW_DI_PARKING_SUPERVISION_SYS_L4 =
      1U &lt;&lt; 4U,  // System while driver is on driver seat with no
  DW_DI_PARKING_SUPERVISION_SYS_L4_REMOTE =
      1U &lt;&lt; 5U,  // System &amp; driver may be absent
  /// Force enum to be 32 bits
  // DW_DI_PARKING_SUPERVISION_FORCE32 = 0x7FFFFFFF
};</t>
  </si>
  <si>
    <t>mac::adas::intf_gen::PmcQmOutDiApi</t>
  </si>
  <si>
    <t>APA,RMA,R-EXP</t>
  </si>
  <si>
    <t>O_PSM_supervisionType</t>
  </si>
  <si>
    <t>actionStart_start</t>
  </si>
  <si>
    <t>mac::adas::intf_gen::PmcQmOutDiApi::ParkingActions</t>
  </si>
  <si>
    <t>O_PSM_actionStart</t>
  </si>
  <si>
    <t>actionSelect_maneuverId</t>
  </si>
  <si>
    <t>mac::adas::intf::dwParkingDIActionSelect</t>
  </si>
  <si>
    <t>selected_maneuver_id</t>
  </si>
  <si>
    <t>actionAbort_abort</t>
  </si>
  <si>
    <t>actionComplete_complete</t>
  </si>
  <si>
    <t>v930</t>
  </si>
  <si>
    <t>exploration_maneuver_direction</t>
  </si>
  <si>
    <t xml:space="preserve">  enum class ExpManeuverDirRequest : Uint8 {
    /// @brief None request
    kNone = 0U,
    /// @brief Forward request
    kForward = 1U,
    /// @brief Backward request
    kBackward = 2U,
    /// @brief exploration selected
    kSelected = 3U
  };</t>
  </si>
  <si>
    <t>R-EXP</t>
  </si>
  <si>
    <t>exp_maneuver_direction_request</t>
  </si>
  <si>
    <t>debug_PSM_controlModeApa</t>
  </si>
  <si>
    <t>APA</t>
  </si>
  <si>
    <t>debug_PFM_prevReason</t>
  </si>
  <si>
    <t>debug_PFM_pauseReason</t>
  </si>
  <si>
    <t>debug_PFM_cancelReason</t>
  </si>
  <si>
    <t>debug_PSM_State</t>
  </si>
  <si>
    <t>debug_PUX_viewStat</t>
  </si>
  <si>
    <t>debug_PUX_HuMsgDisp</t>
  </si>
  <si>
    <t>uint16_t</t>
  </si>
  <si>
    <t>debug_PUX_ApaFlowError</t>
  </si>
  <si>
    <t>debug_PUX_ActvFct</t>
  </si>
  <si>
    <t>debug_PUX_SelectedFunction</t>
  </si>
  <si>
    <t>PMC_2_MMT_reserve0</t>
  </si>
  <si>
    <t>PMC_2_MMT_reserve1</t>
  </si>
  <si>
    <t>PMC_2_MMT_reserve2</t>
  </si>
  <si>
    <t>PMC_2_MMT_reserve3</t>
  </si>
  <si>
    <t>PMC_2_MMT_reserve4</t>
  </si>
  <si>
    <t>int32_t</t>
  </si>
  <si>
    <t>PMC_2_MMT_reserve5</t>
  </si>
  <si>
    <t>PMC_2_MMT_reserve6</t>
  </si>
  <si>
    <t>PMC_2_MMT_reserve7</t>
  </si>
  <si>
    <t>PMC_2_MMT_reserve8</t>
  </si>
  <si>
    <t>PMC_2_MMT_reserve9</t>
  </si>
  <si>
    <t> </t>
  </si>
  <si>
    <t>v790</t>
  </si>
  <si>
    <t>dwSVSViewID</t>
  </si>
  <si>
    <t> 0 :OFF
1 : FRONT_SPLIT
2 : REAR_SPLIT
3 : ViewBowl
4 : ViewPark
5 : ViewPopup
7 : ViewBomperZoom
8 : ViewtrailerCoupling
9 : ViewtrailerSide
10 : ViewFrontPano
11 : ViewRearPano
12 : ViewCalibration
13 :  ViewPDD
14 : ViewLearning
15 : ViewCruising
16 : ViewMap
17 : offroad 2D front view
18 : offroad 2D rear view
19 : offroad 3D view
20 : pending for off road
21：Front synthetic split
22：Rear synthetic split
23: MPA_Synthetic
24: MPA_MAP_2D</t>
  </si>
  <si>
    <t>SVS</t>
  </si>
  <si>
    <t>O_PUX_NDAsetView</t>
  </si>
  <si>
    <t>intf_out_svs_</t>
  </si>
  <si>
    <t>view_id</t>
  </si>
  <si>
    <t>     View ID 0: VIEW_OFF
1: Standard Front View
2: Standard Rear View
3: 3D View
4: Park Assist View
5: Park Distance Control View
6:
7: Bumper Zoom View
8: Trailer Coupling View
9: Trailer Side View
10: Panoramic Front View
11: Panoramic Rear View
12:
13: Park Damage Detection view</t>
  </si>
  <si>
    <t>v810</t>
  </si>
  <si>
    <t>central_switch_button_status</t>
  </si>
  <si>
    <t>camera_stream_cameraInputFrontFisheye</t>
  </si>
  <si>
    <t>O_PUX_showFrontFisheyeCamInput</t>
  </si>
  <si>
    <t>camera_stream.camera_front</t>
  </si>
  <si>
    <t>This section describes the control of each of the four video streams of SVS. A video stream can either be set to live camera image or to black.
The SVS OpMode shall control the camera input of each fisheye camera in NDAS using the SVS VAL API signals:
Taking cameraInputFrontFisheye as an example
SVS OpMode shall set Control_Front_fisheye_camera_input = TURN_ON, if
· view request to NDAS is HMI_setView[NOT OFF] AND
· Egomotion_Velocity_X =&lt; SCN:SVS Speed Limit (HMI PROD 0427, Byte2)SCN:SVS Speed Limit (HMI PROD 0427, Byte2)SCN:SVS Speed Limit (HMI PROD 0427, Byte2)
SVS OpMode shall set Control_Front_fisheye_camera_input = TURN_OFF, if
·view request to NDAS is HMI_setView[OFF] OR
·SEM sends SVS degredation state with TEMP_ERROR OR
·SEM sends SVS degredation state with PEM_ERROR OR
· SEM sends SVS degredation state with LIMITED_FRONT OR
·SVS_Display_Mode != ON OR
· Egomotion_Velocity_X &gt; SCN:SVS Speed Limit  (HMI PROD 0427, Byte2) AND the gear is DLLR_Drv_DrvPosn_Rq_UI != R</t>
  </si>
  <si>
    <t>camera_stream_cameraInputRearFisheye</t>
  </si>
  <si>
    <t>O_PUX_showRearFisheyeCamInput</t>
  </si>
  <si>
    <t>camera_stream.camera_rear</t>
  </si>
  <si>
    <t>camera_stream_cameraInputLeftFisheye</t>
  </si>
  <si>
    <t>O_PUX_showLeftFisheyeCamInput</t>
  </si>
  <si>
    <t>camera_stream.camera_left</t>
  </si>
  <si>
    <t>camera_stream_cameraInputRightFisheye</t>
  </si>
  <si>
    <t>O_PUX_showRightFisheyeCamInput</t>
  </si>
  <si>
    <t>camera_stream.camera_right</t>
  </si>
  <si>
    <t>baseplate_stream_UVROutput</t>
  </si>
  <si>
    <t>O_PUX_NDAsetUVRActive</t>
  </si>
  <si>
    <t>under_vehicle_reconstruction.enable</t>
  </si>
  <si>
    <t>Control UVR (Under Vehicle Reconstruction) image output</t>
  </si>
  <si>
    <t>animations_numSignals</t>
  </si>
  <si>
    <t>ego_model_states.model_state_count</t>
  </si>
  <si>
    <t>animations_signals_value</t>
  </si>
  <si>
    <t>length 40</t>
  </si>
  <si>
    <t>O_PUX_NDAsetDoorFlOpen
O_PUX_NDAsetDoorFrOpen
O_PUX_NDAsetDoorRlOpen
O_PUX_NDAsetDoorRrOpen
O_PUX_NDAsetTrunkOpen
O_PUX_NDAsetLeftMirrorFolded
O_PUX_NDAsetRightMirrorFolded</t>
  </si>
  <si>
    <t>ego_model_states.model_state</t>
  </si>
  <si>
    <t>yawAngle_frontCameraViewDeg</t>
  </si>
  <si>
    <t>O_PUX_NDAsetFrontCamAngle</t>
  </si>
  <si>
    <t>yawAngle.frontCameraViewDeg</t>
  </si>
  <si>
    <t>yawAngle_rearCameraViewDeg</t>
  </si>
  <si>
    <t>O_PUX_NDAsetRearCamAngle</t>
  </si>
  <si>
    <t>yawAngle.rearCameraViewDeg</t>
  </si>
  <si>
    <t>render_color_red</t>
  </si>
  <si>
    <t>render_color.red</t>
  </si>
  <si>
    <t>render_color_green</t>
  </si>
  <si>
    <t>render_color.green</t>
  </si>
  <si>
    <t>render_color_blue</t>
  </si>
  <si>
    <t>render_color.blue</t>
  </si>
  <si>
    <t>render_color_alpha</t>
  </si>
  <si>
    <t>render_color.alpha</t>
  </si>
  <si>
    <t>camera_position_count</t>
  </si>
  <si>
    <t>viewport_augmentation_settings_count</t>
  </si>
  <si>
    <t>P-Mmt-Rov</t>
  </si>
  <si>
    <t>DI_UnitDist_Stat</t>
  </si>
  <si>
    <t>DataTypeSignalRxUint8</t>
  </si>
  <si>
    <t>TmCcplexRovReceiver</t>
  </si>
  <si>
    <t>TmRovReceiverOutput</t>
  </si>
  <si>
    <t>DI_UnitDist_Stat.lastValidValue.data</t>
  </si>
  <si>
    <t>DI_Settings_Stat_ST3</t>
  </si>
  <si>
    <t>DI_Master_Service_ST3</t>
  </si>
  <si>
    <t>fhal_rov_to_mmt_ptr_</t>
  </si>
  <si>
    <t>DAS_DTR_SpdUnit_Rq</t>
  </si>
  <si>
    <t>mac::adas::intf::TmRovReceiverOutput</t>
  </si>
  <si>
    <t>ACC,
ALSA</t>
  </si>
  <si>
    <t>ESM_M_DAS_DTR_SpdUnit_Rq</t>
  </si>
  <si>
    <t>DAS_DTR_SpdUnit_Rq.lastValidValue.data</t>
  </si>
  <si>
    <t>DAS_UI_Disp_DI_Stat_ST3</t>
  </si>
  <si>
    <t>DAS_UI_Disp_DI_Service_ST3</t>
  </si>
  <si>
    <t>FactReset_Rq_HU</t>
  </si>
  <si>
    <t>ACC, ALSA, ALCA</t>
  </si>
  <si>
    <t>ESM_M_FactReset_Rq_HU</t>
  </si>
  <si>
    <t>FactReset_Rq_HU.lastValidValue.data</t>
  </si>
  <si>
    <t>NTG_Master_Stat_ST3</t>
  </si>
  <si>
    <t>NTG_Master_Service_ST3</t>
  </si>
  <si>
    <t>DTR_Md_DrvCfg_Rq</t>
  </si>
  <si>
    <t>7</t>
  </si>
  <si>
    <t>ESM_M_DTR_Md_DrvCfg_Rq</t>
  </si>
  <si>
    <t>DTR_Md_DrvCfg_Rq.lastValidValue.data</t>
  </si>
  <si>
    <t>DAS_UI_Set_Rq_ST3</t>
  </si>
  <si>
    <t>DAS_UI_Service_ST3</t>
  </si>
  <si>
    <t>cameraPosition</t>
  </si>
  <si>
    <t>dwSVSVirtualCameraPosition</t>
  </si>
  <si>
    <t>length 5</t>
  </si>
  <si>
    <t>camera_position</t>
  </si>
  <si>
    <t>camera_orientation</t>
  </si>
  <si>
    <t>CameraOrientation</t>
  </si>
  <si>
    <t>length 4</t>
  </si>
  <si>
    <t>camera_orientation_count</t>
  </si>
  <si>
    <t>night_mode_enable</t>
  </si>
  <si>
    <t>night_mode.enable</t>
  </si>
  <si>
    <t>pmc_out_mpa_reserve0</t>
  </si>
  <si>
    <t>MPA</t>
  </si>
  <si>
    <t>pmc_out_mpa_reserve1</t>
  </si>
  <si>
    <t>pmc_out_mpa_reserve2</t>
  </si>
  <si>
    <t>pmc_out_svs_reserve0</t>
  </si>
  <si>
    <t>pmc_out_svs_reserve1</t>
  </si>
  <si>
    <t>pmc_out_svs_reserve2</t>
  </si>
  <si>
    <t>viewportAugmentationSettings</t>
  </si>
  <si>
    <t>dwSVSViewportAugmentationSettings</t>
  </si>
  <si>
    <t>viewport_augmentation_settings</t>
  </si>
  <si>
    <t>cmsr_prod_braking_available</t>
  </si>
  <si>
    <t>cmsr</t>
  </si>
  <si>
    <t>if_write_cmsr_to_mmt_ptr_</t>
  </si>
  <si>
    <t>cmsr_prod_warning_available</t>
  </si>
  <si>
    <t xml:space="preserve">bool </t>
  </si>
  <si>
    <t>cmsr_prod_available</t>
  </si>
  <si>
    <t>cmsr_vehicle_parameters_vehicle_width</t>
  </si>
  <si>
    <t>cmsr_vehicle_parameters_overhang_rear</t>
  </si>
  <si>
    <t>TGC_D_HdInDrHndlArea</t>
  </si>
  <si>
    <t>DOW</t>
  </si>
  <si>
    <t>TGC_D_HdInDrHndlArea.lastValidValue.data</t>
  </si>
  <si>
    <t>TGC_FuncRq6_ST3</t>
  </si>
  <si>
    <t>TGC_Master_Service_ST3</t>
  </si>
  <si>
    <t>Driver hand in area of door handle
0 - IDLE - Hand not close to door handle;;
1 - HAND_CLOSE - Hand close to door handle;;
2 - HAND_CLOSER - Hand even closer to door handle;;</t>
  </si>
  <si>
    <t>TGC_P_HdInDrHndlArea</t>
  </si>
  <si>
    <t>TGC_P_HdInDrHndlArea.lastValidValue.data</t>
  </si>
  <si>
    <t>Passenger hand in area of door handle
0 - IDLE - Hand not close to door handle;;
1 - HAND_CLOSE - Hand close to door handle;;
2 - HAND_CLOSER - Hand even closer to door handle;;</t>
  </si>
  <si>
    <t>TGC_RL_HdInDrHndlArea</t>
  </si>
  <si>
    <t>TGC_RL_HdInDrHndlArea.lastValidValue.data</t>
  </si>
  <si>
    <t>Rear left passenger hand in area of door handle
0 - IDLE - Hand not close to door handle;;
1 - HAND_CLOSE - Hand close to door handle;;
2 - HAND_CLOSER - Hand even closer to door handle;;</t>
  </si>
  <si>
    <t>TGC_RR_HdInDrHndlArea</t>
  </si>
  <si>
    <t>TGC_RR_HdInDrHndlArea.lastValidValue.data</t>
  </si>
  <si>
    <t>Rear right passenger hand in area of door handle
0 - IDLE - Hand not close to door handle;;
1 - HAND_CLOSE - Hand close to door handle;;
2 - HAND_CLOSER - Hand even closer to door handle;;</t>
  </si>
  <si>
    <t>MPIC_DMS_Stat</t>
  </si>
  <si>
    <t>DMS</t>
  </si>
  <si>
    <t>MPIC_DMS_Stat.lastValidValue.data</t>
  </si>
  <si>
    <t>MPIC_D_Head_Eye_Mouth_Stat_ST3</t>
  </si>
  <si>
    <t>InteriorCameraPlatform_Master_Service_ST35</t>
  </si>
  <si>
    <t>MPIC driver monitoring functionality state
0 - INI - System Initialization;;
1 - DMS_AVL - Driver monitoring functionality available;;
2 - DMS_DEGRADED - Driver monitoring functionality degraded;;
3 - DMS_DEACT - Driver monitoring functionality deactivated;;
4 - TMP_NOT_AVL - System temporarily not available;;
5 - ERROR - System HW SW error;;</t>
  </si>
  <si>
    <t>MPIC_D_Gaze_ROI_Idx</t>
  </si>
  <si>
    <t>MPIC_D_Gaze_ROI_Idx.lastValidValue.data</t>
  </si>
  <si>
    <t>Driver current gaze region of interest
0 - NO_GAZE - No gaze;;
1 - ROI_01 - Region of interest 01;;
2 - ROI_02 - Region of interest 02;;
3 - ROI_03 - Region of interest 03;;
4 - ROI_04 - Region of interest 04;;
5 - ROI_05 - Region of interest 05;;
6 - ROI_06 - Region of interest 06;;
7 - ROI_07 - Region of interest 07;;
8 - ROI_08 - Region of interest 08;;
9 - ROI_09 - Region of interest 09;;
10 - ROI_10 - Region of interest 10;;
11 - ROI_11 - Region of interest 11;;
12 - ROI_12 - Region of interest 12;;
13 - ROI_13 - Region of interest 13;;
14 - ROI_14 - Region of interest 14;;
15 - ROI_15 - Region of interest 15;;
16 - ROI_16 - Region of interest 16;;
17 - ROI_17 - Region of interest 17;;
18 - ROI_18 - Region of interest 18;;
19 - ROI_19 - Region of interest 19;;
20 - ROI_20 - Region of interest 20;;
21 - ROI_21 - Region of interest 21;;
22 - ROI_22 - Region of interest 22;;
23 - ROI_23 - Region of interest 23;;
24 - ROI_24 - Region of interest 24;;
25 - ROI_25 - Region of interest 25;;
26 - ROI_26 - Region of interest 26;;
27 - ROI_27 - Region of interest 27;;
28 - ROI_28 - Region of interest 28;;
29 - ROI_29 - Region of interest 29;;
30 - NO_ROI - No region of interest;;</t>
  </si>
  <si>
    <t>MPIC_D_Eye_closure_Lt</t>
  </si>
  <si>
    <t>DataTypeSignalRxFloat</t>
  </si>
  <si>
    <t>MPIC_D_Eye_closure_Lt.lastValidValue.linear.data</t>
  </si>
  <si>
    <t>Driver eye closure value of the left eye</t>
  </si>
  <si>
    <t>MPIC_D_Eye_closure_Rt</t>
  </si>
  <si>
    <t>MPIC_D_Eye_closure_Rt.lastValidValue.linear.data</t>
  </si>
  <si>
    <t>Driver eye closure value of the right eye</t>
  </si>
  <si>
    <t>MPIC_D_Eye_closure_Lt_conf</t>
  </si>
  <si>
    <t>MPIC_D_Eye_closure_Lt_conf.lastValidValue.linear.data</t>
  </si>
  <si>
    <t>Confidence of the driver eye_closure_left value</t>
  </si>
  <si>
    <t>MPIC_D_Eye_closure_Rt_conf</t>
  </si>
  <si>
    <t>MPIC_D_Eye_closure_Rt_conf.lastValidValue.linear.data</t>
  </si>
  <si>
    <t>Confidence of the driver eye_closure_right value</t>
  </si>
  <si>
    <t>UTCtoLocalStdTimeOffset</t>
  </si>
  <si>
    <t>int16_t</t>
  </si>
  <si>
    <t>mac::adas::intf::Tm_Diapi_OutputInterface::UTCtoLocalStdTimeOffset</t>
  </si>
  <si>
    <t>input_diapi_ptr_</t>
  </si>
  <si>
    <t>ActiveSafetyStatus.outputs.TSA.signInfoRouter.UTCtoLocalStdTimeOffset</t>
  </si>
  <si>
    <t>algo_out_mmt_ptr_</t>
  </si>
  <si>
    <t>g</t>
  </si>
  <si>
    <t>DSTinMinutesOffset</t>
  </si>
  <si>
    <t>mac::adas::intf::Tm_Diapi_OutputInterface::DSTinMinutesOffset</t>
  </si>
  <si>
    <t>ActiveSafetyStatus.outputs.TSA.signInfoRouter.DSTinMinutesOffset</t>
  </si>
  <si>
    <t>v410</t>
  </si>
  <si>
    <t>SCN_EesfLaneKeeping</t>
  </si>
  <si>
    <t>InactiveActive1Byte</t>
  </si>
  <si>
    <t>kInactive</t>
  </si>
  <si>
    <t>enum class InactiveActive1Byte : Uint8 {
  kInactive = 0U,
  kActive = 1U,
};</t>
  </si>
  <si>
    <t>mac::adas::intf</t>
  </si>
  <si>
    <t>EesfCoordinator</t>
  </si>
  <si>
    <t>EESF</t>
  </si>
  <si>
    <t>if_write_eesf_to_mmt_ptr_</t>
  </si>
  <si>
    <t>SCN_EESF_Lane_Keeping</t>
  </si>
  <si>
    <t>SCN_EesfTriggerAAS</t>
  </si>
  <si>
    <t>SCN_EESF_Trigger_AAS</t>
  </si>
  <si>
    <t>SCN_EesfTriggerALSA</t>
  </si>
  <si>
    <t>SCN_EESF_Trigger_ALSA</t>
  </si>
  <si>
    <t>SCN_EesfTriggerDriverAbsent</t>
  </si>
  <si>
    <t>SCN_EESF_Trigger_Driver_Absent</t>
  </si>
  <si>
    <t>SCN_EesfTriggerLSS</t>
  </si>
  <si>
    <t>SCN_EESF_Trigger_LSS</t>
  </si>
  <si>
    <t>SCN_EesfTriggerManual</t>
  </si>
  <si>
    <t>SCN_EESF_Trigger_Manual</t>
  </si>
  <si>
    <t>TrailerHitchState</t>
  </si>
  <si>
    <t>kUnknown</t>
  </si>
  <si>
    <t xml:space="preserve">  enum class TrailerHitchStateType : Uint8 {
    kUnknown = 0U,
    kError = 1U,
    kNotEquipped = 2U,
    kRetracted = 3U,
    kWorkPosnNoDevice = 4U,
    kWorkPosnWithDevice = 5U,
  };</t>
  </si>
  <si>
    <t>mac::adas::intf::TrailerState::TrailerHitchStateType</t>
  </si>
  <si>
    <t>TrailerStateProvider</t>
  </si>
  <si>
    <t>output_trailer_hitch_state_</t>
  </si>
  <si>
    <t>trailer_hitch_state</t>
  </si>
  <si>
    <t>TrailerVariant</t>
  </si>
  <si>
    <t xml:space="preserve">  enum class TrailerVariantType : Uint8 {
    kUnknown = 0U,
    kError = 1U,
    kBikeRack = 2U,
    kTrailer = 3U,
  };</t>
  </si>
  <si>
    <t>mac::adas::intf::TrailerVariant::TrailerVariantType</t>
  </si>
  <si>
    <t>trailer_variant</t>
  </si>
  <si>
    <t>TrailerSpeedLimitKph</t>
  </si>
  <si>
    <t>trailer_speed_limit_kph</t>
  </si>
  <si>
    <t>TrailerSpeedLimitMph</t>
  </si>
  <si>
    <t>trailer_speed_limit_mph</t>
  </si>
  <si>
    <t>outside_temperature</t>
  </si>
  <si>
    <t>mac::adas::intf::WeatherDataOutput</t>
  </si>
  <si>
    <t>ProvideWeaterData</t>
  </si>
  <si>
    <t>PWD</t>
  </si>
  <si>
    <t>output_ndas_interface_</t>
  </si>
  <si>
    <t>internal_output.pwd_weather_output.outside_temperature</t>
  </si>
  <si>
    <t>outside_temperature_quality</t>
  </si>
  <si>
    <t>kNotDefined</t>
  </si>
  <si>
    <t xml:space="preserve">enum class ValidatedTemperatureStatus : uint8_t {
  kNotDefined = 0U,
  kNormalOperation = 1U,
  kReducedQuality = 2U,
  kSignalDefect = 3U
};
</t>
  </si>
  <si>
    <t>mac::adas::intf::ValidatedTemperatureStatus</t>
  </si>
  <si>
    <t>internal_output.pwd_weather_output.outside_temperature_quality</t>
  </si>
  <si>
    <t>RxReservedByteArray</t>
  </si>
  <si>
    <t>length 1024</t>
  </si>
  <si>
    <t>ignoreStaticRoadEvent</t>
    <phoneticPr fontId="14" type="noConversion"/>
  </si>
  <si>
    <t>FALSE</t>
  </si>
  <si>
    <t>EcoAssist</t>
  </si>
  <si>
    <t>if_write_ecoassist_to_mmt_ptr_</t>
  </si>
  <si>
    <t>L2DrvCtrl_Set_ignoreStaticRoadEvents</t>
  </si>
  <si>
    <t>Navi_RouteGuidance_State</t>
    <phoneticPr fontId="14" type="noConversion"/>
  </si>
  <si>
    <t>kACTIVE</t>
  </si>
  <si>
    <t xml:space="preserve">  enum class NaviRouteGuidanceState : Uint8 {
    kACTIVE = 0U,
    kINACTIVE = 1U
  };</t>
  </si>
  <si>
    <t>L2PP</t>
  </si>
  <si>
    <t>if_write_l2pp_to_mmt_ptr_</t>
  </si>
  <si>
    <t>Navi_RouteGuidance_State</t>
  </si>
  <si>
    <t>ShortcutSwitchL2PL2PP</t>
  </si>
  <si>
    <t>kON</t>
  </si>
  <si>
    <t xml:space="preserve">  enum class ShortcutSwitchL2PL2PP : Uint8 {
    kON = 0U,
    kOFF = 1U,
    kFAULT = 2U
  };</t>
  </si>
  <si>
    <t>L2P_Urban_DrvCfg_Req</t>
    <phoneticPr fontId="14" type="noConversion"/>
  </si>
  <si>
    <t xml:space="preserve">  enum class L2PUrbanDrvCfgReqType : Uint8 {
    kON = 0U,
    kOFF = 1U,
    kFAULT = 2U
  };</t>
  </si>
  <si>
    <t>L2P_Urban_DrvCfg_Req</t>
  </si>
  <si>
    <t>V650</t>
  </si>
  <si>
    <t>Flag_between_L2P_L2PP</t>
  </si>
  <si>
    <t xml:space="preserve">  enum class FlagBetweenL2PL2PP : Uint8 {
    kNA = 0U,
    kL2P= 1U,
    kL2PP = 2U
  };</t>
  </si>
  <si>
    <t>if_read_mmt_to_l2drv_ptr_</t>
  </si>
  <si>
    <t>v510</t>
  </si>
  <si>
    <t>VBPS_DL_Stat</t>
  </si>
  <si>
    <t>enum class VbpsPartState : Uint8 {
    /// @brief latch state unknown
    kUnknown = 0U,
    /// @brief latch state closed
    kClosed = 1U,
    /// @brief latch state open
    kOpen = 2U
  };</t>
  </si>
  <si>
    <t>VBPS</t>
  </si>
  <si>
    <t>intf_out_vbps_</t>
  </si>
  <si>
    <t>vbps_trunk_state</t>
  </si>
  <si>
    <t>VBPS_EngHd_Stat</t>
  </si>
  <si>
    <t>vbps_hood_state</t>
  </si>
  <si>
    <t> v520</t>
  </si>
  <si>
    <t>v520</t>
  </si>
  <si>
    <t>VBPS_All_Door_Closed</t>
  </si>
  <si>
    <t>vbps_all_door_closed</t>
  </si>
  <si>
    <t>VBPS_Drltch_Open_Stat_FL</t>
  </si>
  <si>
    <t>enum class VbpsLatchStateType : Uint8 {
  kUnknown = 0U,
  kClosed = 1U,
  kOpen = 2U,
};</t>
  </si>
  <si>
    <t>vbps_door_latch_state_fl</t>
  </si>
  <si>
    <t>VBPS_Drltch_Open_Stat_FR</t>
  </si>
  <si>
    <t>vbps_door_latch_state_fr</t>
  </si>
  <si>
    <t>VBPS_Drltch_Open_Stat_RL</t>
  </si>
  <si>
    <t>vbps_door_latch_state_rl</t>
  </si>
  <si>
    <t>VBPS_Drltch_Open_Stat_RR</t>
  </si>
  <si>
    <t>vbps_door_latch_state_rr</t>
  </si>
  <si>
    <t>L2plus_Highway_Drvcfg_Rq</t>
  </si>
  <si>
    <t>L2P</t>
  </si>
  <si>
    <t>if_write_l2p_to_mmt_ptr_</t>
  </si>
  <si>
    <t>L2plus_Highway_DrvCfg_Rq</t>
  </si>
  <si>
    <t>ADAS_L2plus_DriverPreference_Md_Rq</t>
  </si>
  <si>
    <t>ADAS_L2plus_Overtaking_DrvCfg_Rq</t>
  </si>
  <si>
    <t>L2PP_SetspeedMode_Rq</t>
  </si>
  <si>
    <t>0 Speed Limit Only
1 Situational Speed</t>
  </si>
  <si>
    <t>L2HmiOutput</t>
  </si>
  <si>
    <r>
      <rPr>
        <sz val="11"/>
        <color rgb="FF000000"/>
        <rFont val="Calibri"/>
        <family val="2"/>
        <scheme val="minor"/>
      </rPr>
      <t xml:space="preserve">if_write_l2p_hmo_to_mmt_ptr_
</t>
    </r>
    <r>
      <rPr>
        <sz val="11"/>
        <color rgb="FFFF0000"/>
        <rFont val="Calibri"/>
        <family val="2"/>
        <scheme val="minor"/>
      </rPr>
      <t>(this pointer need to be created)</t>
    </r>
  </si>
  <si>
    <t>L2P_ETC _DrvCfg_Req</t>
  </si>
  <si>
    <t>No request</t>
  </si>
  <si>
    <t>0- No request
1- No preference
2- ETC_TOLL
3- NON_ETC_TOLL
4- Var1
5- Var2
6- Var3
7- Error</t>
  </si>
  <si>
    <t>ST3/35</t>
  </si>
  <si>
    <t>v950</t>
  </si>
  <si>
    <t>IdcSystemState</t>
  </si>
  <si>
    <t>kIdcBooting</t>
  </si>
  <si>
    <t>enum class AdasState : uint8_t {
  kIdcBooting = 0,
  kIdcBootingPartially1Ready = 1,
  kIdcBootingPartially2Ready = 2,
  kIdcInit = 3,
  kIdcReady = 4,
  kIdcSingleDriving = 5,
  kIdcDualDriving = 6,
  kIdcPostrun = 7,
  kIdcPrepareShutdown = 8,
  kIdcAbnormal = 9,
  kIdcPreconditioning = 10,
  kIdcPdd = 11,
  kIdcFault = 12
};</t>
  </si>
  <si>
    <t>mac::adas::intf::AdasState</t>
  </si>
  <si>
    <t>FhalGw</t>
  </si>
  <si>
    <t>SEM</t>
  </si>
  <si>
    <t>system_status_output_</t>
  </si>
  <si>
    <t>state</t>
  </si>
  <si>
    <t>ARCodingData</t>
  </si>
  <si>
    <t>ARCoding</t>
  </si>
  <si>
    <t>1- No preference</t>
  </si>
  <si>
    <t>ArAndNavistanceCoordinator</t>
  </si>
  <si>
    <t>ArAndNavistance</t>
  </si>
  <si>
    <t>ADAS_CuA_WayForm_ST3</t>
    <phoneticPr fontId="14" type="noConversion"/>
  </si>
  <si>
    <t>2- ETC_TOLL</t>
  </si>
  <si>
    <t>ADAS_CuA_WayForm_ST3.lastValidValue.data</t>
  </si>
  <si>
    <t>ADAS_CURRENT_ATTRIBUTES_ST3</t>
  </si>
  <si>
    <t>NTG_Master_ADAS_Service_ST3</t>
  </si>
  <si>
    <t>eal_data</t>
    <phoneticPr fontId="14" type="noConversion"/>
  </si>
  <si>
    <t>Eal_Internal_IPC_If</t>
    <phoneticPr fontId="14" type="noConversion"/>
  </si>
  <si>
    <t>3- NON_ETC_TOLL</t>
  </si>
  <si>
    <t>EalProvider</t>
    <phoneticPr fontId="14" type="noConversion"/>
  </si>
  <si>
    <t>EAL</t>
    <phoneticPr fontId="14" type="noConversion"/>
  </si>
  <si>
    <t>MPIC_Mode_Stat_ST3</t>
  </si>
  <si>
    <t>4- Var1</t>
  </si>
  <si>
    <t>MPIC_D_Dtct_Head_ST3</t>
  </si>
  <si>
    <t>5- Var2</t>
  </si>
  <si>
    <t>MPIC_D_Detect_Face_ST3</t>
  </si>
  <si>
    <t>MPIC_D_Gaze_Area_Idx_ST3</t>
  </si>
  <si>
    <t>6- Var3</t>
  </si>
  <si>
    <t>MPIC_D_Glasses_Dtct_ST3</t>
  </si>
  <si>
    <t>7- Error</t>
  </si>
  <si>
    <t>MPIC_Detect_Stat_ST3</t>
  </si>
  <si>
    <t>MPIC_D_Mobile_Device_Dtct_ST3</t>
  </si>
  <si>
    <t>MPIC_D_Dtct_Eye_closure_long_ST3</t>
  </si>
  <si>
    <t>MPIC_D_Drv_Awake_ST3</t>
  </si>
  <si>
    <t>MPIC_D_Dtct_Spoofing_ST3</t>
  </si>
  <si>
    <t>MPIC_D_ImageCounter_ST3</t>
  </si>
  <si>
    <t>MPIC_Block_Stat_ST3</t>
  </si>
  <si>
    <t>MPIC_Block_Stat_D_ST3</t>
  </si>
  <si>
    <t>MPIC_Block_Stat_M_ST3</t>
  </si>
  <si>
    <t>MPIC_Block_Stat_P_ST3</t>
  </si>
  <si>
    <t>v590</t>
  </si>
  <si>
    <t>mpa_button_request</t>
  </si>
  <si>
    <t>None
Confirm_to_save_map
Confirm_to_UpdateLearning
Confirm_to_occupied_switch
Cancel</t>
  </si>
  <si>
    <t>requestMPACreateNewDomainIn_universallyUniqueCategory_main</t>
  </si>
  <si>
    <t>0   I_STD_CLIENTCATEGORYMAIN_SERVER
1   I_STD_CLIENTCATEGORYMAIN_HMI
2   I_STD_CLIENTCATEGORYMAIN_VEHICLE_SYSTEM
3   I_STD_CLIENTCATEGORYMAIN_DIAGNOSTICS
4   I_STD_CLIENTCATEGORYMAIN_REMOTE
5   I_STD_CLIENTCATEGORYMAIN_CONTAINER_APPLICATION</t>
  </si>
  <si>
    <t>requestMPACreateNewDomainIn_universallyUniqueCategory_sub</t>
  </si>
  <si>
    <t>0       I_STD_CLIENTCATEGORYSUB_GENERAL
5       I_STD_CLIENTCATEGORYSUB_SERVER_CONTROLLED
10     I_STD_CLIENTCATEGORYSUB_LOCAL_CONTROLLED
30     I_STD_CLIENTCATEGORYSUB_ACTIVE_SOUND_EXPERIENCE
40     I_STD_CLIENTCATEGORYSUB_AIRSCARF
50     I_STD_CLIENTCATEGORYSUB_AILC
60     I_STD_CLIENTCATEGORYSUB_AMG
62     I_STD_CLIENTCATEGORYSUB_AMG_BOOST
70     I_STD_CLIENTCATEGORYSUB_APP_CONNECT
80     I_STD_CLIENTCATEGORYSUB_ATTENTION_ASSIST
90     I_STD_CLIENTCATEGORYSUB_AUGMENTED_REALITY
100  I_STD_CLIENTCATEGORYSUB_ADSE
110  I_STD_CLIENTCATEGORYSUB_AUTOMATED_DOOR
120  I_STD_CLIENTCATEGORYSUB_AUTOMATED_DRIVING
130  I_STD_CLIENTCATEGORYSUB_AUTOMATED_PARKING
140  I_STD_CLIENTCATEGORYSUB_AUTONOMOUS_COMFORT
150  I_STD_CLIENTCATEGORYSUB_BACKLITE_HEATER
155  I_STD_CLIENTCATEGORYSUB_BATTERY_CONDITIONING
160  I_STD_CLIENTCATEGORYSUB_BELT_HANDOVER
170  I_STD_CLIENTCATEGORYSUB_BLIND_SPOT_MONITORING
180  I_STD_CLIENTCATEGORYSUB_BRAKE_CONTROL_SYSTEM
185  I_STD_CLIENTCATEGORYSUB_CAMPER
190  I_STD_CLIENTCATEGORYSUB_CAR2X
200  I_STD_CLIENTCATEGORYSUB_CARSHARING
210  I_STD_CLIENTCATEGORYSUB_CENTRAL_LOCKING
220  I_STD_CLIENTCATEGORYSUB_CHARGING
230  I_STD_CLIENTCATEGORYSUB_CPD
240  I_STD_CLIENTCATEGORYSUB_COMFORT_CONTROL
250  I_STD_CLIENTCATEGORYSUB_CONVERTIBLE_ROOF
260  I_STD_CLIENTCATEGORYSUB_CRUISE_CONTROL
270  I_STD_CLIENTCATEGORYSUB_DAP6
280  I_STD_CLIENTCATEGORYSUB_DIMMING
290  I_STD_CLIENTCATEGORYSUB_DOOR_HANDLE
300  I_STD_CLIENTCATEGORYSUB_DRIVER_CAMERA
310  I_STD_CLIENTCATEGORYSUB_DRIVER_INFORMATION
320  I_STD_CLIENTCATEGORYSUB_DRIVING_DYNAMICS_CONTROL
330  I_STD_CLIENTCATEGORYSUB_DYNAMIC_BELT
340  I_STD_CLIENTCATEGORYSUB_DYNAMIC_LIGHT_SYSTEM
350  I_STD_CLIENTCATEGORYSUB_DYNAMIC_SELECT
355  I_STD_CLIENTCATEGORYSUB_ECALL
360  I_STD_CLIENTCATEGORYSUB_ELECTRICAL_PARKING_BRAKE
370  I_STD_CLIENTCATEGORYSUB_ELECTRONIC_POWER_STEERING
380  I_STD_CLIENTCATEGORYSUB_ENERGIZING_COACH
381  I_STD_CLIENTCATEGORYSUB_ENERGIZING_COMFORT
390  I_STD_CLIENTCATEGORYSUB_EXTENDED_RANGE_MODE
400  I_STD_CLIENTCATEGORYSUB_EXTERIOR_LIGHT
410  I_STD_CLIENTCATEGORYSUB_EXTERIOR_MIRROR
418  I_STD_CLIENTCATEGORYSUB_FRUNK
420  I_STD_CLIENTCATEGORYSUB_FUEL_LOCK
430  I_STD_CLIENTCATEGORYSUB_GAMING
440  I_STD_CLIENTCATEGORYSUB_GARAGE_DOOR_OPENER
450  I_STD_CLIENTCATEGORYSUB_GESTURE_CONTROL
460  I_STD_CLIENTCATEGORYSUB_HORN
470  I_STD_CLIENTCATEGORYSUB_IMMOBILIZER
480  I_STD_CLIENTCATEGORYSUB_INSTRUMENT_CLUSTER
490  I_STD_CLIENTCATEGORYSUB_KEYLESS_GO
500  I_STD_CLIENTCATEGORYSUB_LANE_DEPARTURE_PROTECTION
510  I_STD_CLIENTCATEGORYSUB_LIGHT_SENSOR
530 I_STD_CLIENTCATEGORYSUB_MODES
540 I_STD_CLIENTCATEGORYSUB_MULTI_CUSHION_SEAT
550 I_STD_CLIENTCATEGORYSUB_OCCUPANT_RESTRAINT_SYSTEM
560 I_STD_CLIENTCATEGORYSUB_PANEL_HEATING
570 I_STD_CLIENTCATEGORYSUB_PARK_PILOT
574 I_STD_CLIENTCATEGORYSUB_PARKING_DAMAGE_DETECTION
575 I_STD_CLIENTCATEGORYSUB_PARKTRONIC
576 I_STD_CLIENTCATEGORYSUB_PERFORMANCE_LIMITATION_MODE
580 I_STD_CLIENTCATEGORYSUB_PERSONALIZATION
590 I_STD_CLIENTCATEGORYSUB_POST_CRASH
600 I_STD_CLIENTCATEGORYSUB_POWER_CLOSING_SIDE_DOOR
610 I_STD_CLIENTCATEGORYSUB_POWER_LIFT_GATE
620 I_STD_CLIENTCATEGORYSUB_POWER_NETWORK
630 I_STD_CLIENTCATEGORYSUB_POWERTRAIN
636 I_STD_CLIENTCATEGORYSUB_POWERTRAIN_PERFORMANCE
640 I_STD_CLIENTCATEGORYSUB_POWER_WINDOW
650 I_STD_CLIENTCATEGORYSUB_PRECONDITIONING
653 I_STD_CLIENTCATEGORYSUB_PREDICTIVE_EFFICIENCY_MANAGER
654 I_STD_CLIENTCATEGORYSUB_PREDICTIVE_PERFORMANCE_MANAGER
660 I_STD_CLIENTCATEGORYSUB_PRESAFE
668 I_STD_CLIENTCATEGORYSUB_RACE_START
670 I_STD_CLIENTCATEGORYSUB_RAINCLOSING
678 I_STD_CLIENTCATEGORYSUB_REAL_TIME_MONITORING
690 I_STD_CLIENTCATEGORYSUB_REMOTE_START
694 I_STD_CLIENTCATEGORYSUB_REMOTE_STATUS
700 I_STD_CLIENTCATEGORYSUB_ROLLER_BLIND
710 I_STD_CLIENTCATEGORYSUB_RUN_FLAT_INDICATOR
720 I_STD_CLIENTCATEGORYSUB_SEATBELT_COMFORT
730 I_STD_CLIENTCATEGORYSUB_SEATBELT_REMINDER
740 I_STD_CLIENTCATEGORYSUB_SEAT_CONDITIONING
750 I_STD_CLIENTCATEGORYSUB_SEAT_MEMORY
760 I_STD_CLIENTCATEGORYSUB_SECURE_ODOMETER
765 I_STD_CLIENTCATEGORYSUB_SERVICE_CALL
767 I_STD_CLIENTCATEGORYSUB_SOUND2LIGHT
770 I_STD_CLIENTCATEGORYSUB_SPECIAL_VEHICLES
780 I_STD_CLIENTCATEGORYSUB_STEERING_WHEEL_HEATING
790 I_STD_CLIENTCATEGORYSUB_SUSPENSION_CONTROL
800 I_STD_CLIENTCATEGORYSUB_SADR
810 I_STD_CLIENTCATEGORYSUB_TABLET
820 I_STD_CLIENTCATEGORYSUB_THERMAL_COMFORT
830 I_STD_CLIENTCATEGORYSUB_TILT_SLIDE_SUNROOF
840 I_STD_CLIENTCATEGORYSUB_TIRE_PRESSURE_MONITOR
850  I_STD_CLIENTCATEGORYSUB_TOUCH
858 I_STD_CLIENTCATEGORYSUB_TRACKPACE
860 I_STD_CLIENTCATEGORYSUB_TRAFFIC_LIGHT_ASSIST
870 I_STD_CLIENTCATEGORYSUB_TRAFFIC_SIGN_ASSISTANT
880 I_STD_CLIENTCATEGORYSUB_TRAILER
882 I_STD_CLIENTCATEGORYSUB_TRANSPORT_MODE_LIMITER
885 I_STD_CLIENTCATEGORYSUB_TRIP_COMPUTER
890 I_STD_CLIENTCATEGORYSUB_TRUNK_LOCK
892 I_STD_CLIENTCATEGORYSUB_UPFITTER
894 I_STD_CLIENTCATEGORYSUB_VARIABLE_SPEED_LIMITER
896 I_STD_CLIENTCATEGORYSUB_VEHICLE_FINDER
900 I_STD_CLIENTCATEGORYSUB_VEHICLE_STATE_LIVING
910 I_STD_CLIENTCATEGORYSUB_VEHICLE_THEFT_ALARM
912 I_STD_CLIENTCATEGORYSUB_VEHICLE_TRACKER
916 I_STD_CLIENTCATEGORYSUB_VEHICLE_UPDATE_MANAGER
920 I_STD_CLIENTCATEGORYSUB_VOICE
928 I_STD_CLIENTCATEGORYSUB_WINTER_TIRE_LIMITER
930 I_STD_CLIENTCATEGORYSUB_WIPER_WASHER
49152 I_STD_CLIENTCATEGORYSUB_CONTAINER_APP1
49153 I_STD_CLIENTCATEGORYSUB_CONTAINER_APP2
49154 I_STD_CLIENTCATEGORYSUB_CONTAINER_APP3
49155 I_STD_CLIENTCATEGORYSUB_CONTAINER_APP4
49156 I_STD_CLIENTCATEGORYSUB_CONTAINER_APP5
49157 I_STD_CLIENTCATEGORYSUB_CONTAINER_APP6
49158 I_STD_CLIENTCATEGORYSUB_CONTAINER_APP7
49159 I_STD_CLIENTCATEGORYSUB_CONTAINER_APP8
49160 I_STD_CLIENTCATEGORYSUB_CONTAINER_APP9
49161 I_STD_CLIENTCATEGORYSUB_CONTAINER_APP10
49162 I_STD_CLIENTCATEGORYSUB_CONTAINER_APP11
49163 I_STD_CLIENTCATEGORYSUB_CONTAINER_APP12
49164 I_STD_CLIENTCATEGORYSUB_CONTAINER_APP13
49165 I_STD_CLIENTCATEGORYSUB_CONTAINER_APP14
49166 I_STD_CLIENTCATEGORYSUB_CONTAINER_APP15
49167 I_STD_CLIENTCATEGORYSUB_CONTAINER_APP16
49168 I_STD_CLIENTCATEGORYSUB_CONTAINER_APP17
49169 I_STD_CLIENTCATEGORYSUB_CONTAINER_APP18
49170 I_STD_CLIENTCATEGORYSUB_CONTAINER_APP19
49171 I_STD_CLIENTCATEGORYSUB_CONTAINER_APP20
49172 I_STD_CLIENTCATEGORYSUB_CONTAINER_APP21
49173 I_STD_CLIENTCATEGORYSUB_CONTAINER_APP22
49174 I_STD_CLIENTCATEGORYSUB_CONTAINER_APP23
49175 I_STD_CLIENTCATEGORYSUB_CONTAINER_APP24
49176 I_STD_CLIENTCATEGORYSUB_CONTAINER_APP25
65535 I_STD_CLIENTCATEGORYSUB_SNA</t>
    <phoneticPr fontId="28" type="noConversion"/>
  </si>
  <si>
    <t>requestMPACreateNewDomainIn_universallyUniqueCategory_specific</t>
  </si>
  <si>
    <t>0      I_STD_CLIENTCATEGORYSPECIFIC_GENERAL
10    I_STD_CLIENTCATEGORYSPECIFIC_N_0
11    I_STD_CLIENTCATEGORYSPECIFIC_N_1
12    I_STD_CLIENTCATEGORYSPECIFIC_N_2
13    I_STD_CLIENTCATEGORYSPECIFIC_N_3
14    I_STD_CLIENTCATEGORYSPECIFIC_N_4
15    I_STD_CLIENTCATEGORYSPECIFIC_N_5
100  I_STD_CLIENTCATEGORYSPECIFIC_DRIVER
105  I_STD_CLIENTCATEGORYSPECIFIC_FRONT_LEFT
110  I_STD_CLIENTCATEGORYSPECIFIC_PASSENGER
115  I_STD_CLIENTCATEGORYSPECIFIC_FRONT_RIGHT
120  I_STD_CLIENTCATEGORYSPECIFIC_REAR_LEFT
130  I_STD_CLIENTCATEGORYSPECIFIC_REAR_MID
140  I_STD_CLIENTCATEGORYSPECIFIC_REAR_RIGHT
150  I_STD_CLIENTCATEGORYSPECIFIC_THIRD_ROW_LEFT
160  I_STD_CLIENTCATEGORYSPECIFIC_THIRD_ROW_RIGHT
200  I_STD_CLIENTCATEGORYSPECIFIC_EHEAT
203  I_STD_CLIENTCATEGORYSPECIFIC_CAMPING_MODE
205  I_STD_CLIENTCATEGORYSPECIFIC_CAR_WASH_MODE
207  I_STD_CLIENTCATEGORYSPECIFIC_CINEMA_MODE  
210  I_STD_CLIENTCATEGORYSPECIFIC_EMOTIONAL
220  I_STD_CLIENTCATEGORYSPECIFIC_EVENT
230  I_STD_CLIENTCATEGORYSPECIFIC_EXTENDED_RANGE
240  I_STD_CLIENTCATEGORYSPECIFIC_FORCED
250  I_STD_CLIENTCATEGORYSPECIFIC_INDEPENDENT_CAR_HEATING
260  I_STD_CLIENTCATEGORYSPECIFIC_OPERATOR
265  I_STD_CLIENTCATEGORYSPECIFIC_PRECONDITIONING_BUTTON
270  I_STD_CLIENTCATEGORYSPECIFIC_PRE_CLIMATISATION
280  I_STD_CLIENTCATEGORYSPECIFIC_USER
300  I_STD_CLIENTCATEGORYSPECIFIC_RACE
432  I_STD_CLIENTCATEGORYSPECIFIC_SYSTEM</t>
    <phoneticPr fontId="28" type="noConversion"/>
  </si>
  <si>
    <t>requestMPACreateNewDomainIn_domainFavorite</t>
  </si>
  <si>
    <t>1   I_STD_BOOLEAN_FALSE
2   I_STD_BOOLEAN_TRUE</t>
    <phoneticPr fontId="28" type="noConversion"/>
  </si>
  <si>
    <t>requestMPACreateNewDomainIn_domainName</t>
  </si>
  <si>
    <t>length 60</t>
  </si>
  <si>
    <t>[0 - 4294967294] y = 1.0*x + 0.0</t>
  </si>
  <si>
    <t>requestMPACreateNewDomainIn_domainLabel</t>
  </si>
  <si>
    <t>0   None
1   Home
2   Office</t>
    <phoneticPr fontId="28" type="noConversion"/>
  </si>
  <si>
    <t>updateMPADomainNameIn_universallyUniqueCategory_main</t>
  </si>
  <si>
    <t>updateMPADomainNameIn_universallyUniqueCategory_sub</t>
  </si>
  <si>
    <t>updateMPADomainNameIn_universallyUniqueCategory_specific</t>
  </si>
  <si>
    <t>updateMPADomainNameIn_domainFavorite</t>
  </si>
  <si>
    <t>1   I_STD_BOOLEAN_FALSE
2   I_STD_BOOLEAN_TRUE</t>
  </si>
  <si>
    <t>updateMPADomainNameIn_updateDomain_domainName</t>
  </si>
  <si>
    <t>updateMPADomainNameIn_updateDomain_domain_id</t>
  </si>
  <si>
    <t>[0 - 254] y =1.0*x + 0.0</t>
  </si>
  <si>
    <t>updateMPADomainNameIn_updateDomain_domainLabel</t>
  </si>
  <si>
    <t>requestMPADeleteDomainIn_universallyUniqueCategory_main</t>
  </si>
  <si>
    <t>0   I_STD_CLIENTCATEGORYMAIN_SERVER
1   I_STD_CLIENTCATEGORYMAIN_HMI
2   I_STD_CLIENTCATEGORYMAIN_VEHICLE_SYSTEM
3   I_STD_CLIENTCATEGORYMAIN_DIAGNOSTICS
4   I_STD_CLIENTCATEGORYMAIN_REMOTE
5   I_STD_CLIENTCATEGORYMAIN_CONTAINER_APPLICATION</t>
    <phoneticPr fontId="28" type="noConversion"/>
  </si>
  <si>
    <t>requestMPADeleteDomainIn_universallyUniqueCategory_sub</t>
  </si>
  <si>
    <t>requestMPADeleteDomainIn_universallyUniqueCategory_specific</t>
  </si>
  <si>
    <t>requestMPADeleteDomainIn_domain_id</t>
  </si>
  <si>
    <t>requestMPADeleteAllDomainsIn_universallyUniqueCategory_main</t>
  </si>
  <si>
    <t>requestMPADeleteAllDomainsIn_universallyUniqueCategory_sub</t>
  </si>
  <si>
    <t>requestMPADeleteAllDomainsIn_universallyUniqueCategory_specific</t>
  </si>
  <si>
    <t>getMPADomainListNameIn_universallyUniqueCategory_main</t>
  </si>
  <si>
    <t>getMPADomainListNameIn_universallyUniqueCategory_sub</t>
  </si>
  <si>
    <t>getMPADomainListNameIn_universallyUniqueCategory_specific</t>
  </si>
  <si>
    <t>getMPADomainListNameIn_index</t>
  </si>
  <si>
    <t>mpaButtonRequest</t>
  </si>
  <si>
    <t>enum class MpaButtonRequest : uint8_t {
  /// @brief init  value
  kNone = 0U,
  /// @brief confirm to save map
  kConfirmToSaveMap = 1U,
  /// @brief confirm to update learning
  kConfirmToUpdateLearning = 2U,
  /// @brief confirm to search other slots when target is occupied
  kConfirmToOccupiedSearch = 3U,
  /// @brief Cancel
  kCancel = 4U,
  kConfirmToStartLearning = 5U,
  kConfirmToStopLearning = 6U
};</t>
  </si>
  <si>
    <t>MPA, MPA2.0</t>
  </si>
  <si>
    <t>HMI_MMT_MPAButton_Rq</t>
  </si>
  <si>
    <t>requestMPACreateNewDomain_universallyUniqueCategory_main</t>
  </si>
  <si>
    <t>enum class requestMPACreateNewDomain_universallyUniqueCategory_main_Type : uint8_t {
      kSERVER = 0U,
      kHMI = 1U,
      kVEHICLE_SYSTEM = 2U,
      kDIAGNOSTICS = 3U,
      kREMOTE = 4U,
      kCONTAINER_APPLICATION = 5U
    };</t>
  </si>
  <si>
    <t>request_mpa_create_new_domain.universally_unique_category.main</t>
  </si>
  <si>
    <t>HMI_PrkA_RequestMPACreateNewDomain_In</t>
  </si>
  <si>
    <t>requestMPACreateNewDomain_universallyUniqueCategory_sub</t>
  </si>
  <si>
    <t>enum class requestMPACreateNewDomain_universallyUniqueCategory_sub_Type : uint16_t {
      kGENERAL = 0U,
      kSERVER_CONTROLLED = 5U,
      kLOCAL_CONTROLLED = 10U,
      kACTIVE_SOUND_EXPERIENCE = 30U,
      kAIRSCARF = 40U,
      kAILC = 50U,
      kAMG = 60U,
      kAMG_BOOST = 62U,
      kAPP_CONNECT = 70U,
      kATTENTION_ASSIST = 80U,
      kAUGMENTED_REALITY = 90U,
      kADSE = 100U,
      kAUTOMATED_DOOR = 110U,
      kAUTOMATED_DRIVING = 120U,
      kAUTOMATED_PARKING = 130U,
      kAUTONOMOUS_COMFORT = 140U,
      kBACKLITE_HEATER = 150U,
      kBATTERY_CONDITIONING = 155U,
      kBELT_HANDOVER = 160U,
      kBLIND_SPOT_MONITORING = 170U,
      kBRAKE_CONTROL_SYSTEM = 180U,
      kCAMPER = 185U,
      kCAR2X = 190U,
      kCARSHARING = 200U,
      kCENTRAL_LOCKING = 210U,
      kCHARGING = 220U,
      kCPD = 230U,
      kCOMFORT_CONTROL = 240U,
      kCONVERTIBLE_ROOF = 250U,
      kCRUISE_CONTROL = 260U,
      kDAP6 = 270U,
      kDIMMING = 280U,
      kDOOR_HANDLE = 290U,
      kDRIVER_CAMERA = 300U,
      kDRIVER_INFORMATION = 310U,
      kDRIVING_DYNAMICS_CONTROL = 320U,
      kDYNAMIC_BELT = 330U,
      kDYNAMIC_LIGHT_SYSTEM = 340U,
      kDYNAMIC_SELECT = 350U,
      kECALL = 355U,
      kELECTRICAL_PARKING_BRAKE = 360U,
      kELECTRONIC_POWER_STEERING = 370U,
      kENERGIZING_COACH = 380U,
      kENERGIZING_COMFORT = 381U,
      kEXTENDED_RANGE_MODE = 390U,
      kEXTERIOR_LIGHT = 400U,
      kEXTERIOR_MIRROR = 410U,
      kFRUNK = 418U,
      kFUEL_LOCK = 420U,
      kGAMING = 430U,
      kGARAGE_DOOR_OPENER = 440U,
      kGESTURE_CONTROL = 450U,
      kHORN = 460U,
      kIMMOBILIZER = 470U,
      kINSTRUMENT_CLUSTER = 480U,
      kKEYLESS_GO = 490U,
      kLANE_DEPARTURE_PROTECTION = 500U,
      kLIGHT_SENSOR = 510U,
      kMODES = 530U,
      kMULTI_CUSHION_SEAT = 540U,
      kOCCUPANT_RESTRAINT_SYSTEM = 550U,
      kPANEL_HEATING = 560U,
      kPARK_PILOT = 570U,
      kPARKING_DAMAGE_DETECTION = 574U,
      kPARKTRONIC = 575U,
      kPERFORMANCE_LIMITATION_MODE = 576U,
      kPERSONALIZATION = 580U,
      kPOST_CRASH = 590U,
      kPOWER_CLOSING_SIDE_DOOR = 600U,
      kPOWER_LIFT_GATE = 610U,
      kPOWER_NETWORK = 620U,
      kPOWERTRAIN = 630U,
      kPOWERTRAIN_PERFORMANCE = 636U,
      kPOWER_WINDOW = 640U,
      kPRECONDITIONING = 650U,
      kPREDICTIVE_EFFICIENCY_MANAGER = 653U,
      kPREDICTIVE_PERFORMANCE_MANAGER = 654U,
      kPRESAFE = 660U,
      kRACE_START = 668U,
      kRAINCLOSING = 670U,
      kREAL_TIME_MONITORING = 678U,
      kREMOTE_START = 690U,
      kREMOTE_STATUS = 694U,
      kROLLER_BLIND = 700U,
      kRUN_FLAT_INDICATOR = 710U,
      kSEATBELT_COMFORT = 720U,
      kSEATBELT_REMINDER = 730U,
      kSEAT_CONDITIONING = 740U,
      kSEAT_MEMORY = 750U,
      kSECURE_ODOMETER = 760U,
      kSERVICE_CALL = 765U,
      kSOUND2LIGHT = 767U,
      kSPECIAL_VEHICLES = 770U,
      kSTEERING_WHEEL_HEATING = 780U,
      kSUSPENSION_CONTROL = 790U,
      kSADR = 800U,
      kTABLET = 810U,
      kTHERMAL_COMFORT = 820U,
      kTILT_SLIDE_SUNROOF = 830U,
      kTIRE_PRESSURE_MONITOR = 840U,
      kTOUCH = 850U,
      kTRACKPACE = 858U,
      kTRAFFIC_LIGHT_ASSIST = 860U,
      kTRAFFIC_SIGN_ASSISTANT = 870U,
      kTRAILER = 880U,
      kTRANSPORT_MODE_LIMITER = 882U,
      kTRIP_COMPUTER = 885U,
      kTRUNK_LOCK = 890U,
      kUPFITTER = 892U,
      kVARIABLE_SPEED_LIMITER = 894U,
      kVEHICLE_FINDER = 896U,
      kVEHICLE_STATE_LIVING = 900U,
      kVEHICLE_THEFT_ALARM = 910U,
      kVEHICLE_TRACKER = 912U,
      kVEHICLE_UPDATE_MANAGER = 916U,
      kVOICE = 920U,
      kWINTER_TIRE_LIMITER = 928U,
      kWIPER_WASHER = 930U,
      kCONTAINER_APP1 = 49152U,
      kCONTAINER_APP2 = 49153U,
      kCONTAINER_APP3 = 49154U,
      kCONTAINER_APP4 = 49155U,
      kCONTAINER_APP5 = 49156U,
      kCONTAINER_APP6 = 49157U,
      kCONTAINER_APP7 = 49158U,
      kCONTAINER_APP8 = 49159U,
      kCONTAINER_APP9 = 49160U,
      kCONTAINER_APP10 = 49161U,
      kCONTAINER_APP11 = 49162U,
      kCONTAINER_APP12 = 49163U,
      kCONTAINER_APP13 = 49164U,
      kCONTAINER_APP14 = 49165U,
      kCONTAINER_APP15 = 49166U,
      kCONTAINER_APP16 = 49167U,
      kCONTAINER_APP17 = 49168U,
      kCONTAINER_APP18 = 49169U,
      kCONTAINER_APP19 = 49170U,
      kCONTAINER_APP20 = 49171U,
      kCONTAINER_APP21 = 49172U,
      kCONTAINER_APP22 = 49173U,
      kCONTAINER_APP23 = 49174U,
      kCONTAINER_APP24 = 49175U,
      kCONTAINER_APP25 = 49176U,
      kSNA = 65535U
    };</t>
  </si>
  <si>
    <t>request_mpa_create_new_domain.universally_unique_category.sub</t>
  </si>
  <si>
    <t>requestMPACreateNewDomain_universallyUniqueCategory_specific</t>
  </si>
  <si>
    <t>enum class requestMPACreateNewDomain_universallyUniqueCategory_specific_Type : uint16_t {
      kGENERAL = 0U,
      kN_0 = 10U,
      kN_1 = 11U,
      kN_2 = 12U,
      kN_3 = 13U,
      kN_4 = 14U,
      kN_5 = 15U,
      kDRIVER = 100U,
      kFRONT_LEFT = 105U,
      kPASSENGER = 110U,
      kFRONT_RIGHT = 115U,
      kREAR_LEFT = 120U,
      kREAR_MID = 130U,
      kREAR_RIGHT = 140U,
      kTHIRD_ROW_LEFT = 150U,
      kTHIRD_ROW_RIGHT = 160U,
      kEHEAT = 200U,
      kCAMPING_MODE = 203U,
      kCAR_WASH_MODE = 205U,
      kCINEMA_MODE = 207U,
      kEMOTIONAL = 210U,
      kEVENT = 220U,
      kEXTENDED_RANGE = 230U,
      kFORCED = 240U,
      kINDEPENDENT_CAR_HEATING = 250U,
      kOPERATOR = 260U,
      kPRECONDITIONING_BUTTON = 265U,
      kPRE_CLIMATISATION = 270U,
      kUSER = 280U,
      kRACE = 300U,
      kSYSTEM = 432U
    };</t>
  </si>
  <si>
    <t>request_mpa_create_new_domain.universally_unique_category.specific</t>
  </si>
  <si>
    <t>requestMPACreateNewDomain_domainFavorite</t>
  </si>
  <si>
    <t>enum class requestMPACreateNewDomain_domainFavorite_Type : uint8_t {
  kFAVORITE_FALSE = 1U,
  kFAVORITE_TRUE = 2U
};</t>
  </si>
  <si>
    <t>request_mpa_create_new_domain.domain_favorite</t>
  </si>
  <si>
    <t>requestMPACreateNewDomain_domainName</t>
  </si>
  <si>
    <t>request_mpa_create_new_domain.domain_name[]</t>
  </si>
  <si>
    <t>requestMPACreateNewDomain_domainLabel</t>
  </si>
  <si>
    <t>enum class requestMPACreateNewDomain_domainLabel_Type : uint8_t {
  kNone = 0U,
  kHome = 1U,
  kOffice = 2U
};</t>
  </si>
  <si>
    <t>request_mpa_create_new_domain.domain_label</t>
  </si>
  <si>
    <t>requestMPAUpdateDomainName_universallyUniqueCategory_main</t>
  </si>
  <si>
    <t>enum class requestMPAUpdateDomainName_universallyUniqueCategory_main_Type : uint8_t {
      kSERVER = 0U,
      kHMI = 1U,
      kVEHICLE_SYSTEM = 2U,
      kDIAGNOSTICS = 3U,
      kREMOTE = 4U,
      kCONTAINER_APPLICATION = 5U
    };</t>
  </si>
  <si>
    <t>request_mpa_update_domain_name.universally_unique_category.main</t>
  </si>
  <si>
    <t>HMI_PrkA_UpdateMPADomainName_In</t>
  </si>
  <si>
    <t>requestMPAUpdateDomainName_universallyUniqueCategory_sub</t>
  </si>
  <si>
    <t>enum class requestMPAUpdateDomainName_universallyUniqueCategory_sub_Type : uint16_t {
      kGENERAL = 0U,
      kSERVER_CONTROLLED = 5U,
      kLOCAL_CONTROLLED = 10U,
      kACTIVE_SOUND_EXPERIENCE = 30U,
      kAIRSCARF = 40U,
      kAILC = 50U,
      kAMG = 60U,
      kAMG_BOOST = 62U,
      kAPP_CONNECT = 70U,
      kATTENTION_ASSIST = 80U,
      kAUGMENTED_REALITY = 90U,
      kADSE = 100U,
      kAUTOMATED_DOOR = 110U,
      kAUTOMATED_DRIVING = 120U,
      kAUTOMATED_PARKING = 130U,
      kAUTONOMOUS_COMFORT = 140U,
      kBACKLITE_HEATER = 150U,
      kBATTERY_CONDITIONING = 155U,
      kBELT_HANDOVER = 160U,
      kBLIND_SPOT_MONITORING = 170U,
      kBRAKE_CONTROL_SYSTEM = 180U,
      kCAMPER = 185U,
      kCAR2X = 190U,
      kCARSHARING = 200U,
      kCENTRAL_LOCKING = 210U,
      kCHARGING = 220U,
      kCPD = 230U,
      kCOMFORT_CONTROL = 240U,
      kCONVERTIBLE_ROOF = 250U,
      kCRUISE_CONTROL = 260U,
      kDAP6 = 270U,
      kDIMMING = 280U,
      kDOOR_HANDLE = 290U,
      kDRIVER_CAMERA = 300U,
      kDRIVER_INFORMATION = 310U,
      kDRIVING_DYNAMICS_CONTROL = 320U,
      kDYNAMIC_BELT = 330U,
      kDYNAMIC_LIGHT_SYSTEM = 340U,
      kDYNAMIC_SELECT = 350U,
      kECALL = 355U,
      kELECTRICAL_PARKING_BRAKE = 360U,
      kELECTRONIC_POWER_STEERING = 370U,
      kENERGIZING_COACH = 380U,
      kENERGIZING_COMFORT = 381U,
      kEXTENDED_RANGE_MODE = 390U,
      kEXTERIOR_LIGHT = 400U,
      kEXTERIOR_MIRROR = 410U,
      kFRUNK = 418U,
      kFUEL_LOCK = 420U,
      kGAMING = 430U,
      kGARAGE_DOOR_OPENER = 440U,
      kGESTURE_CONTROL = 450U,
      kHORN = 460U,
      kIMMOBILIZER = 470U,
      kINSTRUMENT_CLUSTER = 480U,
      kKEYLESS_GO = 490U,
      kLANE_DEPARTURE_PROTECTION = 500U,
      kLIGHT_SENSOR = 510U,
      kMODES = 530U,
      kMULTI_CUSHION_SEAT = 540U,
      kOCCUPANT_RESTRAINT_SYSTEM = 550U,
      kPANEL_HEATING = 560U,
      kPARK_PILOT = 570U,
      kPARKING_DAMAGE_DETECTION = 574U,
      kPARKTRONIC = 575U,
      kPERFORMANCE_LIMITATION_MODE = 576U,
      kPERSONALIZATION = 580U,
      kPOST_CRASH = 590U,
      kPOWER_CLOSING_SIDE_DOOR = 600U,
      kPOWER_LIFT_GATE = 610U,
      kPOWER_NETWORK = 620U,
      kPOWERTRAIN = 630U,
      kPOWERTRAIN_PERFORMANCE = 636U,
      kPOWER_WINDOW = 640U,
      kPRECONDITIONING = 650U,
      kPREDICTIVE_EFFICIENCY_MANAGER = 653U,
      kPREDICTIVE_PERFORMANCE_MANAGER = 654U,
      kPRESAFE = 660U,
      kRACE_START = 668U,
      kRAINCLOSING = 670U,
      kREAL_TIME_MONITORING = 678U,
      kREMOTE_START = 690U,
      kREMOTE_STATUS = 694U,
      kROLLER_BLIND = 700U,
      kRUN_FLAT_INDICATOR = 710U,
      kSEATBELT_COMFORT = 720U,
      kSEATBELT_REMINDER = 730U,
      kSEAT_CONDITIONING = 740U,
      kSEAT_MEMORY = 750U,
      kSECURE_ODOMETER = 760U,
      kSERVICE_CALL = 765U,
      kSOUND2LIGHT = 767U,
      kSPECIAL_VEHICLES = 770U,
      kSTEERING_WHEEL_HEATING = 780U,
      kSUSPENSION_CONTROL = 790U,
      kSADR = 800U,
      kTABLET = 810U,
      kTHERMAL_COMFORT = 820U,
      kTILT_SLIDE_SUNROOF = 830U,
      kTIRE_PRESSURE_MONITOR = 840U,
      kTOUCH = 850U,
      kTRACKPACE = 858U,
      kTRAFFIC_LIGHT_ASSIST = 860U,
      kTRAFFIC_SIGN_ASSISTANT = 870U,
      kTRAILER = 880U,
      kTRANSPORT_MODE_LIMITER = 882U,
      kTRIP_COMPUTER = 885U,
      kTRUNK_LOCK = 890U,
      kUPFITTER = 892U,
      kVARIABLE_SPEED_LIMITER = 894U,
      kVEHICLE_FINDER = 896U,
      kVEHICLE_STATE_LIVING = 900U,
      kVEHICLE_THEFT_ALARM = 910U,
      kVEHICLE_TRACKER = 912U,
      kVEHICLE_UPDATE_MANAGER = 916U,
      kVOICE = 920U,
      kWINTER_TIRE_LIMITER = 928U,
      kWIPER_WASHER = 930U,
      kCONTAINER_APP1 = 49152U,
      kCONTAINER_APP2 = 49153U,
      kCONTAINER_APP3 = 49154U,
      kCONTAINER_APP4 = 49155U,
      kCONTAINER_APP5 = 49156U,
      kCONTAINER_APP6 = 49157U,
      kCONTAINER_APP7 = 49158U,
      kCONTAINER_APP8 = 49159U,
      kCONTAINER_APP9 = 49160U,
      kCONTAINER_APP10 = 49161U,
      kCONTAINER_APP11 = 49162U,
      kCONTAINER_APP12 = 49163U,
      kCONTAINER_APP13 = 49164U,
      kCONTAINER_APP14 = 49165U,
      kCONTAINER_APP15 = 49166U,
      kCONTAINER_APP16 = 49167U,
      kCONTAINER_APP17 = 49168U,
      kCONTAINER_APP18 = 49169U,
      kCONTAINER_APP19 = 49170U,
      kCONTAINER_APP20 = 49171U,
      kCONTAINER_APP21 = 49172U,
      kCONTAINER_APP22 = 49173U,
      kCONTAINER_APP23 = 49174U,
      kCONTAINER_APP24 = 49175U,
      kCONTAINER_APP25 = 49176U,
      kSNA = 65535U
    };</t>
  </si>
  <si>
    <t>request_mpa_update_domain_name.universally_unique_category.sub</t>
  </si>
  <si>
    <t>requestMPAUpdateDomainName_universallyUniqueCategory_specific</t>
  </si>
  <si>
    <t>enum class requestMPAUpdateDomainName_universallyUniqueCategory_specific_Type : uint16_t {
      kGENERAL = 0U,
      kN_0 = 10U,
      kN_1 = 11U,
      kN_2 = 12U,
      kN_3 = 13U,
      kN_4 = 14U,
      kN_5 = 15U,
      kDRIVER = 100U,
      kFRONT_LEFT = 105U,
      kPASSENGER = 110U,
      kFRONT_RIGHT = 115U,
      kREAR_LEFT = 120U,
      kREAR_MID = 130U,
      kREAR_RIGHT = 140U,
      kTHIRD_ROW_LEFT = 150U,
      kTHIRD_ROW_RIGHT = 160U,
      kEHEAT = 200U,
      kCAMPING_MODE = 203U,
      kCAR_WASH_MODE = 205U,
      kCINEMA_MODE = 207U,
      kEMOTIONAL = 210U,
      kEVENT = 220U,
      kEXTENDED_RANGE = 230U,
      kFORCED = 240U,
      kINDEPENDENT_CAR_HEATING = 250U,
      kOPERATOR = 260U,
      kPRECONDITIONING_BUTTON = 265U,
      kPRE_CLIMATISATION = 270U,
      kUSER = 280U,
      kRACE = 300U,
      kSYSTEM = 432U
    };</t>
  </si>
  <si>
    <t>request_mpa_update_domain_name.universally_unique_category.specific</t>
  </si>
  <si>
    <t>requestMPAUpdateDomainName_domainFavorite</t>
  </si>
  <si>
    <t>enum class requestMPAUpdateDomainName_domainFavorite_Type : uint8_t {
  kFAVORITE_FALSE = 1U,
  kFAVORITE_TRUE = 2U
};</t>
  </si>
  <si>
    <t>request_mpa_update_domain_name.domain_favorite</t>
  </si>
  <si>
    <t>requestMPAUpdateDomainName_updateDomain_domainName</t>
  </si>
  <si>
    <t>request_mpa_update_domain_name.update_domain.domain_name[]</t>
  </si>
  <si>
    <t>requestMPAUpdateDomainName_updateDomain_domain_id</t>
  </si>
  <si>
    <t>request_mpa_update_domain_name.update_domain.domain_id</t>
  </si>
  <si>
    <t>requestMPAUpdateDomainName_updateDomain_domainLabel</t>
  </si>
  <si>
    <t>enum class requestMPAUpdateDomainName_updateDomain_domainLabel_Type : uint8_t {
  kNone = 0U,
  kHome = 1U,
  kOffice = 2U
};</t>
  </si>
  <si>
    <t>request_mpa_update_domain_name.update_domain.domain_label</t>
  </si>
  <si>
    <t>requestMPADeleteDomain_universallyUniqueCategory_main</t>
  </si>
  <si>
    <t>enum class requestMPADeleteDomain_universallyUniqueCategory_main_Type : uint8_t {
      kSERVER = 0U,
      kHMI = 1U,
      kVEHICLE_SYSTEM = 2U,
      kDIAGNOSTICS = 3U,
      kREMOTE = 4U,
      kCONTAINER_APPLICATION = 5U
    };</t>
  </si>
  <si>
    <t>request_mpa_delete_domain.universally_unique_category.main</t>
  </si>
  <si>
    <t>HMI_PrkA_RequestMPADeleteDomain_In</t>
  </si>
  <si>
    <t>requestMPADeleteDomain_universallyUniqueCategory_sub</t>
  </si>
  <si>
    <t>enum class requestMPADeleteDomain_universallyUniqueCategory_sub_Type : uint16_t {
      kGENERAL = 0U,
      kSERVER_CONTROLLED = 5U,
      kLOCAL_CONTROLLED = 10U,
      kACTIVE_SOUND_EXPERIENCE = 30U,
      kAIRSCARF = 40U,
      kAILC = 50U,
      kAMG = 60U,
      kAMG_BOOST = 62U,
      kAPP_CONNECT = 70U,
      kATTENTION_ASSIST = 80U,
      kAUGMENTED_REALITY = 90U,
      kADSE = 100U,
      kAUTOMATED_DOOR = 110U,
      kAUTOMATED_DRIVING = 120U,
      kAUTOMATED_PARKING = 130U,
      kAUTONOMOUS_COMFORT = 140U,
      kBACKLITE_HEATER = 150U,
      kBATTERY_CONDITIONING = 155U,
      kBELT_HANDOVER = 160U,
      kBLIND_SPOT_MONITORING = 170U,
      kBRAKE_CONTROL_SYSTEM = 180U,
      kCAMPER = 185U,
      kCAR2X = 190U,
      kCARSHARING = 200U,
      kCENTRAL_LOCKING = 210U,
      kCHARGING = 220U,
      kCPD = 230U,
      kCOMFORT_CONTROL = 240U,
      kCONVERTIBLE_ROOF = 250U,
      kCRUISE_CONTROL = 260U,
      kDAP6 = 270U,
      kDIMMING = 280U,
      kDOOR_HANDLE = 290U,
      kDRIVER_CAMERA = 300U,
      kDRIVER_INFORMATION = 310U,
      kDRIVING_DYNAMICS_CONTROL = 320U,
      kDYNAMIC_BELT = 330U,
      kDYNAMIC_LIGHT_SYSTEM = 340U,
      kDYNAMIC_SELECT = 350U,
      kECALL = 355U,
      kELECTRICAL_PARKING_BRAKE = 360U,
      kELECTRONIC_POWER_STEERING = 370U,
      kENERGIZING_COACH = 380U,
      kENERGIZING_COMFORT = 381U,
      kEXTENDED_RANGE_MODE = 390U,
      kEXTERIOR_LIGHT = 400U,
      kEXTERIOR_MIRROR = 410U,
      kFRUNK = 418U,
      kFUEL_LOCK = 420U,
      kGAMING = 430U,
      kGARAGE_DOOR_OPENER = 440U,
      kGESTURE_CONTROL = 450U,
      kHORN = 460U,
      kIMMOBILIZER = 470U,
      kINSTRUMENT_CLUSTER = 480U,
      kKEYLESS_GO = 490U,
      kLANE_DEPARTURE_PROTECTION = 500U,
      kLIGHT_SENSOR = 510U,
      kMODES = 530U,
      kMULTI_CUSHION_SEAT = 540U,
      kOCCUPANT_RESTRAINT_SYSTEM = 550U,
      kPANEL_HEATING = 560U,
      kPARK_PILOT = 570U,
      kPARKING_DAMAGE_DETECTION = 574U,
      kPARKTRONIC = 575U,
      kPERFORMANCE_LIMITATION_MODE = 576U,
      kPERSONALIZATION = 580U,
      kPOST_CRASH = 590U,
      kPOWER_CLOSING_SIDE_DOOR = 600U,
      kPOWER_LIFT_GATE = 610U,
      kPOWER_NETWORK = 620U,
      kPOWERTRAIN = 630U,
      kPOWERTRAIN_PERFORMANCE = 636U,
      kPOWER_WINDOW = 640U,
      kPRECONDITIONING = 650U,
      kPREDICTIVE_EFFICIENCY_MANAGER = 653U,
      kPREDICTIVE_PERFORMANCE_MANAGER = 654U,
      kPRESAFE = 660U,
      kRACE_START = 668U,
      kRAINCLOSING = 670U,
      kREAL_TIME_MONITORING = 678U,
      kREMOTE_START = 690U,
      kREMOTE_STATUS = 694U,
      kROLLER_BLIND = 700U,
      kRUN_FLAT_INDICATOR = 710U,
      kSEATBELT_COMFORT = 720U,
      kSEATBELT_REMINDER = 730U,
      kSEAT_CONDITIONING = 740U,
      kSEAT_MEMORY = 750U,
      kSECURE_ODOMETER = 760U,
      kSERVICE_CALL = 765U,
      kSOUND2LIGHT = 767U,
      kSPECIAL_VEHICLES = 770U,
      kSTEERING_WHEEL_HEATING = 780U,
      kSUSPENSION_CONTROL = 790U,
      kSADR = 800U,
      kTABLET = 810U,
      kTHERMAL_COMFORT = 820U,
      kTILT_SLIDE_SUNROOF = 830U,
      kTIRE_PRESSURE_MONITOR = 840U,
      kTOUCH = 850U,
      kTRACKPACE = 858U,
      kTRAFFIC_LIGHT_ASSIST = 860U,
      kTRAFFIC_SIGN_ASSISTANT = 870U,
      kTRAILER = 880U,
      kTRANSPORT_MODE_LIMITER = 882U,
      kTRIP_COMPUTER = 885U,
      kTRUNK_LOCK = 890U,
      kUPFITTER = 892U,
      kVARIABLE_SPEED_LIMITER = 894U,
      kVEHICLE_FINDER = 896U,
      kVEHICLE_STATE_LIVING = 900U,
      kVEHICLE_THEFT_ALARM = 910U,
      kVEHICLE_TRACKER = 912U,
      kVEHICLE_UPDATE_MANAGER = 916U,
      kVOICE = 920U,
      kWINTER_TIRE_LIMITER = 928U,
      kWIPER_WASHER = 930U,
      kCONTAINER_APP1 = 49152U,
      kCONTAINER_APP2 = 49153U,
      kCONTAINER_APP3 = 49154U,
      kCONTAINER_APP4 = 49155U,
      kCONTAINER_APP5 = 49156U,
      kCONTAINER_APP6 = 49157U,
      kCONTAINER_APP7 = 49158U,
      kCONTAINER_APP8 = 49159U,
      kCONTAINER_APP9 = 49160U,
      kCONTAINER_APP10 = 49161U,
      kCONTAINER_APP11 = 49162U,
      kCONTAINER_APP12 = 49163U,
      kCONTAINER_APP13 = 49164U,
      kCONTAINER_APP14 = 49165U,
      kCONTAINER_APP15 = 49166U,
      kCONTAINER_APP16 = 49167U,
      kCONTAINER_APP17 = 49168U,
      kCONTAINER_APP18 = 49169U,
      kCONTAINER_APP19 = 49170U,
      kCONTAINER_APP20 = 49171U,
      kCONTAINER_APP21 = 49172U,
      kCONTAINER_APP22 = 49173U,
      kCONTAINER_APP23 = 49174U,
      kCONTAINER_APP24 = 49175U,
      kCONTAINER_APP25 = 49176U,
      kSNA = 65535U
    };</t>
  </si>
  <si>
    <t>request_mpa_delete_domain.universally_unique_category.sub</t>
  </si>
  <si>
    <t>requestMPADeleteDomain_universallyUniqueCategory_specific</t>
  </si>
  <si>
    <t>enum class requestMPADeleteDomain_universallyUniqueCategory_specific_Type : uint16_t {
      kGENERAL = 0U,
      kN_0 = 10U,
      kN_1 = 11U,
      kN_2 = 12U,
      kN_3 = 13U,
      kN_4 = 14U,
      kN_5 = 15U,
      kDRIVER = 100U,
      kFRONT_LEFT = 105U,
      kPASSENGER = 110U,
      kFRONT_RIGHT = 115U,
      kREAR_LEFT = 120U,
      kREAR_MID = 130U,
      kREAR_RIGHT = 140U,
      kTHIRD_ROW_LEFT = 150U,
      kTHIRD_ROW_RIGHT = 160U,
      kEHEAT = 200U,
      kCAMPING_MODE = 203U,
      kCAR_WASH_MODE = 205U,
      kCINEMA_MODE = 207U,
      kEMOTIONAL = 210U,
      kEVENT = 220U,
      kEXTENDED_RANGE = 230U,
      kFORCED = 240U,
      kINDEPENDENT_CAR_HEATING = 250U,
      kOPERATOR = 260U,
      kPRECONDITIONING_BUTTON = 265U,
      kPRE_CLIMATISATION = 270U,
      kUSER = 280U,
      kRACE = 300U,
      kSYSTEM = 432U
    };</t>
  </si>
  <si>
    <t>request_mpa_delete_domain.universally_unique_category.specific</t>
  </si>
  <si>
    <t>requestMPADeleteDomain_domain_id</t>
  </si>
  <si>
    <t>request_mpa_delete_domain.domain_id</t>
  </si>
  <si>
    <t>requestMPADeleteAllDomains_universallyUniqueCategory_main</t>
  </si>
  <si>
    <t>enum class requestMPADeleteAllDomains_universallyUniqueCategory_main_Type : uint8_t {
      kSERVER = 0U,
      kHMI = 1U,
      kVEHICLE_SYSTEM = 2U,
      kDIAGNOSTICS = 3U,
      kREMOTE = 4U,
      kCONTAINER_APPLICATION = 5U
    };</t>
  </si>
  <si>
    <t>request_mpa_delete_all_domains.universally_unique_category.main</t>
  </si>
  <si>
    <t>HMI_PrkA_RequestMPADeleteAllDomains_In</t>
  </si>
  <si>
    <t>requestMPADeleteAllDomains_universallyUniqueCategory_sub</t>
  </si>
  <si>
    <t>enum class requestMPADeleteAllDomains_universallyUniqueCategory_sub_Type : uint16_t {
      kGENERAL = 0U,
      kSERVER_CONTROLLED = 5U,
      kLOCAL_CONTROLLED = 10U,
      kACTIVE_SOUND_EXPERIENCE = 30U,
      kAIRSCARF = 40U,
      kAILC = 50U,
      kAMG = 60U,
      kAMG_BOOST = 62U,
      kAPP_CONNECT = 70U,
      kATTENTION_ASSIST = 80U,
      kAUGMENTED_REALITY = 90U,
      kADSE = 100U,
      kAUTOMATED_DOOR = 110U,
      kAUTOMATED_DRIVING = 120U,
      kAUTOMATED_PARKING = 130U,
      kAUTONOMOUS_COMFORT = 140U,
      kBACKLITE_HEATER = 150U,
      kBATTERY_CONDITIONING = 155U,
      kBELT_HANDOVER = 160U,
      kBLIND_SPOT_MONITORING = 170U,
      kBRAKE_CONTROL_SYSTEM = 180U,
      kCAMPER = 185U,
      kCAR2X = 190U,
      kCARSHARING = 200U,
      kCENTRAL_LOCKING = 210U,
      kCHARGING = 220U,
      kCPD = 230U,
      kCOMFORT_CONTROL = 240U,
      kCONVERTIBLE_ROOF = 250U,
      kCRUISE_CONTROL = 260U,
      kDAP6 = 270U,
      kDIMMING = 280U,
      kDOOR_HANDLE = 290U,
      kDRIVER_CAMERA = 300U,
      kDRIVER_INFORMATION = 310U,
      kDRIVING_DYNAMICS_CONTROL = 320U,
      kDYNAMIC_BELT = 330U,
      kDYNAMIC_LIGHT_SYSTEM = 340U,
      kDYNAMIC_SELECT = 350U,
      kECALL = 355U,
      kELECTRICAL_PARKING_BRAKE = 360U,
      kELECTRONIC_POWER_STEERING = 370U,
      kENERGIZING_COACH = 380U,
      kENERGIZING_COMFORT = 381U,
      kEXTENDED_RANGE_MODE = 390U,
      kEXTERIOR_LIGHT = 400U,
      kEXTERIOR_MIRROR = 410U,
      kFRUNK = 418U,
      kFUEL_LOCK = 420U,
      kGAMING = 430U,
      kGARAGE_DOOR_OPENER = 440U,
      kGESTURE_CONTROL = 450U,
      kHORN = 460U,
      kIMMOBILIZER = 470U,
      kINSTRUMENT_CLUSTER = 480U,
      kKEYLESS_GO = 490U,
      kLANE_DEPARTURE_PROTECTION = 500U,
      kLIGHT_SENSOR = 510U,
      kMODES = 530U,
      kMULTI_CUSHION_SEAT = 540U,
      kOCCUPANT_RESTRAINT_SYSTEM = 550U,
      kPANEL_HEATING = 560U,
      kPARK_PILOT = 570U,
      kPARKING_DAMAGE_DETECTION = 574U,
      kPARKTRONIC = 575U,
      kPERFORMANCE_LIMITATION_MODE = 576U,
      kPERSONALIZATION = 580U,
      kPOST_CRASH = 590U,
      kPOWER_CLOSING_SIDE_DOOR = 600U,
      kPOWER_LIFT_GATE = 610U,
      kPOWER_NETWORK = 620U,
      kPOWERTRAIN = 630U,
      kPOWERTRAIN_PERFORMANCE = 636U,
      kPOWER_WINDOW = 640U,
      kPRECONDITIONING = 650U,
      kPREDICTIVE_EFFICIENCY_MANAGER = 653U,
      kPREDICTIVE_PERFORMANCE_MANAGER = 654U,
      kPRESAFE = 660U,
      kRACE_START = 668U,
      kRAINCLOSING = 670U,
      kREAL_TIME_MONITORING = 678U,
      kREMOTE_START = 690U,
      kREMOTE_STATUS = 694U,
      kROLLER_BLIND = 700U,
      kRUN_FLAT_INDICATOR = 710U,
      kSEATBELT_COMFORT = 720U,
      kSEATBELT_REMINDER = 730U,
      kSEAT_CONDITIONING = 740U,
      kSEAT_MEMORY = 750U,
      kSECURE_ODOMETER = 760U,
      kSERVICE_CALL = 765U,
      kSOUND2LIGHT = 767U,
      kSPECIAL_VEHICLES = 770U,
      kSTEERING_WHEEL_HEATING = 780U,
      kSUSPENSION_CONTROL = 790U,
      kSADR = 800U,
      kTABLET = 810U,
      kTHERMAL_COMFORT = 820U,
      kTILT_SLIDE_SUNROOF = 830U,
      kTIRE_PRESSURE_MONITOR = 840U,
      kTOUCH = 850U,
      kTRACKPACE = 858U,
      kTRAFFIC_LIGHT_ASSIST = 860U,
      kTRAFFIC_SIGN_ASSISTANT = 870U,
      kTRAILER = 880U,
      kTRANSPORT_MODE_LIMITER = 882U,
      kTRIP_COMPUTER = 885U,
      kTRUNK_LOCK = 890U,
      kUPFITTER = 892U,
      kVARIABLE_SPEED_LIMITER = 894U,
      kVEHICLE_FINDER = 896U,
      kVEHICLE_STATE_LIVING = 900U,
      kVEHICLE_THEFT_ALARM = 910U,
      kVEHICLE_TRACKER = 912U,
      kVEHICLE_UPDATE_MANAGER = 916U,
      kVOICE = 920U,
      kWINTER_TIRE_LIMITER = 928U,
      kWIPER_WASHER = 930U,
      kCONTAINER_APP1 = 49152U,
      kCONTAINER_APP2 = 49153U,
      kCONTAINER_APP3 = 49154U,
      kCONTAINER_APP4 = 49155U,
      kCONTAINER_APP5 = 49156U,
      kCONTAINER_APP6 = 49157U,
      kCONTAINER_APP7 = 49158U,
      kCONTAINER_APP8 = 49159U,
      kCONTAINER_APP9 = 49160U,
      kCONTAINER_APP10 = 49161U,
      kCONTAINER_APP11 = 49162U,
      kCONTAINER_APP12 = 49163U,
      kCONTAINER_APP13 = 49164U,
      kCONTAINER_APP14 = 49165U,
      kCONTAINER_APP15 = 49166U,
      kCONTAINER_APP16 = 49167U,
      kCONTAINER_APP17 = 49168U,
      kCONTAINER_APP18 = 49169U,
      kCONTAINER_APP19 = 49170U,
      kCONTAINER_APP20 = 49171U,
      kCONTAINER_APP21 = 49172U,
      kCONTAINER_APP22 = 49173U,
      kCONTAINER_APP23 = 49174U,
      kCONTAINER_APP24 = 49175U,
      kCONTAINER_APP25 = 49176U,
      kSNA = 65535U
    };</t>
  </si>
  <si>
    <t>request_mpa_delete_all_domains.universally_unique_category.sub</t>
  </si>
  <si>
    <t>requestMPADeleteAllDomains_universallyUniqueCategory_specific</t>
  </si>
  <si>
    <t>enum class requestMPADeleteAllDomains_universallyUniqueCategory_specific_Type : uint16_t {
      kGENERAL = 0U,
      kN_0 = 10U,
      kN_1 = 11U,
      kN_2 = 12U,
      kN_3 = 13U,
      kN_4 = 14U,
      kN_5 = 15U,
      kDRIVER = 100U,
      kFRONT_LEFT = 105U,
      kPASSENGER = 110U,
      kFRONT_RIGHT = 115U,
      kREAR_LEFT = 120U,
      kREAR_MID = 130U,
      kREAR_RIGHT = 140U,
      kTHIRD_ROW_LEFT = 150U,
      kTHIRD_ROW_RIGHT = 160U,
      kEHEAT = 200U,
      kCAMPING_MODE = 203U,
      kCAR_WASH_MODE = 205U,
      kCINEMA_MODE = 207U,
      kEMOTIONAL = 210U,
      kEVENT = 220U,
      kEXTENDED_RANGE = 230U,
      kFORCED = 240U,
      kINDEPENDENT_CAR_HEATING = 250U,
      kOPERATOR = 260U,
      kPRECONDITIONING_BUTTON = 265U,
      kPRE_CLIMATISATION = 270U,
      kUSER = 280U,
      kRACE = 300U,
      kSYSTEM = 432U
    };</t>
  </si>
  <si>
    <t>request_mpa_delete_all_domains.universally_unique_category.specific</t>
  </si>
  <si>
    <t>v650</t>
  </si>
  <si>
    <t>requestMPAGetDomainListSize_domainSizeRq</t>
  </si>
  <si>
    <t>request_mpa_get_domain_list_size.domain_size_rq</t>
  </si>
  <si>
    <t>HMI_PrkA_GetMPADomainListSize_In</t>
  </si>
  <si>
    <t>requestMPAGetDomainListName_universallyUniqueCategory_main</t>
  </si>
  <si>
    <t>enum class requestMPAGetDomainListName_universallyUniqueCategory_main_Type : uint8_t {
      kSERVER = 0U,
      kHMI = 1U,
      kVEHICLE_SYSTEM = 2U,
      kDIAGNOSTICS = 3U,
      kREMOTE = 4U,
      kCONTAINER_APPLICATION = 5U
    };</t>
  </si>
  <si>
    <t>request_mpa_get_domain_list_name.universally_unique_category.main</t>
  </si>
  <si>
    <t>HMI_PrkA_GetMPADomainListName_In</t>
  </si>
  <si>
    <t>requestMPAGetDomainListName_universallyUniqueCategory_sub</t>
  </si>
  <si>
    <t>enum class requestMPAGetDomainListName_universallyUniqueCategory_sub_Type : uint16_t {
      kGENERAL = 0U,
      kSERVER_CONTROLLED = 5U,
      kLOCAL_CONTROLLED = 10U,
      kACTIVE_SOUND_EXPERIENCE = 30U,
      kAIRSCARF = 40U,
      kAILC = 50U,
      kAMG = 60U,
      kAMG_BOOST = 62U,
      kAPP_CONNECT = 70U,
      kATTENTION_ASSIST = 80U,
      kAUGMENTED_REALITY = 90U,
      kADSE = 100U,
      kAUTOMATED_DOOR = 110U,
      kAUTOMATED_DRIVING = 120U,
      kAUTOMATED_PARKING = 130U,
      kAUTONOMOUS_COMFORT = 140U,
      kBACKLITE_HEATER = 150U,
      kBATTERY_CONDITIONING = 155U,
      kBELT_HANDOVER = 160U,
      kBLIND_SPOT_MONITORING = 170U,
      kBRAKE_CONTROL_SYSTEM = 180U,
      kCAMPER = 185U,
      kCAR2X = 190U,
      kCARSHARING = 200U,
      kCENTRAL_LOCKING = 210U,
      kCHARGING = 220U,
      kCPD = 230U,
      kCOMFORT_CONTROL = 240U,
      kCONVERTIBLE_ROOF = 250U,
      kCRUISE_CONTROL = 260U,
      kDAP6 = 270U,
      kDIMMING = 280U,
      kDOOR_HANDLE = 290U,
      kDRIVER_CAMERA = 300U,
      kDRIVER_INFORMATION = 310U,
      kDRIVING_DYNAMICS_CONTROL = 320U,
      kDYNAMIC_BELT = 330U,
      kDYNAMIC_LIGHT_SYSTEM = 340U,
      kDYNAMIC_SELECT = 350U,
      kECALL = 355U,
      kELECTRICAL_PARKING_BRAKE = 360U,
      kELECTRONIC_POWER_STEERING = 370U,
      kENERGIZING_COACH = 380U,
      kENERGIZING_COMFORT = 381U,
      kEXTENDED_RANGE_MODE = 390U,
      kEXTERIOR_LIGHT = 400U,
      kEXTERIOR_MIRROR = 410U,
      kFRUNK = 418U,
      kFUEL_LOCK = 420U,
      kGAMING = 430U,
      kGARAGE_DOOR_OPENER = 440U,
      kGESTURE_CONTROL = 450U,
      kHORN = 460U,
      kIMMOBILIZER = 470U,
      kINSTRUMENT_CLUSTER = 480U,
      kKEYLESS_GO = 490U,
      kLANE_DEPARTURE_PROTECTION = 500U,
      kLIGHT_SENSOR = 510U,
      kMODES = 530U,
      kMULTI_CUSHION_SEAT = 540U,
      kOCCUPANT_RESTRAINT_SYSTEM = 550U,
      kPANEL_HEATING = 560U,
      kPARK_PILOT = 570U,
      kPARKING_DAMAGE_DETECTION = 574U,
      kPARKTRONIC = 575U,
      kPERFORMANCE_LIMITATION_MODE = 576U,
      kPERSONALIZATION = 580U,
      kPOST_CRASH = 590U,
      kPOWER_CLOSING_SIDE_DOOR = 600U,
      kPOWER_LIFT_GATE = 610U,
      kPOWER_NETWORK = 620U,
      kPOWERTRAIN = 630U,
      kPOWERTRAIN_PERFORMANCE = 636U,
      kPOWER_WINDOW = 640U,
      kPRECONDITIONING = 650U,
      kPREDICTIVE_EFFICIENCY_MANAGER = 653U,
      kPREDICTIVE_PERFORMANCE_MANAGER = 654U,
      kPRESAFE = 660U,
      kRACE_START = 668U,
      kRAINCLOSING = 670U,
      kREAL_TIME_MONITORING = 678U,
      kREMOTE_START = 690U,
      kREMOTE_STATUS = 694U,
      kROLLER_BLIND = 700U,
      kRUN_FLAT_INDICATOR = 710U,
      kSEATBELT_COMFORT = 720U,
      kSEATBELT_REMINDER = 730U,
      kSEAT_CONDITIONING = 740U,
      kSEAT_MEMORY = 750U,
      kSECURE_ODOMETER = 760U,
      kSERVICE_CALL = 765U,
      kSOUND2LIGHT = 767U,
      kSPECIAL_VEHICLES = 770U,
      kSTEERING_WHEEL_HEATING = 780U,
      kSUSPENSION_CONTROL = 790U,
      kSADR = 800U,
      kTABLET = 810U,
      kTHERMAL_COMFORT = 820U,
      kTILT_SLIDE_SUNROOF = 830U,
      kTIRE_PRESSURE_MONITOR = 840U,
      kTOUCH = 850U,
      kTRACKPACE = 858U,
      kTRAFFIC_LIGHT_ASSIST = 860U,
      kTRAFFIC_SIGN_ASSISTANT = 870U,
      kTRAILER = 880U,
      kTRANSPORT_MODE_LIMITER = 882U,
      kTRIP_COMPUTER = 885U,
      kTRUNK_LOCK = 890U,
      kUPFITTER = 892U,
      kVARIABLE_SPEED_LIMITER = 894U,
      kVEHICLE_FINDER = 896U,
      kVEHICLE_STATE_LIVING = 900U,
      kVEHICLE_THEFT_ALARM = 910U,
      kVEHICLE_TRACKER = 912U,
      kVEHICLE_UPDATE_MANAGER = 916U,
      kVOICE = 920U,
      kWINTER_TIRE_LIMITER = 928U,
      kWIPER_WASHER = 930U,
      kCONTAINER_APP1 = 49152U,
      kCONTAINER_APP2 = 49153U,
      kCONTAINER_APP3 = 49154U,
      kCONTAINER_APP4 = 49155U,
      kCONTAINER_APP5 = 49156U,
      kCONTAINER_APP6 = 49157U,
      kCONTAINER_APP7 = 49158U,
      kCONTAINER_APP8 = 49159U,
      kCONTAINER_APP9 = 49160U,
      kCONTAINER_APP10 = 49161U,
      kCONTAINER_APP11 = 49162U,
      kCONTAINER_APP12 = 49163U,
      kCONTAINER_APP13 = 49164U,
      kCONTAINER_APP14 = 49165U,
      kCONTAINER_APP15 = 49166U,
      kCONTAINER_APP16 = 49167U,
      kCONTAINER_APP17 = 49168U,
      kCONTAINER_APP18 = 49169U,
      kCONTAINER_APP19 = 49170U,
      kCONTAINER_APP20 = 49171U,
      kCONTAINER_APP21 = 49172U,
      kCONTAINER_APP22 = 49173U,
      kCONTAINER_APP23 = 49174U,
      kCONTAINER_APP24 = 49175U,
      kCONTAINER_APP25 = 49176U,
      kSNA = 65535U
    };</t>
  </si>
  <si>
    <t>request_mpa_get_domain_list_name.universally_unique_category.sub</t>
  </si>
  <si>
    <t>requestMPAGetDomainListName_universallyUniqueCategory_specific</t>
  </si>
  <si>
    <t>enum class requestMPAGetDomainListName_universallyUniqueCategory_specific_Type : uint16_t {
      kGENERAL = 0U,
      kN_0 = 10U,
      kN_1 = 11U,
      kN_2 = 12U,
      kN_3 = 13U,
      kN_4 = 14U,
      kN_5 = 15U,
      kDRIVER = 100U,
      kFRONT_LEFT = 105U,
      kPASSENGER = 110U,
      kFRONT_RIGHT = 115U,
      kREAR_LEFT = 120U,
      kREAR_MID = 130U,
      kREAR_RIGHT = 140U,
      kTHIRD_ROW_LEFT = 150U,
      kTHIRD_ROW_RIGHT = 160U,
      kEHEAT = 200U,
      kCAMPING_MODE = 203U,
      kCAR_WASH_MODE = 205U,
      kCINEMA_MODE = 207U,
      kEMOTIONAL = 210U,
      kEVENT = 220U,
      kEXTENDED_RANGE = 230U,
      kFORCED = 240U,
      kINDEPENDENT_CAR_HEATING = 250U,
      kOPERATOR = 260U,
      kPRECONDITIONING_BUTTON = 265U,
      kPRE_CLIMATISATION = 270U,
      kUSER = 280U,
      kRACE = 300U,
      kSYSTEM = 432U
    };</t>
  </si>
  <si>
    <t>request_mpa_get_domain_list_name.universally_unique_category.specific</t>
  </si>
  <si>
    <t>requestMPAGetDomainListName_index</t>
  </si>
  <si>
    <t>request_mpa_get_domain_list_name.index</t>
  </si>
  <si>
    <t>requestSynPos_initial_pixel_x</t>
  </si>
  <si>
    <t>FFFF</t>
  </si>
  <si>
    <t>MPA2.0</t>
  </si>
  <si>
    <t>requestSynPos_initial_pixel_y</t>
  </si>
  <si>
    <t>mpa_civic_to_idc_req_flag</t>
  </si>
  <si>
    <t>mpa_get_garage_list_rq</t>
  </si>
  <si>
    <t>enum class MPA_GetGarageListRq_Type : uint8_t {
  kNone = 0U,
  kCallForGaragelist = 1U
};</t>
  </si>
  <si>
    <t>mpa_favourite_added</t>
  </si>
  <si>
    <t>enum class MPA_FavouriteAdded_Type : uint8_t {
  kNone = 0U,
  kOff = 1U,
  kOn = 2U
};</t>
  </si>
  <si>
    <t>mpa_select_favourite_slot</t>
  </si>
  <si>
    <t>FF</t>
  </si>
  <si>
    <t>mpa_delete_favourite_slot</t>
  </si>
  <si>
    <t>mpa_element_chosen_state</t>
  </si>
  <si>
    <t>enum class MPA_ElementChosenState_Type : uint16_t {
  kNone = 0U,
  kChosen = 1U
};</t>
  </si>
  <si>
    <t xml:space="preserve"> ST3/35</t>
  </si>
  <si>
    <t>v870</t>
  </si>
  <si>
    <t>p2p_target_domain_id</t>
  </si>
  <si>
    <t>P2P</t>
  </si>
  <si>
    <t>mpa_VAL_available</t>
  </si>
  <si>
    <t>boolean</t>
  </si>
  <si>
    <t>v660</t>
  </si>
  <si>
    <t>SC_RL_Heat_Rq_ADAS6</t>
  </si>
  <si>
    <t>255: SNA;</t>
  </si>
  <si>
    <t>1:False;
2:True;
255: SNA;</t>
  </si>
  <si>
    <t>CCHP</t>
  </si>
  <si>
    <t>SC_RR_Heat_Rq_ADAS6</t>
  </si>
  <si>
    <t> ST3/35</t>
  </si>
  <si>
    <t>v730</t>
  </si>
  <si>
    <t>pdd_out_ndas_trigger_pdr_send_control_request</t>
  </si>
  <si>
    <t>pdd_coordinator</t>
  </si>
  <si>
    <t> pdd</t>
  </si>
  <si>
    <t>output_ndas_ptr_</t>
  </si>
  <si>
    <t>pdd_out_ndas_pdr_control_request_command</t>
  </si>
  <si>
    <t>Uint8</t>
  </si>
  <si>
    <t>kDwEventRecorderControlInvalid = 0</t>
  </si>
  <si>
    <t xml:space="preserve">  enum class DwEventRecorderControlCommand : Uint8 {
    /// Invalid command
    kDwEventRecorderControlInvalid = 0,
    /// Enable the event recorder
    kDwEventRecorderControlEnable = 1,
    /// Disable the event recorder
    kDwEventRecorderControlDisable = 2,
    /// To force the enum to 32-bit field
    kDwEventRecorderControlForce32 = 0x7F
  };</t>
  </si>
  <si>
    <t>pdd_out_ndas_pdr_control_request_command.command</t>
  </si>
  <si>
    <t>pdd_out_ndas_trigger_pdr_send_trigger</t>
  </si>
  <si>
    <t>pdd_out_ndas_pdr_camera_stream_request</t>
  </si>
  <si>
    <t>Uint64</t>
  </si>
  <si>
    <t>kPDRInvalidSetId = 0U</t>
  </si>
  <si>
    <t xml:space="preserve">  enum class DwPDRSetId : Uint64 {
    /// Invalid Set ID
    kPDRInvalidSetId = 0U,
    /// Set ID 1
    kPDRSetIdOne = 1U,
    /// Set ID 2
    kPDRSetIdTwo = 2U,
    /// Set ID 3
    kPDRSetIdThree = 3U
  };</t>
    <phoneticPr fontId="14" type="noConversion"/>
  </si>
  <si>
    <t>pdd_out_ndas_trigger_pdr_send_image_request</t>
  </si>
  <si>
    <t>pdd_out_ndas_pdr_data_request</t>
  </si>
  <si>
    <t>kPDRInvalidCamera = 0</t>
  </si>
  <si>
    <t xml:space="preserve">  enum class DwPDRCameraStream : Uint64 {
    /// Invalid camera stream
    kPDRInvalidCamera = 0U,
    /// Front surround view camera stream
    kPDRFrontFishEyeCamera = (1 &lt;&lt; 0),
    /// Left surround view camera stream
    kPDRLeftFishEyeCamera = (1 &lt;&lt; 1),
    /// Rear surround view camera stream
    kPDRRearFishEyeCamera = (1 &lt;&lt; 2),
    /// Right surround view camera stream
    kPDRRightFishEyeCamera = (1 &lt;&lt; 3),
    /// Front wide camera stream
    kPDRFrontWideCamera = (1 &lt;&lt; 4),
    /// All the cameras streams above
    kPDRAllCameras = 0x3FFFFFFF,
    /// Force enum to 32 bits
    kPDRCameraForce32 = 0x7FFFFFFF
  };</t>
  </si>
  <si>
    <t>pdd_out_ndas_pdr_data_request.cameraStreamId</t>
  </si>
  <si>
    <t>pdd_out_ndas_trigger_pdr_receive_control_response</t>
  </si>
  <si>
    <t>pdd_out_ndas_trigger_pdr_receive_trigger_response</t>
  </si>
  <si>
    <t>pdd_out_ndas_trigger_pdr_receive_image_response</t>
  </si>
  <si>
    <t>pdd_out_ndas_trigger_dc_set_surface</t>
  </si>
  <si>
    <t>pdd_out_ndas_dc_set_surface_id</t>
  </si>
  <si>
    <t>kDCSurfaceInvalid = 0</t>
  </si>
  <si>
    <t xml:space="preserve">  enum class DCSurfaceId : Uint8 {
    /// Denotes invalid surface.
    kDCSurfaceInvalid = 0U,
    /// SVS surface.
    kDCSurfaceSvs = 1U,
    /// PDR surface.
    kDCSurfacePdr = 2U,
    /// Default surface.
    kDCSurfaceDefault = 3U,
    /// To force the enum to 32-bit field
    kDCSurfaceForce32 = 0x7F
  };</t>
  </si>
  <si>
    <t>pdd_out_ndas_trigger_dc_verify_set_surface</t>
  </si>
  <si>
    <t>v750</t>
  </si>
  <si>
    <t> v750</t>
  </si>
  <si>
    <t>HMI_MMT_ParkSw_Psd</t>
  </si>
  <si>
    <t> 0:NPSD</t>
  </si>
  <si>
    <t xml:space="preserve">    enum class HMI_MMT_ParkSw_Psd_Type:Uint8 {
      NPSD = 0U,
      TOUCH = 1U,
      PSD = 2U,
      SNA = 3U,
    };</t>
  </si>
  <si>
    <t>mmt_ParkSw_Psd</t>
  </si>
  <si>
    <t>v770</t>
  </si>
  <si>
    <t>Language_Rq_ST3</t>
  </si>
  <si>
    <t>24-SIMP_CHINESE_MANDARIN</t>
  </si>
  <si>
    <t>0-ARABIC
1-BULGARIAN
2-CROATIAN
3-CZECH
4-DANISH
5-DUTCH
6-ENGLISH_UK
7-ENGLISH_US
8-FINNISH
9-FRENCH
10-GERMAN
11-HEBREW
12-HUNGARIAN
13-INDONESIAN
14-ITALIAN
15-JAPANESE
16-KOREAN
18-NORWEGIAN
19-POLISH
20-PORTUGUESE_BR
21-PORTUGUESE_PT
22-RUSSIAN
23-SERBIAN
24-SIMP_CHINESE_MANDARIN
25-SLOVAKIAN
26-SPANISH
27-SWEDISH
28-THAI
29-TRAD_CHINESE_CANTONESE
30-TRAD_CHINESE_MANDARIN
31-TURKISH
32-UKRAINIAN
33-VIETNAMESE
34-ROMANIAN
35-GREEK
36-SLOVENIAN</t>
  </si>
  <si>
    <t>P6Pmc,MMT</t>
  </si>
  <si>
    <t>APA,MMT</t>
  </si>
  <si>
    <t>s_ifRovReceiverOut_</t>
  </si>
  <si>
    <t>hu_message_disp_mmt_rq</t>
  </si>
  <si>
    <t>APA, RMA, RPA</t>
  </si>
  <si>
    <t>hu_message_mmt</t>
  </si>
  <si>
    <t>ST3</t>
  </si>
  <si>
    <t>VehAccel_X_LDC_Stat_ST3</t>
  </si>
  <si>
    <t>2</t>
  </si>
  <si>
    <t>enum class VehAccel_X_LDC_Stat_enum : ::mac::adas::Uint8
{
kNORMAL =0U,
kSATURATE =1U,
kINACTIVE =2U,
ksna  =3U
};</t>
  </si>
  <si>
    <t>eco_assist_VehAccel_X_LDC_Stat_ST3</t>
  </si>
  <si>
    <t>ADAS_Obj_FrontCenter_ST35</t>
  </si>
  <si>
    <t>SNA</t>
  </si>
  <si>
    <t xml:space="preserve">    enum class light_obj_status : Uint8 {
      not_detected = 0U,
      detected = 1U,
      SNA = 2U,
    };</t>
  </si>
  <si>
    <t>intf_out_light</t>
  </si>
  <si>
    <t>TBD</t>
  </si>
  <si>
    <t>ADAS_Obj_FrontLeft_ST35</t>
  </si>
  <si>
    <t>w哦去</t>
  </si>
  <si>
    <t>ADAS_Obj_FrontRight_ST35</t>
  </si>
  <si>
    <t>ADAS_Obj_LeftSide_ST35</t>
  </si>
  <si>
    <t>ADAS_Obj_RearCenter_ST35</t>
  </si>
  <si>
    <t>ADAS_Obj_RearLeft_ST35</t>
  </si>
  <si>
    <t>ADAS_Obj_RearRight_ST35</t>
  </si>
  <si>
    <t>ADAS_Obj_RightSide_ST35</t>
  </si>
  <si>
    <t>DDGD_eyes_onoff_status</t>
  </si>
  <si>
    <t>DDGD</t>
  </si>
  <si>
    <t>ARCoding
struct ARCoding{...};</t>
  </si>
  <si>
    <t>vizchannel_main_switch</t>
  </si>
  <si>
    <t>vpc_resolution_x</t>
  </si>
  <si>
    <t>vpc_resolution_y</t>
  </si>
  <si>
    <t>vpc_principal_point_x</t>
  </si>
  <si>
    <t>vpc_principal_point_y</t>
  </si>
  <si>
    <t>vpc_focal_length_x</t>
  </si>
  <si>
    <t>vpc_focal_length_y</t>
  </si>
  <si>
    <t>vpc_pixel_size_x</t>
  </si>
  <si>
    <t>vpc_pixel_size_y</t>
  </si>
  <si>
    <t>vpc_roll</t>
  </si>
  <si>
    <t>vpc_pitch</t>
  </si>
  <si>
    <t>vpc_yaw</t>
  </si>
  <si>
    <t>ar_main_switch_lanes_for_rov</t>
  </si>
  <si>
    <t>ar_main_switch_objects_for_rov</t>
  </si>
  <si>
    <t>dwSVSVirtualCameraPosition
struct dwSVSVirtualCameraPosition{…};</t>
  </si>
  <si>
    <t>azimuthAngleRadian</t>
  </si>
  <si>
    <t>O_PUX_NDAsetCamAzimuth</t>
  </si>
  <si>
    <t>camera_position[5U].angle_azimuth_radian</t>
  </si>
  <si>
    <t>elevationAngleRadian</t>
  </si>
  <si>
    <t>O_PUX_NDAsetCamElevation</t>
  </si>
  <si>
    <t>camera_position[5U].angle_elevation_radian</t>
  </si>
  <si>
    <t>radiusMeter</t>
  </si>
  <si>
    <t>O_PUX_NDAsetCamRadius</t>
  </si>
  <si>
    <t>camera_position[5U].radius_meter</t>
  </si>
  <si>
    <t>lookAt_x</t>
  </si>
  <si>
    <t>O_PUX_NDAsetLookAtX</t>
  </si>
  <si>
    <t>camera_position[5U].look_at_point.x</t>
  </si>
  <si>
    <t>lookAt_y</t>
  </si>
  <si>
    <t>O_PUX_NDAsetLookAtY</t>
  </si>
  <si>
    <t>camera_position[5U].look_at_point.y</t>
  </si>
  <si>
    <t>lookAt_z</t>
  </si>
  <si>
    <t>O_PUX_NDAsetLookAtZ</t>
  </si>
  <si>
    <t>camera_position[5U].look_at_point.z</t>
  </si>
  <si>
    <t>animationDurationMicrosecond</t>
  </si>
  <si>
    <t>O_PUX_NDAsetFlightTime</t>
  </si>
  <si>
    <t>camera_position[5U].animation_duration_microsecond</t>
  </si>
  <si>
    <t>setFlightTime * 10000</t>
  </si>
  <si>
    <t>v500</t>
  </si>
  <si>
    <t>camPosPortName</t>
  </si>
  <si>
    <t>kNone</t>
  </si>
  <si>
    <t>enum class CamPosViewPortName_Type:uint8_t {
  kNone = 0U,
  kTopView = 1U,
  kControlPanelView = 2U,
  kBowlView = 3U,
  kBumperFrontView = 4U,
  kBumperRearView = 5U,
  kParkingView = 6U,
  kMiniCtrlPanelView = 7U,
};</t>
  </si>
  <si>
    <t>mac::adas::intf::CamPosViewPortName_Type</t>
  </si>
  <si>
    <t>camera_position[5U].camPosPortName</t>
  </si>
  <si>
    <t>CameraOrientation struct CameraOrientation {…}</t>
  </si>
  <si>
    <t>camera_id</t>
  </si>
  <si>
    <t>camera_orientation[4].camera_id</t>
  </si>
  <si>
    <t>roll_degree</t>
  </si>
  <si>
    <t>camera_orientation[4].roll_degree</t>
  </si>
  <si>
    <t>pitch_degree</t>
  </si>
  <si>
    <t>camera_orientation[4].pitch_degree</t>
  </si>
  <si>
    <t>yaw_degree</t>
  </si>
  <si>
    <t>camera_orientation[4].yaw_degree</t>
  </si>
  <si>
    <t>dwSVSViewportAugmentationSettings
struct dwSVSViewportAugmentationSettings{…}</t>
  </si>
  <si>
    <t>handsOnWheelIcon</t>
  </si>
  <si>
    <t>kHowIconInvalid</t>
  </si>
  <si>
    <t>enum class HandsOnWheelIcon_Type : uint8_t {
  kHowIconInvalid = 0U,
  kHowIconOff = 1U,
  kHowIconYellow = 2U,
  kHowIconRed = 3U
};</t>
  </si>
  <si>
    <t>mac::adas::intf::HandsOnWheelIcon_Type</t>
  </si>
  <si>
    <t>O_PUX_NDAsetHandsOnIcon</t>
  </si>
  <si>
    <t>viewport_augmentation_settings[5U].icon_hands_on_wheel</t>
  </si>
  <si>
    <t>augPortName</t>
  </si>
  <si>
    <t>enum class AugViewPortName_Type:uint8_t {
  kNone = 0U,
  kTop = 1U,
  kFrontCamera = 2U,
  kPanoFront = 3U,
  kRearCamera = 4U,
  kPanoRear = 5U,
  kControlPanel = 6U,
  kNotification = 7U,
  kBowl = 8U,
  kBumperFront = 9U,
  kBumperRear = 10U,
  kParking = 11U,
  kMiniControlPanel = 12U,
  kFrontWideCamera = 13U,
  kCalibrationView = 14U,
  kCalibrationEgo = 15U,
  kParkDamageDetection = 16U,
  kSyntheticSplitFrontCamera = 17U,
  kSyntheticSplitRearCamera = 18U,
  kSmallPark = 19U,
  kComboPark = 20U
};</t>
  </si>
  <si>
    <t>mac::adas::intf::AugViewPortName_Type</t>
  </si>
  <si>
    <t>viewport_augmentation_settings[5U].augPortName</t>
  </si>
  <si>
    <t>parkingSpaces</t>
  </si>
  <si>
    <t>O_PUX_NDAshowParkingSpaces</t>
  </si>
  <si>
    <t>viewport_augmentation_settings[5U].parking_spaces</t>
  </si>
  <si>
    <t>V830</t>
  </si>
  <si>
    <t>setStaticImageSetting</t>
  </si>
  <si>
    <t>viewport_augmentation_settings[5U].set_static_image_setting</t>
  </si>
  <si>
    <t>plannedTrajectoryParkIn</t>
  </si>
  <si>
    <t>O_PUX_NDAmainViewGuidance</t>
  </si>
  <si>
    <t>viewport_augmentation_settings[5U].trajectory_park_in</t>
  </si>
  <si>
    <t>plannedTrajectoryParkOut</t>
  </si>
  <si>
    <t>viewport_augmentation_settings[5U].trajectory_park_out</t>
  </si>
  <si>
    <t>plannedTrajectoryRMA</t>
  </si>
  <si>
    <t>SVS,RMA</t>
  </si>
  <si>
    <t>viewport_augmentation_settings[5U].trajectory_rma</t>
  </si>
  <si>
    <t>plannedTrajectoryMPAParkIn</t>
  </si>
  <si>
    <t>SVS,MPA</t>
  </si>
  <si>
    <t>viewport_augmentation_settings[5U].trajectory_mpa_park_in</t>
  </si>
  <si>
    <t>plannedTrajectoryMPAParkOut</t>
  </si>
  <si>
    <t>viewport_augmentation_settings[5U].trajectory_mpa_park_out</t>
  </si>
  <si>
    <t>tireTracksFront</t>
  </si>
  <si>
    <t>viewport_augmentation_settings[5U].tiretracks_front</t>
  </si>
  <si>
    <t>tireTracksRear</t>
  </si>
  <si>
    <t>viewport_augmentation_settings[5U].tiretracks_rear</t>
  </si>
  <si>
    <t>tireTracksVehicleOutline</t>
  </si>
  <si>
    <t>viewport_augmentation_settings[5U].vehicle_outline</t>
  </si>
  <si>
    <t>tireTracksBumperLine</t>
  </si>
  <si>
    <t>O_PUX_NDAshowBumperLine</t>
  </si>
  <si>
    <t>viewport_augmentation_settings[5U].bumper_line</t>
  </si>
  <si>
    <t>offBySpeedIcon</t>
  </si>
  <si>
    <t>O_PUX_NDAshowOffBySpeed</t>
  </si>
  <si>
    <t>viewport_augmentation_settings[5U].icon_off_by_speed</t>
  </si>
  <si>
    <t>lanes</t>
  </si>
  <si>
    <t>O_PUX_NDAshowArItems</t>
  </si>
  <si>
    <t>viewport_augmentation_settings[5U].lanes</t>
  </si>
  <si>
    <t>pedestrians</t>
  </si>
  <si>
    <t>viewport_augmentation_settings[5U].pedestrians</t>
  </si>
  <si>
    <t>vehicles</t>
  </si>
  <si>
    <t>viewport_augmentation_settings[5U].vehicles</t>
  </si>
  <si>
    <t>twoWheelers</t>
  </si>
  <si>
    <t>viewport_augmentation_settings[5U].two_wheelers</t>
  </si>
  <si>
    <t>objectsOnTheRoad</t>
  </si>
  <si>
    <t>viewport_augmentation_settings[5U].objectsOnTheRoad</t>
  </si>
  <si>
    <t>egoVehicleTransparency</t>
  </si>
  <si>
    <t>viewport_augmentation_settings[5U].ego_vehicle_opacity</t>
  </si>
  <si>
    <t>showSyntheticBackground</t>
  </si>
  <si>
    <t>O_PUX_NDAsyntheticBackground</t>
  </si>
  <si>
    <t>viewport_augmentation_settings[5U].synthetic_background</t>
  </si>
  <si>
    <t>PDCsegmentFront</t>
  </si>
  <si>
    <t>viewportAugmentationSettings[5U].PDCsegmentFront</t>
  </si>
  <si>
    <t>PDCsegmentRear</t>
  </si>
  <si>
    <t>viewportAugmentationSettings[5U].PDCsegmentRear</t>
  </si>
  <si>
    <t>PDCsegmentLateral</t>
  </si>
  <si>
    <t>viewportAugmentationSettings[5U].PDCsegmentLateral</t>
  </si>
  <si>
    <t>PDCspline2DFront</t>
  </si>
  <si>
    <t>viewport_augmentation_settings[5U].pts_front_two_d</t>
  </si>
  <si>
    <t>PDCspline2DRear</t>
  </si>
  <si>
    <t>viewport_augmentation_settings[5U].pts_rear_two_d</t>
  </si>
  <si>
    <t>PDCspline2DLateral</t>
  </si>
  <si>
    <t>viewport_augmentation_settings[5U].pts_lateral_two_d</t>
  </si>
  <si>
    <t>PDCspline3DFront</t>
  </si>
  <si>
    <t>viewport_augmentation_settings[5U].pts_front_three_d</t>
  </si>
  <si>
    <t>PDCspline3DRear</t>
  </si>
  <si>
    <t>viewport_augmentation_settings[5U].pts_rear_three_d</t>
  </si>
  <si>
    <t>PDCspline3DLateral</t>
  </si>
  <si>
    <t>viewport_augmentation_settings[5U].pts_lateral_three_d</t>
  </si>
  <si>
    <t>proximityWarningFront</t>
  </si>
  <si>
    <t>viewport_augmentation_settings[5U].cpm_warning_front</t>
  </si>
  <si>
    <t>proximityWarningFrontLeft</t>
  </si>
  <si>
    <t>viewport_augmentation_settings[5U].cpm_warning_front_left</t>
  </si>
  <si>
    <t>proximityWarningLeft</t>
  </si>
  <si>
    <t>viewport_augmentation_settings[5U].cpm_warning_left</t>
  </si>
  <si>
    <t>proximityWarningRearLeft</t>
  </si>
  <si>
    <t>viewport_augmentation_settings[5U].cpm_warning_rear_left</t>
  </si>
  <si>
    <t>proximityWarningRear</t>
  </si>
  <si>
    <t>viewport_augmentation_settings[5U].cpm_warning_rear</t>
  </si>
  <si>
    <t>proximityWarningRearRight</t>
  </si>
  <si>
    <t>viewport_augmentation_settings[5U].cpm_warning_rear_right</t>
  </si>
  <si>
    <t>proximityWarningRight</t>
  </si>
  <si>
    <t>viewport_augmentation_settings[5U].cpm_warning_right</t>
  </si>
  <si>
    <t>proximityWarningFrontRight</t>
  </si>
  <si>
    <t>viewport_augmentation_settings[5U].cpm_warning_front_right</t>
  </si>
  <si>
    <t>proximityWarningUnavailableIcon</t>
  </si>
  <si>
    <t> DW_SVS_PROXIMITY_WARNING_FUNCTION_ICON_NONE = 0,
   /// Collision Prevention Maneuver warning is unavailable temporarily
   DW_SVS_PROXIMITY_WARNING_FUNCTION_ICON_  = 1 &lt;&lt; 0,
   /// Collision Prevention Maneuver warning is unavailable due to system error
   DW_SVS_PROXIMITY_WARNING_FUNCTION_ICON_CPM_SYS_ERROR = 1 &lt;&lt; 1,
   /// Driver Away Assistance and Accelerator Control for Pedal Error warning is unavailable temporarily
   DW_SVS_PROXIMITY_WARNING_FUNCTION_ICON_DAA_ACPE_TEMP = 1 &lt;&lt; 2,
   /// Driver Away Assistance and Accelerator Control for Pedal Error warning is unavailable due to system error
   DW_SVS_PROXIMITY_WARNING_FUNCTION_ICON_DAA_ACPE_SYS_ERROR = 1 &lt;&lt; 3,
   /// Visual Rim Protection warning is unavailable temporarily
   DW_SVS_PROXIMITY_WARNING_FUNCTION_ICON_VRP_TEMP = 1 &lt;&lt; 4,
   /// Visual Rim Protection warning is unavailable due to system error
   DW_SVS_PROXIMITY_WARNING_FUNCTION_ICON_VRP_SYS_ERROR = 1 &lt;&lt; 5,</t>
  </si>
  <si>
    <t>viewport_augmentation_settings[5U].cpm_unavailable_icon</t>
  </si>
  <si>
    <t>cameraControlIconSettings</t>
  </si>
  <si>
    <t>dwSVSAugmentationsCameraControl</t>
  </si>
  <si>
    <t>viewport_augmentation_settings[5U].camera_control_icon_opacities</t>
  </si>
  <si>
    <t>Px82.9</t>
  </si>
  <si>
    <t>setTrunkAccessClearanceLine</t>
  </si>
  <si>
    <t>setTrunkOpenIcon</t>
  </si>
  <si>
    <t>offroadSettings</t>
  </si>
  <si>
    <t>dwSVSAugmentationsOffroad</t>
  </si>
  <si>
    <t>SVS_Offroad</t>
  </si>
  <si>
    <t>viewport_augmentation_settings[5U].offroad</t>
  </si>
  <si>
    <t>dwSVSAugmentationsCameraControl
struct dwSVSAugmentationsCameraControl {…}</t>
  </si>
  <si>
    <t>frontIconSelectedOpacity</t>
  </si>
  <si>
    <t>viewport_augmentation_settings[5U].camera_control_icon_opacities.icon_front_selected</t>
  </si>
  <si>
    <t>frontIconNotSelectedOpacity</t>
  </si>
  <si>
    <t>viewport_augmentation_settings[5U].camera_control_icon_opacities.icon_front_not_selected</t>
  </si>
  <si>
    <t>rearIconSelectedOpacity</t>
  </si>
  <si>
    <t>viewport_augmentation_settings[5U].camera_control_icon_opacities.icon_rear_selected</t>
  </si>
  <si>
    <t>rearIconNotSelectedOpacity</t>
  </si>
  <si>
    <t>viewport_augmentation_settings[5U].camera_control_icon_opacities.icon_rear_not_selected</t>
  </si>
  <si>
    <t>leftIconSelectedOpacity</t>
  </si>
  <si>
    <t>viewport_augmentation_settings[5U].camera_control_icon_opacities.icon_left_selected</t>
  </si>
  <si>
    <t>leftIconNotSelectedOpacity</t>
  </si>
  <si>
    <t>viewport_augmentation_settings[5U].camera_control_icon_opacities.icon_left_not_selected</t>
  </si>
  <si>
    <t>rightIconSelectedOpacity</t>
  </si>
  <si>
    <t>viewport_augmentation_settings[5U].camera_control_icon_opacities.icon_right_selected</t>
  </si>
  <si>
    <t>rightIconNotSelectedOpacity</t>
  </si>
  <si>
    <t>viewport_augmentation_settings[5U].camera_control_icon_opacities.icon_right_not_selected</t>
  </si>
  <si>
    <t>icon_trunk_open</t>
  </si>
  <si>
    <t>viewport_augmentation_settings[5U].icon_trunk_open</t>
  </si>
  <si>
    <t>wheel_opacity</t>
  </si>
  <si>
    <t>viewport_augmentation_settings[5U].wheel_opacity</t>
  </si>
  <si>
    <t>center3DIconSelectedOpacity</t>
  </si>
  <si>
    <t>center3DIconNotSelectedOpacity</t>
  </si>
  <si>
    <t>viewport_augmentation_settings[5U].camera_control_icon_opacities.icon_surround_view_not_selected</t>
  </si>
  <si>
    <t>center2DIconSelectedOpacity</t>
  </si>
  <si>
    <t>center2DIconNotSelectedOpacity</t>
  </si>
  <si>
    <t>centerVRIconSelectedOpacity</t>
  </si>
  <si>
    <t>centerVRIconNotSelectedOpacity</t>
  </si>
  <si>
    <t>viewport_augmentation_settings[5U].camera_control_icon_opacities.icon_park_view_not_selected</t>
  </si>
  <si>
    <t>frontViewConeOpacity</t>
  </si>
  <si>
    <t>viewport_augmentation_settings[5U].camera_control_icon_opacities.cone_front</t>
  </si>
  <si>
    <t>rearViewConeOpacity</t>
  </si>
  <si>
    <t>viewport_augmentation_settings[5U].camera_control_icon_opacities.cone_rear</t>
  </si>
  <si>
    <t>leftViewConeOpacity</t>
  </si>
  <si>
    <t>viewport_augmentation_settings[5U].camera_control_icon_opacities.cone_left</t>
  </si>
  <si>
    <t>rightViewConeOpacity</t>
  </si>
  <si>
    <t>viewport_augmentation_settings[5U].camera_control_icon_opacities.cone_right</t>
  </si>
  <si>
    <t>offroadRearIconSelectedOpacity</t>
  </si>
  <si>
    <t>viewport_augmentation_settings[5U].camera_control_icon_opacities.offroad_icon_rear_selected</t>
  </si>
  <si>
    <t>offroadRearIconNotSelectedOpacity</t>
  </si>
  <si>
    <t>viewport_augmentation_settings[5U].camera_control_icon_opacities.offroad_icon_rear_not_selected</t>
  </si>
  <si>
    <t>offroadFrontIconAutoSelectedOpacity</t>
  </si>
  <si>
    <t>viewport_augmentation_settings[5U].camera_control_icon_opacities.offroad_icon_front_auto_selected</t>
  </si>
  <si>
    <t>offroadFrontIconAutoNotSelectedOpacity</t>
  </si>
  <si>
    <t>viewport_augmentation_settings[5U].camera_control_icon_opacities.offroad_icon_front_auto_not_selected</t>
  </si>
  <si>
    <t>offroadLeftIconSelectedOpacity</t>
  </si>
  <si>
    <t>viewport_augmentation_settings[5U].camera_control_icon_opacities.offroad_icon_left_selected</t>
  </si>
  <si>
    <t>offroadLeftIconNotSelectedOpacity</t>
  </si>
  <si>
    <t>viewport_augmentation_settings[5U].camera_control_icon_opacities.offroad_icon_left_not_selected</t>
  </si>
  <si>
    <t>offroadRightIconSelectedOpacity</t>
  </si>
  <si>
    <t>viewport_augmentation_settings[5U].camera_control_icon_opacities.offroad_icon_right_selected</t>
  </si>
  <si>
    <t>offroadRightIconNotSelectedOpacity</t>
  </si>
  <si>
    <t>viewport_augmentation_settings[5U].camera_control_icon_opacities.offroad_icon_right_not_selected</t>
  </si>
  <si>
    <t>DataTypeSignalRxUint8
struct DataTypeSignalRxUint8 {…};</t>
    <phoneticPr fontId="14" type="noConversion"/>
  </si>
  <si>
    <t>value</t>
    <phoneticPr fontId="14" type="noConversion"/>
  </si>
  <si>
    <t>NONE</t>
  </si>
  <si>
    <t>status</t>
    <phoneticPr fontId="14" type="noConversion"/>
  </si>
  <si>
    <t>enum class SignalSt : std::uint8_t {
  kInitValue = 0,
  kLastValidValue = 1,
  kSNAError = 2,
  kOutOfBoundsError = 3
};</t>
  </si>
  <si>
    <t>DataTypeSignalRxUint16
struct DataTypeSignalRxUint16 {…};</t>
  </si>
  <si>
    <t>value</t>
  </si>
  <si>
    <t>status</t>
  </si>
  <si>
    <t>DataTypeSignalRxUint32
struct DataTypeSignalRxUint32 {…};</t>
  </si>
  <si>
    <t>DataTypeSignalRxFloat
struct DataTypeSignalRxFloat {…}</t>
  </si>
  <si>
    <t>DataTypeSignalRxBool
struct DataTypeSignalRxBool {…}</t>
  </si>
  <si>
    <t>Adasisv2Msg_x000D_
struct Adasisv2Msg {…}</t>
  </si>
  <si>
    <t>is_updated</t>
  </si>
  <si>
    <t>EalProvider</t>
  </si>
  <si>
    <t>EAL</t>
  </si>
  <si>
    <t>type</t>
  </si>
  <si>
    <t>enum class ADASISV2_MSG_Type : uint8_t {_x000D_
  K_MSGTYP_UNKNOWN = 0U,_x000D_
  K_MSGTYP_POSITION = 1U,   // standard adasisv2 position message_x000D_
  K_MSGTYP_SGEMENT = 2U,    // standard adasisv2 segment message_x000D_
  K_MSGTYP_STUB = 3U,       // standard adasisv2 stub message_x000D_
  K_MSGTYP_META_DATA = 4U,  // standard adasisv2 meta data message_x000D_
  /*_x000D_
   *  When ADAS_ProfShort_MsgType = 1, PROFILE_SHORT_CURVATURE_LINEAR_x000D_
   *  When ADAS_ProfShort_MsgType = 2, PROFILE_SHORT_ROUTE_NUMBER_TYPES_x000D_
   *  When ADAS_ProfShort_MsgType = 3，PROFILE_SHORT_SLOPE_STEP_x000D_
   *  When ADAS_ProfShort_MsgType = 4，PROFILE_SHORT_SLOPE_LINEAR_x000D_
   *  When ADAS_ProfShort_MsgType = 5，PROFILE_SHORT_ROAD_ACCESSIBILITY_x000D_
   *  When ADAS_ProfShort_MsgType = 6, PROFILE_SHORT_ROAD_CONDITION_x000D_
   *  When ADAS_ProfShort_MsgType = 7,_x000D_
   * PROFILE_SHORT_VARIABLE_SPEED_SIGN_POSITION When ADAS_ProfShort_MsgType = 8,_x000D_
   * PROFILE_SHORT_HEADING_CHANGE_SPOT When ADAS_ProfShort_MsgType = 16,_x000D_
   * PROFILE_SHORT_MBC_SLA_LOCATION_TYPE (mb customized)_x000D_
   */_x000D_
  K_MSGTYP_PROFILE_SHORT = 5U,  // standard adasisv2 profile short message_x000D_
  /*_x000D_
   *  When ADAS_ProfLong_MsgType = 1，PROFILE_LONG_LONGITUDE_x000D_
   *  When ADAS_ProfLong_MsgType = 2, PROFILE_LONG_LATITUDE_x000D_
   *  When ADAS_ProfLong_MsgType = 8, PROFILE_LONG_TRAFFIC_SIGN_x000D_
   *  When ADAS_ProfLong_MsgType = 10, PROFILE_LONG_EXTENDED_LANE_x000D_
   *  When ADAS_ProfLong_MsgType = 16, PROFILE_LONG_MBC_SLA_SPEED_SIGN1 (mb_x000D_
   * customized) When ADAS_ProfLong_MsgType = 17,_x000D_
   * PROFILE_LONG_MBC_SLA_SPEED_SIGN2 (mb customized) When ADAS_ProfLong_MsgType_x000D_
   * = 18, PROFILE_LONG_MBC_FAP_DATA (mb customized)_x000D_
   */_x000D_
  K_MSGTYP_PROFILE_LONG = 6U,  // standard adasisv2 profile long message_x000D_
};</t>
  </si>
  <si>
    <t>payload</t>
  </si>
  <si>
    <t>length 8</t>
  </si>
  <si>
    <t>NTG_Master_Navi_x000D_
struct NTG_Master_Navi {…}</t>
  </si>
  <si>
    <t>navi_routeguidance_stat</t>
  </si>
  <si>
    <t xml:space="preserve">  enum Navi_RouteGuidance_Stat_E : uint8_t {_x000D_
    INACTIVE = 0U,_x000D_
    SILENT = 1U,_x000D_
    ACTIVE = 2U,_x000D_
    SNA = 3U,_x000D_
  };</t>
  </si>
  <si>
    <t>navi_mpp_resetrsn</t>
  </si>
  <si>
    <t xml:space="preserve"> enum class Navi_MPP_ResetRsn_E : uint8_t {_x000D_
    NO_RESET = 0U,_x000D_
    DRV_IGNORE = 1U,_x000D_
    OTHER = 2U,_x000D_
    SNA = 3U,_x000D_
  };</t>
  </si>
  <si>
    <t>NaviLaneRcmmnd_LaneDesc_x000D_
struct NaviLaneRcmmnd_LaneDesc {…}</t>
  </si>
  <si>
    <t>lanercmmnd_drvrcmmnd</t>
  </si>
  <si>
    <t>enum class LaneRcmmnd_DrvRcmmnd_E : uint8_t {_x000D_
  NOT_RCMMND_LANE = 0U,_x000D_
  RCMMND_LANE = 1U,_x000D_
  BEST_RCMMND_LANE = 2U,_x000D_
};</t>
  </si>
  <si>
    <t>lanercmmnd_lanedesc</t>
  </si>
  <si>
    <t>enum class LaneRcmmnd_LaneDir_E : uint8_t {_x000D_
  NONE = 0U,_x000D_
  U_TURN_LT = 1U,_x000D_
  SHARP_LT = 2U,_x000D_
  LT = 3U,_x000D_
  SLIGHT_LT = 4U,_x000D_
  STRAIGHT = 5U,_x000D_
  SLIGHT_RT = 6U,_x000D_
  RIGHT = 7U,_x000D_
  SHARP_RT = 8U,_x000D_
  U_TURN_RT = 9U,_x000D_
  ALL = 10U,_x000D_
};</t>
  </si>
  <si>
    <t>lanercmmnd_lanedir</t>
  </si>
  <si>
    <t>lanercmmnd_actlegolane</t>
  </si>
  <si>
    <t>enum class LaneRcmmnd_ActlEgoLane_E : uint8_t {_x000D_
  FALSE = 1U,_x000D_
  TRUE = 2U,_x000D_
  SNA = 3U,_x000D_
};</t>
  </si>
  <si>
    <t>lanercmmnd_lanechngrcmmnd</t>
  </si>
  <si>
    <t>enum class LaneRcmmnd_LaneChngRcmmnd_E : uint8_t {_x000D_
  FALSE = 1U,_x000D_
  TRUE = 2U,_x000D_
  SNA = 3U,_x000D_
};</t>
  </si>
  <si>
    <t>NaviLaneRcmmnd_LaneDesc_Prev_x000D_
struct NaviLaneRcmmnd_LaneDesc_Prev {…}</t>
  </si>
  <si>
    <t>NaviLaneRcmmnd
struct NaviLaneRcmmnd {…}</t>
  </si>
  <si>
    <t>lanercmmnd_dist</t>
  </si>
  <si>
    <t>lanercmmnd_lanedesc_array</t>
  </si>
  <si>
    <t>NaviLaneRcmmnd_LaneDesc</t>
  </si>
  <si>
    <t>length 16</t>
  </si>
  <si>
    <t>NaviLaneRcmmnd_Prev_x000D_
struct NaviLaneRcmmnd_Prev {…}</t>
  </si>
  <si>
    <t>lanercmmnd_dist_prev</t>
  </si>
  <si>
    <t>lanercmmnd_lanedesc_prev_array</t>
  </si>
  <si>
    <t>NaviLaneRcmmnd_LaneDesc_Prev</t>
  </si>
  <si>
    <t>V2X_Disp_Rq_ST3_x000D_
struct V2X_Disp_Rq_ST3 {…}</t>
  </si>
  <si>
    <t>v2x_disp_rq</t>
  </si>
  <si>
    <t xml:space="preserve">  enum class V2X_Disp_Rq_ST3_E : uint8_t {_x000D_
    NO_REQ = 0U,_x000D_
    V2X_FULL_FCT_AVL = 1U,_x000D_
    V2X_FCT_LIM = 2U,_x000D_
    V2X_FCT_ERR = 3U,_x000D_
    SNA = 7U,_x000D_
  }</t>
  </si>
  <si>
    <t>V2X_Fctn_Stat_ST3_x000D_
struct V2X_Fctn_Stat_ST3 {…}</t>
  </si>
  <si>
    <t>v2x_fctn_actvtn_stat</t>
  </si>
  <si>
    <t xml:space="preserve">  enum class V2X_Fctn_Actvtn_Stat_ST3_E : uint8_t {_x000D_
    OFF = 1U,_x000D_
    ON = 2U,_x000D_
    SNA = 3U,_x000D_
  };</t>
  </si>
  <si>
    <t>v2x_rla_fctn_actvtn_stat</t>
  </si>
  <si>
    <t xml:space="preserve"> enum class V2X_RLA_Fctn_Actvtn_Stat_ST3_E : uint8_t {_x000D_
    OFF = 1U,_x000D_
    ON = 2U,_x000D_
    SNA = 3U,_x000D_
  };</t>
  </si>
  <si>
    <t>v2x_rla_md_stat</t>
  </si>
  <si>
    <t xml:space="preserve">  enum class V2X_RLA_Md_Stat_ST3_E : uint8_t {_x000D_
    OFF = 0U,_x000D_
    ON_VIS = 1U,_x000D_
    ON_VIS_ACC = 2U,_x000D_
    SNA = 3U,_x000D_
  };</t>
  </si>
  <si>
    <t>V2X_IDC_CMS_ObjList_ST3_x000D_
struct V2X_IDC_CMS_ObjList_ST3 {…}</t>
  </si>
  <si>
    <t>v2x_cms_objid</t>
  </si>
  <si>
    <t>v2x_cms_rv_spd</t>
  </si>
  <si>
    <t>v2x_cms_tmstmp</t>
  </si>
  <si>
    <t>v2x_cms_rv_accelx</t>
  </si>
  <si>
    <t>v2x_cms_rv_accely</t>
    <phoneticPr fontId="14" type="noConversion"/>
  </si>
  <si>
    <t>v2x_cms_rv_yawrate</t>
    <phoneticPr fontId="14" type="noConversion"/>
  </si>
  <si>
    <t>v2x_cms_rv_basicvehclass</t>
    <phoneticPr fontId="14" type="noConversion"/>
  </si>
  <si>
    <t xml:space="preserve">  enum class V2X_CMS_RV_BasicVehClass_ST3_E : uint8_t {
    SPECIAL_VEH = 1U,
    NORMAL_VEH = 10U,
    TRUCK = 20U,
    BUS = 50U,
    FIRETRUCK_LIGHT = 62U,
    FIRETRUCK_HEAVY = 63U,
    AMBULANCE = 65U,
    POLICE_LIGHT = 66U,
    POLICE_HEAVY = 67U,
    ENGINEERING_VEH = 68U,
    SNA = 255U,
  };</t>
    <phoneticPr fontId="14" type="noConversion"/>
  </si>
  <si>
    <t>v2x_cms_ev_rstype</t>
    <phoneticPr fontId="14" type="noConversion"/>
  </si>
  <si>
    <t>enum class V2X_CMS_EV_RsType_ST3_E : uint8_t {
    INCATIVE = 0U,
    EMERGENCY_SITUATION = 1U,
    NON_EMERGENCY = 2U,
    CHASE = 3U,
    STOP = 4U,
    SNA = 7U,
  };</t>
    <phoneticPr fontId="14" type="noConversion"/>
  </si>
  <si>
    <t>v2x_cms_ev_siren_actv</t>
    <phoneticPr fontId="14" type="noConversion"/>
  </si>
  <si>
    <t xml:space="preserve">  enum class V2X_CMS_EV_Siren_Actv_E : uint8_t {
    NOT_ACTIVE = 1U,
    ACTIVE = 2U,
    SNA = 255U,
  };</t>
    <phoneticPr fontId="14" type="noConversion"/>
  </si>
  <si>
    <t>v2x_cms_ev_lightbar_stat</t>
    <phoneticPr fontId="14" type="noConversion"/>
  </si>
  <si>
    <t xml:space="preserve">  enum class V2X_CMS_EV_LightBar_Stat_E : uint8_t {
    NO_EV = 0U,
    INACTV = 1U,
    ACTV = 2U,
    YELLOW_ACTV = 3U,
    ARROW_ACTV = 5U,
    SMV_ACTV = 6U,
    FREQ_STOP_ACTV = 7U,
    SNA = 15U,
  };</t>
    <phoneticPr fontId="14" type="noConversion"/>
  </si>
  <si>
    <t>v2x_cms_rv_vehsize_wdth</t>
    <phoneticPr fontId="14" type="noConversion"/>
  </si>
  <si>
    <t>v2x_cms_rv_vehsize_lngth</t>
    <phoneticPr fontId="14" type="noConversion"/>
  </si>
  <si>
    <t>v2x_cms_rv_relheading</t>
    <phoneticPr fontId="14" type="noConversion"/>
  </si>
  <si>
    <t>v2x_cms_rv_reldist_x</t>
    <phoneticPr fontId="14" type="noConversion"/>
  </si>
  <si>
    <t>v2x_cms_rv_reldist_y</t>
    <phoneticPr fontId="14" type="noConversion"/>
  </si>
  <si>
    <t>v2x_cms_rv_ttc</t>
    <phoneticPr fontId="14" type="noConversion"/>
  </si>
  <si>
    <t>uint16_t</t>
    <phoneticPr fontId="14" type="noConversion"/>
  </si>
  <si>
    <t>v2x_cms_wrnicon_rq</t>
    <phoneticPr fontId="14" type="noConversion"/>
  </si>
  <si>
    <t xml:space="preserve">  enum class V2X_CMS_WrnIcon_Rq_E : uint8_t {
    NO_REQ = 0U,
    STATIC_ON = 1U,
    FLASHING_ON = 2U,
    SNA = 7U,
  };</t>
    <phoneticPr fontId="14" type="noConversion"/>
  </si>
  <si>
    <t>v2x_cms_acousticwrn_rq</t>
    <phoneticPr fontId="14" type="noConversion"/>
  </si>
  <si>
    <t xml:space="preserve">  enum class V2X_CMS_AcousticWrn_Rq_E : uint8_t {
    NO_REQ = 0U,
    INFO = 1U,
    WARN_LV1 = 2U,
    WARN_LV2 = 3U,
    SNA = 7U,
  };</t>
    <phoneticPr fontId="14" type="noConversion"/>
  </si>
  <si>
    <t>v2x_cms_wrnfromlt_rq</t>
    <phoneticPr fontId="14" type="noConversion"/>
  </si>
  <si>
    <t xml:space="preserve">  enum class V2X_CMS_WrnFromLt_Rq_E : uint8_t {
    NO_RQ = 0U,
    PREWARNING = 1U,
    WARNING = 2U,
    FAS_PREWARNING = 3U,
    SNA = 7U,
  };</t>
    <phoneticPr fontId="14" type="noConversion"/>
  </si>
  <si>
    <t>v2x_cms_wrnfromrt_rq</t>
    <phoneticPr fontId="14" type="noConversion"/>
  </si>
  <si>
    <t xml:space="preserve">  enum class V2X_CMS_WrnFromRt_Rq_E : uint8_t {
    NO_RQ = 0U,
    PREWARNING = 1U,
    WARNING = 2U,
    FAS_PREWARNING = 3U,
    SNA = 7U,
  };</t>
    <phoneticPr fontId="14" type="noConversion"/>
  </si>
  <si>
    <t>v2x_cms_wrndir_rq</t>
    <phoneticPr fontId="14" type="noConversion"/>
  </si>
  <si>
    <t xml:space="preserve"> enum class V2X_CMS_WrnDir_Rq_E : uint8_t {
    NO_REQ = 0U,
    FRONT = 1U,
    FRONT_RIGHT = 2U,
    RIGHT = 3U,
    REAR_RIGHT = 4U,
    REAR = 5U,
    REAR_LEFT = 6U,
    LEFT = 7U,
    FRONT_LEFT = 8U,
    SNA = 15U,
  };</t>
    <phoneticPr fontId="14" type="noConversion"/>
  </si>
  <si>
    <t>v2x_cms_rv_info_lat</t>
    <phoneticPr fontId="14" type="noConversion"/>
  </si>
  <si>
    <t>v2x_cms_rv_info_long</t>
    <phoneticPr fontId="14" type="noConversion"/>
  </si>
  <si>
    <t>v2x_cms_rv_info_elev</t>
    <phoneticPr fontId="14" type="noConversion"/>
  </si>
  <si>
    <t>int16_t</t>
    <phoneticPr fontId="14" type="noConversion"/>
  </si>
  <si>
    <t>v2x_cms_rv_info_gnss_heading</t>
    <phoneticPr fontId="14" type="noConversion"/>
  </si>
  <si>
    <t>float</t>
    <phoneticPr fontId="14" type="noConversion"/>
  </si>
  <si>
    <t>v2x_cms_rv_event_hazlghton</t>
    <phoneticPr fontId="14" type="noConversion"/>
  </si>
  <si>
    <t>uint8_t</t>
    <phoneticPr fontId="14" type="noConversion"/>
  </si>
  <si>
    <t>enum class V2X_CMS_RV_Event_HazLghtOn_E : uint8_t {
    NOT_ACTIVE = 1U,
    ACTIVE = 2U,
    SNA = 255U,
  };</t>
    <phoneticPr fontId="14" type="noConversion"/>
  </si>
  <si>
    <t>v2x_cms_rv_event_stoplineviolat</t>
    <phoneticPr fontId="14" type="noConversion"/>
  </si>
  <si>
    <t xml:space="preserve">  enum class V2X_CMS_RV_Event_StopLineViolat_E : uint8_t {
    NOT_ACTIVE = 1U,
    ACTIVE = 2U,
    SNA = 255U,
  };</t>
    <phoneticPr fontId="14" type="noConversion"/>
  </si>
  <si>
    <t>v2x_cms_rv_event_abs_on</t>
    <phoneticPr fontId="14" type="noConversion"/>
  </si>
  <si>
    <t xml:space="preserve">  enum class V2X_CMS_RV_Event_ABS_ON_E : uint8_t {
    NOT_ACTIVE = 1U,
    ACTIVE = 2U,
    SNA = 255U,
  };</t>
    <phoneticPr fontId="14" type="noConversion"/>
  </si>
  <si>
    <t>v2x_cms_rv_event_tractctrlon</t>
    <phoneticPr fontId="14" type="noConversion"/>
  </si>
  <si>
    <t>enum class V2X_CMS_RV_Event_TractCtrlOn_E : uint8_t {
    NOT_ACTIVE = 1U,
    ACTIVE = 2U,
    SNA = 255U,
  };</t>
    <phoneticPr fontId="14" type="noConversion"/>
  </si>
  <si>
    <t>v2x_cms_rv_event_esp_on</t>
    <phoneticPr fontId="14" type="noConversion"/>
  </si>
  <si>
    <t>enum class V2X_CMS_RV_Event_ESP_ON_E : uint8_t {
    NOT_ACTIVE = 1U,
    ACTIVE = 2U,
    SNA = 255U,
  };</t>
    <phoneticPr fontId="14" type="noConversion"/>
  </si>
  <si>
    <t>v2x_cms_rv_event_hazardgoods</t>
    <phoneticPr fontId="14" type="noConversion"/>
  </si>
  <si>
    <t xml:space="preserve">  enum class V2X_CMS_RV_Event_HazardGoods_E : uint8_t {
    NOT_ACTIVE = 1U,
    ACTIVE = 2U,
    SNA = 255U,
  };</t>
    <phoneticPr fontId="14" type="noConversion"/>
  </si>
  <si>
    <t>v2x_cms_rv_event_hardbraking</t>
  </si>
  <si>
    <t xml:space="preserve">  enum class V2X_CMS_RV_Event_HardBraking_E : uint8_t {
    NOT_ACTIVE = 1U,
    ACTIVE = 2U,
    SNA = 255U,
  };</t>
    <phoneticPr fontId="14" type="noConversion"/>
  </si>
  <si>
    <t>v2x_cms_rv_event_extlghtchngd</t>
    <phoneticPr fontId="14" type="noConversion"/>
  </si>
  <si>
    <t xml:space="preserve">  enum class V2X_CMS_RV_Event_ExtLghtChngd_E : uint8_t {
    NOT_ACTIVE = 1U,
    ACTIVE = 2U,
    SNA = 255U,
  };</t>
    <phoneticPr fontId="14" type="noConversion"/>
  </si>
  <si>
    <t>v2x_cms_rv_event_wiperchngd</t>
    <phoneticPr fontId="14" type="noConversion"/>
  </si>
  <si>
    <t xml:space="preserve">  enum class V2X_CMS_RV_Event_WiperChngd_E : uint8_t {
    NOT_ACTIVE = 1U,
    ACTIVE = 2U,
    SNA = 255U,
  };</t>
    <phoneticPr fontId="14" type="noConversion"/>
  </si>
  <si>
    <t>v2x_cms_rv_event_flattire</t>
    <phoneticPr fontId="14" type="noConversion"/>
  </si>
  <si>
    <t xml:space="preserve"> enum class V2X_CMS_RV_Event_FlatTire_E : uint8_t {
    NOT_ACTIVE = 1U,
    ACTIVE = 2U,
    SNA = 255U,
  };</t>
    <phoneticPr fontId="14" type="noConversion"/>
  </si>
  <si>
    <t>v2x_cms_rv_event_dsabldveh</t>
    <phoneticPr fontId="14" type="noConversion"/>
  </si>
  <si>
    <t xml:space="preserve">  enum class V2X_CMS_RV_Event_DsabldVeh_E : uint8_t {
    NOT_ACTIVE = 1U,
    ACTIVE = 2U,
    SNA = 255U,
  };</t>
    <phoneticPr fontId="14" type="noConversion"/>
  </si>
  <si>
    <t>v2x_cms_rv_event_airbagdeployed</t>
    <phoneticPr fontId="14" type="noConversion"/>
  </si>
  <si>
    <t xml:space="preserve">  enum class V2X_CMS_RV_Event_AirbagDeployed_E : uint8_t {
    NOT_ACTIVE = 1U,
    ACTIVE = 2U,
    SNA = 255U,
  };</t>
    <phoneticPr fontId="14" type="noConversion"/>
  </si>
  <si>
    <t>v2x_cms_rv_extlght_lowbmon</t>
  </si>
  <si>
    <t xml:space="preserve">  enum class V2X_CMS_RV_ExtLght_LowBmOn_E : uint8_t {
    NOT_ACTIVE = 1U,
    ACTIVE = 2U,
    SNA = 255U,
  };</t>
    <phoneticPr fontId="14" type="noConversion"/>
  </si>
  <si>
    <t>v2x_cms_rv_extlght_highbmon</t>
    <phoneticPr fontId="14" type="noConversion"/>
  </si>
  <si>
    <t xml:space="preserve">  enum class V2X_CMS_RV_ExtLght_HighBmOn_E : uint8_t {
    NOT_ACTIVE = 1U,
    ACTIVE = 2U,
    SNA = 255U,
  };</t>
    <phoneticPr fontId="14" type="noConversion"/>
  </si>
  <si>
    <t>v2x_cms_rv_extlght_turnindlton</t>
    <phoneticPr fontId="14" type="noConversion"/>
  </si>
  <si>
    <t xml:space="preserve">  enum class V2X_CMS_RV_ExtLght_TurnIndLtOn_E : uint8_t {
    NOT_ACTIVE = 1U,
    ACTIVE = 2U,
    SNA = 255U,
  };</t>
    <phoneticPr fontId="14" type="noConversion"/>
  </si>
  <si>
    <t>v2x_cms_rv_extlght_turnindrton</t>
    <phoneticPr fontId="14" type="noConversion"/>
  </si>
  <si>
    <t xml:space="preserve">    enum class V2X_CMS_RV_ExtLght_TurnIndRtOn_E : uint8_t {
    NOT_ACTIVE = 1U,
    ACTIVE = 2U,
    SNA = 255U,
  };</t>
    <phoneticPr fontId="14" type="noConversion"/>
  </si>
  <si>
    <t>v2x_cms_rv_extlght_hazardlghton</t>
    <phoneticPr fontId="14" type="noConversion"/>
  </si>
  <si>
    <t xml:space="preserve">    enum class V2X_CMS_RV_ExtLght_HazardLghtOn_E : uint8_t {
    NOT_ACTIVE = 1U,
    ACTIVE = 2U,
    SNA = 255U,
  };</t>
    <phoneticPr fontId="14" type="noConversion"/>
  </si>
  <si>
    <t>v2x_cms_rv_extlght_autobmon</t>
    <phoneticPr fontId="14" type="noConversion"/>
  </si>
  <si>
    <t xml:space="preserve">  enum class V2X_CMS_RV_ExtLght_AutoBmOn_E : uint8_t {
    NOT_ACTIVE = 1U,
    ACTIVE = 2U,
    SNA = 255U,
  };</t>
    <phoneticPr fontId="14" type="noConversion"/>
  </si>
  <si>
    <t>v2x_cms_rv_extlght_daylghton</t>
    <phoneticPr fontId="14" type="noConversion"/>
  </si>
  <si>
    <t xml:space="preserve"> enum class V2X_CMS_RV_ExtLght_DayLghtOn_E : uint8_t {
    NOT_ACTIVE = 1U,
    ACTIVE = 2U,
    SNA = 255U,
  };</t>
    <phoneticPr fontId="14" type="noConversion"/>
  </si>
  <si>
    <t>v2x_cms_rv_extlght_foglghton</t>
    <phoneticPr fontId="14" type="noConversion"/>
  </si>
  <si>
    <t xml:space="preserve"> enum class V2X_CMS_RV_ExtLght_FogLghtOn_E : uint8_t {
    NOT_ACTIVE = 1U,
    ACTIVE = 2U,
    SNA = 255U,
  };</t>
    <phoneticPr fontId="14" type="noConversion"/>
  </si>
  <si>
    <t>v2x_cms_rv_extlght_parklghton</t>
    <phoneticPr fontId="14" type="noConversion"/>
  </si>
  <si>
    <t>enum class V2X_CMS_RV_ExtLght_ParkLghtOn_E : uint8_t {
    NOT_ACTIVE = 1U,
    ACTIVE = 2U,
    SNA = 255U,
  };</t>
    <phoneticPr fontId="14" type="noConversion"/>
  </si>
  <si>
    <t>V2X_IDC_TL_Con_ST3
struct V2X_IDC_TL_Con_ST3 {…}</t>
    <phoneticPr fontId="14" type="noConversion"/>
  </si>
  <si>
    <t>v2x_tl_con_rtlnid</t>
    <phoneticPr fontId="14" type="noConversion"/>
  </si>
  <si>
    <t>v2x_tl_con_nodelat</t>
    <phoneticPr fontId="14" type="noConversion"/>
  </si>
  <si>
    <t>flaot</t>
    <phoneticPr fontId="14" type="noConversion"/>
  </si>
  <si>
    <t>v2x_tl_con_nodelong</t>
    <phoneticPr fontId="14" type="noConversion"/>
  </si>
  <si>
    <t>v2x_tl_con_nodeelevation</t>
    <phoneticPr fontId="14" type="noConversion"/>
  </si>
  <si>
    <t>v2x_tl_con_disttonode</t>
    <phoneticPr fontId="14" type="noConversion"/>
  </si>
  <si>
    <t>V2X_IDC_TL_EgoPos_ST3
struct V2X_IDC_TL_EgoPos_ST3 {…}</t>
    <phoneticPr fontId="14" type="noConversion"/>
  </si>
  <si>
    <t>v2x_tl_egopos_lat</t>
    <phoneticPr fontId="14" type="noConversion"/>
  </si>
  <si>
    <t>v2x_tl_egopos_long</t>
    <phoneticPr fontId="14" type="noConversion"/>
  </si>
  <si>
    <t>v2x_tl_egopos_elevation</t>
    <phoneticPr fontId="14" type="noConversion"/>
  </si>
  <si>
    <t>v2x_tl_egopos_egolnid</t>
    <phoneticPr fontId="14" type="noConversion"/>
  </si>
  <si>
    <t>v2x_tl_egopos_locconf</t>
  </si>
  <si>
    <t>V2X_IDC_TL_FctInfo_ST3
struct V2X_IDC_TL_FctInfo_ST3 {…}</t>
    <phoneticPr fontId="14" type="noConversion"/>
  </si>
  <si>
    <t>v2x_tl_fctinfo_dist</t>
    <phoneticPr fontId="14" type="noConversion"/>
  </si>
  <si>
    <t xml:space="preserve">  enum class V2X_TL_FctInfo_Dist_E : uint8_t {
    M0 = 0U,
    M10 = 1U,
    M20 = 2U,
    M30 = 3U,
    M40 = 4U,
    M50 = 5U,
    M60 = 6U,
    M70 = 7U,
    M80 = 8U,
    M90 = 9U,
    M100 = 10U,
    M120 = 11U,
    M150 = 12U,
    M180 = 13U,
    M200 = 14U,
    SNA = 15U,
  };</t>
    <phoneticPr fontId="14" type="noConversion"/>
  </si>
  <si>
    <t>v2x_tl_fctinfo_rcmndspd</t>
    <phoneticPr fontId="14" type="noConversion"/>
  </si>
  <si>
    <t xml:space="preserve">    SPD_LIMIT_95 = 19U,
    SPD_LIMIT_100 = 20U,
    SPD_LIMIT_105 = 21U,
    SPD_LIMIT_110 = 22U,
    SPD_LIMIT_115 = 23U,
    SPD_LIMIT_120 = 24U,
    SPD_LIMIT_125 = 25U,
    SPD_LIMIT_130 = 26U,
    SPD_LIMIT_135 = 27U,
    SPD_LIMIT_140 = 28U,
    SPD_LIMIT_145 = 29U,
    SPD_LIMIT_150 = 30U,
    SPD_LIMIT_155 = 31U,
    SPD_LIMIT_160 = 32U,
    SPD_DECEL = 62U,
    SNA = 63U,
  };</t>
    <phoneticPr fontId="14" type="noConversion"/>
  </si>
  <si>
    <t>v2x_tl_fctinfo_dir</t>
    <phoneticPr fontId="14" type="noConversion"/>
  </si>
  <si>
    <t xml:space="preserve">  enum class V2X_TL_FctInfo_Dir_E : uint8_t {
    OFF = 0U,
    STRAIGHT = 1U,
    LEFT = 2U,
    STRAIGHT_LEFT = 3U,
    RIGHT = 4U,
    STRAIGHT_RIGHT = 5U,
    LEFT_RIGHT = 6U,
    STRAIGHT_LEFT_RIGHT = 7U,
    U_TURN_LEFT = 8U,
    U_TURN_RIGHT = 9U,
    RESERVED_10 = 10U,
    RESERVED_11 = 11U,
    RESERVED_12 = 12U,
    RESERVED_13 = 13U,
    RESERVED_14 = 14U,
    SNA = 15U,
  };</t>
    <phoneticPr fontId="14" type="noConversion"/>
  </si>
  <si>
    <t>v2x_tl_fctinfo_statdisp_rq</t>
    <phoneticPr fontId="14" type="noConversion"/>
  </si>
  <si>
    <t xml:space="preserve">  enum class V2X_TL_FctInfo_StatDisp_Rq_E : uint8_t {
    IDLE = 0U,
    RED_TRFFC_LIGHT_VERT = 1U,
    GREEN_TRFFC_LIGHT_VERT = 2U,
    RED_TRFFC_LIGHT_HRZT = 3U,
    GREEN_TRFFC_LIGHT_HRZT = 4U,
    UNPROT_RT_TRN_ALLOWED = 5U,
    UNPROT_LT_TRN_ALLOWED = 6U,
    SNA = 7U,
  };</t>
    <phoneticPr fontId="14" type="noConversion"/>
  </si>
  <si>
    <t>v2x_tl_fctinfo_remaintm</t>
    <phoneticPr fontId="14" type="noConversion"/>
  </si>
  <si>
    <t>v2x_tl_fctinfo_spdunit</t>
    <phoneticPr fontId="14" type="noConversion"/>
  </si>
  <si>
    <t xml:space="preserve">  enum class V2X_TL_FctInfo_SpdUnit_E : uint8_t {
    KMH = 0U,
    MPH = 1U,
    SNA = 3U,
  }</t>
    <phoneticPr fontId="14" type="noConversion"/>
  </si>
  <si>
    <t>V2X_IDC_TL_RefInf_ST3
struct V2X_IDC_TL_RefInf_ST3 {…}</t>
    <phoneticPr fontId="14" type="noConversion"/>
  </si>
  <si>
    <t>v2x_tl_refinfo_tmstmp</t>
    <phoneticPr fontId="14" type="noConversion"/>
  </si>
  <si>
    <t>v2x_tl_refinfo_poslat</t>
    <phoneticPr fontId="14" type="noConversion"/>
  </si>
  <si>
    <t>v2x_tl_refinfo_poslong</t>
    <phoneticPr fontId="14" type="noConversion"/>
  </si>
  <si>
    <t>v2x_tl_refinfo_poselevation</t>
    <phoneticPr fontId="14" type="noConversion"/>
  </si>
  <si>
    <t>v2x_tl_refinfo_tlststmstmp</t>
    <phoneticPr fontId="14" type="noConversion"/>
  </si>
  <si>
    <t>v2x_tl_refinfo_tlstat</t>
    <phoneticPr fontId="14" type="noConversion"/>
  </si>
  <si>
    <t>enum class V2X_TL_RefInfo_TlStat_E : uint8_t {
    OFF = 0U,
    MANUAL = 1U,
    STOP_TME_ACTV = 2U,
    FAILURE_FLASH = 3U,
    PREEMPT_ACTV = 4U,
    SIGNAL_PRIO_ACTV = 5U,
    FIXED_TME = 6U,
    TRAFFIC_DEPEND = 7U,
    STANDBY = 8U,
    FAILURE = 9U,
    SNA = 15U,
  };</t>
    <phoneticPr fontId="14" type="noConversion"/>
  </si>
  <si>
    <t>Record</t>
    <phoneticPr fontId="14" type="noConversion"/>
  </si>
  <si>
    <t>V2X_IDC_TL_Wrn_ST3
struct V2X_IDC_TL_Wrn_ST3 {…}</t>
    <phoneticPr fontId="14" type="noConversion"/>
  </si>
  <si>
    <t>v2x_tl_warn_rlvw_acoustwarn</t>
    <phoneticPr fontId="14" type="noConversion"/>
  </si>
  <si>
    <t xml:space="preserve">  enum class V2X_TL_Warn_RLVW_AcoustWarn_E : uint8_t {
    NO_REQ = 0U,
    INFO = 1U,
    WARN_LV1 = 2U,
    WARN_LV2 = 3U,
    SNA = 7U,
  };</t>
    <phoneticPr fontId="14" type="noConversion"/>
  </si>
  <si>
    <t>v2x_tl_warn_rlvw_visualwarn</t>
    <phoneticPr fontId="14" type="noConversion"/>
  </si>
  <si>
    <t xml:space="preserve">  enum class V2X_TL_Warn_RLVW_VisualWarn_E : uint8_t {
    NO_REQ = 0U,
    INFO = 1U,
    WARN_LV1 = 2U,
    WARN_LV2 = 3U,
    SNA = 7U,
  };</t>
    <phoneticPr fontId="14" type="noConversion"/>
  </si>
  <si>
    <t>v2x_tl_warn_rlvw_dispmsg</t>
    <phoneticPr fontId="14" type="noConversion"/>
  </si>
  <si>
    <t xml:space="preserve">  enum class V2X_TL_Warn_RLVW_DispMsg_E : uint8_t {
    NO_REQ = 1U,
    REQ = 2U,
    SNA = 3U,
  };</t>
  </si>
  <si>
    <t>CI_DR_MM_Pos1
struct CI_DR_MM_Pos1 {...}</t>
  </si>
  <si>
    <t>ci_dr_mm_pos_long_deg</t>
  </si>
  <si>
    <t>ci_dr_mm_pos_long_min</t>
  </si>
  <si>
    <t>ci_dr_mm_pos_long_w_e</t>
  </si>
  <si>
    <t xml:space="preserve">  enum class CI_DR_MM_Pos_Long_W_E_E : uint8_t {
    WEST = 0U,
    EAST = 1U,
  };</t>
  </si>
  <si>
    <t>ci_dr_mm_pos_long_n_s</t>
  </si>
  <si>
    <t xml:space="preserve">  enum class CI_DR_MM_Pos_Lat_N_S_E : uint8_t {
    NORTH = 0U,
    SOUTH = 1U,
  };</t>
  </si>
  <si>
    <t>ci_dr_mm_pos_long_msec</t>
  </si>
  <si>
    <t>ci_dr_mm_pos_long_sec</t>
  </si>
  <si>
    <t>ci_dr_mm_pos_lat_msec</t>
  </si>
  <si>
    <t>ci_dr_mm_pos_lat_min</t>
  </si>
  <si>
    <t>ci_dr_mm_pos_lat_deg</t>
  </si>
  <si>
    <t>ci_dr_mm_pos_lat_sec</t>
  </si>
  <si>
    <t>ci_dr_mm_master_cnt1</t>
  </si>
  <si>
    <t>CI_DR_MM_Pos2
struct CI_DR_MM_Pos2 {...}</t>
  </si>
  <si>
    <t>ci_dr_mm_tmstmp</t>
  </si>
  <si>
    <t>ci_dr_mm_pos_head</t>
  </si>
  <si>
    <t>ci_dr_mm_pos_alt</t>
  </si>
  <si>
    <t>ci_dr_mm_tmsyncstat</t>
  </si>
  <si>
    <t xml:space="preserve">  enum class CI_DR_MM_TmSyncStat_E : uint8_t {
    OK = 0U,
    NO_INIT_SYNC = 1U,
    LOST_SYNC = 2U,
    SNA = 3U,
  };
</t>
  </si>
  <si>
    <t>ci_dr_mm_master_cnt2</t>
  </si>
  <si>
    <t>CI_DR_MM_DateTm_UTC
struct CI_DR_MM_DateTm_UTC {...}</t>
  </si>
  <si>
    <t>ci_dr_mm_datetm_msecond_utc</t>
  </si>
  <si>
    <t>ci_dr_mm_datetm_second_utc</t>
  </si>
  <si>
    <t>ci_dr_mm_datetm_minute_utc</t>
  </si>
  <si>
    <t>ci_dr_mm_datetm_month_utc</t>
  </si>
  <si>
    <t>ci_dr_mm_datetm_day_utc</t>
  </si>
  <si>
    <t>ci_dr_mm_datetm_year_utc</t>
  </si>
  <si>
    <t>ci_dr_mm_datetm_hour_utc</t>
  </si>
  <si>
    <t>ci_dr_mm_master_cnt3</t>
  </si>
  <si>
    <t>CI_DR_MM_GNSS_Data1
struct CI_DR_MM_GNSS_Data1{...}</t>
  </si>
  <si>
    <t>ci_dr_mm_velovrgrnd_gnss</t>
  </si>
  <si>
    <t>ci_dr_mm_master_cnt4</t>
  </si>
  <si>
    <t>CI_DR_MM_Pos_UTC_GNSS
struct CI_DR_MM_Pos_UTC_GNSS {...}</t>
  </si>
  <si>
    <t>ci_dr_mm_pos1</t>
  </si>
  <si>
    <t>CI_DR_MM_Pos1</t>
  </si>
  <si>
    <t>ci_dr_mm_pos2</t>
  </si>
  <si>
    <t>CI_DR_MM_Pos2</t>
  </si>
  <si>
    <t>ci_dr_mm_datetm_utc</t>
  </si>
  <si>
    <t>CI_DR_MM_DateTm_UTC</t>
  </si>
  <si>
    <t>ci_dr_mm_gnss_data1</t>
  </si>
  <si>
    <t>CI_DR_MM_GNSS_Data1</t>
  </si>
  <si>
    <t>Eal_Internal_IPC_If
struct Eal_Internal_IPC_If {…}</t>
  </si>
  <si>
    <t>ci_dr_mm_pos_utc_gnss</t>
  </si>
  <si>
    <t>CI_DR_MM_Pos_UTC_GNSS</t>
  </si>
  <si>
    <t>adasisv2_array</t>
    <phoneticPr fontId="14" type="noConversion"/>
  </si>
  <si>
    <t>Adasisv2Msg</t>
    <phoneticPr fontId="14" type="noConversion"/>
  </si>
  <si>
    <t>length 6</t>
    <phoneticPr fontId="14" type="noConversion"/>
  </si>
  <si>
    <t>ntg_master_navi</t>
    <phoneticPr fontId="14" type="noConversion"/>
  </si>
  <si>
    <t>NTG_Master_Navi</t>
    <phoneticPr fontId="14" type="noConversion"/>
  </si>
  <si>
    <t>navi_lane_rcmmnd</t>
    <phoneticPr fontId="14" type="noConversion"/>
  </si>
  <si>
    <t>NaviLaneRcmmnd</t>
    <phoneticPr fontId="14" type="noConversion"/>
  </si>
  <si>
    <t>navi_lane_rcmmnd_prev</t>
    <phoneticPr fontId="14" type="noConversion"/>
  </si>
  <si>
    <t>NaviLaneRcmmnd_Prev</t>
    <phoneticPr fontId="14" type="noConversion"/>
  </si>
  <si>
    <t>v2x_disp_rq_st3</t>
    <phoneticPr fontId="14" type="noConversion"/>
  </si>
  <si>
    <t>V2X_Disp_Rq_ST3</t>
    <phoneticPr fontId="14" type="noConversion"/>
  </si>
  <si>
    <t>v2x_fctn_stat_st3</t>
    <phoneticPr fontId="14" type="noConversion"/>
  </si>
  <si>
    <t>V2X_Fctn_Stat_ST3</t>
    <phoneticPr fontId="14" type="noConversion"/>
  </si>
  <si>
    <t>v2x_idc_cms_objlist_st3</t>
    <phoneticPr fontId="14" type="noConversion"/>
  </si>
  <si>
    <t>V2X_IDC_CMS_ObjList_ST3</t>
    <phoneticPr fontId="14" type="noConversion"/>
  </si>
  <si>
    <t>v2x_idc_tl_con_st3</t>
    <phoneticPr fontId="14" type="noConversion"/>
  </si>
  <si>
    <t>V2X_IDC_TL_Con_ST3</t>
    <phoneticPr fontId="14" type="noConversion"/>
  </si>
  <si>
    <t>v2x_idc_tl_egopos_st3</t>
    <phoneticPr fontId="14" type="noConversion"/>
  </si>
  <si>
    <t>V2X_IDC_TL_EgoPos_ST3</t>
  </si>
  <si>
    <t>v2x_idc_tl_fctinfo_st3</t>
    <phoneticPr fontId="14" type="noConversion"/>
  </si>
  <si>
    <t>V2X_IDC_TL_FctInfo_ST3</t>
  </si>
  <si>
    <t>v2x_idc_tl_refinf_st3</t>
    <phoneticPr fontId="14" type="noConversion"/>
  </si>
  <si>
    <t>V2X_IDC_TL_RefInf_ST3</t>
    <phoneticPr fontId="14" type="noConversion"/>
  </si>
  <si>
    <t>v2x_idc_tl_wrn_st3</t>
    <phoneticPr fontId="14" type="noConversion"/>
  </si>
  <si>
    <t>V2X_IDC_TL_Wrn_ST3</t>
    <phoneticPr fontId="14" type="noConversion"/>
  </si>
  <si>
    <t>dwSVSAugmentationsOffroad
struct dwSVSAugmentationsOffroad {…}</t>
  </si>
  <si>
    <t>offroad_transparent_ego</t>
  </si>
  <si>
    <t>viewport_augmentation_settings[5U].offroad.transparent_ego</t>
  </si>
  <si>
    <t>offroad_tire_tracks</t>
  </si>
  <si>
    <t>viewport_augmentation_settings[5U].offroad.tire_tracks</t>
  </si>
  <si>
    <t>offroad_inclination</t>
  </si>
  <si>
    <t>viewport_augmentation_settings[5U].offroad.inclination</t>
  </si>
  <si>
    <t>offroad_compass</t>
  </si>
  <si>
    <t>viewport_augmentation_settings[5U].offroad.compass</t>
  </si>
  <si>
    <t>offroad_elevation</t>
  </si>
  <si>
    <t>viewport_augmentation_settings[5U].offroad.elevation</t>
  </si>
  <si>
    <t>offroad_fl_wheel_touch_points</t>
  </si>
  <si>
    <t>viewport_augmentation_settings[5U].offroad.fl_wheel_touch_points</t>
  </si>
  <si>
    <t>offroad_fr_wheel_touch_points</t>
  </si>
  <si>
    <t>viewport_augmentation_settings[5U].offroad.fr_wheel_touch_points</t>
  </si>
  <si>
    <t>offroad_rl_wheel_touch_points</t>
  </si>
  <si>
    <t>viewport_augmentation_settings[5U].offroad.rl_wheel_touch_points</t>
  </si>
  <si>
    <t>offroad_rr_wheel_touch_points</t>
  </si>
  <si>
    <t>viewport_augmentation_settings[5U].offroad.rr_wheel_touch_points</t>
  </si>
  <si>
    <t>ST35</t>
  </si>
  <si>
    <t>offroad_lateral_inclination</t>
  </si>
  <si>
    <t>int8_t</t>
  </si>
  <si>
    <t>viewport_augmentation_settings[5U].offroad.lateral_inclination</t>
  </si>
  <si>
    <t>offroad_longitudinal_inclination</t>
  </si>
  <si>
    <t>viewport_augmentation_settings[5U].offroad.longitudinal_inclination</t>
  </si>
  <si>
    <t>Px82.8</t>
  </si>
  <si>
    <t>Offroad_Incl_X_Num_ST3</t>
  </si>
  <si>
    <t>ToBeDeleted</t>
  </si>
  <si>
    <t>viewport_augmentation_settings[5U].Offroad_Incl_X_Num_ST3</t>
  </si>
  <si>
    <t>Offroad_Incl_Y_Num_ST3</t>
  </si>
  <si>
    <t>viewport_augmentation_settings[5U].Offroad_Incl_Y_Num_ST3</t>
  </si>
  <si>
    <t>R-Mmt</t>
  </si>
  <si>
    <t>MBVehicleDataTxStruct
struct MBVehicleDataTxStruct{...};</t>
  </si>
  <si>
    <t>ACC_UI_state</t>
  </si>
  <si>
    <t>kOff+K174</t>
  </si>
  <si>
    <t>enum class AccStatus : uint8_t {
  kOff,
  kPreselected,
  kActive,
  kPassive,
  kError
};</t>
  </si>
  <si>
    <t>mac::adas::intf::AccStatus</t>
  </si>
  <si>
    <t>if_read_mmt_to_aeb_ptr_</t>
  </si>
  <si>
    <t>mmt_data.l2_driving.acc_ui_state</t>
  </si>
  <si>
    <t>acc_sm_state</t>
  </si>
  <si>
    <t>EESF_active</t>
  </si>
  <si>
    <t xml:space="preserve">  enum class BoolType : Uint8 {
    /// \brief false value
    kFalse,
    /// \brief true value
    kTrue
  };</t>
  </si>
  <si>
    <t>mac::adas::BooleanType::BoolType</t>
  </si>
  <si>
    <t>mmt_data.eesf_data_eesf_is_engaged.value</t>
  </si>
  <si>
    <t xml:space="preserve">algo_out_mmt_ptr_      </t>
  </si>
  <si>
    <t>eesf_data.active</t>
  </si>
  <si>
    <t>DBS_status_operation_mode</t>
  </si>
  <si>
    <t>INVALID</t>
  </si>
  <si>
    <t>enum class ActiveSafetyDIStateType_Type : uint32_t{
  INVALID = 0,
  FAULT = 1,
  NOT_RUNNING = 2,
  FUNCTION_SUPPRESSED = 3,
  MONITORING = 4,
  DEGRADED_MONITORING = 5,
  WARNING = 6,
  ACTUATING = 7,
  INITIALIZING = 8,
  HOLDING = 9,
  FORCE32 = 0x7FFFFFFF
};</t>
  </si>
  <si>
    <t>mac::adas::intf::TM_DIAPI_NDAS_OutputInterface::ActiveSafetyDIStatus_Type::ActiveSafetyDIState_Type::ActiveSafetyDIStateType_Type</t>
  </si>
  <si>
    <t>ndas_output</t>
  </si>
  <si>
    <t>ActiveSafetyDIStatus.state.DBS</t>
  </si>
  <si>
    <t>algo_out_diapi_hmi_ptr_</t>
  </si>
  <si>
    <t xml:space="preserve">dbs_status_operation_mode </t>
  </si>
  <si>
    <t>ego_motion_standstill</t>
  </si>
  <si>
    <t xml:space="preserve">  enum class dwVioEmStandStillWheelBased : uint8_t {
    kFalse = 0U,
    kTrue = 1U,
    kUnknown = 2U,
    MAX
  };</t>
  </si>
  <si>
    <t>mac::adas::intf::TM_VIO_NDAS_ReceiverInterface_Type::dwVioEmStandStillWheelBased</t>
  </si>
  <si>
    <t>AebCoordinator, P6Pmc</t>
  </si>
  <si>
    <t>AEB, PTS, APA</t>
  </si>
  <si>
    <t>ndas_vio_output</t>
  </si>
  <si>
    <t>tmVioNonSafetyCommand.emStandStillWheelBased</t>
  </si>
  <si>
    <t xml:space="preserve">algo_out_vioapi_ptr_   </t>
  </si>
  <si>
    <t>IdcSystemState</t>
    <phoneticPr fontId="14" type="noConversion"/>
  </si>
  <si>
    <t>kSingleIdcDriving</t>
  </si>
  <si>
    <t>enum class AdasState : uint8_t {
  kSingleIdcDriving,
  kDualIdcDriving,
  kAbnormal,
  kInitializing,
  kOther
};</t>
  </si>
  <si>
    <t>mmt_data.sem_state</t>
  </si>
  <si>
    <t>sem_data_state</t>
  </si>
  <si>
    <t>aeb_degradation_in_preparation</t>
  </si>
  <si>
    <t>mmt_data.aeb_degradation.in_preparation.value</t>
  </si>
  <si>
    <t>aeb_degradation_off</t>
  </si>
  <si>
    <t>mmt_data.aeb_degradation.off.value</t>
  </si>
  <si>
    <t>aeb_degradation_silent</t>
  </si>
  <si>
    <t>mmt_data.aeb_degradation.silent.value</t>
  </si>
  <si>
    <t>aeb_degradation_lrr_blocked</t>
  </si>
  <si>
    <t>mmt_data.aeb_degradation.lrr_blocked.value</t>
  </si>
  <si>
    <t>aeb_degradation_cam_blocked</t>
  </si>
  <si>
    <t>mmt_data.aeb_degradation.cam_blocked.value</t>
  </si>
  <si>
    <t>aeb_degradation_cam_front_blocked</t>
  </si>
  <si>
    <t>mmt_data.aeb_degradation.cam_front_blocked.value</t>
  </si>
  <si>
    <t>aeb_degradation_corner_radar_front_blocked</t>
  </si>
  <si>
    <t>mmt_data.aeb_degradation.corner_radar_front_blocked.value</t>
  </si>
  <si>
    <t>aeb_degradation_limited</t>
  </si>
  <si>
    <t>mmt_data.aeb_degradation.limited.value</t>
  </si>
  <si>
    <t>aeb_degradation_temporary_error</t>
  </si>
  <si>
    <t>mmt_data.aeb_degradation.temporary_error.value</t>
  </si>
  <si>
    <t>aeb_degradation_temporary_error_direct</t>
  </si>
  <si>
    <t>mmt_data.aeb_degradation.temporary_error_direct.value</t>
  </si>
  <si>
    <t>aeb_degradation_temporary_error_finalize</t>
  </si>
  <si>
    <t>mmt_data.aeb_degradation.temporary_error_finalize.value</t>
  </si>
  <si>
    <t>aeb_degradation_permanent_error</t>
  </si>
  <si>
    <t>mmt_data.aeb_degradation.permanent_error.value</t>
  </si>
  <si>
    <t>aeb_degradation_permanent_error_direct</t>
  </si>
  <si>
    <t>mmt_data.aeb_degradation.permanent_error_direct.value</t>
  </si>
  <si>
    <t>aeb_degradation_not_coded</t>
  </si>
  <si>
    <t>mmt_data.aeb_degradation.not_coded.value</t>
  </si>
  <si>
    <t>AEB_state</t>
  </si>
  <si>
    <t>kStartUp</t>
  </si>
  <si>
    <t>enum class SubfunctionStates : uint8_t {
  kStartUp,
  kAvailable,
  kActive,
kActiveError,
  kAborting,
kAbortingError,
  kInitSilent,
  kInit,
  kBlocked,
  kBlockedSilent,
  kError,
  kOff,
  kOffError,
  kNotAvailable,
  kCodingError
};</t>
  </si>
  <si>
    <t>mac::adas::intf::SubfunctionStates</t>
  </si>
  <si>
    <t>mmt_data.intended_aeb_state</t>
  </si>
  <si>
    <t>calculated_data_aeb_state</t>
  </si>
  <si>
    <t>FCW_state</t>
  </si>
  <si>
    <t>enum class SubfunctionStates : uint8_t {
  kStartUp,
  kAvailable,
  kActive,
kActiveError,
  kAborting,
kAbortingError,
  kInitSilent,
  kInit,
  kBlocked,
  kBlockedSilent,
  kError,
  kOff,
  kOffError,
  kNotAvailable,
  kCodingError
};</t>
  </si>
  <si>
    <t>mmt_data.intended_fcw_state</t>
  </si>
  <si>
    <t>calculated_data_fcw_state</t>
  </si>
  <si>
    <t>CDW_state</t>
  </si>
  <si>
    <t>mmt_data.intended_cdw_state</t>
  </si>
  <si>
    <t>calculated_data_cdw_state</t>
  </si>
  <si>
    <t>DBS_state</t>
  </si>
  <si>
    <t>mmt_data.intended_dbs_state</t>
  </si>
  <si>
    <t>calculated_data_dbs_state</t>
  </si>
  <si>
    <t>aeb_aggregated_ui_status</t>
  </si>
  <si>
    <t>kOn</t>
  </si>
  <si>
    <t>enum class AggregatedAEBHmiStatus : Uint8 {
  /// \brief determined status is on
  kOn,
  /// \brief determined status is init
  kInit,
  /// \brief determined status is off
  kOff,
  /// \brief determined status is failure (in this case an error message,
  /// will be displayed)
  kFailure
};</t>
  </si>
  <si>
    <t>mac::adas::intf::AggregatedAEBHmiStatus</t>
  </si>
  <si>
    <t>mmt_data.aggregated_aeb_status</t>
  </si>
  <si>
    <t>aeb_aggregated_status</t>
  </si>
  <si>
    <t>longitudinalStatus</t>
  </si>
  <si>
    <t>enum class LongitudinalStateType : uint32_t {
  kInvalid = 0,
  kOff = 1,
  kControlling = 2,
  kOverride = 3,
  kWait = 4,
  kHold = 5,
  kCount = 6,
  kForce32 = 0x7FFFFFFF
};</t>
  </si>
  <si>
    <t>mac::adas::intf::Tm_Diapi_OutputInterface::LongitudinalStateType</t>
  </si>
  <si>
    <t>if_read_diapi_ptr_</t>
  </si>
  <si>
    <t>longitudinalStatus.state.type</t>
  </si>
  <si>
    <t>algo_out_diapi_ptr_</t>
  </si>
  <si>
    <t>dwDILongitudinalRoadEventList_0_id</t>
  </si>
  <si>
    <t>mac::adas::intf::Tm_Diapi_OutputInterface::RoadEventStatus</t>
  </si>
  <si>
    <t>if_read_tmdiapiout_to_hmo_ptr_</t>
  </si>
  <si>
    <t>longitudinalStatus.outputs.roadEventList[0].id</t>
  </si>
  <si>
    <t>dwDILongitudinalRoadEventList_0_distance</t>
  </si>
  <si>
    <t>if_read_tmdiapi_to_hmo_ptr_</t>
  </si>
  <si>
    <t>longitudinalDIStatus.outputs.roadEventList[0].distance</t>
  </si>
  <si>
    <t>Distance to the ACC object</t>
  </si>
  <si>
    <t>dwActiveSafetyDICDWObjectClass</t>
  </si>
  <si>
    <t xml:space="preserve">  enum class ActiveSafetyObjectClass : ::mac::adas::Uint32 {
    kInvalid = 0,
    kCar = 1,
    kPedestrian = 2,
    kBicycleWithRider = 3,
  };</t>
  </si>
  <si>
    <t>mac::adas::intf::Tm_Diapi_OutputInterface::ActiveSafetyObjectClass</t>
  </si>
  <si>
    <t>ActiveSafetyStatus.outputs.cdw.object_class</t>
  </si>
  <si>
    <t>dwActiveSafetyDIAEBObjectClass</t>
  </si>
  <si>
    <t>mac::adas::intf::Tm_Diapi_OutputInterface::ActiveSafetyObjectClass_Type</t>
  </si>
  <si>
    <t>ActiveSafetyStatus.outputs.AEB.objectClass</t>
  </si>
  <si>
    <t>dwActiveSafetyDIFCWObjectClass</t>
  </si>
  <si>
    <t>ActiveSafetyStatus.outputs.fcw.object_class</t>
  </si>
  <si>
    <t>dwActiveSafetyDIDBSObjectClass</t>
  </si>
  <si>
    <t>ActiveSafetyStatus.outputs.DBS.objectClass</t>
  </si>
  <si>
    <t>ACC_DesiredDist</t>
  </si>
  <si>
    <t>TSM_DesiredDist</t>
  </si>
  <si>
    <t>if_read_mmt_to_hmo_ptr_</t>
  </si>
  <si>
    <t>acc_setpoint_distance</t>
  </si>
  <si>
    <t>acc_steering_wheel_buttons_aggregated_status</t>
  </si>
  <si>
    <t>acc_sm_state_cause</t>
  </si>
  <si>
    <t>time_gap</t>
  </si>
  <si>
    <t>acc_desired_speed</t>
  </si>
  <si>
    <t>acc_event</t>
  </si>
  <si>
    <t>acc_event_speed_limited</t>
  </si>
  <si>
    <t>acc_event_trigger</t>
  </si>
  <si>
    <t>mmt_alsa_operation_mode</t>
  </si>
  <si>
    <t>mmt_hands_off_warning_icon</t>
  </si>
  <si>
    <t>mmt_handsoff_warn</t>
  </si>
  <si>
    <t>mmt_handsoff_acoust_warn</t>
  </si>
  <si>
    <t>mmt_haptic_warn</t>
  </si>
  <si>
    <t>L2DrivingCoordinator,L2HmiOutput</t>
  </si>
  <si>
    <t>ALSA, AEB</t>
  </si>
  <si>
    <t>if_read_mmt_to_l2drv_ptr_,if_read_mmt_to_hmo_ptr_</t>
  </si>
  <si>
    <t>mmt_hand_on_off_status</t>
  </si>
  <si>
    <t>mmt_hand_off_time</t>
  </si>
  <si>
    <t>mmt_system_limit</t>
  </si>
  <si>
    <t>mmt_alsa_hands_on_off_warning</t>
  </si>
  <si>
    <t>mmt_uc_comfortdist_msg</t>
  </si>
  <si>
    <t>acc_take_over_warn_request</t>
  </si>
  <si>
    <t>NO_REQUEST</t>
  </si>
  <si>
    <t>enum class TakeoverWarnReqType : uint8_t {
  NO_REQUEST =
      0,  
  COLLISION_PREWARNING=
      1,  
  COLLISION_WARNING =
      2
};</t>
  </si>
  <si>
    <t>acc_cc_take_over_warn_request</t>
  </si>
  <si>
    <t>MMT_VSL_deg_modes</t>
  </si>
  <si>
    <t>VSL</t>
  </si>
  <si>
    <t>v600</t>
  </si>
  <si>
    <t>MMT_SL_var_speed_limit</t>
  </si>
  <si>
    <t>MMT_SL_var_State</t>
  </si>
  <si>
    <t>MMT_SL_var_duration</t>
  </si>
  <si>
    <t>10</t>
  </si>
  <si>
    <t>MMT_SL_var_universal_unique_category_main</t>
  </si>
  <si>
    <t>MMT_SL_var_universal_unique_category_sub</t>
  </si>
  <si>
    <t>120</t>
  </si>
  <si>
    <t>MMT_SL_var_universal_unique_category_specific</t>
  </si>
  <si>
    <t>MMT_SL_var_Event_Trigger</t>
  </si>
  <si>
    <t>MMT_VSL_HMO_VSL_UI_Stat</t>
  </si>
  <si>
    <t>MMT_VSL_HMO_VSL_Off_MsgDisp_Rq</t>
  </si>
  <si>
    <t>MMT_VSL_HMO_SetSpeed</t>
  </si>
  <si>
    <t>MMT_VSL_HMO_VSL_Cncl_MsgDisp_Rq</t>
  </si>
  <si>
    <t>MMT_VSL_HMO_VSL_Err_MsgDisp_Rq</t>
  </si>
  <si>
    <t>MMT_VSL_HMO_VSL_MalFct_OpRs_MsgDisp_Rq</t>
  </si>
  <si>
    <t>MMT_VSL_HMO_VSL_Err_OpRs_MsgDisp_Rq</t>
  </si>
  <si>
    <t>MMT_VSL_HMO_VSL_SLA_MsgDisp_Rq</t>
  </si>
  <si>
    <t>MMT_VSL_HMO_SpdUnit_Rs</t>
  </si>
  <si>
    <t>MMT_VSL_HMO_VSL_OffBeep_MsgDisp_Rq</t>
  </si>
  <si>
    <t>MMT_VSL_HMO_VSL_Passive_MsgDisp_Rq</t>
  </si>
  <si>
    <t>MMT_VSL_Segment_Ring_Min_Speed</t>
    <phoneticPr fontId="14" type="noConversion"/>
  </si>
  <si>
    <t>251</t>
  </si>
  <si>
    <t>MMT_VSL_Segment_Ring_Min_Speed</t>
  </si>
  <si>
    <t>MMT_VSL_Segment_Ring_Max_Speed</t>
  </si>
  <si>
    <t>MMT_DAS_EcoAssist_Avl</t>
    <phoneticPr fontId="14" type="noConversion"/>
  </si>
  <si>
    <t>kNOT_AVL</t>
  </si>
  <si>
    <t>enum class DASEcoAssistAvlType : uint8_t {
  kAVL =
      0,  
  kLIMIT=
      1,  
  kNOT_AVL =
      2
};</t>
  </si>
  <si>
    <t>ECOASSIST</t>
  </si>
  <si>
    <t>MMT_DAS_EcoAssist_Avl</t>
  </si>
  <si>
    <t>MMT_reasonPPrp_PdlRcmmnd_DispRsn_Rq</t>
    <phoneticPr fontId="14" type="noConversion"/>
  </si>
  <si>
    <t>kIDLE</t>
  </si>
  <si>
    <t>enum class reasonPPrpPdlRcmmndDispRsnType : uint8_t {
  kIDLE = 0,
  kCROSSROADS = 1,
  kT_JUNC = 2,
  kCURVY_ROAD = 3,
  kCURVE_LT = 4,
  kCURVE_RT = 5,
  kROUND_ABOUT = 6,
  kINCLINATION = 7,
  kTOLL = 8,
  kTURN_LT = 9,
  kTURN_RT = 10,
  kTRFFC_JAM = 11,
  kTRFFC_LIGHT = 12,
  kCITY_ENTRY = 13,
  kSPEED_LIMIT_SIGN = 14,
  kFOR  K = 15,
  kRAILWAY = 16,
  kSTOP_SIGN = 17,
  kSPEED_BUMP = 18,
  kRSVD_1 = 19,
  kRSVD_2 = 20,
  kRSVD_3 = 21,
  kRSVD_4 = 22,
  kVEHICLE_AHEAD = 23
};</t>
  </si>
  <si>
    <t>MMT_reasonPPrp_PdlRcmmnd_DispRsn_Rq</t>
  </si>
  <si>
    <t>MMT_pedal_iconPPrp_PdlRcmmnd_Disp_Rq</t>
  </si>
  <si>
    <t>kINIT</t>
  </si>
  <si>
    <t>enum class pedal_iconPPrpPdlRcmmndDispType : uint8_t {
  kINIT =
      0,  
  kOFF_ACCEL_PDL_RQ=
      1,  
  kOFF_ACCEL_PDL =
      2
};</t>
  </si>
  <si>
    <t>MMT_availableSTD_Availability</t>
  </si>
  <si>
    <t>kNOT_AVAILABLE</t>
  </si>
  <si>
    <t>enum class pedalavailableSTDAvailabilityType : uint8_t {
  kNOT_AVAILABLE =
      0,  
  kAVAILABLE=
      1
};</t>
  </si>
  <si>
    <t>MMT_statusPPrp_DautoSystemStatus</t>
  </si>
  <si>
    <t>enum class statusPPrpDautoSystemStatusType : uint8_t {
  kIDLE =
      0,  
  kNO_MAP_DATA=
      1
  kNO_RADAR_DATA =
      0,  
  kNOT_AVL=
      1
};</t>
  </si>
  <si>
    <t>MMT_initialSTD_Meter</t>
  </si>
  <si>
    <t>MMT_currentSTD_Meter</t>
  </si>
  <si>
    <t>MMT_speedSTD_km_per_h</t>
  </si>
  <si>
    <t>MMT_eventSTD_Boolean</t>
  </si>
  <si>
    <t>MMT_DAS_EcoAssist_EventType</t>
  </si>
  <si>
    <t>enum class DASEcoAssistEventType : uint8_t {
kIDLE = 0,
kDISTANCE_CONTROL = 1,
kMOR_LEFT = 2,
kMOR_RIGHT = 3,
kMLA_LEFT = 4,
kMLA_RIGHT = 5,
kMLA_LIGHT = 6,
kSTANDING_OBJ = 7,
kSLA = 8,
kSLA_PREVIEW = 9,
kCROSSROADS = 10,
kT_JUNC = 11,
kCURVY_ROAD_LT = 12,
kCURVY_ROAD_RT = 13,
kCURVE_LT = 14,
kCURVE_RT = 15,
kROUND_ABOUT = 16,
kINCLINATION = 17,
kTOLL_STATION = 18,
kTURN_LT = 19,
kTURN_RT = 20,
kTRFFC_JAM = 21,
kTRFFC_LIGHT = 22,
kCITY_ENTRY = 23,
kSTOP_SIGN = 24,
kCROSSWALK = 25,
kSPEED_BUMP = 26,
kRAILWAY_CROSSING = 27,
kROADWORKS_AHEAD = 28,
kCOAST_TO_LDC_SPD_DSR = 29,
kCOAST_TO_SIMDIST_RQ = 30,
kSPEED_LIMIT_FUTURE_EVENT = 31};</t>
  </si>
  <si>
    <t>MMT_DAS_EcoAssist_EventDist</t>
  </si>
  <si>
    <t>MMT_DAS_EcoAssist_EventSpd</t>
  </si>
  <si>
    <t>Egomotion_Acceleration_X_x000D_</t>
  </si>
  <si>
    <t xml:space="preserve"> </t>
  </si>
  <si>
    <t>if_read_tmvioapi_to_hmo_ptr_</t>
  </si>
  <si>
    <t>tmVioNonSafetyCommand.Egomotion_Acceleration_X</t>
  </si>
  <si>
    <t>algo_out_vioapi_ptr_</t>
  </si>
  <si>
    <t>Egomotion_Acceleration_X_ADAS6</t>
  </si>
  <si>
    <t>cdw_warning</t>
  </si>
  <si>
    <t>ACTIVE_SAFETY_EVENT_NONE</t>
  </si>
  <si>
    <t>enum ActiveSafetyEvent : uint32_t {
  ACTIVE_SAFETY_EVENT_NONE = 0,
  ACTIVE_SAFETY_EVENT_LEVEL_1 = 1,
  ACTIVE_SAFETY_EVENT_LEVEL_2 = 2,
  ACTIVE_SAFETY_EVENT_LEVEL_3 = 3,
  ACTIVE_SAFETY_EVENT_LEVEL_4 = 4,
  ACTIVE_SAFETY_EVENT_COUNT = 5,
  ACTIVE_SAFETY_EVENT_FORCE32 = 0x7FFFFFFF
};</t>
  </si>
  <si>
    <t>mac::adas::intf::TM_DIAPI_NDAS_OutputInterface::ActiveSafetyDIStatus_Type::ActiveSafetyDINotices_Type::ActiveSafetyEvent</t>
  </si>
  <si>
    <t>ActiveSafetyDIStatus.notices.cdw.warning</t>
  </si>
  <si>
    <t>cdw_notification_level</t>
  </si>
  <si>
    <t>FCW_warningDirection</t>
  </si>
  <si>
    <t>ACTIVE_SAFETY_EVENT_DIRECTION_INVALID</t>
  </si>
  <si>
    <t>enum class ActiveSafetyEventDirection_Type : uint32_t {
    ACTIVE_SAFETY_EVENT_DIRECTION_INVALID = 0,
    ACTIVE_SAFETY_EVENT_DIRECTION_FRONT = 1,
    ACTIVE_SAFETY_EVENT_DIRECTION_LEFT = 2,
    ACTIVE_SAFETY_EVENT_DIRECTION_RIGHT = 3,
    ACTIVE_SAFETY_EVENT_DIRECTION_REAR = 4,
    ACTIVE_SAFETY_EVENT_DIRECTION_FRONT_LEFT = 5,
    ACTIVE_SAFETY_EVENT_DIRECTION_REAR_LEFT = 6,
    ACTIVE_SAFETY_EVENT_DIRECTION_FRONT_RIGHT = 7,
    ACTIVE_SAFETY_EVENT_DIRECTION_REAR_RIGHT = 8,
    ACTIVE_SAFETY_EVENT_DIRECTION_FORCE32 = 0x7FFFFFFF
  };</t>
  </si>
  <si>
    <t>mac::adas::intf::TM_DIAPI_NDAS_OutputInterface::ActiveSafetyDIStatus_Type::ActiveSafetyDINotices_Type::ActiveSafetyNoticesFCW_Type::ActiveSafetyEventDirection_Type</t>
  </si>
  <si>
    <t>ActiveSafetyDIStatus.notices.FCW.warningDirection</t>
  </si>
  <si>
    <t>aeb_aeb_event_type</t>
  </si>
  <si>
    <t>ACTIVE_SAFETY_EVENT_AEB_NONE</t>
  </si>
  <si>
    <t>enum class ActiveSafetyAEBEvent : uint32_t {
  ACTIVE_SAFETY_EVENT_AEB_NONE =
      0,  ///&lt; A value that indicates that no AEB event is active.
  ACTIVE_SAFETY_EVENT_AEB_PARTIAL =
      1,  ///&lt; A value that indicates that an AEB event is active and the
          ///&lt; requested deceleration is aligned with the specified value for
          ///&lt; a partial braking event.
  ACTIVE_SAFETY_EVENT_AEB_FULL =
      2,  ///&lt; A value that indicates that an AEB event is active and the
          ///&lt; requested deceleration is aligned with the specified value for
          ///&lt; a full braking event.
  ACTIVE_SAFETY_EVENT_AEB_HOLD =
      3,  ///&lt; A value that indicates that an AEB hold event is active
  ACTIVE_SAFETY_EVENT_AEB_LIM =
      4,  ///&lt; A value that indicates that an AEB limiting event is active
  ACTIVE_SAFETY_EVENT_AEB_EH = 5,  ///&lt; A value that indicates that an AEB
                                    ///&lt; emergency hold event is active
  /// Force enum to be 32 bits
  ACTIVE_SAFETY_EVENT_AEB_FORCE32 = 0x7FFFFFFF
};</t>
  </si>
  <si>
    <t>mac::adas::intf::TM_DIAPI_NDAS_OutputInterface::ActiveSafetyAEBEvent</t>
  </si>
  <si>
    <t>ActiveSafetyDIStatus.notices.aeb.aeb_event_type</t>
  </si>
  <si>
    <t>aeb_status_intervention_type</t>
  </si>
  <si>
    <t>IOD_active</t>
  </si>
  <si>
    <t>longitudinalStatus.notices.IOD.active</t>
  </si>
  <si>
    <t>ACC intrusive obstacle detected:
kTrue
kFalse</t>
  </si>
  <si>
    <t>aeb_eventDirection</t>
  </si>
  <si>
    <t>enum class ActiveSafetyEventDirection : uint32_t {
  kInvalid = 0,
  kFront = 1,
  kLeft = 2,
  kRight = 3,
  kRear = 4,
  kFrontLeft = 5,
  kRearLeft = 6,
  kFrontRight = 7,
  kRearRight = 8,
  kForce32 = 0x7FFFFFFF
};</t>
  </si>
  <si>
    <t>mac::adas::intf::TM_DIAPI_NDAS_OutputInterface::ActiveSafetyEventDirection</t>
  </si>
  <si>
    <t>ActiveSafetyDIStatus.notices.aeb.eventDirection</t>
  </si>
  <si>
    <t>aeb_accelerationRequest</t>
  </si>
  <si>
    <t>ActiveSafetyDIStatus.outputs.aeb.accelerationRequest</t>
  </si>
  <si>
    <t>DBS_eventDirection</t>
  </si>
  <si>
    <t>mac::adas::intf::TM_DIAPI_NDAS_OutputInterface::ActiveSafetyDIStatus_Type::ActiveSafetyDINotices_Type::ActiveSafetyEventDirection</t>
  </si>
  <si>
    <t>ActiveSafetyDIStatus.notices.DBS.eventDirection</t>
  </si>
  <si>
    <t>DBS_actuationEventActive_x000D_</t>
  </si>
  <si>
    <t>ActiveSafetyDIStatus.notices.DBS.actuationEventActive</t>
  </si>
  <si>
    <t>DBS_actuationEventActive</t>
  </si>
  <si>
    <t>fcw_object_id</t>
  </si>
  <si>
    <t>ActiveSafetyStatus.outputs.fcw.object_id</t>
  </si>
  <si>
    <t>cdw_object_id</t>
  </si>
  <si>
    <t>ActiveSafetyStatus.outputs.cdw.object_id</t>
  </si>
  <si>
    <t>dbs_object_id</t>
  </si>
  <si>
    <t>ActiveSafetyStatus.outputs.dbs.object_id</t>
  </si>
  <si>
    <t>aeb_object_id</t>
  </si>
  <si>
    <t>ActiveSafetyStatus.outputs.aeb.object_id</t>
  </si>
  <si>
    <t>dwDILongitudinalroadEventList_0_event_status</t>
  </si>
  <si>
    <t>enum class RoadEventStatus : uint32_t {
  kInvalid = 0,
  kNone = 1,
  kUpcoming = 2,
  kLimiting = 3,
  kForce32 = 0x7FFFFFFF
};</t>
  </si>
  <si>
    <t>longitudinalStatus.outputs.roadEventList[0].event_status</t>
  </si>
  <si>
    <t>fcw_warning_type</t>
  </si>
  <si>
    <t>NOREQUEST</t>
  </si>
  <si>
    <t>enum class ActiveSafetyFCWWarning_Type : uint32_t {
  NOREQUEST = 0,
  PREWARNING = 1,
  WARNING = 2,
  /// Force enum to be 32 bits
  FORCE32 = 0x7FFFFFFF
};</t>
  </si>
  <si>
    <t>mac::adas::intf::ActiveSafetyFCWWarning_Type</t>
  </si>
  <si>
    <t>mmt_data.FCW_warning_type</t>
  </si>
  <si>
    <t>fcw_warning type</t>
  </si>
  <si>
    <t>DI_longitudinalState</t>
  </si>
  <si>
    <t>DI_LONGITUDINAL_STATE_TYPE_INVALID</t>
  </si>
  <si>
    <t>enum class DILongitudinalStateType : uint32_t {
  DI_LONGITUDINAL_STATE_TYPE_INVALID = 0,  // invalid state
  DI_LONGITUDINAL_STATE_TYPE_OFF,          ///&lt; In fault
  DI_LONGITUDINAL_STATE_TYPE_CONTROLLING,  ///&lt; Controlling normally
  DI_LONGITUDINAL_STATE_TYPE_OVERRIDE,     ///&lt; Overridden by accelerator
  DI_LONGITUDINAL_STATE_TYPE_WAIT,         ///&lt; Wait for control to resume
  DI_LONGITUDINAL_STATE_TYPE_HOLD,         ///&lt; Hold for user to resume
  DI_LONGITUDINAL_STATE_TYPE_COUNT,        ///&lt; Number of possible values for
                                           ///&lt; dwDILongitudinalStateType
  DI_LONGITUDINAL_STATE_TYPE_FORCE32 = 0x7FFFFFFF
};</t>
  </si>
  <si>
    <t>mac::adas::intf::TM_DIAPI_NDAS_OutputInterface::LongitudinalDIStatus_Type::LongitudinalDIState_Type::DILongitudinalStateType</t>
  </si>
  <si>
    <t>longitudinalDIStatus.state.type</t>
  </si>
  <si>
    <t>dwDILongitudinalRoadEventList_0_targetSpeed</t>
  </si>
  <si>
    <t>longitudinalDIStatus.outputs.roadEventList[0].targetSpeed</t>
  </si>
  <si>
    <t>LongitudinalRoadEventList_0_targetSpeed</t>
  </si>
  <si>
    <t>v430</t>
  </si>
  <si>
    <t>dwDILongitudinalRoadEventList_0_eventType</t>
  </si>
  <si>
    <t>enum class LongitudinalLimitingType : uint32_t {
  kInvalid = 0,
  kSetSpeed = 4194305,
  kSmartSpeed = 4194306,
  kAdvisorySpeedLimit = 4194307,
  kCityLimit = 4194308,
  kObstacleVehicle = 8388609,
  kObstacleBicycle = 8388610,
  kObstaclePedestrian = 8388611,
  kObstacleStatic = 8388612,
  kObstacleOther = 8388613,
  kMerge = 134217729,
  kLaneChange = 268435457,
  kLaneEnd = 536870913,
  kLaneExit = 536870914,
  kCross = 1073741825,
  kTjunction = 1073741826,
  kRoundabout = 1073741827,
  kRailway = 1073741828,
  kParkingArea = 1073741829,
  kTollbooth = 2097153,
  kCurveLeft = 16777217,
  kCurveRight = 16777218,
  kTurnLeft = 33554433,
  kTurnRight = 33554434,
  kWaitcond = 67108865,
  kLight = 67108866,
  kSign = 67108867,
  kStopSign = 67108868,
  kYieldSign = 67108869,
  kSpeedBump = 67108870,
  kYieldRoadUser = 67108871,
  kYieldPedestrian = 67108872,
  kElviraSpeedLimition = 2147483648,
  kPassingSpeedDelta = 2147483649,
  kPassLeft = 2147483650,
  kPassRight = 2147483651,
  kTrafficJam = 2147483652,
  MAX = 2147483653,
};</t>
  </si>
  <si>
    <t>mac::adas::intf::Tm_Diapi_OutputInterface::LongitudinalLimitingType</t>
  </si>
  <si>
    <t>longitudinalStatus.outputs.roadEventList[0].event_type</t>
  </si>
  <si>
    <t>ActiveSafetyDIStatus_state_FCW_x000D_</t>
  </si>
  <si>
    <t>enum class ActiveSafetyDIStateType_Type : uint32_t{
  INVALID = 0,
  FAULT = 1,
  NOT_RUNNING = 2,
  FUNCTION_SUPPRESSED = 3,
  MONITORING = 4,
  DEGRADED_MONITORING = 5,
  WARNING = 6,
  ACTUATING = 7,
  INITIALIZING = 8,
  HOLDING = 9,
  FORCE32 = 0x7FFFFFFF
};</t>
  </si>
  <si>
    <t>L2HmiOutput,
AebCoordinator</t>
  </si>
  <si>
    <t>ActiveSafetyDIStatus.state.FCW</t>
  </si>
  <si>
    <t>fcw_status_operation_mode</t>
  </si>
  <si>
    <t>ActiveSafetyDIStatus_state_CDW_x000D_</t>
  </si>
  <si>
    <t>L2HmiOutput,AebCoordinator</t>
  </si>
  <si>
    <t>ActiveSafetyDIStatus.state.CDW</t>
  </si>
  <si>
    <t xml:space="preserve">cdw_status_operation_mode </t>
  </si>
  <si>
    <t>ActiveSafetyDIStatus_state_AEB</t>
  </si>
  <si>
    <t>ActiveSafetyDIStatus.state.AEB</t>
  </si>
  <si>
    <t xml:space="preserve">aeb_status_operation_mode </t>
  </si>
  <si>
    <t>fcw_warning</t>
  </si>
  <si>
    <t>enum class ActiveSafetyDIEvent_Type : uint32_t {
  NONE = 0,
  LEVEL_1 = 1,
  LEVEL_2 = 2,
  LEVEL_3 = 3,
  LEVEL_4 = 4,
  COUNT = 5,
  /// Force enum to be 32 bits
  FORCE32 = 0x7FFFFFFF
};</t>
  </si>
  <si>
    <t>mac::adas::intf::TM_DIAPI_NDAS_OutputInterface::ActiveSafetyDIStatus_Type::ActiveSafetyDINotices_Type::ActiveSafetyNoticesFCW_Type::ActiveSafetyDIEvent_Type</t>
  </si>
  <si>
    <t>ActiveSafetyDIStatus.notices.FCW.warning</t>
  </si>
  <si>
    <t>fcw_status_warning_level</t>
  </si>
  <si>
    <t>Egomotion_Velocity_X</t>
  </si>
  <si>
    <t>L2DrivingCoordinator,L2HmiOutput,AebCoordinator</t>
  </si>
  <si>
    <t>ACC,AEB</t>
  </si>
  <si>
    <t>tmVioNonSafetyCommand.Egomotion_Velocity_X</t>
  </si>
  <si>
    <t>Egomotion_Velocity_X_ADAS6</t>
  </si>
  <si>
    <t>ELK_runSetting</t>
  </si>
  <si>
    <t>enum class ActiveSafetyRunSettings_Type : uint32_t {
  kInvalid = 0,
  kDontRun = 1,
  kEnabled = 2,
  kExternallyFaulted = 3,
  kCount = 4,
  kForce32 = 0x7FFFFFFF
};</t>
  </si>
  <si>
    <t>mac::adas::intf::Tm_Diapi_OutputInterface::ActiveSafetyRunSettings</t>
  </si>
  <si>
    <t>diapi_data_</t>
  </si>
  <si>
    <t>ActiveSafetyStatus.settings.ELK.runSetting</t>
  </si>
  <si>
    <t>ELK_configurationLevel</t>
  </si>
  <si>
    <t>ActiveSafetyStatus.settings.ELK.configurationLevel</t>
  </si>
  <si>
    <t>ELK_dashedLineSupportEnabled</t>
  </si>
  <si>
    <t>ActiveSafetyStatus.settings.ELK.dashedLineSupportEnabled</t>
  </si>
  <si>
    <t>ELK_interventionStatus</t>
  </si>
  <si>
    <t>enum class ActiveSafetyEvent_Type : uint32_t {
  kNone = 0,
  kLevel1 = 1,
  kLevel2 = 2,
  kLevel3 = 3,
  kLevel4 = 4,
  kCount = 5,
  kForce32 = 0x7FFFFFFF
};</t>
  </si>
  <si>
    <t>mac::adas::intf::Tm_Diapi_OutputInterface::ActiveSafetyEvent</t>
  </si>
  <si>
    <t>ActiveSafetyStatus.notices.ELK.interventionStatus</t>
  </si>
  <si>
    <t>ELK_interventionDirection</t>
  </si>
  <si>
    <t>mac::adas::intf::Tm_Diapi_OutputInterface::ActiveSafetyEventDirection</t>
  </si>
  <si>
    <t>ActiveSafetyStatus.notices.ELK.interventionDirection</t>
  </si>
  <si>
    <t>ELK_interventionIsOncomingCollision</t>
  </si>
  <si>
    <t>ActiveSafetyStatus.notices.ELK.interventionIsOncomingCollision</t>
  </si>
  <si>
    <t>ELK_interventionIsOvertakingCollision</t>
  </si>
  <si>
    <t>ActiveSafetyStatus.notices.ELK.interventionIsOvertakingCollision</t>
  </si>
  <si>
    <t>ELK_interventionIsRoadEdge</t>
  </si>
  <si>
    <t>ActiveSafetyStatus.notices.ELK.interventionIsRoadEdge</t>
  </si>
  <si>
    <t>LDW_runSetting</t>
  </si>
  <si>
    <t>ActiveSafetySettings.PCW.RunSettings</t>
  </si>
  <si>
    <t>ActiveSafetyStatus.settings.LDW.runSetting</t>
  </si>
  <si>
    <t>LDW_configurationLevel</t>
  </si>
  <si>
    <t>ActiveSafetyStatus.settings.LDW.configurationLevel</t>
  </si>
  <si>
    <t>LDW_dashedLineSupportEnabled</t>
  </si>
  <si>
    <t>ActiveSafetyStatus.settings.LDW.dashedLineSupportEnabled</t>
  </si>
  <si>
    <t>LDW_warningStatus</t>
  </si>
  <si>
    <t>ActiveSafetyStatus.notices.LDW.warningStatus</t>
  </si>
  <si>
    <t>LDW_warningDirection</t>
  </si>
  <si>
    <t>ActiveSafetyStatus.notices.LDW.warningDirection</t>
  </si>
  <si>
    <t>LDW_readyLeft</t>
  </si>
  <si>
    <t>ActiveSafetyStatus.notices.LDW.readyLeft</t>
  </si>
  <si>
    <t>LDW_readyRight</t>
  </si>
  <si>
    <t>ActiveSafetyStatus.notices.LDW.readyRight</t>
  </si>
  <si>
    <t>LDW_notification_is_road_edge</t>
  </si>
  <si>
    <t>ActiveSafetyStatus.notices.LDW.notification_is_road_edge</t>
  </si>
  <si>
    <t>LKA_runSetting</t>
  </si>
  <si>
    <t>ActiveSafetyStatus.settings.LKA.runSetting</t>
  </si>
  <si>
    <t>LKA_configurationLevel</t>
  </si>
  <si>
    <t>ActiveSafetyStatus.settings.LKA.configurationLevel</t>
  </si>
  <si>
    <t>LKA_dashedLineSupportEnabled</t>
  </si>
  <si>
    <t>ActiveSafetyStatus.settings.LKA.dashedLineSupportEnabled</t>
  </si>
  <si>
    <t>LKA_interventionStatus</t>
  </si>
  <si>
    <t>ActiveSafetyStatus.notices.LKA.interventionStatus</t>
  </si>
  <si>
    <t>LKA_interventionDirection</t>
  </si>
  <si>
    <t>ActiveSafetyStatus.notices.LKA.interventionDirection</t>
  </si>
  <si>
    <t>LKA_readyLeft</t>
  </si>
  <si>
    <t>ActiveSafetyStatus.notices.LKA.readyLeft</t>
  </si>
  <si>
    <t>LKA_readyRight</t>
  </si>
  <si>
    <t>ActiveSafetyStatus.notices.LKA.readyRight</t>
  </si>
  <si>
    <t>lss_lane_left_detected</t>
  </si>
  <si>
    <t>enum class LaneBoundaryType : uint32_t {
  kInvalid = 0,
  kCrossableLine = 1,
  kNonCrossableLine = 2,
  kRoadEdge = 3,
  kForce32 = 0x7FFFFFFF
};</t>
  </si>
  <si>
    <t>mac::adas::intf::Tm_Diapi_OutputInterface::LaneBoundaryType</t>
  </si>
  <si>
    <t>ActiveSafetyStatus.notices.lss.lane_left_detected</t>
  </si>
  <si>
    <t>lss_lane_right_detected</t>
  </si>
  <si>
    <t>ActiveSafetyStatus.notices.lss.lane_right_detected</t>
  </si>
  <si>
    <t>lss_operation_mode</t>
  </si>
  <si>
    <t>kStart</t>
  </si>
  <si>
    <t>enum class OperationMode : uint8_t {
  kStart = 0U,             //!&lt; OP_START
  kInit = 1U,              //!&lt; OP_INIT
  kPreReady = 2U,          //!&lt; OP_PRE_READY
  kReady = 3U,             //!&lt; OP_READY
  kDisabled = 4U,          //!&lt; OP_DISABLED
  kAbnormal = 5U,          //!&lt; OP_ABNORMAL
  kOffMenu = 6U,           //!&lt; OP_OFF_MENU
  kOffMenuBlocked = 7U,    //!&lt; OP_OFF_MENU_BLOCKED
  kPermError = 8U,         //!&lt; OP_PERM_ERROR
  kTempError = 9U,         //!&lt; OP_TEMP_ERROR
  kBlockageOffCam = 10U,   //!&lt; OP_BLOCKAGE_OFF_CAM
  kUserError = 11U,        //!&lt; OP_USER_ERROR
  kOpModesIgnored = 255U,  //!&lt; Operation modes are disabled by app switch
};</t>
  </si>
  <si>
    <t>mac::adas::intf::OperationMode</t>
  </si>
  <si>
    <t>if_read_mmt_to_lss_ptr_</t>
  </si>
  <si>
    <t>LSS_configurationLevel</t>
  </si>
  <si>
    <t>ActiveSafetyStatus.settings.lss.configuration_level</t>
  </si>
  <si>
    <t>LSS_dashedLineSupportEnabled</t>
  </si>
  <si>
    <t>ActiveSafetyStatus.settings.lss.dashed_line_support_enabled</t>
  </si>
  <si>
    <t>meta_data_country_code</t>
  </si>
  <si>
    <t>if_read_mmt_to_tsa_ptr_</t>
  </si>
  <si>
    <t>num_most_probable_path_road</t>
  </si>
  <si>
    <t>in_mmt_ssrla_opmd</t>
  </si>
  <si>
    <t>kNotEquipped</t>
  </si>
  <si>
    <t>enum class SsrlaOperationMode : uint8_t {
kNotEquipped = 0U,
kReady =1U,
kIn_PREP =2U,
kPassive = 3U,
kBLOCKAGE_OFF = 4U,
kTEMP_ERROR = 5U,
kPERM_ERROR = 6U
};</t>
  </si>
  <si>
    <t>mac::adas::intf::algo_fhal::SsrlaOperationMode</t>
  </si>
  <si>
    <t>TSA_NPW_warning</t>
  </si>
  <si>
    <t xml:space="preserve">  enum class ActiveSafetyEventTSA : uint32_t {
    kNone = 0U,
    kLevel1 = 1U,
    kLevel2 = 2U,
    kLevel3 = 3U,
    kLevel4 = 4U,
    kCount = 5U,
  };</t>
  </si>
  <si>
    <t>ActiveSafetyStatus.notices.NPW.warning</t>
  </si>
  <si>
    <t>TSA_SSRLA_warning</t>
  </si>
  <si>
    <t>ActiveSafetyStatus.notices.SSRLA.warning</t>
  </si>
  <si>
    <t>TSA_SSRLA_warningType</t>
  </si>
  <si>
    <t xml:space="preserve">  enum class ActiveSafetyStopSignRedLightAssistType : uint32_t {
    kInvalid = 0U,
    kStopSign = 1U,
    kYieldSign = 2U,
    kRedLight = 3U,
    kLevelCrossing = 4U,
    kCount = 5U,
  };</t>
  </si>
  <si>
    <t xml:space="preserve">mac::adas::intf::Tm_Diapi_OutputInterface::ActiveSafetyStopSignRedLightAssistType
</t>
  </si>
  <si>
    <t>ActiveSafetyStatus.notices.SSRLA.warningType</t>
  </si>
  <si>
    <t>TSA_PCW_warning</t>
  </si>
  <si>
    <t>ActiveSafetyStatus.notices.PCW.warning</t>
  </si>
  <si>
    <t>TSA_WWW_warning</t>
  </si>
  <si>
    <t>ActiveSafetyStatus.notices.WWW.warning</t>
  </si>
  <si>
    <t>TSA_sign</t>
  </si>
  <si>
    <t>ActiveSafetyOutputsTsa</t>
  </si>
  <si>
    <t>mac::adas::intf::Tm_Diapi_OutputInterface::ActiveSafetyOutputsTSA</t>
  </si>
  <si>
    <t>ActiveSafetyStatus.outputs.TSA</t>
  </si>
  <si>
    <t>alca_lc_reason</t>
  </si>
  <si>
    <t>Lateralstatus.state.laneChange.reason</t>
  </si>
  <si>
    <t>MMT_LaneChangeReason</t>
  </si>
  <si>
    <t>alca_lc_toLeft</t>
  </si>
  <si>
    <t>Lateralstatus.state.laneChange.toLeft</t>
  </si>
  <si>
    <t>MMT_LaneChangeState_toLeft</t>
  </si>
  <si>
    <t>alca_lc_toRight</t>
  </si>
  <si>
    <t>Lateralstatus.state.laneChange.toRight</t>
  </si>
  <si>
    <t>MMT_LaneChangeState_toRight</t>
  </si>
  <si>
    <t>alca_lc_leftClear</t>
  </si>
  <si>
    <t>Lateralstatus.state.laneChange.leftClear</t>
  </si>
  <si>
    <t>MMT_lanechange_leftClear</t>
  </si>
  <si>
    <t>alca_lc_rightClear</t>
  </si>
  <si>
    <t>Lateralstatus.state.laneChange.rightClear</t>
  </si>
  <si>
    <t>MMT_lanechange_rightClear</t>
  </si>
  <si>
    <t>alca_lc_aborted</t>
  </si>
  <si>
    <t>Lateralstatus.state.laneChange.aborted</t>
  </si>
  <si>
    <t>MMT_LaneChangeState_abort</t>
  </si>
  <si>
    <t>alca_lc_aborted_reason</t>
  </si>
  <si>
    <t>Lateralstatus.state.laneChange.aborted_reason</t>
  </si>
  <si>
    <t>MMT_LaneChangeState_abortReason</t>
  </si>
  <si>
    <t>alca_lc_prevention_reason</t>
    <phoneticPr fontId="14" type="noConversion"/>
  </si>
  <si>
    <t>1</t>
  </si>
  <si>
    <t>alca_lc_prevention_reason</t>
  </si>
  <si>
    <t>MMT_LaneChange_Prevention_Reason</t>
  </si>
  <si>
    <t>alca_lc_right_unavailable_reason_state</t>
  </si>
  <si>
    <t>Lateralstatus.state.laneChange.rightUnavailability.unavailableReasonState</t>
  </si>
  <si>
    <t>MMT_LaneChangeState_rightUnavailability_unavailableReasonState</t>
  </si>
  <si>
    <t>alca_lc_left_unavailable_reason_state</t>
  </si>
  <si>
    <t>Lateralstatus.state.laneChange.leftUnavailability.unavailableReasonState</t>
  </si>
  <si>
    <t>MMT_LaneChangeState_leftUnavailability_unavailableReasonState</t>
  </si>
  <si>
    <t>alca_lc_right_unavailable_reason_situational</t>
  </si>
  <si>
    <t>Lateralstatus.state.laneChange.rightUnavailability.unavailableReasonSituational</t>
  </si>
  <si>
    <t>MMT_LaneChangeState_rightUnavailability_unavailableReasonSituational</t>
  </si>
  <si>
    <t>short</t>
  </si>
  <si>
    <t>Lateralstatus.state.laneChange.leftUnavailability.unavailableReasonSituational</t>
  </si>
  <si>
    <t>MMT_LaneChangeState_leftUnavailability_unavailableReasonSituational</t>
  </si>
  <si>
    <t>alca_dilc_operation_mode</t>
  </si>
  <si>
    <t>MMT_ALCA_DILC_operation_mode</t>
  </si>
  <si>
    <t>alca_silc_operation_mode</t>
  </si>
  <si>
    <t>MMT_ALCA_SILC_operation_mode</t>
  </si>
  <si>
    <t>alca_lc_abort_status</t>
  </si>
  <si>
    <t>MMT_lanechange_abort_status</t>
  </si>
  <si>
    <t>alca_turn_left_trig</t>
  </si>
  <si>
    <t>MMT_ALCA_TurnLeft_Trig</t>
  </si>
  <si>
    <t>alca_turn_right_trig</t>
  </si>
  <si>
    <t>MMT_ALCA_TurnRight_Trig</t>
  </si>
  <si>
    <t>alca_dilc_deg_mode</t>
  </si>
  <si>
    <t>MMT_ALCA_DILC_DegMode</t>
  </si>
  <si>
    <t>alca_silc_deg_mode</t>
  </si>
  <si>
    <t>MMT_ALCA_SILC_DegMode</t>
  </si>
  <si>
    <t>alca_silc_passive_status</t>
  </si>
  <si>
    <t>alca_silc_start_reason</t>
  </si>
  <si>
    <t>BSM_settings_precondition_blocked</t>
  </si>
  <si>
    <t>if_read_mmt_to_bsm_ptr_</t>
  </si>
  <si>
    <t>BSM_state_machine</t>
  </si>
  <si>
    <t>Init = 0
NotAvl = 1
Abnormal = 2
Off = 3
On = 4
Passive = 5
Ready = 6
Error = 7</t>
  </si>
  <si>
    <t>BSM_warning_Left</t>
  </si>
  <si>
    <t xml:space="preserve">NONE    </t>
  </si>
  <si>
    <t>enum class ActiveSafetyDIEvent_Type : uint32_t
{
                  NONE    = 0,
                  LEVEL_1 = 1,
                  LEVEL_2 = 2,
                  LEVEL_3 = 3,
                  LEVEL_4 = 4,
                  COUNT   = 5,
                  FORCE32 = 0x7FFFFFFF
};</t>
  </si>
  <si>
    <t>mac::adas::intf::TM_DIAPI_NDAS_OutputInterface::ActiveSafetyDIStatus_Type::ActiveSafetyDINotices_Type::ActiveSafetyDINoticesBSM_Type::ActiveSafetyDIEvent_Type</t>
  </si>
  <si>
    <t>in_ndas_interface_</t>
  </si>
  <si>
    <t>ActiveSafetyDIStatus.notices.BSM.warningLeft</t>
  </si>
  <si>
    <t>BSM_warning_Right</t>
  </si>
  <si>
    <t>enum class ActiveSafetyDIEvent_Type : uint32_t
{
                  NONE    = 0,
                  LEVEL_1 = 1,
                  LEVEL_2 = 2,
                  LEVEL_3 = 3,
                  LEVEL_4 = 4,
                  COUNT   = 5,
                  FORCE32 = 0x7FFFFFFF
};</t>
  </si>
  <si>
    <t>ActiveSafetyDIStatus.notices.BSM.warningRight</t>
  </si>
  <si>
    <t>DOW_settings_precondition_blocked</t>
  </si>
  <si>
    <t>DOW_state_machine</t>
  </si>
  <si>
    <t>DOW_warning_LeftFront</t>
  </si>
  <si>
    <t xml:space="preserve">ACTIVE_SAFETY_EVENT_NONE </t>
  </si>
  <si>
    <t>enum ActiveSafetyEvent : uint32_t {
        ACTIVE_SAFETY_EVENT_NONE = 0,
        ACTIVE_SAFETY_EVENT_LEVEL_1 = 1,
        ACTIVE_SAFETY_EVENT_LEVEL_2 = 2,
        ACTIVE_SAFETY_EVENT_LEVEL_3 = 3,
        ACTIVE_SAFETY_EVENT_LEVEL_4 = 4,
        ACTIVE_SAFETY_EVENT_COUNT = 5,
        ACTIVE_SAFETY_EVENT_FORCE32 = 0x7FFFFFFF
      };</t>
  </si>
  <si>
    <t>ActiveSafetyDIStatus.notices.DOW.warningLeftFront</t>
  </si>
  <si>
    <t>DOW_warning_RightFront</t>
  </si>
  <si>
    <t>enum ActiveSafetyEvent : uint32_t {
        ACTIVE_SAFETY_EVENT_NONE = 0,
        ACTIVE_SAFETY_EVENT_LEVEL_1 = 1,
        ACTIVE_SAFETY_EVENT_LEVEL_2 = 2,
        ACTIVE_SAFETY_EVENT_LEVEL_3 = 3,
        ACTIVE_SAFETY_EVENT_LEVEL_4 = 4,
        ACTIVE_SAFETY_EVENT_COUNT = 5,
        ACTIVE_SAFETY_EVENT_FORCE32 = 0x7FFFFFFF
      };</t>
  </si>
  <si>
    <t>ActiveSafetyDIStatus.notices.DOW.warningRightFront</t>
  </si>
  <si>
    <t>DOW_warning_LeftRear</t>
  </si>
  <si>
    <t>ActiveSafetyDIStatus.notices.DOW.warningLeftRear</t>
  </si>
  <si>
    <t>DOW_warning_RightRear</t>
  </si>
  <si>
    <t>ActiveSafetyDIStatus.notices.DOW.warningRightRear</t>
  </si>
  <si>
    <t>DOW_shutdown_Rq</t>
  </si>
  <si>
    <t>ABSM_actuationEventActive</t>
  </si>
  <si>
    <t>ActiveSafetyDIStatus.notices.ABSM.actuationEventActive</t>
  </si>
  <si>
    <t>ABSM_internalPreconditionsNotMet</t>
  </si>
  <si>
    <t>ActiveSafetyDIStatus.notices.ABSM.internalPreconditionsNotMet</t>
  </si>
  <si>
    <t>ABSM_settings_actuation_precondition_blocked</t>
  </si>
  <si>
    <t>ActiveSafetyDIStatus.notices.ABSM.actuationBlockedByPreconReq</t>
  </si>
  <si>
    <t>ABSM_state_machine</t>
  </si>
  <si>
    <t>ABSM_warning</t>
  </si>
  <si>
    <t>ActiveSafetyDIStatus.notices.ABSM.warning</t>
  </si>
  <si>
    <t>ABSM_objectDirection</t>
  </si>
  <si>
    <t xml:space="preserve">ACTIVE_SAFETY_EVENT_DIRECTION_INVALID </t>
  </si>
  <si>
    <t>enum ActiveSafetyEventDirectionABSM : uint32_t {
        ACTIVE_SAFETY_EVENT_DIRECTION_INVALID = 0,
        ACTIVE_SAFETY_EVENT_DIRECTION_FRONT = 1,
        ACTIVE_SAFETY_EVENT_DIRECTION_LEFT = 2,
        ACTIVE_SAFETY_EVENT_DIRECTION_RIGHT = 3,
        ACTIVE_SAFETY_EVENT_DIRECTION_REAR = 4,
        /// Added for CPM support - compound direction
        ACTIVE_SAFETY_EVENT_DIRECTION_FRONT_LEFT = 5,
        ACTIVE_SAFETY_EVENT_DIRECTION_REAR_LEFT = 6,
        ACTIVE_SAFETY_EVENT_DIRECTION_FRONT_RIGHT = 7,
        ACTIVE_SAFETY_EVENT_DIRECTION_REAR_RIGHT = 8,
        ACTIVE_SAFETY_EVENT_DIRECTION_FORCE32 = 0x7FFFFFFF
      };</t>
  </si>
  <si>
    <t>ActiveSafetyDIStatus.notices.ABSM.objectDirection</t>
  </si>
  <si>
    <t>TSA_speedLimitMps</t>
  </si>
  <si>
    <t>ActiveSafetyStatus.notices.TSA.speed_limit_mps</t>
  </si>
  <si>
    <t>TSA_notice.speedLimitMps</t>
  </si>
  <si>
    <t>TSA_speedWarning</t>
  </si>
  <si>
    <t>  enum class ActiveSafetyEventTSA : uint32_t {
    kNone = 0U,
    kLevel1 = 1U,
    kLevel2 = 2U,
    kLevel3 = 3U,
    kLevel4 = 4U,
    kCount = 5U,
  };</t>
  </si>
  <si>
    <t>ActiveSafetyStatus.notices.tsa.gsr_speed_warning</t>
  </si>
  <si>
    <t>TSA_notice.speedWarning</t>
  </si>
  <si>
    <t>TSA_associatedSignIndex</t>
  </si>
  <si>
    <t>ActiveSafetyStatus.notices.tsa.associatedSignIndex.index</t>
  </si>
  <si>
    <t>TSA_notice.associatedSignIndex.index</t>
  </si>
  <si>
    <t>TSA_associatedSignIndexValid</t>
  </si>
  <si>
    <t>ActiveSafetyStatus.notices.tsa.associatedSignIndex.index_valid</t>
  </si>
  <si>
    <t>TSA_notice.associatedSignIndex.indexValid</t>
  </si>
  <si>
    <t>in_mmt_ess_actuation_event_active</t>
  </si>
  <si>
    <t>ess_ndas_input_</t>
  </si>
  <si>
    <t>ActiveSafetyStatus.notices.ess.actuationEventActive</t>
  </si>
  <si>
    <t>in_mmt_ess_event_direction</t>
  </si>
  <si>
    <t>  enum class ActiveSafetyEventDirectionESS : ::mac::adas::Uint32 {
    kInvalid = 0,
    kFront = 1,
    kLeft = 2,
    kRight = 3,
    kRear = 4,
    kFrontLeft = 5,
    kRearLeft = 6,
    kFrontRight = 7,
    kRearRight = 8,
    kForce32 = 0x7FFFFFFF
  };</t>
  </si>
  <si>
    <t>ActiveSafetyStatus.notices.ess.eventDirection</t>
  </si>
  <si>
    <t>in_mmt_ess_suppression_status</t>
  </si>
  <si>
    <t>if_read_mmt_to_ess_ptr_</t>
  </si>
  <si>
    <t>in_mmt_ess_suppression_condition</t>
  </si>
  <si>
    <t>bit0:function not coded
bit1: IDC system is not correct
bit2: AEB is switched off
bit3: System Degrated because of Error state from SEM (true means fault exist, false means no fault)
bit4: Gear Condition (true means fault exist, false means no fault)
bit5: Trajectory not available (true means fault exist, false means no fault)
bit6: Vehicle understeering detected (true means fault exist, false means no fault)
bit7: trailer attached (true means fault exist, false means no fault)
bit8-bit15: reserved</t>
  </si>
  <si>
    <t>in_mmt_ess_status_info</t>
  </si>
  <si>
    <t>enum class ESSRunSettingType : uint8_t {
  kOff = 0U,
  kInit = 1U,
  kError = 2U,
  kOn = 3U,
};</t>
  </si>
  <si>
    <t>mac::adas::intf::algo_fhal::ESSRunSettingType</t>
  </si>
  <si>
    <t>in_mmt_aes_status_info</t>
  </si>
  <si>
    <t>enum class AESRunSettingType : uint8_t {
  kOff = 0U,
  kInit = 1U,
  kError = 2U,
  kOn = 3U,
};</t>
  </si>
  <si>
    <t>mac::adas::intf::algo_fhal::AESRunSettingType</t>
  </si>
  <si>
    <t>in_mmt_aes_actuation_event_active</t>
  </si>
  <si>
    <t>ActiveSafetyStatus.notices.AES.actuationEventActive</t>
  </si>
  <si>
    <t>in_mmt_aes_event_direction</t>
  </si>
  <si>
    <t xml:space="preserve">  enum class ActiveSafetyEventDirection_Type : ::mac::adas::Uint32 {
    kInvalid = 0,
    kFront = 1,
    kLeft = 2,
    kRight = 3,
    kRear = 4,
    kFrontLeft = 5,
    kRearLeft = 6,
    kFrontRight = 7,
    kRearRight = 8,
    kForce32 = 0x7FFFFFFF
  };</t>
  </si>
  <si>
    <t>mac::adas::intf::Tm_Diapi_OutputInterface::ActiveSafetyEventDirection_Type</t>
  </si>
  <si>
    <t>ActiveSafetyStatus.notices.AES.eventDirection</t>
  </si>
  <si>
    <t>in_mmt_aes_suppression_status</t>
  </si>
  <si>
    <t>in_mmt_aes_supp_abort_status</t>
  </si>
  <si>
    <t>in_mmt_aes_suppression_condition</t>
  </si>
  <si>
    <t>bit0: function not coded
bit1: IDC system is not correct
bit2: AEB is switched off
bit3: System Degrated because of Error state from SEM (true means fault exist, false means no fault)
bit4: Gear Condition (true means fault exist, false means no fault)
bit5: Trajectory not available (true means fault exist, false means no fault)
bit6: The overlapRate Reason
bit7: trailer attached (true means fault exist, false means no fault)
bit8: ESP is switched Off
bit9: Acceleration Pedal reason
bit10: SteeringTorque Reason
bit11: BrakePedal Reason
bit12~15: Reserved</t>
  </si>
  <si>
    <t>in_mmt_aes_supp_abort_condition</t>
  </si>
  <si>
    <t>in_mmt_aes_warning_state</t>
    <phoneticPr fontId="14" type="noConversion"/>
  </si>
  <si>
    <t>in_mmt_aes_warning_state</t>
  </si>
  <si>
    <t>0x0 None
0x1 WarningLevel1
0x2 WarningLevel2</t>
  </si>
  <si>
    <t>CPMstate</t>
  </si>
  <si>
    <t xml:space="preserve">kInvalid </t>
  </si>
  <si>
    <t xml:space="preserve">  enum class ActiveSafetyStateType:uint32_t {
    kInvalid = 0,
    kFault = 1,
    kNotRunning = 2,
    kFunctionSuppressed = 4,
    kMonitoring = 8,
    kDegradedMonitoring = 16,
    kWarning = 32,
    kActuating = 64,
    kInitializing = 256,
    kHolding = 512
  };</t>
  </si>
  <si>
    <t>mac::adas::intf::Tm_Diapi_OutputInterface::ActiveSafetyStateType</t>
  </si>
  <si>
    <t>intf_in_nda_</t>
  </si>
  <si>
    <t>active_safety_status.state.cpm</t>
  </si>
  <si>
    <t>CpmBrakingEventStatus</t>
  </si>
  <si>
    <t xml:space="preserve">  enum class ActiveSafetyCPMEvent :uint32_t {
    kNone = 0,
    kComfort = 1,
    kCritical = 2,
  };</t>
  </si>
  <si>
    <t>mac::adas::intf::Tm_Diapi_OutputInterface::ActiveSafetyCPMEvent</t>
  </si>
  <si>
    <t>active_safety_status.notices.cpm.braking_event_status</t>
  </si>
  <si>
    <t>CPMobjOneWarnStatus</t>
  </si>
  <si>
    <t xml:space="preserve"> kNone</t>
  </si>
  <si>
    <t xml:space="preserve">  enum class ActiveSafetyEventCPM:uint32_t {
    kNone = 0,
    kLevel1 = 1,
    kLevel2 = 2,
    kLevel3 = 3,
    kLevel4 = 4,
    kCount = 5
  };</t>
  </si>
  <si>
    <t>active_safety_status.notices.cpm.object_one_warning_status</t>
  </si>
  <si>
    <t>CPMobjTwoWarnStatus</t>
  </si>
  <si>
    <t>enum class ActiveSafetyEventCPM:uint32_t {
    kNone = 0,
    kLevel1 = 1,
    kLevel2 = 2,
    kLevel3 = 3,
    kLevel4 = 4,
    kCount = 5
  };</t>
  </si>
  <si>
    <t>active_safety_status.notices.cpm.object_two_warning_status</t>
  </si>
  <si>
    <t>CpmBrakingEventDir</t>
  </si>
  <si>
    <t xml:space="preserve">  enum class ActiveSafetyEventDirection:uint32_t {
    kInvalid = 0,
    kFront = 1,
    kLeft = 2,
    kRight = 3,
    kRear = 4,
    kFrontLeft = 5,
    kRearLeft = 6,
    kFrontRight = 7,
    kRearRight = 8
  };</t>
  </si>
  <si>
    <t>active_safety_status.notices.cpm.braking_event_direction</t>
  </si>
  <si>
    <t>CpmObjOneWarnDir</t>
  </si>
  <si>
    <t xml:space="preserve">  enum class ActiveSafetyEventDirection_TypeCPM:uint32_t {
    kInvalid = 0,
    kFront = 1,
    kLeft = 2,
    kRight = 3,
    kRear = 4,
    kFrontLeft = 5,
    kRearLeft = 6,
    kFrontRight = 7,
    kRearRight = 8
  };</t>
  </si>
  <si>
    <t>active_safety_status.notices.cpm.object_one_warning_direction</t>
  </si>
  <si>
    <t>ActiveSafetyStatus_notices_CPM_objectTwoWarningDirection</t>
  </si>
  <si>
    <t xml:space="preserve">  enum class ActiveSafetyEventDirection_Type:uint32_t {
    kInvalid = 0,
    kFront = 1,
    kLeft = 2,
    kRight = 3,
    kRear = 4,
    kFrontLeft = 5,
    kRearLeft = 6,
    kFrontRight = 7,
    kRearRight = 8
  };</t>
  </si>
  <si>
    <t>active_safety_status.notices.cpm.object_two_warning_direction</t>
  </si>
  <si>
    <t>warningBlockedByPreconReq</t>
  </si>
  <si>
    <t>active_safety_status.notices.cpm.warning_blocked_by_precon_req</t>
  </si>
  <si>
    <t>actuationBlockedByPreconReq</t>
  </si>
  <si>
    <t>active_safety_status.notices.cpm.actuation_blocked_by_precon_req</t>
  </si>
  <si>
    <t>eventAbortedByRequest</t>
  </si>
  <si>
    <t>active_safety_status.notices.cpm.event_aborted_by_request</t>
  </si>
  <si>
    <t>ActiveSafetyStatus_outputs_PDC_pointCountVehicleBody</t>
  </si>
  <si>
    <t>intf_in_ndas_</t>
  </si>
  <si>
    <t>active_safety_status.outputs.pdc.point_count_vehicle_body</t>
  </si>
  <si>
    <t>ActiveSafetyStatus_outputs_PDC_pointCountDrivingTube</t>
  </si>
  <si>
    <t>active_safety_status.outputs.pdc.point_count_driving_tube</t>
  </si>
  <si>
    <t>ActiveSafetyStatus_outputs_PDC_distLongRigCenterToVehGeometricCenter_m</t>
  </si>
  <si>
    <t>active_safety_status.outputs.pdc.dist_long_rig_center_to_veh_geometric_center_m</t>
  </si>
  <si>
    <t>Lon_Ref_Input_Rq</t>
  </si>
  <si>
    <t>enum class Lon_Ref_Input_Rq_Type : uint8_t {
  IDLE = 0U,
  ACCEL_INPUT = 1U,
  SPEED_INPUT = 2U,
  DIST_INPUT = 3U
  MAX = 4U
};</t>
  </si>
  <si>
    <t>mac::adas::intf::TM_VIO_NDAS_ReceiverInterface_Type::MM_INP_NV_MM_Lon_Ref_Input_Rq_Type</t>
  </si>
  <si>
    <t>APA,CPM,RMA</t>
  </si>
  <si>
    <t>NDA_LCreferenceInput</t>
  </si>
  <si>
    <t>intf_in_vio_</t>
  </si>
  <si>
    <t>tmVioSafetyCommand.MM_INP_NV_MM_Lon_Ref_Input_Rq</t>
  </si>
  <si>
    <t>ADAS_BCS_Rq_ST35</t>
  </si>
  <si>
    <t>ADAS_Service_ST35</t>
  </si>
  <si>
    <t>Lon_Perf_Rq</t>
  </si>
  <si>
    <t>enum class Lon_Perf_Rq_Type : uint8_t {
  NONE = 0,
  COMFORT = 1,
  DYNAMIC = 2,
  ACCURACY = 3,
  EMERGENCY = 4
  HIGH_ACCURACY = 5,
  MAX
};</t>
  </si>
  <si>
    <t>mac::adas::intf::TM_VIO_NDAS_ReceiverInterface_Type::MM_INP_NV_MM_Lon_Perf_Rq_Type</t>
  </si>
  <si>
    <t>NDA_LCperformanceRq</t>
  </si>
  <si>
    <t>tmVioSafetyCommand.MM_INP_NV_MM_Lon_Perf_Rq</t>
  </si>
  <si>
    <t>Lon_RemDist_Rq</t>
  </si>
  <si>
    <t>mac::adas::intf::TM_VIO_NDAS_ReceiverInterface_Type::TmVioSafetyCommand_Type</t>
  </si>
  <si>
    <t>NDA_LCremainDistRq</t>
  </si>
  <si>
    <t>tmVioSafetyCommand.MM_INP_NV_MM_Lon_RemDist_Rq</t>
  </si>
  <si>
    <t>Lon_Vx_Max</t>
  </si>
  <si>
    <t>NDA_LCvmaxRq</t>
  </si>
  <si>
    <t>tmVioSafetyCommand.MM_INP_NV_MM_Lon_Vx_Max</t>
  </si>
  <si>
    <t>Lon_VehAccel_X_Rq</t>
  </si>
  <si>
    <t>NDA_LCaccelRq</t>
  </si>
  <si>
    <t>tmVioSafetyCommand.MM_INP_NV_MM_Lon_VehAccel_X_Rq</t>
  </si>
  <si>
    <t>Lon_Prefill_Rq</t>
  </si>
  <si>
    <t>enum class MM_INP_NV_MM_Lon_Prefill_Rq_Type : uint8_t {
    IDLE = 0U,
    PREFILL = 1U,
    MAX = 2U
  }</t>
  </si>
  <si>
    <t>mac::adas::intf::TM_VIO_NDAS_ReceiverInterface_Type::MM_INP_NV_MM_Lon_Drv_Posn_Rq_Type</t>
  </si>
  <si>
    <t>NDA_LCprefillRq</t>
  </si>
  <si>
    <t>tmVioSafetyCommand.MM_INP_NV_MM_Lon_Prefill_Rq</t>
  </si>
  <si>
    <t>Lon_Drv_Posn_Rq</t>
  </si>
  <si>
    <t>enum class MM_INP_NV_MM_Lon_Drv_Posn_Rq_Type : ::mac::adas::Uint8 {
    IDLE = 0U,
    D = 1U,
    R = 2U,
    P = 3U,
    MAX = 4U
  };</t>
  </si>
  <si>
    <t>NDA_LCdrvPosRq</t>
  </si>
  <si>
    <t>tmVioSafetyCommand.MM_INP_NV_MM_Lon_Drv_Posn_Rq</t>
  </si>
  <si>
    <t>MMLAT_ADASModeLat_Rq</t>
  </si>
  <si>
    <t>ADASMODELAT_RQ_ENUM_IDLE</t>
  </si>
  <si>
    <t xml:space="preserve">  enum class MMLAT_INP_NV_MM_ADASModeLat_Rq_Type : ::mac::adas::Uint32 {
    ADASMODELAT_RQ_ENUM_IDLE = 0U,
    ADASMODELAT_RQ_ENUM_L2 = 1U,
    ADASMODELAT_RQ_ENUM_L2_PLUS = 2U,
    ADASMODELAT_RQ_ENUM_L2_HFE = 3U,
    ADASMODELAT_RQ_ENUM_AES = 4U,
    ADASMODELAT_RQ_ENUM_L3 = 5U,
    ADASMODELAT_RQ_ENUM_L3_EMG = 6U,
    ADASMODELAT_RQ_ENUM_LSS = 7U,
    ADASMODELAT_RQ_ENUM_PARK_L2 = 8U,
    ADASMODELAT_RQ_ENUM_PARK_L3 = 9U,
    ADASMODELAT_RQ_ENUM_DEPRECATED = 10U,
    ADASMODELAT_RQ_ENUM_ESS = 11U,
    ADASMODELAT_RQ_ENUM_ARP = 12U,
    ADASMODELAT_RQ_ENUM_L2_PLUSPLUS = 13U,
    ADASMODELAT_RQ_ENUM_EESF = 14U,
    ADASMODELATE_RQ_MAX = 2147483647U,
    MAX = 2147483648U
  };</t>
  </si>
  <si>
    <t>NDA_ADASmodeLatRq</t>
  </si>
  <si>
    <t>tmVioSafetyCommand.MMLAT_INP_NV_MM_ADASModeLat_Rq</t>
  </si>
  <si>
    <t>ParkingStatus_ParkingState_state</t>
  </si>
  <si>
    <t xml:space="preserve">  enum class ParkingStateType : Uint32 {
    kInvalid = 0U,
    kStandby = 1U,
    kReady = 2U,
    kHandshake = 3U,
    kExecuteManeuver = 4U,
    kFinish = 5U,
    kSuspend = 6U,
    kAbort = 7U,
    kFault = 8U,
    kCount = 9U,
  };</t>
  </si>
  <si>
    <t>mac::adas::intf::TmDiApiOutputInterface::ParkingStateType</t>
  </si>
  <si>
    <t>NDA_parkingState</t>
  </si>
  <si>
    <t>parking_status.state.parking_state</t>
  </si>
  <si>
    <t>ParkingStatus_output_parkOutManeuverCount</t>
  </si>
  <si>
    <t>mac::adas::intf::TmDiApiOutputInterface::ParkingOutput</t>
  </si>
  <si>
    <t>parking_status.output.park_out_maneuver_count</t>
  </si>
  <si>
    <t>ParkingStatus_output_parkInManeuverCount</t>
  </si>
  <si>
    <t>parking_status.output.park_in_maneuver_count</t>
  </si>
  <si>
    <t>ParkingStatus_ParkingState_activeManeuverStatus_maneuverId</t>
  </si>
  <si>
    <t>mac::adas::intf::TmDiApiOutputInterface::ParkingStateActiveManeuverStatus</t>
  </si>
  <si>
    <t>parking_status.state.active_maneuver_status.maneuver_id</t>
  </si>
  <si>
    <t>ParkingStatus_ParkingState_activeManeuverStatus_maneuverType</t>
  </si>
  <si>
    <t>enum class ParkingManeuverType : Uint32 {
    kInvalid = 0U,
    kParkIn = 1U,
    kParkOut = 2U,
    kMemoryIn = 4U,
    kMemoryOut = 8U,
    kSummon = 16U,
    kUndo = 32U,
    kRetrace = 64U,
    kTrailerAssist = 128U,
    kExploration = 256U,
  };</t>
  </si>
  <si>
    <t>mac::adas::intf::TmDiApiOutputInterface::ParkingManeuverType</t>
  </si>
  <si>
    <t>APA,RMA, MPA</t>
  </si>
  <si>
    <t>parking_status.state.active_maneuver_status.maneuver_type</t>
  </si>
  <si>
    <t>ParkingStatus_ParkingState_activeManeuverStatus_supervision</t>
  </si>
  <si>
    <t>kDrvNa</t>
  </si>
  <si>
    <t>enum class ParkingSupervision : Uint32 {
    kDrvNa = 0U,
    kDrv = 1U,
    kDrvRemote = 2U,
    kSysL3 = 3U,
    kSysL3Remote = 4U,
    kSysL4 = 5U,
    kSysL4Remote = 6U,
  };</t>
  </si>
  <si>
    <t>mac::adas::intf::TmDiApiOutputInterface::ParkingSupervision</t>
  </si>
  <si>
    <t>parking_status.state.active_maneuver_status.supervision</t>
  </si>
  <si>
    <t>ParkingStatus_ParkingState_activeManeuverStatus_maneuverProgress</t>
  </si>
  <si>
    <t>parking_status.state.active_maneuver_status.maneuver_progress</t>
  </si>
  <si>
    <t>ParkingStatus_ParkingState_selectedManeuverId</t>
  </si>
  <si>
    <t>mac::adas::intf::TmDiApiOutputInterface::ParkingState</t>
  </si>
  <si>
    <t>parking_status.state.selected_maneuver_id</t>
  </si>
  <si>
    <t>ParkingStatus_notices_maneuverSuspended_active</t>
  </si>
  <si>
    <t>mac::adas::intf::TmDiApiOutputInterface::ParkingNoticesManeuverSuspended</t>
  </si>
  <si>
    <t>parking_status.notices.maneuver_suspended.active</t>
  </si>
  <si>
    <t>ParkingStatus_notices_maneuverAborted_maneuverId</t>
  </si>
  <si>
    <t>ParkingStatus.notices.maneuverAborted.maneuverId</t>
  </si>
  <si>
    <t/>
  </si>
  <si>
    <t>ParkingStatus_notices_maneuverSuspended_maneuverId</t>
  </si>
  <si>
    <t>ParkingStatus.notices.maneuverSuspended.maneuverId</t>
  </si>
  <si>
    <t>ParkingStatus_notices_systemFault_active</t>
  </si>
  <si>
    <t>mac::adas::intf::TmDiApiOutputInterface::ParkingNoticesSystemFault</t>
  </si>
  <si>
    <t>parking_status.notices.system_fault.active</t>
  </si>
  <si>
    <t>ParkingStatus_notices_systemFault_faultDescription</t>
  </si>
  <si>
    <t>enum class ParkingErrorDescription : Uint32 {
    kInvalid = 0U,
    kConstriction = 1U,
    kMaxDistanceReached = 2U,
    kMaxNumberOfStrokes = 3U,
    kNoPath = 4U,
    kPathBlockedByDynamicObject = 5U,
    kPathBlockedByStaticObject = 6U,
    kBadCondition = 7U,
    kUssDirty = 8U,
    kCamDirty = 9U,
    kRadarDirty = 10U,
    kSystemError = 11U,
    kSubsystemError = 12U,
    kSubsystemNotReady = 13U,
    kMissingInput = 14U,
    kInvalidInput = 15U,
    kOddViolation = 16U,
    kCannotEngage = 17U,
    kManeuverNotAvailable = 18U,
    kMissingActionPrecondition = 19U,
    kUnexpectedDiAction = 20U,
    kDriverActionTimeout = 21U,
    kValAbortRequest = 22U,
    kValSuspendRequest = 23U,
    kNonTraversableCurb = 24U,
    kActiveSafetyOverride = 25U,
  };</t>
  </si>
  <si>
    <t>mac::adas::intf::TmDiApiOutputInterface::ParkingErrorDescription</t>
  </si>
  <si>
    <t>parking_status.notices.system_fault.fault_description</t>
  </si>
  <si>
    <t>ParkingStatus_notices_maneuverAborted_active</t>
  </si>
  <si>
    <t>ParkingNoticesManeuverAborted ParkingNotices::maneuver_aborted</t>
  </si>
  <si>
    <t>parking_status.notices.maneuver_aborted.active</t>
  </si>
  <si>
    <t>ParkingStatus_ParkingState_currentTrajectoryState</t>
  </si>
  <si>
    <t>kNa</t>
  </si>
  <si>
    <t xml:space="preserve">  enum class ParkingTrajectoryState : Uint32 {
    kNa = 0U,
    kDriveable = 1U,
    kTargetReached = 2U,
    kPrevented = 3U,
  };</t>
  </si>
  <si>
    <t>mac::adas::intf::TmDiApiOutputInterface::ParkingTrajectoryState</t>
  </si>
  <si>
    <t>NDA_trajState</t>
  </si>
  <si>
    <t>parking_status.state.current_trajectory_state</t>
  </si>
  <si>
    <t>ParkingStatus_notices_maneuverAborted_abortReason</t>
  </si>
  <si>
    <t>enum class ParkingErrorDescription : Uint32 {
    kInvalid = 0U,
    kConstriction = 1U,
    kMaxDistanceReached = 2U,
    kMaxNumberOfStrokes = 3U,
    kNoPath = 4U,
    kPathBlockedByDynamicObject = 5U,
    kPathBlockedByStaticObject = 6U,
    kBadCondition = 7U,
    kUssDirty = 8U,
    kCamDirty = 9U,
    kRadarDirty = 10U,
    kSystemError = 11U,
    kSubsystemError = 12U,
    kSubsystemNotReady = 13U,
    kMissingInput = 14U,
    kInvalidInput = 15U,
    kOddViolation = 16U,
    kCannotEngage = 17U,
    kManeuverNotAvailable = 18U,
    kMissingActionPrecondition = 19U,
    kUnexpectedDiAction = 20U,
    kDriverActionTimeout = 21U,
    kValAbortRequest = 22U,
    kValSuspendRequest = 23U,
    kNonTraversableCurb = 24U,
    kActiveSafetyOverride = 25U,
    kUnexpectedVioChange = 26U,
    kStartPrevented = 27U,
    kOccupiedSearchFail = 28U,
  };</t>
  </si>
  <si>
    <t>NDA_abortReason</t>
  </si>
  <si>
    <t>parking_status.notices.maneuver_aborted.abort_reason</t>
  </si>
  <si>
    <t>ParkingStatus_notices_maneuverSuspended_suspendReason</t>
  </si>
  <si>
    <t xml:space="preserve"> enum class ParkingErrorDescription : Uint32 {
    kInvalid = 0U,
    kConstriction = 1U,
    kMaxDistanceReached = 2U,
    kMaxNumberOfStrokes = 3U,
    kNoPath = 4U,
    kPathBlockedByDynamicObject = 5U,
    kPathBlockedByStaticObject = 6U,
    kBadCondition = 7U,
    kUssDirty = 8U,
    kCamDirty = 9U,
    kRadarDirty = 10U,
    kSystemError = 11U,
    kSubsystemError = 12U,
    kSubsystemNotReady = 13U,
    kMissingInput = 14U,
    kInvalidInput = 15U,
    kOddViolation = 16U,
    kCannotEngage = 17U,
    kManeuverNotAvailable = 18U,
    kMissingActionPrecondition = 19U,
    kUnexpectedDiAction = 20U,
    kDriverActionTimeout = 21U,
    kValAbortRequest = 22U,
    kValSuspendRequest = 23U,
    kNonTraversableCurb = 24U,
    kActiveSafetyOverride = 25U,
  };</t>
  </si>
  <si>
    <t> mac::adas::intf::TmDiApiOutputInterface::ParkingNoticesManeuverSuspended</t>
  </si>
  <si>
    <t>NDA_suspendReason</t>
  </si>
  <si>
    <t>parking_status.notices.maneuver_suspended.suspend_reason</t>
  </si>
  <si>
    <t>ParkingStatus_ParkingState_trajectoryPreventionReason</t>
  </si>
  <si>
    <t xml:space="preserve">  enum class ParkingErrorDescription : Uint32 {
    kInvalid = 0U,
    kConstriction = 1U,
    kMaxDistanceReached = 2U,
    kMaxNumberOfStrokes = 3U,
    kNoPath = 4U,
    kPathBlockedByDynamicObject = 5U,
    kPathBlockedByStaticObject = 6U,
    kBadCondition = 7U,
    kUssDirty = 8U,
    kCamDirty = 9U,
    kRadarDirty = 10U,
    kSystemError = 11U,
    kSubsystemError = 12U,
    kSubsystemNotReady = 13U,
    kMissingInput = 14U,
    kInvalidInput = 15U,
    kOddViolation = 16U,
    kCannotEngage = 17U,
    kManeuverNotAvailable = 18U,
    kMissingActionPrecondition = 19U,
    kUnexpectedDiAction = 20U,
    kDriverActionTimeout = 21U,
    kValAbortRequest = 22U,
    kValSuspendRequest = 23U,
    kNonTraversableCurb = 24U,
    kActiveSafetyOverride = 25U,
  };</t>
  </si>
  <si>
    <t>NDA_trajPrevReason</t>
  </si>
  <si>
    <t>parking_status.state.trajectory_prevention_reason</t>
  </si>
  <si>
    <t>ParkingStatus_ParkingState_activeManeuverStatus_readyToHandOver</t>
  </si>
  <si>
    <t>NDA_readyToHandOver</t>
  </si>
  <si>
    <t>parking_status.state.active_maneuver_status.ready_to_hand_over</t>
  </si>
  <si>
    <t>ParkingStatus_notices_maneuverStarted_active</t>
  </si>
  <si>
    <t>mac::adas::intf::TmDiApiOutputInterface::ParkingNoticesManeuverStarted</t>
  </si>
  <si>
    <t>NDA_mvrStarted</t>
  </si>
  <si>
    <t>parking_status.notices.maneuver_started.active</t>
  </si>
  <si>
    <t>ParkingStatus_notices_maneuverStarted_maneuverId</t>
  </si>
  <si>
    <t>NDA_mvrStartedID</t>
  </si>
  <si>
    <t>parking_status.notices.maneuver_started.maneuver_id</t>
  </si>
  <si>
    <t>ParkingStatus_notices_maneuverStarted_supervision</t>
  </si>
  <si>
    <t>enum class ParkingSupervision : uint32_t {
    kDrvNa = 0,
    kDrv = 1,
    kDrvRemote = 2,
    kSysL3 = 3,
    kSysL3Remote = 4,
    kSysL4 = 5,
    kSysL4Remote = 6,
    kForce32 = 0x7FFFFFFF
  };</t>
  </si>
  <si>
    <t>mac::adas::intf::Tm_Diapi_OutputInterface::ParkingSupervision</t>
  </si>
  <si>
    <t>.</t>
  </si>
  <si>
    <t>NDA_mvrStartedSupervisionType</t>
  </si>
  <si>
    <t>parking_status.notices.maneuver_started.supervision</t>
  </si>
  <si>
    <t>ParkingStatus_notices_maneuverCompleted_active</t>
  </si>
  <si>
    <t>mac::adas::intf::TmDiApiOutputInterface::ParkingNoticesManeuverCompleted</t>
  </si>
  <si>
    <t>NDA_mvrCompleted</t>
  </si>
  <si>
    <t>parking_status.notices.maneuver_completed.active</t>
  </si>
  <si>
    <t>ParkingStatus_notices_maneuverAvail_maneuverAvailability</t>
  </si>
  <si>
    <t>mac::adas::intf::TmDiApiOutputInterface::ParkingNoticesManeuverAvail</t>
  </si>
  <si>
    <t>NDA_functionReadinessRsp.PARK_IN</t>
  </si>
  <si>
    <t>parking_status.notices.maneuver_avail.maneuver_availability</t>
  </si>
  <si>
    <t>ParkingStatus_notices_functionReadiness_readyFunctions</t>
  </si>
  <si>
    <t>mac::adas::intf::TmDiApiOutputInterface::ParkingNoticesFunctionReadiness</t>
  </si>
  <si>
    <t>parking_status.notices.function_readiness.ready_functions</t>
  </si>
  <si>
    <t>V710</t>
  </si>
  <si>
    <t>v710</t>
  </si>
  <si>
    <t>MMT_topDriveStateParking</t>
  </si>
  <si>
    <t>0: Invalid
1: Init
2: Inactive
3: Manual
4: Manual Low Speed
5: Automated Parking
6: Parking Exploration
7: Memory Parking
8: Retrace Maneuver
9: Trailer Assist
10: Active Safety Override
11: Power Save
12: Standby</t>
  </si>
  <si>
    <t>APA,MPA,EXP,RMA</t>
  </si>
  <si>
    <t>NDA_topDriveStateParking</t>
  </si>
  <si>
    <t>drive_state_status.state.states</t>
  </si>
  <si>
    <t>ParkingStatus_notices_functionReadiness_active</t>
  </si>
  <si>
    <t>parking_status.notices.function_readiness.active</t>
  </si>
  <si>
    <t>svs_outputs_svs_touch_areas_num_elements</t>
  </si>
  <si>
    <t>algo_out_svs_ptr_</t>
  </si>
  <si>
    <t>ParkingStatus_output_retrace_isValid</t>
  </si>
  <si>
    <t>RMA</t>
  </si>
  <si>
    <t>parking_status.output.retrace.is_valid</t>
  </si>
  <si>
    <t>ParkingStatus_output_retrace_maneuverId</t>
  </si>
  <si>
    <t>parking_status.output.retrace.maneuver_id</t>
  </si>
  <si>
    <t>ParkingStatus_output_retrace_supervisionType</t>
  </si>
  <si>
    <t>ParkingStatus.output.retrace.supervisionType</t>
  </si>
  <si>
    <t>ParkingStatus_output_retrace_maneuverType</t>
  </si>
  <si>
    <t>enum class ParkingManeuverType : uint32_t {
    kInvalid = 0u,
    kParkIn = 1u,
    kParkOut = 2u,
    kMemoryIn = 4u,
    kMemoryOut = 8u,
    kSummon = 16u,
    kUndo = 32u,
    kRetrace = 64u,
    kTrailerAssist = 128u,
    kExploration = 256u,
  };</t>
  </si>
  <si>
    <t>mac::adas::intf::Tm_Diapi_OutputInterface::ParkingManeuverType</t>
  </si>
  <si>
    <t>P6pmc</t>
  </si>
  <si>
    <t>parking_status.output.retrace.maneuver_type</t>
  </si>
  <si>
    <t>ParkingStatus_output_retrace_maneuverLength</t>
  </si>
  <si>
    <t>parking_status.output.retrace.maneuver_length</t>
  </si>
  <si>
    <t>ParkingStatus_output_retrace_trajectoryAvailability</t>
  </si>
  <si>
    <t>parking_status.output.retrace.trajectory_availability</t>
  </si>
  <si>
    <t>ClosestPointsDrivingTube</t>
  </si>
  <si>
    <t>ActiveSafetyStatus_outputs_PDC_closestPointsDrivingTube</t>
  </si>
  <si>
    <t>length 20</t>
  </si>
  <si>
    <t>closest_points_driving_tube</t>
  </si>
  <si>
    <t>ClosestPointsVehicleBody</t>
  </si>
  <si>
    <t>ActiveSafetyStatus_outputs_PDC_closestPointsVehicleBody</t>
  </si>
  <si>
    <t>closest_points_vehicle_body</t>
  </si>
  <si>
    <t>ParkingStatus_output_parkOutManeuverInfo</t>
  </si>
  <si>
    <t>ParkingStatus_output_parkOutManeuverInfo_Type</t>
  </si>
  <si>
    <t>parking_status.output.park_out_maneuver_info</t>
  </si>
  <si>
    <t>ParkingStatus_output_parkInManeuverInfo</t>
  </si>
  <si>
    <t>ParkingStatus_output_parkInManeuverInfo_Type</t>
  </si>
  <si>
    <t>length 64</t>
  </si>
  <si>
    <t>parking_status.output.park_in_maneuver_info</t>
  </si>
  <si>
    <t>ParkingStatus_output_memoryParkInManeuverInfo</t>
  </si>
  <si>
    <t>length 12</t>
  </si>
  <si>
    <t>ParkingStatus_output_mpaDomainManagement</t>
  </si>
  <si>
    <t>parking_status.output.memory_parking_in_maneuver_info</t>
  </si>
  <si>
    <t>ParkingStatus_output_memoryParkInManeuverCount</t>
  </si>
  <si>
    <t>parking_status.output.memory_parking_in_maneuver_count</t>
  </si>
  <si>
    <t>ParkingStatus_output_mpaDomainManagement_Type</t>
  </si>
  <si>
    <t>parking_status.output.mpa_domain_management</t>
  </si>
  <si>
    <t>ParkingStatus_output_RemoteExplorationManeuverInfo</t>
  </si>
  <si>
    <t>ParkingStatus_output_RemoteExplorationManeuverInfo_Type</t>
  </si>
  <si>
    <t>length 2</t>
  </si>
  <si>
    <t>parking_status.output.exploration_maneuver_info</t>
  </si>
  <si>
    <t>svs_outputs_svs_touch_areas_area</t>
  </si>
  <si>
    <t>svs_outputs_svs_touch_areas_area_Type</t>
  </si>
  <si>
    <t>intf_in_svs_</t>
  </si>
  <si>
    <t>svs_outputs.svs_touch_areas</t>
  </si>
  <si>
    <t>V790</t>
  </si>
  <si>
    <t>mpa_garage_list_state</t>
  </si>
  <si>
    <t>enum class MPA_GarageListState_Type : uint8_t {
  kNone = 0U,
  kNotAvailable = 1U,
  kAvailable = 2U
};</t>
  </si>
  <si>
    <t>mpa_panel_state</t>
  </si>
  <si>
    <t>enum class MPA_PanelState_Type : uint8_t {
  kNone = 0U,
  kOff = 1U,
  kOn = 2U
};</t>
  </si>
  <si>
    <t>mpa_idc_to_civic_resp_flag</t>
  </si>
  <si>
    <t>ParkingStatus_output_memoryParkOutManeuverCount</t>
  </si>
  <si>
    <t>parking_status.output.memory_parking_out_maneuver_count</t>
  </si>
  <si>
    <t>ParkingStatus_output_memoryParkOutManeuverInfo</t>
  </si>
  <si>
    <t>parking_status.output.memory_parking_out_maneuver_info</t>
  </si>
  <si>
    <t>pmc_in_mpa_reserve0</t>
  </si>
  <si>
    <t>pmc_in_mpa_reserve1</t>
  </si>
  <si>
    <t>pmc_in_mpa_reserve2</t>
  </si>
  <si>
    <t>pmc_in_svs_reserve0</t>
  </si>
  <si>
    <t>pmc_in_svs_reserve1</t>
  </si>
  <si>
    <t>pmc_in_svs_reserve2</t>
  </si>
  <si>
    <t>MMT_2_PMC_reserve0</t>
  </si>
  <si>
    <t>MMT_2_PMC_reserve1</t>
  </si>
  <si>
    <t>MMT_2_PMC_reserve2</t>
  </si>
  <si>
    <t>MMT_2_PMC_reserve3</t>
  </si>
  <si>
    <t>MMT_2_PMC_reserve4</t>
  </si>
  <si>
    <t>MMT_2_PMC_reserve5</t>
  </si>
  <si>
    <t>MMT_2_PMC_reserve6</t>
  </si>
  <si>
    <t>MMT_2_PMC_reserve7</t>
  </si>
  <si>
    <t>MMT_2_PMC_reserve8</t>
  </si>
  <si>
    <t>MMT_2_PMC_reserve9</t>
  </si>
  <si>
    <t>sensor_calibration_result</t>
  </si>
  <si>
    <t> intf_in_svs_</t>
  </si>
  <si>
    <t>mmt_calibration_result</t>
  </si>
  <si>
    <t>svs_outputs_parking_segments_data</t>
  </si>
  <si>
    <t>SvsParkingSegmentsData</t>
  </si>
  <si>
    <t>svs_outputs.parking_segments_data</t>
  </si>
  <si>
    <t>mmt_park_view_rq</t>
  </si>
  <si>
    <t>button</t>
  </si>
  <si>
    <t>KNO_RQ</t>
  </si>
  <si>
    <t>enum class MmtParkViewRqType : uint32_t {
  KOFF = 0,
   KPTS_POPUP = 1,
   KREAR_SPLIT = 2,
   KREAR_PANO = 3,
   KFRONT_SPLIT = 4,
   KFRONT_PANO = 5,
   KAUTO_3D = 8,
   KMANUAL_3D = 9,
   KSIDES_2D = 10,
   KANY_VIEW = 11,
   KRIGHT_3D = 12,
   KLEFT_3D = 13,
   KREAR_OFFROAD = 14,
   KFRONT_OFFROAD = 15,
   KNA_4 = 16,
   KNA_5 = 17,
   KNA_6 = 18,
   KCUSTOM = 19,
   KPARK = 20,
   KREMOTE = 21,
   KREAR_MAP = 22,
   KFRONT_MAP = 23,
   KSYNTH_1 = 24,
   KSYNTH_2 = 25,
   KMPA_MAP = 26,
   KNA_1 = 27,
   KNA_2 = 28,
   KNA_3 = 29,
   KNO_RQ = 30,
   KANY_SPLIT = 31,
   KANY_PANO = 32,
   KANY_MAP = 33,
   KANY_PARK = 34,
   KANY_OFFROAD = 35,
   KANY_3D_VIEW = 36,
   KANY_REAR = 37,
   KAVP = 38
  };</t>
  </si>
  <si>
    <t>Park_View_Rq.lastValidValue.data</t>
  </si>
  <si>
    <t>mockup from MMT Pad;
feature: SVS;
description of requested view.</t>
  </si>
  <si>
    <t>mmt_park_flap_open_rq</t>
  </si>
  <si>
    <t>Park_FlapOpen_Rq.lastValidValue.data</t>
  </si>
  <si>
    <t>mockup from MMT Pad;
feature: SVS;
description of camera flap openness request. 
enum class MmtParkFlapOpenRqType:uint8_t {
   kUNKNOWN = 0,
   kNOT_PRESSED = 1,
   kPRESSED = 2
}</t>
  </si>
  <si>
    <t>mmt_park_cam_pos_rot_rq</t>
  </si>
  <si>
    <t>Park_CamPos_Rotation_Rq.lastValidValue.linear.data</t>
  </si>
  <si>
    <t>mockup from MMT Pad;
feature: SVS;
description of lateral rotation angle of ego vehicle representing  -pi-&gt;pi.</t>
  </si>
  <si>
    <t>mmt_park_cam_pos_tilt_rq</t>
  </si>
  <si>
    <t>Park_CamPos_Tilt_Rq.lastValidValue.linear.data</t>
  </si>
  <si>
    <t>mockup from MMT Pad;
feature: SVS;
description of longitudinal rotation angle of ego vehicle representing.</t>
  </si>
  <si>
    <t>mmt_park_cam_pos_zoom_rq</t>
  </si>
  <si>
    <t>Park_CamPos_Zoom_Rq.lastValidValue.linear.data</t>
  </si>
  <si>
    <t>mockup from MMT Pad;
feature: SVS;
description of zoom-in / zoom-out range of ego vehicle representing radius 16-4m.</t>
  </si>
  <si>
    <t>mmt_park_APA_softkey</t>
  </si>
  <si>
    <t>APA_Softkey_Button_Rq.lastValidValue.data</t>
  </si>
  <si>
    <t>mockup from MMT Pad;
feature: APA;
to Active APA funtion in Screen
signal
    enum class  {
      NOT_PRESSED = 1U,
      PRESSED = 2U,
    };</t>
  </si>
  <si>
    <t>mmt_park_PrkSpaceSelection_Rq</t>
  </si>
  <si>
    <t>Park_PrkSpaceSelection_Rq.lastValidValue.linear.data</t>
  </si>
  <si>
    <t>mockup from MMT Pad;
feature: APA;
return the Selected manueverID
signal
    enum class  {
      NOT_PRESSED = 1U,
      PRESSED = 2U,
    };</t>
  </si>
  <si>
    <t>mmt_park_RMA_softkey</t>
  </si>
  <si>
    <t>RMA_Softkey_Button_Rq.lastValidValue.data</t>
  </si>
  <si>
    <t>mockup from MMT Pad;
feature:RMA;
trigger the rma function</t>
  </si>
  <si>
    <t>mmt_CpmHardOverride</t>
  </si>
  <si>
    <t>Park_CPM_Direct_Override_Stat.lastValidValue.data</t>
  </si>
  <si>
    <t>mockup from MMT Pad;
feature:CPM;
PMC cpm statemachine need this signal
signal
    enum class  {
      NOT_PRESSED = 1U,
      PRESSED = 2U,
    };
1 step override,by tapping the toast message directly, To determine PUX_CPMtoastMsgAcknw</t>
  </si>
  <si>
    <t>mmt_CpmSoftOverride</t>
  </si>
  <si>
    <t>Park_CPM_Indirect_Override_Stat.lastValidValue.data</t>
  </si>
  <si>
    <t>mockup from MMT Pad;
feature:CPM;
PMC cpm statemachine need this signal
    enum class  {
      NOT_PRESSED = 1U,
      PRESSED = 2U,
    };
1 steps override,by tapping toast message+ tapping throttle, To determine PUX_CPMtoastMsgAcknw</t>
  </si>
  <si>
    <t>mmt_park_general_button_rq</t>
  </si>
  <si>
    <t>ROV_ParkButtonRq.lastValidValue.data</t>
  </si>
  <si>
    <t xml:space="preserve">mockup from MMT Pad;
feature:MPA;
trigger the MPA function
typedef enum ROV_ParkButtonRq_enum_tag {
   kROV_PARKBUTTONRQ_ENUM_NONE = 0, 
   kROV_PARKBUTTONRQ_ENUM_CONFIRM = 1, 
   kROV_PARKBUTTONRQ_ENUM_CANCEL = 2, 
   kROV_PARKBUTTONRQ_ENUM_BACK = 3, 
   kROV_PARKBUTTONRQ_ENUM_CLOSE = 4, 
   kROV_PARKBUTTONRQ_ENUM_START = 5, 
   kROV_PARKBUTTONRQ_ENUM_STOP = 6, 
   kROV_PARKBUTTONRQ_ENUM_PAUSE = 7, 
   kROV_PARKBUTTONRQ_ENUM_RECORD = 8 
} ROV_ParkButtonRq_enum; </t>
  </si>
  <si>
    <t>mmt_park_MPA_softkey</t>
  </si>
  <si>
    <t>MPA_Softkey_Button_Rq.lastValidValue.data</t>
  </si>
  <si>
    <t>mockup from MMT Pad;
feature:MPA;
trigger the MPA function</t>
  </si>
  <si>
    <t>cmsr_activate_warning</t>
  </si>
  <si>
    <t>if_read_mmt_to_cmsr_ptr_</t>
  </si>
  <si>
    <t>cmsr_activate_braking</t>
  </si>
  <si>
    <t>cmsr_fault_status</t>
  </si>
  <si>
    <t>cmsr_fault_message</t>
  </si>
  <si>
    <t>ArAndNavistanceData</t>
  </si>
  <si>
    <t>ArAndNavistanceOutput</t>
  </si>
  <si>
    <t>tm_vioapi_input_ptr_</t>
  </si>
  <si>
    <t>V470</t>
  </si>
  <si>
    <t>turnSignalRequest</t>
    <phoneticPr fontId="14" type="noConversion"/>
  </si>
  <si>
    <t>kIdle</t>
  </si>
  <si>
    <t xml:space="preserve">  enum class VioTurnSignalRequest_Type : ::mac::adas::Uint8 {
    kIdle = 0U,
    kOff = 1U,
    kLeft = 2U,
    kRight = 3U,
    kEmergency = 4U,
    MAX = 5U
  };</t>
  </si>
  <si>
    <t>ExteriorLightCoordinator</t>
  </si>
  <si>
    <t>ELC</t>
  </si>
  <si>
    <t>input_requests_from_ndas_</t>
  </si>
  <si>
    <t>tmVioASILCommand.turnSignalRequest</t>
  </si>
  <si>
    <t>turnSignalRequestType</t>
  </si>
  <si>
    <t xml:space="preserve">  enum class VioTurnSignalRequestType_Type : ::mac::adas::Uint8 {
    kNone = 0U,
    kDriverInitiated = 1U,
    kSystemInitiated = 2U,
    MAX = 3U
  };</t>
  </si>
  <si>
    <t>tmVioASILCommand.turnSignalRequestType</t>
  </si>
  <si>
    <t>EesfHandsOn</t>
  </si>
  <si>
    <t xml:space="preserve"> kHandsOff</t>
  </si>
  <si>
    <t>enum class HandsOnType : Uint8 {
  /// @brief Hands are off the steering wheel
  kHandsOff = 0U,
  /// @brief Hands are on the steering wheel
  kHandsOn,
};</t>
  </si>
  <si>
    <t>if_read_mmt_to_eesf_ptr_</t>
  </si>
  <si>
    <t>HandsOffState_EESF</t>
  </si>
  <si>
    <t>EesfFeetOn</t>
  </si>
  <si>
    <t xml:space="preserve"> kFeetOff</t>
  </si>
  <si>
    <t>enum class FeetOnType : Uint8 {
  /// @brief feet currently off the pedal
  kFeetOff = 0U,
  /// @brief feet currently on the pedal
  kFeetOn,
};</t>
  </si>
  <si>
    <t>FeetOffState_EESF</t>
  </si>
  <si>
    <t>EesfManualTriggerState</t>
  </si>
  <si>
    <t>EESF_ManualTriggerState</t>
  </si>
  <si>
    <t>EesfHandsOffUIStatOut</t>
  </si>
  <si>
    <t>kNoRq</t>
  </si>
  <si>
    <t>enum class EesfRqType : std::uint8_t {
  kNoRq = 0,
  kRq = 1,
  kSna = 3
};</t>
  </si>
  <si>
    <t>EesfHandsOffWarnLvl1MsgDispRq</t>
  </si>
  <si>
    <t>VisualHandsOffWarnEesf</t>
  </si>
  <si>
    <t>EesfAcoustWarnRq</t>
  </si>
  <si>
    <t>AcoustWarnEesf</t>
  </si>
  <si>
    <t>EesfHapticalWarnRq</t>
  </si>
  <si>
    <t>HapticalWarnEesfOut</t>
  </si>
  <si>
    <t>EesfDriverCamDriverResp</t>
  </si>
  <si>
    <t>enum class EesfBoolTypeNew : std::uint8_t {
  kFalse = 0,
  kTrue = 1,
  kSna = 3
};</t>
  </si>
  <si>
    <t>EESF_driver_cam_driver_responsive</t>
  </si>
  <si>
    <t>EesfVisualStartEmergencyStp</t>
  </si>
  <si>
    <t>VisualStartEmergencyStopOut</t>
  </si>
  <si>
    <t>EesfTriggerRescueAct</t>
  </si>
  <si>
    <t>kIndifferen</t>
  </si>
  <si>
    <t>enum class EesfTriggerRescueActType : std::uint8_t {
  kIndifferent = 0,
  kRq = 1,
  kAbort =2
};</t>
  </si>
  <si>
    <t>EesfTriggerRescueActuationOut</t>
  </si>
  <si>
    <t>EesfLaneChangeActiveLeftOut</t>
  </si>
  <si>
    <t>EesfLaneChangeActiveRightOut</t>
  </si>
  <si>
    <t>EesfLaneChangeLeftAbortOut</t>
  </si>
  <si>
    <t>EesfLaneChangeRightAbortOut</t>
  </si>
  <si>
    <t>EesfActuation</t>
  </si>
  <si>
    <t>enum class EesfActuationType : std::uint32_t {
  kInvalid = 0,
  kNone  = 1,
  kLatOnly = 2,
  kLonOnly = 3,
  kLatAndLon = 4,
  kCount = 5,
  kForce32 = 2147483647
};</t>
  </si>
  <si>
    <t>EesfActuationType</t>
  </si>
  <si>
    <t>ActuationType</t>
  </si>
  <si>
    <t>EesfDegradationFrom</t>
  </si>
  <si>
    <t>None</t>
  </si>
  <si>
    <t xml:space="preserve">enum class EESF_Degradation_From_type : mac::adas::Uint8 {
  None = 0,
  kManual = 1,
  kACC = 2,
  kALSA = 3,
  kHNP = 4,
  kUNP = 5,
  Reserved = 6,
};
</t>
  </si>
  <si>
    <t>EESF_Degradation_From</t>
  </si>
  <si>
    <t>EesfTriggerReason</t>
  </si>
  <si>
    <t xml:space="preserve">enum class EESF_trig_rsn_type : mac::adas::Uint8 {
  None = 0,
  kBuckleSwitchOff = 1,
  kHandsOffInALSA = 2,
  kHandsOffInHNP = 3,
  kHandsOffFeetOffInManualDr = 4,
  Reserved = 5,
};
</t>
  </si>
  <si>
    <t>EESF_Trigger_Reason</t>
  </si>
  <si>
    <t>EesfOpMode</t>
  </si>
  <si>
    <t>Not_Available_Blocked</t>
  </si>
  <si>
    <t>enum class EESF_OpMode_type_type : Uint8 {
  Not_Available_Blocked = 0,
  Not_Available = 1,
  Idle = 2,
  Warn = 3,
  Engaged = 4,
  Reserved = 5,
};</t>
  </si>
  <si>
    <t>EESF_OpMode</t>
  </si>
  <si>
    <t>EesfBrakeingCasadeActivationTime</t>
  </si>
  <si>
    <t>BrakeingCasadeActivationTime</t>
  </si>
  <si>
    <t>TxReservedByteArray</t>
  </si>
  <si>
    <t>TrailerDetectionStatus</t>
  </si>
  <si>
    <t xml:space="preserve">  enum class TrailerStatVerified_Type : ::mac::adas::Uint8 {
    kNone = 0U,
    kUncertain = 1U,
    kDetected = 2U,
    MAX
  };</t>
  </si>
  <si>
    <t>mac::adas::intf::TM_PERCEPTION_NDAS_ReceiverInterface_Type::TrailerStatVerified_Type</t>
  </si>
  <si>
    <t>input_perception_ndas_pointer_</t>
  </si>
  <si>
    <t>PerceptionSensorStatusData.trailerDetectionStatus</t>
  </si>
  <si>
    <t>MMT_L2PP_Function_State</t>
    <phoneticPr fontId="14" type="noConversion"/>
  </si>
  <si>
    <t>enum class L2PPFunctionStateType : uint8_t {
kOff = 0，
kDEACTIVATED = 1，
kPRESELECTED = 2，
kActive = 3，
kOverrule = 4，
kDowngraded = 5，
kerror = 6
};</t>
  </si>
  <si>
    <t>if_read_mmt_to_l2pp_ptr_</t>
  </si>
  <si>
    <t>MMT_L2PP_Function_State</t>
  </si>
  <si>
    <t>MMT_L2PP_CN_Status_Message</t>
    <phoneticPr fontId="14" type="noConversion"/>
  </si>
  <si>
    <t>enum class L2PPCNStatusMessageType : uint8_t {
kNone = 0，
kAvailable = 1，
kActivation = 2，
kDeactivation = 3，
kResume = 4，
};</t>
  </si>
  <si>
    <t>MMT_L2PP_CN_Status_Message</t>
  </si>
  <si>
    <t>MMT_L2P_Urban_DrvCfg_Resp</t>
  </si>
  <si>
    <t xml:space="preserve">  enum class L2PUrbanDrvCfgRespType : Uint8 {
    kON = 0U,
    kOFF = 1U,
    kFAULT = 2U
  };</t>
  </si>
  <si>
    <t>MMT_L2PP_Reminder_V2_TTS</t>
  </si>
  <si>
    <t>enum class L2PPReminderV2TTSType : uint8_t {
kNO_RQ = 0,
kDRIV_INTER,
kROUNDABOUT,
kDRIV_UTURN,
kSPLIT_LT,
kSPLIT_RT,
kCONNECT,
kNARROW,
kTOLL,
kHOV,
kBUS,
kTIDAL,
kLED,
kVRU,
kRULE
};</t>
  </si>
  <si>
    <t>L2PP_Reminder_V2_TTS</t>
  </si>
  <si>
    <t>MMT_L2PP_Navi_Guid_TTS</t>
  </si>
  <si>
    <t>enum class L2PPNaviGuidTTSType : uint8_t {
kRedLight = 0,
kLeftTurnBufferZone,
kLeadCarLeave
};</t>
  </si>
  <si>
    <t>L2PP_Navi_Guid_TTS</t>
  </si>
  <si>
    <t>MMT_L2PP_TRAFFIC_MsgDisp</t>
  </si>
  <si>
    <r>
      <rPr>
        <sz val="11"/>
        <color rgb="FF000000"/>
        <rFont val="Calibri"/>
        <family val="2"/>
        <scheme val="minor"/>
      </rPr>
      <t xml:space="preserve">enum class L2PP_TRAFFIC_MsgDispType:uint8_t{
kNone = 0,
kvru,
</t>
    </r>
    <r>
      <rPr>
        <sz val="11"/>
        <color rgb="FFFF0000"/>
        <rFont val="Calibri"/>
        <family val="2"/>
        <scheme val="minor"/>
      </rPr>
      <t xml:space="preserve">kContender
kCrosswalk,
</t>
    </r>
    <r>
      <rPr>
        <sz val="11"/>
        <color rgb="FF000000"/>
        <rFont val="Calibri"/>
        <family val="2"/>
        <scheme val="minor"/>
      </rPr>
      <t>kToll,
kForbiddenZone,
kBumper,
kUrbanNudging,
kMain,
kSide,
kElevatedRoad,
kGround,
kWorkzone
}</t>
    </r>
  </si>
  <si>
    <t>L2PP_TRAFFIC_MsgDisp</t>
  </si>
  <si>
    <t>MMT_L2PP_Spd_Adjust_Reason_MsgDisp</t>
  </si>
  <si>
    <t>enum class L2PPSpdAdjustReasonMsgDisp:uint8_t{
knone = 0,
kRoundabouts,
kUturn,
kCrosstraffic,
kJunction,
kSharpcurve,
kRSN2
}</t>
  </si>
  <si>
    <t>L2PP_Spd_Adjust_Reason_MsgDisp</t>
  </si>
  <si>
    <t>MMT_L2PP_YIEDING_RSN_MsgDisp</t>
  </si>
  <si>
    <t>enum class L2PPYIEDINGRSNMsgDisp:uint8_t{
knone = 0,
kVRU,
kContender,
kPullover,
kvar1,
kvar2,
kOthers
}</t>
  </si>
  <si>
    <t>L2PP_YIEDING_RSN_MsgDisp</t>
  </si>
  <si>
    <t>MMT_L2PP_AUTO_START_MsgDisp</t>
  </si>
  <si>
    <t>enum class L2PPAUTOSTARTMsgDisp:uint8_t{
kFALSE = 0,
kTRUE,
}</t>
  </si>
  <si>
    <t>L2PP_AUTO_START_MsgDisp</t>
  </si>
  <si>
    <t>MMT_L2PP_INTERSECTION_MsgDisp</t>
  </si>
  <si>
    <t>enum class L2PPINTERSECTIONMsgDisp:uint8_t{
kNone = 0,
kLeftturn,
kUnprotectLt,
kDasheduturn,
kUnprotectuturn,
kUnprotectRt,
kWaitingzonelt,
kWaitingzoneuturn,
kWaitingzonestraight,
kTjunction,
kRule1,
kRule2,
krsn1,
krsn2,
krsn3,
krsn4
}</t>
  </si>
  <si>
    <t>L2PP_INTERSECTION_MsgDisp</t>
  </si>
  <si>
    <t>MMT_L2PP_ROUNDABOUT_MsgDisp</t>
  </si>
  <si>
    <t>enum class L2PPROUNDABOUTMsgDisp:uint8_t{
knone = 0,
kTraffic,
kTowardsoutmost,
kOutofoutmost,
kvar1,
kvar2,
kvar3
}</t>
  </si>
  <si>
    <t>L2PP_ROUNDABOUT_MsgDisp</t>
  </si>
  <si>
    <t>L2P_Function_State</t>
  </si>
  <si>
    <t>enum class L2PFuctionStateType : uint8_t {
  kOff,
  kStandby,
  kPassive,
  kActive,
  kOverrule,
  kError
};</t>
  </si>
  <si>
    <t>if_read_mmt_to_l2p_ptr_</t>
  </si>
  <si>
    <t>L2P_Error_Type</t>
  </si>
  <si>
    <t>kNoError</t>
  </si>
  <si>
    <t>enum class L2PErrorType : uint8_t {
  kNoError,
  kPermanentError,
  kTemporaryError,
  kCamBlockage,
  kRadarBlockage,
};</t>
  </si>
  <si>
    <t>L2P_Lane_Change_Status</t>
  </si>
  <si>
    <t>enum class L2PLaneChangeStatusType : uint8_t {
  kOff,
  kAvailable,
  kWaitLeft,
  kWaitRight,
  kActiveLeft,
  kActiveRight,
  kCancelLeft,
  kCancelRight,
  kActiveWithHigherRiskLeft,
  kActiveWithHigherRiskRight,
  kCancelDueToHigherRiskLeft,
  kCancelDueToHigherRiskRight,
  kHidden,
  kError,
  kFinish
};</t>
  </si>
  <si>
    <t>L2P_Early_Cancel_Reason</t>
  </si>
  <si>
    <t>kNoCancel</t>
  </si>
  <si>
    <t>enum class L2PEarlyCancelReasonType : uint8_t {
  kNoCancel,
  kGeneralSuspend,
  kLeavingHighway,
  kLeavingSilcSuitableRoad,
  kApproachingTollStation,
  kNoMapData,
  kRouteEnd
};</t>
  </si>
  <si>
    <t>L2P_End_Progress</t>
  </si>
  <si>
    <t>L2P_Deactivation_Reason</t>
  </si>
  <si>
    <t>enum class L2PDeactivationReasonType : uint8_t {
  kIdle,
  kDeactivatedByUser,
  kOutOfODD,
  kTollStation,
  kRouteEnd,
  kHeavyRain,
  kError,
  kOverSpeed,
  kOther,
  kReserved1,
  kReserved2,
  kReserved3,
  kReserved4
};</t>
  </si>
  <si>
    <t>L2P_Deactivation Reason</t>
  </si>
  <si>
    <t>v690</t>
  </si>
  <si>
    <t>L2P_Lane_Bias_Reason</t>
  </si>
  <si>
    <t>enum class L2PLaneBiasReasonType : uint8_t {
  kNone,
  kStaticObject,
  kLargeVehicle,
  kCutIn
  kVar1
  kVar2
};</t>
  </si>
  <si>
    <t>L2P_Driver_Preference_State</t>
  </si>
  <si>
    <t>kNoReq</t>
  </si>
  <si>
    <t>enum class L2PDriverPreferenceStateType : uint8_t {
  kNoReq,
  kNoPreference,
  kFastestLane,
  kAvoidSlowestLane,
  kVariant1,
  kVariant2,
  kVariant3,
  kError
};</t>
  </si>
  <si>
    <t>L2P_Lane_Change_Reason</t>
  </si>
  <si>
    <t>kNoLaneChange</t>
  </si>
  <si>
    <t>enum class L2PLaneChangeReasonType : uint8_t {
  kNoLaneChange,
  kForkRoad,
  kSlowVehicle,
  kChangeToRamp,
  kAvoidIrrelevantRamp,
  kLaneClosing,
  kGeneralNavigation,
  kEnterHighway,
  kNavigateRightMost,
  kAvoidSlowestLane,
  kNavigateToETCBooth,
  kNavigateToNonETCBooth,
  kLaneMerge,
  kSlowTraffic,
  kWorkZone,
  kPreferFastestLane,
  kZipperMerge,
  kAvoidBusLane,
  kAvoidHOVLane,
  kAvoidAccident,
  kPullOver,
  kAvoidTidalLane,
  kAvoidRightMostLaneOfTunnel,
  kDriveIntoHOVLane,
  kDriverTrigger,
  kReserved3
};</t>
  </si>
  <si>
    <t>L2P_Lane_Change_Cncl_Reason</t>
  </si>
  <si>
    <t>enum class L2PLaneChangeCnclReasonType : uint8_t {
  kNone,
  kByUser,
  kGapFront,
  kGapRear,
  kLaneOccupied,
  kLaneMarking,
  kRestrictLane,
  kSystemLimitation,
  kTargetLaneNotAvailable
};</t>
  </si>
  <si>
    <t>L2P_Tap2go_Req</t>
  </si>
  <si>
    <t>L2P_No_Lane_Change_Reason</t>
  </si>
  <si>
    <t>kNoReason</t>
  </si>
  <si>
    <t>enum class L2PNoLaneChangeReasonType : uint8_t {
  kNoReason,
  kNoEfficiency,
  kReserved1,
  kReserved2,
  kReserved3,
  kReserved4,
  kReserved5
};</t>
  </si>
  <si>
    <t>L2P_Spd_Adjust_Reason</t>
  </si>
  <si>
    <t>enum class L2PSpdAdjustReasonType : uint8_t {
  kNone,
  kEnterRamp,
  kEnterHighway,
  kTollStation,
  kSplit,
  kMerge,
  kOtherReason
};</t>
  </si>
  <si>
    <t>L2P_Standstill_Reason</t>
  </si>
  <si>
    <t>enum class L2PStandstillReasonType : uint8_t {
  kNone,
  kClosingLane,
  kNudging,
  kZipperMerge,
  kTrafficLight,
  kReserved1,
  kReserved2
};</t>
  </si>
  <si>
    <t>L2P_Take_Over_Reason</t>
  </si>
  <si>
    <t>enum class L2PTakeOverReasonType : uint8_t {
   kNone,
   kManualDriveToLeftOrRightMost,
   kManualDriveToRamp,
   kWrongForkRoad,
   kManualDriveToHighway,
   kMergePointAhead,
   kGeneralManualDrive,
   kNudgingTimeOut,
   kManualLaneChange
};</t>
  </si>
  <si>
    <t>L2P_Overtake_DrvCfg_Stat</t>
  </si>
  <si>
    <t>kNoRequest</t>
  </si>
  <si>
    <t>enum class L2POvertakeDrvCfgStatType : uint8_t {
  kNoRequest,
  kNoOvertake,
  kModerateMode,
  kAggressiveMode,
  kVar1,
  kVar2,
  kError
};</t>
  </si>
  <si>
    <t>L2P_DILC_SILC_Active</t>
  </si>
  <si>
    <t>enum class L2PDILCSILCActiveType : uint8_t {
  kIdle,
  kDILC,
  kSILC
};</t>
  </si>
  <si>
    <t>L2P_Traffc_Situation_Reminder</t>
  </si>
  <si>
    <t>enum class L2PTraffcSituationReminderType : uint8_t {
  kNone,
  kWorkZone,
  kAccident,
  kTidalLane,
  kComplexTraffic,
  kYieldForVRU,
  kNoTrafficLight,
  kUTurn,
  kRoundAbout,
  kTrafficJam,
  kZipperMerge,
  kTollStation
};</t>
  </si>
  <si>
    <t>L2P_Traffic_Situation_Reminder</t>
  </si>
  <si>
    <t>L2P_Special_DILC_Reminder</t>
  </si>
  <si>
    <t>kNORQ</t>
  </si>
  <si>
    <t>enum class L2PSpecialDILCReminderType : uint8_t {
  kNORQ,
  kDILCAgainstNavi,
  kDILCAgainstTidalLane,
  kDILCAgainstBusLane
};</t>
  </si>
  <si>
    <t>L2P_Lane_Change_Progress</t>
  </si>
  <si>
    <t>eco_assist_avl</t>
  </si>
  <si>
    <t>eco_assist_event_reason</t>
  </si>
  <si>
    <t>eco_assist_event_pedal_icon</t>
  </si>
  <si>
    <t>eco_assist_available</t>
  </si>
  <si>
    <t>eco_assist_system_status</t>
  </si>
  <si>
    <t>eco_assist_event_distance_to_event_initial</t>
  </si>
  <si>
    <t>eco_assist_event_distance_to_event_current</t>
  </si>
  <si>
    <t>eco_assist_event_target_speed</t>
  </si>
  <si>
    <t>501</t>
  </si>
  <si>
    <t>eco_assist_event_mobile_event</t>
  </si>
  <si>
    <t>eco_assist_event_type</t>
  </si>
  <si>
    <t>eco_assist_event_dist</t>
  </si>
  <si>
    <t>eco_assist_event_spd</t>
  </si>
  <si>
    <t>eco_assist_state</t>
  </si>
  <si>
    <t>PreSafeRequestData</t>
  </si>
  <si>
    <t>TmPreSafeRequest</t>
  </si>
  <si>
    <t>mac::adas::intf::TM_PERCEPTION_NDAS_ReceiverInterface_Type::TmPreSafeRequest</t>
  </si>
  <si>
    <t>Presafe</t>
  </si>
  <si>
    <t>perception_data</t>
  </si>
  <si>
    <t>Egomotion_Jerk_Y</t>
    <phoneticPr fontId="14" type="noConversion"/>
  </si>
  <si>
    <t>TmIpcSender</t>
  </si>
  <si>
    <t>if_read_mmt_to_udc_ptr_</t>
  </si>
  <si>
    <t>Egomotion_Jerk_Y</t>
  </si>
  <si>
    <t>LongitudinalEventTerminate</t>
    <phoneticPr fontId="14" type="noConversion"/>
  </si>
  <si>
    <t>LongitudinalEventTerminate</t>
  </si>
  <si>
    <t>acc_state_deg_cause</t>
    <phoneticPr fontId="14" type="noConversion"/>
  </si>
  <si>
    <t>enum class DegModeBits : std::uint32_t {
  /// L2 degradation Mode Bits
  kNoDegradation = 0,
  kNotCoded = (1U &lt;&lt; 0),
  kNotAVL = (1U &lt;&lt; 1),
  kOff = (1U &lt;&lt; 2),
  kInPrep = (1U &lt;&lt; 3),
  kPassive = (1U &lt;&lt; 4),
  kNoACT = (1U &lt;&lt; 6),
  kLimited = (1U &lt;&lt; 7),
  kUserError = (1U &lt;&lt; 8),
  kTempErrorFinalize = (1U &lt;&lt; 9),
  kTempError = (1U &lt;&lt; 10),
  kTempErrorDirect = (1U &lt;&lt; 11),
  kPermError = (1U &lt;&lt; 12),
  kPermErrorDirect = (1U &lt;&lt; 13),
  kSoBloCam = (1U &lt;&lt; 14),
  kSoBloFeFt = (1U &lt;&lt; 15),
  kSoBloFeRr = (1U &lt;&lt; 16),
  kSoBloCamSideRr = (1U &lt;&lt; 17),
  kSoBloLrr = (1U &lt;&lt; 18),
  kSoBloCrFt = (1U &lt;&lt; 19),
  kSoBloCrRr = (1U &lt;&lt; 20),
  kSoBloUssFt = (1U &lt;&lt; 21),
  kSoBloUssRr = (1U &lt;&lt; 22),
  kSoBloFeSide = (1U &lt;&lt; 23),
};</t>
  </si>
  <si>
    <t>D</t>
  </si>
  <si>
    <t>acc_auto_restart_deg_cause</t>
  </si>
  <si>
    <t>acc_map_deg_cause</t>
  </si>
  <si>
    <t>acc_sla_deg_cause</t>
  </si>
  <si>
    <t>aesRecorderSignals</t>
  </si>
  <si>
    <t>AesRecorderSignals</t>
  </si>
  <si>
    <t>essRecorderSignals</t>
  </si>
  <si>
    <t>EssRecorderSignals</t>
  </si>
  <si>
    <t>eesf_RelevantObject_List</t>
  </si>
  <si>
    <t>EESF_RelevantObject_List</t>
  </si>
  <si>
    <t>eesf_LaneChange_SuppressReason</t>
  </si>
  <si>
    <t>the suppression reason for EESF laneChange</t>
  </si>
  <si>
    <t>eesf_LaneChange_AbortReason</t>
  </si>
  <si>
    <t>the abort reason for EESF laneChange</t>
  </si>
  <si>
    <t>eesf_LaneChange_LeftClear</t>
  </si>
  <si>
    <t>To indicate that the left lane is clear for lane change.
Stuffed as 0x0 since no left lanechange for EESF</t>
  </si>
  <si>
    <t>eesf_LaneChange_RightClear</t>
  </si>
  <si>
    <t>To indicate that the right lane is clear for lane change.</t>
  </si>
  <si>
    <t>eesf_LaneMkrNumber</t>
  </si>
  <si>
    <t>total lane number</t>
  </si>
  <si>
    <t>eesf_LaneMkrTypeOnRightSide</t>
  </si>
  <si>
    <t>Enum
0x0: crossable
0x1 : not crossable</t>
  </si>
  <si>
    <t>Lane Marker type on right side</t>
  </si>
  <si>
    <t>eesf_EmergencyLaneExist</t>
  </si>
  <si>
    <t>to indicate whether the emergency lane exists</t>
  </si>
  <si>
    <t>eesf_LaneMkrCurve</t>
  </si>
  <si>
    <t>lane curve for ego lane</t>
  </si>
  <si>
    <t>eesf_RoadSlope</t>
  </si>
  <si>
    <t>current road Slope for forward direction</t>
  </si>
  <si>
    <t>eesf_TimerSinceEesfStarted</t>
  </si>
  <si>
    <t>Activation time since EESF started</t>
  </si>
  <si>
    <t>eesf_BrakingToStopDistanceRemining</t>
  </si>
  <si>
    <t>the remaining braking distance for EESF</t>
  </si>
  <si>
    <t>kFAULT</t>
  </si>
  <si>
    <t xml:space="preserve">  enum class Shortcut_between_L2_L2PP_DrvCfg_Stat: Uint8 {
    kON = 0U,
    kOFF = 1U,
    kFAULT = 2U
  };</t>
  </si>
  <si>
    <t>if_read_mmt_to_l2hmiout_ptr_</t>
  </si>
  <si>
    <t>Shortcut_between_L2_L2PP_DrvCfg_Stat</t>
  </si>
  <si>
    <t>L2P_Tollgate_Situation_msg</t>
  </si>
  <si>
    <t>0- None
1-driving into ETC channel
2-driving into manual channel(reserved)
3-Pay attention to ETC charging state
4-reserved 2
5-reserved 3
6-reserved 4
7-reserved 5</t>
  </si>
  <si>
    <t>L2PP_SetspeedMode_Response</t>
  </si>
  <si>
    <t>L2P_ETC _DrvCfg_Response</t>
  </si>
  <si>
    <t>v830</t>
  </si>
  <si>
    <t>L2p_Cross_Line_Status</t>
  </si>
  <si>
    <t xml:space="preserve">0- None
1- Cross Line with Cooperative Driving
2- Cross Line without Cooperative Driving
3- Reserved
4- Reserved
</t>
  </si>
  <si>
    <t>L2P_No_LC_Reason</t>
  </si>
  <si>
    <t>enum class L2PNoLCReasonType: uint8_t {
  kNone,
  kHandsOff,
  kSpeedLimit,
  kNoOvertakeDueToBadWeather
};</t>
  </si>
  <si>
    <t>parkingStatus_parkingState_mpaMapStatus</t>
  </si>
  <si>
    <t>uint8_t</t>
    <phoneticPr fontId="29" type="noConversion"/>
  </si>
  <si>
    <t>enum class MpaManeuverMapStatusType : uint8_t {
  kNone = 0U,
  kLearningActive = 1U,
  kLearningFailed = 2U,
  kLearningSave = 3U,
  kReadyToUpdateMap = 4U,
  kSaveFailed = 5U,
  kSaveSuccess = 6U,
  kUpdateLearning = 7U,
  kLearningReady = 8U,
  kParkoutSaveSuccess = 9U
};</t>
  </si>
  <si>
    <t>parking_status.state.mpa_map_status</t>
  </si>
  <si>
    <t xml:space="preserve">	MMT_MPA_Status</t>
  </si>
  <si>
    <t>parkingStatus_parkingState_mpaState</t>
  </si>
  <si>
    <t>enum class MpaStateType : uint8_t {
  kInactive = 0U,
  kStandby = 1U,
  kCruising = 2U,
  kRearchingParking = 3U,
  kParking = 4U,
  kUnstack = 5U,
};</t>
  </si>
  <si>
    <t>parking_status.state.mpa_state</t>
  </si>
  <si>
    <t>MMT_MPA_ManeuverStage</t>
  </si>
  <si>
    <t>parkingStatus_parkingState_p2pState</t>
  </si>
  <si>
    <t>enum class P2pStateType : uint8_t {
  kOff = 0U,
  kReady = 1U,
  kDeactivated = 2U,
  kActive= 3U,
  kOverRule = 4U,
  kError = 5U,
  // reserved 6
  kFinished = 7U,
};</t>
  </si>
  <si>
    <t>parking_status.state.p2p_state</t>
  </si>
  <si>
    <t>MMT_P2P_State</t>
  </si>
  <si>
    <t>v570</t>
  </si>
  <si>
    <t>parkingStatus_parkingState_mpaSlotStatus</t>
  </si>
  <si>
    <t>enum class MpaSlotStatusType : uint8_t {
  kNone = 0U,
  kOccupiedSearch = 1U,
  kOccupiedAbort = 2U,
};</t>
  </si>
  <si>
    <t>parking_status.state.mpa_slot_status</t>
  </si>
  <si>
    <t>MMT_Parking_Slot_Status</t>
  </si>
  <si>
    <t>Prk_TurnLightRq</t>
  </si>
  <si>
    <t>uint8_t</t>
    <phoneticPr fontId="28" type="noConversion"/>
  </si>
  <si>
    <t>0: None
1: Left
2: Right</t>
  </si>
  <si>
    <t>enum class VioTurnSignalRequest_Type : uint8_t {
  kIdle = 0U,
  kOff = 1U,
  kLeft = 2U,
  kRight = 3U,
  kEmergency = 4U,
  MAX = 5U
};</t>
  </si>
  <si>
    <t>acc_desired_distance</t>
  </si>
  <si>
    <t>409.5</t>
  </si>
  <si>
    <t>ACC desired distance to L2_HMI</t>
  </si>
  <si>
    <t>mmt_CP_Deg_Reason </t>
  </si>
  <si>
    <t>mmt_CP_Deg_Reason_</t>
  </si>
  <si>
    <t>FHAL_MMTToMBDataType</t>
  </si>
  <si>
    <t>Reason CP downgrade to ACC or human driving.</t>
  </si>
  <si>
    <t>mmt_Dynmic_Ext_Actv</t>
  </si>
  <si>
    <t xml:space="preserve">Dynamic extension indicator, whether dynamic extension for hands-off warning is currently active. </t>
  </si>
  <si>
    <t>mmt_DrvCam_Ext_Actv</t>
  </si>
  <si>
    <t>Driver Cam extension indicator, whether driver cam extension for hands-off warning is currently active.</t>
  </si>
  <si>
    <t>mmt_DrvCam_EOR_time</t>
  </si>
  <si>
    <t>Driver Cam EOR timer, current driver Eyes off road time</t>
  </si>
  <si>
    <t>v640</t>
  </si>
  <si>
    <t>mmt_map_length</t>
  </si>
  <si>
    <t>The whole length of MPA map which just be stored</t>
  </si>
  <si>
    <t>mpa_average_speed</t>
  </si>
  <si>
    <t>The average speed of the whole MPA active process</t>
  </si>
  <si>
    <t>cameraVisibilityState</t>
  </si>
  <si>
    <t>CameraVisibility_CameraBlockage_CameraID</t>
  </si>
  <si>
    <t>cameraBlockage_Type</t>
  </si>
  <si>
    <t>L2PP_deg_modes</t>
  </si>
  <si>
    <t>/*!
 * \brief L2++ degradation modes.
 */
enum class Al2PpDegModeBits : std::uint32_t {
  kNoDegradation = 0,
  kNotCoded = (1U &lt;&lt; 0),
  kNotAVL = (1U &lt;&lt; 1),
  kOff = (1U &lt;&lt; 2),
  kInPrep = (1U &lt;&lt; 3),
  kPassive = (1U &lt;&lt; 4),
  kNoACT = (1U &lt;&lt; 6),
  kLimited = (1U &lt;&lt; 7),
  kUserError = (1U &lt;&lt; 8),
  kTempErrorFinalize = (1U &lt;&lt; 9),
  kTempError = (1U &lt;&lt; 10),
  kTempErrorDirect = (1U &lt;&lt; 11),
  kPermError = (1U &lt;&lt; 12),
  kPermErrorDirect = (1U &lt;&lt; 13),
  kSoBloCam = (1U &lt;&lt; 14),
  kSoBloFeFt = (1U &lt;&lt; 15),
  kSoBloFeRr = (1U &lt;&lt; 16),
  kSoBloCamSideRr = (1U &lt;&lt; 17),
  kSoBloLrr = (1U &lt;&lt; 18),
  kSoBloCrFt = (1U &lt;&lt; 19),
  kSoBloCrRr = (1U &lt;&lt; 20),
  kSoBloUssFt = (1U &lt;&lt; 21),
  kSoBloUssRr = (1U &lt;&lt; 22),
  kSoBloFeSide = (1U &lt;&lt; 23),
  kSoBloCamSideFt = (1U &lt;&lt; 24),
};</t>
  </si>
  <si>
    <t> toBeDeleted</t>
  </si>
  <si>
    <t> L2PP_deg_modes</t>
  </si>
  <si>
    <t>MMT_DtctObjAhd_EGO1_Obj_ID</t>
  </si>
  <si>
    <t>DAuto</t>
  </si>
  <si>
    <t>if_read_mmt_to_dauto_ptr_</t>
  </si>
  <si>
    <t>MMT_DtctObjAhd_EGO1_Obj_Dist_X</t>
  </si>
  <si>
    <t>204.7</t>
  </si>
  <si>
    <t>MMT_DtctObjAhd_EGO1_Obj_RelSpd_X</t>
  </si>
  <si>
    <t>102.3</t>
  </si>
  <si>
    <t>MMT_DtctObjAhd_EGO1_Obj_RelAccel_X</t>
  </si>
  <si>
    <t>MMT_DtctObjAhd_EGO1_Obj_Dist_Y</t>
  </si>
  <si>
    <t>MMT_DtctObjAhd_EGO1_Obj_RelSpd_Y</t>
  </si>
  <si>
    <t>MMT_DtctObjAhd_EGO1_Obj_RelAccel_Y</t>
  </si>
  <si>
    <t>MMT_DtctObjAhd_EGO1_Obj_Class</t>
  </si>
  <si>
    <t>enum class ObjectClassType : Uint8 {
  kNoClass = 0U,
  kTwoWheeler = 2U,
  kCar        = 3U,
  kTruck      = 4U
};</t>
  </si>
  <si>
    <t>MMT_DtctObjAhd_EGO1_Obj_MoveType</t>
  </si>
  <si>
    <t>enum class ObjectMoveType : Uint8 {
kNONE                = 0U,
kOBJ_MOVE             = 1U,
kMOVE_STOP           = 2U,
kOBJ_STATIONARY       = 3U,
kONCOME               = 4U,
kONCOME_STOP          = 5U
};</t>
  </si>
  <si>
    <t>egoBoundaryContour</t>
  </si>
  <si>
    <t>EgoBoundaryContour</t>
  </si>
  <si>
    <t>vehicle_body_data_collector</t>
  </si>
  <si>
    <t>RAS</t>
  </si>
  <si>
    <t>if_read_mmt_to_ras_ptr_</t>
  </si>
  <si>
    <t>bodyTraversableContour</t>
  </si>
  <si>
    <t>EgoBoundaryContourBodyTraversable</t>
  </si>
  <si>
    <t>p6pmc</t>
  </si>
  <si>
    <t>VRP</t>
  </si>
  <si>
    <t>cameraStreamId</t>
  </si>
  <si>
    <t>kPDRInvalidCamera = 0U</t>
  </si>
  <si>
    <t>  enum class DwPDRCameraStream : Uint64 {
    /// Invalid camera stream
    kPDRInvalidCamera = 0U,
    /// Front surround view camera stream
    kPDRFrontFishEyeCamera = (1 &lt;&lt; 0),
    /// Left surround view camera stream
    kPDRLeftFishEyeCamera = (1 &lt;&lt; 1),
    /// Rear surround view camera stream
    kPDRRearFishEyeCamera = (1 &lt;&lt; 2),
    /// Right surround view camera stream
    kPDRRightFishEyeCamera = (1 &lt;&lt; 3),
    /// Front wide camera stream
    kPDRFrontWideCamera = (1 &lt;&lt; 4),
    /// All the cameras streams above
    kPDRAllCameras = 0x3FFFFFFF,
    /// Force enum to 32 bits
    kPDRCameraForce32 = 0x7FFFFFFF
  };</t>
  </si>
  <si>
    <t>input_ndas_ptr_</t>
  </si>
  <si>
    <t>event_recorder_control_response_status</t>
  </si>
  <si>
    <t>Uint32</t>
  </si>
  <si>
    <t xml:space="preserve"> kSna(44)</t>
  </si>
  <si>
    <t xml:space="preserve">  enum class StatusOutput : Uint32 {
    kSuccess = 0U,
    kInvalidVersion = 1U,
    kInvalidArgument = 2U,
    kBadAlloc = 3U,
    kBadAlignment = 4U,
    kBadCast = 5U,
    kNotImplemented = 6U,
    kEndOfStream = 7U,
    kInvalidHandle = 8U,
    kCallNotAllowed = 9U,
    kNotAvailable = 10U,
    kNotReleased = 11U,
    kNotSupported = 12U,
    kNotInitialized = 13U,
    kInternalError = 14U,
    kFileNotFound = 15U,
    kFileInvalid = 16U,
    kCannotCreateObject = 17U,
    kBufferFull = 18U,
    kNotReady = 19U,
    kTimeOut = 20U,
    kBusyWaiting = 21U,
    kLogCannotWrite = 22U,
    kLogCannotFlush = 23U,
    kSalCannotInitialize = 24U,
    kSalCannotCreateSensor = 25U,
    kSalNoDriverFound = 26U,
    kSalSensorUnsupported = 27U,
    kSalSensorError = 28U,
    kCudaError = 29U,
    kGLError = 30U,
    kNVMediaError = 31U,
    kDNNInvalidModel = 32U,
    kFailure = 33U,
    kDNNInvalidType = 34U,
    kHALCannotOpenChannel = 35U,
    kOutOfBounds = 36U,
    kUnexpectedIPCEvent = 37U,
    kUnexpectedEvent = 38U,
    kCudaContextError = 39U,
    kCudaDeviceError = 40U,
    kCannotSynchronize = 41U,
    kEmptyQueue = 42U,
    kNumErrorCodes = 43U,
    kSna = 44U
  };</t>
  </si>
  <si>
    <t>trigger_response_status</t>
  </si>
  <si>
    <t>L2_Auto_Start</t>
  </si>
  <si>
    <t>L2P_Auto_Start</t>
  </si>
  <si>
    <t>L2_Tap2go_Req</t>
  </si>
  <si>
    <t>L2_Intersection_MsgDisp</t>
  </si>
  <si>
    <t>L2_Stop_Reason</t>
  </si>
  <si>
    <t>verify_action_response</t>
  </si>
  <si>
    <t>Px82.13</t>
  </si>
  <si>
    <t xml:space="preserve">mmt_alsa_front_event  </t>
  </si>
  <si>
    <t>0- No Request
1- Intersection 
2- Roundabout 
3- Toll station 
4- Service station 
5- Construction site</t>
  </si>
  <si>
    <t>v910</t>
  </si>
  <si>
    <t>if_read_mmt_in_ptr</t>
  </si>
  <si>
    <t>enum class dwVioEmStandStillWheelBased : uint8_t {
  kFalse = 0U,
  kTrue = 1U,
  kUnknown = 2U,
  MAX
};</t>
  </si>
  <si>
    <t>ALCA_DILC_OpMode</t>
  </si>
  <si>
    <t>ALCA_SILC_OpMode</t>
  </si>
  <si>
    <t>L2PP_Function_State</t>
  </si>
  <si>
    <t>enum class L2PPFunctionStateType : uint8_t {
  kOff = 0,
  kDEACTIVATED = 1,
  kPRESELECTED = 2,
  kActive = 3,
  kOverrule = 4,
  kDowngraded = 5,
  kerror = 6
};</t>
  </si>
  <si>
    <t>AesRecorderSignals
struct AesRecorderSignals {...};</t>
  </si>
  <si>
    <t>objectId</t>
  </si>
  <si>
    <t>the ID of the most critical object for aes function</t>
  </si>
  <si>
    <t>objectLongitudinalPosition</t>
  </si>
  <si>
    <t>the Longitudinal Position of the most critical object for aes function.</t>
  </si>
  <si>
    <t>objectLateralPosition</t>
  </si>
  <si>
    <t>the Lateral Position of the most critical object for aes function.</t>
  </si>
  <si>
    <t>objectLongitudinalVelocity</t>
  </si>
  <si>
    <t>the Longitudinal velocity of the most critical object for aes function</t>
  </si>
  <si>
    <t>objectLateralVelocity</t>
  </si>
  <si>
    <t>the Lateral  velocity of the most critical object for ess function</t>
  </si>
  <si>
    <t>objectLongitudinalAcceleration</t>
  </si>
  <si>
    <t xml:space="preserve"> the Longitudinal  acceleration of the most critical object for aes function.</t>
  </si>
  <si>
    <t>objectLateralAcceleration</t>
  </si>
  <si>
    <t>the Lateral  acceleration of the most critical object for aes function</t>
  </si>
  <si>
    <t>objectYawRate</t>
  </si>
  <si>
    <t>the yawrate of the most critical object for aes function</t>
  </si>
  <si>
    <t>objectTimeToCollision</t>
  </si>
  <si>
    <t>the time to collision between the most critical object and ego vehicle for aes function.</t>
  </si>
  <si>
    <t>objectClass</t>
  </si>
  <si>
    <t>Enum
0x0: Car
0x1: VRU
0x2: Barrier</t>
  </si>
  <si>
    <t>the objectclass of the most critical object for aes function.</t>
  </si>
  <si>
    <t>collisionLeftMostLongitudinalBoundaryPoint</t>
  </si>
  <si>
    <t>the longitudinal position of the left most point for the bounding box of the most critical object for AES function</t>
  </si>
  <si>
    <t>collisionLeftMostLateralBoundaryPoint</t>
  </si>
  <si>
    <t>the lateral position of the left most point for the bounding box of the most critical object for AES function</t>
  </si>
  <si>
    <t>collisionRightMostLongitudinalBoundaryPoint</t>
  </si>
  <si>
    <t>the longitudinal position of the right most point for the bounding box of the most critical object for AES function</t>
  </si>
  <si>
    <t>collisionRightMostLateralBoundaryPoint</t>
  </si>
  <si>
    <t>the lateral position of the right most point for the bounding box of the most critical object for AES function</t>
  </si>
  <si>
    <t>collisionClosestLongitudinalBoundaryPoint</t>
  </si>
  <si>
    <t>the longitudinal position of the closet point for the bounding box of the most critical object for AES function</t>
  </si>
  <si>
    <t>collisionClosestLateralBoundaryPoint</t>
  </si>
  <si>
    <t>aes preCondition status</t>
  </si>
  <si>
    <t>preConditions</t>
  </si>
  <si>
    <t>bitcoding</t>
  </si>
  <si>
    <t>abortConditions</t>
  </si>
  <si>
    <t>the headingAngle of the most critical object for aes function</t>
  </si>
  <si>
    <t>objectHeading</t>
  </si>
  <si>
    <t>yawAngleToLeftLane</t>
  </si>
  <si>
    <t>the yawAngle between ego vehicle and Left Lane Marker</t>
  </si>
  <si>
    <t>yawAngleToRightLane</t>
  </si>
  <si>
    <t>the yawAngle between ego vehicle and Right Lane Marker</t>
  </si>
  <si>
    <t>EssRecorderSignals
struct EssRecorderSignals {...};</t>
  </si>
  <si>
    <t>the ID of the most critical object for ess function</t>
  </si>
  <si>
    <t>the Longitudinal Position of the most critical object for ess function.</t>
  </si>
  <si>
    <t>the Lateral Position of the most critical object for ess function.</t>
  </si>
  <si>
    <t>the Longitudinal velocity of the most critical object for ess function</t>
  </si>
  <si>
    <t xml:space="preserve"> the Longitudinal  acceleration of the most critical object for ess function.</t>
  </si>
  <si>
    <t>the Lateral  acceleration of the most critical object for ess function</t>
  </si>
  <si>
    <t>the yawrate of the most critical object for ess function</t>
  </si>
  <si>
    <t>the time to collision between the most critical object and ego vehicle for ess function.</t>
  </si>
  <si>
    <t>the objectclass of the most critical object for ess function.</t>
  </si>
  <si>
    <t>the longitudinal position of the left most point for the bounding box of the most critical object for ess function</t>
  </si>
  <si>
    <t>the lateral position of the left most point for the bounding box of the most critical object for ess function</t>
  </si>
  <si>
    <t>the longitudinal position of the right most point for the bounding box of the most critical object for ess function</t>
  </si>
  <si>
    <t>the lateral position of the right most point for the bounding box of the most critical object for ess function</t>
  </si>
  <si>
    <t>the longitudinal position of the closet point for the bounding box of the most critical object for ess function</t>
  </si>
  <si>
    <t>ess preCondition status</t>
  </si>
  <si>
    <t>the headingAngle of the most critical object for ess function</t>
  </si>
  <si>
    <t>EESF_RelevantObject_List
struct EESF_RelevantObject_List {...};</t>
  </si>
  <si>
    <t>EESF relevant object Info, dimention shall be 8</t>
  </si>
  <si>
    <t>coding_parameters</t>
    <phoneticPr fontId="14" type="noConversion"/>
  </si>
  <si>
    <t>ArVpcCodingParameters</t>
  </si>
  <si>
    <t>ActiveSafetyStatus_outputs_PDC_closestPointsDrivingTube
struct ActiveSafetyStatus_outputs_PDC_closestPointsDrivingTube{...};</t>
  </si>
  <si>
    <t>closestObjectDist_m</t>
  </si>
  <si>
    <t>active_safety_status.outputs.pdc.closest_points_driving_tube[].closest_object_dist_m</t>
  </si>
  <si>
    <t>distanceToBody_m</t>
  </si>
  <si>
    <t>active_safety_status.outputs.pdc.closest_points_driving_tube[].distance_to_body_m</t>
  </si>
  <si>
    <t>orientation_rads</t>
  </si>
  <si>
    <t>active_safety_status.outputs.pdc.closest_points_driving_tube[].orientation_rads</t>
  </si>
  <si>
    <t>pointIsValid</t>
  </si>
  <si>
    <t>active_safety_status.outputs.pdc.closest_points_driving_tube[].point_is_valid</t>
  </si>
  <si>
    <t>xPosition_m</t>
  </si>
  <si>
    <t>active_safety_status.outputs.pdc.closest_points_driving_tube[].x_position_m</t>
  </si>
  <si>
    <t>yPosition_m</t>
  </si>
  <si>
    <t>active_safety_status.outputs.pdc.closest_points_driving_tube[].y_position_m</t>
  </si>
  <si>
    <t>ActiveSafetyStatus_outputs_PDC_closestPointsVehicleBody
struct ActiveSafetyStatus_outputs_PDC_closestPointsVehicleBody{...};</t>
  </si>
  <si>
    <t>active_safety_status.outputs.pdc.closest_points_vehicle_body[].closest_object_dist_m</t>
  </si>
  <si>
    <t>active_safety_status.outputs.pdc.closest_points_vehicle_body[].distance_to_body_m</t>
  </si>
  <si>
    <t>active_safety_status.outputs.pdc.closest_points_vehicle_body[].orientation_rads</t>
  </si>
  <si>
    <t>active_safety_status.outputs.pdc.closest_points_vehicle_body[].point_is_valid</t>
  </si>
  <si>
    <t>active_safety_status.outputs.pdc.closest_points_vehicle_body[].x_position_m</t>
  </si>
  <si>
    <t>active_safety_status.outputs.pdc.closest_points_vehicle_body[].y_position_m</t>
  </si>
  <si>
    <t>ParkingStatus_output_parkOutManeuverInfo_Type
struct ParkingStatus_output_parkOutManeuverInfo_Type{...};</t>
  </si>
  <si>
    <t>isValid</t>
  </si>
  <si>
    <t>mac::adas::intf::Tm_Diapi_OutputInterface::ParkingOutputundoManeuverInfo</t>
  </si>
  <si>
    <t>parking_status.output.park_out_maneuver_info[].is_valid</t>
  </si>
  <si>
    <t>maneuverId</t>
  </si>
  <si>
    <t>MLP_selManeuverId</t>
  </si>
  <si>
    <t>parking_status.output.park_out_maneuver_info[].maneuver_id</t>
  </si>
  <si>
    <t>supervisionType</t>
  </si>
  <si>
    <t>parking_status.output.park_out_maneuver_info[].supervision_type</t>
  </si>
  <si>
    <t>maneuverType</t>
  </si>
  <si>
    <t xml:space="preserve">  enum class ParkingManeuverType : Uint32 {
    kInvalid = 0U,
    kParkIn = 1U,
    kParkOut = 2U,
    kMemoryIn = 4U,
    kMemoryOut = 8U,
    kSummon = 16U,
    kUndo = 32U,
    kRetrace = 64U,
    kTrailerAssist = 128U,
    kExploration = 256U,
  };</t>
  </si>
  <si>
    <t>APA,MPA</t>
  </si>
  <si>
    <t>parking_status.output.park_out_maneuver_info[].maneuver_type</t>
  </si>
  <si>
    <t>maneuverDirection</t>
  </si>
  <si>
    <t xml:space="preserve">  enum class ParkingManeuverDirection : Uint32 {
    kNa = 0U,
    kForwardIn = 1U,
    kBackwardIn = 2U,
    kDirectForwardIn = 4U,
    kDirectForwardOut = 8U,
    kRightFrontOut = 16U,
    kLeftFrontOut = 32U,
    kRightBackOut = 64U,
    kLeftBackOut = 128U,
    kForward = 256U,
    kBackward = 512U,
  };</t>
  </si>
  <si>
    <t>parking_status.output.park_out_maneuver_info[].maneuver_direction</t>
  </si>
  <si>
    <t>maneuverLength</t>
  </si>
  <si>
    <t>parking_status.output.park_out_maneuver_info[].maneuver_length</t>
  </si>
  <si>
    <t>numStrokes</t>
  </si>
  <si>
    <t>MLP_selManeuverNumStrokes</t>
  </si>
  <si>
    <t>parking_status.output.park_out_maneuver_info[].num_strokes</t>
  </si>
  <si>
    <t>trajectoryAvailability</t>
  </si>
  <si>
    <t>parking_status.output.park_out_maneuver_info[].trajectory_availability</t>
  </si>
  <si>
    <t>orientationOfTargetPose</t>
  </si>
  <si>
    <t>parking_status.output.park_out_maneuver_info[].orientation_of_target_pose</t>
  </si>
  <si>
    <t>firstMajorWaypointCompassHeading</t>
  </si>
  <si>
    <t>MLP_selManeuverStrokeCompass</t>
  </si>
  <si>
    <t>parking_status.output.park_out_maneuver_info[].first_major_waypoint_compass_heading</t>
  </si>
  <si>
    <t>positionOfTargetPose</t>
  </si>
  <si>
    <t>length 3</t>
  </si>
  <si>
    <t>MLP_selManeuverTargetCompass</t>
  </si>
  <si>
    <t>parking_status.output.park_out_maneuver_info[].position_of_target_pose[3U]</t>
  </si>
  <si>
    <t>visibilityState</t>
  </si>
  <si>
    <t>kNotVisible</t>
  </si>
  <si>
    <t xml:space="preserve">  enum class ParkingVisibilityState : Uint32 {
    kNotVisible = 0U,
    kVisible = 1U,
    kActive = 2U,
    kSelected = 3U,
  };</t>
  </si>
  <si>
    <t>mac::adas::intf::Tm_Diapi_OutputInterface::ParkingVisibilityState</t>
  </si>
  <si>
    <t>parking_status.output.park_out_maneuver_info[].visibility_state</t>
  </si>
  <si>
    <t>parkingLink_parkSpaceId</t>
  </si>
  <si>
    <t>mac::adas::intf::Tm_Diapi_OutputInterface::ParkingLink</t>
  </si>
  <si>
    <t>parking_status.output.park_out_maneuver_info[].parking_link.park_space_id</t>
  </si>
  <si>
    <t>parkingLink_parkSpaceIndex</t>
  </si>
  <si>
    <t>parking_status.output.park_out_maneuver_info[].parking_link.park_space_index</t>
  </si>
  <si>
    <t>parkingLink_shardId</t>
  </si>
  <si>
    <t>parking_status.output.park_out_maneuver_info[].parking_link.shard_id</t>
  </si>
  <si>
    <t>parkingLink_sizeX</t>
  </si>
  <si>
    <t>parking_status.output.park_out_maneuver_info[].parking_link.size_x</t>
  </si>
  <si>
    <t>parkingLink_sizeY</t>
  </si>
  <si>
    <t>parking_status.output.park_out_maneuver_info[].parking_link.size_y</t>
  </si>
  <si>
    <t>parkingLink_compassHeading</t>
  </si>
  <si>
    <t>parking_status.output.park_out_maneuver_info[].parking_link.compass_heading</t>
  </si>
  <si>
    <t>parkingLink_attribute</t>
  </si>
  <si>
    <t xml:space="preserve">PARKING_SLOT_ATTRIBUTE_UNKNOWN </t>
  </si>
  <si>
    <t>enum class ParkingSlotAttribute : uint32_t {
        PARKING_SLOT_ATTRIBUTE_UNKNOWN = 0,
        PARKING_SLOT_ATTRIBUTE_DISABLED = 1 &lt;&lt; 0,
        PARKING_SLOT_ATTRIBUTE_RESIDENT = 1 &lt;&lt; 1,
        PARKING_SLOT_ATTRIBUTE_LIMITED = 1 &lt;&lt; 2,
        PARKING_SLOT_ATTRIBUTE_UNLOADING = 1 &lt;&lt; 3,
        PARKING_SLOT_ATTRIBUTE_TAXI = 1 &lt;&lt; 4,
        PARKING_SLOT_ATTRIBUTE_REQUIRES_PARKING_DISK = 1 &lt;&lt; 5,
        PARKING_SLOT_ATTRIBUTE_PRIVATE = 1 &lt;&lt; 6,
        PARKING_SLOT_ATTRIBUTE_HAS_CHARGER = 1 &lt;&lt; 7,
        PARKING_SLOT_ATTRIBUTE_HAS_DIGITAL_PAYMENT = 1 &lt;&lt; 8,
        PARKING_SLOT_ATTRIBUTE_REQUIRES_PAYMENT = 1 &lt;&lt; 9,
        /// Force enum to be 32 bits
        PARKING_SLOT_ATTRIBUTE_FORCE32 = 0x7FFFFFFF
      };</t>
  </si>
  <si>
    <t>mac::adas::intf::Tm_Diapi_OutputInterface::ParkingSlotAttribute</t>
  </si>
  <si>
    <t>parking_status.output.park_out_maneuver_info[].parking_link.attribute</t>
  </si>
  <si>
    <t>parkingLink_type</t>
  </si>
  <si>
    <t>enum class ParkingSlotType : uint32_t {
    kUnknown = 0,
    kRightBay = 0,
    kRightBoxFrontIn = 1,
    kRightBoxRearIn = 2,
    kRightBoxBidirectional = 3,
    kRightBoxFishboneFrontIn = 4,
    kRightBoxFishboneRearIn = 5,
    kLeftBay = 6,
    kLeftBoxFrontIn = 7,
    kLeftBoxRearIn = 8,
    kLeftBoxBidirectional = 9,
    kLeftBoxFishboneFrontIn = 10,
    kLeftBoxFishboneRearIn = 11,
    kForce32 = 0x7FFFFFFF
  };</t>
  </si>
  <si>
    <t>mac::adas::intf::Tm_Diapi_OutputInterface::ParkingSlotType</t>
  </si>
  <si>
    <t>parking_status.output.park_out_maneuver_info[].parking_link.type</t>
  </si>
  <si>
    <t>parkingLink_distanceFromVehicle</t>
  </si>
  <si>
    <t>parking_status.output.park_out_maneuver_info[].parking_link.distance_from_vehicle</t>
  </si>
  <si>
    <t>parkingLink_overlap</t>
  </si>
  <si>
    <t>parking_status.output.park_out_maneuver_info[].parking_link.overlap</t>
  </si>
  <si>
    <t>parkingLink_intentionPredictionLikelihood</t>
  </si>
  <si>
    <t>parking_status.output.park_out_maneuver_info[].parking_link.intention_prediction_likelihood</t>
  </si>
  <si>
    <t>nextDrivingDirection</t>
  </si>
  <si>
    <t xml:space="preserve"> enum class ParkingManeuverDirection : Uint32 {
    kNa = 0U,
    kForwardIn = 1U,
    kBackwardIn = 2U,
    kDirectForwardIn = 4U,
    kDirectForwardOut = 8U,
    kRightFrontOut = 16U,
    kLeftFrontOut = 32U,
    kRightBackOut = 64U,
    kLeftBackOut = 128U,
    kForward = 256U,
    kBackward = 512U,
  };</t>
  </si>
  <si>
    <t>MLP_selManeuverNextDriveDir</t>
  </si>
  <si>
    <t>parking_status.output.park_out_maneuver_info[].next_driving_direction</t>
  </si>
  <si>
    <t>park_space_timestamp_us</t>
  </si>
  <si>
    <t>int64_t</t>
  </si>
  <si>
    <t>parking_status.output.park_out_maneuver_info[].parking_link.park_space_timestamp_us</t>
  </si>
  <si>
    <t>ParkingStatus_output_parkInManeuverInfo_Type
struct ParkingStatus_output_parkInManeuverInfo_Type{….};</t>
  </si>
  <si>
    <t>parking_status.output.park_in_maneuver_info[].is_valid</t>
  </si>
  <si>
    <t>parking_status.output.park_in_maneuver_info[].maneuver_id</t>
  </si>
  <si>
    <t>parking_status.output.park_in_maneuver_info[].supervision_type</t>
  </si>
  <si>
    <t>enum class ParkingManeuverType : uint32_t {
    kInvalid = 0u,
    kParkIn = 1u,
    kParkOut = 2u,
    kMemoryIn = 4u,
    kMemoryOut = 8u,
    kSummon = 16u,
    kUndo = 32u,
    kRetrace = 64u,
    kTrailerAssist = 128u,
    kExploration = 256u,
    kMemoryInSave =512u,
    kMemoryOutSave =1024u
    kForce32 = 0x7FFFFFFF
  };</t>
  </si>
  <si>
    <t>APA, MPA</t>
  </si>
  <si>
    <t>parking_status.output.park_in_maneuver_info[].maneuver_type</t>
  </si>
  <si>
    <t>enum class ParkingManeuverDirection : uint32_t {
    kNa = 0u,
    kForwardIn = 1u,
    kBackwardIn = 2u,
    kDirectForwardIn = 4u,
    kDirectForwardOut = 8u,
    kRightFrontOut = 16u,
    kLeftFrontOut = 32u,
    kRightBackOut = 64u,
    kLeftBackOut = 128u,
    kForward = 256u,
    kBackward = 512u,
    kForce32 = 0x7FFFFFFF
  };</t>
  </si>
  <si>
    <t>mac::adas::intf::Tm_Diapi_OutputInterface::ParkingManeuverDirection</t>
  </si>
  <si>
    <t>parking_status.output.park_in_maneuver_info[].maneuver_direction</t>
  </si>
  <si>
    <t>parking_status.output.park_in_maneuver_info[].maneuver_length</t>
  </si>
  <si>
    <t>parking_status.output.park_in_maneuver_info[].num_strokes</t>
  </si>
  <si>
    <t>parking_status.output.park_in_maneuver_info[].trajectory_availability</t>
  </si>
  <si>
    <t>parking_status.output.park_in_maneuver_info[].orientation_of_target_pose</t>
  </si>
  <si>
    <t>parking_status.output.park_in_maneuver_info[].first_major_waypoint_compass_heading</t>
  </si>
  <si>
    <t>parking_status.output.park_in_maneuver_info[].position_of_target_pose[3U]</t>
  </si>
  <si>
    <t>enum class ParkingVisibilityState : uint32_t {
    kNotVisible = 0u,
    kVisible = 1u,
    kActive = 2u,
    kSelected = 3u,
    kForce32 = 0x7FFFFFFF
  };</t>
  </si>
  <si>
    <t>parking_status.output.park_in_maneuver_info[].visibility_state</t>
  </si>
  <si>
    <t>parking_status.output.park_in_maneuver_info[].parking_link.park_space_id</t>
  </si>
  <si>
    <t>parking_status.output.park_in_maneuver_info[].parking_link.park_space_index</t>
  </si>
  <si>
    <t>parking_status.output.park_in_maneuver_info[].parking_link.shard_id</t>
  </si>
  <si>
    <t>parking_status.output.park_in_maneuver_info[].parking_link.size_x</t>
  </si>
  <si>
    <t>parking_status.output.park_in_maneuver_info[].parking_link.size_y</t>
  </si>
  <si>
    <t>parking_status.output.park_in_maneuver_info[].parking_link.compass_heading</t>
  </si>
  <si>
    <t>parking_status.output.park_in_maneuver_info[].parking_link.attribute</t>
  </si>
  <si>
    <t xml:space="preserve"> kUnknown</t>
  </si>
  <si>
    <t>enum class ParkingSlotType : uint32_t {
  kUnknown = 0,
  kRightBay = 0,
  kRightBoxFrontIn = 1,
  kRightBoxRearIn = 2,
  kRightBoxBidirectional = 3,
  kRightBoxFishboneFrontIn = 4,
  kRightBoxFishboneRearIn = 5,
  kLeftBay = 6,
  kLeftBoxFrontIn = 7,
  kLeftBoxRearIn = 8,
  kLeftBoxBidirectional = 9,
  kLeftBoxFishboneFrontIn = 10,
  kLeftBoxFishboneRearIn = 11,
  kForce32 = 0x7FFFFFFF
};</t>
  </si>
  <si>
    <t>parking_status.output.park_in_maneuver_info[].parking_link.type</t>
  </si>
  <si>
    <t>parking_status.output.park_in_maneuver_info[].parking_link.distance_from_vehicle</t>
  </si>
  <si>
    <t>parking_status.output.park_in_maneuver_info[].parking_link.overlap</t>
  </si>
  <si>
    <t>parking_status.output.park_in_maneuver_info[].parking_link.intention_prediction_likelihood</t>
  </si>
  <si>
    <t>parking_status.output.park_in_maneuver_info[].next_driving_direction</t>
  </si>
  <si>
    <t>parking_status.output.park_in_maneuver_info[].parking_link.park_space_timestamp_us</t>
  </si>
  <si>
    <t>ParkingStatus_output_mpaDomainManagement_Type
struct ParkingStatus_output_mpaDomainManagement_Type{….};</t>
  </si>
  <si>
    <t>toBeDeleted</t>
  </si>
  <si>
    <t xml:space="preserve"> enum class ParkingSlotAttribute : uint32_t {
    kUnknown = 0,
    kDisabled = 0,
    kResident = 1,
    kLimited = 2,
    kUnloading = 3,
    kTaxi = 4,
    kRequiresParkingDisk = 5,
    kPrivate = 6,
    kHasCharger = 7,
    kHasDigitalPayment = 8,
    kRequiresPayment = 9,
    kForce32 = 0x7FFFFFFF
  };</t>
  </si>
  <si>
    <t>requestMPACreateNewDomainOut_errorCode_standard</t>
  </si>
  <si>
    <t>0  I_STD_ERROR_ACCEPTED
1  I_STD_ERROR_REQUEST_DENIED
2  I_STD_ERROR_INVALID_ARGUMENT
3  I_STD_ERROR_MECHATRONICS_UNAVAILABLE
4  I_STD_ERROR_INACTIVE_PROFILE
5  I_STD_ERROR_SAFETY_VIOLATION
6  I_STD_ERROR_INCAPABLE
7  I_STD_ERROR_NOT_WHITELISTED
8  I_STD_ERROR_OVERRULED
9  I_STD_ERROR_OVERFLOW
10  I_STD_ERROR_PLAY_PROTECTION_ACTIVE
11  I_STD_ERROR_PRECONDITION_MISSING
12  I_STD_ERROR_BUSY</t>
    <phoneticPr fontId="28" type="noConversion"/>
  </si>
  <si>
    <t>requestMPACreateNewDomainOut_errorCode_specific</t>
  </si>
  <si>
    <t>0  I_C08_ERROR_PRKA_MPA_SPECIFIC_ACCEPTED
1  I_C08_ERROR_PRKA_MPA_SPECIFIC_ERROR_UNKNOWN
2  I_C08_ERROR_PRKA_MPA_SPECIFIC_ERR_OPERATION_NOT_SUPPORTED
3  I_C08_ERROR_PRKA_MPA_SPECIFIC_ERR_OPERATION_TEMP_NOT_AVAILABLE
4  I_C08_ERROR_PRKA_MPA_SPECIFIC_ERR_DATA_FORMAT
5   I_C08_ERROR_PRKA_MPA_SPECIFIC_ERR_UNSUPPORTED_COMPONENT_TYPE
6  I_C08_ERROR_PRKA_MPA_SPECIFIC_ERR_ELEMENT_UNKNOWN
7  I_C08_ERROR_PRKA_MPA_SPECIFIC_ERR_OPERATION_FAILED
8  I_C08_ERROR_PRKA_MPA_SPECIFIC_ERR_LIST_MAX_REACHED
9  I_C08_ERROR_PRKA_MPA_SPECIFIC_ERR_CANCELED
10  I_C08_ERROR_PRKA_MPA_SPECIFIC_PENDING</t>
    <phoneticPr fontId="28" type="noConversion"/>
  </si>
  <si>
    <t>requestMPACreateNewDomainOut_domain_id</t>
  </si>
  <si>
    <t>UpdateMPADomainNameOut_errorCode_standard</t>
  </si>
  <si>
    <t>UpdateMPADomainNameOut_errorCode_specific</t>
  </si>
  <si>
    <t>requestMPADeleteDomainOut_errorCode_standard</t>
  </si>
  <si>
    <t>requestMPADeleteDomainOut_errorCode_specific</t>
  </si>
  <si>
    <t>requestMPADeleteDomainOut_mpaMemoryTotal</t>
  </si>
  <si>
    <t>[0 - 100] y =1.0*x + 0.0</t>
  </si>
  <si>
    <t>requestMPADeleteDomainOut_domain_id</t>
  </si>
  <si>
    <t>requestMPADeleteDomainOut_listSize</t>
  </si>
  <si>
    <t>requestMPADeleteAllDomainsOut_errorCode_standard</t>
  </si>
  <si>
    <t>requestMPADeleteAllDomainsOut_errorCode_specific</t>
  </si>
  <si>
    <t>requestMPADeleteAllDomainsOut_mpaMemoryTotal</t>
  </si>
  <si>
    <t>requestMPADeleteAllDomainsOut_listSize</t>
  </si>
  <si>
    <t>getMPADomainListNameOut_errorCode_standard</t>
  </si>
  <si>
    <t>getMPADomainListNameOut_errorCode_specific</t>
  </si>
  <si>
    <t>getMPADomainListNameOut_index</t>
  </si>
  <si>
    <t>getMPADomainListNameOut_domainListName_domain_id</t>
  </si>
  <si>
    <t>getMPADomainListNameOut_domainListName_domainName</t>
  </si>
  <si>
    <t>memoryParkAssistSpaceState_domain_id</t>
  </si>
  <si>
    <t>STD_0_254_1</t>
  </si>
  <si>
    <t>memoryParkAssistSpaceState_state</t>
  </si>
  <si>
    <t>c08_PrkA_MemoryParkAssist_State</t>
  </si>
  <si>
    <t>memoryParkAssistSpaceState_memoryParkingSpaces_slotId</t>
  </si>
  <si>
    <t>uint16</t>
    <phoneticPr fontId="28" type="noConversion"/>
  </si>
  <si>
    <t>STD_0_65534_1</t>
  </si>
  <si>
    <t>memoryParkAssistSpaceState_memoryParkingSpaces_distance</t>
  </si>
  <si>
    <t>c16_cm_m32768_32767_1</t>
  </si>
  <si>
    <t>memoryParkAssistSpaceState_memoryParkingSpaces_parkingSpotStatus</t>
  </si>
  <si>
    <t>c08_PrkA_ParkSpotStatus</t>
  </si>
  <si>
    <t>getMPADomainListSizeOut_errorCode_standard</t>
  </si>
  <si>
    <t>STD_Error</t>
  </si>
  <si>
    <t>getMPADomainListSizeOut_errorCode_specific</t>
  </si>
  <si>
    <t>c08_Error_PrkA_MPA_specific</t>
  </si>
  <si>
    <t>getMPADomainListSizeOut_listSize</t>
  </si>
  <si>
    <t>getMPADomainListSizeOut_mpaMemoryTotal</t>
  </si>
  <si>
    <t>responseMPACreateNewDomain_errorCode_standard</t>
  </si>
  <si>
    <t>enum class responseMPACreateNewDomain_errorCode_standard_Type : uint8_t {
  kACCEPTED = 0U,
  kREQUEST_DENIED = 1U,
  kINVALID_ARGUMENT = 2U,
  kMECHATRONICS_UNAVAILABLE = 3U,
  kINACTIVE_PROFILE = 4U,
  kSAFETY_VIOLATION = 5U,
  kINCAPABLE = 6U,
  kNOT_WHITELISTED = 7U,
  kOVERRULED = 8U,
  kOVERFLOW = 9U,
  kPLAY_PROTECTION_ACTIVE = 10U,
  kPRECONDITION_MISSING = 11U,
  kBUSY = 12U
};</t>
  </si>
  <si>
    <t>parking_status.output.mpa_domain_management.resp_mpa_create_new_domain.error_code.standard</t>
  </si>
  <si>
    <t>MMT_PrkA_RequestMPACreateNewDomain_OUT</t>
  </si>
  <si>
    <t>responseMPACreateNewDomain_errorCode_specific</t>
  </si>
  <si>
    <t>enum class responseMPACreateNewDomain_errorCode_specific_Type : uint8_t {
  kACCEPTED = 0U,
  kERROR_UNKNOWN = 1U,
  kERR_OPERATION_NOT_SUPPORTED = 2U,
  kERR_OPERATION_TEMP_NOT_AVAILABLE = 3U,
  kERR_DATA_FORMAT = 4U,
  kERR_UNSUPPORTED_COMPONENT_TYPE = 5U,
  kERR_ELEMENT_UNKNOWN = 6U,
  kERR_OPERATION_FAILED = 7U,
  kERR_LIST_MAX_REACHED = 8U,
  kERR_CANCELED = 9U,
  kPENDING = 10U
};</t>
  </si>
  <si>
    <t>parking_status.output.mpa_domain_management.resp_mpa_create_new_domain.error_code.specific</t>
  </si>
  <si>
    <t>responseMPACreateNewDomain_domain_id</t>
  </si>
  <si>
    <t>parking_status.output.mpa_domain_management.resp_mpa_create_new_domain.domain_id</t>
  </si>
  <si>
    <t>responseMPAUpdateDomainName_errorCode_standard</t>
  </si>
  <si>
    <t>enum class responseMPAUpdateDomainName_errorCode_standard_Type : uint8_t {
  kACCEPTED = 0U,
  kREQUEST_DENIED = 1U,
  kINVALID_ARGUMENT = 2U,
  kMECHATRONICS_UNAVAILABLE = 3U,
  kINACTIVE_PROFILE = 4U,
  kSAFETY_VIOLATION = 5U,
  kINCAPABLE = 6U,
  kNOT_WHITELISTED = 7U,
  kOVERRULED = 8U,
  kOVERFLOW = 9U,
  kPLAY_PROTECTION_ACTIVE = 10U,
  kPRECONDITION_MISSING = 11U,
  kBUSY = 12U
};</t>
  </si>
  <si>
    <t>parking_status.output.mpa_domain_management.resp_mpa_update_domain_name.error_code.standard</t>
  </si>
  <si>
    <t>MMT_PrkA_UpdateMPADomainName_Out</t>
  </si>
  <si>
    <t>responseMPAUpdateDomainName_errorCode_specific</t>
  </si>
  <si>
    <t>enum class responseMPAUpdateDomainName_errorCode_specific_Type : uint8_t {
  kACCEPTED = 0U,
  kERROR_UNKNOWN = 1U,
  kERR_OPERATION_NOT_SUPPORTED = 2U,
  kERR_OPERATION_TEMP_NOT_AVAILABLE = 3U,
  kERR_DATA_FORMAT = 4U,
  kERR_UNSUPPORTED_COMPONENT_TYPE = 5U,
  kERR_ELEMENT_UNKNOWN = 6U,
  kERR_OPERATION_FAILED = 7U,
  kERR_LIST_MAX_REACHED = 8U,
  kERR_CANCELED = 9U,
  kPENDING = 10U
};</t>
  </si>
  <si>
    <t>parking_status.output.mpa_domain_management.resp_mpa_update_domain_name.error_code.specific</t>
  </si>
  <si>
    <t>responseMPADeleteDomain_errorCode_standard</t>
  </si>
  <si>
    <t>enum class responseMPADeleteDomain_errorCode_standard_Type : uint8_t {
  kACCEPTED = 0U,
  kREQUEST_DENIED = 1U,
  kINVALID_ARGUMENT = 2U,
  kMECHATRONICS_UNAVAILABLE = 3U,
  kINACTIVE_PROFILE = 4U,
  kSAFETY_VIOLATION = 5U,
  kINCAPABLE = 6U,
  kNOT_WHITELISTED = 7U,
  kOVERRULED = 8U,
  kOVERFLOW = 9U,
  kPLAY_PROTECTION_ACTIVE = 10U,
  kPRECONDITION_MISSING = 11U,
  kBUSY = 12U
};</t>
  </si>
  <si>
    <t>parking_status.output.mpa_domain_management.resp_mpa_delete_domain.error_code.standard</t>
  </si>
  <si>
    <t xml:space="preserve">	
MMT_PrkA_RequestMPADeleteDomain_Out</t>
  </si>
  <si>
    <t>responseMPADeleteDomain_errorCode_specific</t>
  </si>
  <si>
    <t>enum class responseMPADeleteDomain_errorCode_specific_Type : uint8_t {
  kACCEPTED = 0U,
  kERROR_UNKNOWN = 1U,
  kERR_OPERATION_NOT_SUPPORTED = 2U,
  kERR_OPERATION_TEMP_NOT_AVAILABLE = 3U,
  kERR_DATA_FORMAT = 4U,
  kERR_UNSUPPORTED_COMPONENT_TYPE = 5U,
  kERR_ELEMENT_UNKNOWN = 6U,
  kERR_OPERATION_FAILED = 7U,
  kERR_LIST_MAX_REACHED = 8U,
  kERR_CANCELED = 9U,
  kPENDING = 10U
};</t>
  </si>
  <si>
    <t>parking_status.output.mpa_domain_management.resp_mpa_delete_domain.error_code.specific</t>
  </si>
  <si>
    <t>responseMPADeleteDomain_mpaMemoryTotal</t>
  </si>
  <si>
    <t>parking_status.output.mpa_domain_management.resp_mpa_delete_domain.mpa_memory_total</t>
  </si>
  <si>
    <t>responseMPADeleteDomain_domain_id</t>
  </si>
  <si>
    <t>parking_status.output.mpa_domain_management.resp_mpa_delete_domain.domain_id</t>
  </si>
  <si>
    <t>responseMPADeleteDomain_listSize</t>
  </si>
  <si>
    <t>parking_status.output.mpa_domain_management.resp_mpa_delete_domain.list_size</t>
  </si>
  <si>
    <t>responseMPADeleteAllDomains_errorCode_standard</t>
  </si>
  <si>
    <t>responseMPADeleteAllDomains_errorCode_standard_Type : uint8_t {
  kACCEPTED = 0U,
  kREQUEST_DENIED = 1U,
  kINVALID_ARGUMENT = 2U,
  kMECHATRONICS_UNAVAILABLE = 3U,
  kINACTIVE_PROFILE = 4U,
  kSAFETY_VIOLATION = 5U,
  kINCAPABLE = 6U,
  kNOT_WHITELISTED = 7U,
  kOVERRULED = 8U,
  kOVERFLOW = 9U,
  kPLAY_PROTECTION_ACTIVE = 10U,
  kPRECONDITION_MISSING = 11U,
  kBUSY = 12U
};</t>
  </si>
  <si>
    <t>parking_status.output.mpa_domain_management.resp_mpa_delete_all_domains.error_code.standard</t>
  </si>
  <si>
    <t>MMT_PrkA_RequestMPADeleteAllDomains_Out</t>
  </si>
  <si>
    <t>responseMPADeleteAllDomains_errorCode_specific</t>
  </si>
  <si>
    <t>responseMPADeleteAllDomains_errorCode_specific_Type : uint8_t {
  kACCEPTED = 0U,
  kERROR_UNKNOWN = 1U,
  kERR_OPERATION_NOT_SUPPORTED = 2U,
  kERR_OPERATION_TEMP_NOT_AVAILABLE = 3U,
  kERR_DATA_FORMAT = 4U,
  kERR_UNSUPPORTED_COMPONENT_TYPE = 5U,
  kERR_ELEMENT_UNKNOWN = 6U,
  kERR_OPERATION_FAILED = 7U,
  kERR_LIST_MAX_REACHED = 8U,
  kERR_CANCELED = 9U,
  kPENDING = 10U
};</t>
  </si>
  <si>
    <t>parking_status.output.mpa_domain_management.resp_mpa_delete_all_domains.error_code.specific</t>
  </si>
  <si>
    <t>responseMPADeleteAllDomains_mpaMemoryTotal</t>
  </si>
  <si>
    <t>parking_status.output.mpa_domain_management.resp_mpa_delete_all_domains.mpa_memory_total</t>
  </si>
  <si>
    <t>responseMPADeleteAllDomains_listSize</t>
  </si>
  <si>
    <t>parking_status.output.mpa_domain_management.resp_mpa_delete_all_domains.list_size</t>
  </si>
  <si>
    <t>responseMPAGetDomainListName_errorCode_standard</t>
  </si>
  <si>
    <t>responseMPAGetDomainListName_errorCode_standard_Type : uint8_t {
  kACCEPTED = 0U,
  kREQUEST_DENIED = 1U,
  kINVALID_ARGUMENT = 2U,
  kMECHATRONICS_UNAVAILABLE = 3U,
  kINACTIVE_PROFILE = 4U,
  kSAFETY_VIOLATION = 5U,
  kINCAPABLE = 6U,
  kNOT_WHITELISTED = 7U,
  kOVERRULED = 8U,
  kOVERFLOW = 9U,
  kPLAY_PROTECTION_ACTIVE = 10U,
  kPRECONDITION_MISSING = 11U,
  kBUSY = 12U
};</t>
  </si>
  <si>
    <t>parking_status.output.mpa_domain_management.resp_mpa_get_domain_list_name.error_code.standard</t>
  </si>
  <si>
    <t>MMT_PrkA_GetMPADomainListName_Out</t>
  </si>
  <si>
    <t>responseMPAGetDomainListName_errorCode_specific</t>
  </si>
  <si>
    <t>responseMPAGetDomainListName_errorCode_specific_Type : uint8_t {
  kACCEPTED = 0U,
  kERROR_UNKNOWN = 1U,
  kERR_OPERATION_NOT_SUPPORTED = 2U,
  kERR_OPERATION_TEMP_NOT_AVAILABLE = 3U,
  kERR_DATA_FORMAT = 4U,
  kERR_UNSUPPORTED_COMPONENT_TYPE = 5U,
  kERR_ELEMENT_UNKNOWN = 6U,
  kERR_OPERATION_FAILED = 7U,
  kERR_LIST_MAX_REACHED = 8U,
  kERR_CANCELED = 9U,
  kPENDING = 10U
};</t>
  </si>
  <si>
    <t>parking_status.output.mpa_domain_management.resp_mpa_get_domain_list_name.error_code.specific</t>
  </si>
  <si>
    <t>responseMPAGetDomainListName_index</t>
  </si>
  <si>
    <t>parking_status.output.mpa_domain_management.resp_mpa_get_domain_list_name.index</t>
  </si>
  <si>
    <t>responseMPAGetDomainListName_domainListName_domain_id</t>
  </si>
  <si>
    <t>responseMPAGetDomainListName_domainListName_domainName</t>
  </si>
  <si>
    <t>responseMPAGetDomainListName_domain_id</t>
  </si>
  <si>
    <t>parking_status.output.mpa_domain_management.resp_mpa_get_domain_list_name.domain_id</t>
  </si>
  <si>
    <t>responseMPAGetDomainListName_domainName</t>
  </si>
  <si>
    <t>parking_status.output.mpa_domain_management.resp_mpa_get_domain_list_name.domain_name[]</t>
  </si>
  <si>
    <t>responseMPAGetDomainListSize_errorCode_standard</t>
  </si>
  <si>
    <t>enum class responseMPAGetDomainListSize_errorCode_standard_Type : uint8_t {
  kACCEPTED = 0U,
  kREQUEST_DENIED = 1U,
  kINVALID_ARGUMENT = 2U,
  kMECHATRONICS_UNAVAILABLE = 3U,
  kINACTIVE_PROFILE = 4U,
  kSAFETY_VIOLATION = 5U,
  kINCAPABLE = 6U,
  kNOT_WHITELISTED = 7U,
  kOVERRULED = 8U,
  kOVERFLOW = 9U,
  kPLAY_PROTECTION_ACTIVE = 10U,
  kPRECONDITION_MISSING = 11U,
  kBUSY = 12U
};</t>
  </si>
  <si>
    <t>parking_status.output.mpa_domain_management.resp_mpa_get_domain_list_size.error_code.standard</t>
  </si>
  <si>
    <t>MMT_PrkA_GetMPADomainListSize_Out</t>
  </si>
  <si>
    <t>responseMPAGetDomainListSize_errorCode_specific</t>
  </si>
  <si>
    <t>enum class responseMPAGetDomainListSize_errorCode_specific_Type : uint8_t {
  kACCEPTED = 0U,
  kERROR_UNKNOWN = 1U, kERR_OPERATION_NOT_SUPPORTED = 2U, kERR_OPERATION_TEMP_NOT_AVAILABLE = 3U,
  kERR_DATA_FORMAT = 4U,
kERR_UNSUPPORTED_COMPONENT_TYPE = 5U,
  kERR_ELEMENT_UNKNOWN = 6U,
  kERR_OPERATION_FAILED = 7U,
  kERR_LIST_MAX_REACHED = 8U,
  kERR_CANCELED = 9U,
  kPENDING = 10U
};</t>
  </si>
  <si>
    <t>parking_status.output.mpa_domain_management.resp_mpa_get_domain_list_size.error_code.specific</t>
  </si>
  <si>
    <t>responseMPAGetDomainListSize_listSize</t>
  </si>
  <si>
    <t>parking_status.output.mpa_domain_management.resp_mpa_get_domain_list_size.list_size</t>
  </si>
  <si>
    <t>responseMPAGetDomainListSize_mpaMemoryTotal</t>
  </si>
  <si>
    <t>parking_status.output.mpa_domain_management.resp_mpa_get_domain_list_size.mpa_memory_total</t>
  </si>
  <si>
    <t>parking_status.output.exploration_maneuver_info.is_valid</t>
  </si>
  <si>
    <t>parking_status.output.exploration_maneuver_info.maneuver_id</t>
  </si>
  <si>
    <t>parking_status.output.exploration_maneuver_info.maneuver_type</t>
  </si>
  <si>
    <t>parking_status.output.exploration_maneuver_info.supervision_type</t>
  </si>
  <si>
    <t>parking_status.output.exploration_maneuver_info.maneuver_length</t>
  </si>
  <si>
    <t>parking_status.output.exploration_maneuver_info.trajectory_availability</t>
  </si>
  <si>
    <t>enum class ParkingManeuverDirection : uint32_t {
  kNa = 0U,
  kForwardIn = 1U,
  kBackwardIn = 2U,
  kDirectForwardIn = 4U,
  kDirectForwardOut = 8U,
  kRightFrontOut = 16U,
  kLeftFrontOut = 32U,
  kRightBackOut = 64U,
  kLeftBackOut = 128U,
  kForward = 256U,
  kBackward = 512U,
};</t>
  </si>
  <si>
    <t>parking_status.output.exploration_maneuver_info.maneuver_direction</t>
  </si>
  <si>
    <t>svs_outputs_svs_touch_areas_area_Type
struct svs_outputs_svs_touch_areas_area_Type{….};</t>
  </si>
  <si>
    <t>user_data</t>
  </si>
  <si>
    <t>svs_outputs.svs_touch_areas.area[].user_data</t>
  </si>
  <si>
    <t>attention: char interface has been deleted in pangu!</t>
  </si>
  <si>
    <t>z_index</t>
  </si>
  <si>
    <t>svs_outputs.svs_touch_areas.area[].z_index</t>
  </si>
  <si>
    <t>svs_outputs.svs_touch_areas.area[].type</t>
  </si>
  <si>
    <t>num_vertices</t>
  </si>
  <si>
    <t>svs_outputs.svs_touch_areas.area[].num_vertices</t>
  </si>
  <si>
    <t>coords</t>
  </si>
  <si>
    <t>Vector2i</t>
  </si>
  <si>
    <t>svs_touch_areas.area[i].coords</t>
  </si>
  <si>
    <t>svs_outputs_parking_segments_data  struct SvsParkingSegmentsData {...
  };</t>
  </si>
  <si>
    <t>num_segments</t>
  </si>
  <si>
    <t>svs_outputs.parking_segments_data.num_segments</t>
  </si>
  <si>
    <t>warning_stage</t>
  </si>
  <si>
    <t xml:space="preserve">  enum class SVSWarningStageType : Uint32 {
    kInvalid = 0,
    kNone = 1,
    k1 = 2,
    k2 = 3,
    k3 = 4,
    k4 = 5,
    k5 = 6,
    k6 = 7,
    k7 = 8,
    k8 = 9,
    k9 = 10,
    k10 = 11,
    kForce32 = 0x7FFFFFFF
  };</t>
  </si>
  <si>
    <t>svs_outputs.parking_segments_data.warning_stage[]</t>
  </si>
  <si>
    <t>Vector2i
struct Vector2i{...};</t>
  </si>
  <si>
    <t>x</t>
  </si>
  <si>
    <t>svs_outputs.svs_touch_areas.area[].coords[8].x</t>
  </si>
  <si>
    <t>y</t>
  </si>
  <si>
    <t>svs_outputs.svs_touch_areas.area[].coords[8].y</t>
  </si>
  <si>
    <t>ActiveSafetyOutputsTsa
  struct ActiveSafetyOutputsTsa {...};</t>
  </si>
  <si>
    <t>displaySigns</t>
  </si>
  <si>
    <t>DisplaySigns</t>
  </si>
  <si>
    <t>=IF(ISBLANK($A570),"","#ERROR_BLANK#")</t>
  </si>
  <si>
    <t>mac::adas::intf::Tm_Diapi_OutputInterface::DisplaySigns</t>
  </si>
  <si>
    <t>ActiveSafetyStatus.outputs.TSA.displaySigns</t>
  </si>
  <si>
    <t>TSA_sign.displaySigns</t>
  </si>
  <si>
    <t>upcomingSpeedLimit</t>
  </si>
  <si>
    <t>UpcomingSpeedLimit</t>
  </si>
  <si>
    <t>mac::adas::intf::Tm_Diapi_OutputInterface::UpcomingSpeedLimit</t>
  </si>
  <si>
    <t>ActiveSafetyStatus.outputs.TSA.upcomingSpeedLimit</t>
  </si>
  <si>
    <t>TSA_sign.upcomingSpeedLimit</t>
  </si>
  <si>
    <t>R-Mmt-Rov</t>
  </si>
  <si>
    <t>signInfoRouter</t>
  </si>
  <si>
    <t>SignInfoRouter</t>
  </si>
  <si>
    <t>mac::adas::intf::Tm_Diapi_OutputInterface::SignInfoRouter</t>
  </si>
  <si>
    <t>ActiveSafetyStatus.outputs.TSA.signInfoRouter</t>
  </si>
  <si>
    <t>TSA_sign.signInfoRouter</t>
  </si>
  <si>
    <t>DisplaySigns
  struct DisplaySigns {...};</t>
  </si>
  <si>
    <t>count</t>
  </si>
  <si>
    <t>ActiveSafetyStatus.outputs.TSA.displaySigns.count</t>
  </si>
  <si>
    <t>TSA_sign.displaySigns.count</t>
  </si>
  <si>
    <t>buffer</t>
  </si>
  <si>
    <t>Buffer</t>
  </si>
  <si>
    <t>length 10</t>
  </si>
  <si>
    <t>mac::adas::intf::Tm_Diapi_OutputInterface::Buffer</t>
  </si>
  <si>
    <t>ActiveSafetyStatus.outputs.TSA.displaySigns.buffer</t>
  </si>
  <si>
    <t>TSA_sign.displaySigns.buffer</t>
  </si>
  <si>
    <t>Buffer
  struct Buffer {...};</t>
  </si>
  <si>
    <t>signClass</t>
  </si>
  <si>
    <t xml:space="preserve">  enum class TrafficSignClass : uint32_t {
    kInvalid = 0U,
    kUnknown = 1U,
    kSpeedLimitGeneral = 2U,
    kLivingStreet = 3U,
    kHighwayBlue = 15U,
    kEndOfHighwayBlue = 16U,
    kHighwayGreen = 17U,
    kEndOfHighwayGreen = 18U,
    kAccessRoadBlue = 19U,
    kEndOfAccessRoadBlue = 20U,
    kAccessRoadGreen = 21U,
    kEndOfAccessRoadGreen = 22U,
    kSpeedNotLimited = 32U,
  };</t>
  </si>
  <si>
    <t>mac::adas::intf::Tm_Diapi_OutputInterface::TrafficSignClass</t>
  </si>
  <si>
    <t>ActiveSafetyStatus.outputs.TSA.displaySigns.buffer[i].signClass</t>
  </si>
  <si>
    <t>TSA_sign.displaySigns.buffer.signClass</t>
  </si>
  <si>
    <t>signNumerics</t>
  </si>
  <si>
    <t>SignNumerics</t>
  </si>
  <si>
    <t xml:space="preserve">  struct SignNumerics {
    Boolean numeric_value_valid;
    Float32 associated_numeric_value;
    TrafficSignUnits associated_units;
  };</t>
  </si>
  <si>
    <t>mac::adas::intf::Tm_Diapi_OutputInterface::SignNumerics</t>
  </si>
  <si>
    <t>ActiveSafetyStatus.outputs.TSA.displaySigns.buffer[i].signNumerics</t>
  </si>
  <si>
    <t>TSA_sign.displaySigns.buffer.signNumerics</t>
  </si>
  <si>
    <t>signRestriction</t>
  </si>
  <si>
    <t xml:space="preserve">  enum class TrafficSignRestrictionType : uint32_t {
    kInvalid = 0U,
    kNone = 1U,
    kTime = 2U,
    kWet = 3U,
    kIcy = 4U,
    kFoggy = 5U,
    kRamp = 6U,
    kTowing = 7U,
    kTrucksTrailers = 8U,
    kSchoolZone = 9U,
    kNight = 10U,
    kIcyOrWet = 11U,
    kOnRightExit = 12U,
    kOnLeftExit = 13U,
    kExceptTractors = 14U,
    kSpeedZone = 15U,
    kCount = 16U,
  };</t>
  </si>
  <si>
    <t>mac::adas::intf::Tm_Diapi_OutputInterface::TrafficSignRestrictionType</t>
  </si>
  <si>
    <t>ActiveSafetyStatus.outputs.TSA.displaySigns.buffer[i].buffer[i].signRestriction</t>
  </si>
  <si>
    <t>TSA_sign.displaySigns.buffer.signRestriction</t>
  </si>
  <si>
    <t>signApplicability</t>
  </si>
  <si>
    <t xml:space="preserve">  enum class TrafficSignApplicability : uint32_t {
    kInvalid = 0U,
    kRelevant = 1U,
    kUnsureRelevant = 2U,
    kCount = 3U,
  };</t>
  </si>
  <si>
    <t>mac::adas::intf::Tm_Diapi_OutputInterface::TrafficSignApplicability</t>
  </si>
  <si>
    <t>ActiveSafetyStatus.outputs.TSA.displaySigns.buffer[i].buffer[i].signApplicability</t>
  </si>
  <si>
    <t>TSA_sign.displaySigns.buffer.signApplicability</t>
  </si>
  <si>
    <t>signSource</t>
  </si>
  <si>
    <t xml:space="preserve">  enum class TrafficSignSource : uint32_t {
    kUnknown = 0U,
    kPerceptionExplicit = 1U,
    kPerceptionDerived = 2U,
    kNavmapExplicit = 3U,
    kNavmapDerived = 4U,
    kNavmapPerceptionFused = 5U,
    kMyroute = 6U,
    kCount = 7U,
  };</t>
  </si>
  <si>
    <t>mac::adas::intf::Tm_Diapi_OutputInterface::TrafficSignSource</t>
  </si>
  <si>
    <t>ActiveSafetyStatus.outputs.TSA.displaySigns.buffer[i].signSource</t>
  </si>
  <si>
    <t>TSA_sign.displaySigns.buffer.signSource</t>
  </si>
  <si>
    <t>speedLimitCategory</t>
  </si>
  <si>
    <t xml:space="preserve">  enum class SpeedLimitCategory : uint32_t {
    kInvalid = 0U,
    kMaximum = 1U,
    kMinimum = 2U,
    kAdvisory = 3U,
    kCount = 4U,
  };</t>
  </si>
  <si>
    <t>mac::adas::intf::Tm_Diapi_OutputInterface::SpeedLimitCategory</t>
  </si>
  <si>
    <t>ActiveSafetyStatus.outputs.TSA.displaySigns.buffer[i].speedLimitCategory</t>
  </si>
  <si>
    <t>TSA_sign.displaySigns.buffer.speedLimitCategory</t>
  </si>
  <si>
    <t>SignNumerics
  struct SignNumerics {...};</t>
  </si>
  <si>
    <t>numericValueValid</t>
  </si>
  <si>
    <t>ActiveSafetyStatus.outputs.TSA.displaySigns.buffer[i].signNumerics.numericValueValid
ActiveSafetyStatus.outputs.TSA.upcomingSpeedLimit.trafficSign.signNumerics.numericValueValid</t>
  </si>
  <si>
    <t>TSA_sign.displaySigns.buffer.signNumerics.numericValueValid</t>
  </si>
  <si>
    <t>associatedNumericValue</t>
  </si>
  <si>
    <t>ActiveSafetyStatus.outputs.TSA.displaySigns.buffer[i].                           .signNumerics.associatedNumericValue
ActiveSafetyStatus.outputs.TSA.upcomingSpeedLimit.trafficSign.signNumerics.associatedNumericValue</t>
  </si>
  <si>
    <t>TSA_sign.displaySigns.buffer.signNumerics.associatedNumericValue</t>
  </si>
  <si>
    <t>associatedUnits</t>
  </si>
  <si>
    <t>kKph</t>
  </si>
  <si>
    <t xml:space="preserve">  enum class TrafficSignUnits : uint32_t {
    kNone = 0U,
    kMph = 1U,
    kKph = 2U,
  };</t>
  </si>
  <si>
    <t>mac::adas::intf::Tm_Diapi_OutputInterface::TrafficSignUnits</t>
  </si>
  <si>
    <t>ActiveSafetyStatus.outputs.TSA.displaySigns.buffer[i].signNumerics.associatedUnits
ActiveSafetyStatus.outputs.TSA.upcomingSpeedLimit.trafficSign.signNumerics.associatedUnits</t>
  </si>
  <si>
    <t>TSA_sign.displaySigns.buffer.signNumerics.associatedUnits</t>
  </si>
  <si>
    <t>UpcomingSpeedLimit
  struct UpcomingSpeedLimit {...};</t>
  </si>
  <si>
    <t>trafficSign</t>
  </si>
  <si>
    <t>TrafficSign</t>
  </si>
  <si>
    <t>mac::adas::intf::Tm_Diapi_OutputInterface::TrafficSign</t>
  </si>
  <si>
    <t>ActiveSafetyStatus.outputs.TSA.upcomingSpeedLimit.trafficSign</t>
  </si>
  <si>
    <t>TSA_sign.upcomingSpeedLimit.trafficSign</t>
  </si>
  <si>
    <t>distToSign</t>
  </si>
  <si>
    <t>ActiveSafetyStatus.outputs.TSA.upcomingSpeedLimit.distToSign</t>
  </si>
  <si>
    <t>TSA_sign.upcomingSpeedLimit.distToSign</t>
  </si>
  <si>
    <t>TrafficSign
  struct TrafficSign {...};</t>
  </si>
  <si>
    <t>ActiveSafetyStatus.outputs.TSA.upcomingSpeedLimit.trafficSign.signClass</t>
  </si>
  <si>
    <t>TSA_sign.upcomingSpeedLimit.trafficSign.signClass</t>
  </si>
  <si>
    <t>ActiveSafetyStatus.outputs.TSA.upcomingSpeedLimit.trafficSign.signNumerics</t>
  </si>
  <si>
    <t>TSA_sign.upcomingSpeedLimit.trafficSign.signNumerics</t>
  </si>
  <si>
    <t>ActiveSafetyStatus.outputs.TSA.upcomingSpeedLimit.trafficSign.signRestriction</t>
  </si>
  <si>
    <t>TSA_sign.upcomingSpeedLimit.trafficSign.signRestriction</t>
  </si>
  <si>
    <t>ActiveSafetyStatus.outputs.TSA.upcomingSpeedLimit.trafficSign.signApplicability</t>
  </si>
  <si>
    <t>TSA_sign.upcomingSpeedLimit.trafficSign.signApplicability</t>
  </si>
  <si>
    <t>ActiveSafetyStatus.outputs.TSA.upcomingSpeedLimit.trafficSign.signSource</t>
  </si>
  <si>
    <t>TSA_sign.upcomingSpeedLimit.trafficSign.signSource</t>
  </si>
  <si>
    <t>ActiveSafetyStatus.outputs.TSA.upcomingSpeedLimit.trafficSign.speedLimitCategory</t>
  </si>
  <si>
    <t>TSA_sign.upcomingSpeedLimit.trafficSign.speedLimitCategory</t>
  </si>
  <si>
    <t>SignInfoRouter
  struct SignInfoRouter {...};</t>
  </si>
  <si>
    <t>signPosnX</t>
  </si>
  <si>
    <t>ActiveSafetyStatus.outputs.TSA.signInfoRouter.signPosnX</t>
  </si>
  <si>
    <t>signPosnY</t>
  </si>
  <si>
    <t>ActiveSafetyStatus.outputs.TSA.signInfoRouter.signPosnY</t>
  </si>
  <si>
    <t>signPosnZ</t>
  </si>
  <si>
    <t>ActiveSafetyStatus.outputs.TSA.signInfoRouter.signPosnZ</t>
  </si>
  <si>
    <t>signMainType</t>
  </si>
  <si>
    <t>0U</t>
  </si>
  <si>
    <t>enum class SignMainType : uint32_t {
    kEmpty = 0U,
    kSpeedLimit_5 = 1U,
    kSpeedLimit_10 = 2U,
    kSpeedLimit_15 = 3U,
    kSpeedLimit_20 = 4U,
    kSpeedLimit_25 = 5U,
    kSpeedLimit_30 = 6U,
    kSpeedLimit_35 = 7U,
    kSpeedLimit_40 = 8U,
    kSpeedLimit_45 = 9U,
    kSpeedLimit_50 = 10U,
    kSpeedLimit_55 = 11U,
    kSpeedLimit_60 = 12U,
    kSpeedLimit_65 = 13U,
    kSpeedLimit_70 = 14U,
    kSpeedLimit_75 = 15U,
    kSpeedLimit_80 = 16U,
    kSpeedLimit_85 = 17U,
    kSpeedLimit_90 = 18U,
    kSpeedLimit_95 = 19U,
    kSpeedLimit_100 = 20U,
    kSpeedLimit_105 = 21U,
    kSpeedLimit_110 = 22U,
    kSpeedLimit_115 = 23U,
    kSpeedLimit_120 = 24U,
    kSpeedLimit_125 = 25U,
    kSpeedLimit_130 = 26U,
    kSpeedLimit_135 = 27U,
    kSpeedLimit_140 = 28U,
    kSpeedLimit_145 = 29U,
    kSpeedLimit_150 = 30U,
    kSpeedLimit_155 = 31U,
    kSpeedLimit_160 = 32U,
    kEndOfSpeedLimit_5 = 33U,
    kEndOfSpeedLimit_10 = 34U,
    kEndOfSpeedLimit_15 = 35U,
    kEndOfSpeedLimit_20 = 36U,
    kEndOfSpeedLimit_25 = 37U,
    kEndOfSpeedLimit_30 = 38U,
    kEndOfSpeedLimit_35 = 39U,
    kEndOfSpeedLimit_40 = 40U,
    kEndOfSpeedLimit_45 = 41U,
    kEndOfSpeedLimit_50 = 42U,
    kEndOfSpeedLimit_55 = 43U,
    kEndOfSpeedLimit_60 = 44U,
    kEndOfSpeedLimit_65 = 45U,
    kEndOfSpeedLimit_70 = 46U,
    kEndOfSpeedLimit_75 = 47U,
    kEndOfSpeedLimit_80 = 48U,
    kEndOfSpeedLimit_85 = 49U,
    kEndOfSpeedLimit_90 = 50U,
    kEndOfSpeedLimit_95 = 51U,
    kEndOfSpeedLimit_100 = 52U,
    kEndOfSpeedLimit_105 = 53U,
    kEndOfSpeedLimit_110 = 54U,
    kEndOfSpeedLimit_115 = 55U,
    kEndOfSpeedLimit_120 = 56U,
    kEndOfSpeedLimit_125 = 57U,
    kEndOfSpeedLimit_130 = 58U,
    kEndOfSpeedLimit_135 = 59U,
    kEndOfSpeedLimit_140 = 60U,
    kEndOfSpeedLimit_145 = 61U,
    kEndOfSpeedLimit_150 = 62U,
    kEndOfSpeedLimit_155 = 63U,
    kEndOfSpeedLimit_160 = 64U,
    kNoPassing = 66U,
    kEndOfNoPassing = 67U,
    kExpresswayOrFreeway = 68U,
    kEndOfExpresswayOrFreeway = 71U,
    kAutoBahn = 72U,
    kEndOfAutoBahn = 73U,
    kResidentialArea = 74U,
    kEndOfResidentialArea = 75U,
    kCityEntrySign = 76U,
    kCityExitSign = 77U,
    kRoadWork = 78U,
    kRoadWork_US = 79U,
    kChicaneAnnouncement = 80U,
    kLaneClosure = 81U,
    kTrffcLightRedUnidir = 82U,
    kTrffcLightYellowUnidir = 83U,
    kTrffcLightGreenUnidir = 84U,
    kTrffcLightRedRt = 85U,
    kTrffcLightYellowRt = 86U,
    kTrffcLightGreenRt = 87U,
    kTrffcLightRedLt = 88U,
    kTrffcLightYellowLt = 89U,
    kTrffcLightGreenLt = 90U,
    kTrffcLightRedStraightRt = 91U,
    kTrffcLightYellowStraightRt = 92U,
    kTrffcLightGreenStraightRt = 93U,
    kTrffcLightRedStraightLt = 94U,
    kTrffcLightYellowStraightLt = 95U,
    kTrffcLightGreenStraightLt = 96U, 
    kTrffcLightRedStraight = 97U,
    kTrffcLightYellowStraight = 98U,
    kTrffcLightGreenStraight = 99U,
    kInvalidatedTrffcSign = 100U,
    kStopSignGeneral = 101U,
    kStopSignNWay = 102U,
    KTextWarningSignUS = 103U,
    kChicaneAnnouncementUS = 104U,
    kLaneClosureSignUS = 105U,
    kRoundAbout = 106U,
    kStraight = 107U,
    kKeepRight = 108U,
    kKeepLeft = 109U,
    kRight = 110U,
    kLeft = 111U,
    kTurnRight = 112U,
    kTurnLeft = 113U,
    kStraightOrRight = 114U,
    kStraightOrLeft = 115U,
    kRightOrLeft = 116U,
    kUTurn = 117U,
    kYield = 118U,
    kRightOfWay = 119U,
    kNoParking_1 = 120U,
    kNoParking_2 = 121U,
    kCrossWalk = 122U,
    kBicycleStreet = 129U,
    kEndOfBicycleStreet = 130U,
    kAdvisorySpeed_5 = 131U,
    kAdvisorySpeed_10 = 132U,
    kAdvisorySpeed_15 = 133U,
    kAdvisorySpeed_20 = 134U,
    kAdvisorySpeed_25 = 135U,
    kAdvisorySpeed_30 = 136U,
    kAdvisorySpeed_35 = 137U,
    kAdvisorySpeed_40 = 138U,
    kAdvisorySpeed_45 = 139U,
    kAdvisorySpeed_50 = 140U,
    kAdvisorySpeed_55 = 141U,
    kAdvisorySpeed_60 = 142U,
    kAdvisorySpeed_65 = 143U,
    kAdvisorySpeed_70 = 144U,
    kAdvisorySpeed_75 = 145U,
    kAdvisorySpeed_80 = 146U,
    kAdvisorySpeed_85 = 147U,
    kAdvisorySpeed_90 = 148U,
    kAdvisorySpeed_95 = 149U,
    kAdvisorySpeed_100 = 150U,
    kAdvisorySpeed_105 = 151U,
    kAdvisorySpeed_110 = 152U,
    kAdvisorySpeed_115 = 153U,
    kAdvisorySpeed_120 = 154U,
    kAdvisorySpeed_125 = 155U,
    kAdvisorySpeed_130 = 156U,
    kAdvisorySpeed_135 = 157U,
    kAdvisorySpeed_140 = 158U,
    kAdvisorySpeed_145 = 159U,
    kAdvisorySpeed_150 = 160U,
    kAdvisorySpeed_155 = 161U,
    kAdvisorySpeed_160 = 162U,
    kLaneClosureLt = 165U,
    kLaneClosureRt = 166U,
    kChicaneAnnouncementToLt = 167U,
    kChicaneAnnouncementToRt = 168U,
    kOncomingTrafficBoard = 169U,
    kLsdLaneOpen = 175U,
    kLsdLaneClosed = 176U,
    kLsdLaneEvictionToLt = 177U,
    kLsdLaneEvictionToRt = 178U,
    kEndOfSpeedLimit_KMPH = 193U,
    kEndOfSpeedLimit_MPH = 194U,
    kEndOfRestrictions = 195U,
    kShoulderOpen = 197U,
    kShoulderClosed = 198U,
    kNoEntry = 204U,
    kWarnPedestrianCrossing = 205U,
    kNoPassingTrucks = 206U,
    kWarnNarrowRoad = 207U,
    kWarnCurveLt = 208U,
    kWarnCurveRt = 209U,
    kWarnCurveLtThenRt = 210U,
    kWarnCurveRtThenLt = 211U,
    kWarnTrafficLight = 212U,
    kWarnBarrierLevelCrossing = 213U,
    kWarnUnguardedLevelCrossing = 214U,
    kWarnIceSnow = 215U,
    kWarnGeneralDanger = 216U,
    kWarnAnimal = 217U,
    kWarnTrafficJam = 218U,
    kWarnSlippeyRoad = 219U,
    kWarnGravelRoad = 220U,
    kWarnCrossWind = 221U,
    kWarnBumpyRoad = 222U,
    kWarnRockSlide = 223U,
    kWarnSteepRoad = 224U,
    kWarnAirCraft = 225U,
    kWarnOncomingTraffic = 226U,
    kWarnCrossing = 227U,
    kWarnRoundAbout = 228U,
    kWarnUnclassified = 229U,
    kNotForThisCountry = 254U,
};</t>
  </si>
  <si>
    <t>mac::adas::intf::Tm_Diapi_OutputInterface::SignMainType</t>
  </si>
  <si>
    <t>ActiveSafetyStatus.outputs.TSA.signInfoRouter.signMainType</t>
  </si>
  <si>
    <t>signSupplType</t>
  </si>
  <si>
    <t xml:space="preserve">enum class SignSupplType : uint32_t {
  kEmpty = 0U,
  kIcyRoad = 1U,
  kWetRoad = 2U,
  kTimeRestriction = 3U,
  kFoggy = 4U,
  kRestricted = 5U,
  kOnRightExit = 6U,
  kOnLeftExit = 7U,
  kSpeedZone = 8U,
  kPassengerCarWithTrailer = 9U,
  kSchoolZone = 10U,
  kNight = 11U,
  kRamp = 12U,
  kEnd = 13U,
  kIcyOrWet = 14U,
  kExceptTractors = 15U,
  kTruck = 16U,
  kDistanceIn = 17U,
  kDistanceFor = 18U,
  kWeightLimitation = 19U,
};
  </t>
  </si>
  <si>
    <t>mac::adas::intf::Tm_Diapi_OutputInterface::SignSupplType</t>
  </si>
  <si>
    <t>ActiveSafetyStatus.outputs.TSA.signInfoRouter.signSupplType</t>
  </si>
  <si>
    <t>signInvalid</t>
  </si>
  <si>
    <t>enum class SignInvalid : uint8_t {
  kValid = 0U,
  KInvalid = 1U,
};</t>
  </si>
  <si>
    <t>mac::adas::intf::Tm_Diapi_OutputInterface::SignInvalid</t>
  </si>
  <si>
    <t>ActiveSafetyStatus.outputs.TSA.signInfoRouter.signInvalid</t>
  </si>
  <si>
    <t>signLED</t>
  </si>
  <si>
    <t>enum class SignLED : uint8_t {
  kNotLED = 0U,
  KLED = 1U,
};</t>
  </si>
  <si>
    <t>mac::adas::intf::Tm_Diapi_OutputInterface::SignLED</t>
  </si>
  <si>
    <t>ActiveSafetyStatus.outputs.TSA.signInfoRouter.signLED</t>
  </si>
  <si>
    <t>signMismtch</t>
  </si>
  <si>
    <t>enum class SignMismtch : uint8_t {
  kMatch = 0U,
  KMismatch = 1U,
};</t>
  </si>
  <si>
    <t>mac::adas::intf::Tm_Diapi_OutputInterface::SignMismtch</t>
  </si>
  <si>
    <t>ActiveSafetyStatus.outputs.TSA.signInfoRouter.signMismtch</t>
  </si>
  <si>
    <t>signQual</t>
  </si>
  <si>
    <t>6U</t>
  </si>
  <si>
    <t>enum class SignQual : uint32_t {
  kQual_0 = 0U,
  kQual_1  = 1U,
  kQual_2 = 2U,
  kQual_3  = 3U,
  kQual_4 = 4U,
  kQual_5  = 5U,
  kQual_6 = 6U,
};</t>
  </si>
  <si>
    <t>mac::adas::intf::Tm_Diapi_OutputInterface::SignQual</t>
  </si>
  <si>
    <t>ActiveSafetyStatus.outputs.TSA.signInfoRouter.signQual</t>
  </si>
  <si>
    <t>TmPreSafeRequest
  struct TmPreSafeRequest {...};</t>
  </si>
  <si>
    <t>collisionObjectFront</t>
  </si>
  <si>
    <t>CollisionObjectFront</t>
  </si>
  <si>
    <t>collisionObjectLeft</t>
  </si>
  <si>
    <t>CollisionObjectLeft</t>
  </si>
  <si>
    <t>collisionObjectRight</t>
  </si>
  <si>
    <t>CollisionObjectRight</t>
  </si>
  <si>
    <t>collisionObjectRear</t>
  </si>
  <si>
    <t>CollisionObjectRear</t>
  </si>
  <si>
    <t>timeStamp</t>
  </si>
  <si>
    <t>Int64_t</t>
  </si>
  <si>
    <t>mac::adas::intf::TM_PERCEPTION_NDAS_ReceiverInterface_Type::TmPreSafeRequest::TmPreSafeRequest</t>
  </si>
  <si>
    <t>PreSafeRequestData.timeStamp</t>
  </si>
  <si>
    <t>CollisionObjectFront
  struct CollisionObjectFront {...};</t>
  </si>
  <si>
    <t>impact_zone_extension</t>
  </si>
  <si>
    <t xml:space="preserve">  enum class ValPreCrashImpactZoneExtension_Type : ::mac::adas::Uint32 {
    kInvalid = 0U,
    kSmall = 1U,
    kMedium = 2U,
    kLarge = 3U,
    kForce32 = 2147483647U,
  };</t>
  </si>
  <si>
    <t>mac::adas::intf::TM_PERCEPTION_NDAS_ReceiverInterface_Type</t>
  </si>
  <si>
    <t>PreSafeRequestData.collisionObjectFront.impact_zone_extension</t>
  </si>
  <si>
    <t>mac::adas::intf::TM_PERCEPTION_NDAS_ReceiverInterface_Type::CollisionObjectFront</t>
  </si>
  <si>
    <t>PreSafeRequestData.collisionObjectFront.isValid</t>
  </si>
  <si>
    <t>obj_class</t>
  </si>
  <si>
    <t xml:space="preserve">  enum class ValPreCrashObstacleClass_Type : ::mac::adas::Uint32 {
    kInvalid = 0U,
    kVehicleCar = 1281U,
    kVehicleTruck = 1282U,
    kBikeWithRider = 2308U,
    kPedestrianUnknown = 4352U,
    kForce32 = 2147483647U,
  };</t>
  </si>
  <si>
    <t>mac::adas::intf::TM_PERCEPTION_NDAS_ReceiverInterface_Type::ValPreCrashObstacleClass_Type</t>
  </si>
  <si>
    <t>PreSafeRequestData.collisionObjectFront.obj_class</t>
  </si>
  <si>
    <t>objDirection</t>
  </si>
  <si>
    <t>PreSafeRequestData.collisionObjectFront.objDirection</t>
  </si>
  <si>
    <t>obj_impact_zone</t>
  </si>
  <si>
    <t xml:space="preserve">  enum class ValPreCrashImpactZone_Type : ::mac::adas::Uint32 {
    kInvalid = 0U,
    kFrontCenter = 1U,
    kFrontLeftCorner = 2U,
    kFrontRightCorner = 3U,
    kSideLeft = 4U,
    kSideRight = 5U,
    kRearLeftCorner = 6U,
    kRearRightCorner = 7U,
    kRearCenter = 8U,
    kForce32 = 2147483647U,
  };</t>
  </si>
  <si>
    <t>mac::adas::intf::TM_PERCEPTION_NDAS_ReceiverInterface_Type::ValPreCrashImpactZone_Type</t>
  </si>
  <si>
    <t>PreSafeRequestData.collisionObjectFront.obj_impact_zone</t>
  </si>
  <si>
    <t>objRelSpeed</t>
  </si>
  <si>
    <t>1.0F</t>
  </si>
  <si>
    <t>PreSafeRequestData.collisionObjectFront.objRelSpeed</t>
  </si>
  <si>
    <t>objTimeOfImpact</t>
  </si>
  <si>
    <t>PreSafeRequestData.collisionObjectFront.objTimeOfImpact</t>
  </si>
  <si>
    <t>objTimeToImpact_ms</t>
  </si>
  <si>
    <t>1000.0F</t>
  </si>
  <si>
    <t>PreSafeRequestData.collisionObjectFront.objTimeToImpact_ms</t>
  </si>
  <si>
    <t>robustnessLevel</t>
  </si>
  <si>
    <t>PreSafeRequestData.collisionObjectFront.robustnessLevel</t>
  </si>
  <si>
    <t>objAcceleration</t>
  </si>
  <si>
    <t>ObjAcceleration</t>
  </si>
  <si>
    <t>mac::adas::intf::TM_PERCEPTION_NDAS_ReceiverInterface_Type::ObjAcceleration</t>
  </si>
  <si>
    <t>objBoundaryPointCount</t>
  </si>
  <si>
    <t>PreSafeRequestData.collisionObjectFront.objBoundaryPointCount</t>
  </si>
  <si>
    <t>objId</t>
  </si>
  <si>
    <t>PreSafeRequestData.collisionObjectFront.objId</t>
  </si>
  <si>
    <t>objPosition</t>
  </si>
  <si>
    <t>objSensorIdMask</t>
  </si>
  <si>
    <t>PreSafeRequestData.collisionObjectFront.objSensorIdMask</t>
  </si>
  <si>
    <t>objVelocity</t>
  </si>
  <si>
    <t>objBoundaryPoints</t>
  </si>
  <si>
    <t>ObjBoundaryPoints</t>
  </si>
  <si>
    <t>relVelocityAngle_deg</t>
  </si>
  <si>
    <t>PreSafeRequestData.collisionObjectFront.relVelocityAngle_deg</t>
  </si>
  <si>
    <t>CollisionObjectLeft
  struct CollisionObjectLeft {...};</t>
  </si>
  <si>
    <t>PreSafeRequestData.collisionObjectLeft.impact_zone_extension</t>
  </si>
  <si>
    <t>mac::adas::intf::TM_PERCEPTION_NDAS_ReceiverInterface_Type::CollisionObjectLeft</t>
  </si>
  <si>
    <t>PreSafeRequestData.collisionObjectLeft.isValid</t>
  </si>
  <si>
    <t>PreSafeRequestData.collisionObjectLeft.obj_class</t>
  </si>
  <si>
    <t>PreSafeRequestData.collisionObjectLeft.objDirection</t>
  </si>
  <si>
    <t>PreSafeRequestData.collisionObjectLeft.obj_impact_zone</t>
  </si>
  <si>
    <t>PreSafeRequestData.collisionObjectLeft.objRelSpeed</t>
  </si>
  <si>
    <t>PreSafeRequestData.collisionObjectLeft.objTimeOfImpact</t>
  </si>
  <si>
    <t>PreSafeRequestData.collisionObjectLeft.objTimeToImpact_ms</t>
  </si>
  <si>
    <t>PreSafeRequestData.collisionObjectLeft.robustnessLevel</t>
  </si>
  <si>
    <t>PreSafeRequestData.collisionObjectLeft.objBoundaryPointCount</t>
  </si>
  <si>
    <t>PreSafeRequestData.collisionObjectLeft.objId</t>
  </si>
  <si>
    <t>PreSafeRequestData.collisionObjectLeft.objSensorIdMask</t>
  </si>
  <si>
    <t>PreSafeRequestData.collisionObjectLeft.relVelocityAngle_deg</t>
  </si>
  <si>
    <t>CollisionObjectRight
  struct CollisionObjectRight {...};</t>
  </si>
  <si>
    <t>PreSafeRequestData.collisionObjectRight.impact_zone_extension</t>
  </si>
  <si>
    <t>mac::adas::intf::TM_PERCEPTION_NDAS_ReceiverInterface_Type::CollisionObjectRight</t>
  </si>
  <si>
    <t>PreSafeRequestData.collisionObjectRight.isValid</t>
  </si>
  <si>
    <t>PreSafeRequestData.collisionObjectRight.obj_class</t>
  </si>
  <si>
    <t>PreSafeRequestData.collisionObjectRight.objDirection</t>
  </si>
  <si>
    <t>PreSafeRequestData.collisionObjectRight.obj_impact_zone</t>
  </si>
  <si>
    <t>PreSafeRequestData.collisionObjectRight.objRelSpeed</t>
  </si>
  <si>
    <t>PreSafeRequestData.collisionObjectRight.objTimeOfImpact</t>
  </si>
  <si>
    <t>PreSafeRequestData.collisionObjectRight.objTimeToImpact_ms</t>
  </si>
  <si>
    <t>PreSafeRequestData.collisionObjectRight.robustnessLevel</t>
  </si>
  <si>
    <t>PreSafeRequestData.collisionObjectRight.objBoundaryPointCount</t>
  </si>
  <si>
    <t>PreSafeRequestData.collisionObjectRight.objId</t>
  </si>
  <si>
    <t>PreSafeRequestData.collisionObjectRight.objSensorIdMask</t>
  </si>
  <si>
    <t>PreSafeRequestData.collisionObjectRight.relVelocityAngle_deg</t>
  </si>
  <si>
    <t>CollisionObject
  struct CollisionObject {...};</t>
  </si>
  <si>
    <t>PreSafeRequestData.collisionObjectRear.collisionObject.impact_zone_extension</t>
  </si>
  <si>
    <t>mac::adas::intf::TM_PERCEPTION_NDAS_ReceiverInterface_Type::CollisionObject</t>
  </si>
  <si>
    <t>PreSafeRequestData.collisionObjectRear.collisionObject.isValid</t>
  </si>
  <si>
    <t>PreSafeRequestData.collisionObjectRear.collisionObject.obj_class</t>
  </si>
  <si>
    <t>PreSafeRequestData.collisionObjectRear.collisionObject.objDirection</t>
  </si>
  <si>
    <t>PreSafeRequestData.collisionObjectRear.collisionObject.obj_impact_zone</t>
  </si>
  <si>
    <t>PreSafeRequestData.collisionObjectRear.collisionObject.objRelSpeed</t>
  </si>
  <si>
    <t>PreSafeRequestData.collisionObjectRear.collisionObject.objTimeOfImpact</t>
  </si>
  <si>
    <t>PreSafeRequestData.collisionObjectRear.collisionObject.objTimeToImpact_ms</t>
  </si>
  <si>
    <t>PreSafeRequestData.collisionObjectRear.collisionObject.robustnessLevel</t>
  </si>
  <si>
    <t>PreSafeRequestData.collisionObjectRear.collisionObject.objBoundaryPointCount</t>
  </si>
  <si>
    <t>PreSafeRequestData.collisionObjectRear.collisionObject.objId</t>
  </si>
  <si>
    <t>PreSafeRequestData.collisionObjectRear.collisionObject.objSensorIdMask</t>
  </si>
  <si>
    <t>PreSafeRequestData.collisionObjectRear.collisionObject.relVelocityAngle_deg</t>
  </si>
  <si>
    <t>CollisionObjectRear
struct CollisionObjectRear {...};</t>
  </si>
  <si>
    <t>collisionObject</t>
  </si>
  <si>
    <t>CollisionObject</t>
  </si>
  <si>
    <t>freeZoneFront</t>
  </si>
  <si>
    <t>mac::adas::intf::TM_PERCEPTION_NDAS_ReceiverInterface_Type::CollisionObjectRear</t>
  </si>
  <si>
    <t>PreSafeRequestData.collisionObjectRear.freeZoneFront</t>
  </si>
  <si>
    <t>0.0F</t>
  </si>
  <si>
    <t>PreSafeRequestData.collisionObjectRear.objAcceleration</t>
  </si>
  <si>
    <t>ObjAcceleration
struct ObjAcceleration {...};</t>
  </si>
  <si>
    <t>PreSafeRequestData.collisionObjectLeft.objAcceleration[].x
PreSafeRequestData.collisionObjectFront.objAcceleration[].x
PreSafeRequestData.collisionObjectRight.objAcceleration[].x
PreSafeRequestData.collisionObjectRear.collisionObject.objAcceleration[].x</t>
  </si>
  <si>
    <t>PreSafeRequestData.collisionObjectLeft.objAcceleration[].y
PreSafeRequestData.collisionObjectFront.objAcceleration[].y
PreSafeRequestData.collisionObjectRight.objAcceleration[].y
PreSafeRequestData.collisionObjectRear.collisionObject.objAcceleration[].y</t>
  </si>
  <si>
    <t>z</t>
  </si>
  <si>
    <t>PreSafeRequestData.collisionObjectLeft.objAcceleration[].z
PreSafeRequestData.collisionObjectFront.objAcceleration[].z
PreSafeRequestData.collisionObjectRight.objAcceleration[].z
PreSafeRequestData.collisionObjectRear.collisionObject.objAcceleration[].z</t>
  </si>
  <si>
    <t>ObjPosition
struct ObjPosition {...};</t>
  </si>
  <si>
    <t>mac::adas::intf::TM_PERCEPTION_NDAS_ReceiverInterface_Type::ObjPosition</t>
  </si>
  <si>
    <t>ObjVelocity
struct ObjVelocity {...};</t>
  </si>
  <si>
    <t>mac::adas::intf::TM_PERCEPTION_NDAS_ReceiverInterface_Type::ObjVelocity</t>
  </si>
  <si>
    <t>z</t>
    <phoneticPr fontId="14" type="noConversion"/>
  </si>
  <si>
    <t>ObjBoundaryPoints
struct ObjBoundaryPoints {...};</t>
  </si>
  <si>
    <t>length 30</t>
  </si>
  <si>
    <t>mac::adas::intf::TM_PERCEPTION_NDAS_ReceiverInterface_Type::ObjBoundaryPoints</t>
  </si>
  <si>
    <t>ArAndNavistanceOutput
struct ArAndNavistanceOutput {...};</t>
  </si>
  <si>
    <t>ar_data_qualifier</t>
  </si>
  <si>
    <t xml:space="preserve">  enum class ArDataQualifier : Uint8 {
    kInvalid = 0U,
    kNormal = 1U,
    kNotAvailable = 2U,
    kDisableSignal = 3U,
  };</t>
  </si>
  <si>
    <t>if_read_mmt_to_ar_ptr_</t>
  </si>
  <si>
    <t>ar_offcal_available</t>
  </si>
  <si>
    <t>ar_oncal_available</t>
  </si>
  <si>
    <t>vehicle_calibration_provision</t>
  </si>
  <si>
    <t>ArVehicleOnlineOfflineCalibration</t>
  </si>
  <si>
    <t>ar_objects</t>
  </si>
  <si>
    <t>ArObjects</t>
  </si>
  <si>
    <t>ar_line_info</t>
  </si>
  <si>
    <t>ArLaneInfo</t>
  </si>
  <si>
    <t>navistance_lane_col_ego_road</t>
  </si>
  <si>
    <t>NavistanceLaneColEgoRoad</t>
  </si>
  <si>
    <t>navistance_road_marking_collection</t>
  </si>
  <si>
    <t>NavistanceRoadMarkingCollection</t>
  </si>
  <si>
    <t>navistance_wait_line_collection</t>
  </si>
  <si>
    <t>NavistanceWaitLineCollection</t>
  </si>
  <si>
    <t>navistance_moving_objects</t>
  </si>
  <si>
    <t>NavistanceMovingObjects</t>
  </si>
  <si>
    <t>navistance_static_objects</t>
  </si>
  <si>
    <t>NavistanceStaticObjects</t>
  </si>
  <si>
    <t>navistance_crossing_collection</t>
  </si>
  <si>
    <t>NavistanceCrossingCollection</t>
  </si>
  <si>
    <t>navistance_traffic_lights_collection</t>
  </si>
  <si>
    <t>NavistanceTrafficLightsCollection</t>
  </si>
  <si>
    <t>navistance_trajectory</t>
  </si>
  <si>
    <t>NavistanceTrajectory</t>
  </si>
  <si>
    <t>navistance_parking_spot_collection</t>
  </si>
  <si>
    <t>NavistanceParkingSpotCollection</t>
  </si>
  <si>
    <t>navistance_toll_station</t>
  </si>
  <si>
    <t>NavistanceTollStation</t>
  </si>
  <si>
    <t>navistance_suppl</t>
  </si>
  <si>
    <t>NavistanceSuppl</t>
  </si>
  <si>
    <t>navistance_lane_divider_suppl</t>
  </si>
  <si>
    <t>NavistanceLaneDividerSuppl</t>
  </si>
  <si>
    <t>navistance_park_suppl</t>
  </si>
  <si>
    <t>NavistanceParkSuppl</t>
  </si>
  <si>
    <t>navistance_sign_col</t>
  </si>
  <si>
    <t>NavistanceSignCol</t>
  </si>
  <si>
    <t>ar_hud_calib_data</t>
  </si>
  <si>
    <t>ArHudCalibData</t>
  </si>
  <si>
    <t>navistance_road_surface_state</t>
  </si>
  <si>
    <t>RoadSurfaceState</t>
  </si>
  <si>
    <t>navistance_pb_stream</t>
  </si>
  <si>
    <t>Navistance_PB_Stream</t>
  </si>
  <si>
    <t>mpa_mapdata_stream</t>
  </si>
  <si>
    <t>MPAMapDataStream</t>
  </si>
  <si>
    <t>NavistanceTollStation
struct NavistanceTollStation{...};</t>
  </si>
  <si>
    <t>timestamp</t>
  </si>
  <si>
    <t>if_version</t>
  </si>
  <si>
    <t>length  3</t>
  </si>
  <si>
    <t>data_qual</t>
  </si>
  <si>
    <t>toll_booth</t>
  </si>
  <si>
    <t>TollBooth</t>
  </si>
  <si>
    <t>length  10</t>
  </si>
  <si>
    <t>ego_toll_booth_identifier</t>
  </si>
  <si>
    <t>exist_prob</t>
  </si>
  <si>
    <t>reserve_01</t>
  </si>
  <si>
    <t>reserve_02</t>
  </si>
  <si>
    <t>reserve_03</t>
  </si>
  <si>
    <t>reserve_04</t>
  </si>
  <si>
    <t>TollBooth
struct TollBooth{...};</t>
  </si>
  <si>
    <t>position</t>
  </si>
  <si>
    <t>ArAndNavistancePosition</t>
  </si>
  <si>
    <t>orientation</t>
  </si>
  <si>
    <t>width</t>
  </si>
  <si>
    <t>id</t>
  </si>
  <si>
    <t>barrier_dist</t>
  </si>
  <si>
    <t>barrier_status</t>
  </si>
  <si>
    <t>lane_assign</t>
  </si>
  <si>
    <t>position_confidence</t>
  </si>
  <si>
    <t>orientation_confidence</t>
  </si>
  <si>
    <t>type_confidence</t>
  </si>
  <si>
    <t>NavistanceSuppl
struct NavistanceSuppl{...};</t>
  </si>
  <si>
    <t>suppl_traffic_light</t>
  </si>
  <si>
    <t>SupplTrafficLight</t>
  </si>
  <si>
    <t>length  15</t>
  </si>
  <si>
    <t>suppl_wait_line</t>
  </si>
  <si>
    <t>SupplWaitLine</t>
  </si>
  <si>
    <t>suppl_lane</t>
  </si>
  <si>
    <t>SupplLane</t>
  </si>
  <si>
    <t>length  7</t>
  </si>
  <si>
    <t>suppl_ego_lane_positioning</t>
  </si>
  <si>
    <t>SupplEgoLanePositioning</t>
  </si>
  <si>
    <t>suppl_l2pp_objects</t>
  </si>
  <si>
    <t>SupplL2ppObjects</t>
  </si>
  <si>
    <t>length  20</t>
  </si>
  <si>
    <t>suppl_road_marking</t>
  </si>
  <si>
    <t>SupplRoadMarking</t>
  </si>
  <si>
    <t>length  25</t>
  </si>
  <si>
    <t>suppl_speed_limit_sign</t>
  </si>
  <si>
    <t>SupplSpeedLimitSign</t>
  </si>
  <si>
    <t>suppl_traffic_light_count</t>
  </si>
  <si>
    <t>suppl_wait_line_count</t>
  </si>
  <si>
    <t>suppl_lane_count</t>
  </si>
  <si>
    <t>suppl_l2pp_objects_count</t>
  </si>
  <si>
    <t>suppl_road_marking_count</t>
  </si>
  <si>
    <t>suppl_traffic_light_timestamp</t>
  </si>
  <si>
    <t>suppl_wait_line_timestamp</t>
  </si>
  <si>
    <t>suppl_lane_timestamp</t>
  </si>
  <si>
    <t>suppl_mov_objects_timestamp</t>
  </si>
  <si>
    <t>suppl_road_marking_timestamp</t>
  </si>
  <si>
    <t>suppl_ego_long_state</t>
  </si>
  <si>
    <t>v820</t>
  </si>
  <si>
    <t>SupplSpeedLimitSign
struct SupplSpeedLimitSign{...};</t>
  </si>
  <si>
    <t>existence</t>
  </si>
  <si>
    <t>STP_AGI_Suppl_ST35</t>
  </si>
  <si>
    <t>AGI_Suppl_Navistance_Service_ST35</t>
  </si>
  <si>
    <t>ego_relevance</t>
  </si>
  <si>
    <t>distance</t>
  </si>
  <si>
    <t>speed_limit_info</t>
  </si>
  <si>
    <t>SpeedLimitInfo</t>
  </si>
  <si>
    <t>length  4</t>
  </si>
  <si>
    <t>SpeedLimitInfo
struct SpeedLimitInfo{…};</t>
  </si>
  <si>
    <t>limit_value</t>
  </si>
  <si>
    <t>limit_assign</t>
  </si>
  <si>
    <t>limit_confidence</t>
  </si>
  <si>
    <t>SupplTrafficLight
struct SupplTrafficLight{...};</t>
  </si>
  <si>
    <t>obj_id</t>
  </si>
  <si>
    <t>count_down</t>
  </si>
  <si>
    <t>TrafficLightCountDown</t>
  </si>
  <si>
    <t>length  2</t>
  </si>
  <si>
    <t>TrafficLightCountDown
struct TrafficLightCountDown{...};</t>
  </si>
  <si>
    <t>seconds</t>
  </si>
  <si>
    <t>source</t>
  </si>
  <si>
    <t>validity</t>
  </si>
  <si>
    <t>next_state</t>
  </si>
  <si>
    <t>SupplWaitLine
struct SupplWaitLine{…};</t>
  </si>
  <si>
    <t>wait_line_id</t>
  </si>
  <si>
    <t>turn_wait_zone_dir</t>
  </si>
  <si>
    <t>SupplLane
struct SupplLane{…};</t>
  </si>
  <si>
    <t>lane_id</t>
  </si>
  <si>
    <t>turn_reversal</t>
  </si>
  <si>
    <t>is_temporary</t>
  </si>
  <si>
    <t>driveable</t>
  </si>
  <si>
    <t>slow_down_marking</t>
  </si>
  <si>
    <t>length  6</t>
  </si>
  <si>
    <t>SupplEgoLanePositioning
struct SupplEgoLanePositioning{…};</t>
  </si>
  <si>
    <t>lane_count</t>
  </si>
  <si>
    <t>ego_lane_sequence</t>
  </si>
  <si>
    <t>ego_distance_to_Boundary</t>
  </si>
  <si>
    <t>confidence</t>
  </si>
  <si>
    <t>SupplL2ppObjects
struct SupplL2ppObjects{…};</t>
  </si>
  <si>
    <t>l2pp_obj_id</t>
  </si>
  <si>
    <t>l2pp_impact_type</t>
  </si>
  <si>
    <t>SupplRoadMarking
struct SupplRoadMarking{…};</t>
  </si>
  <si>
    <t>rm_id</t>
  </si>
  <si>
    <t>rm_bound_box_extent</t>
  </si>
  <si>
    <t>RmBoundBoxExtent</t>
  </si>
  <si>
    <t>RmBoundBoxExtent
struct RmBoundBoxExtent{…};</t>
  </si>
  <si>
    <t>x_length</t>
  </si>
  <si>
    <t>y_width</t>
  </si>
  <si>
    <t>NavistanceLaneDividerSuppl
struct NavistanceLaneDividerSuppl{…};</t>
  </si>
  <si>
    <t>point_pool</t>
  </si>
  <si>
    <t>PointPool</t>
  </si>
  <si>
    <t>length  700</t>
  </si>
  <si>
    <t>lane_divider</t>
  </si>
  <si>
    <t>SupplLaneDivider</t>
  </si>
  <si>
    <t>length  30</t>
  </si>
  <si>
    <t>suppl_count</t>
  </si>
  <si>
    <t>PointPool
struct PointPool{…};</t>
  </si>
  <si>
    <t>position_x</t>
  </si>
  <si>
    <t>position_y</t>
  </si>
  <si>
    <t>SupplLaneDivider
struct SupplLaneDivider{…};</t>
  </si>
  <si>
    <t>color</t>
  </si>
  <si>
    <t>begin_index</t>
  </si>
  <si>
    <t>points_count</t>
  </si>
  <si>
    <t>ArVpcCodingParameters
struct ArVpcCodingParameters {...};</t>
  </si>
  <si>
    <t>virtual_camera_resolution_x</t>
  </si>
  <si>
    <t>virtual_camera_resolution_y</t>
  </si>
  <si>
    <t>virtual_camera_principal_point_shift_x</t>
  </si>
  <si>
    <t>virtual_camera_principal_point_shift_y</t>
  </si>
  <si>
    <t>virtual_camera_focal_length_x</t>
  </si>
  <si>
    <t>virtual_camera_focal_length_y</t>
  </si>
  <si>
    <t>virtual_camera_pixel_size_x</t>
  </si>
  <si>
    <t>virtual_camera_pixel_size_y</t>
  </si>
  <si>
    <t>virtual_camera_roll_angle</t>
  </si>
  <si>
    <t>virtual_camera_pitch_angle</t>
  </si>
  <si>
    <t>virtual_camera_yaw_angle</t>
  </si>
  <si>
    <t>virtual_camera_rectification_active</t>
  </si>
  <si>
    <t>virtual_camera_vp_correction_active</t>
  </si>
  <si>
    <t>virtual_camera_applied</t>
  </si>
  <si>
    <t xml:space="preserve">  enum class BoolType : Uint8 {
    /// \brief false value
    kFalse = 1U,
    /// \brief true value
    kTrue = 2U,
   /// \brief sna value
    kSna = 255U,
  };</t>
  </si>
  <si>
    <t>virtual_camera_x</t>
  </si>
  <si>
    <t>virtual_camera_y</t>
  </si>
  <si>
    <t>virtual_camera_z</t>
  </si>
  <si>
    <t>ArVehicleOnlineOfflineCalibration
struct ArVehicleOnlineOfflineCalibration {...};</t>
  </si>
  <si>
    <t>arc_off_cal_pitch</t>
  </si>
  <si>
    <t>arc_off_cal_quality</t>
  </si>
  <si>
    <t>arc_off_cal_roll</t>
  </si>
  <si>
    <t>arc_off_on_cal_TmStmp</t>
  </si>
  <si>
    <t>arc_off_cal_yaw</t>
  </si>
  <si>
    <t>arc_on_cal_pitch</t>
  </si>
  <si>
    <t>arc_on_cal_quality</t>
  </si>
  <si>
    <t>arc_on_cal_roll</t>
  </si>
  <si>
    <t>arc_on_cal_yaw</t>
  </si>
  <si>
    <t>arc_cal_height_z0</t>
  </si>
  <si>
    <t>arc_cal_posn_x</t>
  </si>
  <si>
    <t>arc_cal_posn_y</t>
  </si>
  <si>
    <t>arc_cal_posn_z</t>
  </si>
  <si>
    <t>arc_cal_veh_lvl_offset</t>
  </si>
  <si>
    <t>arc_offcal_available</t>
  </si>
  <si>
    <t>arc_oncal_available</t>
  </si>
  <si>
    <t>ArObjects 
struct ArObjects {...};</t>
  </si>
  <si>
    <t>object_array</t>
  </si>
  <si>
    <t>ArObject</t>
  </si>
  <si>
    <t>acc_lead_veh_idx</t>
  </si>
  <si>
    <t>kSna</t>
  </si>
  <si>
    <t xml:space="preserve">  enum class ArLeadVehIdx : Uint8 {
    /// \brief no leading vehicle
    kNoLeadVeh = 0U,
    /// \brief object 1
    kObject1 = 1U,
    /// \brief object 2
    kObject2 = 2U,
    /// \brief object 3
    kObject3 = 3U,
    /// \brief object 4
    kObject4 = 4U,
    /// \brief object 5
    kObject5 = 5U,
    /// \brief object 6
    kObject6 = 6U,
    /// \brief Sna
    kSna = 7U,
  };</t>
  </si>
  <si>
    <t>aeb_dist_warn_lead_veh_idx</t>
  </si>
  <si>
    <t>tm_sync_stat</t>
  </si>
  <si>
    <t xml:space="preserve">  enum class ArTmSyncStat : Uint8 {
    /// \brief Ok
    kOk = 0U,
    /// \brief  No Init Sync
    KNoInitSync = 1U,
    /// \brief Lost Sync
    kLostSync = 2U,
    /// \brief SNA
    kSna = 3U,
  };</t>
  </si>
  <si>
    <t>ArObject 
struct ArObject {...};</t>
  </si>
  <si>
    <t>obj_shape</t>
  </si>
  <si>
    <t xml:space="preserve">  enum class ArAndNavistanceLShape : Uint8 {
    /// \brief right L-shape
    kRightL = 0U,
    /// \brief left L-shape
    kLeftL = 1U,
    /// \brief deformed L-shape rear end
    kRearEnd = 2U,
    /// \brief deformed L-shape rear end point
    kRearEndPoint = 3U,
    /// \brief deformed L-shape left depth
    kLeftDepth = 4U,
    /// \brief deformed L-shape right depth
    kRightDepth = 5U,
    /// \brief Sna value from data type
    kSna = 7U
  };</t>
  </si>
  <si>
    <t>obj_pos_rl</t>
  </si>
  <si>
    <t>ArCoordinateLinePoint</t>
  </si>
  <si>
    <t>obj_pos_rr</t>
  </si>
  <si>
    <t>obj_pos_f</t>
  </si>
  <si>
    <t>obj_rel_vel</t>
  </si>
  <si>
    <t>ArRelativeVelocity</t>
  </si>
  <si>
    <t>obj_rel_acc</t>
  </si>
  <si>
    <t>ArRelativeAcceleration</t>
  </si>
  <si>
    <t>obj_height</t>
  </si>
  <si>
    <t>obj_pos_conf</t>
  </si>
  <si>
    <t>ArAndNavistancePositionConfidence</t>
  </si>
  <si>
    <t xml:space="preserve">  enum class ArAndNavistancePotentiallyMovingObjectClass : Uint8 {
    /// \brief Invalid
    kInvalid = 0U,
    /// \brief Vehicle unknown
    kVehicleUnknown = 1U,
    /// \brief Vehicle car
    kVehicleCar = 2U,
    /// \brief Vehicle truck
    kVehicleTruck = 3U,
    /// \brief Vehicle bus
    kVehicleBus = 4U,
    /// \brief Vehicle emergency
    kVehicleEmergency = 5U,
    /// \brief Vehicle construction
    kVehicleConstruction = 6U,
    /// \brief Vehicle police
    kVehiclePolice = 7U,
    /// \brief Vehicle school bus
    kVehicleSchoolBus = 8U,
    /// \brief Bike unknown
    kBikeUnknown = 9U,
    /// \brief Bike
    kBike = 10U,
    /// \brief Bike motor
    kBikeMotor = 11U,
    /// \brief Bike unknown with rider
    kBikeUnknWithRider = 12U,
    /// \brief Bike with rider
    kBikeWithRider = 13U,
    /// \brief Bike motor with rider
    kBikeMotorWithRider = 14U,
    /// \brief Pedestrian unknown
    kPedestrianUnknown = 15U,
    /// \brief Pedestrian adult
    kPedestrianAdult = 16U,
    /// \brief Pedestrian child
    kPedestrianChild = 17U,
    /// \brief Pedestrian construction worker
    kPedestrianConstructionWorker = 18U,
    /// \brief Pedestrian official
    kPedestrianOfficial = 19U,
    /// \brief Animal unknown
    kAnimalUnknown = 20U,
    /// \brief Animal small
    kAnimalSmall = 21U,
    /// \brief Animal medium
    kAnimalMedium = 22U,
    /// \brief Animal large
    kAnimalLarge = 23U,
    /// \brief Sna
    kSna = 31U,
  };</t>
  </si>
  <si>
    <t>ArCoordinateLinePoint 
struct ArCoordinateLinePoint {...};</t>
  </si>
  <si>
    <t>coordinate_x</t>
  </si>
  <si>
    <t>coordinate_y</t>
  </si>
  <si>
    <t>coordinate_z</t>
  </si>
  <si>
    <t>ArRelativeVelocity 
struct ArRelativeVelocity {...};</t>
  </si>
  <si>
    <t>rel_vel_x</t>
  </si>
  <si>
    <t>rel_vel_y</t>
  </si>
  <si>
    <t>rel_vel_z</t>
  </si>
  <si>
    <t>ArRelativeAcceleration 
struct ArRelativeAcceleration {...};</t>
  </si>
  <si>
    <t>rel_acc_x</t>
  </si>
  <si>
    <t>rel_acc_y</t>
  </si>
  <si>
    <t>rel_acc_z</t>
  </si>
  <si>
    <t>ArAndNavistancePositionConfidence 
struct ArAndNavistancePositionConfidence {...};</t>
  </si>
  <si>
    <t>pos_conf_x</t>
  </si>
  <si>
    <t>pos_conf_y</t>
  </si>
  <si>
    <t>pos_conf_z</t>
  </si>
  <si>
    <t>ArLaneInfo
struct ArLaneInfo {...};</t>
  </si>
  <si>
    <t>ego_lane_left</t>
  </si>
  <si>
    <t>ArEgoLaneLeft</t>
  </si>
  <si>
    <t>ego_lane_right</t>
  </si>
  <si>
    <t>ArEgoLaneRight</t>
  </si>
  <si>
    <t>neighbor_lane_left</t>
  </si>
  <si>
    <t>ArNeighborLaneLeft</t>
  </si>
  <si>
    <t>neighbor_lane_right</t>
  </si>
  <si>
    <t>ArNeighborLaneRight</t>
  </si>
  <si>
    <t>lane_change_counter</t>
  </si>
  <si>
    <t>time_sync_status</t>
  </si>
  <si>
    <t>enum class ArTimeSynchronisationStatus : uint8_t {
  /// \brief synchronisation OK
  kOk = 0U,
  /// \brief no initial synchronisation with timemaster
  kNoInitSync = 1U,
  /// \brief synchronisation with timemaster lost
  kLostSync = 2U,
  /// \brief Sna value from data type
  kSna = 3U
};</t>
  </si>
  <si>
    <t>ego_lane_id</t>
  </si>
  <si>
    <t>neighbor_lane_left_id</t>
  </si>
  <si>
    <t>neighbor_lane_right_id</t>
  </si>
  <si>
    <t>lane_graph_source</t>
  </si>
  <si>
    <t>Navistance_PB_Stream
struct Navistance_PB_Stream {...};</t>
  </si>
  <si>
    <t>mff_timestamp</t>
  </si>
  <si>
    <t>serialization_version</t>
  </si>
  <si>
    <t>serialized_data</t>
  </si>
  <si>
    <t>length 100000</t>
  </si>
  <si>
    <t>valid_byte_count</t>
  </si>
  <si>
    <t>reserve</t>
  </si>
  <si>
    <t>compressed</t>
  </si>
  <si>
    <t>v970</t>
  </si>
  <si>
    <t>MPAMapDataStream
struct MPAMapDataStream {...};</t>
  </si>
  <si>
    <t>data_timestamp</t>
  </si>
  <si>
    <t>map_serialized_data</t>
  </si>
  <si>
    <t>length 4000000</t>
  </si>
  <si>
    <t>ArEgoLaneLeft
struct ArEgoLaneLeft {...};</t>
  </si>
  <si>
    <t>ego_lane_left_line</t>
  </si>
  <si>
    <t>length 50</t>
  </si>
  <si>
    <t>ego_lane_left_edge_class</t>
  </si>
  <si>
    <r>
      <rPr>
        <sz val="11"/>
        <color rgb="FFFF0000"/>
        <rFont val="Calibri"/>
        <family val="2"/>
        <scheme val="minor"/>
      </rPr>
      <t>length 50</t>
    </r>
    <r>
      <rPr>
        <sz val="11"/>
        <color theme="1"/>
        <rFont val="Calibri"/>
        <family val="2"/>
        <scheme val="minor"/>
      </rPr>
      <t xml:space="preserve">
enum class ArLaneEdgeClass : Uint8 {
  /// \brief Edge class invalid
  kInvalid = 0U,
  /// \brief Edge class crossable
  kCrossable = 1U,
  /// \brief Edge class not crossable
  kNoncrossable = 2U,
  /// \brief Edge class physical barrier
  kPhysicalBarrier = 3U,
  /// \brief Edge class virtual crossable
  kVirtualCrossable = 4U,
  /// \brief Edge class virtual don't cross
  kVirtualDontcross = 5U,
  /// \brief Edge class unknown
  kUnknown = 6U,
  /// \brief Edge class occupied
  kOccupied = 8U,
  /// \brief Edge class not available
  kNotAvailable = 254U,
  /// \brief Sna value from data type
  kSna = 255U
};</t>
    </r>
  </si>
  <si>
    <t>ego_lane_left_confidence</t>
  </si>
  <si>
    <t>ego_lane_left_marking_event</t>
  </si>
  <si>
    <t>ArLaneMarkingEvent</t>
  </si>
  <si>
    <t>ArLaneMarkingEvent
struct ArLaneMarkingEvent {...};</t>
  </si>
  <si>
    <t>vertex_index</t>
  </si>
  <si>
    <t>lane_edge_color</t>
  </si>
  <si>
    <t>enum class ArLaneEdgeColor : Uint8 {
  /// \brief color invalid
  kInvalid = 0U,
  /// \brief color white
  kWhite = 1U,
  /// \brief color yellow
  kYellow = 2U,
  /// \brief color blue
  kBlue = 3U,
  /// \brief color red
  kRed = 4U,
  /// \brief color green
  kGreen = 5U,
  /// \brief color black
  kBlack = 6U,
  /// \brief color orange
  kOrange = 7U,
  /// \brief color mixed
  kMixed = 8U,
  /// \brief color unknown
  kUnknown = 9U,
  /// \brief color other
  kOther = 10U,
  /// \brief Sna value from data type
  kSna = 15U
};</t>
  </si>
  <si>
    <t>lane_edge_style</t>
  </si>
  <si>
    <t>enum class ArLaneEdgeStyle : Uint8 {
  /// \brief Lane edge style invalid
  kInvalid = 0U,
  /// \brief Lane edge style solid single
  kSolidSingle = 1U,
  /// \brief Lane edge style solid group
  kSolidGroup = 2U,
  /// \brief Lane edge style short dashed single
  kShortDashedSingle = 3U,
  /// \brief Lane edge style short dashed group
  kShortDashedGroup = 4U,
  /// \brief Lane edge style long dashed single
  kLongDashedSingle = 5U,
  /// \brief Lane edge style long dashed group
  kLongDashedGroup = 6U,
  /// \brief Lane edge style circular dot single
  kCircularDotSingle = 7U,
  /// \brief Lane edge style circular dot group
  kCircularDotGroup = 8U,
  /// \brief Lane edge style square dot single
  kSquareDotSingle = 9U,
  /// \brief Lane edge style square dot group
  kSquareDotGroup = 10U,
  /// \brief Lane edge style zigzag single
  kZigzagSingle = 11U,
  /// \brief Lane edge style zigzag group
  kZigzagGroup = 12U,
  /// \brief Lane edge style rumble single
  kRumbleSingle = 13U,
  /// \brief Lane edge style rumble group
  kRumbleGroup = 14U,
  /// \brief Lane edge style other marking single
  kOthersSingle = 15U,
  /// \brief Lane edge style other marking group
  kOthersGroup = 16U,
  /// \brief Lane edge style area
  kArea = 17U,
  /// \brief Lane edge style road boundary
  kRoadBoundary = 20U,
  /// \brief Lane edge style physical divider
  kPhysicalDivider = 21U,
  /// \brief Lane edge style tall curb
  kTallCurb = 22U,
  /// \brief Lane edge style drivable curb
  kDriveableCurb = 23U,
  /// \brief Lane edge style walkable curb
  kWalkableCurb = 24U,
  /// \brief Lane edge style fence
  kFence = 25U,
  /// \brief Lane edge style barrier
  kBarrier = 26U,
  /// \brief Lane edge style wall
  kWall = 27U,
  /// \brief Lane edge style obstacle bars
  kObstacleBars = 28U,
  /// \brief Lane edge style other physical
  kOtherPhysical = 29U,
  /// \brief Lane edge style intersection
  kIntersection = 30U,
  /// \brief Lane edge style split left
  kSplitLeft = 31U,
  /// \brief Lane edge style split right
  kSplitRight = 32U,
  /// \brief Lane edge style merge left
  kMergeLeft = 33U,
  /// \brief Lane edge style merge right
  kMergeRight = 34U,
  /// \brief Lane edge style parking
  kParking = 35U,
  /// \brief Lane edge style other virtual
  kOtherVirtual = 36U,
  /// \brief Lane edge style unknown
  kUnknown = 40U,
  /// \brief Lane edge style other
  kOther = 41U,
  /// \brief Sna value from data type
  kSna = 63U
};</t>
  </si>
  <si>
    <t>ArEgoLaneRight
struct ArEgoLaneRight {...};</t>
  </si>
  <si>
    <t>ego_lane_right_line</t>
  </si>
  <si>
    <t>ego_lane_right_edge_class</t>
  </si>
  <si>
    <t>ego_lane_right_confidence</t>
  </si>
  <si>
    <t>ego_lane_right_marking_event</t>
  </si>
  <si>
    <t>ArNeighborLaneLeft
struct ArNeighborLaneLeft {...};</t>
  </si>
  <si>
    <t>neighbor_lane_left_line</t>
  </si>
  <si>
    <t>neighbor_lane_left_edge_class</t>
  </si>
  <si>
    <t>neighbor_lane_left_confidence</t>
  </si>
  <si>
    <t>neighbor_lane_left_marking_event</t>
  </si>
  <si>
    <t>ArNeighborLaneRight
struct ArNeighborLaneRight {...};</t>
  </si>
  <si>
    <t>neighbor_lane_right_line</t>
  </si>
  <si>
    <t>neighbor_lane_right_edge_class</t>
  </si>
  <si>
    <t>neighbor_lane_right_confidence</t>
  </si>
  <si>
    <t>neighbor_lane_right_marking_event</t>
  </si>
  <si>
    <t>NavistanceLaneColEgoRoad 
struct NavistanceLaneColEgoRoad {...};</t>
  </si>
  <si>
    <t>longitude</t>
  </si>
  <si>
    <t>double</t>
  </si>
  <si>
    <t>latitude</t>
  </si>
  <si>
    <t>collection_id</t>
  </si>
  <si>
    <t>lane</t>
  </si>
  <si>
    <t>ArAndNavistanceLane</t>
  </si>
  <si>
    <t>v440</t>
  </si>
  <si>
    <t>divider</t>
  </si>
  <si>
    <t>ArAndNavistanceLaneDivider</t>
  </si>
  <si>
    <t>continuations</t>
  </si>
  <si>
    <t>ArAndNavistanceLaneContinuation</t>
  </si>
  <si>
    <t>ego_identifier</t>
  </si>
  <si>
    <t>left_identifier</t>
  </si>
  <si>
    <t>right_identifier</t>
  </si>
  <si>
    <t>alca_lane_id</t>
  </si>
  <si>
    <t>alsa_lane_id</t>
  </si>
  <si>
    <t>level3_lane_id</t>
  </si>
  <si>
    <t>lss_warning_id</t>
  </si>
  <si>
    <t>left_index_confidence</t>
  </si>
  <si>
    <t>right_index_confidence</t>
  </si>
  <si>
    <t>course_values</t>
  </si>
  <si>
    <t>ArAndNavistanceLane
struct ArAndNavistanceLane {…};</t>
  </si>
  <si>
    <t>class_confidence</t>
  </si>
  <si>
    <t>lane_class</t>
  </si>
  <si>
    <t xml:space="preserve">  /*!
   * \brief Navistance Lane Class
   */
  enum class LaneClass : uint8_t {
    /// \brief class invalid
    kInvalid = 0U,
    /// \brief class unknown
    kUnknown = 1U,
    /// \brief class shared bidirectional
    kSharedBidirectional = 2U,
    /// \brief class prioritized vehicles
    kPrioritizedVehicles = 3U,
    /// \brief class special
    kSpecial = 4U,
    /// \brief class bus
    kBus = 5U,
    /// \brief class taxi
    kTaxi = 6U,
    /// \brief class load unload
    kLoadUnload = 7U,
    /// \brief class reversible
    kReversible = 8U,
    /// \brief class bike
    kBike = 9U,
    /// \brief class pedestrian
    kPedestrian = 10U,
    /// \brief class train
    kTrain = 11U,
    /// \brief class animal
    kAnimal = 12U,
    /// \brief class forbidden
    kForbidden = 13U,
    /// \brief class vehicle
    kVehicle = 14U,
    /// \brief class HOV
    kHov = 15U,
    /// \brief class center turn
    kCenterTurn = 16U,
    /// \brief class shoulder
    kShoulder = 17U,
    // \brief class divider lane
    kDividerLane = 18U,
    /// \brief SNA
    kSna = 31U
  };</t>
  </si>
  <si>
    <t>begin_type</t>
  </si>
  <si>
    <t xml:space="preserve">  /*!
   * \brief Navistance Lane End Type
   */
  enum class LaneEndType : uint8_t {
    /// \brief end type invalid
    kInvalid = 0U,
    /// \brief end type unknown
    kUnknown = 1U,
    /// \brief end type disappears
    kDisappears = 2U,
    /// \brief end type changes
    kChanges = 3U,
    /// \brief end type occlusion
    kOcclusion = 4U,
    /// \brief end type continue
    kContinue = 5U,
    /// \brief SNA
    kSna = 7U,
  };</t>
  </si>
  <si>
    <t>end_type</t>
  </si>
  <si>
    <t>position_geometry</t>
  </si>
  <si>
    <t>length 200</t>
  </si>
  <si>
    <t>segments</t>
  </si>
  <si>
    <t>ArAndNavistanceLaneInfoSegment</t>
  </si>
  <si>
    <t>length 6</t>
  </si>
  <si>
    <t>left_divider</t>
  </si>
  <si>
    <t>right_divider</t>
  </si>
  <si>
    <t>ui_lane_value</t>
  </si>
  <si>
    <t>turn_allowance</t>
  </si>
  <si>
    <t>direction</t>
  </si>
  <si>
    <t>control_relevance</t>
  </si>
  <si>
    <t>ArAndNavistanceLaneInfoSegment
struct ArAndNavistanceLaneInfoSegment {…};</t>
  </si>
  <si>
    <t>start</t>
  </si>
  <si>
    <t>speed_limit</t>
  </si>
  <si>
    <t>lane_color</t>
  </si>
  <si>
    <t>/*!
 * \brief Lane Color
 */
enum class LaneColor : uint8_t {
  kInvalid = 0U,
  kWhite = 1U,
  kYellow = 2U,
  kBlue = 3U,
  kRed = 4U,
  kGreen = 5U,
  kBlack = 6U,
  kOrange = 7U,
  kMixed = 8U,
  kUnknown = 9U,
  kColorOther = 10U,
  kSNA = 15,
};</t>
  </si>
  <si>
    <t>lane_occupancy</t>
  </si>
  <si>
    <t>/*!
 * \brief Lane Occupancy
 */
enum class LaneOccupancy : uint8_t {
  kInvalid = 0U,
  kUnknown = 1U,
  kUnoccupied = 2U,
  kOccupied = 3U,
  kSNA = 7,
};</t>
  </si>
  <si>
    <t>ArAndNavistanceLaneDivider
struct ArAndNavistanceLaneDivider {...};</t>
  </si>
  <si>
    <t>pair_id</t>
  </si>
  <si>
    <t>geometry</t>
  </si>
  <si>
    <t>ArAndNavistanceLaneDividerSegment</t>
  </si>
  <si>
    <t>length 25</t>
  </si>
  <si>
    <t>ui_divider_values</t>
  </si>
  <si>
    <t>lateral_uncertainty_values</t>
  </si>
  <si>
    <t>vertical_uncertainty_values</t>
  </si>
  <si>
    <t>ArAndNavistancePosition
struct ArAndNavistancePosition {...};</t>
  </si>
  <si>
    <t>position_z</t>
  </si>
  <si>
    <t>ArAndNavistanceLaneDividerSegment
struct ArAndNavistanceLaneDividerSegment {...};</t>
  </si>
  <si>
    <t>lane_edge_class</t>
  </si>
  <si>
    <t>edge_confidence</t>
  </si>
  <si>
    <t>style_confidence</t>
  </si>
  <si>
    <t>color_confidence</t>
  </si>
  <si>
    <t>visibility_confidence</t>
  </si>
  <si>
    <t>existence_probability</t>
  </si>
  <si>
    <t>divider_width</t>
  </si>
  <si>
    <t>ArAndNavistanceLaneContinuation
struct ArAndNavistanceLaneContinuation {...};</t>
  </si>
  <si>
    <t>from_id</t>
  </si>
  <si>
    <t>to_id</t>
  </si>
  <si>
    <t>NavistanceRoadMarkingCollection
struct NavistanceRoadMarkingCollection {...};</t>
  </si>
  <si>
    <t>sensors_ids</t>
  </si>
  <si>
    <t>road_markings</t>
  </si>
  <si>
    <t>NavistanceRoadMarking</t>
  </si>
  <si>
    <t>ui_obj_cal_val</t>
  </si>
  <si>
    <t>NavistanceRoadMarking
struct NavistanceRoadMarking {…};</t>
  </si>
  <si>
    <t xml:space="preserve">  enum class Type : uint8_t {
    /// \brief type unknown
    kInvalid= 0U,
    /// \brief type invalid
    kUnknown = 1U,
    /// \brief type straight
    kStraight = 2U,
    /// \brief type straight left
    kStraightLeft = 3U,
    /// \brief type straight right
    kStraightRight = 4U,
    /// \brief type  straight left right
    kStraightLeftRight = 5U,
    /// \brief type left
    kLeft = 6U,
    /// \brief type right
    kRight = 7U,
    /// \brief type left right
    kLeftRight = 8U,
    /// \brief type merge
    kMerge = 9U,
    /// \brief type u-turn
    kUTurn = 10U,
    /// \brief type merge left
    kMergeLeft = 11U,
    /// \brief type merge right
    kMergeRight = 12U,
    /// \brief type curved left
    kCurvedLeft = 13U,
    /// \brief type curved right
    kCurvedRight = 14U,
    /// \brief type straight left u-turn
    kStraightLeftUTurn = 15U,
    /// \brief type left u-turn
    kLeftUTurn = 16U,
    /// \brief type straight u-turn
    kStraightUTurn = 17U,
    /// \brief type point to left
    kPointToLeft = 18U,
    /// \brief type point to right
    kPointToRight = 19U,
    /// \brief SNA
    kSna = 31U
  };</t>
  </si>
  <si>
    <t>hov</t>
  </si>
  <si>
    <t>enum class Hov : uint8_t {
  /// \brief HOV invalid
  kInvalid = 0U,
  /// \brief HOV unknown
  kUnknown = 1U,
  /// \brief HOV mark
  kHovMark = 2U,
  /// \brief HOV bike mark
  kBikeMark = 3U,
  /// \brief HOV hump mark
  kHumpMark = 4U,
  /// \brief HOV background
  kBackground = 5U,
  /// \brief HOV railway crossing mark
  kRailwayCrossingMark = 6U,
  /// \brief HOV accessibility
  kAccessibility = 7U,
  /// \brief HOV diamond mark
  kDiamondMark = 8U,
  /// \brief HOV parking mark
  kParkingMark = 9U,
  /// \brief HOV yield road mark
  kYieldRoadMark = 10U,
  /// \brief HOV not allowed mark
  kNotAllowedMark = 11U,
  /// \brief SNA
  kSna = 15U
};</t>
  </si>
  <si>
    <t>group</t>
  </si>
  <si>
    <t xml:space="preserve">  enum class Group : uint8_t {
    /// \brief group invalid
    kInvalid = 0U,
    /// \brief group ped xing
    kPedXing = 1U,
    /// \brief group signal ahead
    kSignalAhead = 2U,
    /// \brief group bus stop
    kBusStop = 3U,
    /// \brief group group school xing
    kGroupSchoolXing = 4U,
    /// \brief group keep clear
    kKeepClear = 5U,
    /// \brief group yield ahead
    kYieldAhead = 6U,
    /// \brief group bike lane
    kBikeLane = 7U,
    /// \brief group stop ahead
    kStopAhead = 8U,
    /// \brief group do not block
    kDoNotBlock = 9U,
    /// \brief SNA
    kSna = 15U
  };</t>
  </si>
  <si>
    <t>NavistanceWaitLineCollection
struct NavistanceWaitLineCollection {…};</t>
  </si>
  <si>
    <t>wait_line</t>
  </si>
  <si>
    <t>NavistanceWaitLine</t>
  </si>
  <si>
    <t>act_wait_line_id</t>
  </si>
  <si>
    <t>wait_state_confidence</t>
  </si>
  <si>
    <t>NavistanceWaitLine
struct NavistanceWaitLine {…};</t>
  </si>
  <si>
    <t>position_error</t>
  </si>
  <si>
    <t>bounding_box_extent</t>
  </si>
  <si>
    <t>NavistanceBoundingBox</t>
  </si>
  <si>
    <t>existProb</t>
  </si>
  <si>
    <t>yield_object_assign</t>
  </si>
  <si>
    <t>wait_change</t>
  </si>
  <si>
    <t xml:space="preserve">  enum class NavistanceWaitChange : uint8_t {
    /// \brief wait change invalid
    kInvalid = 0U,
    /// \brief wait change unknown
    kUnknown = 1U,
    /// \brief wait change constant
    kConstant = 2U,
    /// \brief wait change transient
    kTransient = 3U,
    /// \brief wait change undefined 1
    kUndefined1 = 4U,
    /// \brief wait change undefined 2
    kUndefined2 = 5U,
    /// \brief wait change undefined 3
    kUndefined3 = 6U,
    /// \brief Sna value from data type
    kSna = 7U
  };</t>
  </si>
  <si>
    <t>wait_state</t>
  </si>
  <si>
    <t>NavistanceBoundingBox
struct NavistanceBoundingBox {…};</t>
  </si>
  <si>
    <t>z_height</t>
  </si>
  <si>
    <t>NavistanceMovingObjects
struct NavistanceMovingObjects {...};</t>
  </si>
  <si>
    <t>moving_objects</t>
  </si>
  <si>
    <t>ArAndNavistanceMovingObj</t>
  </si>
  <si>
    <t>length 100</t>
  </si>
  <si>
    <t>bsm_object_id</t>
  </si>
  <si>
    <t>absm_object_id</t>
  </si>
  <si>
    <t>dow_object_id</t>
  </si>
  <si>
    <t>aeb_lead_object_id</t>
  </si>
  <si>
    <t>acc_lead_object_id</t>
  </si>
  <si>
    <t>sra_object_id</t>
  </si>
  <si>
    <t>level3_object_id</t>
  </si>
  <si>
    <t>ArAndNavistanceMovingObj 
struct ArAndNavistanceMovingObj {…};</t>
  </si>
  <si>
    <t>velocity</t>
  </si>
  <si>
    <t>state_flags</t>
  </si>
  <si>
    <t>LaneAssignment</t>
  </si>
  <si>
    <t>acceleration</t>
  </si>
  <si>
    <t>num_lights</t>
  </si>
  <si>
    <t>LaneAssignment 
struct LaneAssignment {…};</t>
  </si>
  <si>
    <t>overlap</t>
  </si>
  <si>
    <t>entry_vertex</t>
  </si>
  <si>
    <t>entry_fraction</t>
  </si>
  <si>
    <t>exit_vertex</t>
  </si>
  <si>
    <t>exit_fraction</t>
  </si>
  <si>
    <t>lane_type</t>
  </si>
  <si>
    <t>is_valid</t>
  </si>
  <si>
    <t>NavistanceStaticObjects
struct NavistanceStaticObjects {…};</t>
  </si>
  <si>
    <t>static_objects</t>
  </si>
  <si>
    <t>ArAndNavistanceStaticObj</t>
  </si>
  <si>
    <t>length 150</t>
  </si>
  <si>
    <t>ArAndNavistanceStaticObj
struct ArAndNavistanceStaticObj {...};</t>
  </si>
  <si>
    <t>boundary_type</t>
  </si>
  <si>
    <t>entry_speed</t>
  </si>
  <si>
    <t>exit_speed</t>
  </si>
  <si>
    <t>traversal_speed</t>
  </si>
  <si>
    <t>entry_offset</t>
  </si>
  <si>
    <t>exit_offset</t>
  </si>
  <si>
    <t>NavistanceCrossingCollection
struct NavistanceCrossingCollection {…};</t>
  </si>
  <si>
    <t>crossings</t>
  </si>
  <si>
    <t>NavistanceCrossing</t>
  </si>
  <si>
    <t>NavistanceCrossing
struct NavistanceCrossing {…};</t>
  </si>
  <si>
    <t>cross_id</t>
  </si>
  <si>
    <t>crossing_class</t>
  </si>
  <si>
    <t>NavistanceTrafficLightsCollection
struct NavistanceTrafficLightsCollection {…};</t>
  </si>
  <si>
    <t>traffic_lights</t>
  </si>
  <si>
    <t>NavistanceTrafficLight</t>
  </si>
  <si>
    <t>NavistanceTrafficLight
struct NavistanceTrafficLight {…};</t>
  </si>
  <si>
    <t>object_id</t>
  </si>
  <si>
    <t xml:space="preserve">  enum class NavistanceStatus : uint8_t {
    /// \brief state invalid
    kInvalid = 0U,
    /// \brief state unknown
    kUnknown = 1U,
    /// \brief state red
    kRed = 2U,
    /// \brief state yellow
    kYellow = 3U,
    /// \brief state green
    kGreen = 4U,
    /// \brief state off
    kOff = 5U,
    /// \brief state red yellow
    kRedYellow = 6U,
    /// \brief state undefined 1
    kUndefined1 = 7U,
    /// \brief state undefined 2
    kUndefined2 = 8U,
    /// \brief
    kSna = 15U,
  };</t>
  </si>
  <si>
    <t xml:space="preserve">  enum class NavistanceDirection : uint8_t {
    /// \brief direction invalid
    kInvalid = 0U,
    /// \brief direction unknown
    kUnknown = 1U,
    /// \brief direction straight
    kStraight = 2U,
    /// \brief direction left
    kLeft = 3U,
    /// \brief direction right
    kRight = 4U,
    /// \brief direction left straight
    kLeftStraight = 5U,
    /// \brief direction right straight
    kRightStraight = 6U,
    /// \brief direction left straight right
    kLeftStraightRight = 7U,
    /// \brief direction left right
    kLeftRight = 8U,
    /// \brief direction turn around left
    kTurnAroundLeft = 9U,
    /// \brief direction turn around right
    kTurnAroundRight = 10U,
    /// \brief undefined 1
    kUndefined1 = 11U,
    /// \brief undefined 2
    kUndefined2 = 12U,
    /// \brief SNA
    kSna = 15U,
  };</t>
  </si>
  <si>
    <t>lane_assign_arr</t>
  </si>
  <si>
    <t>start_pos</t>
  </si>
  <si>
    <t>pulsed</t>
  </si>
  <si>
    <t>mounting</t>
  </si>
  <si>
    <t>NavistanceTrajectory
struct NavistanceTrajectory {…};</t>
  </si>
  <si>
    <t>wait_line_assign</t>
  </si>
  <si>
    <t>center_line</t>
  </si>
  <si>
    <t>velocity_profile</t>
  </si>
  <si>
    <t>VelocityProfile</t>
  </si>
  <si>
    <t>trajectory_confidence</t>
  </si>
  <si>
    <t>TrajectoryConfidence</t>
  </si>
  <si>
    <t>VelocityProfile
struct VelocityProfile {...};</t>
  </si>
  <si>
    <t>vp_x</t>
  </si>
  <si>
    <t>vp_y</t>
  </si>
  <si>
    <t>vp_z</t>
  </si>
  <si>
    <t>TrajectoryConfidence
struct TrajectoryConfidence {...};</t>
  </si>
  <si>
    <t>confidence_x</t>
  </si>
  <si>
    <t>confidence_y</t>
  </si>
  <si>
    <t>confidence_z</t>
  </si>
  <si>
    <t>NavistanceParkingSpotCollection
struct NavistanceParkingSpotCollection {...};</t>
  </si>
  <si>
    <t>parking_spots</t>
  </si>
  <si>
    <t>NavistanceParkingSpot</t>
  </si>
  <si>
    <t>park_spot_visibility</t>
  </si>
  <si>
    <t>park_selected_spot</t>
  </si>
  <si>
    <t>NavistanceParkingSpot
struct NavistanceParkingSpot {…};</t>
  </si>
  <si>
    <t>parking_spot_id</t>
  </si>
  <si>
    <t>ref_direction_points</t>
  </si>
  <si>
    <t>space_class</t>
  </si>
  <si>
    <t xml:space="preserve">  enum class SpaceClass : uint8_t {
    /// \brief parking spot invalid
    kInvalid = 0U,
    /// \brief parking spot unknown
    kUnknown = 1U,
    /// \brief parking spot available
    kAvailable = 2U,
    /// \brief parking spot regular
    kRegular = 3U,
    /// \brief parking spot multivehicle
    kMultivehicle = 4U,
    /// \brief parking spot no parking zone
    kNoParkingZone = 5U,
    /// \brief parking spot accessible
    kAccessible = 6U,
    /// \brief parking spot electrical vehicle
    kElectricalVehicle = 7U,
    /// \brief parking spot car sharing
    kCarSharing = 8U,
    /// \brief parking spot taxi
    kTaxi = 9U,
    /// \brief parking spot meter
    kMeter = 10U,
    /// \brief parking spot permit
    kPermit = 11U,
    /// \brief parking spot temporal
    kTemporal = 12U,
    /// \brief parking spot reserved
    kReserved = 13U,
    /// \brief parking spot residential
    kResidential = 14U,
    /// \brief parking spot visitors
    kVisitors = 15U,
    /// \brief parking spot compact
    kCompact = 16U,
    /// \brief parking spot others
    kOthers = 17U,
    /// \brief parking spot undefined 1
    kUndefined1 = 18U,
    /// \brief parking spot undefined 2
    kUndefined2 = 19U,
    /// \brief SNA
    kSna = 31U
  };</t>
  </si>
  <si>
    <t>space_direction</t>
  </si>
  <si>
    <t xml:space="preserve">  enum class SpaceDirection : uint8_t {
    /// \brief parking direction invalid
    kInvalid = 0U,
    /// \brief parking direction unknown
    kUnknown = 1U,
    /// \brief parking direction forward
    kForward = 2U,
    /// \brief parking direction backward
    kBackward = 3U,
    /// \brief parking direction undefined 1
    kUndefined1 = 4U,
    /// \brief parking direction undefined 2
    kUndefined2 = 5U,
    /// \brief SNA value
    kSna = 7U
  };</t>
  </si>
  <si>
    <t>space_side</t>
  </si>
  <si>
    <t>space_type</t>
  </si>
  <si>
    <t>class_conf</t>
  </si>
  <si>
    <t>cameraBlockage_Type
struct cameraBlockage_Type {...};</t>
  </si>
  <si>
    <t>camera_blockage_state</t>
  </si>
  <si>
    <t>0: Invalid;
1: Clear;
2: Degraded;
3: Blocked;
4: Unknown</t>
  </si>
  <si>
    <t>camera_blockage_cause</t>
  </si>
  <si>
    <t>0: Block_Cause_Clear;
1: Block_Cause_Glare_Lens_Flare;
2: Block_Cause_Water_Droplet;
3: Block_Cause_Water_Mist_Fog_Dust_On_Lens;
4: Block_Cause_Water_Mist_Fog_Dust_Snow_Extern;
5: Block_Cause_Snow_Or_Ice_On_Lens;
6: Block_Cause_Broken_Lens;
7: Block_Cause_Object_On_Lens;
8: Block_Cause_Too_Dark;
9: Block_Cause_Unknown; //default</t>
  </si>
  <si>
    <t>Px82.18</t>
  </si>
  <si>
    <t>camera_sensor_id</t>
  </si>
  <si>
    <t>0: invalid;
1: kFrontWide;
2: kFrontTele;
3: kRearLeft70Fov;
4: kRearRigt70Fov;
5: kLeftFishEye;
6: kRightFishEye;
7: kFrontFishEye;
8: kRearFishEye;</t>
  </si>
  <si>
    <t>timestamp_us</t>
  </si>
  <si>
    <t>ContourPoints
struct ContourPoints {...};</t>
  </si>
  <si>
    <t>Float32</t>
  </si>
  <si>
    <t>mac::adas::intf::TM_VizChannel_ReceiverInterface_Type</t>
  </si>
  <si>
    <t>input_viz_data_status_ptr_</t>
  </si>
  <si>
    <t>EgoBoundaryContour
struct EgoBoundaryContour {...};</t>
  </si>
  <si>
    <t>body_distances</t>
  </si>
  <si>
    <t>length 220</t>
  </si>
  <si>
    <t xml:space="preserve">contourPoints
</t>
  </si>
  <si>
    <t xml:space="preserve">ContourPoints
</t>
  </si>
  <si>
    <t>BodyTraversableContourPoints
struct BodyTraversableContourPoints {...};</t>
  </si>
  <si>
    <t>body_traversible_x</t>
  </si>
  <si>
    <t>body_traversible_y</t>
  </si>
  <si>
    <t>EgoBoundaryContourBodyTraversable
struct EgoBoundaryContourBodyTraversable {...};</t>
  </si>
  <si>
    <t>body_traversible_body_distance</t>
  </si>
  <si>
    <t>body_traversable_contourPoints</t>
  </si>
  <si>
    <t>BodyTraversableContourPoints</t>
  </si>
  <si>
    <t>NavistanceParkSuppl
struct NavistanceParkSuppl{…};</t>
  </si>
  <si>
    <t>AGI_Park_Suppl_ST35</t>
  </si>
  <si>
    <t>AGI_Col_Service_ST35</t>
  </si>
  <si>
    <t>parking_spot</t>
  </si>
  <si>
    <t>SupplParkSpot</t>
  </si>
  <si>
    <t>wall_pillar</t>
  </si>
  <si>
    <t>SupplWallPillar</t>
  </si>
  <si>
    <t>parking_spot_count</t>
  </si>
  <si>
    <t>wall_pillar_count</t>
  </si>
  <si>
    <t>SupplParkSpot
struct SupplParkSpot{…};</t>
  </si>
  <si>
    <t>ground_lock</t>
  </si>
  <si>
    <t>wheel_stopper</t>
  </si>
  <si>
    <t>SupplWallPillar
struct SupplWallPillar{…};</t>
  </si>
  <si>
    <t>position_vertex</t>
  </si>
  <si>
    <t>SupplWallPillarPosition</t>
  </si>
  <si>
    <t>shape</t>
  </si>
  <si>
    <t>SupplWallPillarPosition
struct SupplWallPillarPosition{…};</t>
  </si>
  <si>
    <t>NavistanceSignCol
struct NavistanceSignCol{…};</t>
  </si>
  <si>
    <t>STP_AGI_SignCol_ST35</t>
  </si>
  <si>
    <t>AGI_SignCol_Service_ST35</t>
  </si>
  <si>
    <t>sensor_id</t>
  </si>
  <si>
    <t>signs</t>
  </si>
  <si>
    <t>SignColSign</t>
  </si>
  <si>
    <t>ui_obj_col_val</t>
  </si>
  <si>
    <t>ego_index</t>
  </si>
  <si>
    <t>SignColSign
struct SignColSign{…};</t>
  </si>
  <si>
    <t>sing_class</t>
  </si>
  <si>
    <t>SignColPosition</t>
  </si>
  <si>
    <t>pos_err</t>
  </si>
  <si>
    <t>bound_box_extent</t>
  </si>
  <si>
    <t>SignColBoundingBox</t>
  </si>
  <si>
    <t>SignColPosition
struct SignColPosition{…};</t>
  </si>
  <si>
    <t>SignColBoundingBox
struct SignColBoundingBox{…};</t>
  </si>
  <si>
    <t>ArHudCalibData
struct ArHudCalibData{…};</t>
  </si>
  <si>
    <t>ar_hud_angle_delta_roll;</t>
  </si>
  <si>
    <t>ARHUD_Calib_MPC_ST3</t>
  </si>
  <si>
    <t xml:space="preserve">
ARHUD_Calib_Service_ST3</t>
  </si>
  <si>
    <t>ar_hud_angle_delta_pitch;</t>
  </si>
  <si>
    <t xml:space="preserve">
ARHUD_Calib_Service_ST4</t>
  </si>
  <si>
    <t>ar_hud_angle_delta_yaw;</t>
  </si>
  <si>
    <t xml:space="preserve">
ARHUD_Calib_Service_ST5</t>
  </si>
  <si>
    <t>ar_hud_angle_delta_quality;</t>
  </si>
  <si>
    <t>ARHUD_Calib_IDC_ST35</t>
  </si>
  <si>
    <t xml:space="preserve">
ARHUD_Calib_Service_ST6</t>
  </si>
  <si>
    <t>FrontLightEnable</t>
  </si>
  <si>
    <t xml:space="preserve">FrontLightEnable    </t>
  </si>
  <si>
    <t>FrontLightEnable    </t>
  </si>
  <si>
    <t>RoadSurfaceState
struct RoadSurfaceState{…};</t>
  </si>
  <si>
    <t>uint64</t>
  </si>
  <si>
    <t>18446744073709551614</t>
  </si>
  <si>
    <t>STP_AGITP_RoadSurfaceState</t>
  </si>
  <si>
    <t>AssistanceGraphicInterfaceSTP</t>
  </si>
  <si>
    <t>data_qualifier </t>
  </si>
  <si>
    <t>unit8</t>
  </si>
  <si>
    <t>0: Invalid;
1: Normal;
2: Truncated;
3: Not_Available;
4: Disabled
5: Internal_Error
255: SNA</t>
  </si>
  <si>
    <t>data_state</t>
  </si>
  <si>
    <t>0: Invalid;
1: Faulty;
2: True_Uncompressed;
3: True_compressed;
255: SNA</t>
  </si>
  <si>
    <t>resolution_x_axis</t>
  </si>
  <si>
    <t>unit16</t>
  </si>
  <si>
    <t>resolution_y_axis</t>
  </si>
  <si>
    <t>range_x_axis_min</t>
  </si>
  <si>
    <t>455.34</t>
  </si>
  <si>
    <t>range_x_axis_max</t>
  </si>
  <si>
    <t>range_y_axis_min</t>
  </si>
  <si>
    <t>range_y_axis_max</t>
  </si>
  <si>
    <t>pixel_size_x_axis</t>
  </si>
  <si>
    <t>pixel_size_y_axis</t>
  </si>
  <si>
    <t>scoremap</t>
  </si>
  <si>
    <t>length  6000</t>
  </si>
  <si>
    <t>valid_points_count</t>
  </si>
  <si>
    <t>unit32</t>
  </si>
  <si>
    <t>4294967294</t>
  </si>
  <si>
    <t>reserve_05</t>
  </si>
  <si>
    <t>reserve_06</t>
  </si>
  <si>
    <t>reserve_07</t>
  </si>
  <si>
    <t>reserve_08</t>
  </si>
  <si>
    <t>Px82.12</t>
  </si>
  <si>
    <t> MBVehicleDataRxStruct
struct MBVehicleDataRxStruct{...};</t>
  </si>
  <si>
    <t>elk_enable_overtaking_collision_steering</t>
  </si>
  <si>
    <t xml:space="preserve"> kFalse </t>
  </si>
  <si>
    <t>enum class ElkEnableOvertakingCollisionSteeringType : ::mac::adas::Uint32 {
  kFalse = 0U,
  kTrue = 1U,
};</t>
  </si>
  <si>
    <t>port_rq_elk_config_out.elk_enable_overtaking_collision_steering</t>
  </si>
  <si>
    <t>elk_enable_oncoming_collision_steering</t>
  </si>
  <si>
    <t>enum class ElkEnableOncomingCollisionSteeringType : ::mac::adas::Uint32 {
  kFalse = 0U,
  kTrue = 1U,
};</t>
  </si>
  <si>
    <t>port_rq_elk_config_out.elk_enable_oncoming_collision_steering</t>
  </si>
  <si>
    <t>elk_enable_road_edge_steering</t>
  </si>
  <si>
    <t>enum class ElkEnableRoadEdgeSteeringType : ::mac::adas::Uint32 {
  kFalse = 0U,
  kTrue = 1U,
};</t>
  </si>
  <si>
    <t>port_rq_elk_config_out.elk_enable_road_edge_steering</t>
  </si>
  <si>
    <t>elk_enable_road_edge_warn</t>
  </si>
  <si>
    <t>enum class ElkEnableRoadEdgeWarnType : ::mac::adas::Uint32 {
  kFalse = 0U,
  kTrue = 1U,
};</t>
  </si>
  <si>
    <t>port_rq_elk_config_out.elk_enable_road_edge_warn</t>
  </si>
  <si>
    <t>lka_enable_lane_marking_warning</t>
  </si>
  <si>
    <t>enum class LkaEnableLaneMarkingWarningType : ::mac::adas::Uint32 {
  kFalse = 0U,
  kTrue = 1U,
};</t>
  </si>
  <si>
    <t>port_rq_lka_config_out.lka_enable_lane_marking_warning</t>
  </si>
  <si>
    <t>ldw_enable_road_edge_warning</t>
  </si>
  <si>
    <t>enum class LdwEnableRoadEdgeWarningType : ::mac::adas::Uint32 {
  kFalse = 0U,
  kTrue = 1U,
};</t>
  </si>
  <si>
    <t>port_rq_ldw_config_out.ldw_enable_road_edge_warning</t>
  </si>
  <si>
    <t>mmt_alsa_dca_warn</t>
  </si>
  <si>
    <t>NO RQ
RQ</t>
  </si>
  <si>
    <t>EOR_Level1</t>
  </si>
  <si>
    <t>EOR_Level2</t>
  </si>
  <si>
    <t>DCA_Warning</t>
  </si>
  <si>
    <t>HOR_Level1_EOR_Level1</t>
  </si>
  <si>
    <t>HOR_Level1_EOR_Level2</t>
  </si>
  <si>
    <t>HOR_Level2_EOR_Level1</t>
  </si>
  <si>
    <t>HOR_Level2_EOR_Level2</t>
  </si>
  <si>
    <t xml:space="preserve"> MBVehicleDataRxStruct
struct MBVehicleDataRxStruct{...};</t>
  </si>
  <si>
    <t>IPC_Time_traveled_above_10kph_ADAS6</t>
  </si>
  <si>
    <t>if_write_aeb_hmo_to_mmt_ptr_</t>
  </si>
  <si>
    <t>The receiving signals should be after sending signals.</t>
  </si>
  <si>
    <t>Empty lines and strikethroughs are not allowed.</t>
  </si>
  <si>
    <t>Remove sufiix "_ST3" or "ST35" in received signals from RoV or IPC_RoV</t>
  </si>
  <si>
    <t>Set the status of "Comment(Empty for No Update)" to 'ToBeDeleted' for the line to be deleted, and add a strikethrough to this line.</t>
  </si>
  <si>
    <t>Comment</t>
  </si>
  <si>
    <t>Variant</t>
  </si>
  <si>
    <t>receive from Momenta</t>
  </si>
  <si>
    <t>v350</t>
  </si>
  <si>
    <t>R7</t>
  </si>
  <si>
    <t>Dev</t>
  </si>
  <si>
    <t>R-Rov</t>
  </si>
  <si>
    <t>receive from RoV</t>
  </si>
  <si>
    <t>v360</t>
  </si>
  <si>
    <t>R8</t>
  </si>
  <si>
    <t>Sop</t>
  </si>
  <si>
    <t>R-Ipc-Rov-Val</t>
  </si>
  <si>
    <t>receive via AP IPC, RoV data from VAL</t>
  </si>
  <si>
    <t>R9</t>
  </si>
  <si>
    <t>Dev/Sop</t>
  </si>
  <si>
    <t>R-Ipc-Rov-Eal</t>
  </si>
  <si>
    <t>receive via AP IPC, RoV data from EAL</t>
  </si>
  <si>
    <t>HandCoding</t>
  </si>
  <si>
    <t>R10</t>
  </si>
  <si>
    <t>R-Ipc-Val</t>
  </si>
  <si>
    <t>receive via IPC from VAL</t>
  </si>
  <si>
    <t>R11</t>
  </si>
  <si>
    <t>R-Ipc-Sem</t>
  </si>
  <si>
    <t>receive via IPC from SEM</t>
  </si>
  <si>
    <t>v400</t>
  </si>
  <si>
    <t>R12</t>
  </si>
  <si>
    <t>R-Ipc-Acm</t>
  </si>
  <si>
    <t>receive via IPC from ACM</t>
  </si>
  <si>
    <t>R13</t>
  </si>
  <si>
    <t>R-Ipc-Eal</t>
  </si>
  <si>
    <t>receive via IPC from EAL</t>
  </si>
  <si>
    <t>Cmsr</t>
  </si>
  <si>
    <t>v420</t>
  </si>
  <si>
    <t>R14</t>
  </si>
  <si>
    <t>send to Momenta</t>
  </si>
  <si>
    <t>TrafficLightAssist</t>
  </si>
  <si>
    <t>custom</t>
  </si>
  <si>
    <t>R15</t>
  </si>
  <si>
    <t>P-Rov</t>
  </si>
  <si>
    <t>send to RoV</t>
  </si>
  <si>
    <t>TsaHmiOutput</t>
  </si>
  <si>
    <t>R7,R8</t>
  </si>
  <si>
    <t>P-Ipc-Rov-Val</t>
  </si>
  <si>
    <t>send via AP IPC, RoV data to VAL</t>
  </si>
  <si>
    <t>BsmCoordinator</t>
  </si>
  <si>
    <t>R8,R9</t>
  </si>
  <si>
    <t>P-Ipc-Rov-Eal</t>
  </si>
  <si>
    <t>send via AP IPC, RoV data to EAL</t>
  </si>
  <si>
    <t>EcoAssistCoordinator</t>
  </si>
  <si>
    <t>v460</t>
  </si>
  <si>
    <t>R7,R8,R9</t>
  </si>
  <si>
    <t>P-Ipc-Val</t>
  </si>
  <si>
    <t>send via AP IPC to VAL</t>
  </si>
  <si>
    <t>P-Ipc-Sem</t>
  </si>
  <si>
    <t>send via AP IPC to SEM</t>
  </si>
  <si>
    <t>RequestedDriveStateArbiter</t>
  </si>
  <si>
    <t>v480</t>
  </si>
  <si>
    <t>P-Ipc-Acm</t>
  </si>
  <si>
    <t>send via AP IPC to ACM</t>
  </si>
  <si>
    <t>P-Ipc-Eal</t>
  </si>
  <si>
    <t>send via AP IPC to EAL</t>
  </si>
  <si>
    <t>HudAndDisplayDimming</t>
  </si>
  <si>
    <t>receive RoV signal from Momenta</t>
  </si>
  <si>
    <t>send RoV signal to Momenta</t>
  </si>
  <si>
    <t>R-Ipc-Efal</t>
  </si>
  <si>
    <t>receive via IPC from EFAL</t>
  </si>
  <si>
    <t>DoorLatchStateProvider</t>
  </si>
  <si>
    <t>P-Ipc-Efal</t>
  </si>
  <si>
    <t>send via AP IPC to EFAL</t>
  </si>
  <si>
    <t>ProvideWeatherData</t>
  </si>
  <si>
    <t>Weather Data Provider</t>
  </si>
  <si>
    <t>v540</t>
  </si>
  <si>
    <t>R-Ipc-Fhal</t>
  </si>
  <si>
    <t>receive via IPC from FHAL</t>
  </si>
  <si>
    <t>RescueActuationCoordinator</t>
  </si>
  <si>
    <t>v550</t>
  </si>
  <si>
    <t>P-Ipc-Fhal</t>
  </si>
  <si>
    <t>send via AP IPC to FHAL</t>
  </si>
  <si>
    <t>v560</t>
  </si>
  <si>
    <t>v580</t>
  </si>
  <si>
    <t>v610</t>
  </si>
  <si>
    <t>v620</t>
  </si>
  <si>
    <t>v630</t>
  </si>
  <si>
    <t>v670</t>
  </si>
  <si>
    <t>v680</t>
  </si>
  <si>
    <t>v700</t>
  </si>
  <si>
    <t>v720</t>
  </si>
  <si>
    <t>v740</t>
  </si>
  <si>
    <t>v760</t>
  </si>
  <si>
    <t>v780</t>
  </si>
  <si>
    <t>v800</t>
  </si>
  <si>
    <t>v840</t>
  </si>
  <si>
    <t>v850</t>
  </si>
  <si>
    <t>v860</t>
  </si>
  <si>
    <t>v880</t>
  </si>
  <si>
    <t>v900</t>
  </si>
  <si>
    <t>v920</t>
  </si>
  <si>
    <t>v940</t>
  </si>
  <si>
    <t>v960</t>
  </si>
  <si>
    <t>v980</t>
  </si>
  <si>
    <t>v990</t>
  </si>
  <si>
    <t>v1000</t>
  </si>
  <si>
    <t>v1010</t>
  </si>
  <si>
    <t>v1020</t>
  </si>
  <si>
    <t>v1030</t>
  </si>
  <si>
    <t>v1040</t>
  </si>
  <si>
    <t>v1050</t>
  </si>
  <si>
    <t>v1060</t>
  </si>
  <si>
    <t>v1070</t>
  </si>
  <si>
    <t>Status</t>
  </si>
  <si>
    <t>Element</t>
  </si>
  <si>
    <t>DataType</t>
  </si>
  <si>
    <t>Type Define</t>
  </si>
  <si>
    <t>Source Module</t>
  </si>
  <si>
    <t>Dest Module</t>
  </si>
  <si>
    <t>signal name in Dest Module</t>
  </si>
  <si>
    <t>Origin</t>
  </si>
  <si>
    <t>alsa_operation_mode</t>
  </si>
  <si>
    <t>acc_speedometer_speed</t>
  </si>
  <si>
    <t>acc_ui_state</t>
  </si>
  <si>
    <t>L2HmiOutput,
AEB Coordinator</t>
  </si>
  <si>
    <t>ALSA,
AEB</t>
  </si>
  <si>
    <t>Add</t>
  </si>
  <si>
    <t>alsa_operation_mode_status_icon</t>
  </si>
  <si>
    <t>alsa_perm_error_msg</t>
  </si>
  <si>
    <t xml:space="preserve">alsa_temp_error_msg	</t>
  </si>
  <si>
    <t>alsa_soilstatus_radar_msg</t>
  </si>
  <si>
    <t>alsa_soilstatus_camera_msg</t>
  </si>
  <si>
    <t>alsa_locked_msg</t>
  </si>
  <si>
    <t>alsa_handsoff_warn</t>
  </si>
  <si>
    <t>alsa_handsoff_acoust_warn</t>
  </si>
  <si>
    <t>alsa_haptic_warn</t>
  </si>
  <si>
    <t xml:space="preserve">alsa_block_hu_menu	</t>
  </si>
  <si>
    <t>alsa_comfortdist_msg</t>
  </si>
  <si>
    <t>L2HMIOut</t>
  </si>
  <si>
    <t>hmo_alsa_menu_on_off</t>
  </si>
  <si>
    <t>hmo_alsa_menu_acustwarn_on_off</t>
  </si>
  <si>
    <t>hmo_alsa_menu_ctrlmode</t>
  </si>
  <si>
    <t>hmo_acc_cpl_alsa_menu_on_off</t>
  </si>
  <si>
    <t>hmo_alca_menu_on_off</t>
  </si>
  <si>
    <t>HMO_ALC_Menu, HMO_ALC_DILC_Menu</t>
  </si>
  <si>
    <t>hmo_alca_silc_user_config_mode</t>
  </si>
  <si>
    <t>HMO_ALC_SILC_Menu</t>
  </si>
  <si>
    <t>ALCA_HMO_DILC_OpMode</t>
  </si>
  <si>
    <t>ALCA_HMO_Abort_MsgDisp</t>
  </si>
  <si>
    <t>ALCA_HMO_Err_MsgDisp_Rq</t>
  </si>
  <si>
    <t>ALCA_HMO_Temp_Err_MsgDisp_Rq</t>
  </si>
  <si>
    <t>ALCA_HMO_SILC_OpMode</t>
  </si>
  <si>
    <t>ALCA_HMO_Abort_PAD_MsgDisp_Rq</t>
  </si>
  <si>
    <t>ALCA_HMO_Actv_Lt_MsgDisp_Rq</t>
  </si>
  <si>
    <t>ALCA_HMO_Actv_Rt_MsgDisp_Rq</t>
  </si>
  <si>
    <t>ALCA_HMO_Abort_Crit_Lt_MsgDisp_Rq</t>
  </si>
  <si>
    <t>ALCA_HMO_Abort_Crit_Rt_MsgDisp_Rq</t>
  </si>
  <si>
    <t>ALCA_HMO_SoilStat_Cam</t>
  </si>
  <si>
    <t>ALCA_HMO_SoilStat_Radar</t>
  </si>
  <si>
    <t>ALCA_HMO_Sys_Actv_Lt_MsgDisp_Rq</t>
  </si>
  <si>
    <t>ALCA_HMO_Sys_Actv_Rt_MsgDisp_Rq</t>
  </si>
  <si>
    <t>ALCA_HMO_OpMode_DILC_Block_Menu</t>
  </si>
  <si>
    <t>ALCA_HMO_OpMode_SILC_Block_Menu</t>
  </si>
  <si>
    <t>ALCA_HMO_Function_Avl_MsgDisp_Rq</t>
  </si>
  <si>
    <t>ALCA_HMO_Prevention_Reason_MsgDisp_Rq</t>
  </si>
  <si>
    <t>ALCA_HMO_Abort_Reason_MsgDisp_Rq</t>
  </si>
  <si>
    <t>ALCA_HMO_SILC_Start_Reason_Msg_Rq</t>
  </si>
  <si>
    <t>ALCA_HMO_Actv_MsgDisp_Rq</t>
  </si>
  <si>
    <t>ALCA_HMO_LmtdFnc_MsgDisp_Rq</t>
  </si>
  <si>
    <t>ALCA_HMO_Temp_LmtdFnc_MsgDisp_Rq</t>
  </si>
  <si>
    <t>ALCA_HMO_Abort_Warn_Lt_MsgDisp_Rq</t>
  </si>
  <si>
    <t>ALCA_HMO_Abort_Warn_Rt_MsgDisp_Rq</t>
  </si>
  <si>
    <t>ALCA_HMO_Actv_Warn_Lt_MsgDisp_Rq</t>
  </si>
  <si>
    <t>ALCA_HMO_Actv_Warn_Rt_MsgDisp_Rq</t>
  </si>
  <si>
    <t>ALCA_HMO_SysCnf_MsgDisp_Rq</t>
  </si>
  <si>
    <t>ALCA_HMO_AcustWarn_Rq</t>
  </si>
  <si>
    <t>hmo_aeb_menu_on_off</t>
  </si>
  <si>
    <t>AEBCoordinator</t>
  </si>
  <si>
    <t>hmo_aeb_menu_settings</t>
  </si>
  <si>
    <t>ui_aeb_menu_setting</t>
  </si>
  <si>
    <t>aeb_temporary_error</t>
  </si>
  <si>
    <t>aeb_permanent_error</t>
  </si>
  <si>
    <t>aeb_radar_blockage_error</t>
  </si>
  <si>
    <t>aeb_camera_blockage_error</t>
  </si>
  <si>
    <t>aeb_aggregated_operation_mode</t>
  </si>
  <si>
    <t>haptical_warn_rq</t>
  </si>
  <si>
    <t>EESFCoordinator</t>
  </si>
  <si>
    <t>ess_degradation_mode.permanent_error</t>
  </si>
  <si>
    <t>EssDegradationMessageType</t>
  </si>
  <si>
    <t>enum class EssDegradationMessageType : ::mac::adas::Uint8 {
  kNoError = 0U,
  kError = 1U,
};</t>
  </si>
  <si>
    <t>ESSCoordinator</t>
  </si>
  <si>
    <t>ess_degradation_mode.temporary_error</t>
  </si>
  <si>
    <t>ess_degradation_mode.camera_blockage_error</t>
  </si>
  <si>
    <t>ess_degradation_mode.radar_blockage_error</t>
  </si>
  <si>
    <t>ess_status_display</t>
  </si>
  <si>
    <t>EssStatusDisplayType</t>
  </si>
  <si>
    <t>enum class EssStatusDisplayType : ::mac::adas::Uint8 {
  kOff = 0U,
  kInit = 1U,
  kError = 2U,
  kOn = 3U,
};</t>
  </si>
  <si>
    <t>ess_active_safety_notices.actuation_event_active</t>
  </si>
  <si>
    <t>ActuationEventActiveType</t>
  </si>
  <si>
    <t>enum class ActuationEventActiveType : ::mac::adas::Uint8 {
  kIdle = 0U,
  kActive = 1U,
};</t>
  </si>
  <si>
    <t>ess_active_safety_notices.actuation_event_direction</t>
  </si>
  <si>
    <t>ActuationEventDirectionType</t>
  </si>
  <si>
    <t>enum class ActuationEventDirectionType : ::mac::adas::Uint8 {
  kInvalid = 0U,
  kLeft = 1U,
  kRight = 2U,
};</t>
  </si>
  <si>
    <t>aes_status_display</t>
  </si>
  <si>
    <t>AesStatusDisplayType</t>
  </si>
  <si>
    <t>enum class AesStatusDisplayType : ::mac::adas::Uint8 {
  kOff = 0U,
  kInit = 1U,
  kError = 2U,
  kOn = 3U,
};</t>
  </si>
  <si>
    <t>aes_active_safety_notices.actuation_event_active</t>
  </si>
  <si>
    <t>aes_active_safety_notices.actuation_event_direction</t>
  </si>
  <si>
    <t>directional_warning_front_left</t>
  </si>
  <si>
    <t>DirectionalWarningFront</t>
  </si>
  <si>
    <t>enum class DirectionalWarningFront : Uint8 {
    /// @brief no warning
    kNoWarning,
    /// @brief pre warning active
    kPreWarning,
    /// @brief warning active
    kWarning,
  };</t>
  </si>
  <si>
    <t>X6PMC</t>
  </si>
  <si>
    <t>directional_warning_front_middle</t>
  </si>
  <si>
    <t>directional_warning_front_right</t>
  </si>
  <si>
    <t>parking_acoustic_pts_suppress</t>
  </si>
  <si>
    <t>AcoustPtsSupression</t>
  </si>
  <si>
    <t>enum class AcoustPtsSupression : Uint8 {
    /// @brief no request
    kNoRequest,
    /// @brief suppress
    kSuppress,
  };</t>
  </si>
  <si>
    <t>l2_driving.acc_ui_state</t>
  </si>
  <si>
    <t>AccStatus</t>
  </si>
  <si>
    <t>enum class AccStatus : Uint8 {
  /// \brief acc off
  kOff,
  /// \brief acc is preselected
  kPreselected,
  /// \brief acc is active
  kActive,
  /// \brief acc is passive
  kPassive,
  /// \brief acc state is error
  kError
};</t>
  </si>
  <si>
    <t>EesfRqType</t>
  </si>
  <si>
    <t>enum class EesfRqType : Uint8 {
  ///@brief EESF is not required
  kNoRq = 0U,
  ///@brief EESF is required
  kRq = 1U,
  /// @brief Signal Not Available
  kSna = 3U,
};</t>
  </si>
  <si>
    <t>acoust_warn_rq</t>
  </si>
  <si>
    <t>eesf_lane_change_abort</t>
  </si>
  <si>
    <t>eesf_lane_change_active_left</t>
  </si>
  <si>
    <t>eesf_lane_change_active_right</t>
  </si>
  <si>
    <t>hands_off_ui_stat</t>
  </si>
  <si>
    <t>hands_off_warn_lvl1_msg_disp_rq</t>
  </si>
  <si>
    <t>enum class EesfRqType : Uint8 {
  ///@brief EESF is not required
  kNoRq = 0U,
  ///@brief EESF is required
  kRq = 1U,
  /// @brief Signal Not Available
  kSna = 3U,
};</t>
  </si>
  <si>
    <t>proving_ground</t>
  </si>
  <si>
    <t>trigger_rescue_actuation</t>
  </si>
  <si>
    <t>EesfRescueActuationRqType</t>
  </si>
  <si>
    <t>enum class EesfRescueActuationRqType : Uint8 {
  ///@brief EESF Request to Indifferent the Rescue Actuation
  kIndifferent = 0U,
  ///@brief EESF Request to stop the Rescue Actuation
  kAbort,
  ///@brief EESF Request to start the Rescue Actuation
  kRequest,
};</t>
  </si>
  <si>
    <t>Rescue</t>
  </si>
  <si>
    <t>TrailerHitchStateType</t>
  </si>
  <si>
    <t>trailer_state_provider</t>
  </si>
  <si>
    <t>BsmCoordinator,
EssCoordinator,
L2DrivingCoordinator,
X6Pmc,
Cmsr,
LssCoordinator,
TsaHmiOutput</t>
  </si>
  <si>
    <t>ABSM,
AES,
ALCA,
APA,
BSM,
CMS-Rear,
CPM,
DOW,
ESS,
LSS,
MPA,
PTS,
RMA,
RPC,
TMA,
TSA</t>
  </si>
  <si>
    <t>TrailerVariantType</t>
  </si>
  <si>
    <t>EssCoordinator,
BsmCoordinator,
Cmsr,
TsaHmiOutput</t>
  </si>
  <si>
    <t>AES,
ABSM,
BSM,
CMS-Rear,
DOW,
ESS,
TMA,
TSA</t>
  </si>
  <si>
    <t>trailer_state_verified</t>
  </si>
  <si>
    <t>TrailerStateVerifiedType</t>
  </si>
  <si>
    <t xml:space="preserve">  enum class TrailerStateVerifiedType : Uint8 {
    kNoTrailerDetected = 0U,
    kTrailerDetectionInProgress = 1U,
    kTrailerDetected = 2U,
  };</t>
  </si>
  <si>
    <t>EssCoordinator,
Cmsr,
BsmCoordinator,
TsaHmiOutput</t>
  </si>
  <si>
    <t>AES,
CMS-Rear,
ESS,
BSM,
ABSM,
DOW,
TMA,
TSA</t>
  </si>
  <si>
    <t>cam_blockage_msg_rq</t>
  </si>
  <si>
    <t>CamBlockageMsgRqType</t>
  </si>
  <si>
    <t>enum class CamBlockageMsgRqType : ::mac::adas::Uint32 {
  kNoRq = 0U,
  kRq = 1U,
};</t>
  </si>
  <si>
    <t>radar_blockage_msg_rq</t>
  </si>
  <si>
    <t>RadarBlockageMsgRqType</t>
  </si>
  <si>
    <t>enum class RadarBlockageMsgRqType : ::mac::adas::Uint32 {
  kNoRq = 0U,
  kRq = 1U,
};</t>
  </si>
  <si>
    <t>trailer_error_msg_rq</t>
  </si>
  <si>
    <t>TrailerErrorMsgRqType</t>
  </si>
  <si>
    <t>enum class TrailerErrorMsgRqType : ::mac::adas::Uint32 {
  kNoRq = 0U,
  kRq = 1U,
};</t>
  </si>
  <si>
    <t>high_beam_light_state</t>
  </si>
  <si>
    <t>HighBeamStateType</t>
  </si>
  <si>
    <t>enum class HighBeamStateType : mac::adas::Uint8 {
  kOff = 0U,
  kHighBeamOn = 1U,
  kHighBeamFlashOn = 2U,
};</t>
  </si>
  <si>
    <t>low_beam_light_state</t>
  </si>
  <si>
    <t>LowBeamStateType</t>
  </si>
  <si>
    <t>enum class LowBeamStateType : mac::adas::Uint8 {
  kOff = 0U,
  kOn = 1U,
};</t>
  </si>
  <si>
    <t>brake_light_state</t>
  </si>
  <si>
    <t>BrakeLightStateType</t>
  </si>
  <si>
    <t>enum class BrakeLightStateType : mac::adas::Uint8 {
  kOff = 0U,
  kOn = 1U,
};</t>
  </si>
  <si>
    <t>reverse_light_state</t>
  </si>
  <si>
    <t>ReverseLightStateType</t>
  </si>
  <si>
    <t>enum class ReverseLightStateType : mac::adas::Uint8 {
  kOff = 0U,
  kOn = 1U,
};</t>
  </si>
  <si>
    <t>tail_light_state</t>
  </si>
  <si>
    <t>TailLightStateType</t>
  </si>
  <si>
    <t>enum class TailLightStateType : mac::adas::Uint8 {
  kOff = 0U,
  kOn = 1U,
  kError = 2U,
};</t>
  </si>
  <si>
    <t>daytime_running_light_state</t>
  </si>
  <si>
    <t>DaytimeRunningLightStateType</t>
  </si>
  <si>
    <t>enum class DaytimeRunningLightStateType : mac::adas::Uint8 {
  kOff = 0U,
  kOn = 1U,
  kError = 2U,
};</t>
  </si>
  <si>
    <t>driver_initiated_turn_indicator_state</t>
  </si>
  <si>
    <t>DriverInitiatedTurnIndicatorStateType</t>
  </si>
  <si>
    <t>enum class DriverInitiatedTurnIndicatorStateType : mac::adas::Uint8 {
  kIdle = 0U,   /// no driver activities
  kLeft = 1U,   /// driver turns left lights on
  kRight = 2U,  /// driver turns right lights on
};</t>
  </si>
  <si>
    <t>turn_indicator_state</t>
  </si>
  <si>
    <t>TurnIndicatorStateType</t>
  </si>
  <si>
    <t>enum class TurnIndicatorStateType : mac::adas::Uint8 {
  kIdle = 0U,            /// lights off
  kLeft = 1U,            /// lights on left side
  kRight = 2U,           /// lights on right side
  kEmergencyLight = 3U,  /// lights on both sides
};</t>
  </si>
  <si>
    <t>turn_indicator_bright_phase_state</t>
  </si>
  <si>
    <t>TurnIndicatorBrightPhaseStateType</t>
  </si>
  <si>
    <t>enum class TurnIndicatorBrightPhaseStateType : mac::adas::Uint8 {
  kOff = 0U,    /// lights off
  kOn = 1U,     /// lights on
  kError = 2U,  /// error state
};</t>
  </si>
  <si>
    <t>input_requests_from_parking_-&gt;turn_indicator_rq</t>
  </si>
  <si>
    <t>TurnIndicatorRqPark</t>
  </si>
  <si>
    <t xml:space="preserve">  enum class TurnIndicatorRqPark : Uint8 {
    /// @brief indicator request idled
    kIdle = 0U,
    /// @brief requesting left indicators
    kLeft = 1U,
    /// @brief requesting right indicators
    kRight = 2U,
    /// @brief requesting no indicators
    kNone = 3U,
    /// @brief requesting emergency flashing indicators
    kEmgFlash = 4U
  };</t>
  </si>
  <si>
    <t>input_requests_from_eesf_-&gt;hazard_light_rq</t>
  </si>
  <si>
    <t>EesfBoolType</t>
  </si>
  <si>
    <t>enum class EesfBoolType : Uint8 {
  ///@brief Boolean value of EESF is False
  kFalse = 1U,
  ///@brief Boolean value of EESF is true
  kTrue,
  /// @brief Signal Not Available
  kSna,
};</t>
  </si>
  <si>
    <t>input_requests_from_cmsr_-&gt;CMS_R_Wrn_Rq_ST3</t>
  </si>
  <si>
    <t>CMS_R_Wrn_Rq_ST3_Type</t>
  </si>
  <si>
    <t>enum class CMS_R_Wrn_Rq_ST3_Type : Uint8 {  // Signal
  kCmsrWarnInactive = 0,
  kCmsrWarnActive = 1,
  kCmsrWarnSna = 3
};</t>
  </si>
  <si>
    <t>input_abitration_state_-&gt;O_ABT_ActiveCluster</t>
  </si>
  <si>
    <t>ABT_Cluster_Type</t>
  </si>
  <si>
    <t>enum class ABT_Cluster_Type : mac::adas::Uint8 {
  kIdle = 0,
  kDriving = 1,
  kParkingGuid = 2,
  kRemotePrepare = 3,
  kRemoteL2 = 4,
  kRemoteL4 = 5,
  kActiveSafety = 6,
  kDrivingL3 = 7,
};</t>
  </si>
  <si>
    <t>VSL_HMO_VSL_UI_Stat</t>
  </si>
  <si>
    <t>off(0) 
preselected(1)
active(2)
passive(3) 
Non_Exist(4)</t>
  </si>
  <si>
    <t>L2_HMI_Output</t>
  </si>
  <si>
    <t>new</t>
  </si>
  <si>
    <t>VSL_Stat_main</t>
  </si>
  <si>
    <t>ACC
CC
VSL
none</t>
  </si>
  <si>
    <t>VSL_HMO_VSL_Off_MsgDisp_Rq</t>
  </si>
  <si>
    <t>False
True</t>
  </si>
  <si>
    <t>VSL_HMO_VSL_Cncl_MsgDisp_Rq</t>
  </si>
  <si>
    <t>VSL_HMO_SetSpeed</t>
  </si>
  <si>
    <t>VSL_HMO_VSL_Err_MsgDisp_Rq</t>
  </si>
  <si>
    <t>VSL_HMO_VSL_MalFct_OpRs_MsgDisp_Rq</t>
  </si>
  <si>
    <t>VSL_HMO_VSL_Err_OpRs_MsgDisp_Rq</t>
  </si>
  <si>
    <t>VSL_HMO_VSL_SLA_MsgDisp_Rq</t>
  </si>
  <si>
    <t>No Request
Manual Speed Limit
Automatic_Speed_Limit</t>
  </si>
  <si>
    <t>VSL_HMO_SpdUnit_Rs</t>
  </si>
  <si>
    <t>KMH
MPH
NDEF</t>
  </si>
  <si>
    <t>VSL_HMO_VSL_OffBeep_MsgDisp_Rq</t>
  </si>
  <si>
    <t>VSL_HMO_VSL_Passive_MsgDisp_Rq</t>
  </si>
  <si>
    <t>vsl_capability_status</t>
  </si>
  <si>
    <t>VSL_HMO_Segment_Ring_Min_Speed</t>
  </si>
  <si>
    <t>0, 251kmph</t>
  </si>
  <si>
    <t>VSL_HMO_Segment_Ring_Max_Speed</t>
  </si>
  <si>
    <t>0~255kmph</t>
  </si>
  <si>
    <t>L2P_HMO_Function_State</t>
  </si>
  <si>
    <t xml:space="preserve">  kOff,
  kStandby,
  kPassive,
  kActive,
  kOverrule,
  kError</t>
  </si>
  <si>
    <t>L2P_HMO_Lane_Change_Status</t>
  </si>
  <si>
    <t xml:space="preserve">  kOff,
  kAvailable,
  kWait,
  kActiveLeft,
  kActiveRight,
  kCancelLeft,
  kCancelRight, kActiveWithHigherRiskLeft, kActiveWithHigherRiskRight, kCancelDueToHigherRiskLeft, kCancelDueToHigherRiskRight,
  kHidden,
  kError,</t>
  </si>
  <si>
    <t>L2P_HMO_Deactivation_Reason</t>
  </si>
  <si>
    <t xml:space="preserve">  kIdle,
  kDeactivatedByUser,
  kOutOfODD,
  kTollStation,
  kRouteEnd,
  kHeavyRain,
  kError,
  kOverSpeed,
  kOther</t>
  </si>
  <si>
    <t>L2P_HMO_Lane_Change_Cncl_Reason</t>
  </si>
  <si>
    <t>L2P_HMO_Lane_Change_Reason</t>
  </si>
  <si>
    <t xml:space="preserve">  kNoLaneChange,
  kForkRoad,
  kSlowVehicle,
  kChangeToRamp,
  kAvoidIrrelevantRamp,
  kLaneClosing,
  kGeneralNavigation,
  kEnterHighway,
  kNavigateRightMost,
  kAvoidSlowestLane,
  kNavigateToETCBooth,
  kNavigateToNonETCBooth,
  kLaneMerge,
  kSlowTraffic,
  kWorkZone,
  kPreferFastestLane,
  kZipperMerge,
  kAvoidBusLane,
  kAvoidHOVLane,
  kAvoidAccident,
  kPullOver,
  kAvoidTidalLane,
  kAvoidRightMostLaneOfTunnel,
  kDriveIntoHOVLane,
  kDriverTrigger</t>
  </si>
  <si>
    <t>L2P_HMO_Early_Cancel_Reason</t>
  </si>
  <si>
    <t xml:space="preserve">  kNoCancel,
  kGeneralSuspend,
  kLeavingHighway,
  kLeavingSilcSuitableRoad,
  kApproachingTollStation,
  kNoMapData,
  kRouteEnd</t>
  </si>
  <si>
    <t>L2P_HMO_Take_Over_Reason</t>
  </si>
  <si>
    <t>kNone, %default	    kManualDriveToLeftOrRightMost,_x000D_
        kManualDriveToRamp,_x000D_
        kWrongForkRoad,_x000D_
        kManualDriveToHighway,_x000D_
        kMergePointAhead,_x000D_
        kGeneralManualDrive,_x000D_
        kNudgingTimeOut,_x000D_
        kManualLaneChange</t>
  </si>
  <si>
    <t>ALCA_HMO_RMPC_Soil_MsgDisp_Rq</t>
  </si>
  <si>
    <t xml:space="preserve"> kNoRequest(0), %default
    kRequest(1),</t>
  </si>
  <si>
    <t>ALCA_HMO_TrlrIcon_Rq</t>
  </si>
  <si>
    <t>kNoRequest(0), %default
    kRequest(1),</t>
  </si>
  <si>
    <t>ALCA_HMO_Sys_Passive_Status_MsgDisp_Rq</t>
  </si>
  <si>
    <t>kNoReq(1),
    kPassiveLt(2),
    kPassiveRt(3),
    kPassiveBothSide(4),
    kRsnOn4(5),
    kRsnOn5(6),
    kRsnOn6(7),
    kRsnOn7(8),
    kRsnOn8(9),  
                   kSNa(15),};</t>
  </si>
  <si>
    <t>alca_capability_status</t>
  </si>
  <si>
    <t xml:space="preserve"> kNotAvailable(1), %default_x000D_
	    kAvailable(2),</t>
  </si>
  <si>
    <t>ROV</t>
  </si>
  <si>
    <t>alca_gui_menu_availability_status_dilc</t>
  </si>
  <si>
    <t>alca_gui_menu_availability_status_silc</t>
  </si>
  <si>
    <t>bsm_trlr_icon_l2hmi_disp_rq</t>
  </si>
  <si>
    <t>enum class BsmTrlrIconL2hmiDispRq : Uint8 {
  /// No request
  kNoRq = 0U,
  /// request
  kRq = 1U,
  /// Not defined
  kNdef = 2U
};</t>
  </si>
  <si>
    <t>bsm_soil_stat_radar_icon_l2hmi_disp_rq</t>
  </si>
  <si>
    <t>enum class BsmSoilStatRadarIconL2hmiDispRq : Uint8 {
  /// No request
  kNoRq = 1U,
  /// request
  kRq = 2U,
};</t>
  </si>
  <si>
    <t>bsm_soil_stat_cam_icon_l2hmi_disp_rq</t>
  </si>
  <si>
    <t>enum class BsmSoilStatCamIconL2hmiDispRq : Uint8 {
  /// No request
  kNoRq = 1U,
  /// request
  kRq = 2U,
};</t>
  </si>
  <si>
    <t>L2P_HMO_Special_DILC_Reminder</t>
  </si>
  <si>
    <t>enum class L2PNoLCReasonType: uint8_t {_x000D_
  kNone,_x000D_
  kHandsOff,_x000D_
  kSpeedLimit,_x000D_
  kNoOvertakeDueToBadWeather_x000D_
};</t>
  </si>
  <si>
    <t xml:space="preserve">eesf_cam_blockage_rq </t>
  </si>
  <si>
    <t xml:space="preserve">eesf_radar_blockage_rq </t>
  </si>
  <si>
    <t>lss_haptic_rq</t>
  </si>
  <si>
    <t>enum class LssHapticType: uint8_t  {
  kNoRq = 0U,
  kWarnLeft = 1U,
  kWarnRight = 2U,
  kSna = 3U,
};</t>
  </si>
  <si>
    <t>LSSCoordinator</t>
  </si>
  <si>
    <t>SWVCoordinator</t>
  </si>
  <si>
    <t>SWV</t>
  </si>
  <si>
    <t>bsm_haptic_rq</t>
  </si>
  <si>
    <t>enum class BsmHapticType: uint8_t {
  kNoRq,
  kRq,
};</t>
  </si>
  <si>
    <t>alsa_haptic_rq</t>
  </si>
  <si>
    <t>enum class AlsaHapticType: uint8_t {
  kNoRq,
  kRq,
};</t>
  </si>
  <si>
    <t>REC_IPC_P6FHAL_To_P6VAL
struct REC_IPC_P6FHAL_To_P6VAL {...};</t>
  </si>
  <si>
    <t>TurnInd_Rq_Park_ST3</t>
  </si>
  <si>
    <t>enum class TurnInd_Rq_Park_ST3_Type : ::mac::adas::Uint8 {
  IDLE = 0U,
  LEFT = 1U,
  RIGHT = 2U,
  NONE = 3U,
  EMG_FLASH = 4U,
  SNA = 7U
};</t>
  </si>
  <si>
    <t>mac::adas::intf::TurnInd_Rq_Park_ST3_Type</t>
  </si>
  <si>
    <t>O_POP_turnIndRqPark</t>
  </si>
  <si>
    <t>intf_out_ipc_</t>
  </si>
  <si>
    <t>turn_indicator_rq</t>
  </si>
  <si>
    <t>Prk_Rem_Actv_ST3</t>
  </si>
  <si>
    <t>Park_Master_Service_ST3</t>
  </si>
  <si>
    <t>X6PmcOutIpcData</t>
  </si>
  <si>
    <t>data</t>
  </si>
  <si>
    <t>SVS_CPF_Ft_Rq_ST3</t>
  </si>
  <si>
    <t>enum class SVS_CPF_Ft_Rq_ST3_Type : ::mac::adas::Uint8 {  // Signal
  CLS_RQ = 0U,
  OPN_RQ = 1U,
  NDEF2 = 2U,
  SNA = 3U
};</t>
  </si>
  <si>
    <t>mac::adas::intf::SVS_CPF_Ft_Rq_ST3_Type</t>
  </si>
  <si>
    <t>O_POP_CPFrqFt</t>
  </si>
  <si>
    <t>Prk_CamFlap_Rq_ST3</t>
  </si>
  <si>
    <t>Prk_CamFlap_Service_ST3</t>
  </si>
  <si>
    <t>Prk_M_P_SVS_CPF_Ft_Rq_ST3</t>
  </si>
  <si>
    <t>Prk_M_P_Bootup_Handler_Rq_ST35</t>
  </si>
  <si>
    <t>SVS_ExtLmp_Rq_ST3</t>
  </si>
  <si>
    <t>enum class SvsLampRq : ::mac::adas::Uint8 {
  OFF = 0U,
  ON = 1U,
  NDEF2 = 2U,
};</t>
  </si>
  <si>
    <t>mac::adas::intf::SvsLampRq</t>
  </si>
  <si>
    <t>O_PUX_NDAsetView!=0</t>
  </si>
  <si>
    <t>svs_lamp_rq</t>
  </si>
  <si>
    <t>SVS_ExtLamp_Rq_ST3</t>
  </si>
  <si>
    <t>SVS_CPF_R_Rq_ST3</t>
  </si>
  <si>
    <t xml:space="preserve">  enum class SvsCpfRearRq : Uint8 {
    /// @brief request to open the camera protection device
    kCloseRq = 0U,
    /// @brief request to close the camera protection device
    kOpenRq = 1U
  };</t>
  </si>
  <si>
    <t>mac::adas::intf_gen::SvsCpfRearRq</t>
  </si>
  <si>
    <t>O_POP_CPFrqR</t>
  </si>
  <si>
    <t>svs_flap_rear_rq</t>
  </si>
  <si>
    <t>Prk_M_P_SVS_CPF_R_Rq_ST3</t>
  </si>
  <si>
    <t>CamFlap_Spd_ST3</t>
  </si>
  <si>
    <t xml:space="preserve">  enum class SvsCpfSpeed : Uint8 {
    /// @brief request to use normal speed for camera protection device
    /// actuation
    kNormalSpeed = 0U,
    /// @brief request to use slow speed for camera protection device actuation
    kSlowSpeed = 1U
  };</t>
  </si>
  <si>
    <t>mac::adas::intf::SvsCpfSpeed</t>
  </si>
  <si>
    <t>O_POP_camFlapSpd</t>
  </si>
  <si>
    <t>svs_flap_rear_speed</t>
  </si>
  <si>
    <t>enum class CamFlap_Spd_ST3_Type : ::mac::adas::Uint8 {  // Signal
  CPF_NORMAL_OPNCLS_RQ = 0U,
  CPF_SLOW_OPNCLS_RQ = 1U,
  SNA = 3U
};</t>
  </si>
  <si>
    <t>Prk_M_P_CamFlap_Spd_ST3</t>
  </si>
  <si>
    <t>KG_RemPark_Rq_ST3</t>
  </si>
  <si>
    <t xml:space="preserve">   enum class KeylessGoRemoteParkRq : Uint8 {
    kIdle = 0U,
    kEnable = 1U,
    kActivate = 2U,
    kLocate = 3U,
    kAccess = 4U
  };</t>
  </si>
  <si>
    <t>mac::adas::intf::KG_RemPark_Rq_ST3_Type</t>
  </si>
  <si>
    <t>APA,RPC</t>
  </si>
  <si>
    <t>O_POP_KGremParkRq</t>
  </si>
  <si>
    <t>park_key_location_rq</t>
  </si>
  <si>
    <t xml:space="preserve">
Prk_Rem_Actv_ST3</t>
  </si>
  <si>
    <t>enum class KG_RemPark_Rq_ST3_Type : ::mac::adas::Uint8 {
  IDLE = 0U,
  KG_ENABLE_RPA = 1U,
  KG_ACTIVE_RPA = 2U,
  KG_LOCATE_RPA = 3U,
  SNA = 7U
};</t>
  </si>
  <si>
    <t>ADAS_Safe_State_Rq_ST35</t>
  </si>
  <si>
    <t xml:space="preserve">
enum class PMC_Safe_State_Rq_ST35_Type : mac::adas::Uint8 {
  kNoMonitoringFollowUp = 0,
  kSscMonitoringStandstillSecuiring = 1,
  kSscSecureRq = 2
};</t>
  </si>
  <si>
    <t>mac::adas::intf::PMC_Safe_State_Rq_ST35_Type</t>
  </si>
  <si>
    <t>O_PSM_LCsafeStateRq</t>
  </si>
  <si>
    <t>ADAS_Perf_Rq_ST35</t>
  </si>
  <si>
    <t>enum class PMC_Perf_Rq_ST35_Type : mac::adas::Uint8 {
  kNone = 0,
  kComfort = 1,
  kDynamic = 2,
  kHighAccuracy = 3,
  kEmergency = 4
};</t>
  </si>
  <si>
    <t>mac::adas::intf::PMC_Perf_Rq_ST35_Type</t>
  </si>
  <si>
    <t>O_PSM_LCperformanceRq</t>
  </si>
  <si>
    <t>ADAS_Actv_Ctrl_Stat_ST35</t>
  </si>
  <si>
    <t>enum class PMC_Actv_Ctrl_Stat_ST35_Type : ::mac::adas::Uint8 {
  kIdle = 0,
  kCtrl = 1
};</t>
  </si>
  <si>
    <t>mac::adas::intf::PMC_Actv_Ctrl_Stat_ST35_Type</t>
  </si>
  <si>
    <t>O_PSM_LCactvCtrlStat</t>
  </si>
  <si>
    <t>ADAS_Safety_Lim_Rq_ST35</t>
  </si>
  <si>
    <t>enum class PMC_Safety_Lim_Rq_ST35_Type : ::mac::adas::Uint8 {
  kNone = 0,
  kManeuvering = 1,
  kParkingControl = 2,
  kRemoteL4 = 3,
};</t>
  </si>
  <si>
    <t>mac::adas::intf::PMC_Safety_Lim_Rq_ST35_Type</t>
  </si>
  <si>
    <t>O_PSM_LCsafetyLimit</t>
  </si>
  <si>
    <t>ADAS_Interact_Md_Rq_ST35</t>
  </si>
  <si>
    <t>enum class PMC_Interact_Md_Rq_ST35_Type : mac::adas::Uint8 {
  kIdle = 0,
  kMinMode = 2,
  kDirectMode = 4
};</t>
  </si>
  <si>
    <t>mac::adas::intf::PMC_Interact_Md_Rq_ST35_Type</t>
  </si>
  <si>
    <t>O_PSM_LCinteractionMd</t>
  </si>
  <si>
    <t>ADAS_Ref_Input_Rq_ST35</t>
  </si>
  <si>
    <t>enum class PMC_Ref_Input_Rq_ST35_Type : mac::adas::Uint8 {
  kIdle = 0,
  kAccelerationInput = 1,
  kSpeedInput = 2,
  kDistanceInput = 3
};</t>
  </si>
  <si>
    <t>mac::adas::intf::PMC_Ref_Input_Rq_ST35_Type</t>
  </si>
  <si>
    <t>O_PSM_LCreferenceInput</t>
  </si>
  <si>
    <t>ADAS_Redund_Chk_Rq_ST35</t>
  </si>
  <si>
    <t>enum class PMC_Redund_Chk_Rq_ST35_Type : mac::adas::Uint8 {
  kIdle = 0,
  kRedundancyCheckRq = 1
};</t>
  </si>
  <si>
    <t>mac::adas::intf::PMC_Redund_Chk_Rq_ST35_Type</t>
  </si>
  <si>
    <t>O_PSM_LCredundancyCheckRq</t>
  </si>
  <si>
    <t>ADAS_Drv_Posn_Rq_ST35</t>
  </si>
  <si>
    <t>enum class PMC_Drv_Posn_Rq_ST35_Type : mac::adas::Uint8 {
  kIdle = 0,
  kD = 1,
  kR = 2,
  kP = 3
};</t>
  </si>
  <si>
    <t>mac::adas::intf::PMC_Drv_Posn_Rq_ST35_Type</t>
  </si>
  <si>
    <t>O_PSM_LCdrvPosRq</t>
  </si>
  <si>
    <t>ADAS_Prefill_Rq_ST35</t>
  </si>
  <si>
    <t>enum class PMC_Prefill_Rq_ST35_Type : mac::adas::Uint8 {
  kIdle = 0,
  kPrefill = 1
};</t>
  </si>
  <si>
    <t>mac::adas::intf::PMC_Prefill_Rq_ST35_Type</t>
  </si>
  <si>
    <t>O_PSM_LCprefillRq</t>
  </si>
  <si>
    <t>ADAS_VehAccel_X_Rq_ST35</t>
  </si>
  <si>
    <t>O_PSM_LCaccelRq</t>
  </si>
  <si>
    <t>ADAS_RemDist_Rq_ST35</t>
  </si>
  <si>
    <t>O_PSM_LCremainDistRq</t>
  </si>
  <si>
    <t>ADAS_Vx_Max_ST35</t>
  </si>
  <si>
    <t>O_PSM_LCvmaxRq</t>
  </si>
  <si>
    <t>MM_NV_ADASModeLat_Stat</t>
  </si>
  <si>
    <t xml:space="preserve">  kIdle = 0,
  kParkL2 = 1,
  kParkL3 = 2,
  kArp = 3
enum class PmcAdasModeLatRq : mac::adas::Uint8 {
  kIdle = 0,
  kParkL2 = 1,
  kParkL3 = 2,
  kArp = 3
};</t>
  </si>
  <si>
    <t>mac::adas::intf::PmcAdasModeLatRq</t>
  </si>
  <si>
    <t>O_PSM_ADASmodeLatRq</t>
  </si>
  <si>
    <t>NV_MM_Lat_Actv_Ctrl_Stat_Rq</t>
  </si>
  <si>
    <t xml:space="preserve">  INVALID = 0,
  DONT_RUN = 1,
  ENABLED = 2,
  EXTERNALLY_FAULTED = 3
enum class PmcLatActvCtrlStatRq : mac::adas::Uint8 {
kIdle = 0,
kControl = 1
};</t>
  </si>
  <si>
    <t>mac::adas::intf::PmcLatActvCtrlStatRq</t>
  </si>
  <si>
    <t>O_PSM_LatActvCtrlStatRq</t>
  </si>
  <si>
    <t>POM_PLH_SoftHandover</t>
  </si>
  <si>
    <t>O_PSM_softHandover</t>
  </si>
  <si>
    <t>lcp_performance_rq</t>
  </si>
  <si>
    <t>lcp_active_control</t>
  </si>
  <si>
    <t>lcp_interaction_mode_rq</t>
  </si>
  <si>
    <t>lcp_reference_input_rq</t>
  </si>
  <si>
    <t>lcp_prefill_rq</t>
  </si>
  <si>
    <t>lcp_remaining_distance</t>
  </si>
  <si>
    <t>lcp_maximum_velocity</t>
  </si>
  <si>
    <t>lat_actv_ctrl_stat_rq</t>
  </si>
  <si>
    <t>parking_soft_handover</t>
  </si>
  <si>
    <t>PMC_2_PDAM_Outputreserve0</t>
  </si>
  <si>
    <t>PMC_2_PDAM_Outputreserve1</t>
  </si>
  <si>
    <t>PMC_2_PDAM_Outputreserve2</t>
  </si>
  <si>
    <t>PMC_2_PDAM_Outputreserve3</t>
  </si>
  <si>
    <t>PMC_2_PDAM_Outputreserve4</t>
  </si>
  <si>
    <t>PMC_2_PDAM_Outputreserve5</t>
  </si>
  <si>
    <t>PMC_2_PDAM_Outputreserve6</t>
  </si>
  <si>
    <t>PMC_2_PDAM_Outputreserve7</t>
  </si>
  <si>
    <t>PMC_2_PDAM_Outputreserve8</t>
  </si>
  <si>
    <t>PMC_2_PDAM_Outputreserve9</t>
  </si>
  <si>
    <t>active_sys_ini_parking_funcs</t>
  </si>
  <si>
    <t>PmcSysIniFunc</t>
  </si>
  <si>
    <t>CPM, PTS</t>
  </si>
  <si>
    <t>pmc_qm_actv_driver_ini_funcs</t>
  </si>
  <si>
    <t>PmcDriverIniFunc</t>
  </si>
  <si>
    <t>Prk_M_P_Park_View_Stat_ST3</t>
  </si>
  <si>
    <t>intf_out_rov_</t>
  </si>
  <si>
    <t>view_stat</t>
  </si>
  <si>
    <t>PmcQmOutRov</t>
  </si>
  <si>
    <t xml:space="preserve">  enum class ViewStat : Uint8 {  // Signal
    kOff = 0U,
    kPtsPopup = 1U,
    kRearSplit = 2U,
    kRearPano = 3U,
    kFrontSplit = 4U,
    kFrontPano = 5U,
    kTrailerCoupling = 6U,
    kTrailerSide = 7U,
    kAuto3d = 8U,
    kManual3d = 9U,
    kSides2d = 10U,
    kAnyView = 11U,
    kRight3d = 12U,
    kLeft3d = 13U,
    /// @note kRearOffroad currently unused, please use kOffroadRear instead
    kRearOffroad = 14U,
    /// @note kFrontOffroad currently unused, please use kOffroadFront instead
    kFrontOffroad = 15U,
    kNa4 = 16U,
    kNa5 = 17U,
    kNa6 = 18U,
    kCustom = 19U,
    kPark = 20U,
    kRemote = 21U,
    kRearMap = 22U,
    kFrontMap = 23U,
    kSynth1 = 24U,
    kSynth2 = 25U,
    kMpaMap = 26U,
    kNa1 = 27U,
    kNa2 = 28U,
    kNa3 = 29U,
    kNoRq = 30U,
    kAnySplit = 31U,
    kAnyPano = 32U,
    kAnyMap = 33U,
    kAnyPark = 34U,
    kAnyOffroad = 35U,
    kAny3dView = 36U,
    kAnyRear = 37U,
    kAvp = 38U,
    kOffroadFront = 39U,
    kOffroadRear = 40U,
    kOffroad3d = 41U,
    kOffroadFrontLeft = 42U,
    kOffroadFrontRight = 43U,
    kOffroadRearLeft = 44U,
    kOffroadRearRight = 45U,
    kOffroadTrunk = 46U,
  };</t>
  </si>
  <si>
    <t>Park_Guidance_ST3</t>
  </si>
  <si>
    <t>enum class Park_Guidance_ST3_Out_Data_Type : ::mac::adas::Uint8 {
  INACTV = 1U,
  ACTV = 2U,
  SNA = 3U,
};</t>
  </si>
  <si>
    <t>mac::adas::intf::ParkGuidance</t>
  </si>
  <si>
    <t>O_PUX_ParkGuideAct</t>
  </si>
  <si>
    <t>Prk_MstrRem_Rq_ST3</t>
  </si>
  <si>
    <t>enum class ParkGuidance : ::mac::adas::Uint8 {
  kNotActive = 0U,
  kActive = 1U,
  kSna = 3U,
};</t>
  </si>
  <si>
    <t>RemPark_AuxSupplyTest_Rq_ST3</t>
  </si>
  <si>
    <t xml:space="preserve">  enum class RemoteParkAuxSupplyTestRq : Uint8 {
    kIdle = 0U,
    kRq = 1U
  };</t>
  </si>
  <si>
    <t>RPC</t>
  </si>
  <si>
    <t>O_POP_RemParkAuxSuppTestRq</t>
  </si>
  <si>
    <t>park_auxiliary_supply_test_rq</t>
  </si>
  <si>
    <t>enum class RemPark_AuxSupplyTest_Rq_ST3_Type : ::mac::adas::Uint8 {
  IDLE = 0U,
  RQ = 1U,
  SNA = 3U
};</t>
  </si>
  <si>
    <t>EIS_RemPark_Rq_ST3</t>
  </si>
  <si>
    <t>enum class IgnitionControlRq : Uint8 {
  kInit = 0U,
  kEnable = 1U,
  kStart = 2U,
  kActive = 3U,
  kStop = 4U,
  kLock = 5U,
};</t>
  </si>
  <si>
    <t>mac::adas::intf::EIS_RemPark_Rq_ST3_Type</t>
  </si>
  <si>
    <t>O_POP_EISremParkRq</t>
  </si>
  <si>
    <t>park_ignition_control_rq</t>
  </si>
  <si>
    <t>enum class EIS_RemPark_Rq_ST3_Type : ::mac::adas::Uint8 {
  INIT = 0U,
  ENABLE = 1U,
  START = 2U,
  ACTIVE = 3U,
  STOP = 4U,
  LOCK = 5U,
  SNA = 7U
};</t>
  </si>
  <si>
    <t>Park_RemMd_Rq_ST3</t>
  </si>
  <si>
    <t xml:space="preserve">  enum class ParkRemoteMode : Uint8 {
    kIdle = 0U,
    kKeyBased = 1U,
    kBackendBased = 2U,
    kSelfDrivingCar = 3U,
  };</t>
  </si>
  <si>
    <t>O_POP_ParkRemMdRq</t>
  </si>
  <si>
    <t>park_remote_mode</t>
  </si>
  <si>
    <t>enum class Park_RemMd_Rq_ST3_Type : ::mac::adas::Uint8 {
  IDLE = 0U,
  RPA = 1U,
  AVP = 2U,
  SDC = 3U,
  SNA = 7U
};</t>
  </si>
  <si>
    <t>RemPark_DVK_SndTA_ST3</t>
  </si>
  <si>
    <t>length 56</t>
  </si>
  <si>
    <t>Rempark_DVK_SndTA_ST3</t>
  </si>
  <si>
    <t>RemParK_DVK_Stat_ST3</t>
  </si>
  <si>
    <t>Rempark_DVK_Stat_ST3</t>
  </si>
  <si>
    <t>RemPark_DVK_Stat_ST3</t>
  </si>
  <si>
    <t>V670</t>
  </si>
  <si>
    <t>parking_functions_active</t>
  </si>
  <si>
    <t>ADAS_L2_L2P_L2PP_CN_Intersection_MsgDisp_ST35</t>
  </si>
  <si>
    <t>mac::adas::intf::L2HMIOutputOutputData</t>
  </si>
  <si>
    <t>if_hmo_to_rov_ptr_</t>
  </si>
  <si>
    <t>ADAS_L2_L2P_L2PP_CN_MsgDisp_ST35</t>
  </si>
  <si>
    <t>IDC_M_P_ADAS_Service_ST35</t>
  </si>
  <si>
    <t>L2HMIOutputOutputData</t>
  </si>
  <si>
    <t>ADAS_L2_L2P_L2PP_CN_Urban_Yielding_RSN_MsgDisp_ST351</t>
  </si>
  <si>
    <t>ADAS_L2_L2P_L2PP_CN_Urban_Yielding_RSN_MsgDisp_ST35</t>
  </si>
  <si>
    <t>ADAS_L2_L2P_L2PP_CN_Urban_Traffic_MsgDisp_ST35</t>
  </si>
  <si>
    <t>ADAS_L2_L2P_L2PP_CN_Urban_Reminder_TTS_Rq_ST35</t>
  </si>
  <si>
    <t>ADAS_L2_L2P_L2PP_CN_Urban_Navi_Guid_TTS_Rq_ST35</t>
  </si>
  <si>
    <t>ADAS_L2_L2P_L2PP_CN_Biasing_Obstacle_TTS_Rq_ST35</t>
  </si>
  <si>
    <t>ADAS_L2_L2P_L2PP_CN_AUTO_START_MsgDisp_ST35</t>
  </si>
  <si>
    <t>1 False
2 True</t>
  </si>
  <si>
    <t>ADAS_L2_L2P_L2PP_CN_URBAN_YIELDING_RSN_MsgDisp_ST35</t>
  </si>
  <si>
    <t>ADAS_L2_L2P_L2PP_CN_URBAN_YIEDING_RSN_MsgDisp_ST35</t>
  </si>
  <si>
    <t>ADAS_L2_L2P_L2PP_CN_Spd_Adjust_Reason_MsgDisp_ST35</t>
  </si>
  <si>
    <t>ADAS_L2PP_CN_ERR_MsgDisp_Rq_ST35</t>
  </si>
  <si>
    <t>ADAS_L2PP_CN_Temp_ERR_MsgDisp_Rq_ST35</t>
  </si>
  <si>
    <t>ADAS_L2P_CN_NPA_Urban_DrvCfg_Stat</t>
  </si>
  <si>
    <t>ADAS_L2P_CN_MsgDisp_ST35</t>
  </si>
  <si>
    <t>ADAS_L2P_CN_NPA_Urban_DrvCfg_Stat_ST35</t>
  </si>
  <si>
    <t>ADAS_LSS_Md_DrvCfg_Stat_ST35</t>
  </si>
  <si>
    <t>enum class LssMdStatType : ::mac::adas::Uint32 {
  kOff = 0U,
  kOn = 1U,
  kError = 2U,
  kSna = 3U,
};</t>
  </si>
  <si>
    <t>::mac::adas::intf::LssMdStatType</t>
  </si>
  <si>
    <t>rov_data_</t>
  </si>
  <si>
    <t>port_lss_stat_out.lss_md_stat</t>
  </si>
  <si>
    <t>ADAS_LSS_MsgDisp_ST35</t>
  </si>
  <si>
    <t>LssCoordOutputRov</t>
  </si>
  <si>
    <t>ADAS_LSS_UI_Stat_Left_ST35</t>
  </si>
  <si>
    <t>enum class IconLampLeftRqType : ::mac::adas::Uint32 {
  kOff = 0U,
  kOn = 1U,
  kReady = 2U,
  kLdpActive = 3U,
  kAldwActive = 4U,
  kFlt = 5U,
  kSna = 7U,
};</t>
  </si>
  <si>
    <t>mac::adas::intf::IconLampLeftRqType</t>
  </si>
  <si>
    <t>port_notif_drv_out.icon_lamp_left_rq</t>
  </si>
  <si>
    <t>ADAS_LSS_UI_Stat_Right_ST35</t>
  </si>
  <si>
    <t>enum class IconLampRightRqType : ::mac::adas::Uint32 {
  kOff = 0U,
  kOn = 1U,
  kReady = 2U,
  kLdpActive = 3U,
  kAldwActive = 4U,
  kFlt = 5U,
  kSna = 7U,
};</t>
  </si>
  <si>
    <t>mac::adas::intf::IconLampRightRqType</t>
  </si>
  <si>
    <t>port_notif_drv_out.icon_lamp_right_rq</t>
  </si>
  <si>
    <t>ADAS_LSS_ActiveAmbientLgt_Warn_Rq_ST35</t>
  </si>
  <si>
    <t>enum class AmbientLightWarnRqType : ::mac::adas::Uint32 {
  kNoRq = 0U,
  kWarnLeft = 1U,
  kWarnRight = 2U,
  kWarnBoth = 3U,
  kSna = 7U,
};</t>
  </si>
  <si>
    <t>::mac::adas::intf::AmbientLightWarnRqType</t>
  </si>
  <si>
    <t>port_notif_drv_out.ambient_light_warn_rq</t>
  </si>
  <si>
    <t>ADAS_LSS_Restricted_MsgDisp_Rq_ST35</t>
  </si>
  <si>
    <t>enum class LssRestrictedMsgRqType : ::mac::adas::Uint32 {
  kNoRq = 0U,
  kRq = 1U,
  kNotDef = 2U,
  kSna = 3U,
};</t>
  </si>
  <si>
    <t>mac::adas::intf::LssRestrictedMsgRqType</t>
  </si>
  <si>
    <t>port_diag_out.lss_restricted_msg_rq</t>
  </si>
  <si>
    <t>ADAS_LSS_Perm_Error_MsgDisp_Rq_ST35</t>
  </si>
  <si>
    <t>enum class LssPermErrorMsgRqType : ::mac::adas::Uint32 {
  kNoRq = 0U,
  kRq = 1U,
  kNotDef = 2U,
  kSna = 3U,
};</t>
  </si>
  <si>
    <t>mac::adas::intf::LssPermErrorMsgRqType</t>
  </si>
  <si>
    <t>port_diag_out.lss_perm_error_msg_rq</t>
  </si>
  <si>
    <t>ADAS_LSS_Temp_Error_MsgDisp_Rq_ST35</t>
  </si>
  <si>
    <t>enum class LssTempErrorMsgRqType : ::mac::adas::Uint32 {
  kNoRq = 0U,
  kRq = 1U,
  kNotDef = 2U,
  kSna = 3U,
};</t>
  </si>
  <si>
    <t>mac::adas::intf::LssTempErrorMsgRqType</t>
  </si>
  <si>
    <t>port_diag_out.lss_temp_error_msg_rq</t>
  </si>
  <si>
    <t>ADAS_L2P_CN_UI_Stat_ST35</t>
  </si>
  <si>
    <t>ADAS_L2P_CN_End_Soon_MsgDisp_ST35</t>
  </si>
  <si>
    <t>ADAS_L2P_CN_End_Soon_Progress_ST35</t>
  </si>
  <si>
    <t>ADAS_L2P_CN_Deactiv_Reason_MsgDisp_ST35</t>
  </si>
  <si>
    <t>L2P/ALSA</t>
  </si>
  <si>
    <t>ADAS_L2P_CN_Obstacle_Avoid_MsgDisp_ST35</t>
  </si>
  <si>
    <t>ADAS_L2P_CN_DriveOff_MsgDisp_ST35</t>
  </si>
  <si>
    <t>ADAS_L2P_CN_Fork_Lt_MsgDisp_ST35</t>
  </si>
  <si>
    <t>ADAS_L2P_CN_Fork_Rt_MsgDisp_ST35</t>
  </si>
  <si>
    <t>ADAS_L2P_CN_NPA_Prfrence_DrvCfg_Stat_ST35</t>
  </si>
  <si>
    <t>ADAS_L2P_CN_NPA_Preference_MsgDisp_ST35</t>
  </si>
  <si>
    <t>ADAS_L2P_CN_LC_Cncl_Reason_MsgDisp_ST35</t>
  </si>
  <si>
    <t>ADAS_L2P_CN_LC_Progress_ST35</t>
  </si>
  <si>
    <t>ADAS_L2P_CN_LC_Reason_MsgDisp_ST35</t>
  </si>
  <si>
    <t>ADAS_L2P_CN_No_LC_Reason_MsgDisp_ST35</t>
  </si>
  <si>
    <t>ADAS_L2P_CN_Onhold_Reason_MsgDisp_ST35</t>
  </si>
  <si>
    <t>ADAS_L2P_CN_NPA_ETC_DrvCfg_Stat_ST35</t>
  </si>
  <si>
    <t>ADAS_L2P_CN_NPA_Overtake_DrvCfg_Stat_ST35</t>
  </si>
  <si>
    <t>ADAS_L2P_CN_NPA_Ovrtak_Drv_MsgDsp_Rq_ST35</t>
  </si>
  <si>
    <t>ADAS_L2P_CN_NPA_Md_DrvCfg_Stat_ST35</t>
  </si>
  <si>
    <t>ADAS_L2P_CN_Shortcut_L2P_DrvCfg_Stat_ST35</t>
  </si>
  <si>
    <t>ADAS_L2P_CN_Spd_Adjust_Reason_MsgDisp_ST35</t>
  </si>
  <si>
    <t>ADAS_L2P_CN_Stop_Reason_MsgDisp_ST35</t>
  </si>
  <si>
    <t>ADAS_L2P_CN_TkOvr_Reason_MsgDisp_ST35</t>
  </si>
  <si>
    <t>ADAS_L2P_CN_Stat_MsgDisp_ST35</t>
  </si>
  <si>
    <t>ADAS_L2P_CN_Acstc_Rq_ST35</t>
  </si>
  <si>
    <t>ADAS_L2P_CN_Deactivation_TTS_Rq_ST35</t>
  </si>
  <si>
    <t>ADAS_L2P_CN_TTS_Rq_ST35</t>
  </si>
  <si>
    <t>ADAS_L2P_CN_Activation_TTS_Rq_ST35</t>
  </si>
  <si>
    <t>ADAS_L2P_CN_Available_TTS_Rq_ST35</t>
  </si>
  <si>
    <t>ADAS_L2P_CN_Resume_TTS_Rq_ST35</t>
  </si>
  <si>
    <t>ADAS_L2P_CN_Ramp_Reminder_TTS_Rq_ST35</t>
  </si>
  <si>
    <t>ADAS_L2P_CN_Hghwy_Reminder_TTS_Rq_ST35</t>
  </si>
  <si>
    <t>ADAS_L2P_CN_Subscription_TTS_Rq_ST35</t>
  </si>
  <si>
    <t>ADAS_L2P_CN_Traffic_Rmndr_TTS_Rq_ST35</t>
  </si>
  <si>
    <t>ADAS_L2P_CN_ALCA_Reminder_TTS_Rq_ST35</t>
  </si>
  <si>
    <t>ADAS_L2P_CN_ACC_Reminder_TTS_Rq_ST35</t>
  </si>
  <si>
    <t>ADAS_L2plus_Md_DrvCfg_Stat_ST35</t>
  </si>
  <si>
    <t>ADAS_L2plus_L2plusplus_MsgDisp_ST35</t>
  </si>
  <si>
    <t>DAS_DTQ_Lateral_Shift_MsgDisp_ST35</t>
  </si>
  <si>
    <t>DAS_DTQ_Lateral_Shift_MsgDisp_Rq</t>
  </si>
  <si>
    <t>DAS_DTQ_MsgDisp_ST35</t>
  </si>
  <si>
    <t>DAS_Master_MsgDisp_Service_ST3</t>
  </si>
  <si>
    <t>ADAS_L2P_CN_Shortcut_Var1_DrvCfg_Stat</t>
  </si>
  <si>
    <t>ADAS_L2P_CN_Shortcut_Var1_DrvCfg_Stat_ST35</t>
  </si>
  <si>
    <t>ADAS_L2P_CN_SDS_Lane_Change_MsgDsp_Rq_ST35</t>
  </si>
  <si>
    <t>ADAS_L2P_CN_SDS_Stat_ST35</t>
  </si>
  <si>
    <t>ADAS_ACC_SAplus_NotAvl_OpRs_MsgDisp_Rq_ST35</t>
  </si>
  <si>
    <t>adas_acc_saplus_notavl_op_resp_msg_disp_rq</t>
  </si>
  <si>
    <t>ADAS_ACC_MsgDisp_Pr6_ST35</t>
  </si>
  <si>
    <t>ADAS_ACC_Crv_Event_ST35</t>
  </si>
  <si>
    <t>enum class TypeCurveEvent : Uint8 {
    /// @brief idle
    kIdle = 0,
    /// @brief cross road information
    kCrossroad = 1,
    /// @brief Junction type T
    kTjunction = 2,
    /// @brief Curvy road
    kCurvyRoad = 3,
    /// @brief curve to the left
    kCurveToLeft = 4,
    /// @brief curve to the right
    kCurveToRight = 5,
    /// @brief round about
    kRoundabout = 6,
    /// @brief inclination
    kInclination = 7,  // only for EcoAssist
    /// @brief Toll station
    kTollStation = 8,
    /// @brief turn to the left
    kTurnLeft = 9,
    /// @brief turn to the righ
    kTurnRight = 10,
    /// @brief traffic jam
    kTrafficJam = 11,
    /// @brief traffic light
    kTrafficLight = 12,
    /// @brief city entry
    kCityEntry = 13,  // for city preview, the SLA preview will be covered in
                      // ACC UI State
    /// @brief speed limit sign
    kSpeedLimitSign = 14,  // only for EcoAssist
    /// @brief fork
    kFork = 15,
    /// @brief Railways
    kRailway = 16,
    /// @brief stop sign
    kStopSign = 17,
    /// @brief speed bump
    kSpeedBump = 18,
  };</t>
  </si>
  <si>
    <t>adas_acc_curve_event</t>
  </si>
  <si>
    <t>CMS_R_LimFnc_Msg_Rq_ST3</t>
  </si>
  <si>
    <t>enum class CMS_R_LimFnc_Msg_Rq_ST3_Type : Uint8 {  // Signal
  kCmsrLimiterInactive = 0,
  kCmsrLimiterActive = 1,
  kCmsrLimiterSna = 3
};</t>
  </si>
  <si>
    <t>CMSR</t>
  </si>
  <si>
    <t>BSM_Master_Warn_Rq_Pr5_ST3</t>
  </si>
  <si>
    <t>BSM_Master_Service_ST3</t>
  </si>
  <si>
    <t>enum class CMS_R_LimFnc_Msg_Rq_ST3_Type : Uint8 {  // Signal_x000D_
  kCmsrLimiterInactive = 0,_x000D_
  kCmsrLimiterActive = 1,_x000D_
  kCmsrLimiterSna = 3_x000D_
};</t>
  </si>
  <si>
    <t>CMS_R_ECU_Flt_Stat_ST3 </t>
  </si>
  <si>
    <t>enum class CMS_R_ECU_Flt_Stat_ST3_Type : Uint8 {  // Signal
  kCmsrInit = 0,
  kCmsrOk = 1,
  kCmsrError = 2,
  kCmsrStatSna = 3
};</t>
  </si>
  <si>
    <t>Coordinator</t>
  </si>
  <si>
    <t>m_x6CmsrOutRovInterface</t>
  </si>
  <si>
    <t>CMS_R_ECU_Flt_Stat_ST3</t>
  </si>
  <si>
    <t>CMS_LDC_R_ST3</t>
  </si>
  <si>
    <t>X6CmsrIpcOutputData</t>
  </si>
  <si>
    <t>DAS_BSM_AcoustWarn_CI_Rq_FL_ST3</t>
  </si>
  <si>
    <t>enum class BsmAcoustWarnCiRqFL : Uint8 {
  /// No request
  kNoRq = 0U,
  /// Request
  kRq = 1U
};</t>
  </si>
  <si>
    <t>if_bsm_rov_ptr_</t>
  </si>
  <si>
    <t>bsm_acoust_warn_ci_rq_fl</t>
  </si>
  <si>
    <t>DAS_BSM_AcoustWarn_CI_Rq_ST3</t>
  </si>
  <si>
    <t>X6BSMRovOutputData</t>
  </si>
  <si>
    <t>DAS_BSM_AcoustWarn_CI_Rq_FR_ST3</t>
  </si>
  <si>
    <t>enum class BsmAcoustWarnCiRqFR : Uint8 {
  /// No request
  kNoRq = 0U,
  /// Request
  kRq = 1U
};</t>
  </si>
  <si>
    <t>bsm_acoust_warn_ci_rq_fr</t>
  </si>
  <si>
    <t>DAS_BSM_AcoustWarn_CI_Rq_RL_ST3</t>
  </si>
  <si>
    <t>enum class BsmAcoustWarnCiRqRL : Uint8 {
  /// No request
  kNoRq = 0U,
  /// Request
  kRq = 1U
};</t>
  </si>
  <si>
    <t>bsm_acoust_warn_ci_rq_rl</t>
  </si>
  <si>
    <t>DAS_BSM_AcoustWarn_CI_Rq_RR_ST3</t>
  </si>
  <si>
    <t>enum class BsmAcoustWarnCiRqRR : Uint8 {
  /// No request
  kNoRq = 0U,
  /// Request
  kRq = 1U
};</t>
  </si>
  <si>
    <t>bsm_acoust_warn_ci_rq_rr</t>
  </si>
  <si>
    <t>DAS_DOW_AcoustWarn_AMP_Rq_FL_ST35</t>
  </si>
  <si>
    <t>enum class DowAcoustWarnAmpRqFL : Uint8 {
  /// No request
  kNoRq = 1U,
  /// Request
  kRq = 2U
};</t>
  </si>
  <si>
    <t>dow_acoust_amp_rq_fl</t>
  </si>
  <si>
    <t>DAS_BSM_AcoustWarn_AMP_Rq_Pr6_ST35</t>
  </si>
  <si>
    <t>DAS_CommonFnctn_Service_ST3</t>
  </si>
  <si>
    <r>
      <t>ST35 -&gt; This service</t>
    </r>
    <r>
      <rPr>
        <b/>
        <sz val="11"/>
        <color theme="1"/>
        <rFont val="Calibri"/>
        <family val="2"/>
        <scheme val="minor"/>
      </rPr>
      <t xml:space="preserve"> DAS_CommonFnctn_Service_ST3</t>
    </r>
    <r>
      <rPr>
        <sz val="11"/>
        <color theme="1"/>
        <rFont val="Calibri"/>
        <family val="2"/>
        <scheme val="minor"/>
      </rPr>
      <t xml:space="preserve"> is in P6FHAL 
ST3 -&gt; This service </t>
    </r>
    <r>
      <rPr>
        <b/>
        <sz val="11"/>
        <color theme="1"/>
        <rFont val="Calibri"/>
        <family val="2"/>
        <scheme val="minor"/>
      </rPr>
      <t>DAS_CommonFnctn_Service_ST3</t>
    </r>
    <r>
      <rPr>
        <sz val="11"/>
        <color theme="1"/>
        <rFont val="Calibri"/>
        <family val="2"/>
        <scheme val="minor"/>
      </rPr>
      <t xml:space="preserve"> is in P6VAL </t>
    </r>
  </si>
  <si>
    <t>DAS_DOW_AcoustWarn_AMP_Rq_FR_ST35</t>
  </si>
  <si>
    <t>enum class DowAcoustWarnAmpRqFR : Uint8 {
  /// No request
  kNoRq = 1U,
  /// Request
  kRq = 2U
};</t>
  </si>
  <si>
    <t>dow_acoust_amp_rq_fr</t>
  </si>
  <si>
    <t>DAS_DOW_AcoustWarn_AMP_Rq_RL_ST35</t>
  </si>
  <si>
    <t>enum class DowAcoustWarnAmpRqRL : Uint8 {
  /// No request
  kNoRq = 1U,
  /// Request
  kRq = 2U
};</t>
  </si>
  <si>
    <t>dow_acoust_amp_rq_rl</t>
  </si>
  <si>
    <t>DAS_DOW_AcoustWarn_AMP_Rq_RR_ST35</t>
  </si>
  <si>
    <t>enum class DowAcoustWarnAmpRqRR : Uint8 {
  /// No request
  kNoRq = 1U,
  /// Request
  kRq = 2U
};</t>
  </si>
  <si>
    <t>dow_acoust_amp_rq_rr</t>
  </si>
  <si>
    <t>BSM_AmbLgt_FL_Rq_ST3</t>
  </si>
  <si>
    <t>enum class BsmAmbLgtFLRq : Uint8 {_x000D_
  /// idle_x000D_
  kIdle = 0U,_x000D_
  /// Off_x000D_
  kOff = 1U,_x000D_
  /// On_x000D_
  kOn = 2U_x000D_
};</t>
  </si>
  <si>
    <t>bsm_amb_lgt_fl_rq</t>
  </si>
  <si>
    <t>BSM_AmbLgt_FR_Rq_ST3</t>
  </si>
  <si>
    <t>enum class BsmAmbLgtFRRq : Uint8 {
  /// idle
  kIdle = 0U,
  /// Off
  kOff = 1U,
  /// On
  kOn = 2U
};</t>
  </si>
  <si>
    <t>bsm_amb_lgt_fr_rq</t>
  </si>
  <si>
    <t>BSM_AmbLgt_RL_Rq_ST3</t>
  </si>
  <si>
    <t>enum class BsmAmbLgtRLRq : Uint8 {
  /// idle
  kIdle = 0U,
  /// Off
  kOff = 1U,
  /// On
  kOn = 2U
};</t>
  </si>
  <si>
    <t>bsm_amb_lgt_rl_rq</t>
  </si>
  <si>
    <t>BSM_AmbLgt_RR_Rq_ST3</t>
  </si>
  <si>
    <t>enum class BsmAmbLgtRRRq : Uint8 {
  /// idle
  kIdle = 0U,
  /// Off
  kOff = 1U,
  /// On
  kOn = 2U
};</t>
  </si>
  <si>
    <t>bsm_amb_lgt_rr_rq</t>
  </si>
  <si>
    <t>BSM_ConLgt_FL_Mode_Rq_ST3</t>
  </si>
  <si>
    <t>enum class BsmConLgtFLModeRq : Uint8 {
  /// Idle
  kIdle = 0U,
  /// Dow warning only
  kSdoOn = 1U,
  /// AdjZone not used for bsm
  kAdjZone = 2U,
  /// Warning from bsm
  kOvertaking = 3U
};</t>
  </si>
  <si>
    <t>bsm_con_lgt_fl_mode_rq</t>
  </si>
  <si>
    <t>BSM_ConLgt_FR_Mode_Rq_ST3</t>
  </si>
  <si>
    <t>enum class BsmConLgtFRModeRq : Uint8 {
  /// Idle
  kIdle = 0U,
  /// Dow warning only
  kSdoOn = 1U,
  /// AdjZone not used for bsm
  kAdjZone = 2U,
  /// Warning from bsm
  kOvertaking = 3U
};</t>
  </si>
  <si>
    <t>bsm_con_lgt_fr_mode_rq</t>
  </si>
  <si>
    <t>BSM_ConLgt_RL_Mode_Rq_ST3</t>
  </si>
  <si>
    <t>enum class BsmConLgtRLModeRq : Uint8 {
  /// Idle
  kIdle = 0U,
  /// Dow warning only
  kSdoOn = 1U,
};</t>
  </si>
  <si>
    <t>bsm_con_lgt_rl_mode_rq</t>
  </si>
  <si>
    <t>BSM_ConLgt_RR_Mode_Rq_ST3</t>
  </si>
  <si>
    <t>enum class BsmConLgtRRModeRq : Uint8 {
  /// Idle
  kIdle = 0U,
  /// Dow warning only
  kSdoOn = 1U,
};</t>
  </si>
  <si>
    <t>bsm_con_lgt_rr_mode_rq</t>
  </si>
  <si>
    <t>BSM_Disp_Rq_ST3</t>
  </si>
  <si>
    <t>enum class BsmDispRq : Uint8 {_x000D_
  /// Off_x000D_
  kOff = 0U,_x000D_
  /// On_x000D_
  kOn = 1U,_x000D_
  /// Ready_x000D_
  kRdy = 2U,_x000D_
  /// Fault/Not available_x000D_
  kFltNA = 3U,_x000D_
  /// Not defined_x000D_
  kNdef4 = 4U,_x000D_
  /// Not defined_x000D_
  kNdef5 = 5U,_x000D_
  /// Not defined_x000D_
  kNdef6 = 6U_x000D_
};</t>
  </si>
  <si>
    <t>bsm_disp_rq</t>
  </si>
  <si>
    <t>BSM_LmtdFnc_MsgDisp_Rq_ST3</t>
  </si>
  <si>
    <t>enum class BsmLmtdFncMsgDispRq : Uint8 {_x000D_
  /// No request_x000D_
  kNoRq = 0U,_x000D_
  /// Request_x000D_
  kRq = 1U,_x000D_
  /// Not defined_x000D_
  kNdef = 2U_x000D_
};</t>
  </si>
  <si>
    <t>bsm_lmtd_fnc_msg_disp_rq</t>
  </si>
  <si>
    <t>BSM_Md_Stat_ST3</t>
  </si>
  <si>
    <t>enum class BsmMdStat : Uint8 {_x000D_
  /// Head unit off_x000D_
  kOff = 0U,_x000D_
  /// Head unit on_x000D_
  kOn = 1U,_x000D_
  // Fault - disable head unit settings_x000D_
  kFlt = 2U_x000D_
};</t>
  </si>
  <si>
    <t>bsm_md_stat</t>
  </si>
  <si>
    <t>BSM_ON_OFF_MsgDisp_Rq_ST3</t>
  </si>
  <si>
    <t>enum class BsmOnOffMsgDispRq : Uint8 {_x000D_
  /// Display Off message_x000D_
  kOff = 0U,_x000D_
  /// Display On message_x000D_
  kOn = 1U,_x000D_
  /// Idlde - don't display anything_x000D_
  kIdle = 2U_x000D_
};</t>
  </si>
  <si>
    <t>bsm_on_off_msg_disp_rq</t>
  </si>
  <si>
    <t>SDO_Stat_ST3</t>
  </si>
  <si>
    <t>enum class BsmSdoStat : Uint8 {
  /// Dow not ready
  kSdoNact = 0U,
  /// Dow ready
  kSdoAct = 1U
};</t>
  </si>
  <si>
    <t>bsm_sdo_stat</t>
  </si>
  <si>
    <t>BSM_Temp_LmtdFnc_MsgDisp_Rq_ST3</t>
  </si>
  <si>
    <t>enum class BsmTempLmtdFncMsgDispRq : Uint8 {_x000D_
  /// Idle_x000D_
  kIdle = 0U,_x000D_
  /// Bsm temporarily not available_x000D_
  kBsmTempNA = 1U_x000D_
};</t>
  </si>
  <si>
    <t>bsm_temp_lmtd_fnc_msg_disp_rq</t>
  </si>
  <si>
    <t>BSM_Warn_Lt_Rq_ST3</t>
  </si>
  <si>
    <t>enum class BsmWarnLtRq : Uint8 {_x000D_
  /// Idle_x000D_
  kIdle = 0U,_x000D_
  // Continues warning_x000D_
  kCont = 1U,_x000D_
  /// Flashing_x000D_
  kFlash = 2U_x000D_
};</t>
  </si>
  <si>
    <t>bsm_warn_lt_rq</t>
  </si>
  <si>
    <t>BSM_Warn_Rt_Rq_ST3</t>
  </si>
  <si>
    <t>enum class BsmWarnRtRq : Uint8 {
  /// Idle
  kIdle = 0U,
  // Continues warning
  kCont = 1U,
  /// Flashing
  kFlash = 2U
};</t>
  </si>
  <si>
    <t>bsm_warn_rt_rq</t>
  </si>
  <si>
    <t>DAS_BSM_UI_Stat_ST3</t>
  </si>
  <si>
    <t>enum class BsmUIStat : Uint8 {
  /// Not available
  kNA = 0U,
  /// Off
  kOff = 1U,
  /// On
  kOn = 2U,
  /// Ready
  kRdy = 3U,
  /// Degraded
  kDegr = 4U,
  /// Fault
  kFlt = 5U
};</t>
  </si>
  <si>
    <t>bsm_ui_stat</t>
  </si>
  <si>
    <t>DAS_DOW_ShutDownSeq_Rq_ST35</t>
  </si>
  <si>
    <t>enum class DowShutdownSequenceRq : Uint8 {
  kFalse = 1U,
  kTrue = 2U,
};</t>
  </si>
  <si>
    <t>dow_shutdown_sequence_rq</t>
  </si>
  <si>
    <t>DOW_Master_Warn_Rq_ST35</t>
  </si>
  <si>
    <t>CMS_R_PI_RelsRcmmnd_R_ST3</t>
  </si>
  <si>
    <t>0u</t>
  </si>
  <si>
    <t>enum class CMS_R_PI_RelsRcmmnd_R_ST3_Type : Uint8 {  // Signal
  DISABLED = 0,
  ENABLED = 1
};</t>
  </si>
  <si>
    <t>mac::adas::intf::CMS_R_PI_RelsRcmmnd_R_ST3_Type</t>
  </si>
  <si>
    <t>rovOutput</t>
  </si>
  <si>
    <t>X6PreSafeRovOutputData</t>
  </si>
  <si>
    <t>CMS_R_PI_R_Enbl_ST3</t>
  </si>
  <si>
    <t>1u</t>
  </si>
  <si>
    <t>enum class CMS_R_PI_R_Enbl_ST3_Type : Uint8 {  // Signal
  DISABLED = 1,
  ENABLED = 2
};</t>
  </si>
  <si>
    <t>mac::adas::intf::CMS_R_PI_R_Enbl_ST3_Type</t>
  </si>
  <si>
    <t>CMS_R_PI_Obj_R_RelSpd_ST3</t>
  </si>
  <si>
    <t>1.0f</t>
  </si>
  <si>
    <t>mac::adas::intf::X6PreSafeRovOutputData</t>
  </si>
  <si>
    <t>CMS_R_PI_Obj_R_RelSpd</t>
  </si>
  <si>
    <t>CMS_R_PI_TTI_R_ST3</t>
  </si>
  <si>
    <t>ADAS_ACC_TkOvr_TSA_Prev_MsgDisp_Rq_ST35</t>
  </si>
  <si>
    <t>enum class TypeFalseTrueSna : Uint8 {
    /// @brief false
    kFalse = 1,
    /// @brief true
    kTrue = 2,
    /// @brief signal not available
    kSNa = 3,
  };</t>
  </si>
  <si>
    <t>ADAS_L2_L2P_L2PP_ACC_CN_Against_Set_Spd_MsgDisp_ST35</t>
  </si>
  <si>
    <t>Newly added signal blocked by NCD</t>
  </si>
  <si>
    <t>alsa_status_msg_req</t>
  </si>
  <si>
    <t xml:space="preserve">LDP_MPC_MsgDisp_Rq_ST3
</t>
  </si>
  <si>
    <t xml:space="preserve">uint32_t
</t>
  </si>
  <si>
    <t>enum class TextMsgRqType : ::mac::adas::Uint32 {
  kIdle = 0U,
  kAldwOn = 1U,
  kAldwOff = 2U,
  kLdpOn = 3U,
  kLdpOff = 4U,
  kLdpAddOn = 5U,
  kLdpAddOff = 6U,
  kLdpEarly = 7U,
  kLdpMedium = 8U,
  kLdpLate = 9U,
  kLdpTempNa = 10U,
  kLdpNa = 11U,
  kLdpRestricted = 12U,
  kSna = 15U,
};</t>
  </si>
  <si>
    <t>::mac::adas::intf::TextMsgRqType</t>
  </si>
  <si>
    <t>port_diag_out.text_msg_rq</t>
  </si>
  <si>
    <t>LDP_Disp_Rq_ST3</t>
  </si>
  <si>
    <t>LDP_Master_Service_ST3</t>
  </si>
  <si>
    <t>LDP_Add_Md_Stat_ST3</t>
  </si>
  <si>
    <t>enum class AddSupportMdStatType : ::mac::adas::Uint32 {
  kOff = 0U,
  kOn = 1U,
  kError = 2U,
  kSna = 3U,
};</t>
  </si>
  <si>
    <t>::mac::adas::intf::AddSupportMdStatType</t>
  </si>
  <si>
    <t>port_lss_config_out.add_supp_md_stat</t>
  </si>
  <si>
    <t>DAS_LDP_Warn_Disp_Rq_ST3</t>
  </si>
  <si>
    <t>LDP_Sens_Md_Stat_ST3</t>
  </si>
  <si>
    <t>enum class SensMdStatType : ::mac::adas::Uint32 {
  kNoFunc = 0U,
  kEarly = 1U,
  kMedium = 2U,
  kLate = 3U,
  kSna = 7U,
};</t>
  </si>
  <si>
    <t>::mac::adas::intf::SensMdStatType</t>
  </si>
  <si>
    <t>port_lss_config_out.sens_md_stat</t>
  </si>
  <si>
    <t>LDP_AcustWarn_Rq_ST3</t>
  </si>
  <si>
    <t>enum class AcoustWarnRqType : ::mac::adas::Uint32 {
  kNoRq = 0U,
  kRq = 1U,
  kNotDef = 2U,
  kSna = 3U,
};</t>
  </si>
  <si>
    <t xml:space="preserve">::mac::adas::intf::AcoustWarnRqType
</t>
  </si>
  <si>
    <t>port_notif_drv_out.acoust_warn_rq</t>
  </si>
  <si>
    <t>LDP_HandsOff_Warn_MsgDisp_Rq_ST3</t>
  </si>
  <si>
    <t>enum class HandsOffWarnRqType : ::mac::adas::Uint32 {
  kNoRq = 0U,
  kRq = 1U,
  kNotDef = 2U,
  kSna = 3U,
};</t>
  </si>
  <si>
    <t>::mac::adas::intf::HandsOffWarnRqType</t>
  </si>
  <si>
    <t>port_notif_drv_out.hands_off_warn_rq</t>
  </si>
  <si>
    <t>LDP_IndLmp_SwLED_CI_Rq_MPC_Lt_ST3</t>
  </si>
  <si>
    <t>::mac::adas::intf::IconLampLeftRqType</t>
  </si>
  <si>
    <t>LDP_IndLmp_SwLED_CI_Rq_MPC_Rt_ST3</t>
  </si>
  <si>
    <t>::mac::adas::intf::IconLampRightRqType</t>
  </si>
  <si>
    <t>ALDW_LDP_Warn_Rq_ST3</t>
  </si>
  <si>
    <t>enum class SwvAldwWarnRqType : ::mac::adas::Uint32 {
  kNoRq = 0U,
  kWarnLeft = 1U,
  kWarnRight = 2U,
  kSna = 3U,
};</t>
  </si>
  <si>
    <t>::mac::adas::intf::SwvAldwWarnRqType</t>
  </si>
  <si>
    <t>swv_aldw_warn_rq</t>
  </si>
  <si>
    <t>ALDW_LDP_Master_Rq_ST3</t>
  </si>
  <si>
    <t>SwvCoordOutputRov</t>
  </si>
  <si>
    <t>ALDW_LDP_VibTm_Rq_ST3</t>
  </si>
  <si>
    <t>::mac::adas::Uint32 (scaled value)</t>
  </si>
  <si>
    <t>::mac::adas::lss_internal::OutVehSwvAldwVibtmRqType</t>
  </si>
  <si>
    <t>swv_aldw_vibtm_rq</t>
  </si>
  <si>
    <t>DAS_CMS_Brk_Rq_ST3</t>
  </si>
  <si>
    <t>0-IDLE; 1-SUPPL_WARN</t>
  </si>
  <si>
    <t>ADAS_CMS_Brk_Rq_ST35</t>
  </si>
  <si>
    <t>DAS_BCS_Rq_ST3</t>
  </si>
  <si>
    <t>ALDW_LDP_PulseTm_Rq_ST3</t>
  </si>
  <si>
    <t>enum class SwvAldwVibpulsetmRqType : ::mac::adas::Uint32 {
  kTm500 = 0U,
  kTm400 = 1U,
  kTm300 = 2U,
  kTm200 = 3U,
};</t>
  </si>
  <si>
    <t>::mac::adas::intf::SwvAldwVibpulsetmRqType</t>
  </si>
  <si>
    <t>swv_aldw_vibpulsetm_rq</t>
  </si>
  <si>
    <t>DAS_EDR_CMS_Stat_ST3</t>
  </si>
  <si>
    <t>enum class AutomaticEmergencyBrakeState : Uint8 {
  kOff = 0U,
  kOn = 1U,
  kWarning = 2U,
  kIntervention = 3U,
  kError = 4U
};</t>
  </si>
  <si>
    <t>OrcDataCollector</t>
  </si>
  <si>
    <t>output_orc_data_states_</t>
  </si>
  <si>
    <t>automatic_emergency_brake_data_element</t>
  </si>
  <si>
    <t>DAS_EDR_Stat_ST3</t>
  </si>
  <si>
    <t>OrcDataElementStates</t>
  </si>
  <si>
    <t>DAS_EDR_DTR_Stat_ST3</t>
  </si>
  <si>
    <t>enum class AutomaticCruiseControlState : Uint8 {
  kOff = 0U,
  kStandby = 1U,
  kActive = 2U,
  KPassive = 3U,
  kFault = 4U,
  kSna = 7U
};</t>
  </si>
  <si>
    <t>automatic_cruise_control_data_element</t>
  </si>
  <si>
    <t>ADAS_EDR_ACSF_B1_Stat_ST3</t>
  </si>
  <si>
    <t>enum class ActiveLaneSteeringAssistState : Uint8 {
  kFault = 0U,
  kOff = 1U,
  kStandby = 2U,
  kActive = 3U,
  kSna = 7U
};</t>
  </si>
  <si>
    <t>active_lane_steering_assist_data_element</t>
  </si>
  <si>
    <t>ADAS_EDR_Stat_ST3</t>
  </si>
  <si>
    <t>ADAS_EDR_ACSF_C_Stat_ST3</t>
  </si>
  <si>
    <t>enum class ActiveLaneChangeAssistState : Uint8 {
  kFault = 0U,
  kOff = 1U,
  kStandby = 2U,
  kActive = 3U,
  kSna = 7U
};</t>
  </si>
  <si>
    <t>active_lane_change_assist_data_element</t>
  </si>
  <si>
    <t>ADAS_EDR_ESF_Stat_ST3</t>
  </si>
  <si>
    <t>enum class EmergencySteeringFunctionState : Uint8 {
  kFault = 0U,
  kOff = 1U,
  kStandby = 2U,
  kActive = 3U,
  kSna = 7U
};</t>
  </si>
  <si>
    <t>automatic_emergency_steering_data_element</t>
  </si>
  <si>
    <t>ADAS_EDR_CSF_Stat_ST3</t>
  </si>
  <si>
    <t>enum class CorrectiveSteeringFunctionState : Uint8 {
  kFault = 0U,
  kOff = 1U,
  kStandby = 2U,
  kActive = 3U,
  kSna = 7U
};</t>
  </si>
  <si>
    <t>corrective_steering_function_data_element</t>
  </si>
  <si>
    <t>ADAS_EDR_LDW_Stat_ST3</t>
  </si>
  <si>
    <t>enum class LaneDepartureWarningSystemState : Uint8 {
  kFault = 0U,
  kDeactivated = 1U,
  kNotWarning = 2U,
  KWarningLeft = 3U,
  KWarningRight = 4U,
  kSna = 7U
};</t>
  </si>
  <si>
    <t>lane_departure_warning_system_data_element</t>
  </si>
  <si>
    <t>ADAS_EDR_ACSF_A_Stat_ST3</t>
  </si>
  <si>
    <t>enum class AutoSteeringFunctionCatAState : Uint8 {
  kFault = 0U,
  kOff = 1U,
  kStandby = 2U,
  kActive = 3U,
  kSna = 7U
};</t>
  </si>
  <si>
    <t>auto_steering_function_catA_data_element</t>
  </si>
  <si>
    <t>DAS_DtctObjAhd_EGO1_Obj_ID_ST3</t>
  </si>
  <si>
    <t>0h</t>
  </si>
  <si>
    <t>mac::adas:intf</t>
  </si>
  <si>
    <t>dauto_rov_output_ptr_</t>
  </si>
  <si>
    <t>closest_ego_object_id</t>
  </si>
  <si>
    <t>DAS_DtctObjAhd_EGO_LT_ST3</t>
  </si>
  <si>
    <t>DAutoRovOutputData</t>
  </si>
  <si>
    <t>DAS_DtctObjAhd_EGO1_Obj_Dist_X_ST3</t>
  </si>
  <si>
    <t>FFFh</t>
  </si>
  <si>
    <t>closest_ego_object_distance_x</t>
  </si>
  <si>
    <t>DAS_DtctObjAhd_EGO1_Obj_RelSpd_X_ST3</t>
  </si>
  <si>
    <t>closest_ego_object_rel_spd_x</t>
  </si>
  <si>
    <t>V750</t>
  </si>
  <si>
    <t>DAS_DtctObjAhd_EGO1_Obj_RelAccel_X_ST3</t>
  </si>
  <si>
    <t>3FFh</t>
  </si>
  <si>
    <t>closest_ego_object_rel_accel_x</t>
  </si>
  <si>
    <t>DAS_DtctObjAhd_EGO1_Obj_Dist_Y_ST3</t>
  </si>
  <si>
    <t>closest_ego_object_distance_y</t>
  </si>
  <si>
    <t>DAS_DtctObjAhd_EGO1_Obj_RelSpd_Y_ST3</t>
  </si>
  <si>
    <t>closest_ego_object_rel_spd_y</t>
  </si>
  <si>
    <t>DAS_DtctObjAhd_EGO1_Obj_RelAccel_Y_ST3</t>
  </si>
  <si>
    <t>closest_ego_object_rel_accel_y</t>
  </si>
  <si>
    <t>DAS_DtctObjAhd_EGO1_Obj_Class_ST3</t>
  </si>
  <si>
    <t>enum class ObjectClassType : Uint8 {
  kNoClass = 0U,
  kPedestrian = 1U
  kTwoWheeler = 2U,
  kCar        = 3U,
  kTruck      = 4U,
  kSna        = 7h
};</t>
  </si>
  <si>
    <t>closest_ego_object_class</t>
  </si>
  <si>
    <t>DAS_DtctObjAhd_EGO1_Obj_MoveType_ST3</t>
  </si>
  <si>
    <t>enum class ObjectMoveType : Uint8 {
kNONE                = 0U,
kOBJ_MOVE             = 1U,
kMOVE_STOP           = 2U,
kOBJ_STATIONARY       = 3U,
kONCOME               = 4U,
kONCOME_STOP          = 5U,
kOBJ_CROSS             =6U
ksna =7U
};</t>
  </si>
  <si>
    <t>closest_ego_object_move_type</t>
  </si>
  <si>
    <t>DAS_DtctObjAhd_Flt_Stat_ST3</t>
  </si>
  <si>
    <t>enum class ObjectFaultType : Uint8 {
kIDLE           =0U,
kTMP_DSTRB      =1U,
kPRMT_DSTRB     =2U,
kSna            =3U
};</t>
  </si>
  <si>
    <t>closest_ego_object_fault_status</t>
  </si>
  <si>
    <t>DAS_DtctObjAhd_Info_RT_ST3</t>
  </si>
  <si>
    <t>DAS_ESS_DrUnlk_Rq_ST3</t>
  </si>
  <si>
    <t xml:space="preserve">kNoRq
</t>
  </si>
  <si>
    <t>enum class RescueRqType : Uint8 {
  ///@brief Rescue is not requested
  kNoRq = 0U,
  ///@brief Rescue is requested
  kRq = 1U,
};</t>
  </si>
  <si>
    <t xml:space="preserve">RescueActuationCoordinator
</t>
  </si>
  <si>
    <t>rov_output_ptr_</t>
  </si>
  <si>
    <t>request_door_unlock</t>
  </si>
  <si>
    <t>DAS_ESS_CLkS_Rq_ST3</t>
  </si>
  <si>
    <t>DAS_Master_Veh_Service_ST3</t>
  </si>
  <si>
    <t>RescueActuationRovOutputData</t>
  </si>
  <si>
    <t>PMC_trigger_ADS_light</t>
  </si>
  <si>
    <t>APA,MPA,RPA,RMA</t>
  </si>
  <si>
    <t>ADS_light_Enabled_Last_Mode</t>
  </si>
  <si>
    <t>　</t>
  </si>
  <si>
    <t>event_pedal_icon</t>
  </si>
  <si>
    <t>DAS_DAuto_event_distance_to_event_pedal_icon</t>
  </si>
  <si>
    <t>ADAS6_Dauto_Interface_ST35</t>
  </si>
  <si>
    <t>event_reason</t>
  </si>
  <si>
    <t>DAS_DAuto_event_reason</t>
  </si>
  <si>
    <t>event_distance_to_event_initial</t>
  </si>
  <si>
    <t>DAS_DAuto_event_distance_to_event_initial</t>
  </si>
  <si>
    <t>event_distance_to_event_current</t>
  </si>
  <si>
    <t>DAS_DAuto_event_distance_to_event_current</t>
  </si>
  <si>
    <t>event_event_target_speed</t>
  </si>
  <si>
    <t>DAS_DAuto_event_Target_speed</t>
  </si>
  <si>
    <t>event_mobile_event</t>
  </si>
  <si>
    <t>DAS_DAuto_event_mobile_event</t>
  </si>
  <si>
    <t>available</t>
  </si>
  <si>
    <t>DAS_DAuto_available</t>
  </si>
  <si>
    <t>DAS_DAuto_status</t>
  </si>
  <si>
    <t>eco_assist_mode</t>
  </si>
  <si>
    <t>capability_eco_assist</t>
  </si>
  <si>
    <t>ADDS_GUIMenuAvailabilityStates</t>
  </si>
  <si>
    <t>ADASDrivingSafety</t>
  </si>
  <si>
    <t>DAS_EcoAssist_Avl_ST3</t>
  </si>
  <si>
    <t>if_l2drvctrl_to_rov_ptr_</t>
  </si>
  <si>
    <t>DAS_EcoAssist_ST3</t>
  </si>
  <si>
    <t>L2DrivingControlRovOutputData</t>
  </si>
  <si>
    <t>DAS_EcoAssist_EventType_ST3</t>
  </si>
  <si>
    <t>DAS_EcoAssist_EventDist_ST3</t>
  </si>
  <si>
    <t>DAS_EcoAssist_EventSpd_ST3</t>
  </si>
  <si>
    <t>PARK_RAS_FL_ST3</t>
  </si>
  <si>
    <t>kMapNotReady</t>
  </si>
  <si>
    <t xml:space="preserve">  enum class RasFreeSpaceStates : Uint8 {
    kFarOccupied = 0U,
    kMidOccupied = 1U,
    kCloseOccupied = 3U,
    kFree = 5U,
    kMapNotReady = 6U,
    kSna = 7U
  };</t>
  </si>
  <si>
    <t>mac::adas::intf::RasFreeSpaceInfo</t>
  </si>
  <si>
    <t>output_ras_ptr_</t>
  </si>
  <si>
    <t>ras_front_left_state</t>
  </si>
  <si>
    <t>RAS_Park_ST3</t>
  </si>
  <si>
    <t>Park_DDC_Service_ST3</t>
  </si>
  <si>
    <t>RasFreeSpaceInfo</t>
  </si>
  <si>
    <t>PARK_RAS_FR_ST3</t>
  </si>
  <si>
    <t>ras_front_right_state</t>
  </si>
  <si>
    <t>PARK_RAS_CL_ST3</t>
  </si>
  <si>
    <t>ras_center_left_state</t>
  </si>
  <si>
    <t>PARK_RAS_CR_ST3</t>
  </si>
  <si>
    <t>ras_center_right_state</t>
  </si>
  <si>
    <t>PARK_RAS_RL_ST3</t>
  </si>
  <si>
    <t>ras_rear_left_state</t>
  </si>
  <si>
    <t>PARK_RAS_RR_ST3</t>
  </si>
  <si>
    <t>ras_rear_right_state</t>
  </si>
  <si>
    <t>ADAS_L2PP_CN_SoilStat_Cam_Icon_Rq_ST35</t>
  </si>
  <si>
    <t>ADAS_L2PP_CN_MsgDisp_ST35</t>
  </si>
  <si>
    <t>ADAS_L2PP_CN_SoilStat_Radar_Icon_Rq_ST35</t>
  </si>
  <si>
    <t>Park_PDD_ImgACK_ST3</t>
  </si>
  <si>
    <t>SNA(7)</t>
  </si>
  <si>
    <t xml:space="preserve">  enum class ImageAcknowledgeStateType : Uint8 {
    kStartup = 0U,
    kReady = 1U,
    kBusy = 2U,
    kOk = 3U,
    kNok = 4U,
    kTransmit = 5U,
    kSna = 7U,
  };</t>
  </si>
  <si>
    <t>pdd</t>
  </si>
  <si>
    <t>PDD_OUT_ImgAck</t>
  </si>
  <si>
    <t>output_ohcm_ptr_</t>
  </si>
  <si>
    <t>PddModeOhcm</t>
  </si>
  <si>
    <t>Park_PDDImageMem_Rq_ST3</t>
  </si>
  <si>
    <t xml:space="preserve">  enum class ImageMemoryRequestType : Uint8 {
    kNone = 0U,
    kRaw1 = 1U,
    kRaw2 = 2U,
    kRaw3 = 3U,
    kRaw4 = 4U,
    kRaw5 = 5U,
    kRaw6 = 6U,
    kSna = 7U,
  };</t>
  </si>
  <si>
    <t>PDD_OUT_PDDImageMem_Rq</t>
  </si>
  <si>
    <t>output_civic_ptr_</t>
  </si>
  <si>
    <t>Prk_Master_Disp_Rq_ST3</t>
  </si>
  <si>
    <t>PddModeCivic</t>
  </si>
  <si>
    <t>PDD_Event_ID_PARK_ST3</t>
  </si>
  <si>
    <t>0xFFFFh</t>
  </si>
  <si>
    <t>PDD_OUT_Record_Event_ID</t>
  </si>
  <si>
    <t> P082.7</t>
  </si>
  <si>
    <t>Prk_M_P_MirrFld_RemPark_ST3</t>
  </si>
  <si>
    <t>enum class Prk_M_P_MirrFld_RemPark_ST3_Out_Data_Type : Uint8 {
  IDLE = 0U,
  EXTEND = 1U,
  RETRACT = 2U,
  NDEF = 3U
};</t>
  </si>
  <si>
    <t>input_rov_ptr_</t>
  </si>
  <si>
    <t>park_mirror_fold_rq</t>
  </si>
  <si>
    <t>V820</t>
  </si>
  <si>
    <t>V178.4</t>
  </si>
  <si>
    <t>MPIC_DMS_Stat_ST3</t>
  </si>
  <si>
    <t xml:space="preserve">    enum class TextTable : ::mac::adas::Uint8 {
      INI = 0U,
      DMS_AVL = 1U,
      DMS_DEGRADED = 2U,
      DMS_DEACT = 3U,
      TMP_NOT_AVL = 4U,
      ERROR = 5U,
      DMS_BLOCKED = 6U,
      DIAG = 7U,
      SNA = 15U,
    };</t>
  </si>
  <si>
    <t>Rov</t>
  </si>
  <si>
    <t>Rov, DDGD</t>
  </si>
  <si>
    <t>V930</t>
  </si>
  <si>
    <t>0 - NO_GAZE - No gaze;; 
1 - AREA_1 - Gaze detected in the AREA_1;; 
2 - AREA_2 - Gaze detected in the AREA_2;; 
3 - AREA_3 - Gaze detected in the AREA_3;; 
7 - SNA - SNA value from data type;;</t>
  </si>
  <si>
    <t>MPIC_D_Gaze_Area_Idx.lastValidValue.data</t>
  </si>
  <si>
    <t>ADAS_L2_L2P_L2PP_CN_SDS_LC_SCN_Coding_Stat_ST35</t>
  </si>
  <si>
    <t>L2P HMI</t>
  </si>
  <si>
    <t>ADAS_L2_L2P_L2PP_CN_SDS_LC_SCN_Coding_Stat.lastValidValue.data</t>
  </si>
  <si>
    <t>ADAS_L2_L2P_L2PP_CN_SDS_Stat_ST35</t>
  </si>
  <si>
    <t>ADAS_L2_L2P_L2PP_CN_L2P_Pullover_TTS_Rq_ST35</t>
  </si>
  <si>
    <t>ADAS_L2_L2P_L2PP_CN_L2P_Pullover_TTS_Rq.lastValidValue.data</t>
  </si>
  <si>
    <t>ADAS_L2_L2P_L2PP_CN_TTS_Rq_ST35</t>
  </si>
  <si>
    <t>V910</t>
  </si>
  <si>
    <t>psm_state</t>
  </si>
  <si>
    <t>1U</t>
  </si>
  <si>
    <t>pmc_output_btcom.psm_state</t>
  </si>
  <si>
    <t>dlcs_pt_rdy</t>
  </si>
  <si>
    <t>pmc_output_btcom.dlcs_pt_rdy</t>
  </si>
  <si>
    <t>rpc_maneuvers</t>
  </si>
  <si>
    <t>RemoteManeuver</t>
  </si>
  <si>
    <t>pmc_output_btcom.rpc_maneuvers</t>
  </si>
  <si>
    <t>plh_event_id</t>
  </si>
  <si>
    <t>pmc_output_btcom.plh_event_id</t>
  </si>
  <si>
    <t>message_id</t>
  </si>
  <si>
    <t>pmc_output_btcom.message_id</t>
  </si>
  <si>
    <t xml:space="preserve">  enum class PtsWarningStageType : Uint8 {
    /// @brief parktronic active without warning
    kNoDetection = 0U,
    /// @brief parktronic segment warning at ~120cm
    kStageOne = 1U,
    /// @brief parktronic segment warning at ~84cm
    kStageTwo = 2U,
    /// @brief parktronic segment warning at ~68cm
    kStageThree = 3U,
    /// @brief parktronic segment warning at ~52cm
    kStageFour = 4U,
    /// @brief parktronic segment warning at ~36cm
    kStageFive = 5U,
    /// @brief parktronic segment warning at ~20cm
    kStageSix = 6U,
    /// @brief parktronic segment disabled
    kDegraded = 7U
  };</t>
  </si>
  <si>
    <t>pmc_output_btcom.warning_stage</t>
  </si>
  <si>
    <t>maneuver_progress</t>
  </si>
  <si>
    <t>pmc_output_btcom.maneuver_progress</t>
  </si>
  <si>
    <t>maneuver_possibility</t>
  </si>
  <si>
    <t xml:space="preserve"> enum class PmcRpcManPossibilityType : Uint8 {
    /// @brief No maneuver possible
    kNone = 0U,
    /// @brief Forward maneuver possible
    kForward = 1U,
    /// @brief Backward maneuver possible
    kBackward = 2U,
    /// @brief Both forward and backward maneuver possible
    kBoth = 3U
  };</t>
  </si>
  <si>
    <t>pmc_output_btcom.maneuver_possibility</t>
  </si>
  <si>
    <t>rpc_term_behaviour</t>
  </si>
  <si>
    <t>pmc_output_btcom.rpc_term_behaviour</t>
  </si>
  <si>
    <t>rpc_function_status</t>
  </si>
  <si>
    <t>2U</t>
  </si>
  <si>
    <t>pmc_output_btcom.rpc_function_status</t>
  </si>
  <si>
    <t>bt_com_mode_rq</t>
  </si>
  <si>
    <t>pmc_output_btcom.bt_com_mode_rq</t>
  </si>
  <si>
    <t>flag_undo_available</t>
  </si>
  <si>
    <t>pmc_output_btcom.flag_undo_available</t>
  </si>
  <si>
    <t>vbps_mirror_state</t>
  </si>
  <si>
    <t>pmc_output_btcom.vbps_mirror_state</t>
  </si>
  <si>
    <t>vpbs_power_window_state</t>
  </si>
  <si>
    <t>pmc_output_btcom.vpbs_power_window_state</t>
  </si>
  <si>
    <t>dlcs_veh_secured</t>
  </si>
  <si>
    <t>pmc_output_btcom.dlcs_veh_secured</t>
  </si>
  <si>
    <t>dlcs_target_drvposn</t>
  </si>
  <si>
    <t>pmc_output_btcom.dlcs_target_drvposn</t>
  </si>
  <si>
    <t>p182.1</t>
  </si>
  <si>
    <t>ADAS_L2_L2P_L2PP_CN_ACC_Reminder_TTS_Rq_ST35</t>
  </si>
  <si>
    <t xml:space="preserve">  enum class AlcaAccReminderType : Uint8 {
    /// @No Request
    kNO_RQ = 0,
    /// @ACC Timeout
    kTIMEOUT = 1,
    /// @Pay attention to lane speed limit
    kLLSL = 2,
    /// @Pay attention to road speed limi
    kRLSL = 3,
    /// @Acceleration
    kACCL = 4,
    /// @Deceleration
    kDECCL = 5,
    /// @Stop
    kSTOP = 6,
    /// @Curve
    kCURVE = 7,
    /// @Workzone
    kWORKZONE = 8,
    /// @Traffic jam
    kTRAFFIC = 9,
    /// @Accident
    kACCIDENT = 10,
    /// @Traffic event
    kINCIDENT = 11,
    /// @Lead car leave
    kLEAD_CAR = 12,
    /// @Complex traffic
    kCOMPLEX = 13,
    /// @No traffic light
    kNO_TRAFFIC_LIGHT = 14
  };</t>
  </si>
  <si>
    <t>ADAS_L2_L2P_L2PP_CN_ROUNDABOUT_MsgDisp_ST35 </t>
  </si>
  <si>
    <t>AD_Tutorial</t>
  </si>
  <si>
    <t>MPIC_D_Gaze_ROI_Idx_ST3</t>
  </si>
  <si>
    <t>15U</t>
  </si>
  <si>
    <t>MPIC_Mode_Stat.lastValidValue.data</t>
  </si>
  <si>
    <t>parking_functions_active
struct parking_functions_active {...};</t>
  </si>
  <si>
    <t>PtsActive</t>
  </si>
  <si>
    <t>O_PSM_activeParkingFunctions.PtsActive</t>
  </si>
  <si>
    <t>parking_functions_active.PtsActive</t>
  </si>
  <si>
    <t>SvsActive</t>
  </si>
  <si>
    <t>O_PSM_activeParkingFunctions.SvsActive</t>
  </si>
  <si>
    <t>parking_functions_active.SvsActive</t>
  </si>
  <si>
    <t>CpmActive</t>
  </si>
  <si>
    <t>O_PSM_activeParkingFunctions.CpmActive</t>
  </si>
  <si>
    <t>parking_functions_active.CpmActive</t>
  </si>
  <si>
    <t>ApaActive</t>
  </si>
  <si>
    <t>O_PSM_activeParkingFunctions.ApaActive</t>
  </si>
  <si>
    <t>parking_functions_active.ApaActive</t>
  </si>
  <si>
    <t>RmaActive</t>
  </si>
  <si>
    <t>O_PSM_activeParkingFunctions.RmaActive</t>
  </si>
  <si>
    <t>parking_functions_active.RmaActive</t>
  </si>
  <si>
    <t>MpaActive</t>
  </si>
  <si>
    <t>O_PSM_activeParkingFunctions.MpaActive</t>
  </si>
  <si>
    <t>parking_functions_active.MpaActive</t>
  </si>
  <si>
    <t>TmaActive</t>
  </si>
  <si>
    <t>O_PSM_activeParkingFunctions.TmaActive</t>
  </si>
  <si>
    <t>parking_functions_active.TmaActive</t>
  </si>
  <si>
    <t>remotePrepare</t>
  </si>
  <si>
    <t>O_PSM_activeParkingFunctions.remotePrepare</t>
  </si>
  <si>
    <t>parking_functions_active.remotePrepare</t>
  </si>
  <si>
    <t>remoteExpActive</t>
  </si>
  <si>
    <t>O_PSM_activeParkingFunctions.remoteExpActive</t>
  </si>
  <si>
    <t>parking_functions_active.remoteExpActive</t>
  </si>
  <si>
    <t>remoteMpaActive</t>
  </si>
  <si>
    <t>O_PSM_activeParkingFunctions.remoteMpaActive</t>
  </si>
  <si>
    <t>parking_functions_active.remoteMpaActive</t>
  </si>
  <si>
    <t>IvpActive</t>
  </si>
  <si>
    <t>O_PSM_activeParkingFunctions.IvpActive</t>
  </si>
  <si>
    <t>parking_functions_active.IvpActive</t>
  </si>
  <si>
    <t>record</t>
  </si>
  <si>
    <t>PmcSysIniFunc struct PmcSysIniFunc {…};</t>
  </si>
  <si>
    <t>pts_active</t>
  </si>
  <si>
    <t>active_sys_ini_parking_funcs.pts_active</t>
  </si>
  <si>
    <t>cpm_active</t>
  </si>
  <si>
    <t>active_sys_ini_parking_funcs.cpm_active</t>
  </si>
  <si>
    <t>PmcDriverIniFunc
struct PmcDriverIniFunc {...};</t>
  </si>
  <si>
    <t>svs_active</t>
  </si>
  <si>
    <t>pmc_qm_actv_driver_ini_funcs.svs_active</t>
  </si>
  <si>
    <t>apa_active</t>
  </si>
  <si>
    <t>pmc_qm_actv_driver_ini_funcs.apa_active</t>
  </si>
  <si>
    <t>rma_active</t>
  </si>
  <si>
    <t>pmc_qm_actv_driver_ini_funcs.rma_active</t>
  </si>
  <si>
    <t>mpa_active</t>
  </si>
  <si>
    <t>pmc_qm_actv_driver_ini_funcs.mpa_active</t>
  </si>
  <si>
    <t>tma_active</t>
  </si>
  <si>
    <t>pmc_qm_actv_driver_ini_funcs.tma_active</t>
  </si>
  <si>
    <t>remote_prepare</t>
  </si>
  <si>
    <t>pmc_qm_actv_driver_ini_funcs.remote_prepare</t>
  </si>
  <si>
    <t>remote_exp_active</t>
  </si>
  <si>
    <t>EXP</t>
  </si>
  <si>
    <t>pmc_qm_actv_driver_ini_funcs.remote_exp_active</t>
  </si>
  <si>
    <t>remote_mpa_active</t>
  </si>
  <si>
    <t>pmc_qm_actv_driver_ini_funcs.remote_mpa_active</t>
  </si>
  <si>
    <t>ivp_active</t>
  </si>
  <si>
    <t>IVP</t>
  </si>
  <si>
    <t>pmc_qm_actv_driver_ini_funcs.ivp_active</t>
  </si>
  <si>
    <t>lcp_safe_state_rq</t>
  </si>
  <si>
    <t>lcp_safety_limit_rq</t>
  </si>
  <si>
    <t>lcp_drive_position_rq</t>
  </si>
  <si>
    <t>lcp_acceleration_rq</t>
  </si>
  <si>
    <t>pmc_adas_mode_lateral_rq</t>
  </si>
  <si>
    <t>lcp_performance_rq_sync</t>
  </si>
  <si>
    <t>lcp_active_control_sync</t>
  </si>
  <si>
    <t>lcp_interaction_mode_rq_sync</t>
  </si>
  <si>
    <t>lcp_reference_input_rq_sync</t>
  </si>
  <si>
    <t>lcp_prefill_rq_sync</t>
  </si>
  <si>
    <t>lat_actv_ctrl_stat_rq_sync</t>
  </si>
  <si>
    <t>lcp_remaining_distance_sync</t>
  </si>
  <si>
    <t>lcp_maximum_velocity_sync</t>
  </si>
  <si>
    <t>PmcQmOut_apa_active</t>
  </si>
  <si>
    <t>PDAM</t>
  </si>
  <si>
    <t>PmcQmOut_mpa_active</t>
  </si>
  <si>
    <t>PmcQmOut_rma_active</t>
  </si>
  <si>
    <t>PmcQmOut_tma_active</t>
  </si>
  <si>
    <t>TMA</t>
  </si>
  <si>
    <t>PmcQmOut_remote_prepare</t>
  </si>
  <si>
    <t>PMC_AsilB Now in VAL Module</t>
  </si>
  <si>
    <t>PmcQmOut_remote_apa_active</t>
  </si>
  <si>
    <t>remote_apa_active</t>
  </si>
  <si>
    <t>pmc_qm_actv_driver_ini_funcs.remote_apa_active</t>
  </si>
  <si>
    <t>PmcQmOut_remote_exp_active</t>
  </si>
  <si>
    <t>PMC_QM_Outputreserve0</t>
  </si>
  <si>
    <t>PMC_QM_Outputreserve1</t>
  </si>
  <si>
    <t>PMC_QM_Outputreserve2</t>
  </si>
  <si>
    <t>PMC_QM_Outputreserve3</t>
  </si>
  <si>
    <t>PMC_QM_Outputreserve4</t>
  </si>
  <si>
    <t>PMC_QM_Outputreserve5</t>
  </si>
  <si>
    <t>PMC_QM_Outputreserve6</t>
  </si>
  <si>
    <t>PMC_QM_Outputreserve7</t>
  </si>
  <si>
    <t>PMC_QM_Outputreserve8</t>
  </si>
  <si>
    <t>PMC_QM_Outputreserve9</t>
  </si>
  <si>
    <t>PMC_QM_Outputreserve10</t>
  </si>
  <si>
    <t>PMC_QM_Outputreserve11</t>
  </si>
  <si>
    <t>PMC_trigger_svs_view</t>
  </si>
  <si>
    <t>TurnIndicatorRequest</t>
  </si>
  <si>
    <t>CMS_R_Wrn_Rq_ST3</t>
  </si>
  <si>
    <t>m_x6CmsrOutExtLightInterface</t>
  </si>
  <si>
    <t>cmsr_warn_rq</t>
  </si>
  <si>
    <t>X6CmsrInterOutputData</t>
  </si>
  <si>
    <t>enum class CMS_R_Wrn_Rq_ST3_Type : Uint8 {  // Signal_x000D_
  kCmsrWarnInactive = 0,_x000D_
  kCmsrWarnActive = 1,_x000D_
  kCmsrWarnSna = 3_x000D_
};</t>
  </si>
  <si>
    <t>P082.11, P182.11</t>
  </si>
  <si>
    <t>P082.12, P182.12</t>
  </si>
  <si>
    <t>RemoteManeuver
struct RemoteManeuver {…};</t>
  </si>
  <si>
    <t>maneuver_id</t>
  </si>
  <si>
    <t>pmc_output_btcom.rpc_maneuvers.maneuver_id</t>
  </si>
  <si>
    <t>maneuver_type</t>
  </si>
  <si>
    <t xml:space="preserve">  enum class PmcRpcManeuverType : Uint8 {
    /// @brief Not initialized /no maneuver type
    kInvalid = 0U,
    /// @brief Park in maneuver
    kParkIn = 1U,
    /// @brief Park out maneuver
    kParkOut = 2U,
    /// @brief Memory Park in maneuver
    kMemoryIn = 3U,
    /// @brief Memory Park out maneuver
    kMemoryOut = 4U,
    /// @brief Undo last [remote] maneuver
    kUndo = 5U,
    /// @brief Exploration mode
    kExploration = 6U
  };</t>
  </si>
  <si>
    <t>pmc_output_btcom.rpc_maneuvers.maneuver_type</t>
  </si>
  <si>
    <t>maneuver_location</t>
  </si>
  <si>
    <t xml:space="preserve"> enum class PmcRpcManeuverLocation : Uint8 {
    /// @brief not defined
    kUndefined = 0x0U,
    /// @brief bay parking space on the right side, park forward in
    kRightBayFrontIn = 0x01U,
    /// @brief bay parking space on the right side, park backward in
    kRightBayRearIn = 0x02U,
    /// @brief box parking space on the right side, park forward in
    kRightBoxFrontIn = 0x03U,
    /// @brief box parking space on the right side, park backward in
    kRightBoxRearIn = 0x04U,
    /// @brief fishbone parking space on the right side, park forward in
    kRightFishboneFrontIn = 0x05U,
    /// @brief fishbone parking space on the right side, park backward in
    kRightFishboneRearIn = 0x06U,
    /// @brief bay parking space on the left side, park forward in
    kLeftBayFrontIn = 0x11U,
    /// @brief bay parking space on the left side, park backward in
    kLeftBayRearIn = 0x12U,
    /// @brief box parking space on the left side，park forward in
    kLeftBoxFrontIn = 0x13U,
    /// @brief box parking space on the left side, park backward in
    kLeftBoxRearIn = 0x14U,
    /// @brief fishbone parking space on the left side, park forward in
    kLeftFishboneFrontIn = 0x15U,
    /// @brief fishbone parking space on the left side, park backward in
    kLeftFishboneRearIn = 0x16U,
    /// @brief leaving bay parking slot on the right side forward
    kBayForwardOutToLeft = 0x21U,
    /// @brief leaving box parking slot forward and turn right
    kBoxFrontOutToRight = 0x22U,
    /// @brief leaving box parking slot backward and turn right
    kBoxBackOutToRight = 0x23U,
    /// @brief leaving fishbone parking slot forward and turn right
    kFishBoneFrontOutToRight = 0x24U,
    /// @brief leaving fishbone parking slot backward and turn right
    kFishBoneRearOutToRight = 0x25U,
    /// @brief leaving bay parking slot on leftside forward
    kBayForwardOutToRight = 0x31U,
    /// @brief leaving box parking slot forward and turn left
    kBoxFrontOutToLeft = 0x32U,
    /// @brief leaving box parking slot backward and turn left
    kBoxBackOutToLeft = 0x33U,
    /// @brief leaving fishbone parking slot forward and turn left
    kFishBoneFrontOutToLeft = 0x34U,
    /// @brief leaving fishbone parking slot backward and turn left
    kFishBoneRearOutToLeft = 0x35U,
    /// @brief Driving forward for exploration mode
    kDirectionForward = 0x0AU,
    /// @brief Driving backward for exploration mode
    kDirectionBackward = 0x0BU
  };</t>
  </si>
  <si>
    <t>pmc_output_btcom.rpc_maneuvers.maneuver_location</t>
  </si>
  <si>
    <t>maneuver_selection</t>
  </si>
  <si>
    <t xml:space="preserve">  ///@brief provides the selection status of the maneuver
  enum class PmcRpcManeuverSelection : Uint8 {  // Signal
    /// @brief Maneuver is not selected inside PMC
    kNotSelected = 0U,
    /// @brief Maneuver is selected inside PMC by system
    kSelectedBySystem = 1U,
    /// @brief Maneuver is selected inside PMC by user
    kSelectedByUser = 2U,
    /// @brief Maneuver is selected and already started (hand-over case)
    kStartedBySystem = 3U
  };</t>
  </si>
  <si>
    <t>pmc_output_btcom.rpc_maneuvers.maneuver_selection</t>
  </si>
  <si>
    <t>next_gear_info</t>
  </si>
  <si>
    <t xml:space="preserve">  enum class PmcRpcNextGearType : Uint8 {
    /// @brief Not initialized /no gear information
    kNoGear = 0U,
    /// @brief Current or next gear is drive
    kDrive = 1U,
    /// @brief Current or next gear is reverse
    kReverse = 2U
  };</t>
  </si>
  <si>
    <t>pmc_output_btcom.rpc_maneuvers.next_gear_infon</t>
  </si>
  <si>
    <t>IPC_P6EAL_To_P6FHAL
struct IPC_P6EAL_To_P6FHAL{...}</t>
  </si>
  <si>
    <t>aurix_data</t>
  </si>
  <si>
    <t>IPC_Time_traveled_above_10kph_ADAS6.lastValidValue.linear.data</t>
  </si>
  <si>
    <t>IPC_Time_Traveled_Pr6_ADAS6</t>
  </si>
  <si>
    <t>IPC_ADAS6_Master_M_C_Container_ST3</t>
  </si>
  <si>
    <t>writeInterfacePtr</t>
  </si>
  <si>
    <t>m_data</t>
  </si>
  <si>
    <t>IPC_Time_traveled_above_10kph_ADAS6_def_hasTextData</t>
  </si>
  <si>
    <t>IPC_Time_traveled_above_10kph_ADAS6.lastValidValue.hasTextData</t>
  </si>
  <si>
    <t>V2X_CMS_WrnIcon_Rq</t>
  </si>
  <si>
    <t>if_read_tmrov_ptr_</t>
  </si>
  <si>
    <t>V2X_CMS_WrnIcon_Rq.lastValidValue.data</t>
  </si>
  <si>
    <t>V2X_IDC_CMS_ObjList_ST3</t>
  </si>
  <si>
    <t>V2X_Service_ST3</t>
  </si>
  <si>
    <t>Generated_Commented</t>
  </si>
  <si>
    <t>V2X_CMS_AcousticWrn_Rq</t>
  </si>
  <si>
    <t>V2X_CMS_AcousticWrn_Rq.lastValidValue.data</t>
  </si>
  <si>
    <t>REC_MBC_VAL_Event_Container
struct REC_MBC_VAL_Event_Container{...}</t>
  </si>
  <si>
    <t>BrkIntrvntn_Actv_CWA</t>
  </si>
  <si>
    <t>ESM_M_BrkIntrvntn_Actv_CWA</t>
  </si>
  <si>
    <t>BrkIntrvntn_Actv_CWA.lastValidValue.data</t>
  </si>
  <si>
    <t>BCS_Brk_Stat_ST3</t>
  </si>
  <si>
    <t>BCS_Master_Service_ST3</t>
  </si>
  <si>
    <t>uint_8</t>
  </si>
  <si>
    <t>s_ifTmIpcReceiverData</t>
  </si>
  <si>
    <t>VehAccel_X_ST3</t>
  </si>
  <si>
    <t>LDC_Master_Service_ST3</t>
  </si>
  <si>
    <t>BrkPdl_Stat</t>
  </si>
  <si>
    <r>
      <rPr>
        <sz val="11"/>
        <color rgb="FF000000"/>
        <rFont val="Calibri"/>
        <family val="2"/>
        <scheme val="minor"/>
      </rPr>
      <t xml:space="preserve">L2Driving,P6PMCCoordinator,
AebCoordinator,
</t>
    </r>
    <r>
      <rPr>
        <sz val="11"/>
        <color rgb="FFFF0000"/>
        <rFont val="Calibri"/>
        <family val="2"/>
        <scheme val="minor"/>
      </rPr>
      <t>P6Pmc</t>
    </r>
  </si>
  <si>
    <t>ACC,AEB,
APA</t>
  </si>
  <si>
    <t>ROV_BrkLnWearIndLmpOnRq</t>
  </si>
  <si>
    <t>intf_in_ipc_</t>
  </si>
  <si>
    <t>BrkPdl_Stat.lastValidValue.data</t>
  </si>
  <si>
    <t>BrkTrq_D</t>
  </si>
  <si>
    <r>
      <rPr>
        <sz val="11"/>
        <color rgb="FF000000"/>
        <rFont val="Calibri"/>
        <family val="2"/>
        <scheme val="minor"/>
      </rPr>
      <t xml:space="preserve">L2DrivingCoordinator,
</t>
    </r>
    <r>
      <rPr>
        <sz val="11"/>
        <color rgb="FFFF0000"/>
        <rFont val="Calibri"/>
        <family val="2"/>
        <scheme val="minor"/>
      </rPr>
      <t>P6Pmc</t>
    </r>
  </si>
  <si>
    <t>ACC,APA</t>
  </si>
  <si>
    <t>ESM_M_BrkTrq_D,ROV_BrkPdlStat</t>
  </si>
  <si>
    <t>if_read_tmipc_ptr_,
intf_in_ipc_</t>
  </si>
  <si>
    <t>BrkTrq_D.lastValidValue.linear.data</t>
  </si>
  <si>
    <t>WhlDir_RR_Stat</t>
  </si>
  <si>
    <t>WhlDir_RR_Stat.lastValidValue.data</t>
  </si>
  <si>
    <t>BCS_Whl_Msg1_ST3</t>
  </si>
  <si>
    <t>WhlDir_RL_Stat</t>
  </si>
  <si>
    <t>WhlDir_RL_Stat.lastValidValue.data</t>
  </si>
  <si>
    <t>BrkTrq</t>
  </si>
  <si>
    <t>L2DrivingCoordinator,
AebCoordinator</t>
  </si>
  <si>
    <t>BrkTrq.lastValidValue.linear.data</t>
  </si>
  <si>
    <t>BrkTrq_def_hasTextData</t>
  </si>
  <si>
    <t>BrkTrq.lastValidValue.hasTextData</t>
  </si>
  <si>
    <t>WhlDir_FL_Stat</t>
  </si>
  <si>
    <t>ESM_M_WhlDir_FL_Stat,
ROV_WhlDirFL</t>
  </si>
  <si>
    <t>if_read_tmipc_ptr_,
intf_in_rov_</t>
  </si>
  <si>
    <t>WhlDir_FL_Stat.lastValidValue.data</t>
  </si>
  <si>
    <t>WhlDir_FR_Stat</t>
  </si>
  <si>
    <t>ESM_M_WhlDir_FR_Stat,
ROV_WhlDirFR</t>
  </si>
  <si>
    <t>WhlDir_FR_Stat.lastValidValue.data</t>
  </si>
  <si>
    <t>VehSpd_X_Disp_Offset</t>
  </si>
  <si>
    <t>ESM_M_VehSpd_X_Disp_Offset</t>
  </si>
  <si>
    <t>if_read_tmipc_ptr_</t>
  </si>
  <si>
    <t>VehSpd_X_Disp_Offset.lastValidValue.linear.data</t>
  </si>
  <si>
    <t>VehSpd_12_Disp_Rq_ST3</t>
  </si>
  <si>
    <t>V530</t>
  </si>
  <si>
    <t>VehSpd_X_Disp_Rq</t>
  </si>
  <si>
    <t>L2DrivingCoordinator,
L2HmiOutput</t>
  </si>
  <si>
    <t>if_read_tmipc_ptr_,
if_read_tmipc_hmiout_ptr</t>
  </si>
  <si>
    <t>VehSpd_X_Disp_Rq.lastValidValue.linear.data</t>
  </si>
  <si>
    <t>VehSpd_X_Disp_Rq_def_hasTextData</t>
  </si>
  <si>
    <t>VehSpd_X_Disp_Rq.lastValidValue.hasTextData</t>
  </si>
  <si>
    <t>DrRLtch_FL_Stat</t>
  </si>
  <si>
    <r>
      <rPr>
        <sz val="11"/>
        <color rgb="FF000000"/>
        <rFont val="Calibri"/>
        <family val="2"/>
      </rPr>
      <t xml:space="preserve">L2DrivingCoordinator,
</t>
    </r>
    <r>
      <rPr>
        <sz val="11"/>
        <color rgb="FFFF0000"/>
        <rFont val="Calibri"/>
        <family val="2"/>
      </rPr>
      <t>P6Pmc</t>
    </r>
  </si>
  <si>
    <t>ACC,APA,VBPS</t>
  </si>
  <si>
    <t>ESM_M_DrRLtch_FL_Stat,
ROV_DrRLtchFLStat</t>
  </si>
  <si>
    <t>DrRLtch_FL_Stat.lastValidValue.data</t>
  </si>
  <si>
    <t>CLkS_Dr_State_ST3</t>
  </si>
  <si>
    <t>CLkS_Master_Service_ST3</t>
  </si>
  <si>
    <t>DrRLtch_FL_Stat_IsValid</t>
  </si>
  <si>
    <t>DrRLtch_FR_Stat</t>
  </si>
  <si>
    <r>
      <rPr>
        <sz val="11"/>
        <color rgb="FF000000"/>
        <rFont val="Calibri"/>
        <family val="2"/>
        <scheme val="minor"/>
      </rPr>
      <t xml:space="preserve">L2DrivingC,P6PMCoordinator,
</t>
    </r>
    <r>
      <rPr>
        <sz val="11"/>
        <color rgb="FFFF0000"/>
        <rFont val="Calibri"/>
        <family val="2"/>
        <scheme val="minor"/>
      </rPr>
      <t>P6Pmc</t>
    </r>
  </si>
  <si>
    <t>ESM_M_DrRLtch_FR_Stat,
ROV_DrRLtchFRStat</t>
  </si>
  <si>
    <t>DrRLtch_FR_Stat.lastValidValue.data</t>
  </si>
  <si>
    <t>DrRLtch_FR_Stat_IsValid</t>
  </si>
  <si>
    <t>DrRLtch_RL_Stat</t>
  </si>
  <si>
    <t>ESM_M_DrRLtch_RL_Stat,
ROV_DrRLtchRLStat</t>
  </si>
  <si>
    <t>DrRLtch_RL_Stat.lastValidValue.data</t>
  </si>
  <si>
    <t>DrRLtch_RL_Stat_IsValid</t>
  </si>
  <si>
    <t>DrRLtch_RR_Stat</t>
  </si>
  <si>
    <t>ESM_M_DrRLtch_RR_Stat,
ROV_DrRLtchRRStat</t>
  </si>
  <si>
    <t>DrRLtch_RR_Stat.lastValidValue.data</t>
  </si>
  <si>
    <t>DrRLtch_RR_Stat_IsValid</t>
  </si>
  <si>
    <t>StWhl_Sw_Cancel_Psd</t>
  </si>
  <si>
    <t>ESM_M_StWhl_Sw_Cancel_Psd</t>
  </si>
  <si>
    <t>StWhl_Sw_Cancel_Psd.lastValidValue.data</t>
  </si>
  <si>
    <t>DAP_StWhl_Ctrl_ST3</t>
  </si>
  <si>
    <t>DAP_UI_Ctrl_StWhl_Service_ST3</t>
  </si>
  <si>
    <t>StWhl_Sw_Dist_Minus_Psd</t>
  </si>
  <si>
    <t>ESM_M_StWhl_Sw_Dist_Minus_Psd</t>
  </si>
  <si>
    <t>StWhl_Sw_Dist_Minus_Psd.lastValidValue.data</t>
  </si>
  <si>
    <t>StWhl_Sw_Dist_Plus_Psd</t>
  </si>
  <si>
    <t>ESM_M_StWhl_Sw_Dist_Plus_Psd</t>
  </si>
  <si>
    <t>StWhl_Sw_Dist_Plus_Psd.lastValidValue.data</t>
  </si>
  <si>
    <t>StWhl_Sw_Dist_Tgl_Psd</t>
  </si>
  <si>
    <t>ESM_M_StWhl_Sw_Dist_Tgl_Psd</t>
  </si>
  <si>
    <t>StWhl_Sw_Dist_Tgl_Psd.lastValidValue.data</t>
  </si>
  <si>
    <t>StWhl_Sw_Dn1_Psd</t>
  </si>
  <si>
    <t>ESM_M_StWhl_Sw_Dn1_Psd</t>
  </si>
  <si>
    <t>StWhl_Sw_Dn1_Psd.lastValidValue.data</t>
  </si>
  <si>
    <t>StWhl_Sw_Dn10_Set_Psd</t>
  </si>
  <si>
    <t>ACC,
ALCA</t>
  </si>
  <si>
    <t>ESM_M_StWhl_Sw_Dn10_Set_Psd</t>
  </si>
  <si>
    <t>if_read_tmipc_ptr_T,
if_read_tmipc_ptr_</t>
  </si>
  <si>
    <t>StWhl_Sw_Dn10_Set_Psd.lastValidValue.data</t>
  </si>
  <si>
    <t>StWhl_Sw_HAD1_Psd</t>
  </si>
  <si>
    <t>ESM_M_StWhl_Sw_HAD1_Psd</t>
  </si>
  <si>
    <t>StWhl_Sw_HAD1_Psd.lastValidValue.data</t>
  </si>
  <si>
    <t>StWhl_Sw_HAD2_Psd</t>
  </si>
  <si>
    <t>ESM_M_StWhl_Sw_HAD2_Psd</t>
  </si>
  <si>
    <t>StWhl_Sw_HAD2_Psd.lastValidValue.data</t>
  </si>
  <si>
    <t>StWhl_Sw_Resume_Psd</t>
  </si>
  <si>
    <t>ESM_M_StWhl_Sw_Resume_Psd</t>
  </si>
  <si>
    <t>StWhl_Sw_Resume_Psd.lastValidValue.data</t>
  </si>
  <si>
    <t>StWhl_Sw_Up1_Psd</t>
  </si>
  <si>
    <t>ESM_M_StWhl_Sw_Up1_Psd</t>
  </si>
  <si>
    <t>StWhl_Sw_Up1_Psd.lastValidValue.data</t>
  </si>
  <si>
    <t>V870</t>
  </si>
  <si>
    <t>StWhl_Sw_Up10_Set_Psd</t>
  </si>
  <si>
    <t>P6Pmc, L2DrivingCoordinator</t>
  </si>
  <si>
    <t>ACC,
ALCA,
PMC</t>
  </si>
  <si>
    <t>ESM_M_StWhl_Sw_Up10_Set_Psd</t>
  </si>
  <si>
    <t>if_read_tmipc_ptr_,
if_read_tmipc_ptr_</t>
  </si>
  <si>
    <t>StWhl_Sw_Up10_Set_Psd.lastValidValue.data</t>
  </si>
  <si>
    <t>StWhl_Sw_Up1Dn1_StepSize</t>
  </si>
  <si>
    <t>ESM_M_StWhl_Sw_Up1Dn1_StepSize</t>
  </si>
  <si>
    <t>StWhl_Sw_Up1Dn1_StepSize.lastValidValue.data</t>
  </si>
  <si>
    <t>DPC_Md_AS_Rq</t>
  </si>
  <si>
    <t>L2DrvCor_DPC_Md_AS_Rq</t>
  </si>
  <si>
    <t>DPC_Md_AS_Rq.lastValidValue.data</t>
  </si>
  <si>
    <t>DPC_Md_ESP_ST3</t>
  </si>
  <si>
    <t>DPC_Md_ESP_Service_ST3</t>
  </si>
  <si>
    <t>ELC_TurnIndLvr_Stat</t>
  </si>
  <si>
    <r>
      <t xml:space="preserve">L2DrivingCoordinator,  </t>
    </r>
    <r>
      <rPr>
        <sz val="11"/>
        <color rgb="FFFF0000"/>
        <rFont val="Calibri"/>
        <family val="2"/>
        <scheme val="minor"/>
      </rPr>
      <t>BSMCoordinator</t>
    </r>
  </si>
  <si>
    <r>
      <t xml:space="preserve">ACC, ALCA, </t>
    </r>
    <r>
      <rPr>
        <sz val="11"/>
        <color rgb="FFFF0000"/>
        <rFont val="Calibri"/>
        <family val="2"/>
        <scheme val="minor"/>
      </rPr>
      <t>BSM</t>
    </r>
  </si>
  <si>
    <t>ESM_M_ELC_TurnIndLvr_Stat</t>
  </si>
  <si>
    <t>if_read_tmipc_ptr_,
if_read_tmipc_ptr_，
input_states_from_vehicle_</t>
  </si>
  <si>
    <t>ELC_TurnIndLvr_Stat.lastValidValue.data</t>
  </si>
  <si>
    <t>ELC_Lvr_Stat_ST3</t>
  </si>
  <si>
    <t>ELC_UI_Ctrl_Lever_Service_ST3</t>
  </si>
  <si>
    <t>EPKB_DynBrkMd</t>
  </si>
  <si>
    <t>ESM_M_EPKB_DynBrkMd</t>
  </si>
  <si>
    <t>EPKB_DynBrkMd.lastValidValue.data</t>
  </si>
  <si>
    <t>EPKB_Stat_ST3</t>
  </si>
  <si>
    <t>EPKB_Master_Service_ST3</t>
  </si>
  <si>
    <t>EPKB_PrkBrk_Stat</t>
  </si>
  <si>
    <t>ROV_EPKBprkBrkStat</t>
  </si>
  <si>
    <t>EPKB_PrkBrk_Stat.lastValidValue.data</t>
  </si>
  <si>
    <t>EPS_FtWhlAngl_Offset</t>
  </si>
  <si>
    <t>ESM_M_EPS_FtWhlAngl_Offset</t>
  </si>
  <si>
    <t>EPS_FtWhlAngl_Offset.lastValidValue.linear.data</t>
  </si>
  <si>
    <t>EPS_FtWhl_StWhl_Stat_ST3</t>
  </si>
  <si>
    <t>EPS_Steering_Master_Service_ST3</t>
  </si>
  <si>
    <t>EPS_FtWhlAngl</t>
  </si>
  <si>
    <t>L2DrivingCoordinator,
P6Pmc</t>
  </si>
  <si>
    <t>ESM_M_EPS_FtWhlAngl,
ROV_EPSFtWhlAng</t>
  </si>
  <si>
    <t>EPS_FtWhlAngl.lastValidValue.linear.data</t>
  </si>
  <si>
    <t>Impact_R1</t>
  </si>
  <si>
    <t>ESM_M_Impact_R1</t>
  </si>
  <si>
    <t>Impact_R1.lastValidValue.data</t>
  </si>
  <si>
    <t>Impact2_ST3</t>
  </si>
  <si>
    <t>Impact_Service_ST3</t>
  </si>
  <si>
    <t>Impact_R2</t>
  </si>
  <si>
    <t>ESM_M_Impact_R2</t>
  </si>
  <si>
    <t>Impact_R2.lastValidValue.data</t>
  </si>
  <si>
    <t>BCS_ADAS_LC_Drv_Stat</t>
  </si>
  <si>
    <t>rov_driver_override</t>
  </si>
  <si>
    <t>BCS_ADAS_LC_Drv_Stat.lastValidValue.data</t>
  </si>
  <si>
    <t>BCS_ADAS_Stat2_ST35</t>
  </si>
  <si>
    <t>Unused signal based on mail coversation from Liu Wei</t>
  </si>
  <si>
    <t>LDC_Master</t>
  </si>
  <si>
    <t>ESM_M_LDC_Master</t>
  </si>
  <si>
    <t>LDC_Master.lastValidValue.data</t>
  </si>
  <si>
    <t>VehAccel_X_DAS_Actv_Rs</t>
  </si>
  <si>
    <t>ESM_M_VehAccel_X_DAS_Actv_Rs</t>
  </si>
  <si>
    <t>VehAccel_X_DAS_Actv_Rs.lastValidValue.data</t>
  </si>
  <si>
    <t>LDC_WTSL_SetSpd_Val</t>
  </si>
  <si>
    <t>0x1F</t>
  </si>
  <si>
    <t>80km/h</t>
  </si>
  <si>
    <t>300km/h</t>
  </si>
  <si>
    <t>ESM_M_LDC_WTSL_SetSpd_Val</t>
  </si>
  <si>
    <t>LDC_WTSL_SetSpd_Val.lastValidValue.linear.data</t>
  </si>
  <si>
    <t>LDC_WTSL_Disp_Rq_ST35</t>
  </si>
  <si>
    <t>LDC_WTSL_Rq_Service_ST35</t>
  </si>
  <si>
    <t>Bckl_Sw_D_Stat</t>
  </si>
  <si>
    <r>
      <rPr>
        <sz val="11"/>
        <color rgb="FF000000"/>
        <rFont val="Calibri"/>
        <family val="2"/>
      </rPr>
      <t>L2DrivingCoordinator,
AebCoordinator,</t>
    </r>
    <r>
      <rPr>
        <sz val="11"/>
        <color rgb="FFFF0000"/>
        <rFont val="Calibri"/>
        <family val="2"/>
      </rPr>
      <t>P6Pmc</t>
    </r>
  </si>
  <si>
    <t>ROV_BrkTrqD</t>
  </si>
  <si>
    <t>Bckl_Sw_D_Stat.lastValidValue.data</t>
  </si>
  <si>
    <t>Bckl_Sw_Fx_Stat_ST3</t>
  </si>
  <si>
    <t>ORC_Master_Service_ST3</t>
  </si>
  <si>
    <t>PT4_PTCoor_DrvPosn_Target</t>
  </si>
  <si>
    <t>ROV_DrvPosnTarget</t>
  </si>
  <si>
    <t>PT4_PTCoor_DrvPosn_Target.lastValidValue.data</t>
  </si>
  <si>
    <t>PT4_PTCoor_DrvPosn_Gear_ST3</t>
  </si>
  <si>
    <t>PT4_PTCoor_Service_ST3</t>
  </si>
  <si>
    <t>PT4_PTCoor_Gr</t>
  </si>
  <si>
    <t>ESM_M_PT4_PTCoor_Gr</t>
  </si>
  <si>
    <t>PT4_PTCoor_Gr.lastValidValue.data</t>
  </si>
  <si>
    <t>PT4_PTCoor_DrvPosn_Stat</t>
  </si>
  <si>
    <r>
      <rPr>
        <sz val="11"/>
        <color rgb="FF000000"/>
        <rFont val="Calibri"/>
        <family val="2"/>
      </rPr>
      <t xml:space="preserve">L2DrivingCoordinator,
AebCoordinator,
BSMCoordinator,
</t>
    </r>
    <r>
      <rPr>
        <sz val="11"/>
        <color rgb="FFFF0000"/>
        <rFont val="Calibri"/>
        <family val="2"/>
      </rPr>
      <t>P6Pmc</t>
    </r>
  </si>
  <si>
    <t>ACC,
AEB,
BSM,
APA</t>
  </si>
  <si>
    <t>ROV_DrvPosnStat</t>
  </si>
  <si>
    <t>if_read_tmipc_ptr_,
in_rov_interface_,
intf_in_ipc_</t>
  </si>
  <si>
    <t>PT4_PTCoor_DrvPosn_Stat.lastValidValue.data</t>
  </si>
  <si>
    <t>PT4_PTCoor_DrvPosn_Stat_IsValid</t>
  </si>
  <si>
    <t>L2DrivingCoordinator,
AebCoordinator,
BSMCoordinator,
P6Pmc</t>
  </si>
  <si>
    <t>PT4_PTCoor_WhlTrq_Sum_D</t>
  </si>
  <si>
    <t>ESM_M_PT4_PTCoor_WhlTrq_Sum_D</t>
  </si>
  <si>
    <t>PT4_PTCoor_WhlTrq_Sum_D.lastValidValue.linear.data</t>
  </si>
  <si>
    <t>PT4_PTCoor_WhlTrq_Stat_ST3</t>
  </si>
  <si>
    <t>PT4_PTCoor_WhlTrq_Sum_Min</t>
  </si>
  <si>
    <t>ESM_M_PT4_PTCoor_WhlTrq_Sum_Min</t>
  </si>
  <si>
    <t>PT4_PTCoor_WhlTrq_Sum_Min.lastValidValue.linear.data</t>
  </si>
  <si>
    <t>PT4_PTCoor_PT_Rdy</t>
  </si>
  <si>
    <r>
      <rPr>
        <sz val="11"/>
        <color rgb="FF000000"/>
        <rFont val="Calibri"/>
        <family val="2"/>
      </rPr>
      <t xml:space="preserve">L2DrivingCoordinator,
P6Pmc, </t>
    </r>
    <r>
      <rPr>
        <sz val="11"/>
        <color rgb="FFFF0000"/>
        <rFont val="Calibri"/>
        <family val="2"/>
      </rPr>
      <t>L2HmiOutput</t>
    </r>
  </si>
  <si>
    <r>
      <t>ACC,APA,</t>
    </r>
    <r>
      <rPr>
        <sz val="11"/>
        <color rgb="FFFF0000"/>
        <rFont val="Calibri"/>
        <family val="2"/>
      </rPr>
      <t xml:space="preserve"> AEB</t>
    </r>
  </si>
  <si>
    <t>ESM_M_PT4_PTCoor_PT_Rdy,
ROV_Ptrdy</t>
  </si>
  <si>
    <r>
      <t>if_read_tmipc_ptr_,
intf_in_rov_,</t>
    </r>
    <r>
      <rPr>
        <sz val="11"/>
        <color rgb="FFFF0000"/>
        <rFont val="Calibri"/>
        <family val="2"/>
      </rPr>
      <t xml:space="preserve"> if_read_tmrov_ptr_</t>
    </r>
  </si>
  <si>
    <t>PT4_PTCoor_PT_Rdy.lastValidValue.data</t>
  </si>
  <si>
    <t>PT4_PTCoor4_ST3</t>
  </si>
  <si>
    <t>PT4_PTCoor_AccelPdlPosn_D_Raw</t>
  </si>
  <si>
    <r>
      <rPr>
        <sz val="11"/>
        <color rgb="FF000000"/>
        <rFont val="Calibri"/>
        <family val="2"/>
      </rPr>
      <t xml:space="preserve">L2DrivingCoordinator,
AebCoordinator,
BSMCoordinator，
</t>
    </r>
    <r>
      <rPr>
        <sz val="11"/>
        <color rgb="FFFF0000"/>
        <rFont val="Calibri"/>
        <family val="2"/>
      </rPr>
      <t>P6Pmc</t>
    </r>
  </si>
  <si>
    <t>ROV_AdasPosnPathIdx</t>
  </si>
  <si>
    <t>if_read_tmipc_ptr_,
,
in_rov_interface_,
intf_in_ipc_</t>
  </si>
  <si>
    <t>PT4_PTCoor_AccelPdlPosn_D_Raw.lastValidValue.linear.data</t>
  </si>
  <si>
    <t>PT4_PTCoor9_ST3</t>
  </si>
  <si>
    <t>PT4_PTCoor_AccelPdlPosn_D_Raw_IsValid</t>
  </si>
  <si>
    <t>PT4_PTCoor_AccelPdlPosn_D_Raw_hasTextData</t>
  </si>
  <si>
    <t>PT4_PTCoor_AccelPdlPosn_D_Raw.lastValidValue.hasTextData</t>
  </si>
  <si>
    <t>PT4_PTCoor_EcoRcmnd_VehSpd</t>
  </si>
  <si>
    <t>ESM_M_PT4_PTCoor_EcoRcmnd_VehSpd_def</t>
  </si>
  <si>
    <t>PT4_PTCoor_EcoRcmnd_VehSpd.lastValidValue.linear.data</t>
  </si>
  <si>
    <t>PT4_PTCoor_EcoRcmnd_VehSpd_def_textTable</t>
  </si>
  <si>
    <t>PT4_PTCoor_EcoRcmnd_VehSpd.lastValidValue.textTable.data</t>
  </si>
  <si>
    <t>PT4_PTCoor_EcoRcmnd_VehSpd_def_hasTextData</t>
  </si>
  <si>
    <t>PT4_PTCoor_EcoRcmnd_VehSpd.lastValidValue.hasTextData</t>
  </si>
  <si>
    <t>PT4_PTCoor_KickDnSw_Psd</t>
  </si>
  <si>
    <t>L2DrivingCoordinator,
BSMCoordinator</t>
  </si>
  <si>
    <t>ACC,BSM</t>
  </si>
  <si>
    <t>ESM_M_PT4_PTCoor_KickDnSw_Psd</t>
  </si>
  <si>
    <t>if_read_tmipc_ptr_,in_rov_interface_</t>
  </si>
  <si>
    <t>PT4_PTCoor_KickDnSw_Psd.lastValidValue.data</t>
  </si>
  <si>
    <t>PT4_PTCoor_KickDnSw_Psd_IsValid</t>
  </si>
  <si>
    <t>PT4_PTCoor_VehFixMaxSpd</t>
  </si>
  <si>
    <t>ESM_M_PT4_PTCoor_VehFixMaxSpd</t>
  </si>
  <si>
    <t>PT4_PTCoor_VehFixMaxSpd.lastValidValue.linear.data</t>
  </si>
  <si>
    <t>SPCR_Excpt_Rq</t>
  </si>
  <si>
    <t>L2DrivingCoordinator,
P6pmc</t>
  </si>
  <si>
    <t>ESM_M_SPCR_Excpt_Rq,
ROV_SPCRexceptRq</t>
  </si>
  <si>
    <t>SPCR_Excpt_Rq.lastValidValue.data</t>
  </si>
  <si>
    <t>SPCR_Stat_ST3</t>
  </si>
  <si>
    <t>SPCR_Master_Service_ST3</t>
  </si>
  <si>
    <t>SPCR_Md</t>
  </si>
  <si>
    <t>L2DrivingCoordinator, L2HmiOutput</t>
  </si>
  <si>
    <t>ACC, AEB</t>
  </si>
  <si>
    <t>ESM_M_SPCR_Md</t>
  </si>
  <si>
    <t>SPCR_Md.lastValidValue.data</t>
  </si>
  <si>
    <t>SPCR_Veh_Immob</t>
  </si>
  <si>
    <t>L2DrivingCoordinator,AebCoordinator</t>
  </si>
  <si>
    <t>SPCR_Veh_Immob.lastValidValue.data</t>
  </si>
  <si>
    <t>Veh_Op_Mode</t>
  </si>
  <si>
    <t>enum class Veh_Op_Mode_ST3_Type:Uint8 {
      DRV = 0U,
      DIAG = 1U,
      REMSTART_PRECON = 2U,
      ENG_RUN_CONT = 3U,
      KEY_PARK = 4U,
      REMSTART_BAT_CHRG = 5U,
      AVP = 6U,
      SDC = 7U,
      ADSE = 8U,
      SNA = 15U,
    };</t>
  </si>
  <si>
    <t>mac::adas::intf::TmRovReceiverOutput::Veh_Op_Mode_Type</t>
  </si>
  <si>
    <t>ROV_VehOpMode</t>
  </si>
  <si>
    <t>Veh_Op_Mode.lastValidValue.data</t>
  </si>
  <si>
    <t>Ign_Stat_ST3</t>
  </si>
  <si>
    <t>Immobilizer_Master_Service_ST3</t>
  </si>
  <si>
    <t xml:space="preserve">    enum class Veh_Op_Mode_ST3_Type:Uint8 {
      DRV = 0U,
      DIAG = 1U,
      REMSTART_PRECON = 2U,
      ENG_RUN_CONT = 3U,
      KEY_PARK = 4U,
      REMSTART_BAT_CHRG = 5U,
      AVP = 6U,
      SDC = 7U,
      ADSE = 8U,
      SNA = 15U,
    };</t>
  </si>
  <si>
    <t>VehSpd_X_Qual</t>
  </si>
  <si>
    <t>ROV_VehSpdXQual</t>
  </si>
  <si>
    <t>VehSpd_X_Qual.lastValidValue.data</t>
  </si>
  <si>
    <t>VehSpd_12_ST3</t>
  </si>
  <si>
    <t>typedef enum ROV_VehSpdXQual_enum_tag {
   ROV_VEHSPDXQUAL_ENUM_GEN_LIM = 0,
   ROV_VEHSPDXQUAL_ENUM_NORM_OPRTN = 1,
   ROV_VEHSPDXQUAL_ENUM_PHYS_LIM = 2,
   ROV_VEHSPDXQUAL_ENUM_SNA = 3
} ROV_VehSpdXQual_enum;</t>
  </si>
  <si>
    <t>O_ABT_ActiveCluster</t>
  </si>
  <si>
    <t>typedef enum ABT_activeADAScluster_enum_tag {
   ABT_ACTIVEADASCLUSTER_ENUM_IDLE = 0,
   ABT_ACTIVEADASCLUSTER_ENUM_ACTIVE_SAFETY = 1,
   ABT_ACTIVEADASCLUSTER_ENUM_DRIVING = 2,
   ABT_ACTIVEADASCLUSTER_ENUM_DRIVING_L3 = 3,
   ABT_ACTIVEADASCLUSTER_ENUM_PARKING_CPM_SOLO = 4,
   ABT_ACTIVEADASCLUSTER_ENUM_PARKING_GUID = 5,
   ABT_ACTIVEADASCLUSTER_ENUM_REMOTE_PREP = 6,
   ABT_ACTIVEADASCLUSTER_ENUM_REMOTE_L2 = 7,
   ABT_ACTIVEADASCLUSTER_ENUM_REMOTE_L4 = 8
} ABT_activeADAScluster_enum;</t>
  </si>
  <si>
    <t>mac::adas::ABT_Cluster_Type</t>
  </si>
  <si>
    <t>ABT_activeADAScluster</t>
  </si>
  <si>
    <t>MM_OUT_MM_NV_Lon_Com_Avl</t>
  </si>
  <si>
    <t>typedef enum ROV_LCcomAvl_enum_tag {
   ROV_LCCOMAVL_ENUM_NO_COM_PATH_VALID = 0,
   ROV_LCCOMAVL_ENUM_PRIM_COM_PATH_VALID = 1,
   ROV_LCCOMAVL_ENUM_SEC_COM_PATH_VALID = 2,
   ROV_LCCOMAVL_ENUM_BOTH_COM_PATH_VALID = 3
} ROV_LCcomAvl_enum; /* Description: The interface of this signal is MMLON_RECEIVE */</t>
  </si>
  <si>
    <t>ROV_LCcomAvl</t>
  </si>
  <si>
    <t>MM_OUT_MM_NV_Lon_BrkTrq_Perf_Avl</t>
  </si>
  <si>
    <t>ROV_LCbrkTrqAvl</t>
  </si>
  <si>
    <t>MM_OUT_MM_NV_Lon_Est_Stop_Dist</t>
  </si>
  <si>
    <t>ROV_LCestStopDist</t>
  </si>
  <si>
    <t>MM_OUT_MM_NV_Lon_Flt</t>
  </si>
  <si>
    <t>ROV_LCflt</t>
  </si>
  <si>
    <t>MM_OUT_MM_NV_Lon_Frict_Rng</t>
  </si>
  <si>
    <t>typedef enum ROV_LCfrictRng_enum_tag {
   ROV_LCFRICTRNG_ENUM_UNKNOWN = 0,
   ROV_LCFRICTRNG_ENUM_LOW_FRICTION = 1,
   ROV_LCFRICTRNG_ENUM_MID_FRICTION = 2,
   ROV_LCFRICTRNG_ENUM_HIGH_FRICTION = 3
} ROV_LCfrictRng_enum; /* Description: The interface of this signal is MMLON_RECEIVE */</t>
  </si>
  <si>
    <t>ROV_LCfrictRng</t>
  </si>
  <si>
    <t>MMLAT_OUT_MM_NV_ADASModeLat_Avl</t>
  </si>
  <si>
    <t>ROV_SteerSrcAvl</t>
  </si>
  <si>
    <t>MMLAT_OUT_MM_NV_ADASModeLat_Stat</t>
  </si>
  <si>
    <t>enum class ADASModeLat_Rq_enum : ::mac::adas::Uint8 {
  kAdasmodellatRqEnumIdle = 0,
  kAdasmodellatRqEnumL2 = 1,
  kAdasmodellatRqEnumL2Plus = 2,
  kAdasmodellatRqEnumL2Hfe = 3,
  kAdasmodellatRqEnumAes = 4,
  kAdasmodellatRqEnumL3 = 5,
  kAdasmodellatRqEnumL3Emg = 6,
  kAdasmodellatRqEnumLss = 7,
  kAdasmodellatRqEnumParkL2 = 8,
  kAdasmodellatRqEnumParkL3 = 9,
  kAdasmodellatRqEnumParkRecord = 10,
  kAdasmodellatRqEnumEss = 11,
  kAdasmodellatRqEnumArp = 12,
  kAdasmodellatRqEnumL2Plusplus = 13,
};</t>
  </si>
  <si>
    <t>ROV_SteeringMode</t>
  </si>
  <si>
    <t>MMLAT_OUT_MM_NV_DrvIntrvnt_Lat_Stat</t>
  </si>
  <si>
    <t>typedef enum ROV_SteeringDrvInterv_enum_tag {
   ROV_STEERINGDRVINTERV_ENUM_NO_HOW_DETECTION = 0,
   ROV_STEERINGDRVINTERV_ENUM_DRV_IN_LOOP = 1,
   ROV_STEERINGDRVINTERV_ENUM_DRV_IN_LOOP_TOUCH = 2,
   ROV_STEERINGDRVINTERV_ENUM_DRV_IN_LOOP_GRASP = 3,
   ROV_STEERINGDRVINTERV_ENUM_DRV_IN_LOOP_DOUBLEGRASP = 4,
   ROV_STEERINGDRVINTERV_ENUM_DRV_PARK_INTERRUPT = 5,
   ROV_STEERINGDRVINTERV_ENUM_DRV_L3_INTERRUPT = 6,
   ROV_STEERINGDRVINTERV_ENUM_DRV_INTERR_HOSWD = 7,
   ROV_STEERINGDRVINTERV_ENUM_DRV_IN_LOOP_DGRD_HOSWD = 8,
   ROV_STEERINGDRVINTERV_ENUM_NO_HOW_DETECTION_DGRD_HOSWD = 9
} ROV_SteeringDrvInterv_enum; /* Description: The interface of this signal is MMLAT_RECEIVE */</t>
  </si>
  <si>
    <t>ROV_SteeringDrvInterv</t>
  </si>
  <si>
    <t>V890</t>
  </si>
  <si>
    <t>MM_OUT_MM_NV_Lon_LCP_Flt_Stat_Rs</t>
  </si>
  <si>
    <t>enum class MM_OUT_MM_NV_Lon_LCP_Flt_Stat_Rs_Type : mac::adas::Uint8 {
  kIdle = 0,
  kEspFlt = 1,
  kPlausFlt = 2,
  kSpcrFlt = 3,
  kEpbFlt = 4,
  kMaxSpd = 5,
  kMaxSlope = 6,
  kEspCtrl = 7,
  kTcmFlt = 8,
  kEcmFlt = 9,
  kEngOff = 10,
  kDrvAtcv = 11,
  kDrvAbsence = 12,
  kOverruled = 13,
  kRpgFlt = 14,
  kRpgMaxSpdFlt = 15,
  kRpgMaxUndoSlope = 16,
  kRpgMaxSlope = 17,
};</t>
  </si>
  <si>
    <t>mac::adas::intf::MM_OUT_MM_NV_Lon_LCP_Flt_Stat_Rs_Type</t>
  </si>
  <si>
    <t>intf_in_lon_</t>
  </si>
  <si>
    <t>MMLAT_OUT_MM_NV_LAT_moduleStat</t>
  </si>
  <si>
    <t>ROV_SteeringStat</t>
  </si>
  <si>
    <t>MM_OUT_MM_NV_Lon_LC_Drv_Stat</t>
  </si>
  <si>
    <t>ROV_LCdrvStat</t>
  </si>
  <si>
    <t>MM_NV_Lon_LC_Drv_Stat</t>
  </si>
  <si>
    <t>MMLAT_OUT_MM_NV_LAT_Error_Stat</t>
  </si>
  <si>
    <t>ROV_fltStat</t>
  </si>
  <si>
    <t>0 LAT_CTRL_ERROR_STATUS_NONE                            
1 LAT_CTRL_ERROR_STATUS_PARKERROR_ENGMNT_RQ_SPD         
2 LAT_CTRL_ERROR_STATUS_PARKERROR_MAX_SPD_LIM_MODE_MAX_SPD
4 LAT_CTRL_ERROR_STATUS_PARK_ERROR_PT_OFF               
8 LAT_CTRL_ERROR_STATUS_PARK_ERROR_MISC                 
16 LAT_CTRL_ERROR_STATUS_L2ERROR_EPS_REV_GR              
32 LAT_CTRL_ERROR_STATUS_L2ERROR_EPS_TMP_OFF_SSA         
64 LAT_CTRL_ERROR_STATUS_L2ERROR_OTHER                   
128 LAT_CTRL_ERROR_STATUS_PLAUSIERROR                     
256 LAT_CTRL_ERROR_STATUS_COMMERROR                       
512 LAT_CTRL_ERROR_STATUS_L3_ERROR_1                      
1024 LAT_CTRL_ERROR_STATUS_L3_ERROR_2                      
2048 LAT_CTRL_ERROR_STATUS_TIMEOUTDTCTD                    
4096 LAT_CTRL_ERROR_STATUS_ENGAGEMENTPREVENTIONCOND        
8192 LAT_CTRL_ERROR_STATUS_SAFETYDRIVERCNDTNSFLT           
16384 LAT_CTRL_ERROR_STATUS_RAS_ERROR_DERATING              
32768 LAT_CTRL_ERROR_STATUS_RAS_ERROR_MD_MAN_CANCEL         
65536 LAT_CTRL_ERROR_STATUS_ABSM_ERROR_IFCPERMCLOSED        
131072 LAT_CTRL_ERROR_STATUS_L2ERROR_EPS_TMP_OFF_REJECT                      
262144 LAT_CTRL_ERROR_STATUS_L2ERROR_EPS_DERATE</t>
  </si>
  <si>
    <t>bt_com_manager_selected_drv_pos</t>
  </si>
  <si>
    <t>enum class SelDrvPosType : Uint8 {
  kIdle = 0U,     // No Selection
  kDrvPosD = 1U,  // Driving Position "D"
  kDrvPosN = 2U,  // Driving Position "N"
  kDrvPosR = 3U,  // Driving Position "R"
  kDrvPosP = 4U   // Driving Position "P"
};</t>
  </si>
  <si>
    <t>bt_com_manager_appstate</t>
  </si>
  <si>
    <t>enum class AppStateType : Uint8 {
  kIdle = 0U,
  kWait = 1U,
  kHold = 2U,
  kDrive = 3U,
  kTerminating = 4U,
  kNDef_5 = 5U,
  kError = 6U
};</t>
  </si>
  <si>
    <t>bt_com_manager_msg_id_confirmed</t>
  </si>
  <si>
    <t>enum class MsgIdType : Uint8 {
  kNone = 0U,
  kTerm = 1U,
  kTarget = 2U,
  kSysErr = 3U,
  kNotSecured = 4U,
  kVehNotReady = 5U,
  kVehicleErr = 6U,
  kManeuverCancelled = 7U,
  kTurnIndError = 8U,
  kTimeout = 9U,
  kMaxDist = 10U,
  kNoManeuver = 11U,
  kKeyNo = 12U,
  kKeyInside = 13U,
  kBelt = 14U,
  kOpen = 15U,
  kOpenDL = 16U,
  kOpenHood = 17U,
  kAsr = 18U,
  kSlope = 19U,
  kTrailer = 20U,
  kSnowChains = 21U,
  kKeyAct = 22U,
  kBackendAct = 23U,
  kActDrv = 24U,
  kTopMoving = 25U,
  kBattery = 26U,
  kUnlockNeeded = 27U,
  kObstacle = 28U,
  kPedestrian = 29U,
  kCurb = 30U,
  kObjConfirm = 31U,
  kUnfoldNeeded = 32U,
  kReserveFuel = 33U,
  kReserveHV = 34U,
  kCPD = 35U,
  kNarrowDist = 36U,
  kConnectErr = 37U,
  kComErr = 38U,
  kSafeStop = 39U,
  kPdd = 40U
};</t>
  </si>
  <si>
    <t>bt_com_manager_latency_error</t>
  </si>
  <si>
    <t>enum class LatencyErrorType : Uint8 { kNoLatencyError = 0U, kError = 1U };</t>
  </si>
  <si>
    <t>bt_com_manager_selected_man_index</t>
  </si>
  <si>
    <t>bt_com_manager_selected_man_type</t>
  </si>
  <si>
    <t>enum class SelManType : Uint8 {
  kInvalid = 0U,    // Invalid Maneuver
  kParkIn = 1U,     // APA Park In
  kParkOut = 2U,    // APA Park Out
  kMemoryIn = 3U,   // MPA Park In
  kMemoryOut = 4U,  // MPA Park Out
  kUndo = 5U,       // Undo
  kExp = 6U         // Exploration Mode
};</t>
  </si>
  <si>
    <t>bt_com_manager_lock_request</t>
  </si>
  <si>
    <t>enum class RequestType : Uint8 { kNotRequested = 0U, kRequested = 1U };</t>
  </si>
  <si>
    <t>bt_com_manager_level2_maneuver_request</t>
  </si>
  <si>
    <t>bt_com_manager_enter_drive_request</t>
  </si>
  <si>
    <t>bt_com_manager_com_status</t>
  </si>
  <si>
    <t>enum class ComStatus : Uint8 {
  kNone = 0U,
  kConnecting = 1U,
  kConnected = 2U,
  kClosedTimeout = 3U,
  kClosedSec = 4U,
  kClosedCom = 5U,
  kClosedErr = 6U
};</t>
  </si>
  <si>
    <t>bt_com_manager_master_owner_paired</t>
  </si>
  <si>
    <t>bt_com_manager_drive_gesture_state</t>
  </si>
  <si>
    <t>enum class DriveGestureState : Uint8 {
  kHold = 0U,      // don't drive, due to invalid data or shaking
  kHoldTemp = 1U,  // temp holding requested
  kDrive = 2U,     // o.k. to drive
};</t>
  </si>
  <si>
    <t>bt_com_manager_start_gesture_valid</t>
  </si>
  <si>
    <t>enum class GestureValidType : Uint8 {
  kNotValidated = 0U,  // start gesture has not been validated
  kValidated = 1U,     // start gesture has been validated
};</t>
  </si>
  <si>
    <t>DL_Sw_Psd_ST3</t>
  </si>
  <si>
    <t xml:space="preserve">    enum class TextTable : ::mac::adas::Uint8 {
      NPSD = 0U,
      PSD = 1U,
      SNA = 3U,
    };</t>
  </si>
  <si>
    <t>DL_Sw_Psd.lastValidValue.data</t>
  </si>
  <si>
    <t>TrnkLk_Stat_ST3</t>
  </si>
  <si>
    <t>TrnkLk_Service_ST3</t>
  </si>
  <si>
    <t>DL_RLtch_Stat</t>
  </si>
  <si>
    <t xml:space="preserve">    enum class DL_RLtch_Stat_ST3_Type:Uint8 {
      CLS = 1U,
      OPN = 2U,
      SNA = 3U,
    };</t>
  </si>
  <si>
    <t>mac::adas::intf::TmRovReceiverOutput::DL_RLtch_Stat_Type</t>
  </si>
  <si>
    <t>ROV_DLRLtchStat</t>
  </si>
  <si>
    <t>DL_RLtch_Stat.lastValidValue.data</t>
  </si>
  <si>
    <t>DW_VIO_WHEEL_TICKS_DIRECTION_VOID=1;
DW_VIO_WHEEL_TICKS_DIRECTION_FORWARD=2;
DW_VIO_WHEEL_TICKS_DIRECTION_BACKWARD=3;
DW_VIO_WHEEL_TICKS_DIRECTION_FORCE32=4</t>
  </si>
  <si>
    <t>mac::adas::intf::TmRovReceiverOutputPMC::WhlDir_RL_Stat_Type</t>
  </si>
  <si>
    <t>ROV_WhlDirRL</t>
  </si>
  <si>
    <t>intf_in_rov_</t>
  </si>
  <si>
    <t>mac::adas::intf::TmRovReceiverOutputPMC::WhlDir_RR_Stat_Type</t>
  </si>
  <si>
    <t>ROV_WhlDirRR</t>
  </si>
  <si>
    <t>VehDrvDir_Stat</t>
  </si>
  <si>
    <t>typedef enum VehDrvDir_Stat_enum_tag {
   VEHDRVDIR_STAT_ENUM_KVOID = 0, 
   VEHDRVDIR_STAT_ENUM_KFORWARD = 1, 
   VEHDRVDIR_STAT_ENUM_KBACKWARD = 2 
} VehDrvDir_Stat_enum; /* Description: The interface of this signal is R_ROV */</t>
  </si>
  <si>
    <t>mac::adas::intf::TmRovReceiverOutput::VehDrvDir_Stat_Type</t>
  </si>
  <si>
    <t>L2HmiOutput,P6Pmc</t>
  </si>
  <si>
    <r>
      <t xml:space="preserve">APA, </t>
    </r>
    <r>
      <rPr>
        <sz val="11"/>
        <color rgb="FFFF0000"/>
        <rFont val="Calibri"/>
        <family val="2"/>
        <scheme val="minor"/>
      </rPr>
      <t>AEB</t>
    </r>
  </si>
  <si>
    <r>
      <t xml:space="preserve">ROV_VehDrvDirStat,
</t>
    </r>
    <r>
      <rPr>
        <sz val="11"/>
        <color rgb="FFFF0000"/>
        <rFont val="Calibri"/>
        <family val="2"/>
        <scheme val="minor"/>
      </rPr>
      <t>VehDrvDir_Stat</t>
    </r>
  </si>
  <si>
    <r>
      <t xml:space="preserve">intf_in_ipc_,
</t>
    </r>
    <r>
      <rPr>
        <sz val="11"/>
        <color rgb="FFFF0000"/>
        <rFont val="Calibri"/>
        <family val="2"/>
        <scheme val="minor"/>
      </rPr>
      <t>if_read_tmrov_ptr_</t>
    </r>
  </si>
  <si>
    <t>VehDrvDir_Stat.lastValidValue.data</t>
  </si>
  <si>
    <t>ESP_Oprtn_Stat_DAS</t>
  </si>
  <si>
    <t xml:space="preserve">    enum class TextTable : ::mac::adas::Uint8 {
      NORM = 0U,
      INIT = 1U,
      DIAG = 2U,
      EMT = 3U,
      TBCC = 4U,
      FLT = 5U,
      ESP_ASR_CTRL_ACTV = 6U,
      AMG_OFF = 7U,
      OFF_AMG_SPORT = 8U,
      ABS_CTRL_ACTV = 9U,
      SNA = 15U,
    };</t>
  </si>
  <si>
    <t>mac::adas::intf::TmRovReceiverOutputPMC::ESP_Oprtn_Stat_DAS_Type</t>
  </si>
  <si>
    <t>ROV_ESPOprtnStatDAS</t>
  </si>
  <si>
    <t>ESP_Oprtn_Stat_DAS.lastValidValue.data</t>
  </si>
  <si>
    <t>CLkS_Lk_Stat</t>
  </si>
  <si>
    <t xml:space="preserve">   ROV_CLKSLKSTAT_ENUM_UNLK = 0,
   ROV_CLKSLKSTAT_ENUM_INT_LK = 1,
   ROV_CLKSLKSTAT_ENUM_EXT_LK = 2,
   ROV_CLKSLKSTAT_ENUM_SEL_LK = 3,
   ROV_CLKSLKSTAT_ENUM_VAN = 4,
   ROV_CLKSLKSTAT_ENUM_ERROR = 5</t>
  </si>
  <si>
    <t>mac::adas::intf::TmRovReceiverOutput::CLkS_Lk_Stat_Type</t>
  </si>
  <si>
    <t>ROV_CLkSLkStat</t>
  </si>
  <si>
    <t>CLkS_Lk_Stat.lastValidValue.data</t>
  </si>
  <si>
    <t>CLkS_State_ST3</t>
  </si>
  <si>
    <t>DPC_GlobalMd_Rs_HU</t>
  </si>
  <si>
    <t xml:space="preserve">    enum class TextTable : ::mac::adas::Uint8 {
      INIT = 0U,
      NO_DPC = 1U,
      COMFORT = 2U,
      SPORT = 3U,
      SPORT_PLUS = 4U,
      ECO = 5U,
      EDRIVE = 6U,
      INDIVIDUAL = 7U,
      CURVE = 8U,
      SNOW = 9U,
      TERRAIN = 10U,
      TERRAIN_PLUS = 11U,
      URBAN_CRUISE = 12U,
      RACE = 13U,
      BAT_LVL = 14U,
      MANUAL = 15U,
      MAX_RANGE = 16U,
      SNA = 31U,
    };</t>
  </si>
  <si>
    <t>mac::adas::intf::TmRovReceiverOutputPMC::CT_Stat_Type</t>
  </si>
  <si>
    <t>ROV_DPCGlobalMdRsHU</t>
  </si>
  <si>
    <t>DPC_GlobalMd_Rs_HU.lastValidValue.data</t>
  </si>
  <si>
    <t>SPC_Flt_Stat</t>
  </si>
  <si>
    <t>ROV_SPCFLTSTAT_ENUM_OK = 0,
   ROV_SPCFLTSTAT_ENUM_LVLCTRL_FLT = 1,
   ROV_SPCFLTSTAT_ENUM_ADC_FLT = 2,
   ROV_SPCFLTSTAT_ENUM_LVLCTRL_ADC_FLT = 3</t>
  </si>
  <si>
    <t>mac::adas::intf::TmRovReceiverOutput::SPC_Flt_Stat_Type</t>
  </si>
  <si>
    <t>ROV_SPCfltStat</t>
  </si>
  <si>
    <t>SPC_Flt_Stat.lastValidValue.data</t>
  </si>
  <si>
    <t>Susp_Offroad_Disp_Rq_ST3</t>
  </si>
  <si>
    <t>SPC_Disp_Service_ST3</t>
  </si>
  <si>
    <t>Park_Disp_Stat</t>
  </si>
  <si>
    <t>mac::adas::intf::TmRovReceiverOutput::Park_Disp_Stat_Type</t>
  </si>
  <si>
    <t>Park_Disp_Stat.lastValidValue.data</t>
  </si>
  <si>
    <t>Prk_Disp_Stat_ST3</t>
  </si>
  <si>
    <t>Prk_Disp_Stat_Service_ST3</t>
  </si>
  <si>
    <t>PT4_TSL_RND_Posn_StWhl</t>
  </si>
  <si>
    <t xml:space="preserve">    enum class TextTable : ::mac::adas::Uint8 {
      IDLE = 0U,
      R = 1U,
      N_UP = 2U,
      N_DOWN = 4U,
      INI = 6U,
      D = 8U,
      SNA = 15U,
    };</t>
  </si>
  <si>
    <t>mac::adas::intf::TmRovReceiverOutputPMC::PT4_TSL_RND_Posn_StWhl_Type</t>
  </si>
  <si>
    <t>ROV_TSLRNDposnStWhl</t>
  </si>
  <si>
    <t>PT4_TSL_RND_Posn_StWhl.lastValidValue.data</t>
  </si>
  <si>
    <t>PT4_SCCM_TSL_Stat_ST3</t>
  </si>
  <si>
    <t>PT4_TrsmCtrl_UI_Ctrl_Service_ST3</t>
  </si>
  <si>
    <t>PT4_TSL_P_Psd_StWhl</t>
  </si>
  <si>
    <t xml:space="preserve">    enum class TextTable : ::mac::adas::Uint8 {
      IDLE = 0U,
      PSD = 1U,
      INI = 2U,
      SNA = 3U,
    };</t>
  </si>
  <si>
    <t>mac::adas::intf::TmRovReceiverOutputPMC::PT4_TSL_P_Psd_StWhl_Type</t>
  </si>
  <si>
    <t>ROV_TSLPpsdStWhl</t>
  </si>
  <si>
    <t>PT4_TSL_P_Psd_StWhl.lastValidValue.data</t>
  </si>
  <si>
    <t>VehAccel_X_LDC_VehSpd_Rs</t>
  </si>
  <si>
    <t>mac::adas::intf::TmRovReceiverOutput::VehAccel_X_LDC_VehSpd_Rs_Type</t>
  </si>
  <si>
    <t>ROV_VehSpdRs</t>
  </si>
  <si>
    <t>VehAccel_X_LDC_VehSpd_Rs.lastValidValue.linear.data</t>
  </si>
  <si>
    <t xml:space="preserve">LDC_Master_Service_ST3 </t>
  </si>
  <si>
    <t>PkBrkSw_Stat</t>
  </si>
  <si>
    <t xml:space="preserve">    enum class TextTable : ::mac::adas::Uint8 {
      IDLE = 0U,
      ENGG = 1U,
      RELS = 2U,
      SNA = 3U,
    };</t>
  </si>
  <si>
    <t>mac::adas::intf::TmRovReceiverOutputPMC::PkBrkSw_Stat_Type</t>
  </si>
  <si>
    <t>ROV_PkBrkSwStat</t>
  </si>
  <si>
    <t>PkBrkSw_Stat.lastValidValue.data</t>
  </si>
  <si>
    <t>OffRoadDisp_Bar2_Actv</t>
  </si>
  <si>
    <t xml:space="preserve">typedef enum ROV_OffRoadDispBar2_enum_tag {
   ROV_OFFROADDISPBAR2_ENUM_FALSE = 0,
   ROV_OFFROADDISPBAR2_ENUM_TRUE = 1
} </t>
  </si>
  <si>
    <t>mac::adas::intf::TmRovReceiverOutputPMC::OffRoadDisp_Bar2_Actv_Type</t>
  </si>
  <si>
    <t>ROV_OffRoadDispBar2</t>
  </si>
  <si>
    <t>OffRoadDisp_Bar2_Actv.lastValidValue.data</t>
  </si>
  <si>
    <t>OffRoadDisp_Bar3_Actv</t>
  </si>
  <si>
    <t>typedef enum ROV_OffRoadDispBar3_enum_tag {
   ROV_OFFROADDISPBAR3_ENUM_FALSE = 0,
   ROV_OFFROADDISPBAR3_ENUM_TRUE = 1
} ;</t>
  </si>
  <si>
    <t>mac::adas::intf::TmRovReceiverOutputPMC::OffRoadDisp_Bar3_Actv_Type</t>
  </si>
  <si>
    <t>ROV_OffRoadDispBar3</t>
  </si>
  <si>
    <t>OffRoadDisp_Bar3_Actv.lastValidValue.data</t>
  </si>
  <si>
    <t>BrkLnWearIndLmp_On_Rq</t>
  </si>
  <si>
    <t xml:space="preserve">    enum class BrkLnWearIndLmp_On_Rq_ST3_Type:Uint8 {
      FALSE = 1U,
      TRUE = 2U,
      SNA = 3U,
    };</t>
  </si>
  <si>
    <t>mac::adas::intf::TmRovReceiverOutput::BrkLnWearIndLmp_On_Rq_Type</t>
  </si>
  <si>
    <t>ROV_MirrorFRStat</t>
  </si>
  <si>
    <t>BrkLnWearIndLmp_On_Rq.lastValidValue.data</t>
  </si>
  <si>
    <t>SensorAcquisition_F_Stat_ST3</t>
  </si>
  <si>
    <t>SensorAcquisition_F_Service_ST3</t>
  </si>
  <si>
    <t>CLkS_Key_Actn</t>
  </si>
  <si>
    <t>mac::adas::intf::TmRovReceiverOutput::CLkS_Key_Actn_Type</t>
  </si>
  <si>
    <t>ROV_CLkSKeyActn</t>
  </si>
  <si>
    <t>CLkS_Key_Actn.lastValidValue.data</t>
  </si>
  <si>
    <t>CLkS_State2_ST3</t>
  </si>
  <si>
    <t>CLKS_RemAct</t>
  </si>
  <si>
    <t>mac::adas::intf::TmRovReceiverOutput::CLKS_RemAct_Type</t>
  </si>
  <si>
    <t>ROV_CLkSRemAct</t>
  </si>
  <si>
    <t>CLKS_RemAct.lastValidValue.data</t>
  </si>
  <si>
    <t>CLkS_RemAct_Rq_ST3</t>
  </si>
  <si>
    <t>CLKS_Mobile_Stat</t>
  </si>
  <si>
    <t>mac::adas::intf::TmRovReceiverOutput::CLKS_Mobile_Stat_Type</t>
  </si>
  <si>
    <t>ROV_CLkSMobileStat</t>
  </si>
  <si>
    <t>CLKS_Mobile_Stat.lastValidValue.data</t>
  </si>
  <si>
    <t xml:space="preserve">
CLkS_Master_Service_ST3</t>
  </si>
  <si>
    <t>DrHdl_FL_Pulled</t>
  </si>
  <si>
    <t xml:space="preserve">    enum class DrHdl_FL_Pulled_ST3_Type:Uint8 {
      FALSE = 1U,
      TRUE = 2U,
      SNA = 3U,
    };</t>
  </si>
  <si>
    <t>mac::adas::intf::TmRovReceiverOutput::DrHdl_FL_Pulled_Type</t>
  </si>
  <si>
    <t>ROV_DrHdlFLpulled</t>
  </si>
  <si>
    <t>DrHdl_FL_Pulled.lastValidValue.data</t>
  </si>
  <si>
    <t>KG_Stat2_ST3</t>
  </si>
  <si>
    <t>KG_Master_Service_ST35</t>
  </si>
  <si>
    <t>DrHdl_FR_Pulled</t>
  </si>
  <si>
    <t xml:space="preserve">    enum class DrHdl_FR_Pulled_ST3_Type:Uint8 {
      FALSE = 1U,
      TRUE = 2U,
      SNA = 3U,
    };</t>
  </si>
  <si>
    <t>mac::adas::intf::TmRovReceiverOutput::DrHdl_FR_Pulled_Type</t>
  </si>
  <si>
    <t>ROV_DrHdlFRpulled</t>
  </si>
  <si>
    <t>DrHdl_FR_Pulled.lastValidValue.data</t>
  </si>
  <si>
    <t>DrHdl_RL_Pulled</t>
  </si>
  <si>
    <t xml:space="preserve">    enum class DrHdl_RL_Pulled_ST3_Type:Uint8 {
      FALSE = 1U,
      TRUE = 2U,
      SNA = 3U,
    };</t>
  </si>
  <si>
    <t>mac::adas::intf::TmRovReceiverOutput::DrHdl_RL_Pulled_Type</t>
  </si>
  <si>
    <t>ROV_DrHdlRLpulled</t>
  </si>
  <si>
    <t>DrHdl_RL_Pulled.lastValidValue.data</t>
  </si>
  <si>
    <t>DrHdl_RR_Pulled</t>
  </si>
  <si>
    <t xml:space="preserve">    enum class DrHdl_RR_Pulled_ST3_Type:Uint8 {
      FALSE = 1U,
      TRUE = 2U,
      SNA = 3U,
    };</t>
  </si>
  <si>
    <t>mac::adas::intf::TmRovReceiverOutput::DrHdl_RR_Pulled_Type</t>
  </si>
  <si>
    <t>ROV_DrHdlRRpulled</t>
  </si>
  <si>
    <t>DrHdl_RR_Pulled.lastValidValue.data</t>
  </si>
  <si>
    <t>RemPark_Stat_KG</t>
  </si>
  <si>
    <t>mac::adas::intf::TmRovReceiverOutput::RemPark_Stat_KG_Type</t>
  </si>
  <si>
    <t>RemPark_Stat_KG.lastValidValue.data</t>
  </si>
  <si>
    <t>RemPark_Cancel_Stat</t>
  </si>
  <si>
    <t>mac::adas::intf::TmRovReceiverOutput::RemPark_Cancel_Stat_Type</t>
  </si>
  <si>
    <t>ROV_RemParkStatKG</t>
  </si>
  <si>
    <t>RemPark_Cancel_Stat.lastValidValue.data</t>
  </si>
  <si>
    <t>PN14_RemoteSupStat_Det</t>
  </si>
  <si>
    <t>enum class TextTable : ::mac::adas::Uint8 {
      PN_IO = 0U,
      PN_ST1_TEMP = 1U,
      PN_ST1_PERM = 2U,
      PN_ST2_TEMP = 3U,
      PN_ST2_PERM = 4U,
      SNA = 7U,
    };</t>
  </si>
  <si>
    <t>mac::adas::intf::TmRovReceiverOutput::PN14_RemoteSupStat_Det_Type</t>
  </si>
  <si>
    <t>ROV_RemoteSupStat</t>
  </si>
  <si>
    <t>PN14_RemoteSupStat.lastValidValue.data</t>
  </si>
  <si>
    <t>PN14_PrimSup_Stat1_ST3</t>
  </si>
  <si>
    <t>PN14_PE_Slave_Service_ST3</t>
  </si>
  <si>
    <t>There was a typo in initial request of the signal introduced in Minerva.
In tm_output_interfaces.hpp signal is mentioned as  PN14_RemoteSupStat_Det_ST3 which is wrong.
Correct signal source name is PN14_RemoteSupStat_ST3.</t>
  </si>
  <si>
    <t>KG_StartSw_Psd</t>
  </si>
  <si>
    <t>mac::adas::intf::TmRovReceiverOutput::KG_StartSw_Psd_Type</t>
  </si>
  <si>
    <t>ROV_KGstartSwPsd</t>
  </si>
  <si>
    <t>KG_StartSw_Psd.lastValidValue.data</t>
  </si>
  <si>
    <t>RemPark_Cancel_Stat_EIS</t>
  </si>
  <si>
    <t>mac::adas::intf::TmRovReceiverOutput::RemPark_Cancel_Stat_EIS_Typeutput::RemPark_Stat_EIS_Type</t>
  </si>
  <si>
    <t>ROV_RemParkCancelStatEIS</t>
  </si>
  <si>
    <t>RemPark_Cancel_Stat_EIS.lastValidValue.data</t>
  </si>
  <si>
    <t>Prk_Rem_Stat_ST3</t>
  </si>
  <si>
    <t>PP_EIS_Sens_Service_ST3</t>
  </si>
  <si>
    <t>RemPark_Stat_EIS</t>
  </si>
  <si>
    <t>mac::adas::intf::TmRovReceiverOutput::RemPark_Stat_EIS_Type</t>
  </si>
  <si>
    <t>ROV_RemParkStatEIS</t>
  </si>
  <si>
    <t>RemPark_Stat_EIS.lastValidValue.data</t>
  </si>
  <si>
    <t>AuxSupplyTest_Stat</t>
  </si>
  <si>
    <t>3U</t>
  </si>
  <si>
    <t xml:space="preserve">    enum class TAuxSupplyTest_Stat_ST3_Type:Uint8 {
      UNTESTED = 0U,
      SUCCESS = 1U,
      FAULT = 2U,
      SNA = 3U,
    };</t>
  </si>
  <si>
    <t>mac::adas::intf::TmRovReceiverOutput::AuxSupplyTest_Stat_Type</t>
  </si>
  <si>
    <t>ROV_AccelPdlRaw</t>
  </si>
  <si>
    <t>AuxSupplyTest_Stat.lastValidValue.data</t>
  </si>
  <si>
    <t>PT4_PTCoor_DrvPosn_Disp_Rq</t>
  </si>
  <si>
    <t xml:space="preserve">    enum class PT4_PTCoor_DrvPosn_Disp_Rq_ST3_Type:Uint8 {
      M1 = 1U,
      M2 = 2U,
      M3 = 3U,
      M4 = 4U,
      M5 = 5U,
      M6 = 6U,
      M7 = 7U,
      M8 = 8U,
      M9 = 9U,
      BLANK = 32U,
      D_AUTO_RADAR_RECUP = 33U,
      D_MAN_MIN_RECUP = 34U,
      D_MAN_DEFAULT_RECUP = 35U,
      D_MAN_MAX_RECUP = 36U,
      D_MAN_SPORT_RECUP = 37U,
      D1 = 49U,
      D2 = 50U,
      D3 = 51U,
      D4 = 52U,
      D5 = 53U,
      D6 = 54U,
      D7 = 55U,
      D8 = 56U,
      D9 = 57U,
      A = 65U,
      D = 68U,
      F = 70U,
      N = 78U,
      P = 80U,
      R = 82U,
      SNA = 255U,
    };</t>
  </si>
  <si>
    <t>mac::adas::intf::TmRovReceiverOutput::PT4_PTCoor_DrvPosn_Disp_Rq_Type</t>
  </si>
  <si>
    <t>ROV_DrvPosnDispRq</t>
  </si>
  <si>
    <t>PT4_PTCoor_DrvPosn_Disp_Rq.lastValidValue.data</t>
  </si>
  <si>
    <t>SPCR_Stat_Disp_Rq</t>
  </si>
  <si>
    <t>typedef enum ROV_SPCRdispRq_enum_tag {
   ROV_SPCRDISPRQ_ENUM_IDLE = 1,
   ROV_SPCRDISPRQ_ENUM_SPCR_HOLD = 2,
   ROV_SPCRDISPRQ_ENUM_FAULT = 3
} ROV_SPCRdispRq_enum; /* Description: The interface of this signal is MMLON_RECEIVE */</t>
  </si>
  <si>
    <t>mac::adas::intf::TmRovReceiverOutput::SPCR_Stat_Disp_Rq_Type</t>
  </si>
  <si>
    <t>ROV_SPCRdispRq</t>
  </si>
  <si>
    <t>SPCR_Stat_Disp_Rq.lastValidValue.data</t>
  </si>
  <si>
    <t>CT_Stat</t>
  </si>
  <si>
    <t xml:space="preserve">    enum class TextTable : ::mac::adas::Uint8 {
      UNLCKD = 0U,
      OPN_LCKD = 1U,
      CLSD_LCKD = 2U,
      INVLD_UNLCKD = 3U,
      INVLD_LCKD = 4U,
      SNA = 7U,
    };</t>
  </si>
  <si>
    <t>mac::adas::intf::TmRovReceiverOutput::CT_Stat_Type</t>
  </si>
  <si>
    <t>ROV_CTStat</t>
  </si>
  <si>
    <t>CT_Stat.lastValidValue.data</t>
  </si>
  <si>
    <t>CT_Master_Stat_ST3</t>
  </si>
  <si>
    <t>ConvertibleTop_Service_ST3</t>
  </si>
  <si>
    <t>TSSR_Pnl_Stat</t>
  </si>
  <si>
    <t xml:space="preserve">    enum class TextTable : ::mac::adas::Uint8 {
      IDLE = 0U,
      NOT_SYNC = 1U,
      LR_OPEN = 2U,
      LR_INTERMEDIATE = 3U,
      LR_ABD1 = 4U,
      LR_ABD2 = 5U,
      LR_ABD3 = 6U,
      LR_AB = 7U,
      SR_CLOSED = 8U,
      SR_INTERMEDIATE = 9U,
      SR_AB = 10U,
      SR_OPEN = 11U,
      SR_OPENING = 20U,
      SR_CLOSING = 21U,
      LR_OPENING = 22U,
      LR_CLOSING = 23U,
      SNA = 31U,
    };</t>
  </si>
  <si>
    <t>mac::adas::intf::TmRovReceiverOutput::TSSR_Pnl_Stat_Type</t>
  </si>
  <si>
    <t>ROV_TSSRPnlStat</t>
  </si>
  <si>
    <t>TSSR_Pnl_Stat.lastValidValue.data</t>
  </si>
  <si>
    <t>TSSR_Stat_ST3</t>
  </si>
  <si>
    <t>TSSR_Master_Service_ST3</t>
  </si>
  <si>
    <t>ParkSw_Psd</t>
  </si>
  <si>
    <t xml:space="preserve">    enum class ParkSw_Psd_ST3_Type:Uint8 {
      NPSD = 0U,
      TOUCH = 1U,
      PSD = 2U,
      SNA = 3U,
    };</t>
  </si>
  <si>
    <t>mac::adas::intf::TmRovReceiverOutput::ParkSw_Psd_Type</t>
  </si>
  <si>
    <t>ROV_ParkSwPsd</t>
  </si>
  <si>
    <t>ParkSw_Psd.lastValidValue.data</t>
  </si>
  <si>
    <t>Prk_Sw_Rq_ST3</t>
  </si>
  <si>
    <t>Prk_Sw_Rq_Service_ST3</t>
  </si>
  <si>
    <t>EVC_List03_StStyle</t>
  </si>
  <si>
    <t xml:space="preserve">    enum class TextTable : ::mac::adas::Uint8 {
      LHD = 1U,
      RHD = 2U,
      SNA = 3U,
    };</t>
  </si>
  <si>
    <t>mac::adas::intf::TmRovReceiverOutput::EVC_List03_StStyle_Type</t>
  </si>
  <si>
    <t>EVC_SteeringStyle</t>
  </si>
  <si>
    <t>evc_list03_ststyle_st3</t>
  </si>
  <si>
    <t>EVC_CfgList_01_08_Pr5_ST3</t>
  </si>
  <si>
    <t>ExtVehicleConfig_Service_ST3</t>
  </si>
  <si>
    <t>EVC_List01_BodyStyle</t>
  </si>
  <si>
    <t xml:space="preserve">enum EVC_BodyStyle_enum_tag {
   EVC_BODYSTYLE_ENUM_FC = 0,
   EVC_BODYSTYLE_ENUM_FA = 1,
   EVC_BODYSTYLE_ENUM_FR = 2,
   EVC_BODYSTYLE_ENUM_OTHER = 3
} EVC_BodyStyle_enum; </t>
  </si>
  <si>
    <t>EVC_BodyStyle</t>
  </si>
  <si>
    <t>EVC_List01_BodyStyle.lastValidValue.data</t>
  </si>
  <si>
    <t>EPKB_Sys_Stat</t>
  </si>
  <si>
    <t xml:space="preserve">    enum class TextTable : ::mac::adas::Uint8 {
      ERR = 0U,
      NORM = 1U,
      DIAG = 2U,
      INIT = 3U,
      PART = 4U,
      NO_ENGG = 5U,
      SNA = 7U,
    };</t>
  </si>
  <si>
    <t>mac::adas::intf::TmRovReceiverOutputPMC::EPKB_Sys_Stat_Type</t>
  </si>
  <si>
    <t>ROV_EPKBsysStat</t>
  </si>
  <si>
    <t>EPKB_Sys_Stat.lastValidValue.data</t>
  </si>
  <si>
    <t>ISw_Stat</t>
  </si>
  <si>
    <t xml:space="preserve">    enum class ISw_Stat_ST3_Type:Uint8 {
      IGN_LOCK = 0U,
      IGN_OFF = 1U,
      IGN_ACC = 2U,
      IGN_ON = 4U,
      IGN_START = 5U,
      SNA = 7U,
    };</t>
  </si>
  <si>
    <t>mac::adas::intf::TmRovReceiverOutput::ISw_Stat_Type</t>
  </si>
  <si>
    <t>L2HmiOutput，
TrailerStateProvider,P6Pmc</t>
  </si>
  <si>
    <r>
      <rPr>
        <sz val="11"/>
        <color rgb="FF000000"/>
        <rFont val="Calibri"/>
        <family val="2"/>
      </rPr>
      <t xml:space="preserve">APA, </t>
    </r>
    <r>
      <rPr>
        <sz val="11"/>
        <color rgb="FFFF0000"/>
        <rFont val="Calibri"/>
        <family val="2"/>
      </rPr>
      <t>AEB，
TrailerStateProvider, BSM</t>
    </r>
  </si>
  <si>
    <t>ROV_ISwStat</t>
  </si>
  <si>
    <r>
      <t>intf_in_ipc_,</t>
    </r>
    <r>
      <rPr>
        <sz val="11"/>
        <color rgb="FFFF0000"/>
        <rFont val="Calibri"/>
        <family val="2"/>
      </rPr>
      <t xml:space="preserve">
if_read_tmrov_ptr_</t>
    </r>
    <r>
      <rPr>
        <sz val="11"/>
        <color rgb="FF000000"/>
        <rFont val="Calibri"/>
        <family val="2"/>
      </rPr>
      <t>,</t>
    </r>
    <r>
      <rPr>
        <sz val="11"/>
        <color rgb="FFFF0000"/>
        <rFont val="Calibri"/>
        <family val="2"/>
      </rPr>
      <t xml:space="preserve">
input_rov_pointer_</t>
    </r>
  </si>
  <si>
    <t>ISw_Stat.lastValidValue.data</t>
  </si>
  <si>
    <t>Frunk_Stat</t>
  </si>
  <si>
    <t xml:space="preserve">    enum class TextTable : ::mac::adas::Uint8 {
      CLS = 1U,
      OPN = 2U,
      SNA = 3U,
    };</t>
  </si>
  <si>
    <t>mac::adas::intf::TmRovReceiverOutput::EngHd_Rltch_Stat_Type</t>
  </si>
  <si>
    <t>ROV_EngHdRltchStat</t>
  </si>
  <si>
    <t>Frunk_Stat.lastValidValue.data</t>
  </si>
  <si>
    <t>Front_Trunk_Rq_ST35</t>
  </si>
  <si>
    <t>Frunk_Service_ST35</t>
  </si>
  <si>
    <t>BCS_ADAS_Slope</t>
  </si>
  <si>
    <t>enum DLCS_SlopeState_enum_tag {
   DLCS_SLOPESTATE_ENUM_INIT = 0,
   DLCS_SLOPESTATE_ENUM_MAX_SLOPE_SLT = 1,
   DLCS_SLOPESTATE_ENUM_MAX_SLOPE_APG = 2,
   DLCS_SLOPESTATE_ENUM_SLOPE_NOT_AVL = 3,
   DLCS_SLOPESTATE_ENUM_ERROR = 4
} DLCS_SlopeState_enum;</t>
  </si>
  <si>
    <t>daimler::cppDataTypes::common::ns_REC_MBC_VAL_BCS_ADAS_Stat1::REC_MBC_VAL_BCS_ADAS_Stat1::BCS_ADAS_Slope_generated_tyte</t>
  </si>
  <si>
    <t>DLCS_SlopeState</t>
  </si>
  <si>
    <t>BCS_ADAS_Slope.lastValidValue.linear.data</t>
  </si>
  <si>
    <t>BCS_ADAS_Stat1_ST35</t>
  </si>
  <si>
    <t>BCS_ADAS_Slope_def_hasTextData</t>
  </si>
  <si>
    <t>BCS_ADAS_Slope_Type</t>
  </si>
  <si>
    <t>BCS_ADAS_Slope.lastValidValue.hasTextData</t>
  </si>
  <si>
    <t>BCS_ADAS_Slope_def_textTable</t>
  </si>
  <si>
    <t>63U</t>
  </si>
  <si>
    <t>BCS_ADAS_Slope.lastValidValue.textTable.data</t>
  </si>
  <si>
    <t>WhlPlsCnt_FL</t>
  </si>
  <si>
    <t>WhlPlsCnt_FL.lastValidValue.linear.data</t>
  </si>
  <si>
    <t>WhlPlsCnt_FL_def_hasTextData</t>
  </si>
  <si>
    <t>WhlPlsCnt_FL.lastValidValue.hasTextData</t>
  </si>
  <si>
    <t>WhlPlsCnt_FR</t>
  </si>
  <si>
    <t>WhlPlsCnt_FR.lastValidValue.linear.data</t>
  </si>
  <si>
    <t>WhlPlsCnt_FR_def_hasTextData</t>
  </si>
  <si>
    <t>WhlPlsCnt_FR.lastValidValue.hasTextData</t>
  </si>
  <si>
    <t>WhlPlsCnt_RL</t>
  </si>
  <si>
    <t>WhlPlsCnt_RL.lastValidValue.linear.data</t>
  </si>
  <si>
    <t>WhlPlsCnt_RL_def_hasTextData</t>
  </si>
  <si>
    <t>WhlPlsCnt_RL.lastValidValue.hasTextData</t>
  </si>
  <si>
    <t>WhlPlsCnt_RR</t>
  </si>
  <si>
    <t>WhlPlsCnt_RR.lastValidValue.linear.data</t>
  </si>
  <si>
    <t>WhlPlsCnt_RR_def_hasTextData</t>
  </si>
  <si>
    <t>WhlPlsCnt_RR.lastValidValue.hasTextData</t>
  </si>
  <si>
    <t>VehSpd_X_Max</t>
  </si>
  <si>
    <t>daimler::cppDataTypes::common::ns_REC_MBC_VAL_VehSpd_12::REC_MBC_VAL_VehSpd_12::VehSpd_X_Max_generated_type</t>
  </si>
  <si>
    <t>VehSpd_X_Max.lastValidValue.linear.data</t>
  </si>
  <si>
    <t>windows_front_left_state</t>
  </si>
  <si>
    <t>windows_front_left_state.lastValidValue.data</t>
  </si>
  <si>
    <t>ActuatorState</t>
  </si>
  <si>
    <t>PowerWindow</t>
  </si>
  <si>
    <t>windows_front_right_state</t>
  </si>
  <si>
    <t>windows_front_right_state.lastValidValue.data</t>
  </si>
  <si>
    <t>windows_rear_left_state</t>
  </si>
  <si>
    <t>windows_rear_left_state.lastValidValue.data</t>
  </si>
  <si>
    <t>windows_rear_right_state</t>
  </si>
  <si>
    <t>windows_rear_right_state.lastValidValue.data</t>
  </si>
  <si>
    <t>PW_FL_Posn_Stat</t>
  </si>
  <si>
    <t>PW_FL_Posn_Stat.lastValidValue.data</t>
  </si>
  <si>
    <t>PW_FL_Stat_ST3</t>
  </si>
  <si>
    <t>PowerWindow_Dr_Service_ST3</t>
  </si>
  <si>
    <t>PW_FR_Posn_Stat</t>
  </si>
  <si>
    <t>PW_FR_Posn_Stat.lastValidValue.data</t>
  </si>
  <si>
    <t>PW_FR_Stat_ST3</t>
  </si>
  <si>
    <t>PW_RL_Posn_Stat</t>
  </si>
  <si>
    <t>PW_RL_Posn_Stat.lastValidValue.data</t>
  </si>
  <si>
    <t>PW_RL_Stat_ST3</t>
  </si>
  <si>
    <t>PW_RR_Posn_Stat</t>
  </si>
  <si>
    <t>PW_RR_Posn_Stat.lastValidValue.data</t>
  </si>
  <si>
    <t>PW_RR_Stat_ST3</t>
  </si>
  <si>
    <t>DrHdl_FL_Sens_Stat.lastValidValue.c04_DrHdl_Sens_Stat_ST3_DrHdl_Sens_Pull_FALSE.data</t>
  </si>
  <si>
    <t>DrHdl_Mstr_Stat_ST3</t>
  </si>
  <si>
    <t>DoorHandle_Master_Service_ST3</t>
  </si>
  <si>
    <t>DrHdl_FL_Sens_Stat.lastValidValue.c04_DrHdl_Sens_Stat_ST3_DrHdl_Sens_Pull_TRUE.data</t>
  </si>
  <si>
    <t>DrHdl_FL_Sens_Stat.lastValidValue.c04_DrHdl_Sens_Stat_ST3_DrHdl_Sens_Open_FALSE.data</t>
  </si>
  <si>
    <t>DrHdl_FL_Sens_Stat.lastValidValue.c04_DrHdl_Sens_Stat_ST3_DrHdl_Sens_Open_TRUE.data</t>
  </si>
  <si>
    <t>DrHdl_FL_Sens_Stat.lastValidValue.c04_DrHdl_Sens_Stat_ST3_DrHdl_Sens_Close_FALSE.data</t>
  </si>
  <si>
    <t>DrHdl_FL_Sens_Stat.lastValidValue.c04_DrHdl_Sens_Stat_ST3_DrHdl_Sens_Close_TRUE.data</t>
  </si>
  <si>
    <t>DrHdl_FL_Sens_Stat.lastValidValue.c04_DrHdl_Sens_Stat_ST3_DrHdl_Sens_Touch_FALSE.data</t>
  </si>
  <si>
    <t>DrHdl_FL_Sens_Stat.lastValidValue.c04_DrHdl_Sens_Stat_ST3_DrHdl_Sens_Touch_TRUE.data</t>
  </si>
  <si>
    <t>DrHdl_FR_Sens_Stat.lastValidValue.c04_DrHdl_Sens_Stat_ST3_DrHdl_Sens_Pull_FALSE.data</t>
  </si>
  <si>
    <t>DrHdl_FR_Sens_Stat.lastValidValue.c04_DrHdl_Sens_Stat_ST3_DrHdl_Sens_Pull_TRUE.data</t>
  </si>
  <si>
    <t>DrHdl_FR_Sens_Stat.lastValidValue.c04_DrHdl_Sens_Stat_ST3_DrHdl_Sens_Open_FALSE.data</t>
  </si>
  <si>
    <t>DrHdl_FR_Sens_Stat.lastValidValue.c04_DrHdl_Sens_Stat_ST3_DrHdl_Sens_Open_TRUE.data</t>
  </si>
  <si>
    <t>DrHdl_FR_Sens_Stat.lastValidValue.c04_DrHdl_Sens_Stat_ST3_DrHdl_Sens_Close_FALSE.data</t>
  </si>
  <si>
    <t>DrHdl_FR_Sens_Stat.lastValidValue.c04_DrHdl_Sens_Stat_ST3_DrHdl_Sens_Close_TRUE.data</t>
  </si>
  <si>
    <t>DrHdl_FR_Sens_Stat.lastValidValue.c04_DrHdl_Sens_Stat_ST3_DrHdl_Sens_Touch_FALSE.data</t>
  </si>
  <si>
    <t>DrHdl_FR_Sens_Stat.lastValidValue.c04_DrHdl_Sens_Stat_ST3_DrHdl_Sens_Touch_TRUE.data</t>
  </si>
  <si>
    <t>CC_Src_KG</t>
  </si>
  <si>
    <t>CC_Src_KG.lastValidValue.data</t>
  </si>
  <si>
    <t>CC_Rq_KG_ST3</t>
  </si>
  <si>
    <t>Rem_Prk_Wrn_Msg_Stat</t>
  </si>
  <si>
    <t>Rem_Prk_Wrn_Msg_Stat.lastValidValue.data</t>
  </si>
  <si>
    <t>Rem_Prk_Wrn_Msg_ST3</t>
  </si>
  <si>
    <t>Prk_IC_Stat_Service_ST3</t>
  </si>
  <si>
    <t>PT4_TMPT_LowTemp_CriticLmp_On_Rq</t>
  </si>
  <si>
    <t>PT4_TMPT_LowTemp_CriticLmp_On_Rq.lastValidValue.data</t>
  </si>
  <si>
    <t>PT4_TMPT_Disp1_ST3</t>
  </si>
  <si>
    <t>PT4_TMPT_Service_ST3</t>
  </si>
  <si>
    <t>TrlrHtch_FullElec_PosnChg_Actv</t>
  </si>
  <si>
    <t>TrlrHtch_FullElec_PosnChg_Actv.lastValidValue.data</t>
  </si>
  <si>
    <t>Trailer_Stat_ST3</t>
  </si>
  <si>
    <t>Trailer_Service_ST3</t>
  </si>
  <si>
    <t>TrlrHtch_FullElec_Disengg</t>
  </si>
  <si>
    <t>TrlrHtch_FullElec_Disengg.lastValidValue.data</t>
  </si>
  <si>
    <t>TrlrHtch_SemiElec_Disengg</t>
  </si>
  <si>
    <t>TrlrHtch_SemiElec_Disengg.lastValidValue.data</t>
  </si>
  <si>
    <t>PN14_WarnIcon1_Disp_Rq</t>
  </si>
  <si>
    <t>PN14_WarnIcon1_Disp_Rq.lastValidValue.data</t>
  </si>
  <si>
    <t>PN14_PE_Disp_ST3</t>
  </si>
  <si>
    <t>SPC_IndLmp_On_Rq</t>
  </si>
  <si>
    <t>SPC_IndLmp_On_Rq.lastValidValue.data</t>
  </si>
  <si>
    <t>Susp_Disp_Rq_ST3</t>
  </si>
  <si>
    <t>FBS4me_Master_OwnerPair_Stat</t>
  </si>
  <si>
    <t>FBS4me_Master_OwnerPair_Stat.lastValidValue.data</t>
  </si>
  <si>
    <t>FBS4me_Master_Stat_ST35</t>
  </si>
  <si>
    <t>DVK_RemPark_RcvTA</t>
  </si>
  <si>
    <t>DVK_RemPark_RcvTA.lastValidValue.data</t>
  </si>
  <si>
    <t>DVK_RemPark_RcvTA_ST3</t>
  </si>
  <si>
    <t>RemPark_Master_Service_ST3</t>
  </si>
  <si>
    <t>Egomotion_Stat_ADAS6</t>
  </si>
  <si>
    <t>Egomotion_M_P_State_ADAS6</t>
  </si>
  <si>
    <t>IDC_M_P_LowLatency_Service_ADAS</t>
  </si>
  <si>
    <t>Egomotion_TmStmp_Sec_ADAS6</t>
  </si>
  <si>
    <t>Egomotion_TmStmp_NanoSec_ADAS6</t>
  </si>
  <si>
    <t>Egomotion_TmSync_Stat_ADAS6</t>
  </si>
  <si>
    <t>Egomotion_Velocity_Y_ADAS6</t>
  </si>
  <si>
    <t>Egomotion_Velocity_Z_ADAS6</t>
  </si>
  <si>
    <t>Egomotion_StdDev_Velocity_X_ADAS6</t>
  </si>
  <si>
    <t>Egomotion_StdDev_Velocity_Y_ADAS6</t>
  </si>
  <si>
    <t>Egomotion_StdDev_Velocity_Z_ADAS6</t>
  </si>
  <si>
    <t>Egomotion_Acceleration_Y_ADAS6</t>
  </si>
  <si>
    <t>Egomotion_Acceleration_Z_ADAS6</t>
  </si>
  <si>
    <t>Egomotion_AngularRate_X_ADAS6</t>
  </si>
  <si>
    <t>Egomotion_AngularRate_Y_ADAS6</t>
  </si>
  <si>
    <t>Egomotion_AngularRate_Z_ADAS6</t>
  </si>
  <si>
    <t>Egomotion_AngularAcceleration_X_ADAS6</t>
  </si>
  <si>
    <t>Egomotion_AngularAcceleration_Y_ADAS6</t>
  </si>
  <si>
    <t>Egomotion_AngularAcceleration_Z_ADAS6</t>
  </si>
  <si>
    <t>Egomotion_RollAngle_ADAS6</t>
  </si>
  <si>
    <t>Egomotion_PitchAngle_ADAS6</t>
  </si>
  <si>
    <t>Egomotion_RelYawAngle_ADAS6</t>
  </si>
  <si>
    <t>DAS_DTQ_AasWarnCfg_Rq</t>
  </si>
  <si>
    <t>PT4_PTCoor_DAS_Health_Stat.lastValidValue.c10_PT4_PTCoor_DAS_Hlth_Stat_PT4_PTCoor_DAS_Health_Stat_Invalid_ST3_FALSE.data</t>
  </si>
  <si>
    <t>PT4_PTCoor_DAS_Health_Stat.lastValidValue.c10_PT4_PTCoor_DAS_Hlth_Stat_PT4_PTCoor_DAS_Health_Stat_Invalid_ST3_TRUE.data</t>
  </si>
  <si>
    <t>PT4_PTCoor_DAS_Health_Stat.lastValidValue.c10_PT4_PTCoor_DAS_Hlth_Stat_PAx_Basic_Avl_ST3_FALSE.data</t>
  </si>
  <si>
    <t>PT4_PTCoor_DAS_Health_Stat.lastValidValue.c10_PT4_PTCoor_DAS_Hlth_Stat_PAx_Basic_Avl_ST3_TRUE.data</t>
  </si>
  <si>
    <t>PT4_PTCoor_DAS_Health_Stat.lastValidValue.c10_PT4_PTCoor_DAS_Hlth_Stat_PAx_Full_Avl_ST3_FALSE.data</t>
  </si>
  <si>
    <t>PT4_PTCoor_DAS_Health_Stat.lastValidValue.c10_PT4_PTCoor_DAS_Hlth_Stat_PAx_Full_Avl_ST3_TRUE.data</t>
  </si>
  <si>
    <t>PT4_PTCoor_DAS_Health_Stat.lastValidValue.c10_PT4_PTCoor_DAS_Hlth_Stat_HAD_Basic_Avl_ST3_FALSE.data</t>
  </si>
  <si>
    <t>PT4_PTCoor_DAS_Health_Stat.lastValidValue.c10_PT4_PTCoor_DAS_Hlth_Stat_HAD_Basic_Avl_ST3_TRUE.data</t>
  </si>
  <si>
    <t>PT4_PTCoor_DAS_Health_Stat.lastValidValue.c10_PT4_PTCoor_DAS_Hlth_Stat_HAD_Extended_Avl_ST3_FALSE.data</t>
  </si>
  <si>
    <t>PT4_PTCoor_DAS_Health_Stat.lastValidValue.c10_PT4_PTCoor_DAS_Hlth_Stat_HAD_Extended_Avl_ST3_TRUE.data</t>
  </si>
  <si>
    <t>PT4_PTCoor_DAS_Health_Stat.lastValidValue.c10_PT4_PTCoor_DAS_Hlth_Stat_HAD_Full_Avl_ST3_FALSE.data</t>
  </si>
  <si>
    <t>PT4_PTCoor_DAS_Health_Stat.lastValidValue.c10_PT4_PTCoor_DAS_Hlth_Stat_HAD_Full_Avl_ST3_TRUE.data</t>
  </si>
  <si>
    <t>PT4_PTCoor_DAS_Health_Stat.lastValidValue.c10_PT4_PTCoor_DAS_Hlth_Stat_HAP_Basic_Avl_ST3_FALSE.data</t>
  </si>
  <si>
    <t>PT4_PTCoor_DAS_Health_Stat.lastValidValue.c10_PT4_PTCoor_DAS_Hlth_Stat_HAP_Basic_Avl_ST3_TRUE.data</t>
  </si>
  <si>
    <t>PT4_PTCoor_DAS_Health_Stat.lastValidValue.c10_PT4_PTCoor_DAS_Hlth_Stat_HAP_Full_Avl_ST3_FALSE.data</t>
  </si>
  <si>
    <t>PT4_PTCoor_DAS_Health_Stat.lastValidValue.c10_PT4_PTCoor_DAS_Hlth_Stat_HAP_Full_Avl_ST3_TRUE.data</t>
  </si>
  <si>
    <t>PT4_PTCoor_DAS_Health_Stat.lastValidValue.c10_PT4_PTCoor_DAS_Hlth_Stat_SDC_Basic_Avl_ST3_FALSE.data</t>
  </si>
  <si>
    <t>PT4_PTCoor_DAS_Health_Stat.lastValidValue.c10_PT4_PTCoor_DAS_Hlth_Stat_SDC_Basic_Avl_ST3_TRUE.data</t>
  </si>
  <si>
    <t>PT4_PTCoor_DAS_Health_Stat.lastValidValue.c10_PT4_PTCoor_DAS_Hlth_Stat_SDC_Extended_Avl_ST3_FALSE.data</t>
  </si>
  <si>
    <t>PT4_PTCoor_DAS_Health_Stat.lastValidValue.c10_PT4_PTCoor_DAS_Hlth_Stat_SDC_Extended_Avl_ST3_TRUE.data</t>
  </si>
  <si>
    <t>PT4_PTCoor_DAS_Health_Stat.lastValidValue.c10_PT4_PTCoor_DAS_Hlth_Stat_SDC_Full_Avl_ST3_FALSE.data</t>
  </si>
  <si>
    <t>PT4_PTCoor_DAS_Health_Stat.lastValidValue.c10_PT4_PTCoor_DAS_Hlth_Stat_SDC_Full_Avl_ST3_TRUE.data</t>
  </si>
  <si>
    <t>PT4_PTCoor_DAS_Health_Stat.lastValidValue.c10_PT4_PTCoor_DAS_Hlth_Stat_HAP_Extended_Avl_ST3_FALSE.data</t>
  </si>
  <si>
    <t>PT4_PTCoor_DAS_Health_Stat.lastValidValue.c10_PT4_PTCoor_DAS_Hlth_Stat_HAP_Extended_Avl_ST3_TRUE.data</t>
  </si>
  <si>
    <t>evc_1d_201_avl_st3</t>
  </si>
  <si>
    <t>mac::adas::Boolean mac::adas::EvcParameters::evc_1d_201_avl_st3</t>
  </si>
  <si>
    <t>EVC_hasRAS</t>
  </si>
  <si>
    <t>intf_in_evc_</t>
  </si>
  <si>
    <t>EVC_CfgBit_01_26_Pr5_ST3</t>
  </si>
  <si>
    <t>evc_1e_216_avl_st3</t>
  </si>
  <si>
    <t>mac::adas::Boolean mac::adas::EvcParameters::evc_1e_216_avl_st3</t>
  </si>
  <si>
    <t>EngHd_Rltch_Stat</t>
  </si>
  <si>
    <t xml:space="preserve">    enum class TextTable : ::mac::adas::Uint8 {
      UNKNOWN = 0U,
      CLS = 1U,
      OPN = 2U,
    };</t>
  </si>
  <si>
    <t>EngHd_Rltch_Stat.lastValidValue.data</t>
  </si>
  <si>
    <t>SensorAcquisition_EIS_Stat_ST3</t>
  </si>
  <si>
    <t>SensorAcquisition_EIS_Service_ST3</t>
  </si>
  <si>
    <t>MirrHous_FL_Stat</t>
  </si>
  <si>
    <t xml:space="preserve">    enum class MirrHous_FL_Stat_ST3_Type:Uint8 {
      IDLE = 0U,
      FOLDED = 1U,
      UNFOLDED = 2U,
      FOLD_IN = 3U,
      FOLD_OUT = 4U,
      SNA = 7U,
    };</t>
  </si>
  <si>
    <t>mac::adas::intf::TmRovReceiverOutput::MirrHous_FL_Stat_Type</t>
  </si>
  <si>
    <t>ROV_AuxSupplyTestStat</t>
  </si>
  <si>
    <t>MirrHous_FL_Stat.lastValidValue.data</t>
  </si>
  <si>
    <t>ExtMirr_FL_Stat2_ST3</t>
  </si>
  <si>
    <t>ExtMirr_Service_ST3</t>
  </si>
  <si>
    <t>MirrHous_FR_Stat</t>
  </si>
  <si>
    <t xml:space="preserve">    enum class MirrHous_FR_Stat_ST3_Type:Uint8 {
      IDLE = 0U,
      FOLDED = 1U,
      UNFOLDED = 2U,
      FOLD_IN = 3U,
      FOLD_OUT = 4U,
      SNA = 7U,
    };</t>
  </si>
  <si>
    <t>mac::adas::intf::TmRovReceiverOutput::MirrHous_FR_Stat_Type</t>
  </si>
  <si>
    <t>ROV_MirrorFLStat</t>
  </si>
  <si>
    <t>MirrHous_FR_Stat.lastValidValue.data</t>
  </si>
  <si>
    <t>ExtMirr_FR_Stat2_ST3</t>
  </si>
  <si>
    <t>EPS_ADAS_HandsOff_Stat_LDP</t>
  </si>
  <si>
    <t>ipc_data_</t>
  </si>
  <si>
    <t>EPS_ADAS_HandsOff_Stat_LDP.lastValidValue.data</t>
  </si>
  <si>
    <t>ADAS_Steer_Stat_ST35</t>
  </si>
  <si>
    <t>ADAS_Steer_Stat_Service_ST35</t>
  </si>
  <si>
    <t>HOSWD_HandsOn_Stat_Master</t>
  </si>
  <si>
    <t>LssCoordinator,
L2DrivingCoordinator</t>
  </si>
  <si>
    <t>LSS,
ALCA</t>
  </si>
  <si>
    <t>HOSWD_HandsOn_Stat_Master.lastValidValue.data</t>
  </si>
  <si>
    <t>HOSWD_Stat_Master_ST3</t>
  </si>
  <si>
    <t>HOSWD_Master_Service_ST3</t>
  </si>
  <si>
    <t>HOSWD_System_Stat_Master</t>
  </si>
  <si>
    <t>HOSWD_System_Stat_Master.lastValidValue.data</t>
  </si>
  <si>
    <t>front_washer_switch_position</t>
  </si>
  <si>
    <t>front_washer_switch_position.lastValidValue.data</t>
  </si>
  <si>
    <t>WiperWasherState</t>
  </si>
  <si>
    <t>WiperWasher</t>
  </si>
  <si>
    <t>MM_OUT_MM_NV_Lon_Brk_Redundancy_Avl</t>
  </si>
  <si>
    <t>typedef enum ROV_LCbrkRedundancyAvl_enum_tag {
   ROV_LCBRKREDUNDANCYAVL_ENUM_NOT_AVBL = 0,
   ROV_LCBRKREDUNDANCYAVL_ENUM_PARK_REDUNDANCY_AVL = 1,
   ROV_LCBRKREDUNDANCYAVL_ENUM_DRIVE_REDUNDANCY_AVL = 2
} ROV_LCbrkRedundancyAvl_enum; /* Description: The interface of this signal is MMLON_RECEIVE */</t>
  </si>
  <si>
    <t>ROV_LCbrkRedundancyAvl</t>
  </si>
  <si>
    <t>MM_OUT_MM_NV_Lon_SPCR_Avl</t>
  </si>
  <si>
    <t>ROV_LCspcrAvl</t>
  </si>
  <si>
    <t>front_wiper_position</t>
  </si>
  <si>
    <t>front_wiper_position.lastValidValue.data</t>
  </si>
  <si>
    <t>front_wiper_signal_time_consistency</t>
  </si>
  <si>
    <t xml:space="preserve">  enum class TimeoutConsistency {
    kNeverReceived,
    kNoTimeout,
    kDelayed,
    kOverdue,
    kNoInformation
  };</t>
  </si>
  <si>
    <t>front_wiper_position.timeoutConsistency</t>
  </si>
  <si>
    <t>MM_OUT_MM_NV_Lon_Slope</t>
  </si>
  <si>
    <t>ROV_LCslope</t>
  </si>
  <si>
    <t>StWhl_Angl</t>
  </si>
  <si>
    <t>in_rov_interface_</t>
  </si>
  <si>
    <t>StWhl_Angl.lastValidValue.linear.data</t>
  </si>
  <si>
    <t>StWhl_Angl_Stat_ST3</t>
  </si>
  <si>
    <t>StWhl_Angl_Stat_Service_ST3</t>
  </si>
  <si>
    <t>StWhl_Angl_IsValid</t>
  </si>
  <si>
    <t>StWhl_AnglSpd</t>
  </si>
  <si>
    <t>StWhl_AnglSpd.lastValidValue.linear.data</t>
  </si>
  <si>
    <t>StWhl_AnglSpd_IsValid</t>
  </si>
  <si>
    <t>ELC_LSM_EF_Actv</t>
  </si>
  <si>
    <t>L2DrivingCoordinator，</t>
  </si>
  <si>
    <t>ELC_LSM_EF_Actv.lastValidValue.data</t>
  </si>
  <si>
    <t>ELC_TurnInd_Rq_ST3</t>
  </si>
  <si>
    <t>ELC_Master_Service_ST3</t>
  </si>
  <si>
    <t>EPS_StWhl_Trq</t>
  </si>
  <si>
    <t>ALCA,APA</t>
  </si>
  <si>
    <t>EPS_StWhl_Trq.lastValidValue.linear.data</t>
  </si>
  <si>
    <t>AAS_ActvAS_Rq</t>
  </si>
  <si>
    <r>
      <rPr>
        <sz val="11"/>
        <color rgb="FF000000"/>
        <rFont val="Calibri"/>
        <family val="2"/>
      </rPr>
      <t xml:space="preserve">L2DrivingCoordinator,
P6Pmc,
</t>
    </r>
    <r>
      <rPr>
        <sz val="11"/>
        <color rgb="FFFF0000"/>
        <rFont val="Calibri"/>
        <family val="2"/>
      </rPr>
      <t>LssCoordinator</t>
    </r>
  </si>
  <si>
    <r>
      <t>ALCA,APA,</t>
    </r>
    <r>
      <rPr>
        <sz val="11"/>
        <color rgb="FFFF0000"/>
        <rFont val="Calibri"/>
        <family val="2"/>
      </rPr>
      <t xml:space="preserve">
LSS</t>
    </r>
  </si>
  <si>
    <r>
      <t>if_read_tmipc_ptr_</t>
    </r>
    <r>
      <rPr>
        <sz val="11"/>
        <color rgb="FFFF0000"/>
        <rFont val="Calibri"/>
        <family val="2"/>
      </rPr>
      <t xml:space="preserve">
ipc_data_</t>
    </r>
  </si>
  <si>
    <t>AAS_ActvAS_Rq.lastValidValue.data</t>
  </si>
  <si>
    <t>AAS_AsstSysActv_Rq_ST3</t>
  </si>
  <si>
    <t>AAS_Master_Service_ST3</t>
  </si>
  <si>
    <t>DrowDtct_Sys_Stat</t>
  </si>
  <si>
    <t>DrowDtct_Sys_Stat.lastValidValue.data</t>
  </si>
  <si>
    <t>AAS_Msg_ST3</t>
  </si>
  <si>
    <t>RAS_SnowChain_Stat</t>
  </si>
  <si>
    <t xml:space="preserve">    enum class TextTable : ::mac::adas::Uint8 {
      NOTACTV = 0U,
      ACTV = 1U,
      EXCEEDED = 2U,
      SNA = 3U,
    };</t>
  </si>
  <si>
    <t>mac::adas::intf::TmRovReceiverOutputPMC::RAS_SnowChain_Stat_Type</t>
  </si>
  <si>
    <t>ROV_snowChainStat</t>
  </si>
  <si>
    <t>RAS_SnowChain_Stat.lastValidValue.data</t>
  </si>
  <si>
    <t>RAS_MsgDisp_Rq_ST3</t>
  </si>
  <si>
    <t>RAS_Actuator_Service_ST3</t>
  </si>
  <si>
    <t>VehSp_Stat</t>
  </si>
  <si>
    <t xml:space="preserve">dwVehcileIOFeedbackVehicleStopped </t>
  </si>
  <si>
    <t>VehSp_Stat.lastValidValue.data</t>
  </si>
  <si>
    <t>PT4_PTCoor_PdlRcmmnd_RelsAccelPdl_Rq</t>
  </si>
  <si>
    <t>PT4_PTCoor_PdlRcmmnd_RelsAccelPdl_Rq.lastValidValue.data</t>
  </si>
  <si>
    <t>PT4_PTCoor_PdlRcmmnd_ST3</t>
  </si>
  <si>
    <t>VehSpd_X</t>
  </si>
  <si>
    <t>mac::adas::intf::TmRovReceiverOutput::VehSpd_X</t>
  </si>
  <si>
    <t>L2HmiOutput,</t>
  </si>
  <si>
    <t>VehSpd_X.lastValidValue.linear.data</t>
  </si>
  <si>
    <t>PT4_PTCoor_Accel_Md</t>
  </si>
  <si>
    <t>PT4_PTCoor_Accel_Md.lastValidValue.data</t>
  </si>
  <si>
    <t>MM_OUT_MM_NV_Lon_Sys_Actv</t>
  </si>
  <si>
    <t>DAS_TurnInd_Ext_Rq</t>
  </si>
  <si>
    <t>RoV</t>
  </si>
  <si>
    <t>DAS_EF_Rq</t>
  </si>
  <si>
    <t>DAS_TurnInd_Rq</t>
  </si>
  <si>
    <t>MM_Lon_Safety_Lim_Rq</t>
  </si>
  <si>
    <t>enum class MM_INP_NV_MM_Lon_Safety_Lim_Rq_Type : ::mac::adas::Uint8 {
  NONE = 0U,
  MANEUVERING = 1U,
  PARKING_CONTROL = 2U,
  REMOTE_OR_L4_PARKING = 3U,
  DRIVE_BRAKE_SUPPORT = 4U,
  COLLISION_AVOIDANCE = 5U,
  COLLISION_AVOIDANCE_PLUS = 6U,
  CRUISE_CONTROL = 7U,
  L3_DRIVING = 8U,
  MAX = 9U
};</t>
  </si>
  <si>
    <t>ORC</t>
  </si>
  <si>
    <t>input_ndas_</t>
  </si>
  <si>
    <t>MM_INP_NV_MM_Lon_Safety_Lim_Rq</t>
  </si>
  <si>
    <t>MM_Lon_Ref_Input_Rq</t>
  </si>
  <si>
    <t>enum class MM_INP_NV_MM_Lon_Ref_Input_Rq_Type : ::mac::adas::Uint8 {
  IDLE = 0U,
  ACCEL_INPUT = 1U,
  SPEED_INPUT = 2U,
  DIST_INPUT = 3U,
  MAX = 4U
};</t>
  </si>
  <si>
    <t>MM_INP_NV_MM_Lon_Ref_Input_Rq</t>
  </si>
  <si>
    <t>MM_Lon_Interact_Md_Rq</t>
  </si>
  <si>
    <t>enum class MM_INP_NV_MM_Lon_Interact_Md_Rq_Type : ::mac::adas::Uint8 {
  IDLE = 0U,
  REGENERATION_MODE = 1U,
  MIN_MODE = 2U,
  MAX_MODE = 3U,
  DIRECT_MODE = 4U,
  DECOUPLING_MODE = 5U,
  MAX = 6U
};</t>
  </si>
  <si>
    <t>MM_INP_NV_MM_Lon_Interact_Md_Rq</t>
  </si>
  <si>
    <t>MM_Lon_Perf_Rq</t>
  </si>
  <si>
    <t>enum class MM_INP_NV_MM_Lon_Perf_Rq_Type : ::mac::adas::Uint8 {
  NONE = 0U,
  COMFORT = 1U,
  DYNAMIC = 2U,
  HIGH_ACCURACY = 3U,
  EMERGENCY = 4U,
  MAX = 5U
};</t>
  </si>
  <si>
    <t>MM_INP_NV_MM_Lon_Perf_Rq</t>
  </si>
  <si>
    <t>MM_Lon_VehAccel_X_Rq</t>
  </si>
  <si>
    <t>MM_INP_NV_MM_Lon_VehAccel_X_Rq</t>
  </si>
  <si>
    <t>Incl_X_Num</t>
  </si>
  <si>
    <t>255U</t>
  </si>
  <si>
    <t>Incl_X_Num.lastValidValue.linear.data</t>
  </si>
  <si>
    <t>Incl_Disp_Rq_ST3</t>
  </si>
  <si>
    <t>Incl_Y_Num</t>
  </si>
  <si>
    <t>127U</t>
  </si>
  <si>
    <t>Incl_Y_Num.lastValidValue.linear.data</t>
  </si>
  <si>
    <t>DAS_DTQ_EOR_MsgDisp_Rq_ST35</t>
  </si>
  <si>
    <t>DAS_DTQ_AcustWarn_Rq_ST35</t>
  </si>
  <si>
    <t>DAS_DTQ_EOR_HandsOff_MsgDisp_Rq_ST35</t>
  </si>
  <si>
    <t>DAS_DTQ_MsgDisp_ST3</t>
  </si>
  <si>
    <t>EVC_46_550_Avl</t>
  </si>
  <si>
    <t>input_evc_manager_pointer_</t>
  </si>
  <si>
    <t>evc_46_550_avl_st3</t>
  </si>
  <si>
    <t>EVC_CfgBit_27_4C_Pr5_ST3</t>
  </si>
  <si>
    <t>TrlrHtch_Elec_WPosn</t>
  </si>
  <si>
    <t xml:space="preserve">    enum class TextTable : ::mac::adas::Uint8 {
      NOT_IN_WORKPOSN = 0U,
      WORKPOSN = 1U,
      SNA = 3U,
    };</t>
  </si>
  <si>
    <t>mac::adas::intf::TmRovReceiverOutput::TrlrHtch_Elec_WPosn_Type::TextTable</t>
  </si>
  <si>
    <t>input_rov_pointer_</t>
  </si>
  <si>
    <t>TrlrHtch_Elec_WPosn.lastValidValue.data</t>
  </si>
  <si>
    <t>Trlr_Stat</t>
  </si>
  <si>
    <t xml:space="preserve">    enum class TextTable : ::mac::adas::Uint8 {
      NONE = 0U,
      OK = 1U,
      NTES = 2U,
      SNA = 3U,
    };</t>
  </si>
  <si>
    <t>mac::adas::intf::TmRovReceiverOutput::Trlr_Stat_Type::TextTable</t>
  </si>
  <si>
    <t>Trlr_Stat.lastValidValue.data</t>
  </si>
  <si>
    <t>PT4_TMPT_AirTemp_Outsd_HiRes</t>
  </si>
  <si>
    <t>input_rov_interface_</t>
  </si>
  <si>
    <t>PT4_TMPT_AirTemp_Outsd_HiRes.lastValidValue.linear.data</t>
  </si>
  <si>
    <t>PT4_TMPT_AirTemp_Outsd_HiRes_Pr6_ST35</t>
  </si>
  <si>
    <t>PT4_TMPT_AirTemp_Outsd_HiRes_Sens_Stat</t>
  </si>
  <si>
    <t>enum class PT4_TMPT_AirTemp_Outsd_HiRes_Sens_Stat_Type: ::mac::adas::uint8_t {
      OK = 0U,
      HIGH = 1U,
      LOW = 2U,
      SHRT_BAT = 3U,
      OPN = 4U,
      SHRT_GND = 5U,
      GRAD_ERROR = 6U,
      SNA = 7U,
    };</t>
  </si>
  <si>
    <t>PT4_TMPT_AirTemp_Outsd_HiRes_Sens_Stat.lastValidValue.data</t>
  </si>
  <si>
    <t>StWhl_Sw_Mode_Psd</t>
  </si>
  <si>
    <t>StWhl_Sw_Mode_Psd.lastValidValue.data</t>
  </si>
  <si>
    <t>LgtSens_Night</t>
  </si>
  <si>
    <t xml:space="preserve">    enum class TextTable : ::mac::adas::Uint8 {
      DAY = 0U,
      NIGHT = 1U,
      SNA = 3U,
    };</t>
  </si>
  <si>
    <t>LgtSens_Night.lastValidValue.data</t>
  </si>
  <si>
    <t>LgtSens_Stat_ST3</t>
  </si>
  <si>
    <t>LgtSens_Master_Service_ST3</t>
  </si>
  <si>
    <t>CPF_R_Stat</t>
  </si>
  <si>
    <t xml:space="preserve">  struct CPF_R_Stat_Type {
    enum class TextTable : ::mac::adas::Uint8 {
      OPN = 0U,
      CLS = 1U,
      OPENING = 2U,
      CLOSING = 3U,
      FLT = 6U,
      SNA = 7U,
    };</t>
  </si>
  <si>
    <t>CPF_R_Stat.lastValidValue.data</t>
  </si>
  <si>
    <t>Prk_CPF_R_Stat_ST3</t>
  </si>
  <si>
    <t>Prk_CPF_R_Stat_Service_ST3</t>
  </si>
  <si>
    <t>LDP_HandsOff_Stat_EPS</t>
  </si>
  <si>
    <t>EPS_LDP_St_ST3</t>
  </si>
  <si>
    <t>AirTemp_Outsd</t>
  </si>
  <si>
    <t>AirTemp_Outsd.lastValidValue.linear.data</t>
  </si>
  <si>
    <t>AirTemp_Outsd_Sens_Stat</t>
  </si>
  <si>
    <t>7U</t>
  </si>
  <si>
    <t>enum class 03_AirTemp_Outsd_Sens_Stat_Type: ::mac::adas::uint8_t {
      OK = 0U,
      HIGH = 1U,
      LOW = 2U,
      SHRT_BAT = 3U,
      OPN = 4U,
      SHRT_GND = 5U,
      GRAD_ERROR = 6U,
      SNA = 7U,
    };</t>
  </si>
  <si>
    <t>AirTemp_Outsd_Sens_Stat.lastValidValue.data</t>
  </si>
  <si>
    <t>Pers_ActvProfileId_Stat</t>
  </si>
  <si>
    <t>Pers_ActvProfileId_Stat.lastValidValue.linear.data</t>
  </si>
  <si>
    <t>UserProfileSel_D_Stat</t>
  </si>
  <si>
    <t>UserProfileSel_D_Stat.lastValidValue.data</t>
  </si>
  <si>
    <t>Pers_FactReset_Rq</t>
  </si>
  <si>
    <t>Pers_FactReset_Rq.lastValidValue.data</t>
  </si>
  <si>
    <t>Pers_PrfReset_Prof</t>
  </si>
  <si>
    <t>Pers_PrfReset_Prof.lastValidValue.linear.data</t>
  </si>
  <si>
    <t>Pers_PrfReset_Reset</t>
  </si>
  <si>
    <t>Pers_PrfReset_Reset.lastValidValue.data</t>
  </si>
  <si>
    <t>PDD_Record_Md_ST3</t>
  </si>
  <si>
    <t xml:space="preserve">    enum class TextTable : ::mac::adas::Uint8 {
OFF(0),
               PICTURE(1),
               VIDEO(2),
               SNA(3),
       }</t>
  </si>
  <si>
    <t>PDD_Record_Md</t>
  </si>
  <si>
    <t>PDD_Record_Md_ST3.lastValidValue.data</t>
  </si>
  <si>
    <t>VTA_PDD_Event_ST35</t>
  </si>
  <si>
    <t>VTA_PDD_Master_Service_ST3</t>
  </si>
  <si>
    <t>PDD_Record_Md.lastValidValue.data</t>
  </si>
  <si>
    <t>PDD_Event_ID</t>
  </si>
  <si>
    <t>PDD_Event_ID.lastValidValue.linear.data</t>
  </si>
  <si>
    <t>PDD_ImageRq.lastValidValue.c06_PDD_Image_Rq_ST35_Cam_F_ST3_FALSE.data</t>
  </si>
  <si>
    <t>0 (0b000001) Cam_F_ST3::false
1 (0b000001) Cam_F_ST3::true
0 (0b000010) Cam_Lt_ST3::false
1 (0b000010) Cam_Lt_ST3::true
0 (0b000100) Cam_R_ST3::false
1 (0b000100) Cam_R_ST3::true
0 (0b001000) Cam_Rt_ST3::false
1 (0b001000) Cam_Rt_ST3::true
0 (0b010000) AR_Cam_ST3::false
1 (0b010000) AR_Cam_ST3::true
0 (0b100000) Rear_Cam::false
1 (0b100000) Rear_Cam::true</t>
  </si>
  <si>
    <t>PDD_ImageRq</t>
  </si>
  <si>
    <t>PDD_ImageRq.lastValidValue.c06_PDD_Image_Rq_ST35_Cam_Lt_ST3_FALSE.data</t>
  </si>
  <si>
    <t>PDD_ImageRq.lastValidValue.c06_PDD_Image_Rq_ST35_Cam_R_ST3_FALSE.data</t>
  </si>
  <si>
    <t>PDD_ImageRq.lastValidValue.c06_PDD_Image_Rq_ST35_Cam_Rt_ST3_FALSE.data</t>
  </si>
  <si>
    <t>PDD_ImageRq.lastValidValue.c06_PDD_Image_Rq_ST35_AR_Cam_ST3_FALSE.data</t>
  </si>
  <si>
    <t>PDD_ImageRq.lastValidValue.c06_PDD_Image_Rq_ST35_Rear_Cam_FALSE.data</t>
  </si>
  <si>
    <t>PDD_ImageRq.lastValidValue.c06_PDD_Image_Rq_ST35_Cam_F_ST3_TRUE.data</t>
  </si>
  <si>
    <t>PDD_ImageRq.lastValidValue.c06_PDD_Image_Rq_ST35_Cam_Lt_ST3_TRUE.data</t>
  </si>
  <si>
    <t>PDD_ImageRq.lastValidValue.c06_PDD_Image_Rq_ST35_Cam_R_ST3_TRUE.data</t>
  </si>
  <si>
    <t>PDD_ImageRq.lastValidValue.c06_PDD_Image_Rq_ST35_Cam_Rt_ST3_TRUE.data</t>
  </si>
  <si>
    <t>PDD_ImageRq.lastValidValue.c06_PDD_Image_Rq_ST35_AR_Cam_ST3_TRUE.data</t>
  </si>
  <si>
    <t>PDD_ImageRq.lastValidValue.c06_PDD_Image_Rq_ST35_Rear_Cam_TRUE.data</t>
  </si>
  <si>
    <t>Px82.20</t>
  </si>
  <si>
    <t>MM_CtrlLoopState</t>
  </si>
  <si>
    <t>enum class CtrlLoopState_enum : ::mac::adas::Uint8 {
   kCtrlloopstateEnumUnkown = 0,
  kCtrlloopstateEnumOpenLoop = 1,
  kCtrlloopstateEnumBlending = 2,
  kCtrlloopstateEnumClosedLoop = 3,
};</t>
  </si>
  <si>
    <t>MBC_EFAL_Event_Container
struct MBC_EFAL_Event_Container{...},</t>
  </si>
  <si>
    <t>pmc_asilb_out_data</t>
  </si>
  <si>
    <t>PmcAsilbOut</t>
  </si>
  <si>
    <t>NULL</t>
  </si>
  <si>
    <t>pmc_fusa_view_id</t>
  </si>
  <si>
    <t>trigger_svs_view</t>
  </si>
  <si>
    <t>elc_function_out_data</t>
  </si>
  <si>
    <t>ELCFunctionOut</t>
  </si>
  <si>
    <t>PmcAsilbOut
struct PmcAsilbOut {...};</t>
  </si>
  <si>
    <t>apa_activation_violation</t>
  </si>
  <si>
    <t>pmc_fusa_error_report.apa_activation_violation</t>
  </si>
  <si>
    <t>mpa_activation_violation</t>
  </si>
  <si>
    <t>pmc_fusa_error_report.mpa_activation_violation</t>
  </si>
  <si>
    <t>rma_activation_violation</t>
  </si>
  <si>
    <t>pmc_fusa_error_report.rma_activation_violation</t>
  </si>
  <si>
    <t>tma_activation_violation</t>
  </si>
  <si>
    <t>pmc_fusa_error_report.tma_activation_violation</t>
  </si>
  <si>
    <t>rpc_activation_violation</t>
  </si>
  <si>
    <t>pmc_fusa_error_report.rpc_activation_violation</t>
  </si>
  <si>
    <t>longitudinal_activation_violation</t>
  </si>
  <si>
    <t>pmc_fusa_error_report.longitudinal_activation_violation</t>
  </si>
  <si>
    <t>lateral_activation_violation</t>
  </si>
  <si>
    <t>pmc_fusa_error_report.lateral_activation_violation</t>
  </si>
  <si>
    <t>ignition_control_violation</t>
  </si>
  <si>
    <t>pmc_fusa_error_report.ignition_control_violation</t>
  </si>
  <si>
    <t>apa_deactivation_violation</t>
  </si>
  <si>
    <t>pmc_fusa_error_report.apa_deactivation_violation</t>
  </si>
  <si>
    <t>mpa_deactivation_violation</t>
  </si>
  <si>
    <t>pmc_fusa_error_report.mpa_deactivation_violation</t>
  </si>
  <si>
    <t>rma_deactivation_violation</t>
  </si>
  <si>
    <t>pmc_fusa_error_report.rma_deactivation_violation</t>
  </si>
  <si>
    <t>tma_deactivation_violation</t>
  </si>
  <si>
    <t>pmc_fusa_error_report.tma_deactivation_violation</t>
  </si>
  <si>
    <t>FuSaPmcOut_apa_active</t>
  </si>
  <si>
    <t>FuSaPmcOut_mpa_active</t>
  </si>
  <si>
    <t>FuSaPmcOut_rma_active</t>
  </si>
  <si>
    <t>FuSaPmcOut_tma_active</t>
  </si>
  <si>
    <t>pmc_fusa_safety_limit_rq</t>
  </si>
  <si>
    <t>pmc_fusa_safe_state_rq</t>
  </si>
  <si>
    <t>pmc_fusa_acceleration_rq</t>
  </si>
  <si>
    <t>pmc_fusa_drive_position_rq</t>
  </si>
  <si>
    <t>pmc_fusa_adas_mode_lateral_rq</t>
  </si>
  <si>
    <t>pmc_fusa_state</t>
  </si>
  <si>
    <t>PMC_ASILB_outputreserve0</t>
  </si>
  <si>
    <t>PMC_ASILB_outputreserve1</t>
  </si>
  <si>
    <t>PMC_ASILB_outputreserve2</t>
  </si>
  <si>
    <t>PMC_ASILB_outputreserve3</t>
  </si>
  <si>
    <t>PMC_ASILB_outputreserve4</t>
  </si>
  <si>
    <t>PMC_ASILB_outputreserve5</t>
  </si>
  <si>
    <t>PMC_ASILB_outputreserve6</t>
  </si>
  <si>
    <t>PMC_ASILB_outputreserve7</t>
  </si>
  <si>
    <t>PMC_ASILB_outputreserve8</t>
  </si>
  <si>
    <t>PMC_ASILB_outputreserve9</t>
  </si>
  <si>
    <t>R18</t>
  </si>
  <si>
    <t>fusa_blocks_cia_start</t>
  </si>
  <si>
    <t>pmc_fusa_notices.fusa_blocks_cia_start</t>
  </si>
  <si>
    <t>fusa_blocks_cia_stop_no_P</t>
  </si>
  <si>
    <t>pmc_fusa_notices.fusa_blocks_cia_stop_no_P</t>
  </si>
  <si>
    <t>fusa_forces_cia_stop</t>
  </si>
  <si>
    <t>pmc_fusa_notices.fusa_forces_cia_stop</t>
  </si>
  <si>
    <t>cia_standstill_timed_out</t>
  </si>
  <si>
    <t>pmc_fusa_notices.cia_standstill_timed_out</t>
  </si>
  <si>
    <t>fusa_blocks_rpc_dearbitration</t>
  </si>
  <si>
    <t>pmc_fusa_notices.fusa_blocks_rpc_dearbitration</t>
  </si>
  <si>
    <t>long_control_missed_to_secure</t>
  </si>
  <si>
    <t>pmc_fusa_notices.long_control_missed_to_secure</t>
  </si>
  <si>
    <t>pmc_qm_finished_too_early</t>
  </si>
  <si>
    <t>pmc_fusa_notices.pmc_qm_finished_too_early</t>
  </si>
  <si>
    <t>fusa_forces_ssc_securing</t>
  </si>
  <si>
    <t>pmc_fusa_notices.fusa_forces_ssc_securing</t>
  </si>
  <si>
    <t>fusa_forces_driving_position_p</t>
  </si>
  <si>
    <t>pmc_fusa_notices.fusa_forces_driving_position_p</t>
  </si>
  <si>
    <t>fusa_blocks_remote_safety_limit</t>
  </si>
  <si>
    <t>pmc_fusa_notices.fusa_blocks_remote_safety_limit</t>
  </si>
  <si>
    <t>fusa_blocks_vehicle_unsecuring</t>
  </si>
  <si>
    <t>pmc_fusa_notices.fusa_blocks_vehicle_unsecuring</t>
  </si>
  <si>
    <t>fusa_blocks_unsafe_drv_pos_rq</t>
  </si>
  <si>
    <t>pmc_fusa_notices.fusa_blocks_unsafe_drv_pos_rq</t>
  </si>
  <si>
    <t>fusa_forces_deceleration</t>
  </si>
  <si>
    <t>pmc_fusa_notices.fusa_forces_deceleration</t>
  </si>
  <si>
    <t>ELCFunctionOut
struct ELCFunctionOut{...};</t>
  </si>
  <si>
    <t>HazardLightStat</t>
  </si>
  <si>
    <t>intf_in_elc_indicator_</t>
  </si>
  <si>
    <t>intf_in_elc_indicator_.hazard_light_state</t>
  </si>
  <si>
    <t>HighBeamLightStat</t>
  </si>
  <si>
    <t>intf_in_elc_light_</t>
  </si>
  <si>
    <t>intf_in_elc_light_.high_beam_light_state</t>
  </si>
  <si>
    <t>LowBeamLightStat</t>
  </si>
  <si>
    <t>intf_in_elc_light_.low_beam_light_state</t>
  </si>
  <si>
    <t>BrakingLightStat</t>
  </si>
  <si>
    <t>intf_in_elc_light_.brake_light_state</t>
  </si>
  <si>
    <t>ReversingLightStat</t>
  </si>
  <si>
    <t>intf_in_elc_light_.reverse_light_state</t>
  </si>
  <si>
    <t>TurnIndicatorStat</t>
  </si>
  <si>
    <t>intf_in_elc_indicator_.turn_indicator_state</t>
  </si>
  <si>
    <t>TailLightStat</t>
  </si>
  <si>
    <t>intf_in_elc_light_.tail_light_state</t>
  </si>
  <si>
    <t>TurnIndOnDispStat</t>
  </si>
  <si>
    <t>intf_in_elc_indicator_.turn_indicator_bright_phase_state</t>
  </si>
  <si>
    <t>DayRunLightStat</t>
  </si>
  <si>
    <t>intf_in_elc_light_.daytime_running_light_state</t>
  </si>
  <si>
    <t>TurnInd_Rq_Park</t>
  </si>
  <si>
    <t>CMS_R_Wrn_Rq</t>
  </si>
  <si>
    <t>Park_HiBm_Dsabl_Rq</t>
  </si>
  <si>
    <t>DAS_ADS_MarkerLmp_Rq</t>
  </si>
  <si>
    <t>DriverInitatedTurnIndicatorStat</t>
  </si>
  <si>
    <t>REC_IPC_TempInfo_ADAS6
structREC_IPC_TempInfo_ADAS6{...};</t>
  </si>
  <si>
    <t>Board_Temp.Tempval</t>
  </si>
  <si>
    <t>Board_Temp_TempVal</t>
  </si>
  <si>
    <t>Board_Temp.TempStat</t>
  </si>
  <si>
    <t>Board_Temp_TempStat</t>
  </si>
  <si>
    <t>SOC_Temp.Tempval</t>
  </si>
  <si>
    <t>SOC_Temp_TempVal</t>
  </si>
  <si>
    <t>SOC_Temp.TempStat</t>
  </si>
  <si>
    <t>SOC_Temp_TempStat</t>
  </si>
  <si>
    <t>AebCoordinatorToRoV
struct AebCoordinatorToRoV {...};</t>
  </si>
  <si>
    <t>autonomous_emergency_braking</t>
  </si>
  <si>
    <t>enum class Capability : Uint8 {
    kAebNotCapable,
    kAebCapable
  };</t>
  </si>
  <si>
    <t>mac::adas::intf::Capability</t>
  </si>
  <si>
    <t>output_rov_</t>
  </si>
  <si>
    <t>aeb_capability</t>
  </si>
  <si>
    <t>ADDS_Capabilities</t>
  </si>
  <si>
    <t>autonomous_emergency_braking.mode</t>
  </si>
  <si>
    <t xml:space="preserve">  enum class GuiMenuAvailability : Uint8 {
    /// \brief set if menu is not available
    kNotAvailable,
    /// \brief set if menu is available
    kAvailable
  };</t>
  </si>
  <si>
    <t>mac::adas::intf::GuiMenuAvailability</t>
  </si>
  <si>
    <t>gui_menu_availability</t>
  </si>
  <si>
    <t>GUIMenuAvailabilityStates</t>
  </si>
  <si>
    <t>LssCoordOutputRov
struct LssCoordOutputRov {...};</t>
  </si>
  <si>
    <t>LDP_MPC_MsgDisp_Rq_ST3</t>
  </si>
  <si>
    <t>::mac::adas::intf::AcoustWarnRqType</t>
  </si>
  <si>
    <t>ADAS_LSS_SoilStat_Radar_ST35</t>
  </si>
  <si>
    <t>enum class SoiledRadarLssDispRqType : ::mac::adas::Uint32 {
  kNoRq = 0U,
  kRq = 1U,
  kNotDef = 2U,
  kSna = 3U,
};</t>
  </si>
  <si>
    <t>::mac::adas::intf::SoiledRadarLssDispRqType</t>
  </si>
  <si>
    <t>port_notif_drv_out.soiled_radar_lss_disp_rq</t>
  </si>
  <si>
    <t>ADAS_ERR_SensSoil_ST35</t>
  </si>
  <si>
    <t>ADAS_LSS_SoilStat_Cam_ST35</t>
  </si>
  <si>
    <t>enum class SoiledCamLssDispRqType : ::mac::adas::Uint32 {
  kIdle = 0U,
  kMsgRqCamSoiledLdpNa = 1U,
};</t>
  </si>
  <si>
    <t>::mac::adas::intf::SoiledCamLssDispRqType</t>
  </si>
  <si>
    <t>port_notif_drv_out.soiled_cam_lss_disp_rq</t>
  </si>
  <si>
    <t>port_notif_drv_out.swv_aldw_warn_rq</t>
  </si>
  <si>
    <t>port_notif_drv_out.swv_aldw_vibtm_rq</t>
  </si>
  <si>
    <t>port_notif_drv_out.swv_aldw_vibpulsetm_rq</t>
  </si>
  <si>
    <t>ADAS_LSS_TrlrIcon_Rq_ST35</t>
  </si>
  <si>
    <t>enum class TrailerErrorLssDispRqType : ::mac::adas::Uint32 {
  kNoRq = 0U,
  kRq = 1U,
  kNotDef = 2U,
  kSna = 3U,
};</t>
  </si>
  <si>
    <t>::mac::adas::intf::TrailerErrorLssDispRqType</t>
  </si>
  <si>
    <t>port_notif_drv_out.trailer_error_lss_disp_rq</t>
  </si>
  <si>
    <t>DAS_Trlr_Disp_Rq_ST3</t>
  </si>
  <si>
    <t>lane_support_system</t>
  </si>
  <si>
    <t>enum class LssAvailabilityType : ::mac::adas::Uint32 {
  kNotAvl = 1U,
  kAvl = 2U</t>
  </si>
  <si>
    <t>mac::adas::intf::LssAvailabilityType</t>
  </si>
  <si>
    <t>port_lss_config_out.lss_availability</t>
  </si>
  <si>
    <t>Capabilities</t>
  </si>
  <si>
    <t>lane_support_system.mode</t>
  </si>
  <si>
    <t>enum class MenuLssModeAvlType : ::mac::adas::Uint32 {
  kNotAvl = 1U,
  kAvl = 2U,
};</t>
  </si>
  <si>
    <t>mac::adas::intf::MenuLssModeAvlType</t>
  </si>
  <si>
    <t>port_lss_config_out.menu_lss_mode_avl</t>
  </si>
  <si>
    <t>lane_support_system.sensitivity</t>
  </si>
  <si>
    <t>enum class MenuLssSensitivityAvlType : ::mac::adas::Uint32 {
  kNotAvl = 1U,
  kAvl = 2U,
};</t>
  </si>
  <si>
    <t>mac::adas::intf::MenuLssSensitivityAvlType</t>
  </si>
  <si>
    <t>port_lss_config_out.menu_lss_sensitivity_avl</t>
  </si>
  <si>
    <t>lane_support_system.additional_support</t>
  </si>
  <si>
    <t>enum class MenuLssAddSupportAvlType : ::mac::adas::Uint32 {
  kNotAvl = 1U,
  kAvl = 2U,
};</t>
  </si>
  <si>
    <t>mac::adas::intf::MenuLssAddSupportAvlType</t>
  </si>
  <si>
    <t>port_lss_config_out.menu_lss_add_support_avl</t>
  </si>
  <si>
    <t>TsaToRov 
struct TsaToRov {...}</t>
  </si>
  <si>
    <t>TSA_Stat_ST3</t>
  </si>
  <si>
    <t xml:space="preserve">  enum class TsaStatus : ::mac::adas::Uint8 {
    /// @brief TSA available; Fusion Output
    kReadyFusion,
    /// @brief TSA available; Camera-ONLY Output
    kReadyCameraOnly,
    /// @brief TSA not available
    kTsaNotAvailable,
    /// @brief TSA temporarily not available
    kTsaTemporarilyNotAvailable,
    /// @brief TSA  not available in this country
    kTsaNotAvailableInThisCountry,
    /// @brief TSA temporarily not available due to blockage
    kTsaBlockage,
    /// @brief TSA in currently starting up
    kTsaInit,
    /// @brief TSA is not installed in EV
    kTsaNotEquipped,
    /// @brief TSA state invalid (SNA) None of the above cases apply
    kTsaInvalid = 15U
  };</t>
  </si>
  <si>
    <t>mac::adas::intf::TsaToRov::TsaStatus</t>
  </si>
  <si>
    <t>output_rov_ptr_</t>
  </si>
  <si>
    <t>out_tsa_stat</t>
  </si>
  <si>
    <t>TSA_SLA_Classic_ST3</t>
  </si>
  <si>
    <t>TSA_Master_Service_ST3</t>
  </si>
  <si>
    <t>TSA_Err_MsgDisp_Rq_ST35</t>
  </si>
  <si>
    <t xml:space="preserve">  enum class TsaMessageRq : ::mac::adas::Uint8 {
    /// @brief SNA
    kSna,
    /// @brief FALSE
    kFalse,
    /// @brief TRUE
    kTrue
  };</t>
  </si>
  <si>
    <t>mac::adas::intf::TsaToRov::TsaMessageRq</t>
  </si>
  <si>
    <t>out_tsa_error_message_display_request</t>
  </si>
  <si>
    <t>TSA_Disp_Rq_Pr6_ST35</t>
  </si>
  <si>
    <t xml:space="preserve">  enum class TsaMessageRq : ::mac::adas::Uint8 {
    /// @brief FALSE
    kFalse,
    /// @brief TRUE
    kTrue,
    /// @brief SNA
    kSna
  };</t>
  </si>
  <si>
    <t>TSA_Temp_Err_MsgDisp_Rq_ST35</t>
  </si>
  <si>
    <t>out_tsa_temporary_error_message_display_request</t>
  </si>
  <si>
    <t>TSA_SoilStat_Cam_ST35</t>
  </si>
  <si>
    <t>out_tsa_soil_status_camera</t>
  </si>
  <si>
    <t>TSA_Disp_Sign_1_ST3</t>
  </si>
  <si>
    <t xml:space="preserve">  enum class TsaDispSigns : ::mac::adas::Uint8 {
    /// @brief  Empty
    kEmpty,
    /// @brief  Speed Limit 5
    kSpeedLimit5,
    /// @brief  Speed Limit 10
    kSpeedLimit10,
    /// @brief  Speed Limit 15
    kSpeedLimit15,
    /// @brief  Speed Limit 20
    kSpeedLimit20,
    /// @brief  Speed Limit 25
    kSpeedLimit25,
    /// @brief  Speed Limit 30
    kSpeedLimit30,
    /// @brief  Speed Limit 35
    kSpeedLimit35,
    /// @brief  Speed Limit 40
    kSpeedLimit40,
    /// @brief  Speed Limit 45
    kSpeedLimit45,
    /// @brief Speed Limit 50
    kSpeedLimit50,
    /// @brief Speed Limit 55
    kSpeedLimit55,
    /// @brief Speed Limit 60
    kSpeedLimit60,
    /// @brief Speed Limit 65
    kSpeedLimit65,
    /// @brief Speed Limit 70
    kSpeedLimit70,
    /// @brief Speed Limit 75
    kSpeedLimit75,
    /// @brief Speed Limit 80
    kSpeedLimit80,
    /// @brief Speed Limit 85
    kSpeedLimit85,
    /// @brief Speed Limit 90
    kSpeedLimit90,
    /// @brief Speed Limit 95
    kSpeedLimit95,
    /// @brief Speed Limit 100
    kSpeedLimit100,
    /// @brief Speed Limit 105
    kSpeedLimit105,
    /// @brief Speed Limit 110
    kSpeedLimit110,
    /// @brief Speed Limit 115
    kSpeedLimit115,
    /// @brief Speed Limit 120
    kSpeedLimit120,
    /// @brief Speed Limit 125
    kSpeedLimit125,
    /// @brief Speed Limit 130
    kSpeedLimit130,
    /// @brief Speed Limit 135
    kSpeedLimit135,
    /// @brief Speed Limit 140
    kSpeedLimit140,
    /// @brief Speed Limit 145
    kSpeedLimit145,
    /// @brief Speed Limit 150
    kSpeedLimit150,
    /// @brief Speed Limit 155
    kSpeedLimit155,
    /// @brief Speed Limit 160
    kSpeedLimit160,
    /// @brief Roadwork
    kRoadwork = 76U,
    /// @brief Advisory Speed 5
    kAdvisorySpeed5 = 129U,
    /// @brief Advisory Speed 10
    kAdvisorySpeed10,
    /// @brief Advisory Speed 15
    kAdvisorySpeed15,
    /// @brief Advisory Speed 20
    kAdvisorySpeed20,
    /// @brief Advisory Speed 25
    kAdvisorySpeed25,
    /// @brief Advisory Speed 30
    kAdvisorySpeed30,
    /// @brief Advisory Speed 35
    kAdvisorySpeed35,
    /// @brief Advisory Speed 40
    kAdvisorySpeed40,
    /// @brief Advisory Speed 45
    kAdvisorySpeed45,
    /// @brief Advisory Speed 50
    kAdvisorySpeed50,
    /// @brief Advisory Speed 55
    kAdvisorySpeed55,
    /// @brief Advisory Speed 60
    kAdvisorySpeed60,
    /// @brief Advisory Speed 65
    kAdvisorySpeed65,
    /// @brief Advisory Speed 70
    kAdvisorySpeed70,
    /// @brief Advisory Speed 75
    kAdvisorySpeed75,
    /// @brief Advisory Speed 80
    kAdvisorySpeed80,
    /// @brief Advisory Speed 85
    kAdvisorySpeed85,
    /// @brief Advisory Speed 90
    kAdvisorySpeed90,
    /// @brief Advisory Speed 95
    kAdvisorySpeed95,
    /// @brief Advisory Speed 100
    kAdvisorySpeed100,
    /// @brief Advisory Speed 105
    kAdvisorySpeed105,
    /// @brief Advisory Speed 110
    kAdvisorySpeed110,
    /// @brief Advisory Speed 115
    kAdvisorySpeed115,
    /// @brief Advisory Speed 120
    kAdvisorySpeed120,
    /// @brief Advisory Speed 125
    kAdvisorySpeed125,
    /// @brief Advisory Speed 130
    kAdvisorySpeed130,
    /// @brief Advisory Speed 135
    kAdvisorySpeed135,
    /// @brief Advisory Speed 140
    kAdvisorySpeed140,
    /// @brief Advisory Speed 145
    kAdvisorySpeed145,
    /// @brief Advisory Speed 150
    kAdvisorySpeed150,
    /// @brief Advisory Speed 155
    kAdvisorySpeed155,
    /// @brief Advisory Speed 160
    kAdvisorySpeed160,
    /// @brief End Of Speed Limit (km/h)
    kEndOfSpeedLimitKmph = 193U,
    /// @brief End Of Speed limit (mph)
    kEndOfSpeedLimitMph,
    /// @brief End Of Restrictions
    kEndOfRestrictions,
    /// @brief Residential Area
    kResidentialArea,
    /// @brief End Of Residential Area
    kEndOfResidentialArea,
    /// @brief No Passing
    kNoPassing = 202U,
    /// @brief End Of No Passing
    kEndOfNoPassing,
    /// @brief No Passing Trucks
    kNoPassingTrucks = 206U,
    /// @brief Curve Left
    kCurveLeft = 208U,
    /// @brief Curve Right
    kCurveRight,
    /// @brief Curve Left Then Right
    kCurveLeftThenRight,
    /// @brief Curve Right Then Left
    kCurveRightThenLeft,
    /// @brief Barrier Level Crossing
    kBarrierLevelCrossing = 213U,
    /// @brief Unguarded Level Crossing
    kUnguardedLevelCrossing,
    /// @brief  Icy
    kIcy,
    /// @brief Highway Begin Blue
    kHighwayBeginBlue = 220U,
    /// @brief Highway End Blue
    kHighwayEndBlue,
    /// @brief Highway Begin Green
    kHighwayBeginGreen,
    /// @brief Highway End Green
    kHighwayEndGreen,
    /// @brief Access Road Begin Blue
    kAccessRoadBeginBlue,
    /// @brief Access Road End Blue
    kAccessRoadEndBlue,
    /// @brief Access Road Begin Green
    kAccessRoadBeginGreen,
    /// @brief Access Road End Green
    kAccessRoadEndGreen,
    /// @brief Not For This Country
    kNotForThisCountry = 254U,
    /// @brief    Sna
    kSna
  };</t>
  </si>
  <si>
    <t>mac::adas::intf::TsaToRov::TsaDispSigns</t>
  </si>
  <si>
    <t>out_tsa_disp_sign_1</t>
  </si>
  <si>
    <t>TSA_Disp_Rq_ST3</t>
  </si>
  <si>
    <t>TSA_Disp_Sign_2_ST3</t>
  </si>
  <si>
    <t>out_tsa_disp_sign_2</t>
  </si>
  <si>
    <t>TSA_Disp_Supp_1_ST3</t>
  </si>
  <si>
    <t>/// @brief Tsa disp supplementary enumeration
  enum class TsaDispSupps : ::mac::adas::Uint8 {
    /// @brief		Empty
    kEmpty,
    /// @brief		Icy Road
    kIcyRoad,
    /// @brief		Wet Road
    kWetRoad,
    /// @brief		Time Restriction
    kTimeRestriction,
    /// @brief		Foggy
    kFoggy,
    /// @brief		Restricted
    kRestricted,
    /// @brief		On Right Exit
    kOnRightExit,
    /// @brief		On Left Exit
    kOnLeftExit,
    /// @brief		Speed Zone
    kSpeedZone,
    /// @brief		Passenger Car with Trailer
    kPassengerCarWithTrailer,
    /// @brief	School Zone
    kSchoolZone,
    /// @brief	Night
    kNight,
    /// @brief	Ramp
    kRamp,
    /// @brief	End
    kEnd,
    /// @brief	Icy or Wet
    kIcyOrWet,
    /// @brief	Except Tractors
    kExceptTractors,
    /// @brief	Trucks
    kTrucks,
    /// @brief SNA
    kSna = 255U
  };</t>
  </si>
  <si>
    <t>mac::adas::intf::TsaToRov::TsaDispSupps</t>
  </si>
  <si>
    <t>out_tsa_disp_supp_1</t>
  </si>
  <si>
    <t>TSA_Disp_Supp_2_ST3</t>
  </si>
  <si>
    <t>out_tsa_disp_supp_2</t>
  </si>
  <si>
    <t>TSA_Icon_Set_ST3</t>
  </si>
  <si>
    <t xml:space="preserve">  enum class TsaIconSet : ::mac::adas::Uint8 {
    /// @brief  Vienna
    kVienna,
    /// @brief  Vienna Left
    kViennaLeft,
    /// @brief  US
    kUs,
    /// @brief  CN
    kCn,
    /// @brief  KR
    kKr,
    /// @brief  JP
    kJp,
    /// @brief  CA
    kCa,
    /// @brief  South America
    kSouthAmerica,
    /// @brief  Gulf States
    kGulfStates,
    /// @brief Sna
    kSna = 15U
  };</t>
  </si>
  <si>
    <t>mac::adas::intf::TsaToRov::TsaIconSet</t>
  </si>
  <si>
    <t>out_tsa_icon_set</t>
  </si>
  <si>
    <t>TSA_CurrSpdLim_Unit_ST3</t>
  </si>
  <si>
    <t xml:space="preserve">  enum class TsaSpeedLimitUnit : ::mac::adas::Uint8 {
    /// @brief  kilometers per hour / default
    kKmh,
    /// @brief  miles per hour
    kMph,
    /// @brief     Sna
    kSna
  };</t>
  </si>
  <si>
    <t>mac::adas::intf::TsaToRov::TsaSpeedLimitUnit</t>
  </si>
  <si>
    <t>out_tsa_current_speed_limit_unit</t>
  </si>
  <si>
    <t>TSA_SLA_Classic_Pr6_ST35</t>
  </si>
  <si>
    <t>ST3/36</t>
  </si>
  <si>
    <t>RC11.4-RC4.8</t>
  </si>
  <si>
    <t>SLA_CurrSpdLim_Unit_ST3</t>
  </si>
  <si>
    <t>TSA_SLA_Classic_Pr5_ST35</t>
  </si>
  <si>
    <t>TSA_GSR_LmtChgNtfctn_Rq_ST3</t>
  </si>
  <si>
    <t xml:space="preserve">  enum class TsaGsrLimitChangeNotification : ::mac::adas::Uint8 {
    /// @brief  Idle
    kIdle,
    /// @brief  Speed limit change
    kLimitChange,
    /// @brief  Sna
    kSna
  };</t>
  </si>
  <si>
    <t>mac::adas::intf::TsaToRov::TsaGsrLimitChangeNotification</t>
  </si>
  <si>
    <t>out_tsa_gsr_limit_change_notification_rq</t>
  </si>
  <si>
    <t>TSA_WWA_Warn_Rq_ST3</t>
  </si>
  <si>
    <t xml:space="preserve">  enum class TsaRedLightOrCrosswalkOrLevelcrossingOrWrongWayAlertWarnStages : ::
      mac::adas::Uint8 {
        /// @brief  Idle
        kIdle,
        /// @brief  Warning Stage 1, visual warning
        kWarnStage1Visual,
        /// @brief  Warning Stage 1, visual and acoustic warning
        kWarnStage1VisualAcoustic,
        /// @brief     Warning Stage 2, visual warning
        kWarnStage2Visual,
        /// @brief  Warning Stage 2, visual and acoustic warning
        kWarnStage2VisualAcoustic,
        /// @brief      Sna
        7: kSna
      };</t>
  </si>
  <si>
    <t>mac::adas::intf::TsaToRov::TsaRedLightOrCrosswalkOrLevelcrossingOrWrongWayAlertWarnStages</t>
  </si>
  <si>
    <t>out_tsa_wrong_way_alert_warn_rq</t>
  </si>
  <si>
    <t xml:space="preserve">  enum class TsaRedLightOrCrosswalkOrLevelcrossingOrWrongWayAlertWarnStages : ::
      mac::adas::Uint8 {
        /// @brief  Idle
        kIdle,
        /// @brief  Warning Stage 1, visual warning
        kWarnStage1Visual,
        /// @brief  Warning Stage 1, visual and acoustic warning
        kWarnStage1VisualAcoustic,
        /// @brief     Warning Stage 2, visual warning
        kWarnStage2Visual,
        /// @brief  Warning Stage 2, visual and acoustic warning
        kWarnStage2VisualAcoustic,
        /// @brief      Sna
        kSna
      };</t>
  </si>
  <si>
    <t>TSA_Stopsign_Warn_Rq_ST3</t>
  </si>
  <si>
    <t xml:space="preserve">  enum class TsaStopSignWarnStages : ::mac::adas::Uint8 {
    /// @brief  Idle
    kIdle,
    /// @brief  Warning Stage 1, visual warning
    kWarnStage1Visual,
    /// @brief  Warning Stage 1, visual and acoustic warning
    kWarnStage1VisualAcoustic,
    /// @brief     Warning Stage 2, visual warning
    kWarnStage2Visual,
    /// @brief  Warning Stage 2, visual and acoustic warning
    kWarnStage2VisualAcoustic,
    /// @brief  Warning Yield Sign, visual warning
    kWarnYieldVisual,
    /// @brief     Warning Yield Sign, visual and acoustic warning
    kWarnYieldVisualAcoustic,
    /// @brief      Sna
    kSna
  };</t>
  </si>
  <si>
    <t>mac::adas::intf::TsaToRov::TsaStopSignWarnStages</t>
  </si>
  <si>
    <t>out_tsa_stopsign_warn_rq</t>
  </si>
  <si>
    <t>TSA_RedLight_Warn_Rq_ST3</t>
  </si>
  <si>
    <t>out_tsa_redlight_warn_rq</t>
  </si>
  <si>
    <t>TSA_CrossWalk_Warn_Rq_ST3</t>
  </si>
  <si>
    <t>out_tsa_crosswalk_warn_rq</t>
  </si>
  <si>
    <t>TSA_LevelCrossing_Warn_Rq_ST35</t>
  </si>
  <si>
    <t>out_tsa_levelcrossing_warn_rq</t>
  </si>
  <si>
    <t>TSA_Warn_Sign_1_Rq_ST35</t>
  </si>
  <si>
    <t xml:space="preserve">  enum class TsaWarnRequestType : ::mac::adas::Uint8 {
    /// @brief  Off
    kOff,
    /// @brief  On - visual
    kOnVisual,
    /// @brief  On - visual and acoustic
    kOnVisualAcoustic,
    /// @brief Sna
    kSna
  };</t>
  </si>
  <si>
    <t>mac::adas::intf::TsaToRov::TsaWarnRequestType</t>
  </si>
  <si>
    <t>out_tsa_warn_sign_1_rq</t>
  </si>
  <si>
    <t>TSA_Warn_Sign_2_Rq_ST35</t>
  </si>
  <si>
    <t>out_tsa_warn_sign_2_rq</t>
  </si>
  <si>
    <t>TSA_GSR_Icon_Rq_ST3</t>
  </si>
  <si>
    <t xml:space="preserve">  enum class TsaGsrDegradationIcon : ::mac::adas::Uint8 {
    /// @brief  No displayed Icon or Message
    kIdle,
    /// @brief  Icon or Message: "Acoustic Warning Off"
    kAcousticWarnOff,
    /// @brief  Icon or Message: "Visual and Acoustic Warning Off"
    kVisualAcousticWarnOff,
    /// @brief Sna
    kSna
  };</t>
  </si>
  <si>
    <t>mac::adas::intf::TsaToRov::TsaGsrDegradationIcon</t>
  </si>
  <si>
    <t>out_tsa_gsr_icon_rq</t>
  </si>
  <si>
    <t>TSA_NextDispSign_Type_ST35</t>
  </si>
  <si>
    <t>out_tsa_next_disp_sign_type</t>
  </si>
  <si>
    <t>TSA_NextDispSign_ID_ST35</t>
  </si>
  <si>
    <t>out_tsa_next_disp_sign_id</t>
  </si>
  <si>
    <t>TSA_NextDispSign_Dist_ST35</t>
  </si>
  <si>
    <t>out_tsa_next_disp_sign_dist</t>
  </si>
  <si>
    <t>SLA_NxtSpdLim_Unit_ST3</t>
  </si>
  <si>
    <t>out_tsa_next_speed_limit_unit</t>
  </si>
  <si>
    <t>TSA_GSR_LmtChgNtfctn_Actvn_Stat_ST3</t>
  </si>
  <si>
    <t xml:space="preserve">  enum class TsaNotificationActivationStatus : ::mac::adas::Uint8 {
    /// @brief  Off
    kOff,
    /// @brief  On
    kOn,
    /// @brief Sna
    kSna
  };</t>
  </si>
  <si>
    <t>mac::adas::intf::TsaToRov::TsaNotificationActivationStatus</t>
  </si>
  <si>
    <t>out_tsa_gsr_limit_change_notification_actvn_stat</t>
  </si>
  <si>
    <t>TSA_SpdWarn_Actvn_Stat_ST3</t>
  </si>
  <si>
    <t>out_tsa_speed_warn_actvn_stat</t>
  </si>
  <si>
    <t>TSA_ExtendWarn_Actvtn_Stat_ST3</t>
  </si>
  <si>
    <t>out_tsa_extended_warn_actvtn_stat</t>
  </si>
  <si>
    <t>TSA_SpdWarnMd_V2_Stat_ST3</t>
  </si>
  <si>
    <t xml:space="preserve">  enum class TsaWarningModeStatus : ::mac::adas::Uint8 {
    /// @brief   visual warning
    kVisual,
    /// @brief   visual and acoustic warning
    kVisualAcoustic,
    /// @brief      Sna / Default
    kSna
  };</t>
  </si>
  <si>
    <t>mac::adas::intf::TsaToRov::TsaWarningModeStatus</t>
  </si>
  <si>
    <t>out_tsa_speed_warn_mode_stat</t>
  </si>
  <si>
    <t>TSA_ExtendWarnMd_Stat_ST3</t>
  </si>
  <si>
    <t>out_tsa_extended_warn_mode_stat</t>
  </si>
  <si>
    <t>TSA_SpdWarnOffset_ST3</t>
  </si>
  <si>
    <t>out_tsa_speed_warn_offset</t>
  </si>
  <si>
    <t>TSA_CurrSpdLim_Val_ST3</t>
  </si>
  <si>
    <t>out_tsa_current_speed_limit_val.value</t>
  </si>
  <si>
    <t>SLA_CurrSpdLim_Val_ST3</t>
  </si>
  <si>
    <t>TSA_SLA_Classic_Pr5_ST36</t>
  </si>
  <si>
    <t>SLA_NxtSpdLim_Val_ST3</t>
  </si>
  <si>
    <t>out_tsa_next_speed_limit_val.value</t>
  </si>
  <si>
    <t>traffic_sign_assist.type</t>
  </si>
  <si>
    <t>0: Not available
1: TSA
2: SSRLA</t>
  </si>
  <si>
    <t>mac::adas::intf::TsaToRov::TsaCapability::TsaTypes</t>
  </si>
  <si>
    <t>out_tsa_capability.tsa_types</t>
  </si>
  <si>
    <t>traffic_sign_assist.speed_warning_offset_type</t>
  </si>
  <si>
    <t xml:space="preserve">   /// @brief tsa speed warning offset type capability
    enum class TsaSpeedWarningOffsetTypeCapability : ::mac::adas::Uint8 {
      /// @brief tsa speed warning offset not available
      kNotAvailable = 0U,
      /// @brief tsa speed warning offset available at 3 Kph
      kThreeKph = 1U,
      /// @brief tsa speed warning offset available at 10 Kph
      kTenKph = 4U
    };</t>
  </si>
  <si>
    <t>mac::adas::intf::TsaToRov::TsaCapability::TsaSpeedWarningOffsetTypeCapability</t>
  </si>
  <si>
    <t>out_tsa_capability.speed_warning_offset_type</t>
  </si>
  <si>
    <t>traffic_sign_assist.speed_warning</t>
  </si>
  <si>
    <t xml:space="preserve">   /// @brief capability availability
    enum class CapabilityAvailability : ::mac::adas::Uint8 {
      /// @brief tsa capability not available
      kNotAvailable = 1U,
      /// @brief tsa capability available
      kAvailable = 2U
    };</t>
  </si>
  <si>
    <t>mac::adas::intf::TsaToRov::TsaCapability::CapabilityAvailability</t>
  </si>
  <si>
    <t>out_tsa_capability.tsa_speed_warning</t>
  </si>
  <si>
    <t>traffic_sign_assist.speed_warning_mode_shortcuts</t>
  </si>
  <si>
    <t>out_tsa_capability.tsa_speed_warning_mode_shortcut</t>
  </si>
  <si>
    <t>traffic_sign_assist.changed_speed_limit_notification</t>
  </si>
  <si>
    <t>out_tsa_capability.tsa_speed_limit_notification</t>
  </si>
  <si>
    <t>traffic_sign_assist.ETSA_and_SSRLA_extended_warnings</t>
  </si>
  <si>
    <t>out_tsa_capability.tsa_etsa_and_ssrla_extended_warnings</t>
  </si>
  <si>
    <t xml:space="preserve">
GUIMenuAvailabilityStates</t>
  </si>
  <si>
    <t>stop_sign_and_red_light_assist</t>
  </si>
  <si>
    <t>out_tsa_capability.tsa_stop_sign_and_red_light_assist</t>
  </si>
  <si>
    <t>extended_traffic_sign_assist</t>
  </si>
  <si>
    <t>out_tsa_capability.etsa_availability</t>
  </si>
  <si>
    <t>traffic_sign_assist</t>
  </si>
  <si>
    <t>out_tsa_capability.tsa_availability</t>
  </si>
  <si>
    <t>TSA_Error_IconDisp_ST35</t>
  </si>
  <si>
    <t xml:space="preserve">  /// @brief Tsa message request enumeration
  enum class TsaMessageRq : ::mac::adas::Uint8 {
    /// @brief SNA
    kSna,
    /// @brief FALSE
    kFalse,
    /// @brief TRUE
    kTrue
  };</t>
  </si>
  <si>
    <t>out_tsa_error_icon_display</t>
  </si>
  <si>
    <t>MmtToRov 
struct MmtToRov {...}</t>
  </si>
  <si>
    <t>HAD_MDC_TSR_Sign_PosnX_ST3</t>
  </si>
  <si>
    <t>mac::adas::intf::MmtToRov::SignInfoRouter::SignPosnX</t>
  </si>
  <si>
    <t>out_tsa_sign_info_router.signPosnX</t>
  </si>
  <si>
    <t>TSA_MDC_Ifc_ST3</t>
  </si>
  <si>
    <t>HAD_MDC_TSR_Sign_PosnY_ST3</t>
  </si>
  <si>
    <t>mac::adas::intf::MmtToRov::SignInfoRouter::SignPosnY</t>
  </si>
  <si>
    <t>out_tsa_sign_info_router.signPosnY</t>
  </si>
  <si>
    <t>HAD_MDC_TSR_Sign_PosnZ_ST3</t>
  </si>
  <si>
    <t>mac::adas::intf::MmtToRov::SignInfoRouter::SignPosnZ</t>
  </si>
  <si>
    <t>out_tsa_sign_info_router.signPosnZ</t>
  </si>
  <si>
    <t>HAD_MDC_TSR_Sign_Mn_ST3</t>
  </si>
  <si>
    <t>enum class SignMainType : ::mac::adas::Uint32 {
    kEmpty = 0U,
    kSpeedLimit_5 = 1U,
    kSpeedLimit_10 = 2U,
    kSpeedLimit_15 = 3U,
    kSpeedLimit_20 = 4U,
    kSpeedLimit_25 = 5U,
    kSpeedLimit_30 = 6U,
    kSpeedLimit_35 = 7U,
    kSpeedLimit_40 = 8U,
    kSpeedLimit_45 = 9U,
    kSpeedLimit_50 = 10U,
    kSpeedLimit_55 = 11U,
    kSpeedLimit_60 = 12U,
    kSpeedLimit_65 = 13U,
    kSpeedLimit_70 = 14U,
    kSpeedLimit_75 = 15U,
    kSpeedLimit_80 = 16U,
    kSpeedLimit_85 = 17U,
    kSpeedLimit_90 = 18U,
    kSpeedLimit_95 = 19U,
    kSpeedLimit_100 = 20U,
    kSpeedLimit_105 = 21U,
    kSpeedLimit_110 = 22U,
    kSpeedLimit_115 = 23U,
    kSpeedLimit_120 = 24U,
    kSpeedLimit_125 = 25U,
    kSpeedLimit_130 = 26U,
    kSpeedLimit_135 = 27U,
    kSpeedLimit_140 = 28U,
    kSpeedLimit_145 = 29U,
    kSpeedLimit_150 = 30U,
    kSpeedLimit_155 = 31U,
    kSpeedLimit_160 = 32U,
    kEndOfSpeedLimit_5 = 33U,
    kEndOfSpeedLimit_10 = 34U,
    kEndOfSpeedLimit_15 = 35U,
    kEndOfSpeedLimit_20 = 36U,
    kEndOfSpeedLimit_25 = 37U,
    kEndOfSpeedLimit_30 = 38U,
    kEndOfSpeedLimit_35 = 39U,
    kEndOfSpeedLimit_40 = 40U,
    kEndOfSpeedLimit_45 = 41U,
    kEndOfSpeedLimit_50 = 42U,
    kEndOfSpeedLimit_55 = 43U,
    kEndOfSpeedLimit_60 = 44U,
    kEndOfSpeedLimit_65 = 45U,
    kEndOfSpeedLimit_70 = 46U,
    kEndOfSpeedLimit_75 = 47U,
    kEndOfSpeedLimit_80 = 48U,
    kEndOfSpeedLimit_85 = 49U,
    kEndOfSpeedLimit_90 = 50U,
    kEndOfSpeedLimit_95 = 51U,
    kEndOfSpeedLimit_100 = 52U,
    kEndOfSpeedLimit_105 = 53U,
    kEndOfSpeedLimit_110 = 54U,
    kEndOfSpeedLimit_115 = 55U,
    kEndOfSpeedLimit_120 = 56U,
    kEndOfSpeedLimit_125 = 57U,
    kEndOfSpeedLimit_130 = 58U,
    kEndOfSpeedLimit_135 = 59U,
    kEndOfSpeedLimit_140 = 60U,
    kEndOfSpeedLimit_145 = 61U,
    kEndOfSpeedLimit_150 = 62U,
    kEndOfSpeedLimit_155 = 63U,
    kEndOfSpeedLimit_160 = 64U,
    kNoPassing = 66U,
    kEndOfNoPassing = 67U,
    kExpresswayOrFreeway = 68U,
    kEndOfExpresswayOrFreeway = 71U,
    kAutoBahn = 72U,
    kEndOfAutoBahn = 73U,
    kResidentialArea = 74U,
    kEndOfResidentialArea = 75U,
    kCityEntrySign = 76U,
    kCityExitSign = 77U,
    kRoadWork = 78U,
    kRoadWork_US = 79U,
    kChicaneAnnouncement = 80U,
    kLaneClosure = 81U,
    kTrffcLightRedUnidir = 82U,
    kTrffcLightYellowUnidir = 83U,
    kTrffcLightGreenUnidir = 84U,
    kTrffcLightRedRt = 85U,
    kTrffcLightYellowRt = 86U,
    kTrffcLightGreenRt = 87U,
    kTrffcLightRedLt = 88U,
    kTrffcLightYellowLt = 89U,
    kTrffcLightGreenLt = 90U,
    kTrffcLightRedStraightRt = 91U,
    kTrffcLightYellowStraightRt = 92U,
    kTrffcLightGreenStraightRt = 93U,
    kTrffcLightRedStraightLt = 94U,
    kTrffcLightYellowStraightLt = 95U,
    kTrffcLightGreenStraightLt = 96U, 
    kTrffcLightRedStraight = 97U,
    kTrffcLightYellowStraight = 98U,
    kTrffcLightGreenStraight = 99U,
    kInvalidatedTrffcSign = 100U,
    kStopSignGeneral = 101U,
    kStopSignNWay = 102U,
    KTextWarningSignUS = 103U,
    kChicaneAnnouncementUS = 104U,
    kLaneClosureSignUS = 105U,
    kRoundAbout = 106U,
    kStraight = 107U,
    kKeepRight = 108U,
    kKeepLeft = 109U,
    kRight = 110U,
    kLeft = 111U,
    kTurnRight = 112U,
    kTurnLeft = 113U,
    kStraightOrRight = 114U,
    kStraightOrLeft = 115U,
    kRightOrLeft = 116U,
    kUTurn = 117U,
    kYield = 118U,
    kRightOfWay = 119U,
    kNoParking_1 = 120U,
    kNoParking_2 = 121U,
    kCrossWalk = 122U,
    kBicycleStreet = 129U,
    kEndOfBicycleStreet = 130U,
    kAdvisorySpeed_5 = 131U,
    kAdvisorySpeed_10 = 132U,
    kAdvisorySpeed_15 = 133U,
    kAdvisorySpeed_20 = 134U,
    kAdvisorySpeed_25 = 135U,
    kAdvisorySpeed_30 = 136U,
    kAdvisorySpeed_35 = 137U,
    kAdvisorySpeed_40 = 138U,
    kAdvisorySpeed_45 = 139U,
    kAdvisorySpeed_50 = 140U,
    kAdvisorySpeed_55 = 141U,
    kAdvisorySpeed_60 = 142U,
    kAdvisorySpeed_65 = 143U,
    kAdvisorySpeed_70 = 144U,
    kAdvisorySpeed_75 = 145U,
    kAdvisorySpeed_80 = 146U,
    kAdvisorySpeed_85 = 147U,
    kAdvisorySpeed_90 = 148U,
    kAdvisorySpeed_95 = 149U,
    kAdvisorySpeed_100 = 150U,
    kAdvisorySpeed_105 = 151U,
    kAdvisorySpeed_110 = 152U,
    kAdvisorySpeed_115 = 153U,
    kAdvisorySpeed_120 = 154U,
    kAdvisorySpeed_125 = 155U,
    kAdvisorySpeed_130 = 156U,
    kAdvisorySpeed_135 = 157U,
    kAdvisorySpeed_140 = 158U,
    kAdvisorySpeed_145 = 159U,
    kAdvisorySpeed_150 = 160U,
    kAdvisorySpeed_155 = 161U,
    kAdvisorySpeed_160 = 162U,
    kLaneClosureLt = 165U,
    kLaneClosureRt = 166U,
    kChicaneAnnouncementToLt = 167U,
    kChicaneAnnouncementToRt = 168U,
    kOncomingTrafficBoard = 169U,
    kLsdLaneOpen = 175U,
    kLsdLaneClosed = 176U,
    kLsdLaneEvictionToLt = 177U,
    kLsdLaneEvictionToRt = 178U,
    kEndOfSpeedLimit_KMPH = 193U,
    kEndOfSpeedLimit_MPH = 194U,
    kEndOfRestrictions = 195U,
    kShoulderOpen = 197U,
    kShoulderClosed = 198U,
    kNoEntry = 204U,
    kWarnPedestrianCrossing = 205U,
    kNoPassingTrucks = 206U,
    kWarnNarrowRoad = 207U,
    kWarnCurveLt = 208U,
    kWarnCurveRt = 209U,
    kWarnCurveLtThenRt = 210U,
    kWarnCurveRtThenLt = 211U,
    kWarnTrafficLight = 212U,
    kWarnBarrierLevelCrossing = 213U,
    kWarnUnguardedLevelCrossing = 214U,
    kWarnIceSnow = 215U,
    kWarnGeneralDanger = 216U,
    kWarnAnimal = 217U,
    kWarnTrafficJam = 218U,
    kWarnSlippeyRoad = 219U,
    kWarnGravelRoad = 220U,
    kWarnCrossWind = 221U,
    kWarnBumpyRoad = 222U,
    kWarnRockSlide = 223U,
    kWarnSteepRoad = 224U,
    kWarnAirCraft = 225U,
    kWarnOncomingTraffic = 226U,
    kWarnCrossing = 227U,
    kWarnRoundAbout = 228U,
    kWarnUnclassified = 229U,
    kNotForThisCountry = 254U,
};</t>
  </si>
  <si>
    <t>mac::adas::intf::MmtToRov::SignInfoRouter::SignMainType</t>
  </si>
  <si>
    <t>out_tsa_sign_info_router.signMainType</t>
  </si>
  <si>
    <t>HAD_MDC_TSR_Sign_Suppl_ST3</t>
  </si>
  <si>
    <t xml:space="preserve">enum class SignSupplType : ::mac::adas::Uint32 {
  kEmpty = 0U,
  kIcyRoad = 1U,
  kWetRoad = 2U,
  kTimeRestriction = 3U,
  kFoggy = 4U,
  kRestricted = 5U,
  kOnRightExit = 6U,
  kOnLeftExit = 7U,
  kSpeedZone = 8U,
  kPassengerCarWithTrailer = 9U,
  kSchoolZone = 10U,
  kNight = 11U,
  kRamp = 12U,
  kEnd = 13U,
  kIcyOrWet = 14U,
  kExceptTractors = 15U,
  kTruck = 16U,
  kDistanceIn = 17U,
  kDistanceFor = 18U,
  kWeightLimitation = 19U,
};
  </t>
  </si>
  <si>
    <t>mac::adas::intf::MmtToRov::SignInfoRouter::SignSupplType</t>
  </si>
  <si>
    <t>out_tsa_sign_info_router.signSupplType</t>
  </si>
  <si>
    <t xml:space="preserve">HAD_MDC_TSR_Sign_Inv_ST3              </t>
  </si>
  <si>
    <t>enum class SignInvalid : ::mac::adas::Uint8 {
  kValid = 0U,
  KInvalid = 1U,
};</t>
  </si>
  <si>
    <t>mac::adas::intf::MmtToRov::SignInfoRouter::SignInvalid</t>
  </si>
  <si>
    <t>out_tsa_sign_info_router.signInvalid</t>
  </si>
  <si>
    <t xml:space="preserve">HAD_MDC_TSR_Sign_LED_ST3             </t>
  </si>
  <si>
    <t>enum class SignLED : ::mac::adas::Uint8 {
  kNotLED = 0U,
  KLED = 1U,
};</t>
  </si>
  <si>
    <t>mac::adas::intf::MmtToRov::SignInfoRouter::SignLED</t>
  </si>
  <si>
    <t>out_tsa_sign_info_router.signLED</t>
  </si>
  <si>
    <t>HAD_MDC_TSR_Sign_Mismtch_ST3</t>
  </si>
  <si>
    <t>enum class SignMismtch : ::mac::adas::Uint8 {
  kMatch = 0U,
  KMismatch = 1U,
};</t>
  </si>
  <si>
    <t>mac::adas::intf::MmtToRov::SignInfoRouter::SignMismtch</t>
  </si>
  <si>
    <t>out_tsa_sign_info_router.signMismtch</t>
  </si>
  <si>
    <t>HAD_MDC_TSR_Sign_Qual_ST3</t>
  </si>
  <si>
    <t>enum class SignQual : ::mac::adas::Uint32 {
  kQual_0 = 0U,
  kQual_1  = 1U,
  kQual_2 = 2U,
  kQual_3  = 3U,
  kQual_4 = 4U,
  kQual_5  = 5U,
  kQual_6 = 6U,
};</t>
  </si>
  <si>
    <t>mac::adas::intf::MmtToRov::SignInfoRouter::SignQual</t>
  </si>
  <si>
    <t>out_tsa_sign_info_router.signQual</t>
  </si>
  <si>
    <t>RTC_Offset_UTCtoLocalStdTime_ST35</t>
  </si>
  <si>
    <t>mac::adas::intf::MmtToRov::SignInfoRouter::UTCtoLocalStdTimeOffset</t>
  </si>
  <si>
    <t>out_tsa_sign_info_router.UTCtoLocalStdTimeOffset</t>
  </si>
  <si>
    <t>RTC_Time_Offsets_ST35</t>
  </si>
  <si>
    <t xml:space="preserve">RTC_UI_Set_Service_ST3 </t>
  </si>
  <si>
    <t>RTC_Offset_DSTinMinutes_ST35</t>
  </si>
  <si>
    <t>mac::adas::intf::MmtToRov::SignInfoRouter::DSTinMinutesOffset</t>
  </si>
  <si>
    <t>out_tsa_sign_info_router.DSTinMinutesOffset</t>
  </si>
  <si>
    <t>0: VisibilityState_Invalid;
1: VisibilityState_4KPlus;
2: VisibilityState_1KTo4K;
3: VisibilityState_100To1K;
4: VisibilityState_50To100;
5: VisibilityState_0To50;
6: VisibilityState_Unknown; </t>
  </si>
  <si>
    <t>mac::adas::TmAlgoOutReceiver::algo_out_mmt_ptr_</t>
  </si>
  <si>
    <t>cchp</t>
  </si>
  <si>
    <t>IPC_ADAS6_Master_M_P_Container_ST3_IPC_CameraVisibility_V2_M_ADAS6</t>
  </si>
  <si>
    <t>IPC_ADAS6_Master_M_P_Container_ST3</t>
  </si>
  <si>
    <t>cameraBlockage</t>
  </si>
  <si>
    <t>EssToRov
struct EssToRov {...};</t>
  </si>
  <si>
    <t>emergency_steering_support</t>
  </si>
  <si>
    <t xml:space="preserve">  enum class EssCapability : Uint8 {
    kNotCapable,
    kCapable
  };</t>
  </si>
  <si>
    <t>mac::adas::intf::EssCapability</t>
  </si>
  <si>
    <t>ess_rov_output_</t>
  </si>
  <si>
    <t>emergency_steering_support_capability_status</t>
  </si>
  <si>
    <t>autonomous_emergency_steering</t>
  </si>
  <si>
    <t>autonomous_emergency_steering_capability_status</t>
  </si>
  <si>
    <t>L2HMIOutputOutputData
struct L2HMIOutputOutputData {...};</t>
  </si>
  <si>
    <t>DAS_DTR_UI_Stat_ST3</t>
  </si>
  <si>
    <t>HMO_DAS_DTR_UI_Stat</t>
  </si>
  <si>
    <t xml:space="preserve">DAS_DTR_MsgDisp_ST3    </t>
  </si>
  <si>
    <t>DAS_DTR_Crv_Event_ST3</t>
  </si>
  <si>
    <t>HMO_DAS_DTR_Crv_Event</t>
  </si>
  <si>
    <t>DAS_DTR_MsgDisp_ST3</t>
  </si>
  <si>
    <t>DAS_DTR_SpdVal_ST3</t>
  </si>
  <si>
    <t>HMO_DAS_DTR_SpdVal</t>
  </si>
  <si>
    <t>DAS_DTR_DistDsr_Level_ST3</t>
  </si>
  <si>
    <t>HMO_DAS_DTR_DistDsr_Level</t>
  </si>
  <si>
    <t>DAS_DTR_Crv_Md_DrvCfg_Stat_ST3</t>
  </si>
  <si>
    <t>HMO_DAS_DTR_Crv_Md_DrvCfg_Stat</t>
  </si>
  <si>
    <t>DAS_DTR_SLA_Md_DrvCfg_Stat_ST3</t>
  </si>
  <si>
    <t>HMO_DAS_DTR_SLA_Md_DrvCfg_Stat</t>
  </si>
  <si>
    <t>DAS_DTR_AutoStart_Md_DrvCfg_Stat_ST3</t>
  </si>
  <si>
    <t>HMO_DAS_DTR_AutoStart_Md_DrvCfg_Stat</t>
  </si>
  <si>
    <t>DAS_DTR_Err_MsgDisp_Rq_ST3</t>
  </si>
  <si>
    <t>HMO_DAS_DTR_Err_MsgDisp_Rq</t>
  </si>
  <si>
    <t>DAS_DTR_Temp_Err_MsgDisp_Rq_ST3</t>
  </si>
  <si>
    <t>HMO_DAS_DTR_Temp_Err_MsgDisp_Rq</t>
  </si>
  <si>
    <t>DAS_DTR_SoilStat_Radar_ST3</t>
  </si>
  <si>
    <t>HMO_DAS_DTR_SoilStat_Radar</t>
  </si>
  <si>
    <t>DAS_ERR_SensSoil_ST3</t>
  </si>
  <si>
    <t>DAS_DTR_SoilStat_Cam_ST3</t>
  </si>
  <si>
    <t>HMO_DAS_DTR_SoilStat_Cam</t>
  </si>
  <si>
    <t>DAS_DTR_Passive_MsgDisp_Rq_ST3</t>
  </si>
  <si>
    <t>HMO_DAS_DTR_Passive_MsgDisp_Rq</t>
  </si>
  <si>
    <t>DAS_DTR_Preselected_MsgDisp_Rq_ST3</t>
  </si>
  <si>
    <t>HMO_DAS_DTR_Preselected_MsgDisp_Rq</t>
  </si>
  <si>
    <t>DAS_DTR_Off_MsgDisp_Rq_ST3</t>
  </si>
  <si>
    <t>HMO_DAS_DTR_Off_MsgDisp_Rq</t>
  </si>
  <si>
    <t>DAS_DTR_OffBeep_MsgDisp_Rq_ST3</t>
  </si>
  <si>
    <t>HMO_DAS_DTR_OffBeep_MsgDisp_Rq</t>
  </si>
  <si>
    <t>DAS_DTR_Err_OpRs_MsgDisp_Rq_ST3</t>
  </si>
  <si>
    <t>HMO_DAS_DTR_Err_OpRs_MsgDisp_Rq</t>
  </si>
  <si>
    <t>DAS_DTR_Temp_Err_OpRs_MsgDisp_Rq_ST3</t>
  </si>
  <si>
    <t>HMO_DAS_DTR_Temp_Err_OpRs_MsgDisp_Rq</t>
  </si>
  <si>
    <t>DAS_DTR_RnwAvl_MsgDisp_Rq_ST3</t>
  </si>
  <si>
    <t>HMO_DAS_DTR_RnwAvl_MsgDisp_Rq</t>
  </si>
  <si>
    <t>DAS_DTR_Crv_Md_DrvCfg_MsgDisp_Rq_ST3</t>
  </si>
  <si>
    <t>HMO_DAS_DTR_Crv_Md_DrvCfg_MsgDisp_Rq</t>
  </si>
  <si>
    <t>DAS_Radar_Soil_OpRs_MsgDisp_Rq_ST3</t>
  </si>
  <si>
    <t>HMO_DAS_Radar_Soil_OpRs_MsgDisp_Rq</t>
  </si>
  <si>
    <t>DAS_Cam_Soil_OpRs_MsgDisp_Rq_ST3</t>
  </si>
  <si>
    <t>HMO_DAS_Cam_Soil_OpRs_MsgDisp_Rq</t>
  </si>
  <si>
    <t>DAS_Radar_Soil_MsgDisp_Rq_ST3</t>
  </si>
  <si>
    <t>HMO_DAS_Radar_Soil_MsgDisp_Rq</t>
  </si>
  <si>
    <t>DAS_DTR_SegRing_Spd_Max_ST3</t>
  </si>
  <si>
    <t>HMO_DAS_DTR_SegRing_Spd_Max</t>
  </si>
  <si>
    <t>DAS_DTR_SegRing_Spd_Min_ST3</t>
  </si>
  <si>
    <t>HMO_DAS_DTR_SegRing_Spd_Min</t>
  </si>
  <si>
    <t>DAS_DTR_Md_DrvCfg_Stat_ST3</t>
  </si>
  <si>
    <t>HMO_DAS_DTR_Md_DrvCfg_Stat</t>
  </si>
  <si>
    <t>DAS_DTR_Md_DrvCfg_MsgDisp_Rq_ST3</t>
  </si>
  <si>
    <t>HMO_DAS_DTR_Md_DrvCfg_MsgDisp_Rq</t>
  </si>
  <si>
    <t>DAS_DTR_SLA_MsgDisp_Rq_ST3</t>
  </si>
  <si>
    <t>HMO_DAS_DTR_SLA_MsgDisp_Rq</t>
  </si>
  <si>
    <t>DAS_DTR_DistDsr_ReTrgrDisp_ST3</t>
  </si>
  <si>
    <t>HMO_DAS_DTR_DistDsr_ReTrgrDisp</t>
  </si>
  <si>
    <t>DAS_DTR_LmtdSpd_MsgDisp_Rq_ST3</t>
  </si>
  <si>
    <t>HMO_DAS_DTR_LmtdSpd_MsgDisp_Rq</t>
  </si>
  <si>
    <t>DAS_DTR_MalFct_OpRs_MsgDisp_Rq_ST3</t>
  </si>
  <si>
    <t>HMO_DAS_DTR_MalFct_OpRs_MsgDisp_Rq</t>
  </si>
  <si>
    <t>DAS_DTR_SpdUnit_Rs_ST3</t>
  </si>
  <si>
    <t>HMO_DAS_DTR_SpdUnit_Rs</t>
  </si>
  <si>
    <t>DAS_STG_DTR_Dist_Dsr_ST3</t>
  </si>
  <si>
    <t>HMO_DAS_STG_DTR_Dist_Dsr</t>
  </si>
  <si>
    <t>DAS_STG_MsgDisp_ST3</t>
  </si>
  <si>
    <t>DAS_DTR_SLA_Md_DrvCfg_MsgDisp_Rq_ST3</t>
  </si>
  <si>
    <t>HMO_DAS_DTR_SLA_Md_DrvCfg_MsgDisp_Rq</t>
  </si>
  <si>
    <t>ADAS_Master_UI_Stat_ST35</t>
  </si>
  <si>
    <t>HMO_ADAS_Master_UI_Stat</t>
  </si>
  <si>
    <t>ADAS_VSL_CC_MsgDisp_Pr6_ST35</t>
  </si>
  <si>
    <t>ADAS_CC_Cncl_MsgDisp_Rq_ST35</t>
  </si>
  <si>
    <t>HMO_ADAS_CC_Cncl_MsgDisp_Rq</t>
  </si>
  <si>
    <t>ADAS_CC_Err_OpRs_MsgDisp_Rq_ST35</t>
  </si>
  <si>
    <t>HMO_ADAS_CC_Err_OpRs_MsgDisp_Rq</t>
  </si>
  <si>
    <t>ADAS_CC_LmtdSpd_EL_MsgDisp_Rq_ST35</t>
  </si>
  <si>
    <t>HMO_ADAS_CC_LmtdSpd_EL_MsgDisp_Rq</t>
  </si>
  <si>
    <t>ADAS_CC_LmtdSpd_MsgDisp_Rq_ST35</t>
  </si>
  <si>
    <t>HMO_ADAS_CC_LmtdSpd_MsgDisp_Rq</t>
  </si>
  <si>
    <t>ADAS_CC_MalFct_OpRs_MsgDisp_Rq_ST35</t>
  </si>
  <si>
    <t>HMO_ADAS_CC_MalFct_OpRs_MsgDisp_Rq</t>
  </si>
  <si>
    <t>ADAS_CC_Off_MsgDisp_Rq_ST35</t>
  </si>
  <si>
    <t>HMO_ADAS_CC_Off_MsgDisp_Rq</t>
  </si>
  <si>
    <t>ADAS_CC_OffBeep_MsgDisp_Rq_ST35</t>
  </si>
  <si>
    <t>HMO_ADAS_CC_OffBeep_MsgDisp_Rq</t>
  </si>
  <si>
    <t>ADAS_CC_SLA_MsgDisp_Rq_ST35</t>
  </si>
  <si>
    <t>HMO_ADAS_CC_SLA_MsgDisp_Rq</t>
  </si>
  <si>
    <t>ADAS_CC_Passive_MsgDisp_Rq_ST35</t>
  </si>
  <si>
    <t>HMO_ADAS_CC_Passive_MsgDisp_Rq</t>
  </si>
  <si>
    <t>ADAS_CC_UI_Stat_ST35</t>
  </si>
  <si>
    <t>HMO_ADAS_CC_UI_Stat</t>
  </si>
  <si>
    <t>ADAS_CC_Err_MsgDisp_Rq_ST35</t>
  </si>
  <si>
    <t>HMO_ADAS_CC_Err_MsgDisp_Rq</t>
  </si>
  <si>
    <t>DAS_DTR_SAplus_OpRs_MsgDisp_Rq_ST3</t>
  </si>
  <si>
    <t>SAplus_OpRs_MsgDisp_Rq</t>
  </si>
  <si>
    <t>SAplus_OpRs_MsgDisp_Rq_ST3</t>
  </si>
  <si>
    <t>DAS_DTR_MsgDisp_ReTrgrRq_ST3</t>
  </si>
  <si>
    <t>HMO_DAS_DTR_MsgDisp_ReTrgrRq</t>
  </si>
  <si>
    <t>DAS_DTQ_UI_Stat_ST35</t>
  </si>
  <si>
    <t>HMO_DAS_DTQ_UI_Stat</t>
  </si>
  <si>
    <t>DAS_DTQ_HandsOff_Warn_Lvl1_MsgDisp_Rq_ST35</t>
  </si>
  <si>
    <t>HMO_DAS_DTQ_HandsOff_Warn_Lvl1_MsgDisp_Rq</t>
  </si>
  <si>
    <t>HMO_DAS_DTQ_AcustWarn_Rq</t>
  </si>
  <si>
    <t>DAS_DTQ_SoilStat_Cam_ST3</t>
  </si>
  <si>
    <t>HMO_DAS_DTQ_SoilStat_Cam</t>
  </si>
  <si>
    <t>DAS_DTQ_SoilStat_Radar_ST3</t>
  </si>
  <si>
    <t>HMO_DAS_DTQ_SoilStat_Radar</t>
  </si>
  <si>
    <t>DAS_DTQ_Err_MsgDisp_Rq_ST35</t>
  </si>
  <si>
    <t>HMO_DAS_DTQ_Err_MsgDisp_Rq</t>
  </si>
  <si>
    <t>DAS_DTQ_Locked_MsgDisp_Rq_ST35</t>
  </si>
  <si>
    <t>HMO_DAS_DTQ_Locked_MsgDisp_Rq</t>
  </si>
  <si>
    <t>DAS_DTQ_Temp_Err_MsgDisp_Rq_ST35</t>
  </si>
  <si>
    <t>HMO_DAS_DTQ_Temp_Err_MsgDisp_Rq</t>
  </si>
  <si>
    <t>DAS_DTQ_AcustWarn_Md_DrvCfg_Stat_ST35</t>
  </si>
  <si>
    <t>HMO_DAS_DTQ_AcustWarn_Md_DrvCfg_Stat</t>
  </si>
  <si>
    <t>DAS_DTQ_Md_DrvCfg_MsgDisp_Rq_ST35</t>
  </si>
  <si>
    <t>HMO_DAS_DTQ_Md_DrvCfg_MsgDisp_Rq</t>
  </si>
  <si>
    <t>DAS_DTQ_Md_DrvCfg_Stat_ST35</t>
  </si>
  <si>
    <t>HMO_DAS_DTQ_Md_DrvCfg_Stat</t>
  </si>
  <si>
    <t>DAS_DTQ_CtrlMd_DrvCfg_Stat_ST35</t>
  </si>
  <si>
    <t>HMO_DAS_DTQ_CtrlMd_DrvCfg_Stat</t>
  </si>
  <si>
    <t>DAS_LCA_UI_Stat_ST35</t>
  </si>
  <si>
    <t>HMO_DAS_LCA_UI_Stat</t>
  </si>
  <si>
    <t>DAS_LCA_MsgDisp_ST35</t>
  </si>
  <si>
    <t>DAS_LCA_Md_DrvCfg_Stat_ST35</t>
  </si>
  <si>
    <t>HMO_DAS_LCA_Md_DrvCfg_Stat</t>
  </si>
  <si>
    <t>DAS_LCA_Actv_Lt_MsgDisp_Rq_ST35</t>
  </si>
  <si>
    <t>HMO_DAS_LCA_Actv_Lt_MsgDisp_Rq</t>
  </si>
  <si>
    <t>DAS_LCA_Actv_Rt_MsgDisp_Rq_ST35</t>
  </si>
  <si>
    <t>HMO_DAS_LCA_Actv_Rt_MsgDisp_Rq</t>
  </si>
  <si>
    <t>DAS_LCA_Abort_MsgDisp_Rq_ST35</t>
  </si>
  <si>
    <t>HMO_DAS_LCA_Abort_MsgDisp_Rq</t>
  </si>
  <si>
    <t>DAS_LCA_Md_DrvCfg_MsgDisp_Rq_ST35</t>
  </si>
  <si>
    <t>HMO_DAS_LCA_Md_DrvCfg_MsgDisp_Rq</t>
  </si>
  <si>
    <t>DAS_LCA_Err_MsgDisp_Rq_ST35</t>
  </si>
  <si>
    <t>HMO_DAS_LCA_Err_MsgDisp_Rq</t>
  </si>
  <si>
    <t>DAS_LCA_Temp_Err_MsgDisp_Rq_ST35</t>
  </si>
  <si>
    <t>HMO_DAS_LCA_Temp_Err_MsgDisp_Rq</t>
  </si>
  <si>
    <t>DAS_LCA_Abort_PAD_MsgDisp_Rq_ST35</t>
  </si>
  <si>
    <t>HMO_DAS_LCA_Abort_PAD_MsgDisp_Rq</t>
  </si>
  <si>
    <t>DAS_LCA_Abort_Crit_Lt_MsgDisp_Rq_ST35</t>
  </si>
  <si>
    <t>HMO_DAS_LCA_Abort_Crit_Lt_MsgDisp_Rq</t>
  </si>
  <si>
    <t>DAS_LCA_Sys_Actv_Lt_MsgDisp_Rq_ST35</t>
  </si>
  <si>
    <t>HMO_DAS_LCA_Sys_Actv_Lt_MsgDisp_Rq</t>
  </si>
  <si>
    <t>DAS_LCA_Sys_Actv_Rt_MsgDisp_Rq_ST35</t>
  </si>
  <si>
    <t>HMO_DAS_LCA_Sys_Actv_Rt_MsgDisp_Rq</t>
  </si>
  <si>
    <t>DAS_LCA_Abort_Crit_Rt_MsgDisp_Rq_ST35</t>
  </si>
  <si>
    <t>HMO_DAS_LCA_Abort_Crit_Rt_MsgDisp_Rq</t>
  </si>
  <si>
    <t>DAS_LCA_Abort_Warn_Lt_MsgDisp_Rq_ST35</t>
  </si>
  <si>
    <t>HMO_DAS_LCA_Abort_Warn_Lt_MsgDisp_Rq</t>
  </si>
  <si>
    <t>DAS_LCA_Abort_Warn_Lt_MsgDisp_Rq</t>
  </si>
  <si>
    <t>DAS_LCA_Abort_Warn_Rt_MsgDisp_Rq_ST35</t>
  </si>
  <si>
    <t>HMO_DAS_LCA_Abort_Warn_Rt_MsgDisp_Rq</t>
  </si>
  <si>
    <t>DAS_LCA_Abort_Warn_Rt_MsgDisp_Rq</t>
  </si>
  <si>
    <t>DAS_LCA_Prop_MsgDisp_Rq_ST35</t>
  </si>
  <si>
    <t>HMO_DAS_LCA_Prop_MsgDisp_Rq</t>
  </si>
  <si>
    <t>DAS_LCA_SoilStat_Cam_ST3</t>
  </si>
  <si>
    <t>HMO_DAS_LCA_SoilStat_Cam</t>
  </si>
  <si>
    <t>DAS_LCA_SoilStat_Radar_ST3</t>
  </si>
  <si>
    <t>HMO_DAS_LCA_SoilStat_Radar</t>
  </si>
  <si>
    <t>DAS_LCA_SysCnf_MsgDisp_Rq_ST35</t>
  </si>
  <si>
    <t>HMO_DAS_LCA_SysCnf_MsgDisp_Rq</t>
  </si>
  <si>
    <t>DAS_LCA_Sys_UI_Stat_ST35</t>
  </si>
  <si>
    <t>HMO_DAS_LCA_Sys_UI_Stat</t>
  </si>
  <si>
    <t>DAS_LCA_Actv_Warn_Lt_MsgDisp_Rq_ST35</t>
  </si>
  <si>
    <t>HMO_DAS_LCA_Actv_Warn_Lt_MsgDisp_Rq</t>
  </si>
  <si>
    <t>DAS_LCA_Actv_Warn_Rt_MsgDisp_Rq_ST35</t>
  </si>
  <si>
    <t>HMO_DAS_LCA_Actv_Warn_Rt_MsgDisp_Rq</t>
  </si>
  <si>
    <t>DAS_LCA_AcustWarn_Rq_ST35</t>
  </si>
  <si>
    <t>HMO_DAS_LCA_AcustWarn_Rq</t>
  </si>
  <si>
    <t>DAS_LCA_LmtdFnc_MsgDisp_Rq_ST35</t>
  </si>
  <si>
    <t>HMO_DAS_LCA_LmtdFnc_MsgDisp_Rq</t>
  </si>
  <si>
    <t>DAS_LCA_Temp_LmtdFnc_MsgDisp_Rq_ST35</t>
  </si>
  <si>
    <t>HMO_DAS_LCA_Temp_LmtdFnc_MsgDisp_Rq</t>
  </si>
  <si>
    <t>DAS_LCA_Sys_Md_DrvCfg_Stat_ST35</t>
  </si>
  <si>
    <t xml:space="preserve">  enum class AlcaSysDrvCfgStat : Uint8 {
    kOn = 0,
    kOff = 1,
    kFault = 2,
    kSna = 3,
  };</t>
  </si>
  <si>
    <t>hmo_das_lca_sys_md_drvcfg_stat</t>
  </si>
  <si>
    <t>das_lca_sys_md_drvcfg_stat</t>
  </si>
  <si>
    <t>DAS_LCA_Function_Avl_MsgDisp_Rq_ST35</t>
  </si>
  <si>
    <t xml:space="preserve">  enum class TypeFalseTrueSna : Uint8 {
    kFalse = 1,
    kTrue = 2,
    kSNa = 3,
  };</t>
  </si>
  <si>
    <t>DAS_LCA_Function_Avl_MsgDisp_Rq</t>
  </si>
  <si>
    <t>das_lca_function_avl_msgdisp_rq</t>
  </si>
  <si>
    <t>DAS_LCA_Actv_MsgDisp_Rq_ST35</t>
  </si>
  <si>
    <t>DAS_LCA_Actv_MsgDisp_Rq</t>
  </si>
  <si>
    <t>das_lca_actv_msgdisp_rq</t>
  </si>
  <si>
    <t>ADAS_VSL_Err_MsgDisp_Rq_ST35</t>
  </si>
  <si>
    <t>HMO_ADAS_VSL_Err_MsgDisp_Rq</t>
  </si>
  <si>
    <t>ADAS_VSL_CC_MsgDisp_ST35</t>
  </si>
  <si>
    <t>ADAS_VSL_Err_OpRs_MsgDisp_Rq_ST35</t>
  </si>
  <si>
    <t>HMO_ADAS_VSL_Err_OpRs_MsgDisp_Rq</t>
  </si>
  <si>
    <t>ADAS_VSL_MalFct_OpRs_MsgDisp_Rq_ST35</t>
  </si>
  <si>
    <t>HMO_ADAS_VSL_MalFct_OpRs_MsgDisp_Rq</t>
  </si>
  <si>
    <t>ADAS_VSL_Off_MsgDisp_Rq_ST35</t>
  </si>
  <si>
    <t>HMO_ADAS_VSL_Off_MsgDisp_Rq</t>
  </si>
  <si>
    <t>ADAS_VSL_OffBeep_MsgDisp_Rq_ST35</t>
  </si>
  <si>
    <t>HMO_ADAS_VSL_OffBeep_MsgDisp_Rq</t>
  </si>
  <si>
    <t>ADAS_VSL_Passive_MsgDisp_Rq_ST35</t>
  </si>
  <si>
    <t>HMO_ADAS_VSL_Passive_MsgDisp_Rq</t>
  </si>
  <si>
    <t>ADAS_VSL_SLA_MsgDisp_Rq_ST35</t>
  </si>
  <si>
    <t>HMO_ADAS_VSL_SLA_MsgDisp_Rq</t>
  </si>
  <si>
    <t>ADAS_VSL_UI_Stat_ST35</t>
  </si>
  <si>
    <t>HMO_ADAS_VSL_UI_Stat</t>
  </si>
  <si>
    <t>active_lane_steering_assist</t>
  </si>
  <si>
    <t>HMO_DAS_DTQ_active_lane_steering_assist</t>
  </si>
  <si>
    <t>active_lane_steering_assist.mode</t>
  </si>
  <si>
    <t>HMO_DAS_DTQ_active_lane_steering_assist_gui</t>
  </si>
  <si>
    <t>gui_menu_availability_alsa</t>
  </si>
  <si>
    <t>DAS_DTQ_Lateral_Shift_MsgDisp_Rq_ST35</t>
  </si>
  <si>
    <t>ALSA,L2P</t>
  </si>
  <si>
    <t>HMO_DAS_DTQ_Lateral_Shift_MsgDisp_Rq</t>
  </si>
  <si>
    <t xml:space="preserve">ADAS_L2P_CN_LC_Cncl_Reason_MsgDisp_ST35 </t>
  </si>
  <si>
    <t>adaptive_cruise_control</t>
  </si>
  <si>
    <t xml:space="preserve">kNotAvailable </t>
  </si>
  <si>
    <t>enum class CapabilityType : Uint8 {
    /// @brief Not available
    kNotAvailable = 1U,
    /// @brief Available
    kAvailable = 2U,
  };</t>
  </si>
  <si>
    <t>mac::adas::intf::L2DrivingControlRovOutputData</t>
  </si>
  <si>
    <t>adaptive_cruise_control.curve</t>
  </si>
  <si>
    <t>adaptive_cruise_control.speedlimit_takeover</t>
  </si>
  <si>
    <t>enum class CapabilityType : Uint8 {_x000D_
    /// @brief Not available_x000D_
    kNotAvailable = 1U,_x000D_
    /// @brief Available_x000D_
    kAvailable = 2U,_x000D_
  };</t>
  </si>
  <si>
    <t>enum class BsmSoilStatCamIconDispRq : Uint8 {_x000D_
  /// No request_x000D_
  kNoRq = 0U,_x000D_
  /// Request_x000D_
  kRq = 1U,_x000D_
  /// Not defined_x000D_
  kNdef = 2U_x000D_
};</t>
  </si>
  <si>
    <t>DAS_CMS_UI_Stat_ST3</t>
  </si>
  <si>
    <t>DAS_CMS_MsgDisp_ST3</t>
  </si>
  <si>
    <t>DAS_CMS_Intrvntn_Md_DrvCfg_Stat_ST3</t>
  </si>
  <si>
    <t>enum class DAS_CMS_Intrvntn_Md_DrvCfg_Stat_ST3_Out_Data_Type : ::mac::adas::
    Uint8 {
      CMS_OFF = 0U,
      CMS_EARLY_MD = 1U,
      CMS_MID_MD = 2U,
      CMS_LATE_MD = 3U,
      FLT = 6U,
      SNA = 7U,
    };</t>
  </si>
  <si>
    <t>DAS_CMS_VisualWarn_Rq_ST3</t>
  </si>
  <si>
    <t>enum class DAS_CMS_VisualWarn_Rq_ST3_Out_Data_Type : ::mac::adas::Uint8 {
  NO_RQ = 0U,
  DSTNC_WRN_LVL1 = 1U,
  DSTNC_WRN_LVL2 = 2U,
  COLLISION_PREWARN = 3U,
  COLLISION_WARN = 4U,
  SNA = 7U,
};</t>
  </si>
  <si>
    <t>DAS_CMS_Err_MsgDisp_Rq_ST3</t>
  </si>
  <si>
    <t>enum class DAS_CMS_Err_MsgDisp_Rq_ST3_Out_Data_Type : ::mac::adas::Uint8 {
  NO_RQ = 0U,
  RQ = 1U,
  SNA = 3U,
};</t>
  </si>
  <si>
    <t>DAS_CMS_Temp_Err_MsgDisp_Rq_ST3</t>
  </si>
  <si>
    <t>enum class DAS_CMS_Temp_Err_MsgDisp_Rq_ST3_Out_Data_Type : ::mac::adas::Uint8 {
  NO_RQ = 0U,
  RQ = 1U,
  SNA = 3U,
};</t>
  </si>
  <si>
    <t>DAS_CMS_Warn_MsgDisp_Rq_ST3</t>
  </si>
  <si>
    <t>enum class DAS_CMS_Warn_MsgDisp_Rq_ST3_Out_Data_Type : ::mac::adas::Uint8 {
  NO_RQ = 0U,
  RQ = 1U,
  SNA = 3U,
};</t>
  </si>
  <si>
    <t>DAS_CMS_PreWarn_MsgDisp_Rq_ST3</t>
  </si>
  <si>
    <t>enum class DAS_CMS_PreWarn_MsgDisp_Rq_ST3_Out_Data_Type : ::mac::adas::Uint8 {
  NO_RQ = 0U,
  RQ = 1U,
  SNA = 3U,
};</t>
  </si>
  <si>
    <t>DAS_CMS_No_Panic_MsgDisp_Rq_ST3</t>
  </si>
  <si>
    <t>enum class DAS_CMS_No_Panic_MsgDisp_Rq_ST3_Out_Data_Type : ::mac::adas::Uint8 {
  NO_RQ = 0U,
  RQ = 1U,
  SNA = 3U,
};</t>
  </si>
  <si>
    <t>DAS_CMS_Intrvntn_Md_DrvCfg_MsgDisp_Rq_ST3</t>
  </si>
  <si>
    <t>enum class DAS_CMS_Intrvntn_Md_DrvCfg_MsgDisp_Rq_ST3_Out_Data_Type : ::mac::
    adas::Uint8 {
      NO_RQ = 0U,
      CMS_OFF = 1U,
      CMS_EARLY_MD = 2U,
      CMS_MID_MD = 3U,
      CMS_LATE_MD = 4U,
      SNA = 7U,
    };</t>
  </si>
  <si>
    <t>DAS_CMS_AcustWarn_Rq_ST3</t>
  </si>
  <si>
    <t>enum class DAS_CMS_AcustWarn_Rq_ST3_Out_Data_Type : ::mac::adas::Uint8 {
  NO_RQ = 0U,
  RQ = 1U,
  SNA = 3U,
};</t>
  </si>
  <si>
    <t>DAS_CMS_SoilStat_Radar_ST3</t>
  </si>
  <si>
    <t>enum class DAS_CMS_SoilStat_Radar_ST3_Out_Data_Type : ::mac::adas::Uint8 {
  NO_RQ = 0U,
  RQ = 1U,
  SNA = 3U,
};</t>
  </si>
  <si>
    <t>DAS_CMS_SoilStat_Cam_ST3</t>
  </si>
  <si>
    <t>enum class DAS_CMS_SoilStat_Cam_ST3_Out_Data_Type : ::mac::adas::Uint8 {
  NO_RQ = 0U,
  RQ = 1U,
  SNA = 3U,
};</t>
  </si>
  <si>
    <t>DAS_SRA_Warn_Lt_Rq_ST3</t>
  </si>
  <si>
    <t>DAS_SRA_MsgDisp_ST3</t>
  </si>
  <si>
    <t>DAS_SRA_Warn_Rt_Rq_ST3</t>
  </si>
  <si>
    <t>DAS_AcoustWarn_CI_Rq_Lt_ST3</t>
  </si>
  <si>
    <t>das_acoustwarn_ci_rq_lt</t>
  </si>
  <si>
    <t>DAS_AcoustWarn_CI_Rq_Rt_ST3</t>
  </si>
  <si>
    <t>das_acoustwarn_ci_rq_rt</t>
  </si>
  <si>
    <t>DAS_SRA_No_Panic_MsgDisp_Rq_ST3</t>
  </si>
  <si>
    <t>DAS_Cam_Soil_MsgDisp_Rq_ST3</t>
  </si>
  <si>
    <t>CrossFunction</t>
  </si>
  <si>
    <t>das_cam_soil_msgdisp_rq</t>
  </si>
  <si>
    <t>das_cam_soil_oprs_msgdisp_rq</t>
  </si>
  <si>
    <t>das_radar_soil_msgdisp_rq</t>
  </si>
  <si>
    <t>das_radar_soil_oprs_msgdisp_rq</t>
  </si>
  <si>
    <t>DAS_Trlr_MsgDisp_Rq_ST3</t>
  </si>
  <si>
    <t>das_trlr_msgdisp_rq</t>
  </si>
  <si>
    <t>DAS_Trlr_OpRs_MsgDisp_Rq_ST3</t>
  </si>
  <si>
    <t>das_trlr_oprs_msgdisp_rq</t>
  </si>
  <si>
    <t>DAS_RMPC_Soil_MsgDisp_Rq_ST3</t>
  </si>
  <si>
    <t>das_rmpc_soil_msgdisp_rq</t>
  </si>
  <si>
    <t>ADAS_IHC_SoilStat_Cam_ST35</t>
  </si>
  <si>
    <t>1 kFlase
2 kTrue
3 Sna</t>
  </si>
  <si>
    <t>adas_ihc_soil_stat_camera</t>
  </si>
  <si>
    <t>ADAS_ERR_SensSoil_Pr6_ST35</t>
  </si>
  <si>
    <t>DAS_AES_ESS_No_Panic_MsgDisp_Rq_ST35</t>
  </si>
  <si>
    <t>ESS，
AES</t>
  </si>
  <si>
    <t>das_aes_ess_no_panic_msg_disp_rq</t>
  </si>
  <si>
    <t>IPC_ADAS_HMI_AEB_Stat_Icon_ADAS6</t>
  </si>
  <si>
    <t>IPC_HMI_Bootup_Handler_Pr6_ADAS6</t>
  </si>
  <si>
    <t>IPC_ADAS_HMI_AEB_Perm_Error_ADAS6</t>
  </si>
  <si>
    <t>IPC_ADAS_HMI_AEB_Temp_Error_ADAS6</t>
  </si>
  <si>
    <t>enum class TypeCurveEvent : Uint8 {_x000D_
    /// @brief idle_x000D_
    kIdle = 0,_x000D_
    /// @brief cross road information_x000D_
    kCrossroad = 1,_x000D_
    /// @brief Junction type T_x000D_
    kTjunction = 2,_x000D_
    /// @brief Curvy road_x000D_
    kCurvyRoad = 3,_x000D_
    /// @brief curve to the left_x000D_
    kCurveToLeft = 4,_x000D_
    /// @brief curve to the right_x000D_
    kCurveToRight = 5,_x000D_
    /// @brief round about_x000D_
    kRoundabout = 6,_x000D_
    /// @brief inclination_x000D_
    kInclination = 7,  // only for EcoAssist_x000D_
    /// @brief Toll station_x000D_
    kTollStation = 8,_x000D_
    /// @brief turn to the left_x000D_
    kTurnLeft = 9,_x000D_
    /// @brief turn to the righ_x000D_
    kTurnRight = 10,_x000D_
    /// @brief traffic jam_x000D_
    kTrafficJam = 11,_x000D_
    /// @brief traffic light_x000D_
    kTrafficLight = 12,_x000D_
    /// @brief city entry_x000D_
    kCityEntry = 13,  // for city preview, the SLA preview will be covered in_x000D_
                      // ACC UI State_x000D_
    /// @brief speed limit sign_x000D_
    kSpeedLimitSign = 14,  // only for EcoAssist_x000D_
    /// @brief fork_x000D_
    kFork = 15,_x000D_
    /// @brief Railways_x000D_
    kRailway = 16,_x000D_
    /// @brief stop sign_x000D_
    kStopSign = 17,_x000D_
    /// @brief speed bump_x000D_
    kSpeedBump = 18,_x000D_
  };</t>
  </si>
  <si>
    <t>event.pedal_icon</t>
  </si>
  <si>
    <t>event.reason</t>
  </si>
  <si>
    <t>event.distance_to_event.initial</t>
  </si>
  <si>
    <t>event.distance_to_event.current</t>
  </si>
  <si>
    <t>event.event_target_speed</t>
  </si>
  <si>
    <t>event.mobile_event</t>
  </si>
  <si>
    <t>eco_assist.mode</t>
  </si>
  <si>
    <t>DAS_BSMplus_TrlrIcon_Rq_ST3</t>
  </si>
  <si>
    <t>Change in pointer from hmo rov to bsm rov</t>
  </si>
  <si>
    <t>ADAS_BSM_SoilStat_Radar_ST35</t>
  </si>
  <si>
    <t>ADAS_BSM_SoilStat_Cam_ST35</t>
  </si>
  <si>
    <t>traffic_light_assist</t>
  </si>
  <si>
    <t>ROV Eum Value =  1 kNot_Available
ROV Eum Value =  2 Available</t>
  </si>
  <si>
    <t>TLA</t>
  </si>
  <si>
    <t>out_tla_capability</t>
  </si>
  <si>
    <t xml:space="preserve">Capabilities </t>
  </si>
  <si>
    <t>enum class AvailabilityType : Uint8 {
  kNotAvailable = 1,
  kAvailable = 2,
};</t>
  </si>
  <si>
    <t>enum class NoRqRqSna : Uint8 {
    /// @brief no request
    kNoRequest = 0,
    /// @brief request
    kRequest = 1,
    /// @brief signal not available
    kSna = 3,
  };</t>
  </si>
  <si>
    <t>das_dtr_saplus_oprs_msgdisp_rq</t>
  </si>
  <si>
    <t>DAS_STG_DTR_Dist_Dsr</t>
  </si>
  <si>
    <t>X6PMCOutRovData
struct X6PMCOutRovData {...};</t>
  </si>
  <si>
    <t>collision_prevention_maneuvering</t>
  </si>
  <si>
    <t>ParkAssist</t>
  </si>
  <si>
    <t>braking_event_direction</t>
  </si>
  <si>
    <t>enum class CpmWarnDirection : Uint8 {
    kInvalid = 0U,
    kFront = 1U,
    kLeft = 2U,
    kRight = 3U,
    kRear = 4U,
    kFrontLeft = 5U,
    kRearLeft = 6U,
    kFrontRight = 7U,
    kRearRight = 8U,
  };</t>
  </si>
  <si>
    <t>cpm_warn_direction</t>
  </si>
  <si>
    <t>PrkA_CollisionPreventionManeuveringState</t>
  </si>
  <si>
    <t>acpe_relevance</t>
  </si>
  <si>
    <t xml:space="preserve">1 - NOT_AVAILABLE - Not available;; 
2 - AVAILABLE - Available;; </t>
  </si>
  <si>
    <t>PrkA_Capabilities_V1</t>
  </si>
  <si>
    <t>Park_Warn_Sound_FL_Rq_ST35</t>
  </si>
  <si>
    <t>warn_sound_fl</t>
  </si>
  <si>
    <t>ADAS_Park_WarnSound_Rq_Pr6_ST35</t>
  </si>
  <si>
    <t>ADAS_Park_Service_ST35</t>
  </si>
  <si>
    <t>Park_Warn_Sound_FR_Rq_ST35</t>
  </si>
  <si>
    <t>warn_sound_fr</t>
  </si>
  <si>
    <t>Park_Warn_Sound_RL_Rq_ST35</t>
  </si>
  <si>
    <t>warn_sound_rl</t>
  </si>
  <si>
    <t>Park_Warn_Sound_RR_Rq_ST35</t>
  </si>
  <si>
    <t>warn_sound_rr</t>
  </si>
  <si>
    <t>Park_Attenuate_ST35</t>
  </si>
  <si>
    <t>enum class AttenuateAudio :Uint8 {
  kOff = 0U,
  kLevelOne = 1U,
  kLevelTwo = 2U,
  kSna = 255U,
};</t>
  </si>
  <si>
    <t>attenuate_audio_rq</t>
  </si>
  <si>
    <t>Park_Sound_Rq_ST35</t>
  </si>
  <si>
    <t>enum class SoundSample:Uint8 {  // Signal
  kNone = 0U,
  kFinish = 1U,
  kCancel = 2U,
  kActive = 3U,
  kPause = 4U,
  kOffer = 5U,
  kWarn = 6U,
  kDetect = 7U,
  kTransfer = 8U,
  kError = 9U,
};</t>
  </si>
  <si>
    <t>play_sound_sample_rq</t>
  </si>
  <si>
    <t>Park_Sound_FL_x_ST35</t>
  </si>
  <si>
    <t>warn_sound_fl_pos_x</t>
  </si>
  <si>
    <t>Park_Sound_FL_y_ST35</t>
  </si>
  <si>
    <t>warn_sound_fl_pos_y</t>
  </si>
  <si>
    <t>Park_Sound_FR_x_ST35</t>
  </si>
  <si>
    <t>warn_sound_fr_pos_x</t>
  </si>
  <si>
    <t>Park_Sound_FR_y_ST35</t>
  </si>
  <si>
    <t>warn_sound_fr_pos_y</t>
  </si>
  <si>
    <t>Park_Sound_RL_x_ST35</t>
  </si>
  <si>
    <t>warn_sound_rl_pos_x</t>
  </si>
  <si>
    <t>Park_Sound_RL_y_ST35</t>
  </si>
  <si>
    <t>warn_sound_rl_pos_y</t>
  </si>
  <si>
    <t>Park_Sound_RR_x_ST35</t>
  </si>
  <si>
    <t>warn_sound_rr_pos_x</t>
  </si>
  <si>
    <t>Park_Sound_RR_y_ST35</t>
  </si>
  <si>
    <t>warn_sound_rr_pos_y</t>
  </si>
  <si>
    <t>Park_RestrictionRules_Rq_ST35</t>
  </si>
  <si>
    <t>restriction_rules_rq</t>
  </si>
  <si>
    <t>ADAS_Park_Funct_Stat_Pr6_ST35</t>
  </si>
  <si>
    <t>Park_DI_PtsIcon_Disp_Rq_ST35</t>
  </si>
  <si>
    <t>enum class DiPtsIcon : Uint8 {
  kNominal = 0U,
  kMute = 1U,
  kOff = 2U,
  kSna = 255U,
};</t>
  </si>
  <si>
    <t>di_pts_icon_rq</t>
  </si>
  <si>
    <t>ADAS_Park_DI_Disp_Rq_Pr6_ST35</t>
  </si>
  <si>
    <t>parktronic.early_warning_configuration.front</t>
  </si>
  <si>
    <t>pts_early_warning_front</t>
  </si>
  <si>
    <t>parktronic.early_warning_configuration.rear</t>
  </si>
  <si>
    <t>pts_early_warning_rear</t>
  </si>
  <si>
    <t>parktronic.frequency_configuration</t>
  </si>
  <si>
    <t>pts_frequency_config</t>
  </si>
  <si>
    <t>parktronic.availability</t>
  </si>
  <si>
    <t>pts_function</t>
  </si>
  <si>
    <t>parktronic.side_warning_configuration</t>
  </si>
  <si>
    <t>pts_side_warning_config</t>
  </si>
  <si>
    <t>parktronic.volume_configuration</t>
  </si>
  <si>
    <t>pts_volume_config</t>
  </si>
  <si>
    <t>display_request</t>
  </si>
  <si>
    <t>enum class TrueFalseType : Uint8 {
  kFalse = 1,
  kTrue = 2,
};</t>
  </si>
  <si>
    <t>pts_display_request</t>
  </si>
  <si>
    <t>ParktronicState</t>
  </si>
  <si>
    <t>segments.front_left.inner</t>
  </si>
  <si>
    <t>enum class PtsWarningType:Uint8 {
  kNoDetection = 0,
  kStageOne = 1,
  kStageTwo = 2,
  kStageThree = 3,
  kStageFour = 4,
  kStageFive = 5,
  kStageSix = 6,
  kDegraded = 7,
};</t>
  </si>
  <si>
    <t>pts_segment_front_left_inner</t>
  </si>
  <si>
    <t>segments.front_left.outer</t>
  </si>
  <si>
    <t>pts_segment_front_left_outer</t>
  </si>
  <si>
    <t>segments.front_right.inner</t>
  </si>
  <si>
    <t>pts_segment_front_right_inner</t>
  </si>
  <si>
    <t>segments.front_right.outer</t>
  </si>
  <si>
    <t>pts_segment_front_right_outer</t>
  </si>
  <si>
    <t>segments.rear_left.inner</t>
  </si>
  <si>
    <t>pts_segment_rear_left_inner</t>
  </si>
  <si>
    <t>segments.rear_left.outer</t>
  </si>
  <si>
    <t>pts_segment_rear_left_outer</t>
  </si>
  <si>
    <t>segments.rear_right.inner</t>
  </si>
  <si>
    <t>kNoDetection</t>
  </si>
  <si>
    <t>pts_segment_rear_right_inner</t>
  </si>
  <si>
    <t>segments.rear_right.outer</t>
  </si>
  <si>
    <t>pts_segment_rear_right_outer</t>
  </si>
  <si>
    <t>segments.side_left.front</t>
  </si>
  <si>
    <t>pts_segment_side_left_front</t>
  </si>
  <si>
    <t>segments.side_left.rear</t>
  </si>
  <si>
    <t>pts_segment_side_left_rear</t>
  </si>
  <si>
    <t>segments.side_right.front</t>
  </si>
  <si>
    <t>pts_segment_side_right_front</t>
  </si>
  <si>
    <t>segments.side_right.rear</t>
  </si>
  <si>
    <t>pts_segment_side_right_rear</t>
  </si>
  <si>
    <t>Park_MsgDisp_Rq_ST35</t>
  </si>
  <si>
    <t>mac::adas::</t>
  </si>
  <si>
    <t>O_PUX_HuMsgDisp</t>
  </si>
  <si>
    <t>hu_message_disp_rq</t>
  </si>
  <si>
    <t>DPC_GlobalMd_Rs_HU_ST3</t>
  </si>
  <si>
    <t>enum class ActiveFunctionStat : ::mac::adas::Uint8 {
  kNone = 0U,
  kApaIn = 1U,
  kMpaIn = 2U,
  kTma = 3U,
  kRma = 4U,
  kCma = 5U,
  kRpc = 6U,
  kCtp = 7U,
  kCpm = 8U,
  kArp = 9U,
  kApaOut = 10U,
  kMpaOut = 11U,
  kSna = 255U,
};</t>
  </si>
  <si>
    <t>mac::adas::intf::ActiveFunctionStat</t>
  </si>
  <si>
    <t>O_PUX_ActvFct</t>
  </si>
  <si>
    <t>active_function_stat</t>
  </si>
  <si>
    <t>Park_ToastDisp_Rq_ST35</t>
  </si>
  <si>
    <t>mac::adas::intf::TrailerModeStat</t>
  </si>
  <si>
    <t>O_PUX_HuToastDisp</t>
  </si>
  <si>
    <t>toast_disp_rq</t>
  </si>
  <si>
    <t>Park_Trailer_Mode_Stat_ST35</t>
  </si>
  <si>
    <t>enum class TrailerModeStat : ::mac::adas::Uint8 {
  kOff = 1U,
  kOn = 2U,
};</t>
  </si>
  <si>
    <t>O_PUX_TrailerMode</t>
  </si>
  <si>
    <t>trailer_mode_stat</t>
  </si>
  <si>
    <t>O_PUX_RestrictionRules.PREVENT_EXIT</t>
  </si>
  <si>
    <t>O_PUX_RestrictionRules.PREVENT_OVERLAYS</t>
  </si>
  <si>
    <t>O_PUX_RestrictionRules.PREVENT_VIEW_CHANGE</t>
  </si>
  <si>
    <t>Park_DI_ParkIcon_Disp_Rq_ST35</t>
  </si>
  <si>
    <t>enum class DiParkIcon : ::mac::adas::Uint8 {
  kNone = 0U,
  kSearch = 1U,
  kFoundLeft = 2U,
  kFoundRight = 3U,
  kFoundBoth = 4U,
  kVacateLeft = 5U,
  kVacateRight = 6U,
  kVacateBoth = 7U,
  kReduceSpeed = 8U,
  kTurnIndicator = 9U,
  kReady = 10U,
  kSna = 255U,
};</t>
  </si>
  <si>
    <t>mac::adas::intf::DiPtsIcon</t>
  </si>
  <si>
    <t>O_PUX_DiParkIconRq</t>
  </si>
  <si>
    <t>di_park_icon_rq</t>
  </si>
  <si>
    <t>DAS_Park_DI_Disp_Rq_Pr6_ST35</t>
  </si>
  <si>
    <t>Park_DI_HandsOff_Disp_Rq_ST35</t>
  </si>
  <si>
    <t>enum class DiHandsOffIcon : ::mac::adas::Uint8 {
  kOff = 0U,
  kYellow = 1U,
  kRed = 2U,
  kSna = 255U,
};</t>
  </si>
  <si>
    <t>mac::adas::intf::DiHandsOffIcon</t>
  </si>
  <si>
    <t>O_PUX_DiHandsOnIconRq</t>
  </si>
  <si>
    <t>di_hands_off_icon_rq</t>
  </si>
  <si>
    <t>Park_DI_MsgDisp_Rq_ST35</t>
  </si>
  <si>
    <t>enum class DiMessage : mac::adas::Uint8 {
  kNone = 0U,
  kMalfunction = 1U,
  kMalfunctionUser = 2U,
  kAbortParkIn = 3U,
  kAbortParkOut = 4U,
  kParktronicMalfunction = 5U,
  kParktronicMalfunctionUser = 6U,
  kParktronicRearMalfunction = 7U,
  kParktronicRearMalfunctionUser = 8U,
  kEmergencyBrakeMalfunction = 9U,
  kEmergencyBrakeMalfunctionUser = 10U,
  kParkmaneuverSupportAbort = 11U,
  kCameraManeuverSupportMalfunction = 12U,
  kCameraManeuverSupportMalfunctionUser = 13U,
  kManeuverSupportMalfunction = 14U,
  kManeuverSupportMalfunctionUser = 15U,
  kDriverAssistanceTempMalfunction = 16U,
  kDriverAssistanceTempMalfunctionUser = 17U,
};</t>
  </si>
  <si>
    <t>mac::adas::intf::DiMessage</t>
  </si>
  <si>
    <t>O_PUX_DiMsgDisp</t>
  </si>
  <si>
    <t>di_message_rq</t>
  </si>
  <si>
    <t>Park_View_Stat_ST35</t>
  </si>
  <si>
    <t>typedef enum O_PUX_viewStat_enum_tag {
   O_PUX_VIEWSTAT_ENUM_OFF = 0,
   O_PUX_VIEWSTAT_ENUM_PTS_POPUP = 1,
   O_PUX_VIEWSTAT_ENUM_REAR_SPLIT = 2,
   O_PUX_VIEWSTAT_ENUM_REAR_PANO = 3,
   O_PUX_VIEWSTAT_ENUM_FRONT_SPLIT = 4,
   O_PUX_VIEWSTAT_ENUM_FRONT_PANO = 5,
   O_PUX_VIEWSTAT_ENUM_TRAILER_COUPLING = 6,
   O_PUX_VIEWSTAT_ENUM_TRAILER_SIDE = 7,
   O_PUX_VIEWSTAT_ENUM_AUTO_3D = 8,
   O_PUX_VIEWSTAT_ENUM_MANUAL_3D = 9,
   O_PUX_VIEWSTAT_ENUM_SIDES_2D = 10,
   O_PUX_VIEWSTAT_ENUM_ANY_VIEW = 11,
   O_PUX_VIEWSTAT_ENUM_RIGHT_3D = 12,
   O_PUX_VIEWSTAT_ENUM_LEFT_3D = 13,
   O_PUX_VIEWSTAT_ENUM_REAR_OFFROAD = 14,
   O_PUX_VIEWSTAT_ENUM_FRONT_OFFROAD = 15,
   O_PUX_VIEWSTAT_ENUM_NA_4 = 16,
   O_PUX_VIEWSTAT_ENUM_NA_5 = 17,
   O_PUX_VIEWSTAT_ENUM_NA_6 = 18,
   O_PUX_VIEWSTAT_ENUM_CUSTOM = 19,
   O_PUX_VIEWSTAT_ENUM_PARK = 20,
   O_PUX_VIEWSTAT_ENUM_REMOTE = 21,
   O_PUX_VIEWSTAT_ENUM_REAR_MAP = 22,
   O_PUX_VIEWSTAT_ENUM_FRONT_MAP = 23,
   O_PUX_VIEWSTAT_ENUM_SYNTH_1 = 24,
   O_PUX_VIEWSTAT_ENUM_SYNTH_2 = 25,
   O_PUX_VIEWSTAT_ENUM_MPA_MAP = 26,
   O_PUX_VIEWSTAT_ENUM_NA_1 = 27,
   O_PUX_VIEWSTAT_ENUM_NA_2 = 28,
   O_PUX_VIEWSTAT_ENUM_NA_3 = 29,
   O_PUX_VIEWSTAT_ENUM_NO_RQ = 30,
   O_PUX_VIEWSTAT_ENUM_ANY_SPLIT = 31,
   O_PUX_VIEWSTAT_ENUM_ANY_PANO = 32,
   O_PUX_VIEWSTAT_ENUM_ANY_MAP = 33,
   O_PUX_VIEWSTAT_ENUM_ANY_PARK = 34,
   O_PUX_VIEWSTAT_ENUM_ANY_OFFROAD = 35,
   O_PUX_VIEWSTAT_ENUM_ANY_3D_VIEW = 36,
   O_PUX_VIEWSTAT_ENUM_ANY_REAR = 37,
   O_PUX_VIEWSTAT_ENUM_AVP = 38
} O_PUX_viewStat_enum; /* Description: The interface of this signal is TM_ROV_SEND */</t>
  </si>
  <si>
    <t>O_PUX_viewStat</t>
  </si>
  <si>
    <t>Park_CamPos_Rotation_Stat_ST35</t>
  </si>
  <si>
    <t>O_PUX_CamPosRotation</t>
  </si>
  <si>
    <t>cam_pos_rotation_stat</t>
  </si>
  <si>
    <t>Park_CamPos_Tilt_Stat_ST35</t>
  </si>
  <si>
    <t>O_PUX_CamPosTilt</t>
  </si>
  <si>
    <t>cam_pos_tilt_stat</t>
  </si>
  <si>
    <t>Park_CamPos_Zoom_Stat_ST35</t>
  </si>
  <si>
    <t>O_PUX_CamPosZoom</t>
  </si>
  <si>
    <t>cam_pos_zoom_stat</t>
  </si>
  <si>
    <t>park_assist.availability</t>
  </si>
  <si>
    <t>enum class AvailabilityType : mac::adas::Uint8 {
  kNotAvailable = 1,
  kAvailable = 2,
};</t>
  </si>
  <si>
    <t>mac::adas::intf_gen::AvailabilityType</t>
  </si>
  <si>
    <t>apa_function</t>
  </si>
  <si>
    <t>apa_augmentation_operating_state</t>
  </si>
  <si>
    <t>enum class OnOffType : mac::adas::Uint8 {
  kOff = 1,
  kOn = 2,
};</t>
  </si>
  <si>
    <t>mac::adas::intf_gen::OnOffType</t>
  </si>
  <si>
    <t>Configuration_V1</t>
  </si>
  <si>
    <t>Configuration</t>
  </si>
  <si>
    <t>park_assist.max_search_speed</t>
  </si>
  <si>
    <t>mac::adas::Uint8</t>
  </si>
  <si>
    <t>apa_max_search_speed</t>
  </si>
  <si>
    <t>APA_SlotOutsideImage_Stat_ST35</t>
  </si>
  <si>
    <t xml:space="preserve"> kLeft </t>
  </si>
  <si>
    <t xml:space="preserve">    kLeft = 1U,   
    kRight = 2U,
    kBoth = 3U,
    kNone = 4U,</t>
  </si>
  <si>
    <t>O_PUX_SlotsOutsideImageStat</t>
  </si>
  <si>
    <t>apa_slot_outside_image_stat</t>
  </si>
  <si>
    <t>ADAS_Park_User_Stat_Pr6_ST35</t>
  </si>
  <si>
    <t xml:space="preserve">    kLeft = 1U,
    /// @brief more parking spaces to the left
    kRight = 2U,
    /// @brief more parking spaces in both directions
    kBoth = 3U,
    /// @brief no more parking spaces outside current image
    kNone = 4U,</t>
  </si>
  <si>
    <t>Park_APA_Traj_Actl_Stat_ST35</t>
  </si>
  <si>
    <t>mac::adas::Uint8 mac::adas::intf_gen::PmcQmOutRov::apa_trajectory_actual_stat</t>
  </si>
  <si>
    <t>apa_trajectory_actual_stat</t>
  </si>
  <si>
    <t>Park_APA_Traj_Total_Stat_ST35</t>
  </si>
  <si>
    <t>mac::adas::Uint8 mac::adas::intf_gen::PmcQmOutRov::apa_trajectory_total_stat</t>
  </si>
  <si>
    <t>apa_trajectory_total_stat</t>
  </si>
  <si>
    <t>Park_APA_AvlMan_Stat_ST35</t>
  </si>
  <si>
    <t>mac::adas::Uint8 mac::adas::intf_gen::PmcQmOutRov::apa_available_maneuvers_stat</t>
  </si>
  <si>
    <t>apa_available_maneuvers_stat</t>
  </si>
  <si>
    <t>parking_space</t>
  </si>
  <si>
    <t>ParkSpaceEntry</t>
  </si>
  <si>
    <t>ADAS_ParkSpaceData_Pr6_ST35</t>
  </si>
  <si>
    <t>ParkSpaceDirectionSelection</t>
  </si>
  <si>
    <t>parking_direction</t>
  </si>
  <si>
    <t>APA_Softkey_Button_Stat_ST35</t>
  </si>
  <si>
    <t xml:space="preserve">  kNone </t>
  </si>
  <si>
    <t>enum class SoftkeyStat : ::mac::adas::Uint8 {  // Signal
  kNone = 0U,
  kPassive = 1U,
  kShow = 2U,
  kReady = 3U,
  kActive = 4U,
  kSelected = 5U,
};</t>
  </si>
  <si>
    <t>mac::adas::intf::SoftkeyStat</t>
  </si>
  <si>
    <t>O_PUX_ApaSoftkeyStat</t>
  </si>
  <si>
    <t>apa_softkey_stat</t>
  </si>
  <si>
    <t>MPA_Softkey_Button_Stat_ST35</t>
  </si>
  <si>
    <t>O_PUX_MpaSoftkeyStat</t>
  </si>
  <si>
    <t>mpa_softkey_stat</t>
  </si>
  <si>
    <t>Park_PopupDisp_Rq_ST35</t>
  </si>
  <si>
    <t>hu_popup_disp_rq</t>
  </si>
  <si>
    <t>reseved for mpa</t>
  </si>
  <si>
    <t>PrkA_RequestMPADeleteDomain</t>
  </si>
  <si>
    <t>PrkA_RequestMPACreateNewDomain</t>
  </si>
  <si>
    <t>PrkA_RqMPACreateNewDomain</t>
  </si>
  <si>
    <t>Park_RMA_Traj_Total_Stat_ST35</t>
  </si>
  <si>
    <t>rma_trajectory_total_stat</t>
  </si>
  <si>
    <t>Park_RMA_Traj_Actl_Stat_ST35</t>
  </si>
  <si>
    <t>rma_trajectory_actual_stat</t>
  </si>
  <si>
    <t>RMA_Softkey_Button_Stat_ST35</t>
  </si>
  <si>
    <t>enum class SoftkeyStat : Uint8 {
  kNone = 0U,
  kPassive = 1U,
  kShow = 2U,
  kReady = 3U,
  kActive = 4U,
  kSelected = 5U,
};</t>
  </si>
  <si>
    <t>rma_softkey_stat</t>
  </si>
  <si>
    <t>ADAS_Park_User_Stat_ST35</t>
  </si>
  <si>
    <t>retrace_maneuver_assist</t>
  </si>
  <si>
    <t>rma_function</t>
  </si>
  <si>
    <t>audio_attenuation.maneuver</t>
  </si>
  <si>
    <t>audio_attenuation_maneuver</t>
  </si>
  <si>
    <t>GetCapabilities</t>
  </si>
  <si>
    <t>V760</t>
  </si>
  <si>
    <t>audio_attenuation.maneuver.state</t>
  </si>
  <si>
    <t>audio_attenuation_operating_state</t>
  </si>
  <si>
    <t>parktronic.early_warning.front.state</t>
  </si>
  <si>
    <t>pts_early_warning_front_operating_state</t>
  </si>
  <si>
    <t>parktronic.early_warning.rear.state</t>
  </si>
  <si>
    <t>pts_early_warning_rear_operating_state</t>
  </si>
  <si>
    <t>parktronic.frequency.level</t>
  </si>
  <si>
    <t>pts_frequency_level</t>
  </si>
  <si>
    <t>parktronic.operation_mode.mode</t>
  </si>
  <si>
    <t xml:space="preserve">  enum class PtsModeType : Uint8 {
    /// @brief pts function disabled
    kOff = 1U,
    /// @brief no audio
    kMute = 2U,
    /// @brief normal function
    kNominal = 3U
  };</t>
  </si>
  <si>
    <t>pts_operation_mode</t>
  </si>
  <si>
    <t>parktronic.side_warning.state</t>
  </si>
  <si>
    <t>pts_side_warning_operating_state</t>
  </si>
  <si>
    <t>parktronic.volume.level</t>
  </si>
  <si>
    <t>pts_volume_level</t>
  </si>
  <si>
    <t>ARR_dyn_ParkingSpace[].id</t>
  </si>
  <si>
    <t>ARR_dyn_ParkingSpace[] length 10</t>
  </si>
  <si>
    <t>parking_space[i].id</t>
  </si>
  <si>
    <t>ARR_dyn_ParkingSpace[].touch_area[]</t>
  </si>
  <si>
    <t>touch_area[] length 8</t>
  </si>
  <si>
    <t>parking_space[i].touch_area[]</t>
  </si>
  <si>
    <t>ARR_dyn_ParkingSpace[].type</t>
  </si>
  <si>
    <t>parking_space[i].type</t>
  </si>
  <si>
    <t>ARR_dyn_ParkingSpace[].distance</t>
  </si>
  <si>
    <t>parking_space[i].distance</t>
  </si>
  <si>
    <t>collision_prevention_maneuvering.state</t>
  </si>
  <si>
    <t>X6Pmc,P6Pmc</t>
  </si>
  <si>
    <t>cpm_operating_state</t>
  </si>
  <si>
    <t>camera_view.transparent_vehicle</t>
  </si>
  <si>
    <t>camera_transparent_vehicle_operating_state</t>
  </si>
  <si>
    <t>park_assist.augmentation.state</t>
  </si>
  <si>
    <t>camera.camera_type</t>
  </si>
  <si>
    <t>enum class AvailabilityType : Uint8 {
  kRearView = 1,
  kSurroundView = 2,
};</t>
  </si>
  <si>
    <t>camera_type</t>
  </si>
  <si>
    <t>camera.transparent_vehicle_configuration</t>
  </si>
  <si>
    <t>camera_transparent_vehicle_config</t>
  </si>
  <si>
    <t>camera.trailer_views</t>
  </si>
  <si>
    <t>camera_trailer_views</t>
  </si>
  <si>
    <t>camera.camera_flap_rear_configuration</t>
  </si>
  <si>
    <t>camera_flap_rear_config</t>
  </si>
  <si>
    <t>memory_park_assist.availability</t>
  </si>
  <si>
    <t>mpa_function</t>
  </si>
  <si>
    <t>GetCapabilities_V1</t>
  </si>
  <si>
    <t>Capabilities_V1</t>
  </si>
  <si>
    <t>Park_MPA_Traj_Actl_Stat_ST35</t>
  </si>
  <si>
    <t>[0 - 126] y = 1.0*x + 0.0</t>
  </si>
  <si>
    <t>mpa_trajectory_actual_stat</t>
  </si>
  <si>
    <t>ADAS_Park_Funct_Stat_ST35</t>
  </si>
  <si>
    <t>Park_MPA_Traj_Total_Stat_ST35</t>
  </si>
  <si>
    <t>[0 - 254] y = 1.0*x + 0.0</t>
  </si>
  <si>
    <t>mpa_trajectory_total_stat</t>
  </si>
  <si>
    <t>MpaDomainManagement</t>
  </si>
  <si>
    <t>p2p_gps_longitude</t>
  </si>
  <si>
    <t>FHALAlgoReceiver</t>
  </si>
  <si>
    <t>parking_status.output.mpa_domain_management.p2p_gps_longitude</t>
  </si>
  <si>
    <t>p2p_gps_latitude</t>
  </si>
  <si>
    <t>parking_status.output.mpa_domain_management.p2p_gps_latitude</t>
  </si>
  <si>
    <t>PrkA_RequestMPACreateNewDomain_Out.error_code.standard</t>
  </si>
  <si>
    <t xml:space="preserve">  struct MPA_Softkey_Button_Rq_Type {
    enum class TextTable : ::mac::adas::Uint8 {
0  I_STD_ERROR_ACCEPTED
1  I_STD_ERROR_REQUEST_DENIED
2  I_STD_ERROR_INVALID_ARGUMENT
3  I_STD_ERROR_MECHATRONICS_UNAVAILABLE
4  I_STD_ERROR_INACTIVE_PROFILE
5  I_STD_ERROR_SAFETY_VIOLATION
6  I_STD_ERROR_INCAPABLE
7  I_STD_ERROR_NOT_WHITELISTED
8  I_STD_ERROR_OVERRULED
9  I_STD_ERROR_OVERFLOW
10  I_STD_ERROR_PLAY_PROTECTION_ACTIVE
11  I_STD_ERROR_PRECONDITION_MISSING
12  I_STD_ERROR_BUSY    };
    TextTable data;
  };</t>
  </si>
  <si>
    <t>TmAlgoOutReceiver</t>
  </si>
  <si>
    <t>resp_mpa_create_new_domain.error_code.standard</t>
  </si>
  <si>
    <t>ParkAssist</t>
    <phoneticPr fontId="28" type="noConversion"/>
  </si>
  <si>
    <t>PrkA_RequestMPACreateNewDomain_Out.error_code.specific</t>
    <phoneticPr fontId="28" type="noConversion"/>
  </si>
  <si>
    <t>0  I_C08_ERROR_PRKA_MPA_SPECIFIC_ACCEPTED
1  I_C08_ERROR_PRKA_MPA_SPECIFIC_ERROR_UNKNOWN
2  I_C08_ERROR_PRKA_MPA_SPECIFIC_ERR_OPERATION_NOT_SUPPORTED
3  I_C08_ERROR_PRKA_MPA_SPECIFIC_ERR_OPERATION_TEMP_NOT_AVAILABLE
4  I_C08_ERROR_PRKA_MPA_SPECIFIC_ERR_DATA_FORMAT
5   I_C08_ERROR_PRKA_MPA_SPECIFIC_ERR_UNSUPPORTED_COMPONENT_TYPE
6  I_C08_ERROR_PRKA_MPA_SPECIFIC_ERR_ELEMENT_UNKNOWN
7  I_C08_ERROR_PRKA_MPA_SPECIFIC_ERR_OPERATION_FAILED
8  I_C08_ERROR_PRKA_MPA_SPECIFIC_ERR_LIST_MAX_REACHED
9  I_C08_ERROR_PRKA_MPA_SPECIFIC_ERR_CANCELED
10  I_C08_ERROR_PRKA_MPA_SPECIFIC_PENDING</t>
  </si>
  <si>
    <t>resp_mpa_create_new_domain.error_code.specific</t>
  </si>
  <si>
    <t>PrkA_RequestMPACreateNewDomain_Out.domain_id</t>
    <phoneticPr fontId="28" type="noConversion"/>
  </si>
  <si>
    <t>resp_mpa_create_new_domain.domain_id</t>
  </si>
  <si>
    <t>PrkA_UpdateMPADomainName_Out.error_code.standard</t>
  </si>
  <si>
    <t>0  I_STD_ERROR_ACCEPTED
1  I_STD_ERROR_REQUEST_DENIED
2  I_STD_ERROR_INVALID_ARGUMENT
3  I_STD_ERROR_MECHATRONICS_UNAVAILABLE
4  I_STD_ERROR_INACTIVE_PROFILE
5  I_STD_ERROR_SAFETY_VIOLATION
6  I_STD_ERROR_INCAPABLE
7  I_STD_ERROR_NOT_WHITELISTED
8  I_STD_ERROR_OVERRULED
9  I_STD_ERROR_OVERFLOW
10  I_STD_ERROR_PLAY_PROTECTION_ACTIVE
11  I_STD_ERROR_PRECONDITION_MISSING
12  I_STD_ERROR_BUSY</t>
  </si>
  <si>
    <t>resp_mpa_update_domain_name.error_code.standard</t>
  </si>
  <si>
    <t>PrkA_UpdateMPADomainName</t>
  </si>
  <si>
    <t>PrkA_UpdateMPADomainName_Out.error_code.specific</t>
    <phoneticPr fontId="28" type="noConversion"/>
  </si>
  <si>
    <t>resp_mpa_update_domain_name.error_code.specific</t>
  </si>
  <si>
    <t>PrkA_RequestMPADeleteDomain_Out.error_code.standard</t>
    <phoneticPr fontId="28" type="noConversion"/>
  </si>
  <si>
    <t>resp_mpa_delete_domain.error_code.standard</t>
  </si>
  <si>
    <t>PrkA_RequestMPADeleteDomain_Out.error_code.specific</t>
    <phoneticPr fontId="28" type="noConversion"/>
  </si>
  <si>
    <t>resp_mpa_delete_domain.error_code.specific</t>
  </si>
  <si>
    <t>PrkA_RequestMPADeleteDomain_Out.mpa_memory_total</t>
    <phoneticPr fontId="28" type="noConversion"/>
  </si>
  <si>
    <t>resp_mpa_delete_domain.mpa_memory_total</t>
  </si>
  <si>
    <t>PrkA_RequestMPADeleteDomain_Out.domain_id</t>
    <phoneticPr fontId="28" type="noConversion"/>
  </si>
  <si>
    <t>resp_mpa_delete_domain.domain_id</t>
  </si>
  <si>
    <t>PrkA_RequestMPADeleteDomain_Out.list_size</t>
    <phoneticPr fontId="28" type="noConversion"/>
  </si>
  <si>
    <t>resp_mpa_delete_domain.list_size</t>
  </si>
  <si>
    <t>PrkA_RequestMPADeleteAllDomains_Out.error_code.standard</t>
    <phoneticPr fontId="28" type="noConversion"/>
  </si>
  <si>
    <t>resp_mpa_delete_all_domains.error_code.standard</t>
  </si>
  <si>
    <t>PrkA_RequestMPADeleteAllDomain</t>
  </si>
  <si>
    <t>PrkA_RequestMPADeleteAllDomains_Out.error_code.specific</t>
    <phoneticPr fontId="28" type="noConversion"/>
  </si>
  <si>
    <t>resp_mpa_delete_all_domains.error_code.specific</t>
  </si>
  <si>
    <t>PrkA_RequestMPADeleteAllDomains_Out.mpa_memory_total</t>
    <phoneticPr fontId="28" type="noConversion"/>
  </si>
  <si>
    <t>resp_mpa_delete_all_domains.mpa_memory_total</t>
  </si>
  <si>
    <t>PrkA_RequestMPADeleteAllDomains_Out.list_size</t>
    <phoneticPr fontId="28" type="noConversion"/>
  </si>
  <si>
    <t>resp_mpa_delete_all_domains.list_size</t>
  </si>
  <si>
    <t>PrkA_GetMPADomainListName_Out.error_code.standard</t>
    <phoneticPr fontId="28" type="noConversion"/>
  </si>
  <si>
    <t>resp_mpa_get_domain_list_name.error_code.standard</t>
  </si>
  <si>
    <t>PrkA_GetMPADomainListName</t>
  </si>
  <si>
    <t>PrkA_GetMPADomainListName_Out.error_code.specific</t>
    <phoneticPr fontId="28" type="noConversion"/>
  </si>
  <si>
    <t>resp_mpa_get_domain_list_name.error_code.specific</t>
  </si>
  <si>
    <t>PrkA_GetMPADomainListName_Out.index</t>
    <phoneticPr fontId="28" type="noConversion"/>
  </si>
  <si>
    <t>resp_mpa_get_domain_list_name.index</t>
  </si>
  <si>
    <t>PrkA_GetMPADomainListName_Out.domain_list_name.domain_id</t>
    <phoneticPr fontId="28" type="noConversion"/>
  </si>
  <si>
    <t>resp_mpa_get_domain_list_name.domain_id</t>
  </si>
  <si>
    <t>PrkA_GetMPADomainListName_Out.domain_list_name.domain_name</t>
    <phoneticPr fontId="28" type="noConversion"/>
  </si>
  <si>
    <t>resp_mpa_get_domain_list_name.domain_name[]</t>
  </si>
  <si>
    <t>PrkA_MemoryParkAssistSpaceState.domain_id</t>
    <phoneticPr fontId="28" type="noConversion"/>
  </si>
  <si>
    <t>PrkA_MemoryParkAssistSpaceState</t>
  </si>
  <si>
    <t>reserved</t>
  </si>
  <si>
    <t>PrkA_MemoryParkAssistSpaceState.state</t>
    <phoneticPr fontId="28" type="noConversion"/>
  </si>
  <si>
    <t>0   I_C08_PRKA_MEMORYPARKASSIST_STATE_NORMAL
1   I_C08_PRKA_MEMORYPARKASSIST_STATE_DELETE</t>
    <phoneticPr fontId="28" type="noConversion"/>
  </si>
  <si>
    <t>PrkA_MemoryParkAssistSpaceState.memory_parking_spaces[6].slot_id</t>
  </si>
  <si>
    <t>[0 - 65534] y = 1.0*x + 0.0</t>
  </si>
  <si>
    <t>PrkA_MemoryParkAssistSpaceState.memory_parking_spaces[6].distance</t>
  </si>
  <si>
    <t>[-] y = 1.0*x + -32768.0</t>
  </si>
  <si>
    <t>PrkA_MemoryParkAssistSpaceState.memory_parking_spaces[6].type</t>
  </si>
  <si>
    <t>PrkA_MemoryParkAssistSpaceState.memory_parking_spaces[6].parking_spot_status</t>
  </si>
  <si>
    <t>0   I_C08_PRKA_PARKSPOTSTATUS_NONE
1   I_C08_PRKA_PARKSPOTSTATUS_SAVE
2   I_C08_PRKA_PARKSPOTSTATUS_PARK_IN
3   I_C08_PRKA_PARKSPOTSTATUS_PARK_OUT
4   I_C08_PRKA_PARKSPOTSTATUS_DELETE_SLOT</t>
    <phoneticPr fontId="28" type="noConversion"/>
  </si>
  <si>
    <t>PrkA_MemoryParkAssistSpaceState.memory_parking_spaces[6].touch_area.x1</t>
  </si>
  <si>
    <t>PrkA_MemoryParkAssistSpaceState.memory_parking_spaces[6].touch_area.y1</t>
  </si>
  <si>
    <t>PrkA_MemoryParkAssistSpaceState.memory_parking_spaces[6].touch_area.x2</t>
  </si>
  <si>
    <t>PrkA_MemoryParkAssistSpaceState.memory_parking_spaces[6].touch_area.y2</t>
  </si>
  <si>
    <t>PrkA_MemoryParkAssistSpaceState.memory_parking_spaces[6].touch_area.x3</t>
  </si>
  <si>
    <t>PrkA_MemoryParkAssistSpaceState.memory_parking_spaces[6].touch_area.y3</t>
  </si>
  <si>
    <t>PrkA_MemoryParkAssistSpaceState.memory_parking_spaces[6].touch_area.x4</t>
  </si>
  <si>
    <t>PrkA_MemoryParkAssistSpaceState.memory_parking_spaces[6].touch_area.y4</t>
  </si>
  <si>
    <t>PrkA_GetMPADomainListSize_Out.error_code.standard</t>
    <phoneticPr fontId="28" type="noConversion"/>
  </si>
  <si>
    <t>resp_mpa_get_domain_list_size.error_code.standard</t>
  </si>
  <si>
    <t>PrkA_GetMPADomainListSize</t>
  </si>
  <si>
    <t>PrkA_GetMPADomainListSize_Out.error_code.specific</t>
    <phoneticPr fontId="28" type="noConversion"/>
  </si>
  <si>
    <t>resp_mpa_get_domain_list_size.error_code.specific</t>
  </si>
  <si>
    <t>PrkA_GetMPADomainListSize_Out.list_size</t>
    <phoneticPr fontId="28" type="noConversion"/>
  </si>
  <si>
    <t>resp_mpa_get_domain_list_size.list_size</t>
  </si>
  <si>
    <t>PrkA_GetMPADomainListSize_Out.mpa_memory_total</t>
    <phoneticPr fontId="28" type="noConversion"/>
  </si>
  <si>
    <t>resp_mpa_get_domain_list_size.mpa_memory_total</t>
  </si>
  <si>
    <t>MPGA_RequestMemoryParkGarageAssist_Out.error_code.standard</t>
  </si>
  <si>
    <t>FFh</t>
  </si>
  <si>
    <t>0 ACCEPTED; 
1 REQUEST_DENIED;
2 NVALID_ARGUMENT;
3 MECHATRONICS_UNAVAILABLE;
4 NACTIVE_PROFILE;
5 SAFETY_VIOLATION;
6 INCAPABLE;
7 NOT_WHITELISTED;
8 OVERRULED;
9 OVERFLOW; 
10 PLAY_PROTECTION_ACTIVE;
11 PRECONDITION_MISSING;
12 BUSY</t>
  </si>
  <si>
    <t>MPGA_RequestMemoryParkGarageAssist</t>
  </si>
  <si>
    <t>MemoryParkGarageAssist</t>
  </si>
  <si>
    <t>MPGA_MemoryParkGarageAssistState.learning_system_state</t>
  </si>
  <si>
    <t>0 NONE; 1 PASSIVE; 2 AVAILABLE; 3 READY; 4 ACTIVE</t>
  </si>
  <si>
    <t>MPGA_MemoryParkGarageAssistState</t>
  </si>
  <si>
    <t>MPGA_MemoryParkGarageAssistState.user_consent_state</t>
  </si>
  <si>
    <t>1 OFF; 2 ON</t>
  </si>
  <si>
    <t>MPGA_MemoryParkGarageAssistState.floor_switching_state</t>
  </si>
  <si>
    <t>0 NONE; 1 UP; 2 DOWN; 3 BOTH</t>
  </si>
  <si>
    <t>MPGA_MemoryParkGarageAssistState.current_floor_state</t>
  </si>
  <si>
    <t>0...254</t>
  </si>
  <si>
    <t>MPGA_MemoryParkGarageAssistState.favourite_list_state</t>
  </si>
  <si>
    <t>1 NOT AVAILABLE; 2 AVAILABLE</t>
  </si>
  <si>
    <t>MPGA_MemoryParkGarageAssistState.operating_state.universally_unique_category.main</t>
  </si>
  <si>
    <t>MPGA_MemoryParkGarageAssistState.operating_state.universally_unique_category.sub</t>
  </si>
  <si>
    <t>FFFFh</t>
  </si>
  <si>
    <t>MPGA_MemoryParkGarageAssistState.operating_state.universally_unique_category.specific</t>
  </si>
  <si>
    <t>MPGA_MemoryParkGarageAssistState.operating_state.pause_resume_state</t>
  </si>
  <si>
    <t>0 NONE; 1 PAUSE; 2 RESUME; 3 PAUSE NOT ALLOWED; 4 RESUME NOT ALLOWED</t>
  </si>
  <si>
    <t>MPGA_MemoryParkGarageAssistState.show_favourite</t>
  </si>
  <si>
    <t>0 NONE; 1 NOT AVAILABLE; 2 AVAILABLE</t>
  </si>
  <si>
    <t>MPGA_MemoryParkGarageAssistState.user_consent_type.universally_unique_category.main</t>
  </si>
  <si>
    <t>MPGA_MemoryParkGarageAssistState.user_consent_type.universally_unique_category.sub</t>
  </si>
  <si>
    <t>MPGA_MemoryParkGarageAssistState.user_consent_type.universally_unique_category.specific</t>
  </si>
  <si>
    <t>MPGA_MemoryParkGarageAssistState.user_consent_type.consent_type</t>
  </si>
  <si>
    <t>1 Rejected; 2 Allow</t>
  </si>
  <si>
    <t>MPGA_GetGarageList_Out.error_code.standard</t>
  </si>
  <si>
    <t>MPGA_GetGarageList</t>
  </si>
  <si>
    <t>MPGA_GetGarageList_Out.error_code.specific</t>
  </si>
  <si>
    <t>0 ACCEPTED; 
1 UNKNOWN;
2 OPERATION_NOT_SUPPORTED;
3 OPERATION_TEMP_NOT_AVAILABLE;
4 DATA_FORMAT;
5 UNSUPPORTED_COMPONENT_TYPE;
6 ELEMENT_UNKNOWN;
7 OPERATION_FAILED;
8 LIST_MAXIMUM_REACHED;
9 CANCELED; 
10 PENDING;</t>
  </si>
  <si>
    <t>MPGA_GetGarageList_Out.garage_list[7].name_of_favourite_slot</t>
  </si>
  <si>
    <t>FFFFFFFFh</t>
  </si>
  <si>
    <t>STRING ARRAY</t>
  </si>
  <si>
    <t>MPGA_GetGarageList_Out.garage_list[7].number_of_favourite_slot</t>
  </si>
  <si>
    <t>MPGA_GetGarageList_Out.garage_list[7].basement_numbering</t>
  </si>
  <si>
    <t>MPGA_GetGarageList_Out.garage_list[7].reserved0</t>
  </si>
  <si>
    <t>MPGA_GetGarageList_Out.garage_list[7].reserved1</t>
  </si>
  <si>
    <t>MPGA_GetGarageList_Out.garage_list[7].reserved2</t>
  </si>
  <si>
    <t>MPGA_GetGarageList_Out.garage_list[7].reserved3</t>
  </si>
  <si>
    <t>MPGA_SetConfiguration_Out.error_code.standard</t>
  </si>
  <si>
    <t>MPGA_SetConfiguration</t>
  </si>
  <si>
    <t>MPGA_Configuration.memory_park_garage_assist.universally_unique_category.main</t>
  </si>
  <si>
    <t>MPGA_Configuration</t>
  </si>
  <si>
    <t>MPGA_Configuration.memory_park_garage_assist.universally_unique_category.sub</t>
  </si>
  <si>
    <t>MPGA_Configuration.memory_park_garage_assist.universally_unique_category.specific</t>
  </si>
  <si>
    <t>MPGA_Configuration.memory_park_garage_assist.state</t>
  </si>
  <si>
    <t>MPGA_RequestMemoryParkGarageAssistNavigation_Out.error_code.standard</t>
  </si>
  <si>
    <t>MPGA_RequestMemoryParkGarageAssistNavigation</t>
  </si>
  <si>
    <t>GetCapabilities.MPGA_Capabilities.memory_park_garage_assist</t>
  </si>
  <si>
    <t>MPGA_GetCapabilities</t>
  </si>
  <si>
    <t>MPGA_Capabilities.memory_park_garage_assist</t>
  </si>
  <si>
    <t>MPGA_Capabilities</t>
  </si>
  <si>
    <t>error_code.standard</t>
  </si>
  <si>
    <t>MPGA_RequestMemoryParkGarageAssist_Call</t>
  </si>
  <si>
    <t>Sending default value=0.</t>
  </si>
  <si>
    <t>enum class ErrorCodeStandardType : Uint8 {
kAccepted = 0U, 
kRequest_Denied = 1U,
kNVALID_Argument = 2U,
kMechatronics_Unavailable = 3U,
kNactive_Profile = 4U,
kSafety_Violation = 5U,
kIncapable = 6U,
kNot_Whitelisted = 7U,
kOverruled = 8U,
kOverflow = 9U, 
kPlay_Protection_Active = 10U,
kPrecondition_Missing = 11U,
kBusy = 12U
};</t>
  </si>
  <si>
    <t>enum class LearningSystemStateType : Uint8 {
kNone = 0U, 
kPassive = 1U,
kAvailable = 2U,
kReady = 3U,
kActive = 4U
};</t>
  </si>
  <si>
    <t>enum class FavouriteListStateType : Uint8 {
kNotAvailable = 1U, 
kAvailable = 2U
};</t>
  </si>
  <si>
    <t>enum class ShowFavouriteType : Uint8 {
kNone = 1U, 
kNotAvailable = 1U, 
kAvailable = 2U
};</t>
  </si>
  <si>
    <t>PrkA_RequestSyntheticPosition_out.error_code.standard</t>
  </si>
  <si>
    <t>PrkA_RqSyntheticPosition</t>
  </si>
  <si>
    <t>parking_space
struct ParkSpaceEntry{...};</t>
  </si>
  <si>
    <t>mac::adas::Uint8 mac::adas::intf_gen::PmcQmOutRov::ParkSpaceEntry::id</t>
  </si>
  <si>
    <t>parking_space[].id</t>
  </si>
  <si>
    <t>mac::adas::Uint16</t>
  </si>
  <si>
    <t>parking_space[].touch_area[]</t>
  </si>
  <si>
    <t>kUndefined</t>
  </si>
  <si>
    <t xml:space="preserve">    kUndefined = 0U,
    kRightBay = 1U,
    kRightBoxFrontIn = 2U,
    kRightBoxRearIn = 3U,
    kRightBoxBidirectional = 4U,
    kRightFishboneFrontIn = 5U,
    kRightFishboneRearIn = 6U,
    kLeftBay = 7U,
    kLeftBoxFrontIn = 8U,
    kLeftBoxRearIn = 9U,
    kLeftBoxBidirectional = 10U,
    kLeftFishboneFrontIn = 11U,
    kLeftFishboneRearIn = 12U</t>
  </si>
  <si>
    <t>mac::adas::intf_gen::PmcQmOutRov::ParkSpaceType</t>
  </si>
  <si>
    <t>parking_space[].type</t>
  </si>
  <si>
    <t xml:space="preserve">  enum class ParkSpaceType : Uint8 {
    /// @brief not defined
    kUndefined = 0U,
    /// @brief bay parking space on the right side
    kRightBay = 1U,
    /// @brief front-in box parking space on the right side
    kRightBoxFrontIn = 2U,
    /// @brief rear-in box parking space on the right side
    kRightBoxRearIn = 3U,
    /// @brief bidirectional box parking space on the right side
    kRightBoxBidirectional = 4U,
    /// @brief front-in fishbone parking space on the right side
    kRightFishboneFrontIn = 5U,
    /// @brief rear-in fishbone parking space on the right side
    kRightFishboneRearIn = 6U,
    /// @brief bay parking space on the left side
    kLeftBay = 7U,
    /// @brief front-in box parking space on the left side
    kLeftBoxFrontIn = 8U,
    /// @brief rear-in box parking space on the left side
    kLeftBoxRearIn = 9U,
    /// @brief bidirectional box parking space on the left side
    kLeftBoxBidirectional = 10U,
    /// @brief front-in fishbone parking space on the left side
    kLeftFishboneFrontIn = 11U,
    /// @brief rear-in fishbone parking space on the left side
    kLeftFishboneRearIn = 12U
  };</t>
  </si>
  <si>
    <t>mac::adas::Int16 mac::adas::intf_gen::PmcQmOutRov::ParkSpaceEntry::distance
Longitudinal distance to the close edge of park space in meters</t>
  </si>
  <si>
    <t>parking_space[].distance</t>
  </si>
  <si>
    <t>Park_APA_DfltMan_Stat_ST35</t>
  </si>
  <si>
    <t>mac::adas::Uint8 mac::adas::intf_gen::PmcQmOutRov::apa_default_maneuver_stat</t>
  </si>
  <si>
    <t>apa_default_maneuver_stat</t>
  </si>
  <si>
    <t>ParkSpaceDirectionSelection
struct ParkSpaceDirectionSelection{...};</t>
  </si>
  <si>
    <t>Parking_Space_Direction_Selection.Direction_Selection_Touch_Area[]</t>
  </si>
  <si>
    <t>mac::adas::Uint16 mac::adas::intf_gen::PmcQmOutRov::ParkSpaceDirectionSelection::touch_area</t>
  </si>
  <si>
    <t>parking_direction.touch_area</t>
  </si>
  <si>
    <t>Parking_Space_Direction_Selection.Direction_Selection_Visibility</t>
  </si>
  <si>
    <t xml:space="preserve">  kNotVisible = 1,
  kVisible = 2,</t>
  </si>
  <si>
    <t>enum class mac::adas::intf_gen::VisibilityType</t>
  </si>
  <si>
    <t>parking_direction.visible</t>
  </si>
  <si>
    <t>enum class VisibilityType : mac::adas::Uint8 {
  kNotVisible = 1,
  kVisible = 2,
};</t>
  </si>
  <si>
    <t>X6BSMRovOutputData
struct X6BSMRovOutputData{...};</t>
  </si>
  <si>
    <t xml:space="preserve">
uint8_t</t>
  </si>
  <si>
    <t>enum class BsmAcoustWarnCiRqFL : Uint8 {_x000D_
  /// No request_x000D_
  kNoRq = 0U,_x000D_
  /// Request_x000D_
  kRq = 1U_x000D_
};</t>
  </si>
  <si>
    <t>enum class BsmConLgtRLModeRq : Uint8 {
  /// Idle
  kIdle = 0U,
  /// Dow warning only
  kSdoOn = 1U,
  /// AdjZone not used for bsm
  kAdjZone = 2U,
  /// Warning from bsm
  kOvertaking = 3U
};</t>
  </si>
  <si>
    <t>enum class BsmConLgtRRModeRq : Uint8 {
  /// Idle
  kIdle = 0U,
  /// Dow warning only
  kSdoOn = 1U,
  /// AdjZone not used for bsm
  kAdjZone = 2U,
  /// Warning from bsm
  kOvertaking = 3U
};</t>
  </si>
  <si>
    <t>BSM_SoilStat_Radar_IconDisp_Rq_ST3</t>
  </si>
  <si>
    <t>enum class BsmSoilStatRadarIconDispRq : Uint8 {_x000D_
  /// No request_x000D_
  kNoRq = 0U,_x000D_
  /// Request_x000D_
  kRq = 1U,_x000D_
  /// Not defined_x000D_
  kNdef = 2U_x000D_
};</t>
  </si>
  <si>
    <t>bsm_soil_stat_radar_icon_disp_rq</t>
  </si>
  <si>
    <t>BSM_SoilStat_Radar_MsgDisp_Rq_ST3</t>
  </si>
  <si>
    <t>enum class BsmSoilStatRadarMsgDispRq : Uint8 {_x000D_
  /// No request_x000D_
  kNoRq = 0U,_x000D_
  /// Request_x000D_
  kRq = 1U,_x000D_
  /// Not defined_x000D_
  kNdef = 2U_x000D_
};</t>
  </si>
  <si>
    <t>bsm_soil_stat_radar_msg_disp_rq</t>
  </si>
  <si>
    <t>enum class BsmSdoStat : Uint8 {_x000D_
  /// Dow not ready_x000D_
  kSdoNact = 0U,_x000D_
  /// Dow ready_x000D_
  kSdoAct = 1U_x000D_
};</t>
  </si>
  <si>
    <t>BSM_Trlr_MsgDisp_Rq_ST3</t>
  </si>
  <si>
    <t>enum class BsmTrlrMsgDispRq : Uint8 {_x000D_
  /// No request_x000D_
  kNoRq = 0U,_x000D_
  /// request_x000D_
  kRq = 1U,_x000D_
  /// Not defined_x000D_
  kNdef = 2U_x000D_
};</t>
  </si>
  <si>
    <t>bsm_trlr_msg_disp_rq</t>
  </si>
  <si>
    <t>enum class BsmTrlrIconDispRq : Uint8 {
  /// No request
  kNoRq = 0U,
  /// request
  kRq = 1U,
  /// Not defined
  kNdef = 2U
};</t>
  </si>
  <si>
    <t>bsm_trlr_icon_disp_rq</t>
  </si>
  <si>
    <t>enum class BsmTrlrIconDispRq : Uint8 {_x000D_
  /// No request_x000D_
  kNoRq = 0U,_x000D_
  /// request_x000D_
  kRq = 1U,_x000D_
  /// Not defined_x000D_
  kNdef = 2U_x000D_
};</t>
  </si>
  <si>
    <t>DAS_BSMplus_No_Panic_MsgDisp_Rq_ST3</t>
  </si>
  <si>
    <t>enum class AbsmNoPanicMsgDispRq : Uint8 {
  /// No request
  kNoRq = 0U,
  /// Break message rear left
  kBrkMsgRL = 1U,
  /// Break message rear right
  kBrkMsgRR = 2U,
  /// Break message front left
  kBrkMsgFL = 3U,
  /// Break message front right
  kBrkMsgFR = 4U,
};</t>
  </si>
  <si>
    <t>absm_no_panic_msg_disp_rq</t>
  </si>
  <si>
    <t>DAS_BSMplus_MsgDisp_ST3</t>
  </si>
  <si>
    <t>enum class AbsmNoPanicMsgDispRq : Uint8 {_x000D_
  /// No request_x000D_
  kNoRq = 0U,_x000D_
  /// Break message rear left_x000D_
  kBrkMsgRL = 1U,_x000D_
  /// Break message rear right_x000D_
  kBrkMsgRR = 2U,_x000D_
  /// Break message front left_x000D_
  kBrkMsgFL = 3U,_x000D_
  /// Break message front right_x000D_
  kBrkMsgFR = 4U,_x000D_
};</t>
  </si>
  <si>
    <t>ADAS_DOW_UI_Stat_ST35</t>
  </si>
  <si>
    <t>enum class DowUIStat : Uint8 {
  /// Not available
  kNA = 0U,
  /// Off
  kOff = 1U,
  /// On
  kOn = 2U,
  /// Ready
  kRdy = 3U,
  /// Degraded
  kDegr = 4U,
  /// Fault
  kFlt = 5U,
  /// warning_left
  kWarnLt = 6U,
  /// warning right
  kWarnRt = 7U,
  /// warning both
  kWarnBoth = 8U
};</t>
  </si>
  <si>
    <t>dow_ui_stat</t>
  </si>
  <si>
    <t>ADAS_BSM_ABSM_DOW_MsgDisp_ST35</t>
  </si>
  <si>
    <t>ADAS_BSM_UI_Stat_ST35</t>
  </si>
  <si>
    <t>enum class BsmUIStat : Uint8 {
  /// Not available
  kNA = 0U,
  /// Off
  kOff = 1U,
  /// On
  kOn = 2U,
  /// Ready
  kRdy = 3U,
  /// Degraded
  kDegr = 4U,
  /// Fault
  kFlt = 5U,
  /// warning_left
  kWarnLt = 6U,
  /// warning right
  kWarnRt = 7U,
  /// warning both
  kWarnBoth = 8U
};</t>
  </si>
  <si>
    <t>Boolean</t>
  </si>
  <si>
    <t>active_blind_spot_monitoring</t>
  </si>
  <si>
    <t xml:space="preserve">  enum class Capability : Uint8 {_x000D_
    /// @brief set if Absm, Bsm or Dow is not encoded_x000D_
    kNotCapable,_x000D_
    /// @brief set if Absm, Bsm or Dow is coded_x000D_
    kCapable_x000D_
  };</t>
  </si>
  <si>
    <t>absm_capability</t>
  </si>
  <si>
    <t>blind_spot_monitoring</t>
  </si>
  <si>
    <t xml:space="preserve">  enum class Capability : Uint8 {
    /// @brief set if Absm, Bsm or Dow is not encoded
    kNotCapable,
    /// @brief set if Absm, Bsm or Dow is coded
    kCapable
  };</t>
  </si>
  <si>
    <t>bsm_capability</t>
  </si>
  <si>
    <t>door_opening_warner</t>
  </si>
  <si>
    <t>dow_capability</t>
  </si>
  <si>
    <t>blind_spot_monitoring.mode</t>
  </si>
  <si>
    <t>enum class GuiMenuAvailabilityStat : Uint8 {
  kNotAvailable = 0U,
  kBlindSpotMonitoring = 1U,
  kActiveBlindSpotMonitoring = 2U,
};</t>
  </si>
  <si>
    <t>gui_menu_aval_stat</t>
  </si>
  <si>
    <t>X6CmsrRovOutputData
struct X6CmsrRovOutputData{...};</t>
  </si>
  <si>
    <t>CMS_R_AS_Actv_Ctrl_Stat_ST3</t>
  </si>
  <si>
    <t>enum class CMS_R_AS_Actv_Ctrl_Stat_ST3_Type : Uint8 {  // Signal_x000D_
  kCmsrIdle = 0,_x000D_
  kCmsrCtrl = 1,_x000D_
  kCmsrPreCtrl = 2,_x000D_
  kCmsrPostCtrl = 3,_x000D_
  kCmsrNdef = 4,_x000D_
  kCmsrAsFlt = 5,_x000D_
  KCmsrActvCtrlSna = 7_x000D_
_x000D_
};</t>
  </si>
  <si>
    <t xml:space="preserve">CMS_R_ECU_Flt_Stat_ST3 </t>
  </si>
  <si>
    <t>EesfRovOutputData
struct EesfRovOutputData{...};</t>
  </si>
  <si>
    <t>DAS_ESS_MsgDisp_Rq_ST3</t>
  </si>
  <si>
    <t>enum class EesfRqType : std::uint8_t {
  kNoRq = 0,
  kRq = 1,
  kNdef =2,
  kSna = 3
};</t>
  </si>
  <si>
    <t>eesf_rov_out_data_ptr_</t>
  </si>
  <si>
    <t>msg_disp_rq</t>
  </si>
  <si>
    <t>DAS_ESS_MsgDisp_ST3</t>
  </si>
  <si>
    <t>DAS_ESS_Err_MsgDisp_Rq_ST3</t>
  </si>
  <si>
    <t>error_msg_permanent_rq</t>
  </si>
  <si>
    <t>DAS_ESS_Temp_Err_MsgDisp_Rq_ST3</t>
  </si>
  <si>
    <t>error_msg_temp_rq</t>
  </si>
  <si>
    <t>DAS_ESS_Long_Lat_MsgDisp_Rq_ST35</t>
  </si>
  <si>
    <t>long_lat_pop_up_warn_rq</t>
  </si>
  <si>
    <t>DAS_ESS_Long_Lat_MsgDisp_ST35</t>
  </si>
  <si>
    <t>DAS_ESS_Partial_Takeover_Long_MsgDisp_Rq_ST35</t>
  </si>
  <si>
    <t>long_pop_up_warn_rq</t>
  </si>
  <si>
    <t>DAS_ESS_Partial_Takeover_Lat_MsgDisp_Rq_ST35</t>
  </si>
  <si>
    <t>lat_pop_up_warn_rq</t>
  </si>
  <si>
    <t>escalating_emergency_stop_function</t>
  </si>
  <si>
    <t>enum class EesfAvlStatType : Uint8 {
    /// @brief Not available
    kNotAvailable = 1U,
    /// @brief Available
    kAvailable = 2U,
};</t>
  </si>
  <si>
    <t>eesf_avl_stat</t>
  </si>
  <si>
    <t>ExteriorLightRequest
struct ExteriorLightRequest {…};</t>
  </si>
  <si>
    <t>DAS_LowBeam_Rq_ST35</t>
  </si>
  <si>
    <t>enum class LowBeamRequestType : mac::adas::Uint8 {
  kFalse = 1U,
  kTrue = 2U,
};</t>
  </si>
  <si>
    <t>mac::adas::intf::ExteriorLightRequest</t>
  </si>
  <si>
    <t>output_exterior_light_requests_</t>
  </si>
  <si>
    <t>low_beam_request</t>
  </si>
  <si>
    <t>ADAS_Master_ELC_Rq_ST3</t>
  </si>
  <si>
    <t>DAS_LowBeam_Rq_ST3</t>
  </si>
  <si>
    <t>DAS_ADS_MarkerLmp_Rq_ST35</t>
  </si>
  <si>
    <t>enum class MarkerLampRequestType : mac::adas::Uint8 {
  kFalse = 1U,
  kTrue = 2U,
};</t>
  </si>
  <si>
    <t>marker_lamp_request</t>
  </si>
  <si>
    <t>TurnIndicatorHazardLightRequests
struct TurnIndicatorHazardLightStates {…};</t>
  </si>
  <si>
    <t>DAS_TurnInd_Ext_Rq_ST35</t>
  </si>
  <si>
    <t>enum class TurnIndicatorRequestDriverInitiatedLaneChangeType : mac::adas::
    Uint8 {
      kIdle = 0U,
      kLeft = 1U,
      kRight = 2U
    };</t>
  </si>
  <si>
    <t>mac::adas::intf::TurnIndicatorHazardLightRequests</t>
  </si>
  <si>
    <t>output_turn_indicator_hazard_light_requests_</t>
  </si>
  <si>
    <t>turn_indicator_request_driver_initiated_lane_change</t>
  </si>
  <si>
    <t>DAS_TurnInd_Rq_ST35</t>
  </si>
  <si>
    <t>enum class TurnIndicatorRequestSystemInitiatedLaneChangeType : mac::adas::
    Uint8 {
      kIdle = 0U,
      kLeft = 1U,
      kRight = 2U
    };</t>
  </si>
  <si>
    <t>turn_indicator_request_system_initiated_lane_change</t>
  </si>
  <si>
    <t>DAS_EF_Rq_ST35</t>
  </si>
  <si>
    <t>enum class HazardLightRequestDrivingType : mac::adas::Uint8 {
  kFalse = 1U,
  kTrue = 2U
};</t>
  </si>
  <si>
    <t>hazard_light_request_driving</t>
  </si>
  <si>
    <t>L2DrivingControlRovOutputData
struct L2DrivingControlRovOutputData{…};</t>
  </si>
  <si>
    <t>DPC_Md_AS_Rs_ST3</t>
  </si>
  <si>
    <t>DPC_Md_IDC_ST3</t>
  </si>
  <si>
    <t>DPC_Md_IDC_Service_ST3</t>
  </si>
  <si>
    <t>DAS_EcoAssist_Avl</t>
  </si>
  <si>
    <t>DAS_EcoAssist_EventType</t>
  </si>
  <si>
    <t>DAS_EcoAssist_EventDist</t>
  </si>
  <si>
    <t>DAS_EcoAssist_EventSpd</t>
  </si>
  <si>
    <t>RescueRovOutputData
struct RescueActuationRovOutputData{...};</t>
  </si>
  <si>
    <t>request_sos</t>
  </si>
  <si>
    <t>enum class RescueRqType : Uint8 {
  ///@brief Rescue is not requested
  kNoRq = 0U,
  ///@brief Rescue is requested
  kRq = 1U,
 ///@brief Not defined
  kNdef =2U,
  kSna = 3U
};</t>
  </si>
  <si>
    <t>X6PreSafeRovOutputData
  struct X6PreSafeRovOutputData {...};</t>
  </si>
  <si>
    <t>PI_Enable_ST3</t>
  </si>
  <si>
    <t>2u</t>
  </si>
  <si>
    <t>mac::adas::intf::PI_Enbl_ST3_Type</t>
  </si>
  <si>
    <t>PreSafe</t>
  </si>
  <si>
    <t>CMS_PI_State_Ft_ST3</t>
  </si>
  <si>
    <t>CMS_PI_State_Ft_Service_ST3</t>
  </si>
  <si>
    <t>PI_RelsRcmmnd_Ft_ST3</t>
  </si>
  <si>
    <t>enum class PI_RelsRcmmnd_Ft_ST3_Type : Uint8 {  // Signal
  DISABLED = 1,
  ENABLED = 2
};</t>
  </si>
  <si>
    <t>mac::adas::intf::PI_RelsRcmmnd_Ft_ST3_Type</t>
  </si>
  <si>
    <t>if_read_mmt_to_presafe_ptr_</t>
  </si>
  <si>
    <t>PI_Sd_Lt_Enbl_ST3</t>
  </si>
  <si>
    <t>enum class PI_Sd_Lt_Enbl_ST3_Type : Uint8 {  // Signal
  DISABLED = 1,
  ENABLED = 2
};</t>
  </si>
  <si>
    <t>mac::adas::intf::PI_Sd_Lt_Enbl_ST3_Type</t>
  </si>
  <si>
    <t>PSIS_Msg_Lt_ST3</t>
  </si>
  <si>
    <t>PSIS_Lt_Msg_Service_ST3</t>
  </si>
  <si>
    <t>PI_Sd_Rt_Enbl_ST3</t>
  </si>
  <si>
    <t>enum class PI_Sd_Rt_Enbl_ST3_Type : Uint8 {  // Signal
  DISABLED = 1,
  ENABLED = 2
};</t>
  </si>
  <si>
    <t>mac::adas::intf::PI_Sd_Rt_Enbl_ST3_Type</t>
  </si>
  <si>
    <t>PSIS_Msg_Rt_ST3</t>
  </si>
  <si>
    <t>PSIS_Rt_Msg_Service_ST3</t>
  </si>
  <si>
    <t>PI_Sd_RelsRcmmnd_Rev_Lt_ST3</t>
  </si>
  <si>
    <t>enum class PI_Sd_RelsRcmmnd_Rev_Lt_ST3_Type : Uint8 {  // Signal
  DISABLED = 1,
  ENABLED = 2
};</t>
  </si>
  <si>
    <t>mac::adas::intf::PI_Sd_RelsRcmmnd_Rev_Lt_ST3_Type</t>
  </si>
  <si>
    <t>PI_Sd_RelsRcmmnd_Rev_Rt_ST3</t>
  </si>
  <si>
    <t>enum class PI_Sd_RelsRcmmnd_Rev_Rt_ST3_Type : Uint8 {  // Signal
  DISABLED = 1,
  ENABLED = 2
};</t>
  </si>
  <si>
    <t>mac::adas::intf::PI_Sd_RelsRcmmnd_Rev_Rt_ST3_Type</t>
  </si>
  <si>
    <t>PI_Sd_RelsRcmmnd_Pyro_Lt_ST3</t>
  </si>
  <si>
    <t>enum class PI_Sd_RelsRcmmnd_Pyro_Lt_ST3_Type : Uint8 {  // Signal
  DISABLED = 1,
  ENABLED = 2
};</t>
  </si>
  <si>
    <t>mac::adas::intf::PI_Sd_RelsRcmmnd_Pyro_Lt_ST3</t>
  </si>
  <si>
    <t>PI_Sd_RelsRcmmnd_Pyro_Rt_ST3</t>
  </si>
  <si>
    <t>enum class PI_Sd_RelsRcmmnd_Pyro_Rt_ST3_Type : Uint8 {  // Signal
  DISABLED = 1,
  ENABLED = 2
};</t>
  </si>
  <si>
    <t>mac::adas::intf::PI_Sd_RelsRcmmnd_Pyro_Rt_ST3</t>
  </si>
  <si>
    <t>PI_ObjAhdRelSpd_ST3</t>
  </si>
  <si>
    <t>PI_ObjAhdRelSpd</t>
  </si>
  <si>
    <t>PI_TTI_Ft_ST3</t>
  </si>
  <si>
    <t>PI_Sd_Obj_Lt_RelSpd_ST3</t>
  </si>
  <si>
    <t>PI_Sd_Obj_Lt_RelSpd</t>
  </si>
  <si>
    <t>PI_Sd_TTI_Lt_ST3</t>
  </si>
  <si>
    <t>PI_Sd_Obj_Rt_RelSpd_ST3</t>
  </si>
  <si>
    <t>PI_Sd_Obj_Rt_RelSpd</t>
  </si>
  <si>
    <t>PI_Sd_TTI_Rt_ST3</t>
  </si>
  <si>
    <t>PI_Sd_GlobalTOI_Lt_ST3</t>
  </si>
  <si>
    <t>PI_Sd_GlobalTOI_Rt_ST3</t>
  </si>
  <si>
    <t>cameraBlockage
  struct cameraBlockage {...};</t>
  </si>
  <si>
    <t>cameraBlockageState</t>
  </si>
  <si>
    <t>enum class camera_blockage_state_Type : uint8_t {
  Invalid = 0U,
  Clear = 1U,
  Degraded = 2U,
  Blocked = 3U,
  Unknown = 4U
};</t>
  </si>
  <si>
    <t>enum class camera_blockage_cause_Type : uint32_t {
  Block_Cause_Clear = 0U,
  Block_Cause_Glare_Lens_Flare = 1U,
  Block_Cause_Water_Droplet = 2U,
  Block_Cause_Water_Mist_Fog_Dust_On_Lens = 3U,
  Block_Cause_Water_Mist_Fog_Dust_Snow_Extern = 4U,
  Block_Cause_Snow_Or_Ice_On_Lens = 5U,
  Block_Cause_Broken_Lens = 6U,
  Block_Cause_Object_On_Lens = 7U,
  Block_Cause_Too_Dark = 8U,
  Block_Cause_Unknown = 9U
};</t>
  </si>
  <si>
    <t>cameraBlockageCause</t>
  </si>
  <si>
    <t>PX82.18</t>
  </si>
  <si>
    <t>enum class camera_sensor_id_Type : uint8_t {
  invalid = 0U,
  kFrontWide = 1U,
  kFrontTele = 2U,
  kRearLeft70Fov = 3U,
  kRearRigt70Fov = 4U,
  kLeftFishEye = 5U,
  kRightFishEye = 6U,
  kFrontFishEye = 7U,
  kRearFishEye = 8U
};</t>
  </si>
  <si>
    <t>cameraSensorId</t>
  </si>
  <si>
    <t xml:space="preserve">uint32_t </t>
  </si>
  <si>
    <t>TmRovReceiverOutput
struct TmRovReceiverOutput{...};</t>
  </si>
  <si>
    <t>LDP_Add_Md_Rq_HU</t>
  </si>
  <si>
    <t xml:space="preserve">    enum class LDP_Add_Md_Rq_HU_Type : ::mac::adas::Uint8 {
      OFF = 0U,
      ON = 1U,
      ERROR = 2U,
      SNA = 3U,
    };</t>
  </si>
  <si>
    <t>mac::adas::intf::TmRovReceiverOutput::LDP_Add_Md_Rq_HU_Type::TextTable</t>
  </si>
  <si>
    <t>LDP_Add_Md_Rq_HU.lastValidValue.data</t>
  </si>
  <si>
    <t>LDP_Md_RQ_HU_ST3</t>
  </si>
  <si>
    <t>LDP_Md_RQ_HU_Service_ST3</t>
  </si>
  <si>
    <t>LDP_Md_Rq_HU</t>
  </si>
  <si>
    <t xml:space="preserve">    enum class LDP_Md_Rq_HU_Type : ::mac::adas::Uint8 {
      OFF = 0U,
      ON = 1U,
      ERROR = 2U,
      SNA = 3U,
    };</t>
  </si>
  <si>
    <t>mac::adas::intf::TmRovReceiverOutput::LDP_Md_Rq_HU_Type::TextTable</t>
  </si>
  <si>
    <t>LDP_Md_Rq_HU.lastValidValue.data</t>
  </si>
  <si>
    <t>LDP_Sens_Md_Rq_HU</t>
  </si>
  <si>
    <t xml:space="preserve">    enum class LDP_Sens_Md_Rq_HU_Type : ::mac::adas::Uint8 {
      NO_FUNC = 0U,
      MODE1 = 1U,
      MODE2 = 2U,
      MODE3 = 3U,
      SNA = 7U,
    };</t>
  </si>
  <si>
    <t>mac::adas::intf::TmRovReceiverOutput::LDP_Sens_Md_Rq_HU_Type::TextTable</t>
  </si>
  <si>
    <t>LDP_Sens_Md_Rq_HU.lastValidValue.data</t>
  </si>
  <si>
    <t xml:space="preserve">    enum class FactReset_Rq_HU_Type : ::mac::adas::Uint8 {
      FALSE = 1U,
      TRUE = 2U,
      SNA = 3U,
    };</t>
  </si>
  <si>
    <t>mac::adas::intf::TmRovReceiverOutput::FactReset_Rq_HU_Type::TextTable</t>
  </si>
  <si>
    <t>LssCoordinator，
TsaHmiOutput</t>
  </si>
  <si>
    <t>LSS，
TSA,
AEB</t>
  </si>
  <si>
    <t>rov_data_, if_read_tmrov_ptr_</t>
  </si>
  <si>
    <t>universally_unique_category.main</t>
  </si>
  <si>
    <t>Handcoding，
enum class ApiParUucMainType : ::mac::adas::Uint32 {
  kServer = 0U,
  kHmi = 1U,
  kVehicleSystem = 2U,
  kDiagnostics = 3U,
  kRemote = 4U,
  kContainerApplication = 5U,
};</t>
  </si>
  <si>
    <t>::mac::adas::intf::ApiParUucMainType</t>
  </si>
  <si>
    <t>api_par_uuc_main</t>
  </si>
  <si>
    <t>RequestVibration</t>
  </si>
  <si>
    <t>SteeringWheelVibration</t>
  </si>
  <si>
    <t>universally_unique_category.sub</t>
  </si>
  <si>
    <t>Handcoding，
enum class ApiParUucSubType : ::mac::adas::Uint32 {
  kGeneral = 0U,
  kServerControlled = 5U,
  kLocalControlled = 10U,
  kLaneDepartureProtection = 500U,
};</t>
  </si>
  <si>
    <t>::mac::adas::intf::ApiParUucSubType</t>
  </si>
  <si>
    <t>api_par_uuc_sub</t>
  </si>
  <si>
    <t>universally_unique_category.specific</t>
  </si>
  <si>
    <t>Handcoding，
enum class ApiParUucSpecType : ::mac::adas::Uint32 {
  kGeneral = 0U,
  kN0 = 10U,
  kN1 = 11U,
};</t>
  </si>
  <si>
    <t>::mac::adas::intf::ApiParUucSpecType</t>
  </si>
  <si>
    <t>api_par_uuc_spec</t>
  </si>
  <si>
    <t>active_time</t>
  </si>
  <si>
    <t>Handcoding</t>
  </si>
  <si>
    <t>mac::adas::lss_internal::OutVehSwvApiParActvTimeType</t>
  </si>
  <si>
    <t>api_par_actv_time</t>
  </si>
  <si>
    <t>pause_time</t>
  </si>
  <si>
    <t>mac::adas::lss_internal::OutVehSwvApiParPauseTimeType</t>
  </si>
  <si>
    <t>api_par_pause_time</t>
  </si>
  <si>
    <t>mode</t>
  </si>
  <si>
    <t>Handcoding，
enum class ApiParRqModeType : ::mac::adas::Uint32 {
  kImmediateTakeover = 1U,
  kTakeoverAfterPulse = 2U,
  kTakeoverAfterRq = 3U,
};</t>
  </si>
  <si>
    <t>::mac::adas::intf::ApiParRqModeType</t>
  </si>
  <si>
    <t>api_par_rq_mode</t>
  </si>
  <si>
    <t>repetitions.consider</t>
  </si>
  <si>
    <t>enum class ApiParRepeatConsiderType : ::mac::adas::Uint32 {
  kDoNotConsider = 1U,
  kConsider = 2U,
};</t>
  </si>
  <si>
    <t>mac::adas::intf::ApiParRepeatConsiderType</t>
  </si>
  <si>
    <t>api_par_repeat_consider</t>
  </si>
  <si>
    <t>amplitude.consider</t>
  </si>
  <si>
    <t>enum class ApiParAmplitudeConsiderType : ::mac::adas::Uint32 {
  kDoNotConsider = 1U,
  kConsider = 2U,
};</t>
  </si>
  <si>
    <t>mac::adas::intf::ApiParAmplitudeConsiderType</t>
  </si>
  <si>
    <t>api_par_amplitude_consider</t>
  </si>
  <si>
    <t>frequency.consider</t>
  </si>
  <si>
    <t>enum class ApiParFrequencyConsiderType : ::mac::adas::Uint32 {
  kDoNotConsider = 1U,
  kConsider = 2U,
};</t>
  </si>
  <si>
    <t>mac::adas::intf::ApiParFrequencyConsiderType</t>
  </si>
  <si>
    <t>api_par_frequency_consider</t>
  </si>
  <si>
    <t>repetitions.number</t>
  </si>
  <si>
    <t>api_par_repeat_number</t>
  </si>
  <si>
    <t>amplitude.stage</t>
  </si>
  <si>
    <t>api_par_amplitude_stage</t>
  </si>
  <si>
    <t>frequency.stage</t>
  </si>
  <si>
    <t>api_par_frequency_stage</t>
  </si>
  <si>
    <t xml:space="preserve">    enum class DI_UnitDist_Stat_Type : ::mac::adas::Uint8 {
      KM = 0U,
      MI = 1U,
      SNA = 3U,
    };</t>
  </si>
  <si>
    <t>mac::adas::intf::TmRovReceiverOutput::DI_UnitDist_Stat_Type</t>
  </si>
  <si>
    <t>TsaHmiOutput,
MMT</t>
  </si>
  <si>
    <t>TSA,
MMT</t>
  </si>
  <si>
    <t>Odo</t>
  </si>
  <si>
    <t>Odo.lastValidValue.linear.data</t>
  </si>
  <si>
    <t>DI_OdoSpeedometer_ST3</t>
  </si>
  <si>
    <t>DI_OdoSpeedometer_Service_ST3</t>
  </si>
  <si>
    <t>TSA_ExtendWarn_Actvtn_Rq_HU</t>
  </si>
  <si>
    <t xml:space="preserve">    enum class TSA_ExtendWarn_Actvtn_Rq_HU_Type : ::mac::adas::Uint8 {
      OFF = 0U,
      ON = 1U,
      SNA = 3U,
    };</t>
  </si>
  <si>
    <t>mac::adas::intf::TmRovReceiverOutput::TSA_ExtendWarn_Actvtn_Rq_HU_Type</t>
  </si>
  <si>
    <t>TSA_ExtendWarn_Actvtn_Rq_HU.lastValidValue.data</t>
  </si>
  <si>
    <t>TSA_UI_Set_Rq_ST3</t>
  </si>
  <si>
    <t>TSA_UI_Set_Service_ST3</t>
  </si>
  <si>
    <t>TSA_ExtendWarn_Md_Rq_HU</t>
  </si>
  <si>
    <t xml:space="preserve">    enum class TSA_ExtendWarn_Md_Rq_HU_Type : ::mac::adas::Uint8 {
      VIS = 0U,
      VIS_ACC = 1U,
      SNA = 3U,
    };</t>
  </si>
  <si>
    <t>mac::adas::intf::TmRovReceiverOutput::TSA_ExtendWarn_Md_Rq_HU_Type</t>
  </si>
  <si>
    <t>TSA_ExtendWarn_Md_Rq_HU.lastValidValue.data</t>
  </si>
  <si>
    <t>TSA_GSR_LmtChgNtfcn_Actvn_Rq_HU</t>
  </si>
  <si>
    <t xml:space="preserve">    enum class TSA_GSR_LmtChgNtfcn_Actvn_Rq_HU_Type : ::mac::adas::Uint8 {
      OFF = 0U,
      ON = 1U,
      SNA = 3U,
    };</t>
  </si>
  <si>
    <t>mac::adas::intf::TmRovReceiverOutput::TSA_GSR_LmtChgNtfcn_Actvn_Rq_HU_Type</t>
  </si>
  <si>
    <t>TSA_GSR_LmtChgNtfcn_Actvn_Rq_HU.lastValidValue.data</t>
  </si>
  <si>
    <t>TSA_SpdWarn_Actvn_Rq_HU</t>
  </si>
  <si>
    <t xml:space="preserve">    enum class TSA_SpdWarn_Actvn_Rq_HU_Type : ::mac::adas::Uint8 {
      OFF = 0U,
      ON = 1U,
      SNA = 3U,
    };</t>
  </si>
  <si>
    <t>mac::adas::intf::TmRovReceiverOutput::TSA_SpdWarn_Actvn_Rq_HU_Type</t>
  </si>
  <si>
    <t>TSA_SpdWarn_Actvn_Rq_HU.lastValidValue.data</t>
  </si>
  <si>
    <t>TSA_SpdWarnMd_V2_Rq_HU</t>
  </si>
  <si>
    <t xml:space="preserve">    enum class TSA_SpdWarnMd_V2_Rq_HU_Type : ::mac::adas::Uint8 {
      VIS = 0U,
      VIS_ACC = 1U,
      SNA = 3U,
    };</t>
  </si>
  <si>
    <t>mac::adas::intf::TmRovReceiverOutput::TSA_SpdWarnMd_V2_Rq_HU_Type</t>
  </si>
  <si>
    <t>TSA_SpdWarnMd_V2_Rq_HU.lastValidValue.data</t>
  </si>
  <si>
    <t>TSA_SpdWarnOffset_Rq_HU</t>
  </si>
  <si>
    <t>TSA_SpdWarnOffset_Rq_HU.lastValidValue.linear.data</t>
  </si>
  <si>
    <t>TSA_IC_DispMd_Rq_HU</t>
  </si>
  <si>
    <t>mac::adas::intf::TmRovReceiverOutput::TSA_IC_DispMd_Rq_HU</t>
  </si>
  <si>
    <t>DTR_Curve_Md_DrvCfg_Rq</t>
  </si>
  <si>
    <t>ESM_M_DTR_Curve_Md_DrvCfg_Rq</t>
  </si>
  <si>
    <t>DTR_Curve_Md_DrvCfg_Rq.lastValidValue.data</t>
  </si>
  <si>
    <t xml:space="preserve">  struct FactReset_Rq_HU_Type {
    enum class TextTable : ::mac::adas::Uint8 {
      FALSE = 1U,
      TRUE = 2U,
      SNA = 3U,
    };</t>
  </si>
  <si>
    <t>L2HmiOutput, BSMCoordinator,
LssCoordinator，
TsaHmiOutput,P6Pmc</t>
  </si>
  <si>
    <t>ACC, ALSA, ALCA, AEB
BSM,
LSS,
TSA,APA</t>
  </si>
  <si>
    <t>if_read_tmrov_ptr_,
rov_data_,
input_rov_ptr_</t>
  </si>
  <si>
    <t>DTR_SLA_Md_DrvCfg_Rq</t>
  </si>
  <si>
    <t>ESM_M_DTR_SLA_Md_DrvCfg_Rq</t>
  </si>
  <si>
    <t>DTR_SLA_Md_DrvCfg_Rq.lastValidValue.data</t>
  </si>
  <si>
    <t>ACC,
ALSA,
AEB </t>
  </si>
  <si>
    <t>DI_UnitFeetYard_Stat</t>
  </si>
  <si>
    <t>DI_UnitFeetYard_Stat_ST3
(IDC not receive this signal in 2023_17A Version)</t>
  </si>
  <si>
    <t xml:space="preserve">  struct DI_UnitDist_Stat_Type {
    enum class TextTable : ::mac::adas::Uint8 {
      KM = 0U,
      MI = 1U,
      SNA = 3U,
    };</t>
  </si>
  <si>
    <t>L2HmiOutput,
TsaHmiOutput,
MMT</t>
  </si>
  <si>
    <t>ACC,
TSA,
MMT</t>
  </si>
  <si>
    <t>ESM_M_DI_UnitDist_Stat</t>
  </si>
  <si>
    <t>if_read_tmrov_ptr_,
input_rov_ptr_</t>
  </si>
  <si>
    <t>DTQ_Md_DrvCfg_Rq</t>
  </si>
  <si>
    <t>ESM_M_DTQ_Md_DrvCfg_Rq</t>
  </si>
  <si>
    <t>DTQ_Md_DrvCfg_Rq.lastValidValue.data</t>
  </si>
  <si>
    <t>DTQ_Md_DrvCfg_Rq_ST3</t>
  </si>
  <si>
    <t>DTQ_AcustWarn_Md_DrvCfg_Rq</t>
  </si>
  <si>
    <t>ESM_M_DTQ_AcustWarn_Md_DrvCfg_Rq</t>
  </si>
  <si>
    <t>DTQ_AcustWarn_Md_DrvCfg_Rq.lastValidValue.data</t>
  </si>
  <si>
    <t>LCA_Md_DrvCfg_Rq</t>
  </si>
  <si>
    <t>ESM_M_LCA_Md_DrvCfg_Rq</t>
  </si>
  <si>
    <t>LCA_Md_DrvCfg_Rq.lastValidValue.data</t>
  </si>
  <si>
    <t>BSM_Md_Rq_HU</t>
  </si>
  <si>
    <t>bsm_md_rq_hu.lastValidValue.data</t>
  </si>
  <si>
    <t>BSM_Md_RQ_HU_ST3</t>
  </si>
  <si>
    <t>BSM_UI_Set_Service_ST3</t>
  </si>
  <si>
    <t>BSMCoordinator,
MMT</t>
  </si>
  <si>
    <t>BSM
MMT</t>
  </si>
  <si>
    <t>BSMCoordinator, 
MMT</t>
  </si>
  <si>
    <t>Park_Button_Rq</t>
  </si>
  <si>
    <t>New Update</t>
  </si>
  <si>
    <t xml:space="preserve">    enum class Park_Button_Rq_ST35_Type:Uint8 {
      NONE = 0U,
      CONFIRM = 1U,
      CANCEL = 2U,
      BACK = 3U,
      CLOSE = 4U,
      START = 5U,
      STOP = 6U,
      PAUSE = 7U,
      RECORD = 8U,
      SNA = 15U,
    };</t>
  </si>
  <si>
    <t>mac::adas::intf::TmRovReceiverOutput::Park_Button_Rq_Type</t>
  </si>
  <si>
    <t>ROV_ParkButtonRq</t>
  </si>
  <si>
    <t>Park_Button_Rq.lastValidValue.data</t>
  </si>
  <si>
    <t>ADAS_Park_User_Rq_Pr6_ST35</t>
  </si>
  <si>
    <t>Park_HU_Rq_Service_ST3</t>
  </si>
  <si>
    <t>RMA_Softkey_Button_Rq</t>
  </si>
  <si>
    <t xml:space="preserve">  struct RMA_Softkey_Button_Rq_Type {
    enum class TextTable : ::mac::adas::Uint8 {
      NPSD = 1U,
      PSD = 2U,
      SNA = 3U,
    };
    TextTable data;
  };</t>
  </si>
  <si>
    <t>Park_CPM_Direct_Override_Stat_ST35</t>
  </si>
  <si>
    <t xml:space="preserve">    enum class TextTable : ::mac::adas::Uint8 {
      NOT_PRESSED = 1U,
      PRESSED = 2U,
      SNA = 255U,
    };</t>
  </si>
  <si>
    <t>Park_CPM_Indirect_Override_Stat_ST35</t>
  </si>
  <si>
    <t>Park_View_Rq</t>
  </si>
  <si>
    <t>Reserved
NCD23.29b,
typedef enum ROV_ParkViewRq_enum_tag {
   ROV_PARKVIEWRQ_ENUM_OFF = 0,
   ROV_PARKVIEWRQ_ENUM_PTS_POPUP = 1,
   ROV_PARKVIEWRQ_ENUM_REAR_SPLIT = 2,
   ROV_PARKVIEWRQ_ENUM_REAR_PANO = 3,
   ROV_PARKVIEWRQ_ENUM_FRONT_SPLIT = 4,
   ROV_PARKVIEWRQ_ENUM_FRONT_PANO = 5,
   ROV_PARKVIEWRQ_ENUM_TRAILER_COUPLING = 6,
   ROV_PARKVIEWRQ_ENUM_TRAILER_SIDE = 7,
   ROV_PARKVIEWRQ_ENUM_AUTO_3D = 8,
   ROV_PARKVIEWRQ_ENUM_MANUAL_3D = 9,
   ROV_PARKVIEWRQ_ENUM_SIDES_2D = 10,
   ROV_PARKVIEWRQ_ENUM_ANY_VIEW = 11,
   ROV_PARKVIEWRQ_ENUM_RIGHT_3D = 12,
   ROV_PARKVIEWRQ_ENUM_LEFT_3D = 13,
   ROV_PARKVIEWRQ_ENUM_REAR_OFFROAD = 14,
   ROV_PARKVIEWRQ_ENUM_FRONT_OFFROAD = 15,
   ROV_PARKVIEWRQ_ENUM_NA_4 = 16,
   ROV_PARKVIEWRQ_ENUM_NA_5 = 17,
   ROV_PARKVIEWRQ_ENUM_NA_6 = 18,
   ROV_PARKVIEWRQ_ENUM_CUSTOM = 19,
   ROV_PARKVIEWRQ_ENUM_PARK = 20,
   ROV_PARKVIEWRQ_ENUM_REMOTE = 21,
   ROV_PARKVIEWRQ_ENUM_REAR_MAP = 22,
   ROV_PARKVIEWRQ_ENUM_FRONT_MAP = 23,
   ROV_PARKVIEWRQ_ENUM_SYNTH_1 = 24,
   ROV_PARKVIEWRQ_ENUM_SYNTH_2 = 25,
   ROV_PARKVIEWRQ_ENUM_MPA_MAP = 26,
   ROV_PARKVIEWRQ_ENUM_NA_1 = 27,
   ROV_PARKVIEWRQ_ENUM_NA_2 = 28,
   ROV_PARKVIEWRQ_ENUM_NA_3 = 29,
   ROV_PARKVIEWRQ_ENUM_NO_RQ = 30,
   ROV_PARKVIEWRQ_ENUM_ANY_SPLIT = 31,
   ROV_PARKVIEWRQ_ENUM_ANY_PANO = 32,
   ROV_PARKVIEWRQ_ENUM_ANY_MAP = 33,
   ROV_PARKVIEWRQ_ENUM_ANY_PARK = 34,
   ROV_PARKVIEWRQ_ENUM_ANY_OFFROAD = 35,
   ROV_PARKVIEWRQ_ENUM_ANY_3D_VIEW = 36,
   ROV_PARKVIEWRQ_ENUM_ANY_REAR = 37,
   ROV_PARKVIEWRQ_ENUM_AVP = 38
} ROV_ParkViewRq_enum; /* Description: The interface of this signal is TM_ROV_RECEIVE */</t>
  </si>
  <si>
    <t>ROV_ParkViewSyncStat</t>
  </si>
  <si>
    <t>Park_ViewSync_Stat_ST35</t>
  </si>
  <si>
    <t>ROV_PARKVIEWSYNCSTAT_ENUM_NO_RQ</t>
  </si>
  <si>
    <t>typedef enum ROV_ParkViewSyncStat_enum_tag {
   ROV_PARKVIEWSYNCSTAT_ENUM_OFF = 0,
   ROV_PARKVIEWSYNCSTAT_ENUM_PTS_POPUP = 1,
   ROV_PARKVIEWSYNCSTAT_ENUM_REAR_SPLIT = 2,
   ROV_PARKVIEWSYNCSTAT_ENUM_REAR_PANO = 3,
   ROV_PARKVIEWSYNCSTAT_ENUM_FRONT_SPLIT = 4,
   ROV_PARKVIEWSYNCSTAT_ENUM_FRONT_PANO = 5,
   ROV_PARKVIEWSYNCSTAT_ENUM_TRAILER_COUPLING = 6,
   ROV_PARKVIEWSYNCSTAT_ENUM_TRAILER_SIDE = 7,
   ROV_PARKVIEWSYNCSTAT_ENUM_AUTO_3D = 8,
   ROV_PARKVIEWSYNCSTAT_ENUM_MANUAL_3D = 9,
   ROV_PARKVIEWSYNCSTAT_ENUM_SIDES_2D = 10,
   ROV_PARKVIEWSYNCSTAT_ENUM_ANY_VIEW = 11,
   ROV_PARKVIEWSYNCSTAT_ENUM_RIGHT_3D = 12,
   ROV_PARKVIEWSYNCSTAT_ENUM_LEFT_3D = 13,
   ROV_PARKVIEWSYNCSTAT_ENUM_REAR_OFFROAD = 14,
   ROV_PARKVIEWSYNCSTAT_ENUM_FRONT_OFFROAD = 15,
   ROV_PARKVIEWSYNCSTAT_ENUM_NA_4 = 16,
   ROV_PARKVIEWSYNCSTAT_ENUM_NA_5 = 17,
   ROV_PARKVIEWSYNCSTAT_ENUM_NA_6 = 18,
   ROV_PARKVIEWSYNCSTAT_ENUM_CUSTOM = 19,
   ROV_PARKVIEWSYNCSTAT_ENUM_PARK = 20,
   ROV_PARKVIEWSYNCSTAT_ENUM_REMOTE = 21,
   ROV_PARKVIEWSYNCSTAT_ENUM_REAR_MAP = 22,
   ROV_PARKVIEWSYNCSTAT_ENUM_FRONT_MAP = 23,
   ROV_PARKVIEWSYNCSTAT_ENUM_SYNTH_1 = 24,
   ROV_PARKVIEWSYNCSTAT_ENUM_SYNTH_2 = 25,
   ROV_PARKVIEWSYNCSTAT_ENUM_MPA_MAP = 26,
   ROV_PARKVIEWSYNCSTAT_ENUM_NA_1 = 27,
   ROV_PARKVIEWSYNCSTAT_ENUM_NA_2 = 28,
   ROV_PARKVIEWSYNCSTAT_ENUM_NA_3 = 29,
   ROV_PARKVIEWSYNCSTAT_ENUM_NO_RQ = 30,
   ROV_PARKVIEWSYNCSTAT_ENUM_ANY_SPLIT = 31,
   ROV_PARKVIEWSYNCSTAT_ENUM_ANY_PANO = 32,
   ROV_PARKVIEWSYNCSTAT_ENUM_ANY_MAP = 33,
   ROV_PARKVIEWSYNCSTAT_ENUM_ANY_PARK = 34,
   ROV_PARKVIEWSYNCSTAT_ENUM_ANY_OFFROAD = 35,
   ROV_PARKVIEWSYNCSTAT_ENUM_ANY_3D_VIEW = 36,
   ROV_PARKVIEWSYNCSTAT_ENUM_ANY_REAR = 37,
   ROV_PARKVIEWSYNCSTAT_ENUM_AVP = 38,
   ROV_PARKVIEWSYNCSTAT_ENUM_OFF_ROAD_FRONT_VIEW = 39,
   ROV_PARKVIEWSYNCSTAT_ENUM_OFF_ROAD_REAR_VIEW = 40,
ROV_PARKVIEWSYNCSTAT_ENUM_OFF_ROAD_3D_VEHICLE_VIEW = 41,
ROV_PARKVIEWSYNCSTAT_ENUM_OFF_ROAD_FRONT_LEFT_VIEW = 42,
ROV_PARKVIEWSYNCSTAT_ENUM_OFF_ROAD_FRONT_RIGHT_VIEW = 43,
ROV_PARKVIEWSYNCSTAT_ENUM_OFF_ROAD_REAR_LEFT_VIEW = 44,
ROV_PARKVIEWSYNCSTAT_ENUM_OFF_ROAD_REAR_RIGHT_VIEW = 45,
ROV_PARKVIEWSYNCSTAT_ENUM_OFF_ROAD_TRUNK_VIEW = 46
} ROV_ParkViewSyncStat_enum; /* Description: The interface of this signal is TM_ROV_RECEIVE */</t>
  </si>
  <si>
    <t>ROV_ADASParkCamPosRotRq</t>
  </si>
  <si>
    <t>Park_ViewSync_Stat.lastValidValue.data</t>
  </si>
  <si>
    <t>ADAS_Park_User_Rq_ST35</t>
  </si>
  <si>
    <t>typedef enum ROV_ParkViewSyncStat_enum_tag {
   ROV_PARKVIEWSYNCSTAT_ENUM_OFF = 0,
   ROV_PARKVIEWSYNCSTAT_ENUM_PTS_POPUP = 1,
   ROV_PARKVIEWSYNCSTAT_ENUM_REAR_SPLIT = 2,
   ROV_PARKVIEWSYNCSTAT_ENUM_REAR_PANO = 3,
   ROV_PARKVIEWSYNCSTAT_ENUM_FRONT_SPLIT = 4,
   ROV_PARKVIEWSYNCSTAT_ENUM_FRONT_PANO = 5,
   ROV_PARKVIEWSYNCSTAT_ENUM_TRAILER_COUPLING = 6,
   ROV_PARKVIEWSYNCSTAT_ENUM_TRAILER_SIDE = 7,
   ROV_PARKVIEWSYNCSTAT_ENUM_AUTO_3D = 8,
   ROV_PARKVIEWSYNCSTAT_ENUM_MANUAL_3D = 9,
   ROV_PARKVIEWSYNCSTAT_ENUM_SIDES_2D = 10,
   ROV_PARKVIEWSYNCSTAT_ENUM_ANY_VIEW = 11,
   ROV_PARKVIEWSYNCSTAT_ENUM_RIGHT_3D = 12,
   ROV_PARKVIEWSYNCSTAT_ENUM_LEFT_3D = 13,
   ROV_PARKVIEWSYNCSTAT_ENUM_REAR_OFFROAD = 14,
   ROV_PARKVIEWSYNCSTAT_ENUM_FRONT_OFFROAD = 15,
   ROV_PARKVIEWSYNCSTAT_ENUM_NA_4 = 16,
   ROV_PARKVIEWSYNCSTAT_ENUM_NA_5 = 17,
   ROV_PARKVIEWSYNCSTAT_ENUM_NA_6 = 18,
   ROV_PARKVIEWSYNCSTAT_ENUM_CUSTOM = 19,
   ROV_PARKVIEWSYNCSTAT_ENUM_PARK = 20,
   ROV_PARKVIEWSYNCSTAT_ENUM_REMOTE = 21,
   ROV_PARKVIEWSYNCSTAT_ENUM_REAR_MAP = 22,
   ROV_PARKVIEWSYNCSTAT_ENUM_FRONT_MAP = 23,
   ROV_PARKVIEWSYNCSTAT_ENUM_SYNTH_1 = 24,
   ROV_PARKVIEWSYNCSTAT_ENUM_SYNTH_2 = 25,
   ROV_PARKVIEWSYNCSTAT_ENUM_MPA_MAP = 26,
   ROV_PARKVIEWSYNCSTAT_ENUM_NA_1 = 27,
   ROV_PARKVIEWSYNCSTAT_ENUM_NA_2 = 28,
   ROV_PARKVIEWSYNCSTAT_ENUM_NA_3 = 29,
   ROV_PARKVIEWSYNCSTAT_ENUM_NO_RQ = 30,
   ROV_PARKVIEWSYNCSTAT_ENUM_ANY_SPLIT = 31,
   ROV_PARKVIEWSYNCSTAT_ENUM_ANY_PANO = 32,
   ROV_PARKVIEWSYNCSTAT_ENUM_ANY_MAP = 33,
   ROV_PARKVIEWSYNCSTAT_ENUM_ANY_PARK = 34,
   ROV_PARKVIEWSYNCSTAT_ENUM_ANY_OFFROAD = 35,
   ROV_PARKVIEWSYNCSTAT_ENUM_ANY_3D_VIEW = 36,
   ROV_PARKVIEWSYNCSTAT_ENUM_ANY_REAR = 37,
   ROV_PARKVIEWSYNCSTAT_ENUM_AVP = 38
} ROV_ParkViewSyncStat_enum; /* Description: The interface of this signal is TM_ROV_RECEIVE */</t>
  </si>
  <si>
    <t>MPA_Softkey_Button_Rq_ST35</t>
  </si>
  <si>
    <t xml:space="preserve"> NPSD</t>
  </si>
  <si>
    <t xml:space="preserve">  struct MPA_Softkey_Button_Rq_Type {
    enum class TextTable : ::mac::adas::Uint8 {
      NPSD = 1U,
      PSD = 2U,
      SNA = 3U,
    };
    TextTable data;
  };</t>
  </si>
  <si>
    <t>PrkA_RequestMPADeleteDomain_Call</t>
  </si>
  <si>
    <t>PrkA_RequestMPACreateNewDomain_Call</t>
  </si>
  <si>
    <t>PrkA_RqMPACreateNewDomain_Call</t>
  </si>
  <si>
    <t>Park_PrkSpaceSelection_Rq_ST35</t>
  </si>
  <si>
    <t>mbos_aa::mac::adas::intf::Park_PrkSpaceSelection_Rq_Type</t>
  </si>
  <si>
    <t>ParkingSpaceDirection_Selection_Rq_ST35</t>
  </si>
  <si>
    <t>NPSD</t>
  </si>
  <si>
    <t xml:space="preserve">    enum class TextTable : ::mac::adas::Uint8 {
      NPSD = 1U,
      PSD = 2U,
      SNA = 3U,
    };</t>
  </si>
  <si>
    <t>mac::adas::intf::TmRovReceiverOutput::ParkingSpaceDirection_Selection_Rq_Type</t>
  </si>
  <si>
    <t>ParkingSpaceDirection_Selection_Rq.lastValidValue.data</t>
  </si>
  <si>
    <t>APA_Softkey_Button_Rq_ST35</t>
  </si>
  <si>
    <t xml:space="preserve">NPSD </t>
  </si>
  <si>
    <t>mac::adas::intf::TmRovReceiverOutput::APA_Softkey_Button_Rq_Type</t>
  </si>
  <si>
    <t>ROV_ApaSoftkey</t>
  </si>
  <si>
    <t>intf_in_vapi_</t>
  </si>
  <si>
    <t>prka_set_configuration_in.audio_attenuation.maneuver.state</t>
  </si>
  <si>
    <t>SetConfiguration_V1</t>
  </si>
  <si>
    <t>SetConfiguration</t>
  </si>
  <si>
    <t>prka_set_configuration_in.parktronic.early_warning.front.state</t>
  </si>
  <si>
    <t>prka_set_configuration_in.parktronic.early_warning.rear.state</t>
  </si>
  <si>
    <t>prka_set_configuration_in.parktronic.frequency.level</t>
  </si>
  <si>
    <t>prka_set_configuration_in.parktronic.operation_mode.mode</t>
  </si>
  <si>
    <t>prka_set_configuration_in.parktronic.side_warning.state</t>
  </si>
  <si>
    <t>prka_set_configuration_in.parktronic.volume.level</t>
  </si>
  <si>
    <t>prka_set_configuration_in.collision_prevention_maneuvering.state</t>
  </si>
  <si>
    <t>collision_prevention_maneuvering.consider</t>
  </si>
  <si>
    <t>enum class Consider ::Uint8 {
        kDonotConsider = 1U,
        kConsider = 2U,
      };</t>
  </si>
  <si>
    <t>prka_set_configuration_in.collision_prevention_maneuvering.consider</t>
  </si>
  <si>
    <t>PrkA_RequestMPACreateNewDomain_In.universally_unique_category.main</t>
    <phoneticPr fontId="28" type="noConversion"/>
  </si>
  <si>
    <t xml:space="preserve">  struct MPA_Softkey_Button_Rq_Type {
    enum class TextTable : ::mac::adas::Uint8 {
      0   I_STD_CLIENTCATEGORYMAIN_SERVER
1   I_STD_CLIENTCATEGORYMAIN_HMI
2   I_STD_CLIENTCATEGORYMAIN_VEHICLE_SYSTEM
3   I_STD_CLIENTCATEGORYMAIN_DIAGNOSTICS
4   I_STD_CLIENTCATEGORYMAIN_REMOTE
5   I_STD_CLIENTCATEGORYMAIN_CONTAINER_APPLICATION
    };
    TextTable data;
  };</t>
  </si>
  <si>
    <t>TmAlgoInSender</t>
  </si>
  <si>
    <t>fhal_p6pmc_to_mmt_diapi_ptr_</t>
  </si>
  <si>
    <t>PrkA_RequestMPACreateNewDomain_In.universally_unique_category.sub</t>
    <phoneticPr fontId="28" type="noConversion"/>
  </si>
  <si>
    <t>0       I_STD_CLIENTCATEGORYSUB_GENERAL
5       I_STD_CLIENTCATEGORYSUB_SERVER_CONTROLLED
10     I_STD_CLIENTCATEGORYSUB_LOCAL_CONTROLLED
30     I_STD_CLIENTCATEGORYSUB_ACTIVE_SOUND_EXPERIENCE
40     I_STD_CLIENTCATEGORYSUB_AIRSCARF
50     I_STD_CLIENTCATEGORYSUB_AILC
60     I_STD_CLIENTCATEGORYSUB_AMG
62     I_STD_CLIENTCATEGORYSUB_AMG_BOOST
70     I_STD_CLIENTCATEGORYSUB_APP_CONNECT
80     I_STD_CLIENTCATEGORYSUB_ATTENTION_ASSIST
90     I_STD_CLIENTCATEGORYSUB_AUGMENTED_REALITY
100  I_STD_CLIENTCATEGORYSUB_ADSE
110  I_STD_CLIENTCATEGORYSUB_AUTOMATED_DOOR
120  I_STD_CLIENTCATEGORYSUB_AUTOMATED_DRIVING
130  I_STD_CLIENTCATEGORYSUB_AUTOMATED_PARKING
140  I_STD_CLIENTCATEGORYSUB_AUTONOMOUS_COMFORT
150  I_STD_CLIENTCATEGORYSUB_BACKLITE_HEATER
155  I_STD_CLIENTCATEGORYSUB_BATTERY_CONDITIONING
160  I_STD_CLIENTCATEGORYSUB_BELT_HANDOVER
170  I_STD_CLIENTCATEGORYSUB_BLIND_SPOT_MONITORING
180  I_STD_CLIENTCATEGORYSUB_BRAKE_CONTROL_SYSTEM
185  I_STD_CLIENTCATEGORYSUB_CAMPER
190  I_STD_CLIENTCATEGORYSUB_CAR2X
200  I_STD_CLIENTCATEGORYSUB_CARSHARING
210  I_STD_CLIENTCATEGORYSUB_CENTRAL_LOCKING
220  I_STD_CLIENTCATEGORYSUB_CHARGING
230  I_STD_CLIENTCATEGORYSUB_CPD
240  I_STD_CLIENTCATEGORYSUB_COMFORT_CONTROL
250  I_STD_CLIENTCATEGORYSUB_CONVERTIBLE_ROOF
260  I_STD_CLIENTCATEGORYSUB_CRUISE_CONTROL
270  I_STD_CLIENTCATEGORYSUB_DAP6
280  I_STD_CLIENTCATEGORYSUB_DIMMING
290  I_STD_CLIENTCATEGORYSUB_DOOR_HANDLE
300  I_STD_CLIENTCATEGORYSUB_DRIVER_CAMERA
310  I_STD_CLIENTCATEGORYSUB_DRIVER_INFORMATION
320  I_STD_CLIENTCATEGORYSUB_DRIVING_DYNAMICS_CONTROL
330  I_STD_CLIENTCATEGORYSUB_DYNAMIC_BELT
340  I_STD_CLIENTCATEGORYSUB_DYNAMIC_LIGHT_SYSTEM
350  I_STD_CLIENTCATEGORYSUB_DYNAMIC_SELECT
355  I_STD_CLIENTCATEGORYSUB_ECALL
360  I_STD_CLIENTCATEGORYSUB_ELECTRICAL_PARKING_BRAKE
370  I_STD_CLIENTCATEGORYSUB_ELECTRONIC_POWER_STEERING
380  I_STD_CLIENTCATEGORYSUB_ENERGIZING_COACH
381  I_STD_CLIENTCATEGORYSUB_ENERGIZING_COMFORT
390  I_STD_CLIENTCATEGORYSUB_EXTENDED_RANGE_MODE
400  I_STD_CLIENTCATEGORYSUB_EXTERIOR_LIGHT
410  I_STD_CLIENTCATEGORYSUB_EXTERIOR_MIRROR
418  I_STD_CLIENTCATEGORYSUB_FRUNK
420  I_STD_CLIENTCATEGORYSUB_FUEL_LOCK
430  I_STD_CLIENTCATEGORYSUB_GAMING
440  I_STD_CLIENTCATEGORYSUB_GARAGE_DOOR_OPENER
450  I_STD_CLIENTCATEGORYSUB_GESTURE_CONTROL
460  I_STD_CLIENTCATEGORYSUB_HORN
470  I_STD_CLIENTCATEGORYSUB_IMMOBILIZER
480  I_STD_CLIENTCATEGORYSUB_INSTRUMENT_CLUSTER
490  I_STD_CLIENTCATEGORYSUB_KEYLESS_GO
500  I_STD_CLIENTCATEGORYSUB_LANE_DEPARTURE_PROTECTION
510  I_STD_CLIENTCATEGORYSUB_LIGHT_SENSOR
530 I_STD_CLIENTCATEGORYSUB_MODES
540 I_STD_CLIENTCATEGORYSUB_MULTI_CUSHION_SEAT
550 I_STD_CLIENTCATEGORYSUB_OCCUPANT_RESTRAINT_SYSTEM
560 I_STD_CLIENTCATEGORYSUB_PANEL_HEATING
570 I_STD_CLIENTCATEGORYSUB_PARK_PILOT
574 I_STD_CLIENTCATEGORYSUB_PARKING_DAMAGE_DETECTION
575 I_STD_CLIENTCATEGORYSUB_PARKTRONIC
576 I_STD_CLIENTCATEGORYSUB_PERFORMANCE_LIMITATION_MODE
580 I_STD_CLIENTCATEGORYSUB_PERSONALIZATION
590 I_STD_CLIENTCATEGORYSUB_POST_CRASH
600 I_STD_CLIENTCATEGORYSUB_POWER_CLOSING_SIDE_DOOR
610 I_STD_CLIENTCATEGORYSUB_POWER_LIFT_GATE
620 I_STD_CLIENTCATEGORYSUB_POWER_NETWORK
630 I_STD_CLIENTCATEGORYSUB_POWERTRAIN
636 I_STD_CLIENTCATEGORYSUB_POWERTRAIN_PERFORMANCE
640 I_STD_CLIENTCATEGORYSUB_POWER_WINDOW
650 I_STD_CLIENTCATEGORYSUB_PRECONDITIONING
653 I_STD_CLIENTCATEGORYSUB_PREDICTIVE_EFFICIENCY_MANAGER
654 I_STD_CLIENTCATEGORYSUB_PREDICTIVE_PERFORMANCE_MANAGER
660 I_STD_CLIENTCATEGORYSUB_PRESAFE
668 I_STD_CLIENTCATEGORYSUB_RACE_START
670 I_STD_CLIENTCATEGORYSUB_RAINCLOSING
678 I_STD_CLIENTCATEGORYSUB_REAL_TIME_MONITORING
690 I_STD_CLIENTCATEGORYSUB_REMOTE_START
694 I_STD_CLIENTCATEGORYSUB_REMOTE_STATUS
700 I_STD_CLIENTCATEGORYSUB_ROLLER_BLIND
710 I_STD_CLIENTCATEGORYSUB_RUN_FLAT_INDICATOR
720 I_STD_CLIENTCATEGORYSUB_SEATBELT_COMFORT
730 I_STD_CLIENTCATEGORYSUB_SEATBELT_REMINDER
740 I_STD_CLIENTCATEGORYSUB_SEAT_CONDITIONING
750 I_STD_CLIENTCATEGORYSUB_SEAT_MEMORY
760 I_STD_CLIENTCATEGORYSUB_SECURE_ODOMETER
765 I_STD_CLIENTCATEGORYSUB_SERVICE_CALL
767 I_STD_CLIENTCATEGORYSUB_SOUND2LIGHT
770 I_STD_CLIENTCATEGORYSUB_SPECIAL_VEHICLES
780 I_STD_CLIENTCATEGORYSUB_STEERING_WHEEL_HEATING
790 I_STD_CLIENTCATEGORYSUB_SUSPENSION_CONTROL
800 I_STD_CLIENTCATEGORYSUB_SADR
810 I_STD_CLIENTCATEGORYSUB_TABLET
820 I_STD_CLIENTCATEGORYSUB_THERMAL_COMFORT
830 I_STD_CLIENTCATEGORYSUB_TILT_SLIDE_SUNROOF
840 I_STD_CLIENTCATEGORYSUB_TIRE_PRESSURE_MONITOR
850  I_STD_CLIENTCATEGORYSUB_TOUCH
858 I_STD_CLIENTCATEGORYSUB_TRACKPACE
860 I_STD_CLIENTCATEGORYSUB_TRAFFIC_LIGHT_ASSIST
870 I_STD_CLIENTCATEGORYSUB_TRAFFIC_SIGN_ASSISTANT
880 I_STD_CLIENTCATEGORYSUB_TRAILER
882 I_STD_CLIENTCATEGORYSUB_TRANSPORT_MODE_LIMITER
885 I_STD_CLIENTCATEGORYSUB_TRIP_COMPUTER
890 I_STD_CLIENTCATEGORYSUB_TRUNK_LOCK
892 I_STD_CLIENTCATEGORYSUB_UPFITTER
894 I_STD_CLIENTCATEGORYSUB_VARIABLE_SPEED_LIMITER
896 I_STD_CLIENTCATEGORYSUB_VEHICLE_FINDER
900 I_STD_CLIENTCATEGORYSUB_VEHICLE_STATE_LIVING
910 I_STD_CLIENTCATEGORYSUB_VEHICLE_THEFT_ALARM
912 I_STD_CLIENTCATEGORYSUB_VEHICLE_TRACKER
916 I_STD_CLIENTCATEGORYSUB_VEHICLE_UPDATE_MANAGER
920 I_STD_CLIENTCATEGORYSUB_VOICE
928 I_STD_CLIENTCATEGORYSUB_WINTER_TIRE_LIMITER
930 I_STD_CLIENTCATEGORYSUB_WIPER_WASHER
49152 I_STD_CLIENTCATEGORYSUB_CONTAINER_APP1
49153 I_STD_CLIENTCATEGORYSUB_CONTAINER_APP2
49154 I_STD_CLIENTCATEGORYSUB_CONTAINER_APP3
49155 I_STD_CLIENTCATEGORYSUB_CONTAINER_APP4
49156 I_STD_CLIENTCATEGORYSUB_CONTAINER_APP5
49157 I_STD_CLIENTCATEGORYSUB_CONTAINER_APP6
49158 I_STD_CLIENTCATEGORYSUB_CONTAINER_APP7
49159 I_STD_CLIENTCATEGORYSUB_CONTAINER_APP8
49160 I_STD_CLIENTCATEGORYSUB_CONTAINER_APP9
49161 I_STD_CLIENTCATEGORYSUB_CONTAINER_APP10
49162 I_STD_CLIENTCATEGORYSUB_CONTAINER_APP11
49163 I_STD_CLIENTCATEGORYSUB_CONTAINER_APP12
49164 I_STD_CLIENTCATEGORYSUB_CONTAINER_APP13
49165 I_STD_CLIENTCATEGORYSUB_CONTAINER_APP14
49166 I_STD_CLIENTCATEGORYSUB_CONTAINER_APP15
49167 I_STD_CLIENTCATEGORYSUB_CONTAINER_APP16
49168 I_STD_CLIENTCATEGORYSUB_CONTAINER_APP17
49169 I_STD_CLIENTCATEGORYSUB_CONTAINER_APP18
49170 I_STD_CLIENTCATEGORYSUB_CONTAINER_APP19
49171 I_STD_CLIENTCATEGORYSUB_CONTAINER_APP20
49172 I_STD_CLIENTCATEGORYSUB_CONTAINER_APP21
49173 I_STD_CLIENTCATEGORYSUB_CONTAINER_APP22
49174 I_STD_CLIENTCATEGORYSUB_CONTAINER_APP23
49175 I_STD_CLIENTCATEGORYSUB_CONTAINER_APP24
49176 I_STD_CLIENTCATEGORYSUB_CONTAINER_APP25
65535 I_STD_CLIENTCATEGORYSUB_SNA</t>
  </si>
  <si>
    <t>PrkA_RequestMPACreateNewDomain_In.universally_unique_category.specific</t>
    <phoneticPr fontId="28" type="noConversion"/>
  </si>
  <si>
    <t>PrkA_RequestMPACreateNewDomain_In.domain_favorite</t>
    <phoneticPr fontId="28" type="noConversion"/>
  </si>
  <si>
    <t>PrkA_RequestMPACreateNewDomain_In.domain_name</t>
    <phoneticPr fontId="28" type="noConversion"/>
  </si>
  <si>
    <t>PrkA_RequestMPACreateNewDomain_In.reserved_01(domain_label)</t>
  </si>
  <si>
    <t>PrkA_UpdateMPADomainName_In.universally_unique_category.main</t>
    <phoneticPr fontId="28" type="noConversion"/>
  </si>
  <si>
    <t>PrkA_UpdateMPADomainName_Call</t>
  </si>
  <si>
    <t>PrkA_UpdateMPADomainName_In.universally_unique_category.sub</t>
    <phoneticPr fontId="28" type="noConversion"/>
  </si>
  <si>
    <t>PrkA_UpdateMPADomainName_In.universally_unique_category.specific</t>
    <phoneticPr fontId="28" type="noConversion"/>
  </si>
  <si>
    <t>PrkA_UpdateMPADomainName_In.domain_favorite</t>
    <phoneticPr fontId="28" type="noConversion"/>
  </si>
  <si>
    <t>PrkA_UpdateMPADomainName_In.update_domain.domain_name</t>
  </si>
  <si>
    <t>PrkA_UpdateMPADomainName_In.update_domain.domain_id</t>
    <phoneticPr fontId="28" type="noConversion"/>
  </si>
  <si>
    <t>PrkA_UpdateMPADomainName_In.updated_domain.reserved_01(domain_label)</t>
    <phoneticPr fontId="28" type="noConversion"/>
  </si>
  <si>
    <t>PrkA_RequestMPADeleteDomain_In.universally_unique_category.main</t>
    <phoneticPr fontId="28" type="noConversion"/>
  </si>
  <si>
    <t>PrkA_RequestMPADeleteDomain_In.universally_unique_category.sub</t>
    <phoneticPr fontId="28" type="noConversion"/>
  </si>
  <si>
    <t>PrkA_RequestMPADeleteDomain_In.universally_unique_category.specific</t>
    <phoneticPr fontId="28" type="noConversion"/>
  </si>
  <si>
    <t>PrkA_RequestMPADeleteDomain_In.domain_id</t>
    <phoneticPr fontId="28" type="noConversion"/>
  </si>
  <si>
    <t>PrkA_RequestMPADeleteAllDomains_In.universally_unique_category.main</t>
    <phoneticPr fontId="28" type="noConversion"/>
  </si>
  <si>
    <t>PrkA_RequestMPADeleteAllDomain_Call</t>
  </si>
  <si>
    <t>PrkA_RequestMPADeleteAllDomains_In.universally_unique_category.sub</t>
    <phoneticPr fontId="28" type="noConversion"/>
  </si>
  <si>
    <t>PrkA_RequestMPADeleteAllDomains_In.universally_unique_category.specific</t>
    <phoneticPr fontId="28" type="noConversion"/>
  </si>
  <si>
    <t>PrkA_GetMPADomainListName_In.universally_unique_category.main</t>
    <phoneticPr fontId="28" type="noConversion"/>
  </si>
  <si>
    <t>PrkA_GetMPADomainListName_Call</t>
  </si>
  <si>
    <t>PrkA_GetMPADomainListName_In.universally_unique_category.sub</t>
    <phoneticPr fontId="28" type="noConversion"/>
  </si>
  <si>
    <t>PrkA_GetMPADomainListName_In.universally_unique_category.specific</t>
    <phoneticPr fontId="28" type="noConversion"/>
  </si>
  <si>
    <t>PrkA_GetMPADomainListName_In.index</t>
    <phoneticPr fontId="28" type="noConversion"/>
  </si>
  <si>
    <t>V690</t>
  </si>
  <si>
    <t>MPGA_RequestMemoryParkGarageAssist_In.universally_unique_category.main</t>
  </si>
  <si>
    <t>MPGA_RequestMemoryParkGarageAssist_In.universally_unique_category.sub</t>
  </si>
  <si>
    <t>MPGA_RequestMemoryParkGarageAssist_In.universally_unique_category.specific</t>
  </si>
  <si>
    <t>MPGA_RequestMemoryParkGarageAssist_In.learning_request.consider</t>
  </si>
  <si>
    <t>1 DONOT_CONSIDER; 2 CONDISER</t>
  </si>
  <si>
    <t>MPGA_RequestMemoryParkGarageAssist_In.learning_request.state</t>
  </si>
  <si>
    <t>MPGA_RequestMemoryParkGarageAssist_In.delete_favourite_slot.consider</t>
  </si>
  <si>
    <t>MPGA_RequestMemoryParkGarageAssist_In.delete_favourite_slot.slot</t>
  </si>
  <si>
    <t>MPGA_RequestMemoryParkGarageAssist_In.select_favourite_slot.consider</t>
  </si>
  <si>
    <t>MPGA_RequestMemoryParkGarageAssist_In.select_favourite_slot.slot</t>
  </si>
  <si>
    <t>MPGA_RequestMemoryParkGarageAssist_In.operating_state.consider</t>
  </si>
  <si>
    <t>MPGA_RequestMemoryParkGarageAssist_In.operating_state.state</t>
  </si>
  <si>
    <t>MPGA_RequestMemoryParkGarageAssist_In.user_consent.consider</t>
  </si>
  <si>
    <t>MPGA_RequestMemoryParkGarageAssist_In.user_consent.type</t>
  </si>
  <si>
    <t>MPGA_RequestMemoryParkGarageAssist_In.floor_direction.consider</t>
  </si>
  <si>
    <t>MPGA_RequestMemoryParkGarageAssist_In.floor_direction.floor_direction</t>
  </si>
  <si>
    <t>1 upstairs; 2 downstairs</t>
  </si>
  <si>
    <t>MPGA_RequestMemoryParkGarageAssist_In.favourite_added.consider</t>
  </si>
  <si>
    <t>MPGA_RequestMemoryParkGarageAssist_In.favourite_added.state</t>
  </si>
  <si>
    <t>MPGA_RequestMemoryParkGarageAssist_In.element_chosen.consider</t>
  </si>
  <si>
    <t>MPGA_RequestMemoryParkGarageAssist_In.element_chosen.element_selected</t>
  </si>
  <si>
    <t>0...65534</t>
  </si>
  <si>
    <t>MPGA_SetConfiguration_In.universally_unique_category.main</t>
  </si>
  <si>
    <t>MPGA_SetConfiguration_Call</t>
  </si>
  <si>
    <t>MPGA_SetConfiguration_In.universally_unique_category.sub</t>
  </si>
  <si>
    <t>MPGA_SetConfiguration_In.universally_unique_category.specific</t>
  </si>
  <si>
    <t>MPGA_SetConfiguration_In.memory_park_garage_assist.consider</t>
  </si>
  <si>
    <t>MPGA_SetConfiguration_In.memory_park_garage_assist.state</t>
  </si>
  <si>
    <t>MPGA_RequestMemoryParkGarageAssistNavigation_In.universally_unique_category.main</t>
  </si>
  <si>
    <t>MPGA_RequestMemoryParkGarageAssistNavigation_Call</t>
  </si>
  <si>
    <t>MPGA_RequestMemoryParkGarageAssistNavigation_In.universally_unique_category.sub</t>
  </si>
  <si>
    <t>MPGA_RequestMemoryParkGarageAssistNavigation_In.universally_unique_category.specific</t>
  </si>
  <si>
    <t>MPGA_RequestMemoryParkGarageAssistNavigation_In.navigation_properties.type</t>
  </si>
  <si>
    <t>0 INVALID; 
1 UNKNOWN;
2 DESTINATION;
3 COMPANY;</t>
  </si>
  <si>
    <t>MPGA_RequestMemoryParkGarageAssistNavigation_In.navigation_properties.longitudinal</t>
  </si>
  <si>
    <t>0...4294967294</t>
  </si>
  <si>
    <t>MPGA_RequestMemoryParkGarageAssistNavigation_In.navigation_properties.latitude</t>
  </si>
  <si>
    <t>MPGA_RequestMemoryParkGarageAssistNavigation_In.point_of_interest_count</t>
  </si>
  <si>
    <t>user_consent.consider</t>
  </si>
  <si>
    <t>mpga_request_memory_park_garage_assist_in.user_consent.consider</t>
  </si>
  <si>
    <t>same as row 687</t>
  </si>
  <si>
    <t>user_consent.type</t>
  </si>
  <si>
    <t>mpga_request_memory_park_garage_assist_in.user_consent.type</t>
  </si>
  <si>
    <t>same as row 688</t>
  </si>
  <si>
    <t>PrkA_RequestSyntheticPosition_In.initial_pixel.x</t>
  </si>
  <si>
    <t>PrkA_RqSyntheticPosition_Call</t>
  </si>
  <si>
    <t>PrkA_RequestSyntheticPosition_In.initial_pixel.y</t>
  </si>
  <si>
    <t>ADAS_Park_CamPos_Rotation_Rq</t>
  </si>
  <si>
    <t>ROV_ADASParkCamPosTiltRq</t>
  </si>
  <si>
    <t>ADAS_Park_CamPos_Rq_Pr6_ST35</t>
  </si>
  <si>
    <t>ADAS_Park_CamPos_Tilt_Rq</t>
  </si>
  <si>
    <t>ROV_ADASParkCamPosZoomRq</t>
  </si>
  <si>
    <t>ADAS_Park_CamPos_Zoom_Rq</t>
  </si>
  <si>
    <t>ROV_ParkDispStat</t>
  </si>
  <si>
    <t>Park_StyleColor_Red</t>
  </si>
  <si>
    <t>Park_StyleColor_Red.lastValidValue.linear.data</t>
  </si>
  <si>
    <t>Park_StyleColor_Green</t>
  </si>
  <si>
    <t>Park_StyleColor_Green.lastValidValue.linear.data</t>
  </si>
  <si>
    <t>Park_StyleColor_Blue</t>
  </si>
  <si>
    <t>Park_StyleColor_Blue.lastValidValue.linear.data</t>
  </si>
  <si>
    <t>Park_StyleColor_Alpha</t>
  </si>
  <si>
    <t>Park_StyleColor_Alpha.lastValidValue.linear.data</t>
  </si>
  <si>
    <t>Park_FlapOpen_Rq</t>
  </si>
  <si>
    <t>typedef enum ROV_ParkFlapOpenRq_enum_tag {
   ROV_PARKFLAPOPENRQ_ENUM_UNKNOWN = 0,
   ROV_PARKFLAPOPENRQ_ENUM_NOT_PRESSED = 1,
   ROV_PARKFLAPOPENRQ_ENUM_PRESSED = 2
} ROV_ParkFlapOpenRq_enum; /* Description: The interface of this signal is TM_ROV_RECEIVE */</t>
  </si>
  <si>
    <t>CMS_Intrvntn_Md_DrvCfg_Rq</t>
  </si>
  <si>
    <t xml:space="preserve">    enum class CMS_Intrvntn_Md_DrvCfg_Rq_Type : ::mac::adas::Uint8 {
      CMS_OFF = 0U,
      CMS_EARLY_MD = 1U,
      CMS_MID_MD = 2U,
      CMS_LATE_MD = 3U,
      FLT = 6U,
      SNA = 7U,
    };</t>
  </si>
  <si>
    <t>CMS_Intrvntn_Md_DrvCfg_Rq.lastValidValue.data</t>
  </si>
  <si>
    <t>MMT</t>
  </si>
  <si>
    <t>PT4_PTCoor_DAS_Health_Stat_ST3</t>
  </si>
  <si>
    <t>PT4_PTCoor_DAS_Health_Stat</t>
  </si>
  <si>
    <t>fuel_states.energy_source1.fuel_on_reserve_icon</t>
  </si>
  <si>
    <t>TriCo_TripComputerData</t>
  </si>
  <si>
    <t>TripComputer</t>
  </si>
  <si>
    <t>fuel_states.energy_source1.fuel_on_reserve_warning</t>
  </si>
  <si>
    <t>fuel_states.energy_source1.fuel_range.value</t>
  </si>
  <si>
    <t>fuel_states.energy_source2.fuel_on_reserve_icon</t>
  </si>
  <si>
    <t>fuel_states.energy_source2.fuel_on_reserve_warning</t>
  </si>
  <si>
    <t>fuel_states.energy_source2.fuel_range.value</t>
  </si>
  <si>
    <t>Trlr_Variant</t>
  </si>
  <si>
    <t xml:space="preserve">    enum class TextTable : ::mac::adas::Uint8 {
      BIKE_RACK = 1U,
      TRLR = 2U,
      SNA = 3U,
    };</t>
  </si>
  <si>
    <t>mac::adas::intf::TmRovReceiverOutput::Trlr_Variant_Type::TextTable</t>
  </si>
  <si>
    <t>Trlr_Variant.lastValidValue.data</t>
  </si>
  <si>
    <t>TrlrData_ST3</t>
  </si>
  <si>
    <t>UserAddedCarSpecifics_Service_ST3</t>
  </si>
  <si>
    <t>Trlr_Spd_Limit</t>
  </si>
  <si>
    <t xml:space="preserve">    enum class TextTable : ::mac::adas::Uint8 {
      KPH70 = 0U,
      KPH80 = 1U,
      KPH90 = 2U,
      KPH100 = 3U,
      KPH110 = 4U,
      KPH120 = 5U,
      KPH130 = 6U,
      MPH45 = 7U,
      MPH50 = 8U,
      MPH55 = 9U,
      MPH60 = 10U,
      MPH65 = 11U,
      MPH70 = 12U,
      MPH75 = 13U,
      MPH80 = 14U,
      SNA = 15U,
    };</t>
  </si>
  <si>
    <t>mac::adas::intf::TmRovReceiverOutput::Trlr_Spd_Limit_Type::TextTable</t>
  </si>
  <si>
    <t>Trlr_Spd_Limit.lastValidValue.data</t>
  </si>
  <si>
    <t>AirTemp_Outsd_Disp</t>
  </si>
  <si>
    <t>mac::adas::intf::TmRovReceiverOutput::AirTemp_Outsd_Disp_Type</t>
  </si>
  <si>
    <t>AirTemp_Outsd_Disp.lastValidValue.linear.data</t>
  </si>
  <si>
    <t>DI_Temperature_ST3</t>
  </si>
  <si>
    <t>DI_DisplayedVal_Service_ST3</t>
  </si>
  <si>
    <t>IPC_CamSensSoil_IHC_IconStat_Rq</t>
  </si>
  <si>
    <t>1 FALSE
2 TRUE 
3 SNA</t>
  </si>
  <si>
    <t>IPC_CamSensSoil_IHC_IconStat_Rq.lastValidValue.data</t>
  </si>
  <si>
    <t>IPC_IHC_IconStat_Rq_ST35</t>
  </si>
  <si>
    <t>IPC_DLS_IHC_Container_ST3</t>
  </si>
  <si>
    <t>ADAS_L2P_CN_Shortcut_L2P_Md_DrvCfg_Rq</t>
  </si>
  <si>
    <t>ADAS_L2P_CN_Shortcut_L2P_Md_DrvCfg_Rq.lastValidValue.data</t>
  </si>
  <si>
    <t>ADAS_L2P_CN_UI_Set_Rq_ST35</t>
  </si>
  <si>
    <t>ADAS_L2P_CN_NPA_Preference_DrvCfg_Rq</t>
  </si>
  <si>
    <t>ADAS_L2P_CN_NPA_Preference_DrvCfg_Rq.lastValidValue.data</t>
  </si>
  <si>
    <t>ADAS_L2P_CN_NPA_ETC_DrvCfg_Rq</t>
  </si>
  <si>
    <t>ADAS_L2P_CN_NPA_ETC_DrvCfg_Rq.lastValidValue.data</t>
  </si>
  <si>
    <t>ADAS_L2P_CN_NPA_Overtake_DrvCfg_Rq</t>
  </si>
  <si>
    <t>ADAS_L2P_CN_NPA_Overtake_DrvCfg_Rq.lastValidValue.data</t>
  </si>
  <si>
    <t>ADAS_L2P_CN_NPA_Md_DrvCfg_Rq</t>
  </si>
  <si>
    <t>ADAS_L2P_CN_NPA_Md_DrvCfg_Rq.lastValidValue.data</t>
  </si>
  <si>
    <t>ADAS_L2plus_Md_DrvCfg_Rq_ST35</t>
  </si>
  <si>
    <t>ADAS_L2plus_Md_DrvCfg_Rq_ST35.lastValidValue.data</t>
  </si>
  <si>
    <t>ADAS_UI_Set_Rq_ST35</t>
  </si>
  <si>
    <t>Navi_RouteGuidance_Stat_ST3</t>
  </si>
  <si>
    <t>Navi_RouteGuidance_Stat_ST3.lastValidValue.data</t>
  </si>
  <si>
    <t>NTG_Master_Navi_ST3</t>
  </si>
  <si>
    <t>NAVI_Service_ST3</t>
  </si>
  <si>
    <t>ADAS_L2P_CN_NPA_Urban_DrvCfg_Rq_ST35</t>
  </si>
  <si>
    <t>ADAS_L2P_CN_NPA_Urban_DrvCfg_Rq_ST35.lastValidValue.data</t>
  </si>
  <si>
    <t>V430</t>
  </si>
  <si>
    <t>VehSpd_Disp</t>
  </si>
  <si>
    <t xml:space="preserve">VehSpd_Disp.lastValidValue.linear.data </t>
  </si>
  <si>
    <t>ADAS_CuA_WayForm_ST3</t>
  </si>
  <si>
    <t>0	UNKNOWN
1	FREEWAY
2	MULTI_DIG
3	SINGLE_CARRIAGEWAY
4	ROUNDABOUT
5	S_TRAFFIC_FIGURE
6	RES6
7	RES7
8	PARALLEL_ROAD
9	RAMP_ON_FREEWAY
10	RAMP_NOT_ON_FREEWAY
11	SERVICE_ROAD
12	ENTR_CAR_PARK
13	ENTR_SERVICE
14	PEDESTRIANS_ONLY
15            SNA</t>
  </si>
  <si>
    <t>Park_FlapOpen_Rq_ST35</t>
  </si>
  <si>
    <t xml:space="preserve">   ROV_PARKFLAPOPENRQ_ENUM_UNKNOWN = 0,
   ROV_PARKFLAPOPENRQ_ENUM_NOT_PRESSED = 1,
   ROV_PARKFLAPOPENRQ_ENUM_PRESSED = 2 </t>
  </si>
  <si>
    <t>Park_HU_Rq_Service_ST3 </t>
  </si>
  <si>
    <t>CI_DR_DateTm_Year_UTC</t>
  </si>
  <si>
    <t>UTC</t>
  </si>
  <si>
    <t>CI_DR_DateTm_Year_UTC.lastValidValue.linear.data</t>
  </si>
  <si>
    <t>CI_DR_Pos_UTC_GNSS_ST3</t>
  </si>
  <si>
    <t>CI_DR_DateTm_UTC_ST3.CI_DR_DateTm_Year_UTC_ST3</t>
  </si>
  <si>
    <t>CI_DR_DateTm_Month_UTC</t>
  </si>
  <si>
    <t>CI_DR_DateTm_Month_UTC.lastValidValue.linear.data</t>
  </si>
  <si>
    <t>CI_DR_DateTm_UTC_ST3.CI_DR_DateTm_Month_UTC_ST3</t>
  </si>
  <si>
    <t>CI_DR_DateTm_Day_UTC</t>
  </si>
  <si>
    <t>CI_DR_DateTm_Day_UTC.lastValidValue.linear.data</t>
  </si>
  <si>
    <t>CI_DR_DateTm_UTC_ST3.CI_DR_DateTm_Day_UTC_ST3</t>
  </si>
  <si>
    <t>CI_DR_DateTm_Hour_UTC</t>
  </si>
  <si>
    <t>CI_DR_DateTm_Hour_UTC.lastValidValue.linear.data</t>
  </si>
  <si>
    <t>CI_DR_DateTm_UTC_ST3.CI_DR_DateTm_Hour_UTC_ST3</t>
  </si>
  <si>
    <t>CI_DR_DateTm_Minute_UTC</t>
  </si>
  <si>
    <t>CI_DR_DateTm_Minute_UTC.lastValidValue.linear.data</t>
  </si>
  <si>
    <t>CI_DR_DateTm_UTC_ST3.CI_DR_DateTm_Minute_UTC_ST3</t>
  </si>
  <si>
    <t>CI_DR_DateTm_Second_UTC</t>
  </si>
  <si>
    <t>CI_DR_DateTm_Second_UTC.lastValidValue.linear.data</t>
  </si>
  <si>
    <t>CI_DR_DateTm_UTC_ST3.CI_DR_DateTm_Second_UTC_ST3</t>
  </si>
  <si>
    <t>CI_DR_DateTm_mSecond_UTC</t>
  </si>
  <si>
    <t>CI_DR_DateTm_mSecond_UTC.lastValidValue.linear.data</t>
  </si>
  <si>
    <t>CI_DR_DateTm_UTC_ST3.CI_DR_DateTm_mSecond_UTC_ST3</t>
  </si>
  <si>
    <t>CI_DR_Pos_Lat_N_S</t>
  </si>
  <si>
    <t>CI_DR_Pos_Lat_N_S.lastValidValue.data</t>
  </si>
  <si>
    <t>CI_DR_Pos1_ST3.CI_DR_Pos_Lat_N_S_ST3</t>
  </si>
  <si>
    <t>CI_DR_Pos_Lat_Deg</t>
  </si>
  <si>
    <t>CI_DR_Pos_Lat_Deg.lastValidValue.linear.data</t>
  </si>
  <si>
    <t>CI_DR_Pos1_ST3.CI_DR_Pos_Lat_Deg_ST3</t>
  </si>
  <si>
    <t>CI_DR_Pos_Lat_Min</t>
  </si>
  <si>
    <t>CI_DR_Pos_Lat_Min.lastValidValue.linear.data</t>
  </si>
  <si>
    <t>CI_DR_Pos1_ST3.CI_DR_Pos_Lat_Min_ST3</t>
  </si>
  <si>
    <t>CI_DR_Pos_Lat_Sec</t>
  </si>
  <si>
    <t>CI_DR_Pos_Lat_Sec.lastValidValue.linear.data</t>
  </si>
  <si>
    <t>CI_DR_Pos1_ST3.CI_DR_Pos_Lat_Sec_ST3</t>
  </si>
  <si>
    <t>CI_DR_Pos_Lat_mSec</t>
  </si>
  <si>
    <t>CI_DR_Pos_Lat_mSec.lastValidValue.linear.data</t>
  </si>
  <si>
    <t>CI_DR_Pos1_ST3.CI_DR_Pos_Lat_mSec_ST3</t>
  </si>
  <si>
    <t>CI_DR_Pos_Long_W_E</t>
  </si>
  <si>
    <t>CI_DR_Pos_Long_W_E.lastValidValue.data</t>
  </si>
  <si>
    <t>CI_DR_Pos1_ST3.CI_DR_Pos_Long_W_E_ST3</t>
  </si>
  <si>
    <t>CI_DR_Pos_Long_Deg</t>
  </si>
  <si>
    <t>CI_DR_Pos_Long_Deg.lastValidValue.linear.data</t>
  </si>
  <si>
    <t>CI_DR_Pos1_ST3.CI_DR_Pos_Long_Deg_ST3</t>
  </si>
  <si>
    <t>CI_DR_Pos_Long_Min</t>
  </si>
  <si>
    <t>CI_DR_Pos_Long_Min.lastValidValue.linear.data</t>
  </si>
  <si>
    <t>CI_DR_Pos1_ST3.CI_DR_Pos_Long_Min_ST3</t>
  </si>
  <si>
    <t>CI_DR_Pos_Long_Sec</t>
  </si>
  <si>
    <t>CI_DR_Pos_Long_Sec.lastValidValue.linear.data</t>
  </si>
  <si>
    <t>CI_DR_Pos1_ST3.CI_DR_Pos_Long_Sec_ST3</t>
  </si>
  <si>
    <t>CI_DR_Pos_Long_mSec</t>
  </si>
  <si>
    <t>CI_DR_Pos_Long_mSec.lastValidValue.linear.data</t>
  </si>
  <si>
    <t>CI_DR_Pos1_ST3.CI_DR_Pos_Long_mSec_ST3</t>
  </si>
  <si>
    <t>CI_DR_Master_Cnt1</t>
  </si>
  <si>
    <t>CI_DR_Pos1_ST3.CI_DR_Master_Cnt1_ST3</t>
  </si>
  <si>
    <t>CI_DR_Master_Cnt3</t>
  </si>
  <si>
    <t>CI_DR_DateTm_UTC_ST3.CI_DR_Master_Cnt3_ST3</t>
  </si>
  <si>
    <t>CI_DR_Master_Cnt4</t>
  </si>
  <si>
    <t>CI_DR_GNSS_Data1_ST3.CI_DR_Master_Cnt4_ST3</t>
  </si>
  <si>
    <t>CI_DR_VelOvrGrnd_GNSS</t>
  </si>
  <si>
    <t>CI_DR_GNSS_Data1_ST3.CI_DR_VelOvrGrnd_GNSS_ST3</t>
  </si>
  <si>
    <t>CI_DR_Master_Cnt2</t>
  </si>
  <si>
    <t>CI_DR_Pos2_ST3.CI_DR_Master_Cnt2_ST3</t>
  </si>
  <si>
    <t>CI_DR_Pos_Alt</t>
  </si>
  <si>
    <t>CI_DR_Pos2_ST3.CI_DR_Pos_Alt_ST3</t>
  </si>
  <si>
    <t>CI_DR_Pos_Head</t>
  </si>
  <si>
    <t>CI_DR_Pos2_ST3.CI_DR_Pos_Head_ST3</t>
  </si>
  <si>
    <t>CI_DR_TmStmp</t>
  </si>
  <si>
    <t>CI_DR_Pos2_ST3.CI_DR_TmStmp_ST3</t>
  </si>
  <si>
    <t>CI_DR_TmSyncStat</t>
  </si>
  <si>
    <t>CI_DR_Pos2_ST3.CI_DR_TmSyncStat_ST3</t>
  </si>
  <si>
    <t>Receive from ROV then router to MMT</t>
  </si>
  <si>
    <t>ADAS_Heat_Rq_ADAS6</t>
  </si>
  <si>
    <t>IPC_ADAS6_CCHP_Container_ST3</t>
  </si>
  <si>
    <t>Init_Heat_WSS_ADAS6</t>
  </si>
  <si>
    <t>IPC_ADAS_Trgr_SensClear_Rq_ADAS6</t>
  </si>
  <si>
    <t>Defrost_Heat_WSS_ADAS6</t>
  </si>
  <si>
    <t>Blockage_Heat_WSS_ADAS6</t>
  </si>
  <si>
    <t>FogIndex_Heat_WSS_ADAS6</t>
  </si>
  <si>
    <t>Velocity_Heat_WSS_ADAS6</t>
  </si>
  <si>
    <t>Dewpoint_Heat_WSS_ADAS6</t>
  </si>
  <si>
    <t>Precond_Heat_SCR_ADAS6</t>
  </si>
  <si>
    <t>Temp_Heat_SCR_ADAS6</t>
  </si>
  <si>
    <t>struct TmRovReceiverOutput{...};</t>
  </si>
  <si>
    <t>capability_variable_speed_limiter</t>
  </si>
  <si>
    <t>VSL encoder signal for Civic</t>
  </si>
  <si>
    <t>DAS_LCA_Prevention_Reason_MsgDisp_Rq_ST35</t>
  </si>
  <si>
    <t>  enum class ALC_HMO_Prevention_Reason_MsgDisp_Rq_enum : Uint8 {
kNone(1),
    kTargetLaneOccupied(2),
    kTargetLaneNotAvalDrivable(3),
    kLaneChangeNotPermitted(4),
    kRsn5(5),
    kRsn6(6),
    kRsn7(7),
    kRsn8(8),
    kSNa(15),  };</t>
  </si>
  <si>
    <t>HMO_DAS_LCA_Prevention_Reason_MsgDisp_Rq</t>
  </si>
  <si>
    <t>das_lca_prevention_reason_msgdisp_rq</t>
  </si>
  <si>
    <t>DAS_LCA_Sys_Passive_Status_MsgDisp_Rq_ST35</t>
  </si>
  <si>
    <t xml:space="preserve">  enum class ALC_HMO_Sys_Passive_Status_MsgDisp_Rq_enum : Uint8 {
kNoReq(1),
    kPassiveLt(2),
    kPassiveRt(3),
    kPassiveBothSide(4),
    kRsnOn4(5),
    kRsnOn5(6),
    kRsnOn6(7),
    kRsnOn7(8),
    kRsnOn8(9),  
                   kSNa(15),};</t>
  </si>
  <si>
    <t>ALC_HMO_Sys_Passive_Status_MsgDisp_Rq</t>
  </si>
  <si>
    <t>das_lca_sys_passive_status_msgdisp_rq</t>
  </si>
  <si>
    <t>DAS_LCA_Sys_Start_Reason_MsgDisp_Rq_ST35</t>
  </si>
  <si>
    <t xml:space="preserve">  enum class HMO_das_lca_sys_start_rsn_msgdisp_rq_enum : Uint8 {
    kNoRequest(1), %default
    kOvertakingProcess(2),
    kRecommendedLine(3),
    kFollowRoute(4),
    kTrafficSituation(5),
    kNavForkLeft(6),
    kNavForkRight(7),
    kSlowVehAhead(8),
    kNavRamp(9),
    kAvoidRamp(10),
    kLeaveLane(11),
    kNavHighway(12),</t>
  </si>
  <si>
    <t>HMO_das_lca_sys_start_rsn_msgdisp_rq</t>
  </si>
  <si>
    <t>das_lca_sys_start_rsn_msgdisp_rq</t>
  </si>
  <si>
    <t>DAS_LCA_TrlrIcon_Rq_ST3</t>
  </si>
  <si>
    <t>HMO_DasTrlrMsgDispRq_enum {
                  kNoRequest(0), %default
    kRequest(1),
    kSNA(2),}</t>
  </si>
  <si>
    <t>HMO_DAS_LCA_TrlrIcon_Rq</t>
  </si>
  <si>
    <t>das_lca_trlricon_rq</t>
  </si>
  <si>
    <t>DAS_LCA_Abort_Reason_MsgDisp_Rq_ST35</t>
  </si>
  <si>
    <t>HMO_DAS_LCA_Abort_Reason_MsgDisp_Rq_enum{
                   kNone(1), %default
    kAbortDriverIntervention(2),
    kAbortTargetLaneBlock(3),
    kAbortSpeedRangeOutsideOdd(4),
    kAbortRoadTypeNotSuit(5),
    kAbortLaneLinesNotAval(6),
    kAbortSysMalfunction(7),
    kAbortTargetLaneNotAval(8),
    kSNa(15),}</t>
  </si>
  <si>
    <t>HMO_DAS_LCA_Abort_Reason_MsgDisp_Rq</t>
  </si>
  <si>
    <t>das_lca_abort_reason_msgdisp_rq</t>
  </si>
  <si>
    <t>capability_active_lane_change_assist</t>
  </si>
  <si>
    <t>gui_menu_availability_alca_driver_initiated</t>
  </si>
  <si>
    <t>gui_menu_availability_alca_system_initiated</t>
  </si>
  <si>
    <t>virtual_camera_resolution_x</t>
    <phoneticPr fontId="14" type="noConversion"/>
  </si>
  <si>
    <t>AGI_AR_VCamARView_ST35</t>
  </si>
  <si>
    <t>int16</t>
  </si>
  <si>
    <t>ARC_Off_On_Cal_ST3</t>
  </si>
  <si>
    <t>TLA_Master_Off_On_Cal_Service_ST3</t>
  </si>
  <si>
    <t>AGI_AR_Objects_ST35</t>
  </si>
  <si>
    <t xml:space="preserve">  ArAndNavistancePositionConfidence 
struct ArAndNavistancePositionConfidence {...};
</t>
  </si>
  <si>
    <t>STP_AGI_AR_LaneInfo_ST35</t>
  </si>
  <si>
    <t>AGI_AR_LaneInfo_Service_ST35</t>
  </si>
  <si>
    <t>length 50
enum class ArLaneEdgeClass : Uint8 {
  /// \brief Edge class invalid
  kInvalid = 0U,
  /// \brief Edge class crossable
  kCrossable = 1U,
  /// \brief Edge class not crossable
  kNoncrossable = 2U,
  /// \brief Edge class physical barrier
  kPhysicalBarrier = 3U,
  /// \brief Edge class virtual crossable
  kVirtualCrossable = 4U,
  /// \brief Edge class virtual don't cross
  kVirtualDontcross = 5U,
  /// \brief Edge class unknown
  kUnknown = 6U,
  /// \brief Edge class occupied
  kOccupied = 8U,
  /// \brief Edge class not available
  kNotAvailable = 254U,
  /// \brief Sna value from data type
  kSna = 255U
};</t>
  </si>
  <si>
    <t>STP_AGI_LaneCol_EgoRoad_ST35</t>
  </si>
  <si>
    <t>AGI_LaneCollection_EgoRoad_Service_ST35</t>
  </si>
  <si>
    <t>AGI_RoadMarkingCol_ST35</t>
  </si>
  <si>
    <t xml:space="preserve">  enum class Type : uint8_t {
    /// \brief type unknown
    kUnknown = 0U,
    /// \brief type invalid
    kInvalid = 1U,
    /// \brief type straight
    kStraight = 2U,
    /// \brief type straight left
    kStraightLeft = 3U,
    /// \brief type straight right
    kStraightRight = 4U,
    /// \brief type  straight left right
    kStraightLeftRight = 5U,
    /// \brief type left
    kLeft = 6U,
    /// \brief type right
    kRight = 7U,
    /// \brief type left right
    kLeftRight = 8U,
    /// \brief type merge
    kMerge = 9U,
    /// \brief type u-turn
    kUTurn = 10U,
    /// \brief type merge left
    kMergeLeft = 11U,
    /// \brief type merge right
    kMergeRight = 12U,
    /// \brief type curved left
    kCurvedLeft = 13U,
    /// \brief type curved right
    kCurvedRight = 14U,
    /// \brief type straight left u-turn
    kStraightLeftUTurn = 15U,
    /// \brief type left u-turn
    kLeftUTurn = 16U,
    /// \brief type straight u-turn
    kStraightUTurn = 17U,
    /// \brief type point to left
    kPointToLeft = 18U,
    /// \brief type point to right
    kPointToRight = 19U,
    /// \brief SNA
    kSna = 31U
  };</t>
  </si>
  <si>
    <t xml:space="preserve">  enum class Hov : uint8_t {
    /// \brief HOV invalid
    kInvalid = 0U,
    /// \brief HOV unknown
    kUnknown,
    /// \brief HOV mark
    kHovMark = 1U,
    /// \brief HOV bike mark
    kBikeMark = 2U,
    /// \brief HOV hump mark
    kHumpMark = 3U,
    /// \brief HOV background
    kBackground = 4U,
    /// \brief HOV railway crossing mark
    kRailwayCrossingMark = 5U,
    /// \brief HOV accessibility
    kAccessibility = 6U,
    /// \brief HOV diamond mark
    kDiamondMark = 7U,
    /// \brief HOV parking mark
    kParkingMark = 8U,
    /// \brief HOV yield road mark
    kYieldRoadMark = 9U,
    /// \brief HOV not allowed mark
    kNotAllowedMark = 10U,
    /// \brief SNA
    kSna = 15U
  };</t>
  </si>
  <si>
    <t>AGI_WaitLineCol_ST35</t>
  </si>
  <si>
    <t>STP_AGI_MovObjCol_ST35</t>
  </si>
  <si>
    <t xml:space="preserve">AGI_MovObjCol_Service_ST35 </t>
  </si>
  <si>
    <t>STP_AGI_StatObjCol_ST35</t>
  </si>
  <si>
    <t>AGI_StatObjCol_Service_ST35</t>
  </si>
  <si>
    <t>AGI_CrossingCol_ST35</t>
  </si>
  <si>
    <t>STP_AGI_TrafficLightCol_ST35</t>
  </si>
  <si>
    <t>AGI_TrafficLightCol_Service_ST35</t>
  </si>
  <si>
    <t>STP_AGI_Trajectory_ST35</t>
  </si>
  <si>
    <t>AGI_Trajectory_Service_ST35</t>
  </si>
  <si>
    <t>STP_AGI_ParkingSpotCol_ST35</t>
  </si>
  <si>
    <t>AGI_ParkingSpotCol_Service_ST35</t>
  </si>
  <si>
    <t>OrcDataElementStates
struct OrcDataElementStates {...};</t>
  </si>
  <si>
    <t>AutomaticEmergencyBrakeState</t>
  </si>
  <si>
    <t>AutomaticCruiseControlState</t>
  </si>
  <si>
    <t>ADAS_EDR_CC_Stat_ST35</t>
  </si>
  <si>
    <t>adas_cc_ui_stat</t>
  </si>
  <si>
    <t>ActiveLaneSteeringAssistState</t>
  </si>
  <si>
    <t>ActiveLaneChangeAssistState</t>
  </si>
  <si>
    <t>EmergencySteeringFunctionState</t>
  </si>
  <si>
    <t>CorrectiveSteeringFunctionState</t>
  </si>
  <si>
    <t>LaneDepartureWarningSystemState</t>
  </si>
  <si>
    <t>AutoSteeringFunctionCatAState</t>
  </si>
  <si>
    <t>ADAS_ALCA_Sys_Md_DrvCfg_Rq_ST35</t>
  </si>
  <si>
    <t>0 - FLT - Fault;;
1 - OFF - Off;;
2 - ON - On;;</t>
  </si>
  <si>
    <t>ADAS_ALCA_Sys_Md_DrvCfg_Rq_ST35.lastValidValue.data</t>
  </si>
  <si>
    <t xml:space="preserve">  enum class TypeFltOffOn : Uint8 {
    kFault = 1,
    kOff = 2,
    kOn = 3,
  };</t>
  </si>
  <si>
    <t>ADAS_VSL_UI_Stat_Blink_ST35</t>
  </si>
  <si>
    <t>1-FALSE;2-TRUE</t>
  </si>
  <si>
    <t>ADDS_GUISymbolStates</t>
  </si>
  <si>
    <t xml:space="preserve">DAutoRovOutputData
struct DAutoRovOutputData{...};
</t>
  </si>
  <si>
    <t>TSA_Stop_Sign_Dist_ST3</t>
  </si>
  <si>
    <t>3Eh</t>
  </si>
  <si>
    <t>DAuto_rov_output_ptr_</t>
  </si>
  <si>
    <t>ego_traffic_stop_sign_distance</t>
  </si>
  <si>
    <t>TSA_Preview_ST3</t>
  </si>
  <si>
    <t>TSA_Stop_Sign_Style_ST3</t>
  </si>
  <si>
    <t>enum class TrafficSignStyleType : Uint8 {
kIdle     =0U,
kStop     =1U,
kStop4Way =2U,
kYield    =3U,
kSna      =7U,
}</t>
  </si>
  <si>
    <t>ego_traffic_sign_style</t>
  </si>
  <si>
    <t>L2HMIOutputOutputData
struct L2HMIOutputOutputData{...};</t>
  </si>
  <si>
    <t>GuiMenu_AvailState_for_L2ppUsrCfgMode</t>
  </si>
  <si>
    <t>enum class ModeType : Uint8 {
    kNotAvailable = 1U,
    kAvailable = 2U,
};</t>
  </si>
  <si>
    <t>driving_function_china.level_2_plus_plus_china.mode</t>
  </si>
  <si>
    <t>GUIMenuAvailabilityEnhancedState</t>
  </si>
  <si>
    <t>GuiMenu_AvailState_for_L2pUsrCfgMode</t>
  </si>
  <si>
    <t xml:space="preserve">driving_function_china.level_2_plus_china.mode    </t>
  </si>
  <si>
    <t>GuiMenu_AvailState_for_OvertakePreference</t>
  </si>
  <si>
    <t>driving_function_china.overtake_preference</t>
  </si>
  <si>
    <t>GuiMenu_AvailState_for_LanePreference</t>
  </si>
  <si>
    <t>driving_function_china.lane_preference</t>
  </si>
  <si>
    <t>GuiMenu_AvailState_for_ETCPreference</t>
  </si>
  <si>
    <t>driving_function_china.electronic_toll_collection_preference</t>
  </si>
  <si>
    <t>ar_hud_angle_delta_roll</t>
  </si>
  <si>
    <t>ARHUD_RollAnglDelta_OffOnCalib_MPC_ST3</t>
  </si>
  <si>
    <t>ar_hud_angle_delta_pitch</t>
  </si>
  <si>
    <t>ARHUD_PitchAnglDelta_OffOnCalib_MPC_ST3</t>
  </si>
  <si>
    <t>ar_hud_angle_delta_yaw</t>
  </si>
  <si>
    <t>ARHUD_YawAnglDelta_OffOnCalib_MPC_ST3</t>
  </si>
  <si>
    <t>ar_hud_angle_delta_quality</t>
  </si>
  <si>
    <t>ARHUD_Quality_Calibration_ST35</t>
  </si>
  <si>
    <t>disp_steering_assist_message</t>
  </si>
  <si>
    <t>enum class DispSteeringassistMessageType : Uint8 {
    /// @brief no request
    kNoREQ = 0U,
    /// @brief steering assist paused
    kPaused = 1U,
    /// @brief steering assist resumed
    kResumed = 2U,
    /// @brief steering assist activated
    kActivated = 3U,
    /// @brief steering assist deactivated
    kDeactivated = 4U,
    /// @brief steering deactivation pre warning
    kPrewarning = 5U,
    /// @brief SNA
    kSNA = 255U,
  };</t>
  </si>
  <si>
    <t>GUIMessageStates</t>
  </si>
  <si>
    <t>AGI_TollStation_ST35</t>
  </si>
  <si>
    <t>STP_AGI_LaneDivider_Suppl_ST35</t>
  </si>
  <si>
    <t>AGI_LaneDivider_Suppl_Service_ST35</t>
  </si>
  <si>
    <t>request_notification_sound_in.universally_unique_category.main</t>
  </si>
  <si>
    <t>enum class TextTable : ::mac::adas::Uint8 {
      SERVER = 0U,
      HMI = 1U,
      VEHICLE_SYSTEM = 2U,
      DIAGNOSTICS = 3U,
      REMOTE = 4U,
      CONTAINER_APPLICATION = 5U,
      SNA = 255U,
    };</t>
  </si>
  <si>
    <t>read_request_ptr</t>
  </si>
  <si>
    <t>request_notification_sound_request_intf.data.SN_RequestNotificationSound_Inuniversally_unique_categorymain.lastValidValue.data</t>
  </si>
  <si>
    <t>RequestNotificationSound_Call</t>
  </si>
  <si>
    <t>SoundNotifications_10</t>
  </si>
  <si>
    <t>request_notification_sound_in.universally_unique_category.sub</t>
  </si>
  <si>
    <t>enum class TextTable : ::mac::adas::Uint16 {
      GENERAL = 0U,
      SERVER_CONTROLLED = 5U,
      LOCAL_CONTROLLED = 10U,
      ACTIVE_SOUND_EXPERIENCE = 30U,
      AIRSCARF = 40U,
      AILC = 50U,
      AMG = 60U,
      AMG_BOOST = 62U,
      APP_CONNECT = 70U,
      ATTENTION_ASSIST = 80U,
      AUGMENTED_REALITY = 90U,
      ADSE = 100U,
      AUTOMATED_DOOR = 110U,
      AUTOMATED_DRIVING = 120U,
      AUTOMATED_PARKING = 130U,
      AUTONOMOUS_COMFORT = 140U,
      BACKLITE_HEATER = 150U,
      BATTERY_CONDITIONING = 155U,
      BELT_HANDOVER = 160U,
      BLIND_SPOT_MONITORING = 170U,
      BRAKE_CONTROL_SYSTEM = 180U,
      CAMPER = 185U,
      CAR2X = 190U,
      CARSHARING = 200U,
      CENTRAL_LOCKING = 210U,
      CHARGING = 220U,
      CPD = 230U,
      COMFORT_CONTROL = 240U,
      CONVERTIBLE_ROOF = 250U,
      CRUISE_CONTROL = 260U,
      DAP6 = 270U,
      DIMMING = 280U,
      DOOR_HANDLE = 290U,
      DRIVER_CAMERA = 300U,
      DRIVER_INFORMATION = 310U,
      DRIVING_DYNAMICS_CONTROL = 320U,
      DYNAMIC_BELT = 330U,
      DYNAMIC_LIGHT_SYSTEM = 340U,
      DYNAMIC_SELECT = 350U,
      ECALL = 355U,
      ELECTRICAL_PARKING_BRAKE = 360U,
      ELECTRONIC_POWER_STEERING = 370U,
      ENERGIZING_COACH = 380U,
      ENERGIZING_COMFORT = 381U,
      EXTENDED_RANGE_MODE = 390U,
      EXTERIOR_LIGHT = 400U,
      EXTERIOR_MIRROR = 410U,
      FRUNK = 418U,
      FUEL_LOCK = 420U,
      GAMING = 430U,
      GARAGE_DOOR_OPENER = 440U,
      GESTURE_CONTROL = 450U,
      HORN = 460U,
      IMMOBILIZER = 470U,
      INSTRUMENT_CLUSTER = 480U,
      KEYLESS_GO = 490U,
      LANE_DEPARTURE_PROTECTION = 500U,
      LIGHT_SENSOR = 510U,
      MODES = 530U,
      MULTI_CUSHION_SEAT = 540U,
      OCCUPANT_RESTRAINT_SYSTEM = 550U,
      PANEL_HEATING = 560U,
      PARK_PILOT = 570U,
      PARKING_DAMAGE_DETECTION = 574U,
      PARKTRONIC = 575U,
      PERFORMANCE_LIMITATION_MODE = 576U,
      PERSONALIZATION = 580U,
      POST_CRASH = 590U,
      POWER_CLOSING_SIDE_DOOR = 600U,
      POWER_LIFT_GATE = 610U,
      POWER_NETWORK = 620U,
      POWERTRAIN = 630U,
      POWERTRAIN_PERFORMANCE = 636U,
      POWER_WINDOW = 640U,
      PRECONDITIONING = 650U,
      PREDICTIVE_EFFICIENCY_MANAGER = 653U,
      PREDICTIVE_PERFORMANCE_MANAGER = 654U,
      PRESAFE = 660U,
      RACE_START = 668U,
      RAINCLOSING = 670U,
      REAL_TIME_MONITORING = 678U,
      REMOTE_START = 690U,
      REMOTE_STATUS = 694U,
      ROLLER_BLIND = 700U,
      RUN_FLAT_INDICATOR = 710U,
      SEATBELT_COMFORT = 720U,
      SEATBELT_REMINDER = 730U,
      SEAT_CONDITIONING = 740U,
      SEAT_MEMORY = 750U,
      SECURE_ODOMETER = 760U,
      SERVICE_CALL = 765U,
      SOUND2LIGHT = 767U,
      SPECIAL_VEHICLES = 770U,
      STEERING_WHEEL_HEATING = 780U,
      SUSPENSION_CONTROL = 790U,
      SADR = 800U,
      TABLET = 810U,
      THERMAL_COMFORT = 820U,
      TILT_SLIDE_SUNROOF = 830U,
      TIRE_PRESSURE_MONITOR = 840U,
      TOUCH = 850U,
      TRACKPACE = 858U,
      TRAFFIC_LIGHT_ASSIST = 860U,
      TRAFFIC_SIGN_ASSISTANT = 870U,
      TRAILER = 880U,
      TRANSPORT_MODE_LIMITER = 882U,
      TRIP_COMPUTER = 885U,
      TRUNK_LOCK = 890U,
      UPFITTER = 892U,
      VARIABLE_SPEED_LIMITER = 894U,
      VEHICLE_FINDER = 896U,
      VEHICLE_STATE_LIVING = 900U,
      VEHICLE_THEFT_ALARM = 910U,
      VEHICLE_TRACKER = 912U,
      VEHICLE_UPDATE_MANAGER = 916U,
      VOICE = 920U,
      WINTER_TIRE_LIMITER = 928U,
      WIPER_WASHER = 930U,
      CONTAINER_APP1 = 49152U,
      CONTAINER_APP2 = 49153U,
      CONTAINER_APP3 = 49154U,
      CONTAINER_APP4 = 49155U,
      CONTAINER_APP5 = 49156U,
      CONTAINER_APP6 = 49157U,
      CONTAINER_APP7 = 49158U,
      CONTAINER_APP8 = 49159U,
      CONTAINER_APP9 = 49160U,
      CONTAINER_APP10 = 49161U,
      CONTAINER_APP11 = 49162U,
      CONTAINER_APP12 = 49163U,
      CONTAINER_APP13 = 49164U,
      CONTAINER_APP14 = 49165U,
      CONTAINER_APP15 = 49166U,
      CONTAINER_APP16 = 49167U,
      CONTAINER_APP17 = 49168U,
      CONTAINER_APP18 = 49169U,
      CONTAINER_APP19 = 49170U,
      CONTAINER_APP20 = 49171U,
      CONTAINER_APP21 = 49172U,
      CONTAINER_APP22 = 49173U,
      CONTAINER_APP23 = 49174U,
      CONTAINER_APP24 = 49175U,
      CONTAINER_APP25 = 49176U,
      SNA = 65535U,
    };</t>
  </si>
  <si>
    <t>request_notification_sound_request_intf.data.SN_RequestNotificationSound_Inuniversally_unique_categorysub.lastValidValue.data</t>
  </si>
  <si>
    <t>request_notification_sound_in.universally_unique_category.specific</t>
  </si>
  <si>
    <t>enum class TextTable : ::mac::adas::Uint16 {
      GENERAL = 0U,
      N_0 = 10U,
      N_1 = 11U,
      N_2 = 12U,
      N_3 = 13U,
      N_4 = 14U,
      N_5 = 15U,
      DRIVER = 100U,
      FRONT_LEFT = 105U,
      PASSENGER = 110U,
      FRONT_RIGHT = 115U,
      REAR_LEFT = 120U,
      REAR_MID = 130U,
      REAR_RIGHT = 140U,
      THIRD_ROW_LEFT = 150U,
      THIRD_ROW_RIGHT = 160U,
      EHEAT = 200U,
      CAMPING_MODE = 203U,
      CAR_WASH_MODE = 205U,
      CINEMA_MODE = 207U,
      EMOTIONAL = 210U,
      EVENT = 220U,
      EXTENDED_RANGE = 230U,
      FORCED = 240U,
      INDEPENDENT_CAR_HEATING = 250U,
      OPERATOR = 260U,
      PRECONDITIONING_BUTTON = 265U,
      PRE_CLIMATISATION = 270U,
      USER = 280U,
      RACE = 300U,
      SYSTEM = 432U,
      SNA = 65535U,
    };</t>
  </si>
  <si>
    <t>request_notification_sound_request_intf.data.SN_RequestNotificationSound_Inuniversally_unique_categoryspecific.lastValidValue.data</t>
  </si>
  <si>
    <t>request_notification_sound_in.segments</t>
  </si>
  <si>
    <t>enum class TextTable : ::mac::adas::Uint8 {
      INTERIOR = 1U,
      INTERIOR_LEFT = 2U,
      INTERIOR_RIGHT = 3U,
      INTERIOR_FRONT = 4U,
      INTERIOR_REAR = 5U,
      INTERIOR_FRONT_LEFT = 6U,
      INTERIOR_FRONT_RIGHT = 7U,
      INTERIOR_REAR_LEFT = 8U,
      INTERIOR_REAR_RIGHT = 9U,
      EXTERIOR = 10U,
      EXTERIOR_FRONT = 11U,
      EXTERIOR_REAR = 12U,
    };</t>
  </si>
  <si>
    <t>request_notification_sound_request_intf.data.SN_RequestNotificationSound_Insegments.lastValidValue.data</t>
  </si>
  <si>
    <t>request_notification_sound_in.notification_sound</t>
  </si>
  <si>
    <t>enum class TextTable : ::mac::adas::Uint8 {
      UNDEFINED = 0U,
      NONE = 1U,
      CONFIRMATION = 2U,
      REQUEST = 3U,
      SUCCESS = 4U,
      ABORT = 5U,
      ERROR = 6U,
      INFORMATION = 7U,
    };</t>
  </si>
  <si>
    <t>request_notification_sound_request_intf.data.SN_RequestNotificationSound_Innotification_sound.lastValidValue.data</t>
  </si>
  <si>
    <t>request_notification_sound_in.override_user_off.consider</t>
  </si>
  <si>
    <t>enum class TextTable : ::mac::adas::Uint8 {
      DONOT_CONSIDER = 1U,
      CONSIDER = 2U,
      SNA = 255U,
    };</t>
  </si>
  <si>
    <t>request_notification_sound_request_intf.data.SN_RequestNotificationSound_Inoverride_user_offconsider.lastValidValue.data</t>
  </si>
  <si>
    <t>request_notification_sound_in.override_user_off.override_user_off</t>
  </si>
  <si>
    <t>request_notification_sound_request_intf.data.SN_RequestNotificationSound_Inoverride_user_offoverride_user_off.lastValidValue.data</t>
  </si>
  <si>
    <t>request_notification_sound_in.audio_attenuation.consider</t>
  </si>
  <si>
    <t>request_notification_sound_request_intf.data.SN_RequestNotificationSound_Inaudio_attenuationconsider.lastValidValue.data</t>
  </si>
  <si>
    <t>request_notification_sound_in.audio_attenuation.audio_attenuation</t>
  </si>
  <si>
    <t>enum class TextTable : ::mac::adas::Uint8 {
      FALSE = 1U,
      TRUE = 2U,
      SNA = 255U,
    };</t>
  </si>
  <si>
    <t>request_notification_sound_request_intf.data.SN_RequestNotificationSound_Inaudio_attenuationaudio_attenuation.lastValidValue.data</t>
  </si>
  <si>
    <t>offroad_view.availability</t>
  </si>
  <si>
    <t>offroad_view</t>
  </si>
  <si>
    <t xml:space="preserve">
Park_PDDImageMem_Ack_ST3</t>
  </si>
  <si>
    <t xml:space="preserve">
kSna(7),</t>
  </si>
  <si>
    <t>enum class TextTable : ::mac::adas::Uint8 {
    kNone(0),
    kRaw1(1),
    kRaw2(2),
    kRaw3(3),
    kRaw4(4),
    kRaw5(5),
    kRaw6(6),
    kSna(7),
}</t>
  </si>
  <si>
    <t>Prk_HU_Rq</t>
  </si>
  <si>
    <t>Prk_HU_Rq.lastValidValue.data</t>
  </si>
  <si>
    <t>Prk_HU_Rq_ST3</t>
  </si>
  <si>
    <t xml:space="preserve">
Park_HU_Rq_Service_ST3</t>
  </si>
  <si>
    <t xml:space="preserve"> Language_Rq_ST3</t>
  </si>
  <si>
    <t>3Fh</t>
  </si>
  <si>
    <t xml:space="preserve"> 0-ARABIC
1-BULGARIAN
2-CROATIAN
3-CZECH
4-DANISH
5-DUTCH
6-ENGLISH_UK
7-ENGLISH_US
8-FINNISH
9-FRENCH
10-GERMAN
11-HEBREW
12-HUNGARIAN
13-INDONESIAN
14-ITALIAN
15-JAPANESE
16-KOREAN
18-NORWEGIAN
19-POLISH
20-PORTUGUESE_BR
21-PORTUGUESE_PT
22-RUSSIAN
23-SERBIAN
24-SIMP_CHINESE_MANDARIN
25-SLOVAKIAN
26-SPANISH
27-SWEDISH
28-THAI
29-TRAD_CHINESE_CANTONESE
30-TRAD_CHINESE_MANDARIN
31-TURKISH
32-UKRAINIAN
33-VIETNAMESE
34-ROMANIAN
35-GREEK
36-SLOVENIAN</t>
  </si>
  <si>
    <t xml:space="preserve"> intf_in_rov_</t>
  </si>
  <si>
    <t>NTG_Master_Rq_ST3</t>
  </si>
  <si>
    <t>ADAS_L2P_CN_L2P_Pullover_TTS_Rq_ST35</t>
  </si>
  <si>
    <t>ADAS_L2P_CN_L2P_Pullover_TTS_Rq</t>
  </si>
  <si>
    <t>ADAS_L2P_CN_Traffic_Rmndr_TTS_Rq</t>
  </si>
  <si>
    <t xml:space="preserve"> ADAS_L2P_CN_Traffic_Rmndr_TTS_Rq_ST35</t>
  </si>
  <si>
    <t>RequestWarning_V1</t>
  </si>
  <si>
    <t>WarningInformationManagement</t>
  </si>
  <si>
    <t>enum class AlsaState : std::uint8_t {
  kNot_Active = 1,
  kActive = 2,
  kSna = 255 
};</t>
  </si>
  <si>
    <t>ALCA, ALSA, L2P</t>
  </si>
  <si>
    <t>DAS_CMS_UI_Stat_ST3_Fusa</t>
  </si>
  <si>
    <t>autonomous_emergency_braking.warning</t>
  </si>
  <si>
    <t>255 </t>
  </si>
  <si>
    <t>enum class GUISymbolStatesAebWarningRq : Uint8 {
    /// @brief no warning
    kNoWarning = 0U,
    /// @brief pre warning
    kCollisionPreWarning = 1U,
    /// @brief warning
    kCollisionWarning = 2U,
    /// @brief sna
    kSNA = 255U,
  }</t>
  </si>
  <si>
    <t>GUISymbolStates_Aeb_Warning_Rq</t>
  </si>
  <si>
    <t>GUISymbolStates</t>
  </si>
  <si>
    <t>autonomous_emergency_braking.mode.block_state.state</t>
  </si>
  <si>
    <t>enum class ConfigurationAebModeBlockStateStateRq : Uint8 {
    /// @brief user input is not blocked and displayed in white
    kNotBlocked = 0U,
    /// @brief user input is blocked due to sensor blockage and displayed in
    /// gray
    kBlockedSensor = 1U,
    /// @brief user input is blocked due to active error and displayed in gray
    kBlockedError = 2U,
    /// @brief user input is blocked due to intervention of function and
    /// displayed in gray
    kBlockedIntervention = 3U,
    /// @brief user input is blocked due to specific regulations and displayed
    /// in gray
    kBlockedRegulationLaws = 4U,
    /// @brief internal camera is not permitted
    kBlockedIntCam = 5U,
    /// @brief internal camera is not opened
    kBlockedIntCamOpening = 6U,
    /// @brief internal camera is not available due to error
    kBlockedIntCamAvailability = 7U,
    /// @brief AAS (attention assist system) function is not available due to
    /// error
    kBlockedAasFunc = 8U,
    /// @brief sna
    kSNA = 255U,
  }</t>
  </si>
  <si>
    <t>Config_Aeb_Mode_BlockState_State_Rq</t>
  </si>
  <si>
    <t>configuration</t>
  </si>
  <si>
    <t>autonomous_emergency_braking_off_double_confirmation</t>
  </si>
  <si>
    <t>enum class GuiMenuAvailabilityEnhanceStateAebOffDoubleConf : Uint8 {
    /// \brief set if menu is not available
    kNotAvailable = 1,
    /// \brief set if menu is available
    kAvailable = 2
  }</t>
  </si>
  <si>
    <t>GUIMenuAvailabilityEnhanceState</t>
  </si>
  <si>
    <t>VehSL_Diagnostics_OS2</t>
  </si>
  <si>
    <t>IPC_P6FHAL_To_X6UDC
struct IPC_P6FHAL_To_X6UDC {...};</t>
  </si>
  <si>
    <t>ADAS_Vx_Max_ST35_x000D_</t>
  </si>
  <si>
    <t>Park_ActvFct_Stat_ST35</t>
  </si>
  <si>
    <t xml:space="preserve">typedef enum ROV_ParkViewSyncStat_enum_tag {
   ROV_PARKVIEWSYNCSTAT_ENUM_OFF = 0,
   ROV_PARKVIEWSYNCSTAT_ENUM_PTS_POPUP = 1,
   ROV_PARKVIEWSYNCSTAT_ENUM_REAR_SPLIT = 2,
   ROV_PARKVIEWSYNCSTAT_ENUM_REAR_PANO = 3,
   ROV_PARKVIEWSYNCSTAT_ENUM_FRONT_SPLIT = 4,
   ROV_PARKVIEWSYNCSTAT_ENUM_FRONT_PANO = 5,
   ROV_PARKVIEWSYNCSTAT_ENUM_TRAILER_COUPLING = 6,
   ROV_PARKVIEWSYNCSTAT_ENUM_TRAILER_SIDE = 7,
   ROV_PARKVIEWSYNCSTAT_ENUM_AUTO_3D = 8,
   ROV_PARKVIEWSYNCSTAT_ENUM_MANUAL_3D = 9,
   ROV_PARKVIEWSYNCSTAT_ENUM_SIDES_2D = 10,
   ROV_PARKVIEWSYNCSTAT_ENUM_ANY_VIEW = 11,
   ROV_PARKVIEWSYNCSTAT_ENUM_RIGHT_3D = 12,
   ROV_PARKVIEWSYNCSTAT_ENUM_LEFT_3D = 13,
   ROV_PARKVIEWSYNCSTAT_ENUM_REAR_OFFROAD = 14,
   ROV_PARKVIEWSYNCSTAT_ENUM_FRONT_OFFROAD = 15,
   ROV_PARKVIEWSYNCSTAT_ENUM_NA_4 = 16,
   ROV_PARKVIEWSYNCSTAT_ENUM_NA_5 = 17,
   ROV_PARKVIEWSYNCSTAT_ENUM_NA_6 = 18,
   ROV_PARKVIEWSYNCSTAT_ENUM_CUSTOM = 19,
   ROV_PARKVIEWSYNCSTAT_ENUM_PARK = 20,
   ROV_PARKVIEWSYNCSTAT_ENUM_REMOTE = 21,
   ROV_PARKVIEWSYNCSTAT_ENUM_REAR_MAP = 22,
   ROV_PARKVIEWSYNCSTAT_ENUM_FRONT_MAP = 23,
   ROV_PARKVIEWSYNCSTAT_ENUM_SYNTH_1 = 24,
   ROV_PARKVIEWSYNCSTAT_ENUM_SYNTH_2 = 25,
   ROV_PARKVIEWSYNCSTAT_ENUM_MPA_MAP = 26,
   ROV_PARKVIEWSYNCSTAT_ENUM_NA_1 = 27,
   ROV_PARKVIEWSYNCSTAT_ENUM_NA_2 = 28,
   ROV_PARKVIEWSYNCSTAT_ENUM_NA_3 = 29,
   ROV_PARKVIEWSYNCSTAT_ENUM_NO_RQ = 30,
   ROV_PARKVIEWSYNCSTAT_ENUM_ANY_SPLIT = 31,
   ROV_PARKVIEWSYNCSTAT_ENUM_ANY_PANO = 32,
   ROV_PARKVIEWSYNCSTAT_ENUM_ANY_MAP = 33,
   ROV_PARKVIEWSYNCSTAT_ENUM_ANY_PARK = 34,
   ROV_PARKVIEWSYNCSTAT_ENUM_ANY_OFFROAD = 35,
   ROV_PARKVIEWSYNCSTAT_ENUM_ANY_3D_VIEW = 36,
   ROV_PARKVIEWSYNCSTAT_ENUM_ANY_REAR = 37,
   ROV_PARKVIEWSYNCSTAT_ENUM_AVP = 38,
   ROV_PARKVIEWSYNCSTAT_ENUM_OFF_ROAD_FRONT_VIEW = 39,
   ROV_PARKVIEWSYNCSTAT_ENUM_OFF_ROAD_REAR_VIEW = 40,
ROV_PARKVIEWSYNCSTAT_ENUM_OFF_ROAD_3D_VEHICLE_VIEW = 41,
ROV_PARKVIEWSYNCSTAT_ENUM_OFF_ROAD_FRONT_LEFT_VIEW = 42,
ROV_PARKVIEWSYNCSTAT_ENUM_OFF_ROAD_FRONT_RIGHT_VIEW = 43,
ROV_PARKVIEWSYNCSTAT_ENUM_OFF_ROAD_REAR_LEFT_VIEW = 44,
ROV_PARKVIEWSYNCSTAT_ENUM_OFF_ROAD_REAR_RIGHT_VIEW = 45,
ROV_PARKVIEWSYNCSTAT_ENUM_OFF_ROAD_TRUNK_VIEW = 46
} ROV_ParkViewSyncStat_enum; /* Description: The interface of this signal is TM_ROV_RECEIVE */
</t>
  </si>
  <si>
    <t xml:space="preserve">ADAS_Park_User_Rq_ST35
</t>
  </si>
  <si>
    <t xml:space="preserve">typedef enum ROV_ParkViewSyncStat_enum_tag {
   ROV_PARKVIEWSYNCSTAT_ENUM_OFF = 0, 
   ROV_PARKVIEWSYNCSTAT_ENUM_PTS_POPUP = 1, 
   ROV_PARKVIEWSYNCSTAT_ENUM_REAR_SPLIT = 2, 
   ROV_PARKVIEWSYNCSTAT_ENUM_REAR_PANO = 3, 
   ROV_PARKVIEWSYNCSTAT_ENUM_FRONT_SPLIT = 4, 
   ROV_PARKVIEWSYNCSTAT_ENUM_FRONT_PANO = 5, 
   ROV_PARKVIEWSYNCSTAT_ENUM_TRAILER_COUPLING = 6, 
   ROV_PARKVIEWSYNCSTAT_ENUM_TRAILER_SIDE = 7, 
   ROV_PARKVIEWSYNCSTAT_ENUM_AUTO_3D = 8, 
   ROV_PARKVIEWSYNCSTAT_ENUM_MANUAL_3D = 9, 
   ROV_PARKVIEWSYNCSTAT_ENUM_SIDES_2D = 10, 
   ROV_PARKVIEWSYNCSTAT_ENUM_ANY_VIEW = 11, 
   ROV_PARKVIEWSYNCSTAT_ENUM_RIGHT_3D = 12, 
   ROV_PARKVIEWSYNCSTAT_ENUM_LEFT_3D = 13, 
   ROV_PARKVIEWSYNCSTAT_ENUM_REAR_OFFROAD = 14, 
   ROV_PARKVIEWSYNCSTAT_ENUM_FRONT_OFFROAD = 15, 
   ROV_PARKVIEWSYNCSTAT_ENUM_NA_4 = 16, 
   ROV_PARKVIEWSYNCSTAT_ENUM_NA_5 = 17, 
   ROV_PARKVIEWSYNCSTAT_ENUM_NA_6 = 18, 
   ROV_PARKVIEWSYNCSTAT_ENUM_CUSTOM = 19, 
   ROV_PARKVIEWSYNCSTAT_ENUM_PARK = 20, 
   ROV_PARKVIEWSYNCSTAT_ENUM_REMOTE = 21, 
   ROV_PARKVIEWSYNCSTAT_ENUM_REAR_MAP = 22, 
   ROV_PARKVIEWSYNCSTAT_ENUM_FRONT_MAP = 23, 
   ROV_PARKVIEWSYNCSTAT_ENUM_SYNTH_1 = 24, 
   ROV_PARKVIEWSYNCSTAT_ENUM_SYNTH_2 = 25, 
   ROV_PARKVIEWSYNCSTAT_ENUM_MPA_MAP = 26, 
   ROV_PARKVIEWSYNCSTAT_ENUM_NA_1 = 27, 
   ROV_PARKVIEWSYNCSTAT_ENUM_NA_2 = 28, 
   ROV_PARKVIEWSYNCSTAT_ENUM_NA_3 = 29, 
   ROV_PARKVIEWSYNCSTAT_ENUM_NO_RQ = 30, 
   ROV_PARKVIEWSYNCSTAT_ENUM_ANY_SPLIT = 31, 
   ROV_PARKVIEWSYNCSTAT_ENUM_ANY_PANO = 32, 
   ROV_PARKVIEWSYNCSTAT_ENUM_ANY_MAP = 33, 
   ROV_PARKVIEWSYNCSTAT_ENUM_ANY_PARK = 34, 
   ROV_PARKVIEWSYNCSTAT_ENUM_ANY_OFFROAD = 35, 
   ROV_PARKVIEWSYNCSTAT_ENUM_ANY_3D_VIEW = 36, 
   ROV_PARKVIEWSYNCSTAT_ENUM_ANY_REAR = 37, 
   ROV_PARKVIEWSYNCSTAT_ENUM_AVP = 38 
} ROV_ParkViewSyncStat_enum; /* Description: The interface of this signal is TM_ROV_RECEIVE */
</t>
  </si>
  <si>
    <t>Park_PrkSpaceSelection_Rq</t>
  </si>
  <si>
    <t>Tm_Diapi_OutputInterface</t>
  </si>
  <si>
    <t>enum class BsmUIStat : Uint8 {_x000D_
  /// Not available_x000D_
  kNA = 0U,_x000D_
  /// Off_x000D_
  kOff = 1U,_x000D_
  /// On_x000D_
  kOn = 2U,_x000D_
  /// Ready_x000D_
  kRdy = 3U,_x000D_
  /// Degraded_x000D_
  kDegr = 4U,_x000D_
  /// Fault_x000D_
  kFlt = 5U_x000D_
};</t>
  </si>
  <si>
    <t>TM_DIAPI_NDAS_OutputInterface</t>
  </si>
  <si>
    <t>DAS_DTR_SpdVal_ST3.linear.data</t>
  </si>
  <si>
    <t>FHAL_L2DrvToMMTDataType</t>
  </si>
  <si>
    <t>enum class L2PStandstillReasonType : uint8_t {
  kNone,
  kClosingLane,
  kNudging,
  kZipperMerge,
  kTrafficLight
};</t>
  </si>
  <si>
    <t>enum class L2PDeactivationReasonType : uint8_t {
  kIdle,
  kDeactivatedByUser,
  kOutOfODD,
  kTollStation,
  kRouteEnd,
  kHeavyRain,
  kError,
  kOverSpeed,
  kOther
};</t>
  </si>
  <si>
    <t>enum class L2PTakeOverReasonType : uint8_t {
  kNone,
  kManualDriveToLeftOrRightMost,
  kManualDriveToRamp,
  kWrongForkRoad,
  kManualDriveToHighway,
  kMergePointAhead,
  kGeneralManualDrive,
  kNudgingTimeOut,
  kManualLaneChange
};</t>
  </si>
  <si>
    <t>alca_lc_left_unavailable_reason_situational</t>
  </si>
  <si>
    <t>kHandsOff</t>
  </si>
  <si>
    <t>kFeetOff</t>
  </si>
  <si>
    <t>TsaToRov</t>
  </si>
  <si>
    <t>TsaToNdas</t>
  </si>
  <si>
    <t>ADAS_CuA_WayForm.lastValidValue.data</t>
  </si>
  <si>
    <t xml:space="preserve">Reserved
NCD23.29b,
typedef enum ROV_ParkViewRq_enum_tag {
   ROV_PARKVIEWRQ_ENUM_OFF = 0, 
   ROV_PARKVIEWRQ_ENUM_PTS_POPUP = 1, 
   ROV_PARKVIEWRQ_ENUM_REAR_SPLIT = 2, 
   ROV_PARKVIEWRQ_ENUM_REAR_PANO = 3, 
   ROV_PARKVIEWRQ_ENUM_FRONT_SPLIT = 4, 
   ROV_PARKVIEWRQ_ENUM_FRONT_PANO = 5, 
   ROV_PARKVIEWRQ_ENUM_TRAILER_COUPLING = 6, 
   ROV_PARKVIEWRQ_ENUM_TRAILER_SIDE = 7, 
   ROV_PARKVIEWRQ_ENUM_AUTO_3D = 8, 
   ROV_PARKVIEWRQ_ENUM_MANUAL_3D = 9, 
   ROV_PARKVIEWRQ_ENUM_SIDES_2D = 10, 
   ROV_PARKVIEWRQ_ENUM_ANY_VIEW = 11, 
   ROV_PARKVIEWRQ_ENUM_RIGHT_3D = 12, 
   ROV_PARKVIEWRQ_ENUM_LEFT_3D = 13, 
   ROV_PARKVIEWRQ_ENUM_REAR_OFFROAD = 14, 
   ROV_PARKVIEWRQ_ENUM_FRONT_OFFROAD = 15, 
   ROV_PARKVIEWRQ_ENUM_NA_4 = 16, 
   ROV_PARKVIEWRQ_ENUM_NA_5 = 17, 
   ROV_PARKVIEWRQ_ENUM_NA_6 = 18, 
   ROV_PARKVIEWRQ_ENUM_CUSTOM = 19, 
   ROV_PARKVIEWRQ_ENUM_PARK = 20, 
   ROV_PARKVIEWRQ_ENUM_REMOTE = 21, 
   ROV_PARKVIEWRQ_ENUM_REAR_MAP = 22, 
   ROV_PARKVIEWRQ_ENUM_FRONT_MAP = 23, 
   ROV_PARKVIEWRQ_ENUM_SYNTH_1 = 24, 
   ROV_PARKVIEWRQ_ENUM_SYNTH_2 = 25, 
   ROV_PARKVIEWRQ_ENUM_MPA_MAP = 26, 
   ROV_PARKVIEWRQ_ENUM_NA_1 = 27, 
   ROV_PARKVIEWRQ_ENUM_NA_2 = 28, 
   ROV_PARKVIEWRQ_ENUM_NA_3 = 29, 
   ROV_PARKVIEWRQ_ENUM_NO_RQ = 30, 
   ROV_PARKVIEWRQ_ENUM_ANY_SPLIT = 31, 
   ROV_PARKVIEWRQ_ENUM_ANY_PANO = 32, 
   ROV_PARKVIEWRQ_ENUM_ANY_MAP = 33, 
   ROV_PARKVIEWRQ_ENUM_ANY_PARK = 34, 
   ROV_PARKVIEWRQ_ENUM_ANY_OFFROAD = 35, 
   ROV_PARKVIEWRQ_ENUM_ANY_3D_VIEW = 36, 
   ROV_PARKVIEWRQ_ENUM_ANY_REAR = 37, 
   ROV_PARKVIEWRQ_ENUM_AVP = 38 
} ROV_ParkViewRq_enum; /* Description: The interface of this signal is TM_ROV_RECEIVE */
</t>
  </si>
  <si>
    <t>enum class SoftkeyStat : Uint8 { 
  kNone = 0U,
  kPassive = 1U,
  kShow = 2U,
  kReady = 3U,
  kActive = 4U,
  kSelected = 5U,
};</t>
  </si>
  <si>
    <t>Modified</t>
  </si>
  <si>
    <t>fanhaibo</t>
  </si>
  <si>
    <t xml:space="preserve">typedef enum O_PUX_viewStat_enum_tag {
   O_PUX_VIEWSTAT_ENUM_OFF = 0, 
   O_PUX_VIEWSTAT_ENUM_PTS_POPUP = 1, 
   O_PUX_VIEWSTAT_ENUM_REAR_SPLIT = 2, 
   O_PUX_VIEWSTAT_ENUM_REAR_PANO = 3, 
   O_PUX_VIEWSTAT_ENUM_FRONT_SPLIT = 4, 
   O_PUX_VIEWSTAT_ENUM_FRONT_PANO = 5, 
   O_PUX_VIEWSTAT_ENUM_TRAILER_COUPLING = 6, 
   O_PUX_VIEWSTAT_ENUM_TRAILER_SIDE = 7, 
   O_PUX_VIEWSTAT_ENUM_AUTO_3D = 8, 
   O_PUX_VIEWSTAT_ENUM_MANUAL_3D = 9, 
   O_PUX_VIEWSTAT_ENUM_SIDES_2D = 10, 
   O_PUX_VIEWSTAT_ENUM_ANY_VIEW = 11, 
   O_PUX_VIEWSTAT_ENUM_RIGHT_3D = 12, 
   O_PUX_VIEWSTAT_ENUM_LEFT_3D = 13, 
   O_PUX_VIEWSTAT_ENUM_REAR_OFFROAD = 14, 
   O_PUX_VIEWSTAT_ENUM_FRONT_OFFROAD = 15, 
   O_PUX_VIEWSTAT_ENUM_NA_4 = 16, 
   O_PUX_VIEWSTAT_ENUM_NA_5 = 17, 
   O_PUX_VIEWSTAT_ENUM_NA_6 = 18, 
   O_PUX_VIEWSTAT_ENUM_CUSTOM = 19, 
   O_PUX_VIEWSTAT_ENUM_PARK = 20, 
   O_PUX_VIEWSTAT_ENUM_REMOTE = 21, 
   O_PUX_VIEWSTAT_ENUM_REAR_MAP = 22, 
   O_PUX_VIEWSTAT_ENUM_FRONT_MAP = 23, 
   O_PUX_VIEWSTAT_ENUM_SYNTH_1 = 24, 
   O_PUX_VIEWSTAT_ENUM_SYNTH_2 = 25, 
   O_PUX_VIEWSTAT_ENUM_MPA_MAP = 26, 
   O_PUX_VIEWSTAT_ENUM_NA_1 = 27, 
   O_PUX_VIEWSTAT_ENUM_NA_2 = 28, 
   O_PUX_VIEWSTAT_ENUM_NA_3 = 29, 
   O_PUX_VIEWSTAT_ENUM_NO_RQ = 30, 
   O_PUX_VIEWSTAT_ENUM_ANY_SPLIT = 31, 
   O_PUX_VIEWSTAT_ENUM_ANY_PANO = 32, 
   O_PUX_VIEWSTAT_ENUM_ANY_MAP = 33, 
   O_PUX_VIEWSTAT_ENUM_ANY_PARK = 34, 
   O_PUX_VIEWSTAT_ENUM_ANY_OFFROAD = 35, 
   O_PUX_VIEWSTAT_ENUM_ANY_3D_VIEW = 36, 
   O_PUX_VIEWSTAT_ENUM_ANY_REAR = 37, 
   O_PUX_VIEWSTAT_ENUM_AVP = 38 
} O_PUX_viewStat_enum; /* Description: The interface of this signal is TM_ROV_SEND */
</t>
  </si>
  <si>
    <t>X6BSMNdasOutputData</t>
  </si>
  <si>
    <t>T</t>
  </si>
  <si>
    <t>enum class PMC_Safe_State_Rq_ST35_Type : mac::adas::Uint8 {
  kNoMonitoringFollowUp = 0,
  kSscMonitoringStandstillSecuiring = 1,
  kSscSecureRq = 2
};</t>
  </si>
  <si>
    <t>NewAdd</t>
  </si>
  <si>
    <t>TmIpcReceiverOutput</t>
  </si>
  <si>
    <t>CEIC_M_MAIN_DIAG_OFBD_Container_ST3</t>
  </si>
  <si>
    <t>if_X6PmcOutIpcData_ptr_</t>
  </si>
  <si>
    <t>intf_out_val_</t>
  </si>
  <si>
    <t>Keep</t>
  </si>
  <si>
    <t>PmcQmOutDiApi</t>
  </si>
  <si>
    <t>TmDiApiOutputInterface</t>
  </si>
  <si>
    <t>Mapping_Internal</t>
  </si>
  <si>
    <t>L2DrivingControlHMOOutputData</t>
  </si>
  <si>
    <t>kNone, %default    kManualDriveToLeftOrRightMost,_x000D_
        kManualDriveToRamp,_x000D_
        kWrongForkRoad,_x000D_
        kManualDriveToHighway,_x000D_
        kMergePointAhead,_x000D_
        kGeneralManualDrive,_x000D_
        kNudgingTimeOut,_x000D_
        kManualLaneChange</t>
  </si>
  <si>
    <t>if_read_diapi_out_ptr_</t>
  </si>
  <si>
    <t>X6CmsrRovOutputData</t>
  </si>
  <si>
    <t xml:space="preserve">enum class CMS_R_ECU_Flt_Stat_ST3_Type : Uint8 {  // Signal
  kCmsrInit = 0,
  kCmsrOk = 1,
  kCmsrError = 2,
  kCmsrStatSna = 3
};
</t>
  </si>
  <si>
    <t>enum class MpaManeuverMapStatusType : uint8_t {
  kNone = 0U,
  kLearningActive = 1U,
  kLearningFailed = 2U,
  kLearningSave = 3U,
  kReadyToSaveMap = 4U,
  kSaveFailed = 5U,
  kSaveSuccess = 6U,
  kUpdateLearning = 7U
};</t>
  </si>
  <si>
    <t>MMT_MPA_Status</t>
  </si>
  <si>
    <t>R11.4-RC4.1</t>
  </si>
  <si>
    <t>PmcQmOutSvsApi</t>
  </si>
  <si>
    <t>enum class MpaButtonRequest : uint8_t {
  /// @brief init  value
  kNone = 0U,
  /// @brief confirm to save map
  kConfirmToSaveMap = 1U,
  /// @brief confirm to update learning
  kConfirmToUpdateLearning = 2U,
  /// @brief confirm to search other slots when target is occupied
  kConfirmToOccupiedSearch = 3U,
  /// @brief Cancel
  kCancel = 4U
};</t>
  </si>
  <si>
    <t>TmRovSenderOutput</t>
  </si>
  <si>
    <t>MMT_Map_Length</t>
  </si>
  <si>
    <t>enum class MpaStateType : uint8_t {
  kInactive = 0U,
  kStandby = 1U,
  kCruising = 2U,
  kRearchingParking = 3U,
  kParking = 4U,
};</t>
  </si>
  <si>
    <t>ActionStart</t>
  </si>
  <si>
    <t>parking_status.output.park_in_maneuver_info[0].maneuver_length</t>
  </si>
  <si>
    <t>parkingStatus_ParkingState_currentTrajectoryState</t>
  </si>
  <si>
    <t>MPA_average_speed</t>
  </si>
  <si>
    <t>IPC_PrkA_RequestMPACreateNewDomain_In.universally_unique_category.main</t>
  </si>
  <si>
    <t>IPC_PrkA_RequestMPACreateNewDomain_In.universally_unique_category.sub</t>
  </si>
  <si>
    <t>IPC_PrkA_RequestMPACreateNewDomain_In.universally_unique_category.specific</t>
  </si>
  <si>
    <t>0      I_STD_CLIENTCATEGORYSPECIFIC_GENERAL
10    I_STD_CLIENTCATEGORYSPECIFIC_N_0
11    I_STD_CLIENTCATEGORYSPECIFIC_N_1
12    I_STD_CLIENTCATEGORYSPECIFIC_N_2
13    I_STD_CLIENTCATEGORYSPECIFIC_N_3
14    I_STD_CLIENTCATEGORYSPECIFIC_N_4
15    I_STD_CLIENTCATEGORYSPECIFIC_N_5
100  I_STD_CLIENTCATEGORYSPECIFIC_DRIVER
105  I_STD_CLIENTCATEGORYSPECIFIC_FRONT_LEFT
110  I_STD_CLIENTCATEGORYSPECIFIC_PASSENGER
115  I_STD_CLIENTCATEGORYSPECIFIC_FRONT_RIGHT
120  I_STD_CLIENTCATEGORYSPECIFIC_REAR_LEFT
130  I_STD_CLIENTCATEGORYSPECIFIC_REAR_MID
140  I_STD_CLIENTCATEGORYSPECIFIC_REAR_RIGHT
150  I_STD_CLIENTCATEGORYSPECIFIC_THIRD_ROW_LEFT
160  I_STD_CLIENTCATEGORYSPECIFIC_THIRD_ROW_RIGHT
200  I_STD_CLIENTCATEGORYSPECIFIC_EHEAT
203  I_STD_CLIENTCATEGORYSPECIFIC_CAMPING_MODE
205  I_STD_CLIENTCATEGORYSPECIFIC_CAR_WASH_MODE
207  I_STD_CLIENTCATEGORYSPECIFIC_CINEMA_MODE  
210  I_STD_CLIENTCATEGORYSPECIFIC_EMOTIONAL
220  I_STD_CLIENTCATEGORYSPECIFIC_EVENT
230  I_STD_CLIENTCATEGORYSPECIFIC_EXTENDED_RANGE
240  I_STD_CLIENTCATEGORYSPECIFIC_FORCED
250  I_STD_CLIENTCATEGORYSPECIFIC_INDEPENDENT_CAR_HEATING
260  I_STD_CLIENTCATEGORYSPECIFIC_OPERATOR
265  I_STD_CLIENTCATEGORYSPECIFIC_PRECONDITIONING_BUTTON
270  I_STD_CLIENTCATEGORYSPECIFIC_PRE_CLIMATISATION
280  I_STD_CLIENTCATEGORYSPECIFIC_USER
300  I_STD_CLIENTCATEGORYSPECIFIC_RACE
432  I_STD_CLIENTCATEGORYSPECIFIC_SYSTEM</t>
  </si>
  <si>
    <t>IPC_PrkA_RequestMPACreateNewDomain_In.domain_favorite</t>
  </si>
  <si>
    <t>IPC_PrkA_RequestMPACreateNewDomain_In.domain_name</t>
  </si>
  <si>
    <t>IPC_PrkA_RequestMPACreateNewDomain_In.domain_label</t>
  </si>
  <si>
    <t>0   None
1   Home
2   Office</t>
  </si>
  <si>
    <t>IPC_PrkA_RequestMPACreateNewDomain_Out.error_code.standard</t>
  </si>
  <si>
    <t>IPC_PrkA_RequestMPACreateNewDomain_Out.error_code.specific</t>
  </si>
  <si>
    <t>IPC_PrkA_RequestMPACreateNewDomain_Out.domain_id</t>
  </si>
  <si>
    <t>R11.4-RC4.4</t>
  </si>
  <si>
    <t>INACTIVE</t>
  </si>
  <si>
    <t>enum Navi_RouteGuidance_Stat_E : uint8_t {
    INACTIVE = 0U,
    SILENT = 1U,
    ACTIVE = 2U,
    SNA = 3U,
  };</t>
  </si>
  <si>
    <t>s_ifEalToAlgoOutputData</t>
  </si>
  <si>
    <t>ntg_master_navi.navi_routeguidance_stat</t>
  </si>
  <si>
    <t>EalToAlgoOutputData</t>
  </si>
  <si>
    <t>enum class L2PLaneChangeReasonType : uint8_t {
  kNoLaneChange,
  kForkRoad,
  kSlowVehicle,
  kChangeToRamp,
  kAvoidIrrelevantRamp,
  kLaneClosing,
  kGeneralNavigation,
  kEnterHighway,
  kNavigateRightMost,
  kAvoidSlowestLane,
  kNavigateToETCBooth,
  kNavigateToNonETCBooth,
  kLaneMerge,
  kSlowTraffic,
  kWorkZone,
  kPreferFastestLane,
  kZipperMerge,
  kAvoidBusLane,
  kAvoidHOVLane,
  kAvoidAccident,
  kPullOver,
  kAvoidTidalLane,
  kAvoidRightMostLaneOfTunnel,
  kDriveIntoHOVLane,
  kDriverTrigger
};</t>
  </si>
  <si>
    <t>enum class L2PLaneChangeStatusType : uint8_t {
  kOff,
  kAvailable,
  kWaitLeft,
  kWaitRight,
  kActiveLeft,
  kActiveRight,
  kCancelLeft,
  kCancelRight,
  kActiveWithHigherRiskLeft,
  kActiveWithHigherRiskRight,
  kCancelDueToHigherRiskLeft,
  kCancelDueToHigherRiskRight,
  kHidden,
  kError,
};</t>
  </si>
  <si>
    <t>enum class L2PLaneBiasReasonType : uint8_t {
  kNone,
  kStaticObject,
  kLargeVehicle,
  kCutIn
};</t>
  </si>
  <si>
    <t>L2DrivingControlOutputData</t>
  </si>
  <si>
    <t>ArAndNavistanceOutputData</t>
  </si>
  <si>
    <t>R11.4-RC4.5</t>
  </si>
  <si>
    <t>EesfRovOutputData</t>
  </si>
  <si>
    <t>ADAS_CuA_FuncRoadClass_ST3</t>
  </si>
  <si>
    <t xml:space="preserve">0: unknown 	无	无
1: 高速道路 	0	41000        高速公路(Freeway)
2: 城市快速路 	1	43000        城市快速路(MainStreet、CitySpeedway) 
3: 国道 	2	42000        国道(National Road)
4: 省道/县道 	3	51000        省道(ProvinceRoad) 
4	52000        县道(County Road) 
5: 城市主干路 	5	44000        主要道路(Main road)    5
6: 城市次要道路/乡道/普通道路/县乡村内部道路/小路 	6	45000        次要道路(Secondary road)
7	47000        普通道路(Commonroad)
8	53000        乡道(Rural Road) 
9	54000        县乡村内部道路(InCountyRoad) 
10	49        小路(Pathway) 
7: N/A. 		</t>
  </si>
  <si>
    <t>n/a</t>
  </si>
  <si>
    <t>ADAS_CuA_FuncRoadClass.lastValidValue.linear.data</t>
  </si>
  <si>
    <t>alsa_deg_modes</t>
  </si>
  <si>
    <t>alsa_deg_modes.deg_modes</t>
  </si>
  <si>
    <t>SystemStatusOutput</t>
  </si>
  <si>
    <t>enum class L2PP_TRAFFIC_MsgDispType:uint8_t{
kNone = 0,
kvru,
kContender
kCrosswalk,
kToll,
kForbiddenZone,
kBumper,
kUrbanNudging,
kMain,
kSide,
kElevatedRoad,
kGround,
kWorkzone
}</t>
  </si>
  <si>
    <t>L2P_HMO_LaneChangeState_AbortedReason</t>
  </si>
  <si>
    <t>s_ifL2DrivingControlHMOOutData</t>
  </si>
  <si>
    <t>ACM-FHAL</t>
  </si>
  <si>
    <t>P072.10x</t>
  </si>
  <si>
    <t>algo_pangu_vehicle_parameters_carline</t>
  </si>
  <si>
    <t>0x00</t>
  </si>
  <si>
    <t xml:space="preserve">0x00    Unknown  Default    
0x01    V174    
0x02    S450L    
0x03    V178    
0x04    C449    
0x05    C167    
0x06    V167    
0x07    X167    
0x08    T167    
0x09    C174    
0x0A    C174_AMG    
0x0B    C192M    
0x0C    V206M    
0x0D    S206M_AMG    
0x0E    W206M_AMG    
0x0F    V214M    
0x10    W214M_AMG    
0x11    V223M    
0x12    Z223M    
0x13    R232M    
0x14    A236M    
0x15    C236M    
0x16    X244    
0x17    W244    
0x18    W244_AMG    
0x19    H244_AMG    
0x1A    X248    
0x1B    V254M    
0x1C    C254M    
0x1D    X254M_AMG    
0x1E    X296M    
0x1F    X167_Maybach    
0x20    V297M    
0x21    449_A1p0    
0x22    449_A1p5    
0x23    V520    
0x24    W520_AMG    
0x25    V530    
0x26    V530_AMG    
0x27    V540    
0x28    X540_AMG    
0x29    C590    
0x2A    X591    
0x2B    C591    
0x2C    R592    
0x2D    C592    
0x2E    V223M_AMG    
0x2F    C167_AMG    
0x30    V167_AMG    </t>
  </si>
  <si>
    <t>IpcSenderScnParameters</t>
  </si>
  <si>
    <t>ODD</t>
  </si>
  <si>
    <t>if_read_ipc_scn_out_ptr_</t>
  </si>
  <si>
    <t>algo_pangu_vehicle_parameters_vehicle_variant</t>
  </si>
  <si>
    <t>0x00  Base
0x01  Base+
0x02  Base++
0x03  High
0x04  High+</t>
  </si>
  <si>
    <t>P178.3</t>
  </si>
  <si>
    <t>P178.4</t>
  </si>
  <si>
    <t>Init_Heat_WSS_ADAS6.lastValidValue.data</t>
  </si>
  <si>
    <t>Defrost_Heat_WSS_ADAS6.lastValidValue.data</t>
  </si>
  <si>
    <t>Blockage_Heat_WSS_ADAS6.lastValidValue.data</t>
  </si>
  <si>
    <t>FogIndex_Heat_WSS_ADAS6.lastValidValue.data</t>
  </si>
  <si>
    <t>Velocity_Heat_WSS_ADAS6.lastValidValue.data</t>
  </si>
  <si>
    <t>Dewpoint_Heat_WSS_ADAS6.lastValidValue.data</t>
  </si>
  <si>
    <t>Precond_Heat_SCR_ADAS6.lastValidValue.data</t>
  </si>
  <si>
    <t>Temp_Heat_SCR_ADAS6.lastValidValue.data</t>
  </si>
  <si>
    <t>p178.x</t>
  </si>
  <si>
    <t>-</t>
  </si>
  <si>
    <t>aesRecorderSignals.objectId</t>
  </si>
  <si>
    <t>aesRecorderSignals.objectLongitudinalPosition</t>
  </si>
  <si>
    <t>aesRecorderSignals.objectLateralPosition</t>
  </si>
  <si>
    <t>aesRecorderSignals.objectLongitudinalVelocity</t>
  </si>
  <si>
    <t>aesRecorderSignals.objectLateralVelocity</t>
  </si>
  <si>
    <t>aesRecorderSignals.objectLongitudinalAcceleration</t>
  </si>
  <si>
    <t>aesRecorderSignals.objectLateralAcceleration</t>
  </si>
  <si>
    <t>aesRecorderSignals.objectYawRate</t>
  </si>
  <si>
    <t>aesRecorderSignals.objectTimeToCollision</t>
  </si>
  <si>
    <t>aesRecorderSignals.objectClass</t>
  </si>
  <si>
    <t>aesRecorderSignals.collisionLeftMostLongitudinalBoundaryPoint</t>
  </si>
  <si>
    <t>aesRecorderSignals.collisionLeftMostLateralBoundaryPoint</t>
  </si>
  <si>
    <t>aesRecorderSignals.collisionRightMostLongitudinalBoundaryPoint</t>
  </si>
  <si>
    <t>aesRecorderSignals.collisionRightMostLateralBoundaryPoint</t>
  </si>
  <si>
    <t>aesRecorderSignals.collisionClosestLongitudinalBoundaryPoint</t>
  </si>
  <si>
    <t>aesRecorderSignals.collisionClosestLateralBoundaryPoint</t>
  </si>
  <si>
    <t>aesRecorderSignals.preConditions</t>
  </si>
  <si>
    <t>aesRecorderSignals.abortConditions</t>
  </si>
  <si>
    <t>aesRecorderSignals.objectHeading</t>
  </si>
  <si>
    <t>aesRecorderSignals.yawAngleToLeftLane</t>
  </si>
  <si>
    <t>aesRecorderSignals.yawAngleToRightLane</t>
  </si>
  <si>
    <t>essRecorderSignals.objectId</t>
  </si>
  <si>
    <t>essRecorderSignals.objectLongitudinalPosition</t>
  </si>
  <si>
    <t>essRecorderSignals.objectLateralPosition</t>
  </si>
  <si>
    <t>essRecorderSignals.objectLongitudinalVelocity</t>
  </si>
  <si>
    <t>essRecorderSignals.objectLateralVelocity</t>
  </si>
  <si>
    <t>essRecorderSignals.objectLongitudinalAcceleration</t>
  </si>
  <si>
    <t>essRecorderSignals.objectLateralAcceleration</t>
  </si>
  <si>
    <t>essRecorderSignals.objectYawRate</t>
  </si>
  <si>
    <t>essRecorderSignals.objectTimeToCollision</t>
  </si>
  <si>
    <t>essRecorderSignals.objectClass</t>
  </si>
  <si>
    <t>essRecorderSignals.collisionLeftMostLongitudinalBoundaryPoint</t>
  </si>
  <si>
    <t>essRecorderSignals.collisionLeftMostLateralBoundaryPoint</t>
  </si>
  <si>
    <t>essRecorderSignals.collisionRightMostLongitudinalBoundaryPoint</t>
  </si>
  <si>
    <t>essRecorderSignals.collisionRightMostLateralBoundaryPoint</t>
  </si>
  <si>
    <t>essRecorderSignals.collisionClosestLongitudinalBoundaryPoint</t>
  </si>
  <si>
    <t>essRecorderSignals.collisionClosestLateralBoundaryPoint</t>
  </si>
  <si>
    <t>essRecorderSignals.preConditions</t>
  </si>
  <si>
    <t>essRecorderSignals.abortConditions</t>
  </si>
  <si>
    <t>essRecorderSignals.objectHeading</t>
  </si>
  <si>
    <t>essRecorderSignals.yawAngleToLeftLane</t>
  </si>
  <si>
    <t>essRecorderSignals.yawAngleToRightLane</t>
  </si>
  <si>
    <t>eesf_RelevantObject_List[i].objectId</t>
  </si>
  <si>
    <t>eesf_RelevantObject_List[i].objectLongitudinalPosition</t>
  </si>
  <si>
    <t>eesf_RelevantObject_List[i].objectLateralPosition</t>
  </si>
  <si>
    <t>eesf_RelevantObject_List[i].objectLongitudinalVelocity</t>
  </si>
  <si>
    <t>eesf_RelevantObject_List[i].objectLateralVelocity</t>
  </si>
  <si>
    <t>eesf_RelevantObject_List[i].objectLongitudinalAcceleration</t>
  </si>
  <si>
    <t>eesf_RelevantObject_List[i].objectLateralAcceleration</t>
  </si>
  <si>
    <t>eesf_RelevantObject_List[i].objectYawRate</t>
  </si>
  <si>
    <t>eesf_RelevantObject_List[i].objectTimeToCollision</t>
  </si>
  <si>
    <t>eesf_RelevantObject_List[i].objectClass</t>
  </si>
  <si>
    <t>ActiveSafetyOutputsTsa  struct ActiveSafetyOutputsTsa {...};</t>
  </si>
  <si>
    <t>#ERROR_BLANK#</t>
  </si>
  <si>
    <t>ActiveSafetyStatus.outputs.TSA.displaySigns.buffer[i].signNumerics.associatedNumericValue
ActiveSafetyStatus.outputs.TSA.upcomingSpeedLimit.trafficSign.signNumerics.associatedNumericValue</t>
  </si>
  <si>
    <t>IPC_P6FHAL_UTC_GNSS
struct IPC_P6FHAL_UTC_GNSS {...};</t>
  </si>
  <si>
    <t>parking_status.output.park_in_maneuver_info[i].parking_link.type</t>
  </si>
  <si>
    <t>parking_status.output.park_in_maneuver_info[i].maneuver_id</t>
  </si>
  <si>
    <t>P178.x</t>
  </si>
  <si>
    <t>navi_lane_rcmmnd</t>
  </si>
  <si>
    <t>NaviLaneRcmmnd</t>
  </si>
  <si>
    <t>navi_lane_rcmmnd_prev</t>
  </si>
  <si>
    <t>NaviLaneRcmmnd_Prev</t>
  </si>
  <si>
    <t>ci_dr_mm_pos_lat_n_s</t>
  </si>
  <si>
    <t>NaviLaneRcmmnd_LaneDesc
struct NaviLaneRcmmnd_LaneDesc {…}</t>
  </si>
  <si>
    <t>navi_lane_rcmmnd.lanercmmnd_lanedesc_array[].lanercmmnd_drvrcmmnd</t>
  </si>
  <si>
    <t>navi_lane_rcmmnd.lanercmmnd_lanedesc_array[].lanercmmnd_lanedir</t>
  </si>
  <si>
    <t>navi_lane_rcmmnd.lanercmmnd_lanedesc_array[].lanercmmnd_actlegolane</t>
  </si>
  <si>
    <t>navi_lane_rcmmnd.lanercmmnd_lanedesc_array[].lanercmmnd_lanechngrcmmnd</t>
  </si>
  <si>
    <t>navi_lane_rcmmnd_prev.lanercmmnd_lanedesc_prev_array[].lanercmmnd_drvrcmmnd</t>
  </si>
  <si>
    <t>navi_lane_rcmmnd_prev.lanercmmnd_lanedesc_prev_array[].lanercmmnd_lanedir</t>
  </si>
  <si>
    <t>navi_lane_rcmmnd_prev.lanercmmnd_lanedesc_prev_array[].lanercmmnd_actlegolane</t>
  </si>
  <si>
    <t>navi_lane_rcmmnd.lanercmmnd_dist</t>
  </si>
  <si>
    <t>navi_lane_rcmmnd.lanercmmnd_lanedesc_array[]</t>
  </si>
  <si>
    <t>navi_lane_rcmmnd_prev.lanercmmnd_dist_prev</t>
  </si>
  <si>
    <t>navi_lane_rcmmnd_prev.lanercmmnd_lanedesc_prev_array[]</t>
  </si>
  <si>
    <t>AdasStatus_t</t>
  </si>
  <si>
    <t>AdasState</t>
  </si>
  <si>
    <t>AdasState_generated_type</t>
  </si>
  <si>
    <t>L2HmiOutput,pdd_coordinator</t>
  </si>
  <si>
    <t>L2P,pdd</t>
  </si>
  <si>
    <t>acc_deg_modes.deg_modes</t>
  </si>
  <si>
    <t>SystemDeg</t>
  </si>
  <si>
    <t>SystemDeg_generated_type</t>
  </si>
  <si>
    <t>SystemStatusOutput
struct SystemStatusOutput{...}</t>
  </si>
  <si>
    <t>pdd_deg_modes.deg_modes</t>
  </si>
  <si>
    <t>kNoDegradation = 0</t>
  </si>
  <si>
    <t>enum class DegModeBits : std::uint32_t {
  kNoDegradation = 0,
  kNotCoded = (1U &lt;&lt; 0),
  kNotAVL = (1U &lt;&lt; 1),
  kOff = (1U &lt;&lt; 2),
  kInPrep = (1U &lt;&lt; 3),
  kPassive = (1U &lt;&lt; 4),
  kNoACT = (1U &lt;&lt; 5),
  kLimitedSilent = (1U &lt;&lt; 6),
  kLimited = (1U &lt;&lt; 7),
  kUserError = (1U &lt;&lt; 8),
  kTempErrorFinalize = (1U &lt;&lt; 9),
  kTempError = (1U &lt;&lt; 10),
  kTempErrorDirect = (1U &lt;&lt; 11),
  kPermError = (1U &lt;&lt; 12),
  kPermErrorDirect = (1U &lt;&lt; 13),
  kSoBloCam = (1U &lt;&lt; 14),
  kSoBloFeFt = (1U &lt;&lt; 15),
  kSoBloFeRr = (1U &lt;&lt; 16),
  kSoBloCamSideFt = (1U &lt;&lt; 17),
  kSoBloCamSideRr = (1U &lt;&lt; 18),
  kSoBloLrr = (1U &lt;&lt; 19),
  kSoBloCrFt = (1U &lt;&lt; 20),
  kSoBloCrRr = (1U &lt;&lt; 21),
  kSoBloUssFt = (1U &lt;&lt; 22),
  kSoBloUssRr = (1U &lt;&lt; 23),
  kSoBloFeSide = (1U &lt;&lt; 24),
  /// L3 degradation mode bits, will be moved to seprate enum class
  kTor = (1U &lt;&lt; 25),
  kMrm = (1U &lt;&lt; 26),
  kbMrm = (1U &lt;&lt; 27),
  kNoFadein = (1U &lt;&lt; 28),
  /// Others, will be depracated
  kDegrVal = (1U &lt;&lt; 29),
  // will be depracated once error matrix and requirements are updated
  kSoBloSvs = (1U &lt;&lt; 30)
};</t>
  </si>
  <si>
    <t>input_system_status_ptr_</t>
  </si>
  <si>
    <t>pdd_deg_modes.deg_present</t>
  </si>
  <si>
    <t>RequestSystemState
struct RequestSystemState{...}</t>
  </si>
  <si>
    <t>kNoStateRequest = 0</t>
  </si>
  <si>
    <t xml:space="preserve">  enum class AdasState : Uint8 {
    kIdcBooting = 0,
    kIdcBootingPartially1Ready = 1,
    kIdcBootingPartially2Ready = 2,
    kIdcInit = 3,
    kIdcReady = 4,
    kIdcSingleDriving = 5,
    kIdcDualDriving = 6,
    kIdcPostrun = 7,
    kIdcPrepareShutdown = 8,
    kIdcAbnormal = 9,
    kIdcPreconditioning = 10,
    kIdcPdd = 11,
    kIdcFault = 12,
    kSna = 13
  };</t>
  </si>
  <si>
    <t>output_sem_ptr_</t>
  </si>
  <si>
    <t>module_id</t>
  </si>
  <si>
    <t>kDefaultModuleId = 0</t>
  </si>
  <si>
    <t>AEB_function_mode</t>
  </si>
  <si>
    <t>uint8</t>
  </si>
  <si>
    <t>aeb.function_mode</t>
  </si>
  <si>
    <t>IPC_P6FHAL_To_P6VAL
struct IPC_P6FHAL_To_P6VAL {...};</t>
  </si>
  <si>
    <t>PMC</t>
  </si>
  <si>
    <t>if_read_pmcoutdata_ptr_</t>
  </si>
  <si>
    <t>readInterfacePtr</t>
  </si>
  <si>
    <t>TPM_LeverPosition</t>
  </si>
  <si>
    <t>ActiveSafetyEventDirection_Type</t>
  </si>
  <si>
    <t>dwActiveSafetyDIEventDirectionFCW</t>
  </si>
  <si>
    <t>ActiveSafetyDIStateType_Type</t>
  </si>
  <si>
    <t>ACC,
AEB</t>
  </si>
  <si>
    <t>dwActiveSafetyDIStateTypeAEB，
aeb_state</t>
  </si>
  <si>
    <t>if_read_tmdiapi_to_hmo_ptr_,
ndas_output</t>
  </si>
  <si>
    <t>DemoStruct</t>
  </si>
  <si>
    <t>DemoStructType</t>
  </si>
  <si>
    <t>DemoStructType
struct DemoStructType {...};</t>
  </si>
  <si>
    <t>demo1</t>
  </si>
  <si>
    <t>demoEnumType</t>
  </si>
  <si>
    <t>enum class demoEnumType : uint32_t {
    INVALID = 0,
    VALID = 1,
  };</t>
  </si>
  <si>
    <t>mac::adas::intf::Demo</t>
  </si>
  <si>
    <t>demo-par</t>
  </si>
  <si>
    <t>algo_out_demo_ptr_</t>
  </si>
  <si>
    <t>IPC_P6VAL_To_P6FHAL_x000D_
struct IPC_P6VAL_To_P6FHAL{...}</t>
  </si>
  <si>
    <t>SL_var_state</t>
  </si>
  <si>
    <t>SL_var_speed_limit</t>
  </si>
  <si>
    <t>SL_var_duration</t>
  </si>
  <si>
    <t>SL_var_universal_unique_category_main</t>
  </si>
  <si>
    <t>SL_var_universal_unique_category_specific</t>
  </si>
  <si>
    <t>SL_var_universal_unique_category_sub</t>
  </si>
  <si>
    <t>REC_IPC_P6FHAL_To_P6EFAL
struct REC_IPC_P6FHAL_To_P6EFAL {...};</t>
  </si>
  <si>
    <t>Service Inerface</t>
  </si>
  <si>
    <t>Port Name</t>
  </si>
  <si>
    <t>Namespace</t>
  </si>
  <si>
    <t>Provider</t>
  </si>
  <si>
    <t>Consumer</t>
  </si>
  <si>
    <t>Events</t>
  </si>
  <si>
    <t>StdCppImplementationDataType</t>
  </si>
  <si>
    <t>StdDataTypeNS</t>
  </si>
  <si>
    <t>P_ADAS_Park_Service_ST35</t>
  </si>
  <si>
    <t>P6FHAL_Executable</t>
  </si>
  <si>
    <t>No Update</t>
  </si>
  <si>
    <t>P_ADASDrivingSafety</t>
  </si>
  <si>
    <t>P_CMS_PI_State_Ft_Service_ST3</t>
  </si>
  <si>
    <t>P_DAS_CommonFnctn_Service_ST3</t>
  </si>
  <si>
    <t>P_DAS_Master_MsgDisp_Service_ST3</t>
  </si>
  <si>
    <t>P_DPC_Md_IDC_Service_ST3</t>
  </si>
  <si>
    <t>P_IPC_ADAS6_Master_M_P_Container_ST3</t>
  </si>
  <si>
    <t>P_LDP_Master_Service_ST3</t>
  </si>
  <si>
    <t>P_ParkAssist</t>
  </si>
  <si>
    <t>P_PSIS_Lt_Msg_Service_ST3</t>
  </si>
  <si>
    <t>P_PSIS_Rt_Msg_Service_ST3</t>
  </si>
  <si>
    <t>P_TLA_Master_Off_On_Cal_Service_ST3</t>
  </si>
  <si>
    <t>P_TSA_Master_Service_ST3</t>
  </si>
  <si>
    <t>P_AGI_LaneCollection_EgoRoad_Service_ST35</t>
  </si>
  <si>
    <t>P_AGI_Col_Service_ST35</t>
  </si>
  <si>
    <t>AGI_MovObjCol_Service_ST35</t>
  </si>
  <si>
    <t>P_AGI_MovObjCol_Service_ST35</t>
  </si>
  <si>
    <t>P_AGI_StatObjCol_Service_ST35</t>
  </si>
  <si>
    <t>P_AGI_TrafficLightCol_Service_ST35</t>
  </si>
  <si>
    <t>P_AGI_SignCol_Service_ST35</t>
  </si>
  <si>
    <t>P_AGI_Trajectory_Service_ST35</t>
  </si>
  <si>
    <t>P_AGI_ParkingSpotCol_Service_ST35</t>
  </si>
  <si>
    <t>AGI_LaneCol_Map_Service_ST35</t>
  </si>
  <si>
    <t>P_AGI_LaneCol_Map_Service_ST35</t>
  </si>
  <si>
    <t>ARHUD_Calib_Service_ST3</t>
  </si>
  <si>
    <t>P_ARHUD_Calib_Service_ST3</t>
  </si>
  <si>
    <t>P_AGI_AR_LaneInfo_Service_ST35</t>
  </si>
  <si>
    <t>P_AGI_LaneDivider_Suppl_Service_ST35</t>
  </si>
  <si>
    <t>P_AGI_Suppl_Navistance_Service_ST35</t>
  </si>
  <si>
    <t>R_BSM_UI_Set_Service_ST3</t>
  </si>
  <si>
    <t>R_DAS_UI_Disp_DI_Service_ST3</t>
  </si>
  <si>
    <t>R_DAS_UI_Service_ST3</t>
  </si>
  <si>
    <t>R_DI_DisplayedVal_Service_ST3</t>
  </si>
  <si>
    <t>R_DI_Master_Service_ST3</t>
  </si>
  <si>
    <t>R_DI_OdoSpeedometer_Service_ST3</t>
  </si>
  <si>
    <t>R_InteriorCameraPlatform_Master_Service_ST35</t>
  </si>
  <si>
    <t>R_IPC_DLS_IHC_Container_ST3</t>
  </si>
  <si>
    <t>R_LDP_Md_RQ_HU_Service_ST3</t>
  </si>
  <si>
    <t>R_NAVI_Service_ST3</t>
  </si>
  <si>
    <t>R_NTG_Master_ADAS_Service_ST3</t>
  </si>
  <si>
    <t>R_NTG_Master_Service_ST3</t>
  </si>
  <si>
    <t xml:space="preserve">R_RTC_UI_Set_Service_ST3 </t>
  </si>
  <si>
    <t>R_Park_HU_Rq_Service_ST3</t>
  </si>
  <si>
    <t>R_SteeringWheelVibration</t>
  </si>
  <si>
    <t>R_TGC_Master_Service_ST3</t>
  </si>
  <si>
    <t>R_TSA_UI_Set_Service_ST3</t>
  </si>
  <si>
    <t>R_UserAddedCarSpecifics_Service_ST3</t>
  </si>
  <si>
    <t>R-Rov</t>
    <phoneticPr fontId="26" type="noConversion"/>
  </si>
  <si>
    <t>v490</t>
    <phoneticPr fontId="26" type="noConversion"/>
  </si>
  <si>
    <t>R_IPC_ADAS6_Master_M_C_Container_ST3</t>
    <phoneticPr fontId="26" type="noConversion"/>
  </si>
  <si>
    <t>V2X_Service_ST3</t>
    <phoneticPr fontId="26" type="noConversion"/>
  </si>
  <si>
    <t>R_V2X_Service_ST3</t>
    <phoneticPr fontId="26" type="noConversion"/>
  </si>
  <si>
    <t>R_IPC_ADAS6_CCHP_Container_ST3_10</t>
  </si>
  <si>
    <t xml:space="preserve">ActiveAmbientLight </t>
  </si>
  <si>
    <t xml:space="preserve">R_ActiveAmbientLight </t>
  </si>
  <si>
    <t xml:space="preserve">SoundNotifications </t>
  </si>
  <si>
    <t xml:space="preserve">R_SoundNotifications </t>
  </si>
  <si>
    <t>P-Ipc</t>
  </si>
  <si>
    <t>V520</t>
  </si>
  <si>
    <t>DiagComApi</t>
  </si>
  <si>
    <t>DiagnosticManagerDaemon_Executable</t>
  </si>
  <si>
    <t>DONT_Generate</t>
  </si>
  <si>
    <t>ErrorCollector</t>
  </si>
  <si>
    <t>P_ErrorCollector</t>
  </si>
  <si>
    <t>X6SEMA_C_Executable</t>
  </si>
  <si>
    <t>FeatureError</t>
  </si>
  <si>
    <t>ErrorCollector, struct, length 500</t>
  </si>
  <si>
    <t>FHAL_IPC_Service</t>
  </si>
  <si>
    <t>P_FHAL_IPC_Service</t>
  </si>
  <si>
    <t>P6VAL_Executable</t>
  </si>
  <si>
    <t>P6FHALToP6VAL_Data</t>
  </si>
  <si>
    <t>REC_IPC_P6FHAL_To_P6VAL, struct</t>
  </si>
  <si>
    <t>::daimler::cppDataTypes::common::ns_IPC_P6FHAL_To_P6VAL::REC_IPC_P6FHAL_To_P6VAL</t>
  </si>
  <si>
    <t>X6UDC_Executable</t>
  </si>
  <si>
    <t>P6FHALToX6UDC_Data</t>
  </si>
  <si>
    <t>IPC_P6FHAL_To_X6UDC, struct</t>
  </si>
  <si>
    <t>::daimler::cppDataTypes::common::ns_IPC_P6FHAL_To_X6UDC::IPC_P6FHAL_To_X6UDC</t>
  </si>
  <si>
    <t>X6UDC_Executable
X6BCC_Executable
X6ISECM_Executable</t>
  </si>
  <si>
    <t>P6FHAL_UTC_GNSS_Data</t>
  </si>
  <si>
    <t>IPC_P6FHAL_UTC_GNSS, struct</t>
  </si>
  <si>
    <t>::daimler::cppDataTypes::common::ns_IPC_P6FHAL_UTC_GNSS::IPC_P6FHAL_UTC_GNSS</t>
  </si>
  <si>
    <t>P6EFAL_Executable</t>
  </si>
  <si>
    <t>P6FHALToP6EFAL_Data</t>
  </si>
  <si>
    <t>REC_IPC_P6FHAL_To_P6EFAL, struct</t>
  </si>
  <si>
    <t>::daimler::cppDataTypes::common::ns_REC_IPC_P6FHAL_To_P6EFAL::REC_IPC_P6FHAL_To_P6EFAL</t>
  </si>
  <si>
    <t>X6BCC_Executable</t>
  </si>
  <si>
    <t>P6FHALToX6BCC_Data</t>
  </si>
  <si>
    <t>IPC_P6FHAL_To_X6BCC</t>
  </si>
  <si>
    <t>daimler::cppDataTypes::common::ns_IPC_P6FHAL_To_X6BCC::IPC_P6FHAL_To_X6BCC</t>
  </si>
  <si>
    <t>IpcDataAsilDFromQm</t>
  </si>
  <si>
    <t>P_IpcDataAsilDFromQm</t>
  </si>
  <si>
    <t>P6FHAL_Executable </t>
  </si>
  <si>
    <t>P6ACM_Executable</t>
  </si>
  <si>
    <t>::daimler::cppDataTypes::common::ns_rec_qm_to_asild::RecQmToAsilD</t>
  </si>
  <si>
    <t>R-Ipc-Mmt</t>
  </si>
  <si>
    <t>AlgoToFhalService</t>
  </si>
  <si>
    <t>R_AlgoToFhalService</t>
  </si>
  <si>
    <t>ALGO_FHAL_GATEWAY_Executable</t>
  </si>
  <si>
    <t>AlgoToFhalEvent</t>
  </si>
  <si>
    <t>MBVehicleDataTxStruct, struct</t>
  </si>
  <si>
    <t>R-Ipc</t>
  </si>
  <si>
    <t>IpcDataAsilDToQm</t>
  </si>
  <si>
    <t>R_IpcDataAsilDToQm</t>
  </si>
  <si>
    <t> P6ACM_Executable</t>
  </si>
  <si>
    <t>::daimler::cppDataTypes::common::ns_rec_asild_to_qm::RecAsilDToQm</t>
  </si>
  <si>
    <t>SEM2Algo</t>
  </si>
  <si>
    <t>R_SEM2Algo</t>
  </si>
  <si>
    <t>FunctionDegradationStatus</t>
  </si>
  <si>
    <t>FunctionDegradationList, struct, vector</t>
  </si>
  <si>
    <t>IdcAdasState</t>
  </si>
  <si>
    <t>ErrorFlags</t>
  </si>
  <si>
    <t>uint32_t, length 150</t>
  </si>
  <si>
    <t>ADASStatus</t>
  </si>
  <si>
    <t>R_ADASStatus</t>
  </si>
  <si>
    <t>StatusAdas</t>
  </si>
  <si>
    <t>AdasStatus_t, struct</t>
  </si>
  <si>
    <t>R_ErrorFlags</t>
  </si>
  <si>
    <t>Flags</t>
  </si>
  <si>
    <t>ErrorFlags, struct, length 150</t>
  </si>
  <si>
    <t>VAL_IPC_Service</t>
  </si>
  <si>
    <t>R_VAL_IPC_Service</t>
  </si>
  <si>
    <t>Event_Container</t>
  </si>
  <si>
    <t>REC_MBC_VAL_Event_Container, struct</t>
  </si>
  <si>
    <t>daimler::cppDataTypes::common::ns_REC_MBC_VAL_Event_Container::REC_MBC_VAL_Event_Container</t>
  </si>
  <si>
    <t>EFAL_IPC_Service</t>
  </si>
  <si>
    <t>R_EFAL_IPC_Service</t>
  </si>
  <si>
    <t>EFAL_Event_Container_Data</t>
  </si>
  <si>
    <t>MBC_EFAL_Event_Container, struct</t>
  </si>
  <si>
    <t>daimler::cppDataTypes::common::ns_MBC_EFAL_Event_Container::MBC_EFAL_Event_Container</t>
  </si>
  <si>
    <t>IPC_TemperatureInfo</t>
  </si>
  <si>
    <t>R_IPC_TemperatureInfo</t>
  </si>
  <si>
    <t>X6HM_Executable</t>
  </si>
  <si>
    <t>IPC_TempInfo</t>
  </si>
  <si>
    <t>REC_IPC_TempInfo,struct</t>
  </si>
  <si>
    <t xml:space="preserve"> daimler::cppDataTypes::common::NS_REC_IPC_TempInfo::REC_IPC_TempInfo</t>
  </si>
  <si>
    <t>PncInfo</t>
  </si>
  <si>
    <t>R_PncInfo</t>
  </si>
  <si>
    <t>X6PNCPROXYA_Executable</t>
  </si>
  <si>
    <t>PncStatus</t>
  </si>
  <si>
    <t>PncStatusType</t>
  </si>
  <si>
    <t>daimler::cppDataTypes::common::PncStatusType</t>
  </si>
  <si>
    <t>PncManagement</t>
  </si>
  <si>
    <t>R_PncManagement</t>
  </si>
  <si>
    <t>RequestPnc</t>
  </si>
  <si>
    <t>uint32_t, PncIdType</t>
  </si>
  <si>
    <t>daimler::cppDataTypes::common::PncIdType</t>
  </si>
  <si>
    <t>ReleasePnc</t>
  </si>
  <si>
    <t>IsPncActive</t>
  </si>
  <si>
    <t>PncIdType</t>
  </si>
  <si>
    <t>SystemStateChanger</t>
  </si>
  <si>
    <t>R_SystemStateChanger</t>
  </si>
  <si>
    <t>RequestState</t>
  </si>
  <si>
    <t>Uint32, uint8_t</t>
  </si>
  <si>
    <t>ReleaseState</t>
  </si>
  <si>
    <t>R-IPC</t>
  </si>
  <si>
    <t>ISTClientResponse</t>
  </si>
  <si>
    <t>R_ISTClientResponse</t>
  </si>
  <si>
    <t>IPC_OrinISTProtocolData_Rs</t>
  </si>
  <si>
    <t>ARR_08_UInt_noSNA_128</t>
  </si>
  <si>
    <t>daimler::cppDataTypes::common::NS_ARR_08_UInt_noSNA_128</t>
  </si>
  <si>
    <t>BCC_IPC_Service</t>
  </si>
  <si>
    <t>R_BCC_IPC_Service</t>
  </si>
  <si>
    <t>ADASTutorialStateData</t>
  </si>
  <si>
    <t>ADASTutorialState</t>
  </si>
  <si>
    <t>daimler::cppDataTypes::common::ns_BCC_IPC_Service::ADASTutorialState</t>
  </si>
  <si>
    <t>PddCoordinatorScnParameters
struct PddCoordinatorScnParameters{...}</t>
  </si>
  <si>
    <t>pdd_prod_max_wait_time_for_civic_to_respond_for_each_transf</t>
  </si>
  <si>
    <t>kEachTransferTimeoutDefault{10U}</t>
  </si>
  <si>
    <t>input_scn_parameters_ptr_</t>
  </si>
  <si>
    <t>pdd_prod_max_wait_time_for_accessories</t>
  </si>
  <si>
    <t>kAccessoryOpenTimeoutDefault{5U}</t>
  </si>
  <si>
    <t>pdd_prod_max_wait_time_for_idc_to_bus_sleep</t>
  </si>
  <si>
    <t>kMaxIDCBusSleepDefault{7U}</t>
  </si>
  <si>
    <t>pdd_prod_pdd_enable</t>
  </si>
  <si>
    <t>pdd_prod_frame_rate_for_video_compression_in_pdd</t>
  </si>
  <si>
    <t xml:space="preserve">
0x08</t>
  </si>
  <si>
    <t>pdd_prod_video_compression_output_in_percentage</t>
  </si>
  <si>
    <t>0x50</t>
  </si>
  <si>
    <t>pdd_prod_max_duration_to_record_for_all_camera</t>
  </si>
  <si>
    <t xml:space="preserve">
0x14</t>
  </si>
  <si>
    <t>pdd_prod_max_wait_time_for_civic_to_respond_in_total</t>
  </si>
  <si>
    <t>0x3C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</si>
</sst>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1">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sz val="11"/>
      <name val="Calibri"/>
      <family val="2"/>
    </font>
    <font>
      <b/>
      <sz val="9"/>
      <color indexed="81"/>
      <name val="Tahoma"/>
      <family val="2"/>
    </font>
    <font>
      <sz val="9"/>
      <color indexed="81"/>
      <name val="Tahoma"/>
      <family val="2"/>
    </font>
    <font>
      <b/>
      <sz val="12"/>
      <color theme="1"/>
      <name val="Calibri"/>
      <family val="2"/>
      <scheme val="minor"/>
    </font>
    <font>
      <sz val="11"/>
      <color rgb="FFFF0000"/>
      <name val="Calibri"/>
      <family val="2"/>
      <scheme val="minor"/>
    </font>
    <font>
      <sz val="11"/>
      <color rgb="FFFF0000"/>
      <name val="Calibri"/>
      <family val="2"/>
    </font>
    <font>
      <b/>
      <sz val="11"/>
      <name val="Calibri"/>
      <family val="2"/>
      <scheme val="minor"/>
    </font>
    <font>
      <sz val="11"/>
      <name val="Calibri"/>
      <family val="2"/>
      <scheme val="minor"/>
    </font>
    <font>
      <b/>
      <sz val="11"/>
      <color rgb="FFFA7D00"/>
      <name val="Calibri"/>
      <family val="2"/>
      <scheme val="minor"/>
    </font>
    <font>
      <sz val="8"/>
      <name val="Calibri"/>
      <family val="2"/>
      <scheme val="minor"/>
    </font>
    <font>
      <sz val="11"/>
      <color theme="1"/>
      <name val="Calibri"/>
      <family val="2"/>
    </font>
    <font>
      <b/>
      <sz val="11"/>
      <color rgb="FFFF0000"/>
      <name val="Calibri"/>
      <family val="2"/>
      <scheme val="minor"/>
    </font>
    <font>
      <b/>
      <strike/>
      <sz val="11"/>
      <color theme="1"/>
      <name val="Calibri"/>
      <family val="2"/>
      <scheme val="minor"/>
    </font>
    <font>
      <strike/>
      <sz val="11"/>
      <color theme="1"/>
      <name val="Calibri"/>
      <family val="2"/>
      <scheme val="minor"/>
    </font>
    <font>
      <strike/>
      <sz val="11"/>
      <name val="Calibri"/>
      <family val="2"/>
    </font>
    <font>
      <strike/>
      <sz val="11"/>
      <name val="Calibri"/>
      <family val="2"/>
      <scheme val="minor"/>
    </font>
    <font>
      <strike/>
      <sz val="11"/>
      <color rgb="FFFF0000"/>
      <name val="Calibri"/>
      <family val="2"/>
      <scheme val="minor"/>
    </font>
    <font>
      <b/>
      <sz val="11"/>
      <color rgb="FF172B4D"/>
      <name val="Segoe UI"/>
      <family val="2"/>
    </font>
    <font>
      <sz val="11"/>
      <color rgb="FF172B4D"/>
      <name val="Segoe UI"/>
      <family val="2"/>
    </font>
    <font>
      <sz val="11"/>
      <color rgb="FF000000"/>
      <name val="Calibri"/>
      <family val="2"/>
      <scheme val="minor"/>
    </font>
    <font>
      <b/>
      <strike/>
      <sz val="11"/>
      <color rgb="FFFF0000"/>
      <name val="Calibri"/>
      <family val="2"/>
      <scheme val="minor"/>
    </font>
    <font>
      <sz val="9"/>
      <name val="Calibri"/>
      <family val="3"/>
      <charset val="134"/>
      <scheme val="minor"/>
    </font>
    <font>
      <strike/>
      <sz val="11"/>
      <color rgb="FFFF0000"/>
      <name val="Calibri"/>
      <family val="2"/>
    </font>
    <font>
      <strike/>
      <sz val="11"/>
      <color theme="1"/>
      <name val="Calibri"/>
      <family val="2"/>
    </font>
    <font>
      <b/>
      <sz val="11"/>
      <color rgb="FF000000"/>
      <name val="Calibri"/>
      <family val="2"/>
      <scheme val="minor"/>
    </font>
    <font>
      <sz val="11"/>
      <color rgb="FF000000"/>
      <name val="Calibri"/>
      <family val="2"/>
    </font>
    <font>
      <b/>
      <strike/>
      <sz val="11"/>
      <name val="Calibri"/>
      <family val="2"/>
      <scheme val="minor"/>
    </font>
    <font>
      <sz val="11"/>
      <name val="Calibri"/>
      <family val="2"/>
      <scheme val="minor"/>
    </font>
    <font>
      <sz val="11"/>
      <color rgb="FFFF0000"/>
      <name val="Segoe UI"/>
      <family val="2"/>
    </font>
    <font>
      <sz val="11"/>
      <name val="Calibri"/>
      <family val="2"/>
      <scheme val="minor"/>
    </font>
    <font>
      <sz val="11"/>
      <name val="等线"/>
      <family val="3"/>
      <charset val="134"/>
    </font>
    <font>
      <sz val="11"/>
      <color rgb="FF242424"/>
      <name val="DengXian"/>
      <family val="1"/>
    </font>
    <font>
      <b/>
      <sz val="11"/>
      <color rgb="FF000000"/>
      <name val="Calibri"/>
      <family val="2"/>
    </font>
    <font>
      <b/>
      <sz val="11"/>
      <name val="Calibri"/>
      <family val="2"/>
    </font>
    <font>
      <b/>
      <sz val="11"/>
      <color rgb="FFFF0000"/>
      <name val="Calibri"/>
      <family val="2"/>
    </font>
    <font>
      <b/>
      <strike/>
      <sz val="11"/>
      <color rgb="FF000000"/>
      <name val="Calibri"/>
      <family val="2"/>
    </font>
    <font>
      <strike/>
      <sz val="11"/>
      <color rgb="FF000000"/>
      <name val="Calibri"/>
      <family val="2"/>
    </font>
    <font>
      <b/>
      <strike/>
      <sz val="11"/>
      <color rgb="FFFF0000"/>
      <name val="Calibri"/>
      <family val="2"/>
    </font>
    <font>
      <sz val="11"/>
      <color rgb="FF9C0006"/>
      <name val="Calibri"/>
      <family val="2"/>
    </font>
    <font>
      <b/>
      <strike/>
      <sz val="11"/>
      <name val="Calibri"/>
      <family val="2"/>
    </font>
    <font>
      <b/>
      <sz val="11"/>
      <color theme="1"/>
      <name val="Calibri"/>
      <family val="2"/>
    </font>
    <font>
      <sz val="11"/>
      <name val="Segoe UI"/>
      <family val="2"/>
    </font>
    <font>
      <b/>
      <strike/>
      <sz val="11"/>
      <color rgb="FF000000"/>
      <name val="Calibri"/>
      <family val="2"/>
      <scheme val="minor"/>
    </font>
    <font>
      <strike/>
      <sz val="11"/>
      <color rgb="FF000000"/>
      <name val="Calibri"/>
      <family val="2"/>
      <scheme val="minor"/>
    </font>
    <font>
      <sz val="11"/>
      <color rgb="FF000000"/>
      <name val="Calibri"/>
      <family val="2"/>
      <charset val="1"/>
    </font>
    <font>
      <sz val="11"/>
      <color rgb="FF000000"/>
      <name val="Arial"/>
      <family val="2"/>
    </font>
    <font>
      <sz val="11"/>
      <color theme="1"/>
      <name val="Arial"/>
      <family val="2"/>
    </font>
    <font>
      <sz val="10"/>
      <color theme="1"/>
      <name val="Arial"/>
      <family val="2"/>
    </font>
    <font>
      <sz val="11"/>
      <color rgb="FF172B4D"/>
      <name val="Arial"/>
      <family val="2"/>
    </font>
    <font>
      <sz val="10"/>
      <color rgb="FF000000"/>
      <name val="Arial"/>
      <family val="2"/>
    </font>
    <font>
      <sz val="10"/>
      <color rgb="FF172B4D"/>
      <name val="Arial"/>
      <family val="2"/>
    </font>
    <font>
      <strike/>
      <sz val="11"/>
      <color theme="1"/>
      <name val="Arial"/>
      <family val="2"/>
    </font>
    <font>
      <strike/>
      <sz val="11"/>
      <color rgb="FF000000"/>
      <name val="Arial"/>
      <family val="2"/>
    </font>
    <font>
      <strike/>
      <sz val="10"/>
      <color theme="1"/>
      <name val="Arial"/>
      <family val="2"/>
    </font>
    <font>
      <strike/>
      <sz val="11"/>
      <color rgb="FF172B4D"/>
      <name val="Arial"/>
      <family val="2"/>
    </font>
    <font>
      <sz val="11"/>
      <color rgb="FF242424"/>
      <name val="Aptos Narrow"/>
      <family val="2"/>
    </font>
    <font>
      <b/>
      <sz val="11"/>
      <color rgb="FF000000"/>
      <name val="等线"/>
      <family val="2"/>
      <charset val="134"/>
    </font>
    <font>
      <sz val="11"/>
      <color rgb="FF000000"/>
      <name val="等线"/>
      <family val="3"/>
      <charset val="134"/>
    </font>
    <font>
      <sz val="11"/>
      <name val="等线"/>
      <family val="2"/>
      <charset val="134"/>
    </font>
    <font>
      <sz val="11"/>
      <color rgb="FF9C0006"/>
      <name val="等线"/>
      <family val="2"/>
      <charset val="134"/>
    </font>
    <font>
      <sz val="11"/>
      <color rgb="FFFF0000"/>
      <name val="等线"/>
      <family val="2"/>
      <charset val="134"/>
    </font>
    <font>
      <b/>
      <sz val="11"/>
      <color rgb="FF000000"/>
      <name val="等线"/>
      <family val="3"/>
      <charset val="134"/>
    </font>
    <font>
      <sz val="11"/>
      <color rgb="FFFF0000"/>
      <name val="等线"/>
      <family val="3"/>
      <charset val="134"/>
    </font>
    <font>
      <b/>
      <sz val="12"/>
      <name val="Calibri"/>
      <family val="2"/>
      <scheme val="minor"/>
    </font>
    <font>
      <u/>
      <sz val="11"/>
      <color rgb="FF000000"/>
      <name val="Calibri"/>
      <family val="2"/>
      <scheme val="minor"/>
    </font>
    <font>
      <b/>
      <sz val="12"/>
      <color rgb="FF000000"/>
      <name val="Calibri"/>
      <family val="2"/>
      <scheme val="minor"/>
    </font>
    <font>
      <strike/>
      <sz val="10"/>
      <color rgb="FF000000"/>
      <name val="Arial"/>
      <family val="2"/>
    </font>
    <font>
      <i/>
      <sz val="11"/>
      <color rgb="FF000000"/>
      <name val="Calibri"/>
      <family val="2"/>
      <scheme val="minor"/>
    </font>
    <font>
      <sz val="11"/>
      <color rgb="FF0000FF"/>
      <name val="Calibri"/>
      <family val="2"/>
      <scheme val="minor"/>
    </font>
    <font>
      <b/>
      <sz val="11"/>
      <color rgb="FF242424"/>
      <name val="Aptos Narrow"/>
      <family val="2"/>
    </font>
    <font>
      <b/>
      <u/>
      <sz val="11"/>
      <color rgb="FF000000"/>
      <name val="Calibri"/>
      <family val="2"/>
      <scheme val="minor"/>
    </font>
    <font>
      <sz val="11"/>
      <color rgb="FF000000"/>
      <name val="等线"/>
      <family val="2"/>
      <charset val="134"/>
    </font>
    <font>
      <b/>
      <sz val="11"/>
      <color rgb="FFFF0000"/>
      <name val="等线"/>
      <family val="2"/>
      <charset val="134"/>
    </font>
    <font>
      <b/>
      <sz val="11"/>
      <color rgb="FFFF0000"/>
      <name val="等线"/>
      <family val="3"/>
      <charset val="134"/>
    </font>
    <font>
      <sz val="11"/>
      <color rgb="FFFF0000"/>
      <name val="Aptos Narrow"/>
      <family val="2"/>
    </font>
    <font>
      <b/>
      <sz val="11"/>
      <name val="等线"/>
      <family val="3"/>
      <charset val="134"/>
    </font>
    <font>
      <strike/>
      <sz val="11"/>
      <color rgb="FFFF0000"/>
      <name val="等线"/>
      <family val="3"/>
      <charset val="134"/>
    </font>
    <font>
      <sz val="12"/>
      <color rgb="FF000000"/>
      <name val="Calibri"/>
      <family val="2"/>
      <scheme val="minor"/>
    </font>
    <font>
      <sz val="11"/>
      <color rgb="FF000000"/>
      <name val="等线"/>
      <family val="2"/>
    </font>
    <font>
      <sz val="11"/>
      <color theme="1"/>
      <name val="等线"/>
      <family val="2"/>
    </font>
    <font>
      <sz val="10"/>
      <color rgb="FFFF0000"/>
      <name val="Arial"/>
      <family val="2"/>
    </font>
    <font>
      <sz val="11"/>
      <color rgb="FFCD5937"/>
      <name val="Calibri"/>
      <family val="2"/>
    </font>
    <font>
      <sz val="11"/>
      <color rgb="FF000000"/>
      <name val="等线"/>
      <charset val="134"/>
    </font>
    <font>
      <sz val="11"/>
      <color theme="1"/>
      <name val="Aptos Narrow"/>
      <family val="2"/>
    </font>
    <font>
      <sz val="11"/>
      <color rgb="FFFF0000"/>
      <name val="等线"/>
      <charset val="134"/>
    </font>
    <font>
      <sz val="11"/>
      <color rgb="FFFF0000"/>
      <name val="Arial"/>
      <family val="2"/>
    </font>
    <font>
      <sz val="10"/>
      <color rgb="FF2B2B2B"/>
      <name val="Arial"/>
      <family val="2"/>
    </font>
    <font>
      <sz val="11"/>
      <color rgb="FFFF0000"/>
      <name val="Calibri"/>
      <family val="2"/>
      <charset val="1"/>
    </font>
    <font>
      <strike/>
      <sz val="11"/>
      <color rgb="FF000000"/>
      <name val="等线"/>
      <family val="3"/>
      <charset val="134"/>
    </font>
    <font>
      <sz val="11"/>
      <color rgb="FF242424"/>
      <name val="Aptos Narrow"/>
      <charset val="1"/>
    </font>
    <font>
      <sz val="11"/>
      <color rgb="FF000000"/>
      <name val="Calibri"/>
      <scheme val="minor"/>
    </font>
    <font>
      <b/>
      <sz val="11"/>
      <color rgb="FF000000"/>
      <name val="Calibri"/>
      <scheme val="minor"/>
    </font>
    <font>
      <sz val="11"/>
      <color rgb="FF333333"/>
      <name val="Arial"/>
      <family val="2"/>
    </font>
    <font>
      <sz val="11"/>
      <color rgb="FF000000"/>
      <name val="Calibri"/>
      <charset val="1"/>
    </font>
    <font>
      <sz val="11"/>
      <color rgb="FF000000"/>
      <name val="Calibri"/>
    </font>
    <font>
      <i/>
      <sz val="11"/>
      <color rgb="FF000000"/>
      <name val="Calibri"/>
      <scheme val="minor"/>
    </font>
  </fonts>
  <fills count="44">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rgb="FFFFFFE0"/>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rgb="FFFFFFFF"/>
        <bgColor indexed="64"/>
      </patternFill>
    </fill>
    <fill>
      <patternFill patternType="solid">
        <fgColor rgb="FFFFFF00"/>
        <bgColor indexed="64"/>
      </patternFill>
    </fill>
    <fill>
      <patternFill patternType="solid">
        <fgColor theme="0"/>
        <bgColor indexed="64"/>
      </patternFill>
    </fill>
    <fill>
      <patternFill patternType="solid">
        <fgColor rgb="FFF2F2F2"/>
      </patternFill>
    </fill>
    <fill>
      <patternFill patternType="solid">
        <fgColor theme="8" tint="0.59999389629810485"/>
        <bgColor indexed="64"/>
      </patternFill>
    </fill>
    <fill>
      <patternFill patternType="solid">
        <fgColor rgb="FF92D050"/>
        <bgColor indexed="64"/>
      </patternFill>
    </fill>
    <fill>
      <patternFill patternType="solid">
        <fgColor theme="0" tint="-4.9989318521683403E-2"/>
        <bgColor indexed="64"/>
      </patternFill>
    </fill>
    <fill>
      <patternFill patternType="solid">
        <fgColor rgb="FFFFF2CC"/>
        <bgColor rgb="FF000000"/>
      </patternFill>
    </fill>
    <fill>
      <patternFill patternType="solid">
        <fgColor rgb="FFFF0000"/>
        <bgColor indexed="64"/>
      </patternFill>
    </fill>
    <fill>
      <patternFill patternType="solid">
        <fgColor rgb="FF00B0F0"/>
        <bgColor indexed="64"/>
      </patternFill>
    </fill>
    <fill>
      <patternFill patternType="solid">
        <fgColor rgb="FFFFFFFF"/>
        <bgColor rgb="FF000000"/>
      </patternFill>
    </fill>
    <fill>
      <patternFill patternType="solid">
        <fgColor rgb="FFCCECFF"/>
        <bgColor indexed="64"/>
      </patternFill>
    </fill>
    <fill>
      <patternFill patternType="solid">
        <fgColor rgb="FF8EA9DB"/>
        <bgColor rgb="FF000000"/>
      </patternFill>
    </fill>
    <fill>
      <patternFill patternType="solid">
        <fgColor rgb="FFDDEBF7"/>
        <bgColor rgb="FF000000"/>
      </patternFill>
    </fill>
    <fill>
      <patternFill patternType="solid">
        <fgColor rgb="FFE2EFDA"/>
        <bgColor rgb="FF000000"/>
      </patternFill>
    </fill>
    <fill>
      <patternFill patternType="solid">
        <fgColor rgb="FFF4B084"/>
        <bgColor rgb="FF000000"/>
      </patternFill>
    </fill>
    <fill>
      <patternFill patternType="solid">
        <fgColor rgb="FFDDEBF7"/>
        <bgColor rgb="FFDDEBF7"/>
      </patternFill>
    </fill>
    <fill>
      <patternFill patternType="solid">
        <fgColor rgb="FF00B0F0"/>
        <bgColor rgb="FF000000"/>
      </patternFill>
    </fill>
    <fill>
      <patternFill patternType="solid">
        <fgColor rgb="FFFF0000"/>
        <bgColor rgb="FF000000"/>
      </patternFill>
    </fill>
    <fill>
      <patternFill patternType="solid">
        <fgColor rgb="FFFFC7CE"/>
        <bgColor rgb="FF000000"/>
      </patternFill>
    </fill>
    <fill>
      <patternFill patternType="solid">
        <fgColor rgb="FFF2F2F2"/>
        <bgColor rgb="FF000000"/>
      </patternFill>
    </fill>
    <fill>
      <patternFill patternType="solid">
        <fgColor rgb="FFFFC000"/>
        <bgColor indexed="64"/>
      </patternFill>
    </fill>
    <fill>
      <patternFill patternType="solid">
        <fgColor rgb="FF92D050"/>
        <bgColor rgb="FF000000"/>
      </patternFill>
    </fill>
    <fill>
      <patternFill patternType="solid">
        <fgColor theme="8" tint="0.39997558519241921"/>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FFFF00"/>
        <bgColor rgb="FF000000"/>
      </patternFill>
    </fill>
    <fill>
      <patternFill patternType="solid">
        <fgColor rgb="FFEBF1DE"/>
        <bgColor rgb="FF000000"/>
      </patternFill>
    </fill>
    <fill>
      <patternFill patternType="solid">
        <fgColor theme="0"/>
        <bgColor rgb="FF000000"/>
      </patternFill>
    </fill>
    <fill>
      <patternFill patternType="solid">
        <fgColor rgb="FFD6DCE4"/>
        <bgColor rgb="FF000000"/>
      </patternFill>
    </fill>
    <fill>
      <patternFill patternType="solid">
        <fgColor rgb="FFFFEACF"/>
        <bgColor rgb="FF000000"/>
      </patternFill>
    </fill>
    <fill>
      <patternFill patternType="solid">
        <fgColor rgb="FFDAEEF3"/>
        <bgColor rgb="FF000000"/>
      </patternFill>
    </fill>
    <fill>
      <patternFill patternType="solid">
        <fgColor rgb="FFCCECFF"/>
        <bgColor rgb="FF000000"/>
      </patternFill>
    </fill>
    <fill>
      <patternFill patternType="solid">
        <fgColor theme="9"/>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rgb="FFD3D3D3"/>
      </left>
      <right style="thin">
        <color rgb="FFD3D3D3"/>
      </right>
      <top style="thin">
        <color rgb="FFD3D3D3"/>
      </top>
      <bottom style="thin">
        <color rgb="FFD3D3D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medium">
        <color rgb="FFC1C7D0"/>
      </left>
      <right style="medium">
        <color rgb="FFC1C7D0"/>
      </right>
      <top style="medium">
        <color rgb="FFC1C7D0"/>
      </top>
      <bottom style="medium">
        <color rgb="FFC1C7D0"/>
      </bottom>
      <diagonal/>
    </border>
    <border>
      <left style="thin">
        <color indexed="64"/>
      </left>
      <right style="thin">
        <color indexed="64"/>
      </right>
      <top/>
      <bottom style="thin">
        <color rgb="FF000000"/>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theme="1"/>
      </left>
      <right style="thin">
        <color indexed="64"/>
      </right>
      <top style="thin">
        <color theme="1"/>
      </top>
      <bottom style="thin">
        <color theme="1"/>
      </bottom>
      <diagonal/>
    </border>
    <border>
      <left style="thin">
        <color indexed="64"/>
      </left>
      <right style="thin">
        <color theme="1"/>
      </right>
      <top style="thin">
        <color theme="1"/>
      </top>
      <bottom style="thin">
        <color theme="1"/>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right/>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bottom style="thin">
        <color indexed="64"/>
      </bottom>
      <diagonal/>
    </border>
    <border>
      <left/>
      <right style="thin">
        <color indexed="64"/>
      </right>
      <top/>
      <bottom/>
      <diagonal/>
    </border>
    <border>
      <left style="thin">
        <color indexed="64"/>
      </left>
      <right style="thin">
        <color indexed="64"/>
      </right>
      <top style="thin">
        <color rgb="FF000000"/>
      </top>
      <bottom/>
      <diagonal/>
    </border>
    <border>
      <left style="thin">
        <color rgb="FF000000"/>
      </left>
      <right style="thin">
        <color rgb="FF000000"/>
      </right>
      <top style="thin">
        <color rgb="FF000000"/>
      </top>
      <bottom style="thin">
        <color indexed="64"/>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top style="thin">
        <color indexed="64"/>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bottom style="thin">
        <color rgb="FF000000"/>
      </bottom>
      <diagonal/>
    </border>
    <border>
      <left style="medium">
        <color rgb="FFA3A3A3"/>
      </left>
      <right style="medium">
        <color rgb="FFA3A3A3"/>
      </right>
      <top style="medium">
        <color rgb="FFA3A3A3"/>
      </top>
      <bottom style="medium">
        <color rgb="FFA3A3A3"/>
      </bottom>
      <diagonal/>
    </border>
    <border>
      <left style="medium">
        <color rgb="FFA3A3A3"/>
      </left>
      <right style="medium">
        <color rgb="FFA3A3A3"/>
      </right>
      <top/>
      <bottom style="medium">
        <color rgb="FFA3A3A3"/>
      </bottom>
      <diagonal/>
    </border>
    <border>
      <left style="thin">
        <color rgb="FF000000"/>
      </left>
      <right/>
      <top/>
      <bottom/>
      <diagonal/>
    </border>
    <border>
      <left style="thin">
        <color indexed="64"/>
      </left>
      <right/>
      <top/>
      <bottom/>
      <diagonal/>
    </border>
    <border>
      <left/>
      <right style="medium">
        <color rgb="FFA3A3A3"/>
      </right>
      <top style="medium">
        <color rgb="FFA3A3A3"/>
      </top>
      <bottom style="medium">
        <color rgb="FFA3A3A3"/>
      </bottom>
      <diagonal/>
    </border>
    <border>
      <left/>
      <right style="medium">
        <color rgb="FFA3A3A3"/>
      </right>
      <top/>
      <bottom style="medium">
        <color rgb="FFA3A3A3"/>
      </bottom>
      <diagonal/>
    </border>
    <border>
      <left style="thin">
        <color rgb="FF000000"/>
      </left>
      <right style="thin">
        <color rgb="FF000000"/>
      </right>
      <top/>
      <bottom style="thin">
        <color indexed="64"/>
      </bottom>
      <diagonal/>
    </border>
    <border>
      <left style="medium">
        <color rgb="FF000000"/>
      </left>
      <right style="medium">
        <color rgb="FF000000"/>
      </right>
      <top/>
      <bottom style="thin">
        <color rgb="FF000000"/>
      </bottom>
      <diagonal/>
    </border>
  </borders>
  <cellStyleXfs count="5">
    <xf numFmtId="0" fontId="0" fillId="0" borderId="0"/>
    <xf numFmtId="49" fontId="4" fillId="4" borderId="2" applyAlignment="0" applyProtection="0"/>
    <xf numFmtId="0" fontId="13" fillId="13" borderId="8" applyNumberFormat="0" applyAlignment="0" applyProtection="0"/>
    <xf numFmtId="49" fontId="2" fillId="4" borderId="2" applyAlignment="0" applyProtection="0"/>
    <xf numFmtId="0" fontId="49" fillId="0" borderId="0"/>
  </cellStyleXfs>
  <cellXfs count="1530">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horizontal="left"/>
    </xf>
    <xf numFmtId="0" fontId="0" fillId="0" borderId="0" xfId="0" applyAlignment="1">
      <alignment horizontal="left"/>
    </xf>
    <xf numFmtId="0" fontId="5" fillId="0" borderId="1" xfId="0" applyFont="1" applyBorder="1" applyAlignment="1">
      <alignment horizontal="left"/>
    </xf>
    <xf numFmtId="0" fontId="0" fillId="0" borderId="1" xfId="0" applyBorder="1" applyAlignment="1">
      <alignment horizontal="left" wrapText="1"/>
    </xf>
    <xf numFmtId="0" fontId="5" fillId="0" borderId="1" xfId="0" applyFont="1" applyBorder="1" applyAlignment="1">
      <alignment horizontal="left" wrapText="1"/>
    </xf>
    <xf numFmtId="0" fontId="0" fillId="3" borderId="1" xfId="0" applyFill="1" applyBorder="1" applyAlignment="1">
      <alignment horizontal="left"/>
    </xf>
    <xf numFmtId="0" fontId="8" fillId="2" borderId="1" xfId="0" applyFont="1" applyFill="1" applyBorder="1" applyAlignment="1">
      <alignment horizontal="center"/>
    </xf>
    <xf numFmtId="0" fontId="0" fillId="0" borderId="1" xfId="0" applyBorder="1" applyAlignment="1">
      <alignment horizontal="left" vertical="top" wrapText="1"/>
    </xf>
    <xf numFmtId="0" fontId="3" fillId="0" borderId="1" xfId="0" applyFont="1" applyBorder="1" applyAlignment="1">
      <alignment horizontal="left"/>
    </xf>
    <xf numFmtId="0" fontId="3" fillId="5" borderId="0" xfId="0" applyFont="1" applyFill="1" applyAlignment="1">
      <alignment horizontal="center"/>
    </xf>
    <xf numFmtId="0" fontId="3" fillId="0" borderId="0" xfId="0" applyFont="1" applyAlignment="1">
      <alignment horizontal="center"/>
    </xf>
    <xf numFmtId="0" fontId="3" fillId="6" borderId="0" xfId="0" applyFont="1" applyFill="1" applyAlignment="1">
      <alignment horizontal="center"/>
    </xf>
    <xf numFmtId="0" fontId="3" fillId="7" borderId="0" xfId="0" applyFont="1" applyFill="1" applyAlignment="1">
      <alignment horizontal="center"/>
    </xf>
    <xf numFmtId="0" fontId="0" fillId="0" borderId="0" xfId="0" applyAlignment="1">
      <alignment horizontal="center"/>
    </xf>
    <xf numFmtId="0" fontId="8" fillId="0" borderId="0" xfId="0" applyFont="1" applyAlignment="1">
      <alignment horizontal="center"/>
    </xf>
    <xf numFmtId="0" fontId="8" fillId="8" borderId="1" xfId="0" applyFont="1" applyFill="1" applyBorder="1" applyAlignment="1">
      <alignment horizontal="left"/>
    </xf>
    <xf numFmtId="0" fontId="8" fillId="5" borderId="1" xfId="0" applyFont="1" applyFill="1" applyBorder="1" applyAlignment="1">
      <alignment horizontal="center"/>
    </xf>
    <xf numFmtId="0" fontId="0" fillId="0" borderId="1" xfId="0" applyBorder="1" applyAlignment="1">
      <alignment vertical="top"/>
    </xf>
    <xf numFmtId="0" fontId="0" fillId="0" borderId="1" xfId="0" applyBorder="1" applyAlignment="1">
      <alignment vertical="top" wrapText="1"/>
    </xf>
    <xf numFmtId="0" fontId="3" fillId="9" borderId="0" xfId="0" applyFont="1" applyFill="1" applyAlignment="1">
      <alignment horizontal="center"/>
    </xf>
    <xf numFmtId="0" fontId="9" fillId="0" borderId="1" xfId="0" applyFont="1" applyBorder="1" applyAlignment="1">
      <alignment horizontal="left"/>
    </xf>
    <xf numFmtId="0" fontId="9" fillId="0" borderId="1" xfId="0" applyFont="1" applyBorder="1" applyAlignment="1">
      <alignment vertical="top" wrapText="1"/>
    </xf>
    <xf numFmtId="0" fontId="10" fillId="0" borderId="1" xfId="0" applyFont="1" applyBorder="1" applyAlignment="1">
      <alignment horizontal="left" wrapText="1"/>
    </xf>
    <xf numFmtId="0" fontId="9" fillId="0" borderId="1" xfId="0" applyFont="1" applyBorder="1"/>
    <xf numFmtId="0" fontId="9" fillId="3" borderId="1" xfId="0" applyFont="1" applyFill="1" applyBorder="1" applyAlignment="1">
      <alignment horizontal="left"/>
    </xf>
    <xf numFmtId="0" fontId="9" fillId="0" borderId="0" xfId="0" applyFont="1" applyAlignment="1">
      <alignment horizontal="left"/>
    </xf>
    <xf numFmtId="0" fontId="11" fillId="0" borderId="1" xfId="0" applyFont="1" applyBorder="1" applyAlignment="1">
      <alignment horizontal="left"/>
    </xf>
    <xf numFmtId="0" fontId="10" fillId="0" borderId="1" xfId="0" applyFont="1" applyBorder="1" applyAlignment="1">
      <alignment horizontal="left"/>
    </xf>
    <xf numFmtId="0" fontId="12" fillId="0" borderId="1" xfId="0" applyFont="1" applyBorder="1" applyAlignment="1">
      <alignment horizontal="left"/>
    </xf>
    <xf numFmtId="0" fontId="0" fillId="10" borderId="1" xfId="0" applyFill="1" applyBorder="1" applyAlignment="1">
      <alignment wrapText="1"/>
    </xf>
    <xf numFmtId="0" fontId="0" fillId="10" borderId="1" xfId="0" applyFill="1" applyBorder="1"/>
    <xf numFmtId="0" fontId="12" fillId="10" borderId="1" xfId="0" applyFont="1" applyFill="1" applyBorder="1" applyAlignment="1">
      <alignment wrapText="1"/>
    </xf>
    <xf numFmtId="0" fontId="9" fillId="0" borderId="1" xfId="0" applyFont="1" applyBorder="1" applyAlignment="1">
      <alignment wrapText="1"/>
    </xf>
    <xf numFmtId="0" fontId="12" fillId="10" borderId="1" xfId="0" applyFont="1" applyFill="1" applyBorder="1"/>
    <xf numFmtId="9" fontId="0" fillId="0" borderId="1" xfId="0" applyNumberFormat="1" applyBorder="1" applyAlignment="1">
      <alignment horizontal="left"/>
    </xf>
    <xf numFmtId="0" fontId="12" fillId="0" borderId="1" xfId="0" applyFont="1" applyBorder="1" applyAlignment="1">
      <alignment horizontal="left" wrapText="1"/>
    </xf>
    <xf numFmtId="0" fontId="12" fillId="0" borderId="1" xfId="0" applyFont="1" applyBorder="1"/>
    <xf numFmtId="0" fontId="0" fillId="0" borderId="3" xfId="0" applyBorder="1"/>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0" borderId="5" xfId="0" applyBorder="1"/>
    <xf numFmtId="0" fontId="0" fillId="0" borderId="6" xfId="0" applyBorder="1"/>
    <xf numFmtId="0" fontId="0" fillId="0" borderId="3" xfId="0" applyBorder="1" applyAlignment="1">
      <alignment wrapText="1"/>
    </xf>
    <xf numFmtId="0" fontId="0" fillId="0" borderId="4" xfId="0" applyBorder="1" applyAlignment="1">
      <alignment horizontal="left" wrapText="1"/>
    </xf>
    <xf numFmtId="0" fontId="3" fillId="0" borderId="5" xfId="0" applyFont="1" applyBorder="1" applyAlignment="1">
      <alignment horizontal="left"/>
    </xf>
    <xf numFmtId="0" fontId="0" fillId="0" borderId="3" xfId="0" applyBorder="1" applyAlignment="1">
      <alignment horizontal="left"/>
    </xf>
    <xf numFmtId="0" fontId="9" fillId="11" borderId="1" xfId="0" applyFont="1" applyFill="1" applyBorder="1" applyAlignment="1">
      <alignment horizontal="left"/>
    </xf>
    <xf numFmtId="0" fontId="5" fillId="0" borderId="1" xfId="0" applyFont="1" applyBorder="1" applyAlignment="1">
      <alignment horizontal="center" vertical="top"/>
    </xf>
    <xf numFmtId="0" fontId="0" fillId="0" borderId="1" xfId="0" applyBorder="1" applyAlignment="1">
      <alignment horizontal="left" vertical="top"/>
    </xf>
    <xf numFmtId="0" fontId="0" fillId="0" borderId="0" xfId="0" applyAlignment="1">
      <alignment wrapText="1"/>
    </xf>
    <xf numFmtId="0" fontId="5" fillId="0" borderId="1" xfId="0" applyFont="1" applyBorder="1" applyAlignment="1">
      <alignment horizontal="left" vertical="top"/>
    </xf>
    <xf numFmtId="0" fontId="8" fillId="5" borderId="1" xfId="0" applyFont="1" applyFill="1" applyBorder="1" applyAlignment="1">
      <alignment horizontal="center" vertical="top"/>
    </xf>
    <xf numFmtId="0" fontId="0" fillId="0" borderId="0" xfId="0" applyAlignment="1">
      <alignment vertical="top"/>
    </xf>
    <xf numFmtId="0" fontId="0" fillId="0" borderId="5" xfId="0" applyBorder="1" applyAlignment="1">
      <alignment wrapText="1"/>
    </xf>
    <xf numFmtId="0" fontId="3" fillId="0" borderId="1" xfId="0" applyFont="1" applyBorder="1" applyAlignment="1">
      <alignment horizontal="left" vertical="top"/>
    </xf>
    <xf numFmtId="0" fontId="5" fillId="0" borderId="1" xfId="0" applyFont="1" applyBorder="1" applyAlignment="1">
      <alignment horizontal="left" vertical="top" wrapText="1"/>
    </xf>
    <xf numFmtId="0" fontId="0" fillId="0" borderId="0" xfId="0" applyAlignment="1">
      <alignment horizontal="left" vertical="top"/>
    </xf>
    <xf numFmtId="0" fontId="0" fillId="0" borderId="7" xfId="0" applyBorder="1" applyAlignment="1">
      <alignment horizontal="left" vertical="top"/>
    </xf>
    <xf numFmtId="0" fontId="12" fillId="0" borderId="1" xfId="0" applyFont="1" applyBorder="1" applyAlignment="1">
      <alignment horizontal="left" vertical="top" wrapText="1"/>
    </xf>
    <xf numFmtId="0" fontId="8" fillId="5" borderId="1" xfId="0" applyFont="1" applyFill="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vertical="center" wrapText="1"/>
    </xf>
    <xf numFmtId="0" fontId="0" fillId="0" borderId="1" xfId="0" applyBorder="1" applyAlignment="1">
      <alignment vertical="center"/>
    </xf>
    <xf numFmtId="0" fontId="8" fillId="2" borderId="1" xfId="0" applyFont="1" applyFill="1" applyBorder="1" applyAlignment="1">
      <alignment horizontal="center" wrapText="1"/>
    </xf>
    <xf numFmtId="49" fontId="9" fillId="0" borderId="1" xfId="0" applyNumberFormat="1" applyFont="1" applyBorder="1" applyAlignment="1">
      <alignment horizontal="left"/>
    </xf>
    <xf numFmtId="49" fontId="12" fillId="0" borderId="1" xfId="0" applyNumberFormat="1" applyFont="1" applyBorder="1" applyAlignment="1">
      <alignment horizontal="left"/>
    </xf>
    <xf numFmtId="49" fontId="0" fillId="0" borderId="1" xfId="0" applyNumberFormat="1" applyBorder="1" applyAlignment="1">
      <alignment horizontal="left"/>
    </xf>
    <xf numFmtId="49" fontId="0" fillId="0" borderId="1" xfId="0" applyNumberFormat="1" applyBorder="1" applyAlignment="1">
      <alignment horizontal="left" vertical="top" wrapText="1"/>
    </xf>
    <xf numFmtId="0" fontId="9" fillId="0" borderId="0" xfId="0" applyFont="1"/>
    <xf numFmtId="0" fontId="9" fillId="0" borderId="1" xfId="0" applyFont="1" applyBorder="1" applyAlignment="1">
      <alignment horizontal="left" wrapText="1"/>
    </xf>
    <xf numFmtId="0" fontId="5" fillId="0" borderId="1" xfId="0" applyFont="1" applyBorder="1"/>
    <xf numFmtId="0" fontId="12" fillId="0" borderId="1" xfId="0" applyFont="1" applyBorder="1" applyAlignment="1">
      <alignment vertical="top" wrapText="1"/>
    </xf>
    <xf numFmtId="0" fontId="13" fillId="13" borderId="8" xfId="2" applyAlignment="1">
      <alignment horizontal="center"/>
    </xf>
    <xf numFmtId="0" fontId="3" fillId="0" borderId="7" xfId="0" applyFont="1" applyBorder="1" applyAlignment="1">
      <alignment horizontal="left"/>
    </xf>
    <xf numFmtId="0" fontId="0" fillId="0" borderId="7" xfId="0" applyBorder="1"/>
    <xf numFmtId="0" fontId="0" fillId="0" borderId="7" xfId="0" applyBorder="1" applyAlignment="1">
      <alignment wrapText="1"/>
    </xf>
    <xf numFmtId="0" fontId="15" fillId="0" borderId="1" xfId="0" applyFont="1" applyBorder="1" applyAlignment="1">
      <alignment horizontal="left" wrapText="1"/>
    </xf>
    <xf numFmtId="0" fontId="9" fillId="0" borderId="1" xfId="0" applyFont="1" applyBorder="1" applyAlignment="1">
      <alignment horizontal="left" vertical="top"/>
    </xf>
    <xf numFmtId="0" fontId="12" fillId="0" borderId="1" xfId="0" applyFont="1" applyBorder="1" applyAlignment="1">
      <alignment horizontal="left" vertical="top"/>
    </xf>
    <xf numFmtId="0" fontId="9" fillId="0" borderId="3" xfId="0" applyFont="1" applyBorder="1"/>
    <xf numFmtId="0" fontId="3" fillId="0" borderId="0" xfId="0" applyFont="1" applyAlignment="1">
      <alignment horizontal="left"/>
    </xf>
    <xf numFmtId="0" fontId="0" fillId="3" borderId="0" xfId="0" applyFill="1" applyAlignment="1">
      <alignment horizontal="left"/>
    </xf>
    <xf numFmtId="0" fontId="16" fillId="0" borderId="1" xfId="0" applyFont="1" applyBorder="1" applyAlignment="1">
      <alignment horizontal="left"/>
    </xf>
    <xf numFmtId="0" fontId="0" fillId="0" borderId="4" xfId="0" applyBorder="1" applyAlignment="1">
      <alignment horizontal="left" vertical="top"/>
    </xf>
    <xf numFmtId="0" fontId="17" fillId="0" borderId="1" xfId="0" applyFont="1" applyBorder="1" applyAlignment="1">
      <alignment horizontal="left"/>
    </xf>
    <xf numFmtId="0" fontId="18" fillId="0" borderId="1" xfId="0" applyFont="1" applyBorder="1" applyAlignment="1">
      <alignment horizontal="left"/>
    </xf>
    <xf numFmtId="0" fontId="18" fillId="0" borderId="1" xfId="0" applyFont="1" applyBorder="1" applyAlignment="1">
      <alignment horizontal="left" vertical="top"/>
    </xf>
    <xf numFmtId="0" fontId="19" fillId="0" borderId="1" xfId="0" applyFont="1" applyBorder="1" applyAlignment="1">
      <alignment horizontal="left" wrapText="1"/>
    </xf>
    <xf numFmtId="0" fontId="18" fillId="0" borderId="1" xfId="0" applyFont="1" applyBorder="1"/>
    <xf numFmtId="0" fontId="18" fillId="0" borderId="1" xfId="0" applyFont="1" applyBorder="1" applyAlignment="1">
      <alignment horizontal="left" wrapText="1"/>
    </xf>
    <xf numFmtId="0" fontId="18" fillId="0" borderId="4" xfId="0" applyFont="1" applyBorder="1" applyAlignment="1">
      <alignment horizontal="left"/>
    </xf>
    <xf numFmtId="0" fontId="18" fillId="3" borderId="1" xfId="0" applyFont="1" applyFill="1" applyBorder="1" applyAlignment="1">
      <alignment horizontal="left"/>
    </xf>
    <xf numFmtId="0" fontId="18" fillId="0" borderId="0" xfId="0" applyFont="1" applyAlignment="1">
      <alignment horizontal="left"/>
    </xf>
    <xf numFmtId="0" fontId="18" fillId="0" borderId="1" xfId="0" applyFont="1" applyBorder="1" applyAlignment="1">
      <alignment wrapText="1"/>
    </xf>
    <xf numFmtId="0" fontId="18" fillId="0" borderId="1" xfId="0" applyFont="1" applyBorder="1" applyAlignment="1">
      <alignment vertical="top" wrapText="1"/>
    </xf>
    <xf numFmtId="0" fontId="0" fillId="11" borderId="1" xfId="0" applyFill="1" applyBorder="1"/>
    <xf numFmtId="0" fontId="0" fillId="0" borderId="9" xfId="0" applyBorder="1" applyAlignment="1">
      <alignment wrapText="1"/>
    </xf>
    <xf numFmtId="0" fontId="19" fillId="0" borderId="1" xfId="0" applyFont="1" applyBorder="1" applyAlignment="1">
      <alignment horizontal="left" vertical="top" wrapText="1"/>
    </xf>
    <xf numFmtId="0" fontId="19" fillId="0" borderId="1" xfId="0" applyFont="1" applyBorder="1" applyAlignment="1">
      <alignment horizontal="left"/>
    </xf>
    <xf numFmtId="0" fontId="20" fillId="0" borderId="1" xfId="0" applyFont="1" applyBorder="1" applyAlignment="1">
      <alignment horizontal="left" vertical="top" wrapText="1"/>
    </xf>
    <xf numFmtId="0" fontId="20" fillId="0" borderId="1" xfId="0" applyFont="1" applyBorder="1" applyAlignment="1">
      <alignment horizontal="left"/>
    </xf>
    <xf numFmtId="0" fontId="21" fillId="0" borderId="1" xfId="0" applyFont="1" applyBorder="1" applyAlignment="1">
      <alignment wrapText="1"/>
    </xf>
    <xf numFmtId="0" fontId="21" fillId="0" borderId="1" xfId="0" applyFont="1" applyBorder="1" applyAlignment="1">
      <alignment horizontal="left"/>
    </xf>
    <xf numFmtId="0" fontId="18" fillId="0" borderId="3" xfId="0" applyFont="1" applyBorder="1" applyAlignment="1">
      <alignment wrapText="1"/>
    </xf>
    <xf numFmtId="0" fontId="12" fillId="0" borderId="4" xfId="0" applyFont="1" applyBorder="1" applyAlignment="1">
      <alignment horizontal="left"/>
    </xf>
    <xf numFmtId="0" fontId="0" fillId="0" borderId="10" xfId="0" applyBorder="1" applyAlignment="1">
      <alignment horizontal="left"/>
    </xf>
    <xf numFmtId="0" fontId="0" fillId="0" borderId="10" xfId="0" applyBorder="1" applyAlignment="1">
      <alignment vertical="top" wrapText="1"/>
    </xf>
    <xf numFmtId="49" fontId="8" fillId="5" borderId="1" xfId="0" applyNumberFormat="1" applyFont="1" applyFill="1" applyBorder="1" applyAlignment="1">
      <alignment horizontal="center" vertical="center"/>
    </xf>
    <xf numFmtId="0" fontId="8" fillId="0" borderId="0" xfId="0" applyFont="1" applyAlignment="1">
      <alignment horizontal="center" vertical="center"/>
    </xf>
    <xf numFmtId="49" fontId="0" fillId="0" borderId="1" xfId="0" applyNumberFormat="1" applyBorder="1" applyAlignment="1">
      <alignment vertical="center"/>
    </xf>
    <xf numFmtId="0" fontId="0" fillId="0" borderId="0" xfId="0" applyAlignment="1">
      <alignment vertical="center"/>
    </xf>
    <xf numFmtId="49" fontId="5" fillId="0" borderId="1" xfId="0" applyNumberFormat="1" applyFont="1" applyBorder="1" applyAlignment="1">
      <alignment horizontal="left" vertical="top"/>
    </xf>
    <xf numFmtId="0" fontId="0" fillId="0" borderId="0" xfId="0" applyAlignment="1">
      <alignment vertical="center" wrapText="1"/>
    </xf>
    <xf numFmtId="49" fontId="0" fillId="0" borderId="0" xfId="0" applyNumberFormat="1" applyAlignment="1">
      <alignment vertical="center"/>
    </xf>
    <xf numFmtId="0" fontId="0" fillId="12" borderId="4" xfId="0" applyFill="1" applyBorder="1" applyAlignment="1">
      <alignment vertical="top"/>
    </xf>
    <xf numFmtId="0" fontId="9" fillId="0" borderId="1" xfId="0" applyFont="1" applyBorder="1" applyAlignment="1">
      <alignment vertical="center"/>
    </xf>
    <xf numFmtId="0" fontId="9" fillId="0" borderId="1" xfId="0" applyFont="1" applyBorder="1" applyAlignment="1">
      <alignment vertical="center" wrapText="1"/>
    </xf>
    <xf numFmtId="49" fontId="9" fillId="0" borderId="1" xfId="0" applyNumberFormat="1" applyFont="1" applyBorder="1" applyAlignment="1">
      <alignment vertical="center"/>
    </xf>
    <xf numFmtId="49" fontId="9" fillId="0" borderId="1" xfId="0" applyNumberFormat="1" applyFont="1" applyBorder="1" applyAlignment="1">
      <alignment vertical="center" wrapText="1"/>
    </xf>
    <xf numFmtId="0" fontId="10" fillId="0" borderId="1" xfId="0" applyFont="1" applyBorder="1" applyAlignment="1">
      <alignment horizontal="left" vertical="top" wrapText="1"/>
    </xf>
    <xf numFmtId="0" fontId="9" fillId="0" borderId="3" xfId="0" applyFont="1" applyBorder="1" applyAlignment="1">
      <alignment wrapText="1"/>
    </xf>
    <xf numFmtId="0" fontId="3" fillId="14" borderId="1" xfId="0" applyFont="1" applyFill="1" applyBorder="1" applyAlignment="1">
      <alignment horizontal="center"/>
    </xf>
    <xf numFmtId="0" fontId="22" fillId="15" borderId="1" xfId="0" applyFont="1" applyFill="1" applyBorder="1" applyAlignment="1">
      <alignment horizontal="center" vertical="center" wrapText="1"/>
    </xf>
    <xf numFmtId="0" fontId="22" fillId="14" borderId="1" xfId="0" applyFont="1" applyFill="1" applyBorder="1" applyAlignment="1">
      <alignment horizontal="center" vertical="center" wrapText="1"/>
    </xf>
    <xf numFmtId="0" fontId="23" fillId="10" borderId="1" xfId="0" applyFont="1" applyFill="1" applyBorder="1" applyAlignment="1">
      <alignment vertical="center" wrapText="1"/>
    </xf>
    <xf numFmtId="0" fontId="23" fillId="0" borderId="1" xfId="0" applyFont="1" applyBorder="1"/>
    <xf numFmtId="0" fontId="22" fillId="10" borderId="1" xfId="0" applyFont="1" applyFill="1" applyBorder="1" applyAlignment="1">
      <alignment vertical="center" wrapText="1"/>
    </xf>
    <xf numFmtId="0" fontId="23" fillId="0" borderId="1" xfId="0" applyFont="1" applyBorder="1" applyAlignment="1">
      <alignment vertical="center" wrapText="1"/>
    </xf>
    <xf numFmtId="0" fontId="12" fillId="0" borderId="0" xfId="0" applyFont="1"/>
    <xf numFmtId="0" fontId="12" fillId="0" borderId="1" xfId="0" applyFont="1" applyBorder="1" applyAlignment="1">
      <alignment wrapText="1"/>
    </xf>
    <xf numFmtId="0" fontId="9" fillId="0" borderId="1" xfId="0" applyFont="1" applyBorder="1" applyAlignment="1">
      <alignment horizontal="left" vertical="center"/>
    </xf>
    <xf numFmtId="0" fontId="9" fillId="0" borderId="1" xfId="0" applyFont="1" applyBorder="1" applyAlignment="1">
      <alignment vertical="top"/>
    </xf>
    <xf numFmtId="0" fontId="9" fillId="0" borderId="1" xfId="0" applyFont="1" applyBorder="1" applyAlignment="1">
      <alignment horizontal="left" vertical="top" wrapText="1"/>
    </xf>
    <xf numFmtId="0" fontId="3" fillId="0" borderId="6" xfId="0" applyFont="1" applyBorder="1" applyAlignment="1">
      <alignment horizontal="left"/>
    </xf>
    <xf numFmtId="0" fontId="0" fillId="0" borderId="11" xfId="0" applyBorder="1"/>
    <xf numFmtId="49" fontId="0" fillId="0" borderId="1" xfId="0" applyNumberFormat="1" applyBorder="1" applyAlignment="1">
      <alignment vertical="center" wrapText="1"/>
    </xf>
    <xf numFmtId="0" fontId="9" fillId="0" borderId="4" xfId="0" applyFont="1" applyBorder="1" applyAlignment="1">
      <alignment horizontal="left"/>
    </xf>
    <xf numFmtId="0" fontId="0" fillId="0" borderId="6" xfId="0" applyBorder="1" applyAlignment="1">
      <alignment wrapText="1"/>
    </xf>
    <xf numFmtId="0" fontId="12" fillId="0" borderId="1" xfId="0" applyFont="1" applyBorder="1" applyAlignment="1">
      <alignment vertical="center" wrapText="1"/>
    </xf>
    <xf numFmtId="0" fontId="12" fillId="3" borderId="1" xfId="0" applyFont="1" applyFill="1" applyBorder="1" applyAlignment="1">
      <alignment horizontal="left"/>
    </xf>
    <xf numFmtId="0" fontId="12" fillId="0" borderId="0" xfId="0" applyFont="1" applyAlignment="1">
      <alignment horizontal="left"/>
    </xf>
    <xf numFmtId="0" fontId="0" fillId="0" borderId="3" xfId="0" applyBorder="1" applyAlignment="1">
      <alignment horizontal="left" wrapText="1"/>
    </xf>
    <xf numFmtId="0" fontId="9" fillId="0" borderId="3" xfId="0" applyFont="1" applyBorder="1" applyAlignment="1">
      <alignment vertical="center" wrapText="1"/>
    </xf>
    <xf numFmtId="0" fontId="9" fillId="12" borderId="4" xfId="0" applyFont="1" applyFill="1" applyBorder="1" applyAlignment="1">
      <alignment vertical="top"/>
    </xf>
    <xf numFmtId="0" fontId="3" fillId="0" borderId="1" xfId="0" applyFont="1" applyBorder="1" applyAlignment="1">
      <alignment wrapText="1"/>
    </xf>
    <xf numFmtId="0" fontId="12" fillId="0" borderId="1" xfId="0" applyFont="1" applyBorder="1" applyAlignment="1">
      <alignment vertical="top"/>
    </xf>
    <xf numFmtId="0" fontId="12" fillId="0" borderId="10" xfId="0" applyFont="1" applyBorder="1" applyAlignment="1">
      <alignment horizontal="left"/>
    </xf>
    <xf numFmtId="0" fontId="12" fillId="0" borderId="1" xfId="0" applyFont="1" applyBorder="1" applyAlignment="1">
      <alignment horizontal="left" vertical="center"/>
    </xf>
    <xf numFmtId="0" fontId="12" fillId="0" borderId="1" xfId="0" applyFont="1" applyBorder="1" applyAlignment="1">
      <alignment horizontal="left" vertical="center" wrapText="1"/>
    </xf>
    <xf numFmtId="0" fontId="12" fillId="0" borderId="3" xfId="0" applyFont="1" applyBorder="1" applyAlignment="1">
      <alignment horizontal="left"/>
    </xf>
    <xf numFmtId="0" fontId="12" fillId="0" borderId="0" xfId="0" applyFont="1" applyAlignment="1">
      <alignment vertical="top"/>
    </xf>
    <xf numFmtId="0" fontId="12" fillId="0" borderId="0" xfId="0" applyFont="1" applyAlignment="1">
      <alignment horizontal="left" vertical="top"/>
    </xf>
    <xf numFmtId="0" fontId="12" fillId="0" borderId="0" xfId="0" applyFont="1" applyAlignment="1">
      <alignment wrapText="1"/>
    </xf>
    <xf numFmtId="0" fontId="24" fillId="17" borderId="1" xfId="0" applyFont="1" applyFill="1" applyBorder="1" applyAlignment="1">
      <alignment horizontal="left" vertical="center"/>
    </xf>
    <xf numFmtId="0" fontId="3" fillId="0" borderId="0" xfId="0" applyFont="1" applyAlignment="1">
      <alignment wrapText="1"/>
    </xf>
    <xf numFmtId="0" fontId="12" fillId="0" borderId="5" xfId="0" applyFont="1" applyBorder="1"/>
    <xf numFmtId="0" fontId="25" fillId="0" borderId="1" xfId="0" applyFont="1" applyBorder="1" applyAlignment="1">
      <alignment horizontal="left"/>
    </xf>
    <xf numFmtId="0" fontId="21" fillId="0" borderId="1" xfId="0" applyFont="1" applyBorder="1" applyAlignment="1">
      <alignment horizontal="left" vertical="top"/>
    </xf>
    <xf numFmtId="0" fontId="21" fillId="0" borderId="1" xfId="0" applyFont="1" applyBorder="1"/>
    <xf numFmtId="0" fontId="21" fillId="3" borderId="1" xfId="0" applyFont="1" applyFill="1" applyBorder="1" applyAlignment="1">
      <alignment horizontal="left"/>
    </xf>
    <xf numFmtId="0" fontId="21" fillId="0" borderId="0" xfId="0" applyFont="1" applyAlignment="1">
      <alignment horizontal="left"/>
    </xf>
    <xf numFmtId="0" fontId="12" fillId="0" borderId="7" xfId="0" applyFont="1" applyBorder="1"/>
    <xf numFmtId="0" fontId="11" fillId="0" borderId="1" xfId="0" applyFont="1" applyBorder="1" applyAlignment="1">
      <alignment horizontal="left" vertical="top"/>
    </xf>
    <xf numFmtId="0" fontId="12" fillId="0" borderId="3" xfId="0" applyFont="1" applyBorder="1"/>
    <xf numFmtId="0" fontId="12" fillId="18" borderId="1" xfId="0" applyFont="1" applyFill="1" applyBorder="1" applyAlignment="1">
      <alignment vertical="center" wrapText="1"/>
    </xf>
    <xf numFmtId="0" fontId="16" fillId="0" borderId="3" xfId="0" applyFont="1" applyBorder="1" applyAlignment="1">
      <alignment vertical="center" wrapText="1"/>
    </xf>
    <xf numFmtId="0" fontId="3" fillId="0" borderId="6" xfId="0" applyFont="1" applyBorder="1"/>
    <xf numFmtId="0" fontId="9" fillId="12" borderId="1" xfId="0" applyFont="1" applyFill="1" applyBorder="1"/>
    <xf numFmtId="0" fontId="9" fillId="12" borderId="1" xfId="0" applyFont="1" applyFill="1" applyBorder="1" applyAlignment="1">
      <alignment horizontal="left"/>
    </xf>
    <xf numFmtId="0" fontId="9" fillId="12" borderId="0" xfId="0" applyFont="1" applyFill="1" applyAlignment="1">
      <alignment horizontal="left"/>
    </xf>
    <xf numFmtId="49" fontId="18" fillId="0" borderId="1" xfId="0" applyNumberFormat="1" applyFont="1" applyBorder="1" applyAlignment="1">
      <alignment horizontal="left"/>
    </xf>
    <xf numFmtId="0" fontId="18" fillId="0" borderId="3" xfId="0" applyFont="1" applyBorder="1"/>
    <xf numFmtId="0" fontId="27" fillId="0" borderId="1" xfId="0" applyFont="1" applyBorder="1" applyAlignment="1">
      <alignment horizontal="left" wrapText="1"/>
    </xf>
    <xf numFmtId="0" fontId="15" fillId="0" borderId="1" xfId="0" applyFont="1" applyBorder="1" applyAlignment="1">
      <alignment horizontal="left"/>
    </xf>
    <xf numFmtId="0" fontId="15" fillId="0" borderId="1" xfId="0" applyFont="1" applyBorder="1" applyAlignment="1">
      <alignment horizontal="left" vertical="top" wrapText="1"/>
    </xf>
    <xf numFmtId="49" fontId="20" fillId="0" borderId="1" xfId="0" applyNumberFormat="1" applyFont="1" applyBorder="1" applyAlignment="1">
      <alignment horizontal="left"/>
    </xf>
    <xf numFmtId="0" fontId="20" fillId="0" borderId="1" xfId="0" applyFont="1" applyBorder="1" applyAlignment="1">
      <alignment vertical="top" wrapText="1"/>
    </xf>
    <xf numFmtId="0" fontId="28" fillId="0" borderId="1" xfId="0" applyFont="1" applyBorder="1" applyAlignment="1">
      <alignment horizontal="left" wrapText="1"/>
    </xf>
    <xf numFmtId="0" fontId="0" fillId="0" borderId="7" xfId="0" applyBorder="1" applyAlignment="1">
      <alignment horizontal="center" vertical="center" wrapText="1"/>
    </xf>
    <xf numFmtId="0" fontId="8" fillId="2" borderId="1" xfId="0" applyFont="1" applyFill="1" applyBorder="1" applyAlignment="1">
      <alignment horizontal="left"/>
    </xf>
    <xf numFmtId="0" fontId="9" fillId="12" borderId="4" xfId="0" applyFont="1" applyFill="1" applyBorder="1" applyAlignment="1">
      <alignment horizontal="left" vertical="center"/>
    </xf>
    <xf numFmtId="0" fontId="9" fillId="0" borderId="0" xfId="0" applyFont="1" applyAlignment="1">
      <alignment vertical="center" wrapText="1"/>
    </xf>
    <xf numFmtId="0" fontId="9" fillId="0" borderId="0" xfId="0" applyFont="1" applyAlignment="1">
      <alignment horizontal="left" vertical="center" wrapText="1"/>
    </xf>
    <xf numFmtId="49" fontId="8" fillId="2" borderId="1" xfId="0" applyNumberFormat="1" applyFont="1" applyFill="1" applyBorder="1" applyAlignment="1">
      <alignment horizontal="left"/>
    </xf>
    <xf numFmtId="0" fontId="21" fillId="0" borderId="4" xfId="0" applyFont="1" applyBorder="1" applyAlignment="1">
      <alignment horizontal="left"/>
    </xf>
    <xf numFmtId="0" fontId="0" fillId="11" borderId="1" xfId="0" applyFill="1" applyBorder="1" applyAlignment="1">
      <alignment vertical="top" wrapText="1"/>
    </xf>
    <xf numFmtId="0" fontId="18" fillId="0" borderId="1" xfId="0" applyFont="1" applyBorder="1" applyAlignment="1">
      <alignment vertical="top"/>
    </xf>
    <xf numFmtId="0" fontId="21" fillId="0" borderId="1" xfId="0" applyFont="1" applyBorder="1" applyAlignment="1">
      <alignment horizontal="left" wrapText="1"/>
    </xf>
    <xf numFmtId="0" fontId="27" fillId="0" borderId="1" xfId="0" applyFont="1" applyBorder="1" applyAlignment="1">
      <alignment horizontal="left" vertical="top" wrapText="1"/>
    </xf>
    <xf numFmtId="0" fontId="21" fillId="0" borderId="3" xfId="0" applyFont="1" applyBorder="1" applyAlignment="1">
      <alignment wrapText="1"/>
    </xf>
    <xf numFmtId="0" fontId="21" fillId="0" borderId="3" xfId="0" applyFont="1" applyBorder="1"/>
    <xf numFmtId="0" fontId="27" fillId="0" borderId="1" xfId="0" applyFont="1" applyBorder="1" applyAlignment="1">
      <alignment horizontal="left"/>
    </xf>
    <xf numFmtId="0" fontId="27" fillId="0" borderId="1" xfId="0" applyFont="1" applyBorder="1" applyAlignment="1">
      <alignment horizontal="left" vertical="top"/>
    </xf>
    <xf numFmtId="0" fontId="21" fillId="3" borderId="0" xfId="0" applyFont="1" applyFill="1" applyAlignment="1">
      <alignment horizontal="left"/>
    </xf>
    <xf numFmtId="0" fontId="21" fillId="12" borderId="4" xfId="0" applyFont="1" applyFill="1" applyBorder="1" applyAlignment="1">
      <alignment vertical="top"/>
    </xf>
    <xf numFmtId="0" fontId="21" fillId="12" borderId="4" xfId="0" applyFont="1" applyFill="1" applyBorder="1" applyAlignment="1">
      <alignment horizontal="left" vertical="center"/>
    </xf>
    <xf numFmtId="0" fontId="9" fillId="0" borderId="3" xfId="0" applyFont="1" applyBorder="1" applyAlignment="1">
      <alignment horizontal="left"/>
    </xf>
    <xf numFmtId="0" fontId="18" fillId="0" borderId="0" xfId="0" applyFont="1"/>
    <xf numFmtId="0" fontId="0" fillId="3" borderId="3" xfId="0" applyFill="1" applyBorder="1" applyAlignment="1">
      <alignment horizontal="left"/>
    </xf>
    <xf numFmtId="0" fontId="12" fillId="3" borderId="0" xfId="0" applyFont="1" applyFill="1" applyAlignment="1">
      <alignment horizontal="left"/>
    </xf>
    <xf numFmtId="0" fontId="9" fillId="3" borderId="0" xfId="0" applyFont="1" applyFill="1" applyAlignment="1">
      <alignment horizontal="left"/>
    </xf>
    <xf numFmtId="0" fontId="29" fillId="0" borderId="1" xfId="0" applyFont="1" applyBorder="1" applyAlignment="1">
      <alignment horizontal="left"/>
    </xf>
    <xf numFmtId="0" fontId="24" fillId="0" borderId="1" xfId="0" applyFont="1" applyBorder="1" applyAlignment="1">
      <alignment horizontal="left"/>
    </xf>
    <xf numFmtId="0" fontId="24" fillId="0" borderId="4" xfId="0" applyFont="1" applyBorder="1" applyAlignment="1">
      <alignment horizontal="left"/>
    </xf>
    <xf numFmtId="0" fontId="30" fillId="0" borderId="1" xfId="0" applyFont="1" applyBorder="1" applyAlignment="1">
      <alignment horizontal="left" wrapText="1"/>
    </xf>
    <xf numFmtId="49" fontId="24" fillId="0" borderId="1" xfId="0" applyNumberFormat="1" applyFont="1" applyBorder="1" applyAlignment="1">
      <alignment horizontal="left"/>
    </xf>
    <xf numFmtId="0" fontId="24" fillId="0" borderId="1" xfId="0" applyFont="1" applyBorder="1" applyAlignment="1">
      <alignment horizontal="left" vertical="center" wrapText="1"/>
    </xf>
    <xf numFmtId="0" fontId="24" fillId="0" borderId="1" xfId="0" applyFont="1" applyBorder="1"/>
    <xf numFmtId="0" fontId="12" fillId="0" borderId="3" xfId="0" applyFont="1" applyBorder="1" applyAlignment="1">
      <alignment vertical="center" wrapText="1"/>
    </xf>
    <xf numFmtId="0" fontId="21" fillId="12" borderId="0" xfId="0" applyFont="1" applyFill="1" applyAlignment="1">
      <alignment horizontal="left"/>
    </xf>
    <xf numFmtId="0" fontId="12" fillId="0" borderId="5" xfId="0" applyFont="1" applyBorder="1" applyAlignment="1">
      <alignment horizontal="left"/>
    </xf>
    <xf numFmtId="0" fontId="12" fillId="0" borderId="4" xfId="0" applyFont="1" applyBorder="1" applyAlignment="1">
      <alignment horizontal="left" vertical="top"/>
    </xf>
    <xf numFmtId="0" fontId="9" fillId="0" borderId="7" xfId="0" applyFont="1" applyBorder="1" applyAlignment="1">
      <alignment vertical="center"/>
    </xf>
    <xf numFmtId="0" fontId="9" fillId="0" borderId="7" xfId="0" applyFont="1" applyBorder="1"/>
    <xf numFmtId="0" fontId="31" fillId="0" borderId="1" xfId="0" applyFont="1" applyBorder="1" applyAlignment="1">
      <alignment horizontal="left"/>
    </xf>
    <xf numFmtId="0" fontId="32" fillId="0" borderId="0" xfId="0" applyFont="1" applyAlignment="1">
      <alignment horizontal="left"/>
    </xf>
    <xf numFmtId="0" fontId="19" fillId="0" borderId="1" xfId="0" applyFont="1" applyBorder="1" applyAlignment="1">
      <alignment vertical="top" wrapText="1"/>
    </xf>
    <xf numFmtId="0" fontId="20" fillId="0" borderId="1" xfId="0" applyFont="1" applyBorder="1"/>
    <xf numFmtId="0" fontId="20" fillId="0" borderId="1" xfId="0" applyFont="1" applyBorder="1" applyAlignment="1">
      <alignment horizontal="left" wrapText="1"/>
    </xf>
    <xf numFmtId="0" fontId="20" fillId="3" borderId="1" xfId="0" applyFont="1" applyFill="1" applyBorder="1" applyAlignment="1">
      <alignment horizontal="left"/>
    </xf>
    <xf numFmtId="0" fontId="5" fillId="0" borderId="1" xfId="0" applyFont="1" applyBorder="1" applyAlignment="1">
      <alignment vertical="top" wrapText="1"/>
    </xf>
    <xf numFmtId="0" fontId="20" fillId="0" borderId="1" xfId="0" applyFont="1" applyBorder="1" applyAlignment="1">
      <alignment vertical="top"/>
    </xf>
    <xf numFmtId="0" fontId="20" fillId="0" borderId="0" xfId="0" applyFont="1" applyAlignment="1">
      <alignment horizontal="left"/>
    </xf>
    <xf numFmtId="0" fontId="20" fillId="0" borderId="0" xfId="0" applyFont="1" applyAlignment="1">
      <alignment vertical="center" wrapText="1"/>
    </xf>
    <xf numFmtId="49" fontId="0" fillId="0" borderId="1" xfId="0" applyNumberFormat="1" applyBorder="1" applyAlignment="1">
      <alignment horizontal="left" wrapText="1"/>
    </xf>
    <xf numFmtId="0" fontId="20" fillId="0" borderId="4" xfId="0" applyFont="1" applyBorder="1"/>
    <xf numFmtId="0" fontId="20" fillId="0" borderId="1" xfId="0" applyFont="1" applyBorder="1" applyAlignment="1">
      <alignment horizontal="left" vertical="center"/>
    </xf>
    <xf numFmtId="0" fontId="20" fillId="0" borderId="1" xfId="0" applyFont="1" applyBorder="1" applyAlignment="1">
      <alignment horizontal="left" vertical="center" wrapText="1"/>
    </xf>
    <xf numFmtId="0" fontId="20" fillId="0" borderId="3" xfId="0" applyFont="1" applyBorder="1" applyAlignment="1">
      <alignment horizontal="left"/>
    </xf>
    <xf numFmtId="0" fontId="20" fillId="0" borderId="4" xfId="0" applyFont="1" applyBorder="1" applyAlignment="1">
      <alignment horizontal="left"/>
    </xf>
    <xf numFmtId="0" fontId="12" fillId="0" borderId="0" xfId="0" applyFont="1" applyAlignment="1">
      <alignment horizontal="left" vertical="center" wrapText="1"/>
    </xf>
    <xf numFmtId="0" fontId="12" fillId="0" borderId="0" xfId="0" applyFont="1" applyAlignment="1">
      <alignment vertical="center" wrapText="1"/>
    </xf>
    <xf numFmtId="0" fontId="9" fillId="0" borderId="1" xfId="0" applyFont="1" applyBorder="1" applyAlignment="1">
      <alignment horizontal="left" vertical="center" wrapText="1"/>
    </xf>
    <xf numFmtId="0" fontId="21" fillId="0" borderId="1" xfId="0" applyFont="1" applyBorder="1" applyAlignment="1">
      <alignment vertical="top" wrapText="1"/>
    </xf>
    <xf numFmtId="0" fontId="9" fillId="3" borderId="5" xfId="0" applyFont="1" applyFill="1" applyBorder="1" applyAlignment="1">
      <alignment horizontal="left"/>
    </xf>
    <xf numFmtId="0" fontId="9" fillId="0" borderId="5" xfId="0" applyFont="1" applyBorder="1" applyAlignment="1">
      <alignment horizontal="center" vertical="center"/>
    </xf>
    <xf numFmtId="0" fontId="9" fillId="3" borderId="7" xfId="0" applyFont="1" applyFill="1" applyBorder="1" applyAlignment="1">
      <alignment horizontal="left"/>
    </xf>
    <xf numFmtId="0" fontId="9" fillId="0" borderId="7" xfId="0" applyFont="1" applyBorder="1" applyAlignment="1">
      <alignment horizontal="center" vertical="center"/>
    </xf>
    <xf numFmtId="0" fontId="9" fillId="3" borderId="6" xfId="0" applyFont="1" applyFill="1" applyBorder="1" applyAlignment="1">
      <alignment horizontal="left"/>
    </xf>
    <xf numFmtId="0" fontId="9" fillId="0" borderId="6" xfId="0" applyFont="1" applyBorder="1" applyAlignment="1">
      <alignment horizontal="center" vertical="center"/>
    </xf>
    <xf numFmtId="0" fontId="9" fillId="19" borderId="0" xfId="0" applyFont="1" applyFill="1" applyAlignment="1">
      <alignment horizontal="left"/>
    </xf>
    <xf numFmtId="0" fontId="9" fillId="0" borderId="3" xfId="0" applyFont="1" applyBorder="1" applyAlignment="1">
      <alignment horizontal="left" vertical="center" wrapText="1"/>
    </xf>
    <xf numFmtId="0" fontId="0" fillId="0" borderId="5" xfId="0" applyBorder="1" applyAlignment="1">
      <alignment horizontal="center" vertical="center" wrapText="1"/>
    </xf>
    <xf numFmtId="0" fontId="0" fillId="0" borderId="4" xfId="0" applyBorder="1" applyAlignment="1">
      <alignment vertical="top"/>
    </xf>
    <xf numFmtId="0" fontId="33" fillId="10" borderId="1" xfId="0" applyFont="1" applyFill="1" applyBorder="1" applyAlignment="1">
      <alignment vertical="center" wrapText="1"/>
    </xf>
    <xf numFmtId="0" fontId="12" fillId="0" borderId="5" xfId="0" applyFont="1" applyBorder="1" applyAlignment="1">
      <alignment wrapText="1"/>
    </xf>
    <xf numFmtId="0" fontId="23" fillId="20" borderId="1" xfId="0" applyFont="1" applyFill="1" applyBorder="1" applyAlignment="1">
      <alignment vertical="center" wrapText="1"/>
    </xf>
    <xf numFmtId="0" fontId="24" fillId="0" borderId="1" xfId="0" applyFont="1" applyBorder="1" applyAlignment="1">
      <alignment wrapText="1"/>
    </xf>
    <xf numFmtId="0" fontId="29" fillId="0" borderId="1" xfId="0" applyFont="1" applyBorder="1" applyAlignment="1">
      <alignment horizontal="left" vertical="top"/>
    </xf>
    <xf numFmtId="0" fontId="24" fillId="0" borderId="1" xfId="0" applyFont="1" applyBorder="1" applyAlignment="1">
      <alignment vertical="top"/>
    </xf>
    <xf numFmtId="0" fontId="24" fillId="0" borderId="1" xfId="0" applyFont="1" applyBorder="1" applyAlignment="1">
      <alignment vertical="top" wrapText="1"/>
    </xf>
    <xf numFmtId="0" fontId="24" fillId="0" borderId="0" xfId="0" applyFont="1"/>
    <xf numFmtId="0" fontId="24" fillId="0" borderId="1" xfId="0" applyFont="1" applyBorder="1" applyAlignment="1">
      <alignment horizontal="left" wrapText="1"/>
    </xf>
    <xf numFmtId="0" fontId="24" fillId="0" borderId="1" xfId="0" applyFont="1" applyBorder="1" applyAlignment="1">
      <alignment horizontal="left" vertical="top" wrapText="1"/>
    </xf>
    <xf numFmtId="49" fontId="12" fillId="0" borderId="1" xfId="0" applyNumberFormat="1" applyFont="1" applyBorder="1" applyAlignment="1">
      <alignment horizontal="left" vertical="top" wrapText="1"/>
    </xf>
    <xf numFmtId="0" fontId="12" fillId="11" borderId="1" xfId="0" applyFont="1" applyFill="1" applyBorder="1" applyAlignment="1">
      <alignment vertical="top" wrapText="1"/>
    </xf>
    <xf numFmtId="0" fontId="34" fillId="0" borderId="0" xfId="0" applyFont="1" applyAlignment="1">
      <alignment horizontal="left"/>
    </xf>
    <xf numFmtId="0" fontId="20" fillId="0" borderId="4" xfId="0" applyFont="1" applyBorder="1" applyAlignment="1">
      <alignment vertical="top"/>
    </xf>
    <xf numFmtId="0" fontId="12" fillId="0" borderId="4" xfId="0" applyFont="1" applyBorder="1" applyAlignment="1">
      <alignment vertical="top"/>
    </xf>
    <xf numFmtId="0" fontId="12" fillId="0" borderId="7" xfId="0" applyFont="1" applyBorder="1" applyAlignment="1">
      <alignment horizontal="left" vertical="top"/>
    </xf>
    <xf numFmtId="0" fontId="12" fillId="17" borderId="1" xfId="0" applyFont="1" applyFill="1" applyBorder="1" applyAlignment="1">
      <alignment horizontal="left" vertical="center"/>
    </xf>
    <xf numFmtId="0" fontId="20" fillId="0" borderId="1" xfId="0" applyFont="1" applyBorder="1" applyAlignment="1">
      <alignment horizontal="left" vertical="top"/>
    </xf>
    <xf numFmtId="0" fontId="20" fillId="0" borderId="0" xfId="0" applyFont="1"/>
    <xf numFmtId="0" fontId="36" fillId="0" borderId="0" xfId="0" applyFont="1"/>
    <xf numFmtId="0" fontId="37" fillId="22" borderId="1" xfId="0" applyFont="1" applyFill="1" applyBorder="1"/>
    <xf numFmtId="0" fontId="38" fillId="17" borderId="1" xfId="0" applyFont="1" applyFill="1" applyBorder="1"/>
    <xf numFmtId="0" fontId="39" fillId="17" borderId="1" xfId="0" applyFont="1" applyFill="1" applyBorder="1"/>
    <xf numFmtId="0" fontId="5" fillId="17" borderId="1" xfId="0" applyFont="1" applyFill="1" applyBorder="1"/>
    <xf numFmtId="0" fontId="5" fillId="17" borderId="1" xfId="0" applyFont="1" applyFill="1" applyBorder="1" applyAlignment="1">
      <alignment wrapText="1"/>
    </xf>
    <xf numFmtId="0" fontId="5" fillId="17" borderId="0" xfId="0" applyFont="1" applyFill="1"/>
    <xf numFmtId="0" fontId="5" fillId="17" borderId="4" xfId="0" applyFont="1" applyFill="1" applyBorder="1"/>
    <xf numFmtId="0" fontId="39" fillId="0" borderId="14" xfId="0" applyFont="1" applyBorder="1"/>
    <xf numFmtId="0" fontId="10" fillId="23" borderId="1" xfId="0" applyFont="1" applyFill="1" applyBorder="1"/>
    <xf numFmtId="0" fontId="10" fillId="0" borderId="14" xfId="0" applyFont="1" applyBorder="1" applyAlignment="1">
      <alignment wrapText="1"/>
    </xf>
    <xf numFmtId="0" fontId="30" fillId="23" borderId="1" xfId="0" applyFont="1" applyFill="1" applyBorder="1"/>
    <xf numFmtId="0" fontId="30" fillId="23" borderId="1" xfId="0" applyFont="1" applyFill="1" applyBorder="1" applyAlignment="1">
      <alignment wrapText="1"/>
    </xf>
    <xf numFmtId="0" fontId="30" fillId="23" borderId="0" xfId="0" applyFont="1" applyFill="1"/>
    <xf numFmtId="0" fontId="30" fillId="23" borderId="4" xfId="0" applyFont="1" applyFill="1" applyBorder="1"/>
    <xf numFmtId="0" fontId="10" fillId="23" borderId="4" xfId="0" applyFont="1" applyFill="1" applyBorder="1"/>
    <xf numFmtId="0" fontId="10" fillId="24" borderId="14" xfId="0" applyFont="1" applyFill="1" applyBorder="1"/>
    <xf numFmtId="0" fontId="30" fillId="0" borderId="14" xfId="0" applyFont="1" applyBorder="1"/>
    <xf numFmtId="0" fontId="30" fillId="24" borderId="14" xfId="0" applyFont="1" applyFill="1" applyBorder="1"/>
    <xf numFmtId="0" fontId="30" fillId="24" borderId="0" xfId="0" applyFont="1" applyFill="1"/>
    <xf numFmtId="0" fontId="10" fillId="0" borderId="14" xfId="0" applyFont="1" applyBorder="1"/>
    <xf numFmtId="0" fontId="30" fillId="0" borderId="14" xfId="0" applyFont="1" applyBorder="1" applyAlignment="1">
      <alignment wrapText="1"/>
    </xf>
    <xf numFmtId="0" fontId="30" fillId="0" borderId="0" xfId="0" applyFont="1"/>
    <xf numFmtId="0" fontId="30" fillId="0" borderId="6" xfId="0" applyFont="1" applyBorder="1"/>
    <xf numFmtId="0" fontId="37" fillId="25" borderId="1" xfId="0" applyFont="1" applyFill="1" applyBorder="1"/>
    <xf numFmtId="0" fontId="12" fillId="0" borderId="3" xfId="0" applyFont="1" applyBorder="1" applyAlignment="1">
      <alignment vertical="top" wrapText="1"/>
    </xf>
    <xf numFmtId="0" fontId="5" fillId="0" borderId="5" xfId="0" applyFont="1" applyBorder="1" applyAlignment="1">
      <alignment horizontal="left" wrapText="1"/>
    </xf>
    <xf numFmtId="0" fontId="5" fillId="0" borderId="6" xfId="0" applyFont="1" applyBorder="1" applyAlignment="1">
      <alignment horizontal="left" wrapText="1"/>
    </xf>
    <xf numFmtId="0" fontId="0" fillId="0" borderId="15" xfId="0" applyBorder="1"/>
    <xf numFmtId="0" fontId="0" fillId="0" borderId="15" xfId="0" applyBorder="1" applyAlignment="1">
      <alignment wrapText="1"/>
    </xf>
    <xf numFmtId="0" fontId="0" fillId="0" borderId="16" xfId="0" applyBorder="1"/>
    <xf numFmtId="0" fontId="0" fillId="0" borderId="16" xfId="0" applyBorder="1" applyAlignment="1">
      <alignment wrapText="1"/>
    </xf>
    <xf numFmtId="0" fontId="38" fillId="22" borderId="1" xfId="0" applyFont="1" applyFill="1" applyBorder="1"/>
    <xf numFmtId="0" fontId="10" fillId="17" borderId="1" xfId="0" applyFont="1" applyFill="1" applyBorder="1" applyAlignment="1">
      <alignment wrapText="1"/>
    </xf>
    <xf numFmtId="0" fontId="37" fillId="0" borderId="4" xfId="0" applyFont="1" applyBorder="1"/>
    <xf numFmtId="0" fontId="30" fillId="0" borderId="4" xfId="0" applyFont="1" applyBorder="1"/>
    <xf numFmtId="0" fontId="30" fillId="0" borderId="1" xfId="0" applyFont="1" applyBorder="1"/>
    <xf numFmtId="0" fontId="30" fillId="24" borderId="4" xfId="0" applyFont="1" applyFill="1" applyBorder="1"/>
    <xf numFmtId="0" fontId="37" fillId="17" borderId="1" xfId="0" applyFont="1" applyFill="1" applyBorder="1"/>
    <xf numFmtId="0" fontId="30" fillId="17" borderId="1" xfId="0" applyFont="1" applyFill="1" applyBorder="1"/>
    <xf numFmtId="0" fontId="10" fillId="17" borderId="1" xfId="0" applyFont="1" applyFill="1" applyBorder="1"/>
    <xf numFmtId="0" fontId="30" fillId="17" borderId="0" xfId="0" applyFont="1" applyFill="1"/>
    <xf numFmtId="0" fontId="10" fillId="0" borderId="6" xfId="0" applyFont="1" applyBorder="1"/>
    <xf numFmtId="0" fontId="30" fillId="24" borderId="6" xfId="0" applyFont="1" applyFill="1" applyBorder="1"/>
    <xf numFmtId="0" fontId="30" fillId="17" borderId="4" xfId="0" applyFont="1" applyFill="1" applyBorder="1"/>
    <xf numFmtId="0" fontId="10" fillId="0" borderId="6" xfId="0" applyFont="1" applyBorder="1" applyAlignment="1">
      <alignment wrapText="1"/>
    </xf>
    <xf numFmtId="0" fontId="10" fillId="0" borderId="0" xfId="0" applyFont="1"/>
    <xf numFmtId="0" fontId="0" fillId="0" borderId="17" xfId="0" applyBorder="1"/>
    <xf numFmtId="0" fontId="0" fillId="0" borderId="18" xfId="0" applyBorder="1" applyAlignment="1">
      <alignment wrapText="1"/>
    </xf>
    <xf numFmtId="0" fontId="0" fillId="0" borderId="18" xfId="0" applyBorder="1"/>
    <xf numFmtId="0" fontId="0" fillId="0" borderId="19" xfId="0" applyBorder="1"/>
    <xf numFmtId="0" fontId="0" fillId="0" borderId="20" xfId="0" applyBorder="1" applyAlignment="1">
      <alignment wrapText="1"/>
    </xf>
    <xf numFmtId="0" fontId="0" fillId="0" borderId="20" xfId="0" applyBorder="1"/>
    <xf numFmtId="0" fontId="0" fillId="0" borderId="21" xfId="0" applyBorder="1"/>
    <xf numFmtId="0" fontId="10" fillId="0" borderId="4" xfId="0" applyFont="1" applyBorder="1"/>
    <xf numFmtId="0" fontId="20" fillId="10" borderId="1" xfId="0" applyFont="1" applyFill="1" applyBorder="1"/>
    <xf numFmtId="0" fontId="21" fillId="10" borderId="1" xfId="0" applyFont="1" applyFill="1" applyBorder="1"/>
    <xf numFmtId="0" fontId="30" fillId="26" borderId="5" xfId="0" applyFont="1" applyFill="1" applyBorder="1"/>
    <xf numFmtId="0" fontId="30" fillId="26" borderId="5" xfId="0" applyFont="1" applyFill="1" applyBorder="1" applyAlignment="1">
      <alignment wrapText="1"/>
    </xf>
    <xf numFmtId="0" fontId="30" fillId="17" borderId="1" xfId="0" applyFont="1" applyFill="1" applyBorder="1" applyAlignment="1">
      <alignment wrapText="1"/>
    </xf>
    <xf numFmtId="0" fontId="10" fillId="17" borderId="0" xfId="0" applyFont="1" applyFill="1"/>
    <xf numFmtId="0" fontId="10" fillId="0" borderId="0" xfId="0" applyFont="1" applyAlignment="1">
      <alignment wrapText="1"/>
    </xf>
    <xf numFmtId="0" fontId="10" fillId="0" borderId="7" xfId="0" applyFont="1" applyBorder="1" applyAlignment="1">
      <alignment wrapText="1"/>
    </xf>
    <xf numFmtId="0" fontId="30" fillId="0" borderId="4" xfId="0" applyFont="1" applyBorder="1" applyAlignment="1">
      <alignment wrapText="1"/>
    </xf>
    <xf numFmtId="0" fontId="37" fillId="0" borderId="14" xfId="0" applyFont="1" applyBorder="1"/>
    <xf numFmtId="0" fontId="10" fillId="23" borderId="3" xfId="0" applyFont="1" applyFill="1" applyBorder="1"/>
    <xf numFmtId="0" fontId="24" fillId="0" borderId="4" xfId="0" applyFont="1" applyBorder="1" applyAlignment="1">
      <alignment vertical="center" wrapText="1"/>
    </xf>
    <xf numFmtId="0" fontId="24" fillId="0" borderId="3" xfId="0" applyFont="1" applyBorder="1" applyAlignment="1">
      <alignment horizontal="left"/>
    </xf>
    <xf numFmtId="0" fontId="39" fillId="22" borderId="1" xfId="0" applyFont="1" applyFill="1" applyBorder="1"/>
    <xf numFmtId="0" fontId="10" fillId="24" borderId="0" xfId="0" applyFont="1" applyFill="1"/>
    <xf numFmtId="0" fontId="30" fillId="23" borderId="1" xfId="0" applyFont="1" applyFill="1" applyBorder="1" applyAlignment="1">
      <alignment vertical="top" wrapText="1"/>
    </xf>
    <xf numFmtId="0" fontId="30" fillId="0" borderId="14" xfId="0" applyFont="1" applyBorder="1" applyAlignment="1">
      <alignment vertical="top" wrapText="1"/>
    </xf>
    <xf numFmtId="0" fontId="30" fillId="0" borderId="14" xfId="0" applyFont="1" applyBorder="1" applyAlignment="1">
      <alignment vertical="top"/>
    </xf>
    <xf numFmtId="0" fontId="30" fillId="23" borderId="1" xfId="0" applyFont="1" applyFill="1" applyBorder="1" applyAlignment="1">
      <alignment vertical="top"/>
    </xf>
    <xf numFmtId="0" fontId="0" fillId="0" borderId="6" xfId="0" applyBorder="1" applyAlignment="1">
      <alignment horizontal="center" vertical="center" wrapText="1"/>
    </xf>
    <xf numFmtId="0" fontId="9" fillId="0" borderId="6" xfId="0" applyFont="1" applyBorder="1" applyAlignment="1">
      <alignment horizontal="center" vertical="center" wrapText="1"/>
    </xf>
    <xf numFmtId="0" fontId="10" fillId="23" borderId="1" xfId="0" applyFont="1" applyFill="1" applyBorder="1" applyAlignment="1">
      <alignment wrapText="1"/>
    </xf>
    <xf numFmtId="0" fontId="12" fillId="0" borderId="15" xfId="0" applyFont="1" applyBorder="1" applyAlignment="1">
      <alignment horizontal="left"/>
    </xf>
    <xf numFmtId="0" fontId="18" fillId="0" borderId="6" xfId="0" applyFont="1" applyBorder="1" applyAlignment="1">
      <alignment horizontal="left"/>
    </xf>
    <xf numFmtId="0" fontId="5" fillId="0" borderId="14" xfId="0" applyFont="1" applyBorder="1" applyAlignment="1">
      <alignment wrapText="1"/>
    </xf>
    <xf numFmtId="0" fontId="10" fillId="23" borderId="0" xfId="0" applyFont="1" applyFill="1"/>
    <xf numFmtId="0" fontId="30" fillId="23" borderId="6" xfId="0" applyFont="1" applyFill="1" applyBorder="1"/>
    <xf numFmtId="0" fontId="30" fillId="23" borderId="14" xfId="0" applyFont="1" applyFill="1" applyBorder="1"/>
    <xf numFmtId="0" fontId="5" fillId="23" borderId="1" xfId="0" applyFont="1" applyFill="1" applyBorder="1" applyAlignment="1">
      <alignment wrapText="1"/>
    </xf>
    <xf numFmtId="0" fontId="38" fillId="25" borderId="1" xfId="0" applyFont="1" applyFill="1" applyBorder="1"/>
    <xf numFmtId="0" fontId="38" fillId="0" borderId="4" xfId="0" applyFont="1" applyBorder="1"/>
    <xf numFmtId="0" fontId="5" fillId="17" borderId="3" xfId="0" applyFont="1" applyFill="1" applyBorder="1" applyAlignment="1">
      <alignment wrapText="1"/>
    </xf>
    <xf numFmtId="0" fontId="10" fillId="17" borderId="4" xfId="0" applyFont="1" applyFill="1" applyBorder="1"/>
    <xf numFmtId="0" fontId="30" fillId="23" borderId="3" xfId="0" applyFont="1" applyFill="1" applyBorder="1" applyAlignment="1">
      <alignment wrapText="1"/>
    </xf>
    <xf numFmtId="0" fontId="30" fillId="0" borderId="22" xfId="0" applyFont="1" applyBorder="1" applyAlignment="1">
      <alignment wrapText="1"/>
    </xf>
    <xf numFmtId="0" fontId="30" fillId="0" borderId="25" xfId="0" applyFont="1" applyBorder="1" applyAlignment="1">
      <alignment wrapText="1"/>
    </xf>
    <xf numFmtId="0" fontId="39" fillId="0" borderId="4" xfId="0" applyFont="1" applyBorder="1"/>
    <xf numFmtId="0" fontId="30" fillId="17" borderId="3" xfId="0" applyFont="1" applyFill="1" applyBorder="1" applyAlignment="1">
      <alignment wrapText="1"/>
    </xf>
    <xf numFmtId="0" fontId="40" fillId="25" borderId="1" xfId="0" applyFont="1" applyFill="1" applyBorder="1"/>
    <xf numFmtId="0" fontId="40" fillId="0" borderId="14" xfId="0" applyFont="1" applyBorder="1"/>
    <xf numFmtId="0" fontId="41" fillId="23" borderId="1" xfId="0" applyFont="1" applyFill="1" applyBorder="1"/>
    <xf numFmtId="0" fontId="27" fillId="23" borderId="1" xfId="0" applyFont="1" applyFill="1" applyBorder="1"/>
    <xf numFmtId="0" fontId="41" fillId="23" borderId="1" xfId="0" applyFont="1" applyFill="1" applyBorder="1" applyAlignment="1">
      <alignment wrapText="1"/>
    </xf>
    <xf numFmtId="0" fontId="19" fillId="23" borderId="1" xfId="0" applyFont="1" applyFill="1" applyBorder="1" applyAlignment="1">
      <alignment wrapText="1"/>
    </xf>
    <xf numFmtId="0" fontId="41" fillId="23" borderId="3" xfId="0" applyFont="1" applyFill="1" applyBorder="1" applyAlignment="1">
      <alignment wrapText="1"/>
    </xf>
    <xf numFmtId="0" fontId="41" fillId="23" borderId="4" xfId="0" applyFont="1" applyFill="1" applyBorder="1"/>
    <xf numFmtId="0" fontId="41" fillId="24" borderId="14" xfId="0" applyFont="1" applyFill="1" applyBorder="1"/>
    <xf numFmtId="0" fontId="41" fillId="0" borderId="14" xfId="0" applyFont="1" applyBorder="1"/>
    <xf numFmtId="0" fontId="41" fillId="0" borderId="14" xfId="0" applyFont="1" applyBorder="1" applyAlignment="1">
      <alignment wrapText="1"/>
    </xf>
    <xf numFmtId="0" fontId="19" fillId="0" borderId="14" xfId="0" applyFont="1" applyBorder="1" applyAlignment="1">
      <alignment wrapText="1"/>
    </xf>
    <xf numFmtId="0" fontId="30" fillId="0" borderId="6" xfId="0" applyFont="1" applyBorder="1" applyAlignment="1">
      <alignment wrapText="1"/>
    </xf>
    <xf numFmtId="0" fontId="39" fillId="25" borderId="1" xfId="0" applyFont="1" applyFill="1" applyBorder="1"/>
    <xf numFmtId="0" fontId="39" fillId="27" borderId="14" xfId="0" applyFont="1" applyFill="1" applyBorder="1"/>
    <xf numFmtId="0" fontId="10" fillId="27" borderId="14" xfId="0" applyFont="1" applyFill="1" applyBorder="1"/>
    <xf numFmtId="0" fontId="10" fillId="27" borderId="14" xfId="0" applyFont="1" applyFill="1" applyBorder="1" applyAlignment="1">
      <alignment wrapText="1"/>
    </xf>
    <xf numFmtId="0" fontId="10" fillId="27" borderId="0" xfId="0" applyFont="1" applyFill="1"/>
    <xf numFmtId="0" fontId="10" fillId="27" borderId="6" xfId="0" applyFont="1" applyFill="1" applyBorder="1"/>
    <xf numFmtId="0" fontId="10" fillId="27" borderId="6" xfId="0" applyFont="1" applyFill="1" applyBorder="1" applyAlignment="1">
      <alignment wrapText="1"/>
    </xf>
    <xf numFmtId="0" fontId="10" fillId="23" borderId="3" xfId="0" applyFont="1" applyFill="1" applyBorder="1" applyAlignment="1">
      <alignment wrapText="1"/>
    </xf>
    <xf numFmtId="0" fontId="10" fillId="24" borderId="4" xfId="0" applyFont="1" applyFill="1" applyBorder="1"/>
    <xf numFmtId="0" fontId="10" fillId="17" borderId="3" xfId="0" applyFont="1" applyFill="1" applyBorder="1" applyAlignment="1">
      <alignment wrapText="1"/>
    </xf>
    <xf numFmtId="0" fontId="10" fillId="17" borderId="14" xfId="0" applyFont="1" applyFill="1" applyBorder="1"/>
    <xf numFmtId="0" fontId="10" fillId="0" borderId="22" xfId="0" applyFont="1" applyBorder="1" applyAlignment="1">
      <alignment wrapText="1"/>
    </xf>
    <xf numFmtId="0" fontId="30" fillId="0" borderId="25" xfId="0" applyFont="1" applyBorder="1"/>
    <xf numFmtId="0" fontId="5" fillId="0" borderId="14" xfId="0" applyFont="1" applyBorder="1"/>
    <xf numFmtId="0" fontId="30" fillId="23" borderId="3" xfId="0" applyFont="1" applyFill="1" applyBorder="1"/>
    <xf numFmtId="0" fontId="5" fillId="23" borderId="1" xfId="0" applyFont="1" applyFill="1" applyBorder="1"/>
    <xf numFmtId="0" fontId="39" fillId="20" borderId="14" xfId="0" applyFont="1" applyFill="1" applyBorder="1"/>
    <xf numFmtId="0" fontId="10" fillId="20" borderId="14" xfId="0" applyFont="1" applyFill="1" applyBorder="1"/>
    <xf numFmtId="0" fontId="10" fillId="28" borderId="4" xfId="0" applyFont="1" applyFill="1" applyBorder="1"/>
    <xf numFmtId="0" fontId="10" fillId="20" borderId="14" xfId="0" applyFont="1" applyFill="1" applyBorder="1" applyAlignment="1">
      <alignment wrapText="1"/>
    </xf>
    <xf numFmtId="0" fontId="10" fillId="20" borderId="22" xfId="0" applyFont="1" applyFill="1" applyBorder="1" applyAlignment="1">
      <alignment wrapText="1"/>
    </xf>
    <xf numFmtId="0" fontId="10" fillId="20" borderId="25" xfId="0" applyFont="1" applyFill="1" applyBorder="1"/>
    <xf numFmtId="0" fontId="42" fillId="25" borderId="1" xfId="0" applyFont="1" applyFill="1" applyBorder="1"/>
    <xf numFmtId="0" fontId="42" fillId="20" borderId="14" xfId="0" applyFont="1" applyFill="1" applyBorder="1"/>
    <xf numFmtId="0" fontId="27" fillId="23" borderId="1" xfId="0" applyFont="1" applyFill="1" applyBorder="1" applyAlignment="1">
      <alignment wrapText="1"/>
    </xf>
    <xf numFmtId="0" fontId="27" fillId="23" borderId="3" xfId="0" applyFont="1" applyFill="1" applyBorder="1"/>
    <xf numFmtId="0" fontId="27" fillId="23" borderId="4" xfId="0" applyFont="1" applyFill="1" applyBorder="1"/>
    <xf numFmtId="0" fontId="27" fillId="20" borderId="14" xfId="0" applyFont="1" applyFill="1" applyBorder="1"/>
    <xf numFmtId="0" fontId="27" fillId="0" borderId="0" xfId="0" applyFont="1"/>
    <xf numFmtId="0" fontId="27" fillId="0" borderId="14" xfId="0" applyFont="1" applyBorder="1"/>
    <xf numFmtId="0" fontId="27" fillId="20" borderId="14" xfId="0" applyFont="1" applyFill="1" applyBorder="1" applyAlignment="1">
      <alignment wrapText="1"/>
    </xf>
    <xf numFmtId="0" fontId="27" fillId="20" borderId="25" xfId="0" applyFont="1" applyFill="1" applyBorder="1"/>
    <xf numFmtId="0" fontId="27" fillId="0" borderId="6" xfId="0" applyFont="1" applyBorder="1"/>
    <xf numFmtId="0" fontId="10" fillId="20" borderId="4" xfId="0" applyFont="1" applyFill="1" applyBorder="1"/>
    <xf numFmtId="0" fontId="27" fillId="23" borderId="3" xfId="0" applyFont="1" applyFill="1" applyBorder="1" applyAlignment="1">
      <alignment wrapText="1"/>
    </xf>
    <xf numFmtId="0" fontId="27" fillId="20" borderId="0" xfId="0" applyFont="1" applyFill="1" applyAlignment="1">
      <alignment wrapText="1"/>
    </xf>
    <xf numFmtId="0" fontId="27" fillId="20" borderId="22" xfId="0" applyFont="1" applyFill="1" applyBorder="1" applyAlignment="1">
      <alignment wrapText="1"/>
    </xf>
    <xf numFmtId="0" fontId="27" fillId="20" borderId="6" xfId="0" applyFont="1" applyFill="1" applyBorder="1"/>
    <xf numFmtId="0" fontId="27" fillId="0" borderId="26" xfId="0" applyFont="1" applyBorder="1" applyAlignment="1">
      <alignment wrapText="1"/>
    </xf>
    <xf numFmtId="0" fontId="10" fillId="0" borderId="25" xfId="0" applyFont="1" applyBorder="1" applyAlignment="1">
      <alignment wrapText="1"/>
    </xf>
    <xf numFmtId="0" fontId="38" fillId="0" borderId="14" xfId="0" applyFont="1" applyBorder="1"/>
    <xf numFmtId="0" fontId="5" fillId="0" borderId="0" xfId="0" applyFont="1"/>
    <xf numFmtId="0" fontId="30" fillId="17" borderId="14" xfId="0" applyFont="1" applyFill="1" applyBorder="1"/>
    <xf numFmtId="0" fontId="10" fillId="0" borderId="4" xfId="0" applyFont="1" applyBorder="1" applyAlignment="1">
      <alignment wrapText="1"/>
    </xf>
    <xf numFmtId="0" fontId="10" fillId="20" borderId="6" xfId="0" applyFont="1" applyFill="1" applyBorder="1"/>
    <xf numFmtId="0" fontId="37" fillId="17" borderId="14" xfId="0" applyFont="1" applyFill="1" applyBorder="1"/>
    <xf numFmtId="0" fontId="30" fillId="17" borderId="6" xfId="0" applyFont="1" applyFill="1" applyBorder="1"/>
    <xf numFmtId="0" fontId="30" fillId="0" borderId="26" xfId="0" applyFont="1" applyBorder="1" applyAlignment="1">
      <alignment wrapText="1"/>
    </xf>
    <xf numFmtId="0" fontId="37" fillId="23" borderId="1" xfId="0" applyFont="1" applyFill="1" applyBorder="1"/>
    <xf numFmtId="0" fontId="30" fillId="0" borderId="26" xfId="0" applyFont="1" applyBorder="1"/>
    <xf numFmtId="0" fontId="30" fillId="28" borderId="1" xfId="0" applyFont="1" applyFill="1" applyBorder="1"/>
    <xf numFmtId="0" fontId="10" fillId="0" borderId="26" xfId="0" applyFont="1" applyBorder="1"/>
    <xf numFmtId="0" fontId="10" fillId="23" borderId="5" xfId="0" applyFont="1" applyFill="1" applyBorder="1"/>
    <xf numFmtId="0" fontId="10" fillId="0" borderId="10" xfId="0" applyFont="1" applyBorder="1"/>
    <xf numFmtId="0" fontId="43" fillId="29" borderId="1" xfId="0" applyFont="1" applyFill="1" applyBorder="1"/>
    <xf numFmtId="0" fontId="5" fillId="0" borderId="4" xfId="0" applyFont="1" applyBorder="1"/>
    <xf numFmtId="0" fontId="5" fillId="24" borderId="4" xfId="0" applyFont="1" applyFill="1" applyBorder="1"/>
    <xf numFmtId="0" fontId="30" fillId="20" borderId="14" xfId="0" applyFont="1" applyFill="1" applyBorder="1" applyAlignment="1">
      <alignment wrapText="1"/>
    </xf>
    <xf numFmtId="0" fontId="30" fillId="20" borderId="14" xfId="0" applyFont="1" applyFill="1" applyBorder="1"/>
    <xf numFmtId="9" fontId="30" fillId="0" borderId="14" xfId="0" applyNumberFormat="1" applyFont="1" applyBorder="1"/>
    <xf numFmtId="0" fontId="5" fillId="20" borderId="14" xfId="0" applyFont="1" applyFill="1" applyBorder="1"/>
    <xf numFmtId="0" fontId="40" fillId="22" borderId="1" xfId="0" applyFont="1" applyFill="1" applyBorder="1"/>
    <xf numFmtId="0" fontId="19" fillId="23" borderId="1" xfId="0" applyFont="1" applyFill="1" applyBorder="1"/>
    <xf numFmtId="0" fontId="19" fillId="0" borderId="14" xfId="0" applyFont="1" applyBorder="1"/>
    <xf numFmtId="0" fontId="5" fillId="28" borderId="1" xfId="0" applyFont="1" applyFill="1" applyBorder="1"/>
    <xf numFmtId="0" fontId="42" fillId="0" borderId="14" xfId="0" applyFont="1" applyBorder="1"/>
    <xf numFmtId="0" fontId="42" fillId="22" borderId="1" xfId="0" applyFont="1" applyFill="1" applyBorder="1"/>
    <xf numFmtId="0" fontId="27" fillId="24" borderId="14" xfId="0" applyFont="1" applyFill="1" applyBorder="1"/>
    <xf numFmtId="0" fontId="42" fillId="17" borderId="14" xfId="0" applyFont="1" applyFill="1" applyBorder="1"/>
    <xf numFmtId="0" fontId="27" fillId="0" borderId="14" xfId="0" applyFont="1" applyBorder="1" applyAlignment="1">
      <alignment wrapText="1"/>
    </xf>
    <xf numFmtId="0" fontId="5" fillId="0" borderId="6" xfId="0" applyFont="1" applyBorder="1" applyAlignment="1">
      <alignment wrapText="1"/>
    </xf>
    <xf numFmtId="0" fontId="5" fillId="23" borderId="4" xfId="0" applyFont="1" applyFill="1" applyBorder="1"/>
    <xf numFmtId="0" fontId="5" fillId="23" borderId="0" xfId="0" applyFont="1" applyFill="1" applyAlignment="1">
      <alignment wrapText="1"/>
    </xf>
    <xf numFmtId="0" fontId="30" fillId="0" borderId="0" xfId="0" applyFont="1" applyAlignment="1">
      <alignment wrapText="1"/>
    </xf>
    <xf numFmtId="0" fontId="27" fillId="23" borderId="0" xfId="0" applyFont="1" applyFill="1"/>
    <xf numFmtId="0" fontId="38" fillId="17" borderId="5" xfId="0" applyFont="1" applyFill="1" applyBorder="1"/>
    <xf numFmtId="0" fontId="5" fillId="17" borderId="10" xfId="0" applyFont="1" applyFill="1" applyBorder="1" applyAlignment="1">
      <alignment wrapText="1"/>
    </xf>
    <xf numFmtId="0" fontId="5" fillId="17" borderId="0" xfId="0" applyFont="1" applyFill="1" applyAlignment="1">
      <alignment wrapText="1"/>
    </xf>
    <xf numFmtId="0" fontId="38" fillId="0" borderId="26" xfId="0" applyFont="1" applyBorder="1"/>
    <xf numFmtId="0" fontId="5" fillId="0" borderId="10" xfId="0" applyFont="1" applyBorder="1" applyAlignment="1">
      <alignment wrapText="1"/>
    </xf>
    <xf numFmtId="0" fontId="5" fillId="0" borderId="6" xfId="0" applyFont="1" applyBorder="1"/>
    <xf numFmtId="0" fontId="5" fillId="24" borderId="14" xfId="0" applyFont="1" applyFill="1" applyBorder="1"/>
    <xf numFmtId="0" fontId="5" fillId="24" borderId="0" xfId="0" applyFont="1" applyFill="1"/>
    <xf numFmtId="0" fontId="5" fillId="0" borderId="0" xfId="0" applyFont="1" applyAlignment="1">
      <alignment wrapText="1"/>
    </xf>
    <xf numFmtId="0" fontId="5" fillId="23" borderId="0" xfId="0" applyFont="1" applyFill="1"/>
    <xf numFmtId="0" fontId="19" fillId="0" borderId="0" xfId="0" applyFont="1"/>
    <xf numFmtId="0" fontId="5" fillId="23" borderId="10" xfId="0" applyFont="1" applyFill="1" applyBorder="1" applyAlignment="1">
      <alignment wrapText="1"/>
    </xf>
    <xf numFmtId="0" fontId="19" fillId="23" borderId="0" xfId="0" applyFont="1" applyFill="1"/>
    <xf numFmtId="0" fontId="5" fillId="17" borderId="10" xfId="0" applyFont="1" applyFill="1" applyBorder="1"/>
    <xf numFmtId="0" fontId="30" fillId="17" borderId="3" xfId="0" applyFont="1" applyFill="1" applyBorder="1"/>
    <xf numFmtId="0" fontId="5" fillId="0" borderId="10" xfId="0" applyFont="1" applyBorder="1"/>
    <xf numFmtId="0" fontId="30" fillId="0" borderId="22" xfId="0" applyFont="1" applyBorder="1"/>
    <xf numFmtId="0" fontId="5" fillId="0" borderId="26" xfId="0" applyFont="1" applyBorder="1"/>
    <xf numFmtId="0" fontId="5" fillId="0" borderId="22" xfId="0" applyFont="1" applyBorder="1"/>
    <xf numFmtId="0" fontId="5" fillId="23" borderId="10" xfId="0" applyFont="1" applyFill="1" applyBorder="1"/>
    <xf numFmtId="0" fontId="5" fillId="17" borderId="5" xfId="0" applyFont="1" applyFill="1" applyBorder="1" applyAlignment="1">
      <alignment wrapText="1"/>
    </xf>
    <xf numFmtId="0" fontId="5" fillId="23" borderId="5" xfId="0" applyFont="1" applyFill="1" applyBorder="1"/>
    <xf numFmtId="0" fontId="5" fillId="23" borderId="7" xfId="0" applyFont="1" applyFill="1" applyBorder="1"/>
    <xf numFmtId="0" fontId="5" fillId="23" borderId="6" xfId="0" applyFont="1" applyFill="1" applyBorder="1" applyAlignment="1">
      <alignment wrapText="1"/>
    </xf>
    <xf numFmtId="0" fontId="5" fillId="30" borderId="14" xfId="0" applyFont="1" applyFill="1" applyBorder="1"/>
    <xf numFmtId="0" fontId="44" fillId="25" borderId="1" xfId="0" applyFont="1" applyFill="1" applyBorder="1"/>
    <xf numFmtId="0" fontId="44" fillId="0" borderId="14" xfId="0" applyFont="1" applyBorder="1"/>
    <xf numFmtId="0" fontId="19" fillId="23" borderId="4" xfId="0" applyFont="1" applyFill="1" applyBorder="1"/>
    <xf numFmtId="0" fontId="19" fillId="24" borderId="14" xfId="0" applyFont="1" applyFill="1" applyBorder="1"/>
    <xf numFmtId="0" fontId="5" fillId="17" borderId="5" xfId="0" applyFont="1" applyFill="1" applyBorder="1"/>
    <xf numFmtId="0" fontId="5" fillId="23" borderId="3" xfId="0" applyFont="1" applyFill="1" applyBorder="1"/>
    <xf numFmtId="0" fontId="30" fillId="17" borderId="0" xfId="0" applyFont="1" applyFill="1" applyAlignment="1">
      <alignment wrapText="1"/>
    </xf>
    <xf numFmtId="0" fontId="5" fillId="17" borderId="4" xfId="0" applyFont="1" applyFill="1" applyBorder="1" applyAlignment="1">
      <alignment wrapText="1"/>
    </xf>
    <xf numFmtId="0" fontId="5" fillId="20" borderId="14" xfId="0" applyFont="1" applyFill="1" applyBorder="1" applyAlignment="1">
      <alignment wrapText="1"/>
    </xf>
    <xf numFmtId="0" fontId="5" fillId="23" borderId="14" xfId="0" applyFont="1" applyFill="1" applyBorder="1" applyAlignment="1">
      <alignment wrapText="1"/>
    </xf>
    <xf numFmtId="0" fontId="5" fillId="17" borderId="14" xfId="0" applyFont="1" applyFill="1" applyBorder="1"/>
    <xf numFmtId="0" fontId="5" fillId="17" borderId="14" xfId="0" applyFont="1" applyFill="1" applyBorder="1" applyAlignment="1">
      <alignment wrapText="1"/>
    </xf>
    <xf numFmtId="0" fontId="5" fillId="23" borderId="14" xfId="0" applyFont="1" applyFill="1" applyBorder="1"/>
    <xf numFmtId="0" fontId="30" fillId="23" borderId="14" xfId="0" applyFont="1" applyFill="1" applyBorder="1" applyAlignment="1">
      <alignment wrapText="1"/>
    </xf>
    <xf numFmtId="0" fontId="5" fillId="23" borderId="4" xfId="0" applyFont="1" applyFill="1" applyBorder="1" applyAlignment="1">
      <alignment wrapText="1"/>
    </xf>
    <xf numFmtId="0" fontId="5" fillId="23" borderId="22" xfId="0" applyFont="1" applyFill="1" applyBorder="1"/>
    <xf numFmtId="0" fontId="44" fillId="22" borderId="1" xfId="0" applyFont="1" applyFill="1" applyBorder="1"/>
    <xf numFmtId="0" fontId="5" fillId="23" borderId="5" xfId="0" applyFont="1" applyFill="1" applyBorder="1" applyAlignment="1">
      <alignment wrapText="1"/>
    </xf>
    <xf numFmtId="0" fontId="27" fillId="17" borderId="14" xfId="0" applyFont="1" applyFill="1" applyBorder="1"/>
    <xf numFmtId="0" fontId="27" fillId="0" borderId="22" xfId="0" applyFont="1" applyBorder="1" applyAlignment="1">
      <alignment wrapText="1"/>
    </xf>
    <xf numFmtId="0" fontId="27" fillId="0" borderId="25" xfId="0" applyFont="1" applyBorder="1"/>
    <xf numFmtId="0" fontId="41" fillId="17" borderId="4" xfId="0" applyFont="1" applyFill="1" applyBorder="1"/>
    <xf numFmtId="0" fontId="41" fillId="17" borderId="14" xfId="0" applyFont="1" applyFill="1" applyBorder="1"/>
    <xf numFmtId="0" fontId="38" fillId="22" borderId="5" xfId="0" applyFont="1" applyFill="1" applyBorder="1"/>
    <xf numFmtId="0" fontId="5" fillId="24" borderId="26" xfId="0" applyFont="1" applyFill="1" applyBorder="1"/>
    <xf numFmtId="0" fontId="38" fillId="22" borderId="6" xfId="0" applyFont="1" applyFill="1" applyBorder="1"/>
    <xf numFmtId="0" fontId="9" fillId="0" borderId="7" xfId="0" applyFont="1" applyBorder="1" applyAlignment="1">
      <alignment horizontal="center" vertical="center" wrapText="1"/>
    </xf>
    <xf numFmtId="0" fontId="46" fillId="10" borderId="1" xfId="0" applyFont="1" applyFill="1" applyBorder="1" applyAlignment="1">
      <alignment vertical="center" wrapText="1"/>
    </xf>
    <xf numFmtId="0" fontId="46" fillId="20" borderId="1" xfId="0" applyFont="1" applyFill="1" applyBorder="1" applyAlignment="1">
      <alignment vertical="center" wrapText="1"/>
    </xf>
    <xf numFmtId="0" fontId="30" fillId="0" borderId="1" xfId="0" applyFont="1" applyBorder="1" applyAlignment="1">
      <alignment horizontal="left"/>
    </xf>
    <xf numFmtId="0" fontId="24" fillId="0" borderId="1" xfId="0" applyFont="1" applyBorder="1" applyAlignment="1">
      <alignment horizontal="left" vertical="top"/>
    </xf>
    <xf numFmtId="0" fontId="24" fillId="0" borderId="3" xfId="0" applyFont="1" applyBorder="1" applyAlignment="1">
      <alignment wrapText="1"/>
    </xf>
    <xf numFmtId="0" fontId="24" fillId="0" borderId="3" xfId="0" applyFont="1" applyBorder="1"/>
    <xf numFmtId="0" fontId="24" fillId="3" borderId="1" xfId="0" applyFont="1" applyFill="1" applyBorder="1" applyAlignment="1">
      <alignment horizontal="left"/>
    </xf>
    <xf numFmtId="0" fontId="24" fillId="0" borderId="0" xfId="0" applyFont="1" applyAlignment="1">
      <alignment horizontal="left"/>
    </xf>
    <xf numFmtId="0" fontId="30" fillId="0" borderId="1" xfId="0" applyFont="1" applyBorder="1" applyAlignment="1">
      <alignment horizontal="left" vertical="top" wrapText="1"/>
    </xf>
    <xf numFmtId="0" fontId="24" fillId="0" borderId="4" xfId="0" applyFont="1" applyBorder="1" applyAlignment="1">
      <alignment horizontal="left" wrapText="1"/>
    </xf>
    <xf numFmtId="0" fontId="0" fillId="0" borderId="15" xfId="0" applyBorder="1" applyAlignment="1">
      <alignment vertical="center"/>
    </xf>
    <xf numFmtId="49" fontId="0" fillId="0" borderId="15" xfId="0" applyNumberFormat="1" applyBorder="1" applyAlignment="1">
      <alignment vertical="center"/>
    </xf>
    <xf numFmtId="0" fontId="0" fillId="0" borderId="15" xfId="0" applyBorder="1" applyAlignment="1">
      <alignment vertical="center" wrapText="1"/>
    </xf>
    <xf numFmtId="0" fontId="3" fillId="0" borderId="15" xfId="0" applyFont="1" applyBorder="1" applyAlignment="1">
      <alignment horizontal="left"/>
    </xf>
    <xf numFmtId="0" fontId="9" fillId="0" borderId="5" xfId="0" applyFont="1" applyBorder="1" applyAlignment="1">
      <alignment vertical="center"/>
    </xf>
    <xf numFmtId="49" fontId="9" fillId="0" borderId="5" xfId="0" applyNumberFormat="1" applyFont="1" applyBorder="1" applyAlignment="1">
      <alignment vertical="center"/>
    </xf>
    <xf numFmtId="0" fontId="9" fillId="0" borderId="5" xfId="0" applyFont="1" applyBorder="1" applyAlignment="1">
      <alignment vertical="center" wrapText="1"/>
    </xf>
    <xf numFmtId="0" fontId="16" fillId="0" borderId="5" xfId="0" applyFont="1" applyBorder="1" applyAlignment="1">
      <alignment horizontal="left"/>
    </xf>
    <xf numFmtId="0" fontId="24" fillId="0" borderId="1" xfId="0" applyFont="1" applyBorder="1" applyAlignment="1">
      <alignment vertical="center"/>
    </xf>
    <xf numFmtId="49" fontId="24" fillId="0" borderId="1" xfId="0" applyNumberFormat="1" applyFont="1" applyBorder="1" applyAlignment="1">
      <alignment vertical="center"/>
    </xf>
    <xf numFmtId="0" fontId="24" fillId="0" borderId="1" xfId="0" applyFont="1" applyBorder="1" applyAlignment="1">
      <alignment vertical="center" wrapText="1"/>
    </xf>
    <xf numFmtId="0" fontId="24" fillId="0" borderId="0" xfId="0" applyFont="1" applyAlignment="1">
      <alignment vertical="center"/>
    </xf>
    <xf numFmtId="0" fontId="30" fillId="23" borderId="5" xfId="0" applyFont="1" applyFill="1" applyBorder="1" applyAlignment="1">
      <alignment wrapText="1"/>
    </xf>
    <xf numFmtId="0" fontId="47" fillId="0" borderId="1" xfId="0" applyFont="1" applyBorder="1" applyAlignment="1">
      <alignment horizontal="left"/>
    </xf>
    <xf numFmtId="0" fontId="48" fillId="0" borderId="1" xfId="0" applyFont="1" applyBorder="1" applyAlignment="1">
      <alignment horizontal="left"/>
    </xf>
    <xf numFmtId="0" fontId="48" fillId="0" borderId="1" xfId="0" applyFont="1" applyBorder="1" applyAlignment="1">
      <alignment vertical="top" wrapText="1"/>
    </xf>
    <xf numFmtId="0" fontId="48" fillId="0" borderId="4" xfId="0" applyFont="1" applyBorder="1" applyAlignment="1">
      <alignment horizontal="left" vertical="top"/>
    </xf>
    <xf numFmtId="0" fontId="48" fillId="0" borderId="1" xfId="0" applyFont="1" applyBorder="1" applyAlignment="1">
      <alignment horizontal="left" vertical="center"/>
    </xf>
    <xf numFmtId="0" fontId="41" fillId="0" borderId="1" xfId="0" applyFont="1" applyBorder="1" applyAlignment="1">
      <alignment horizontal="left" wrapText="1"/>
    </xf>
    <xf numFmtId="49" fontId="48" fillId="0" borderId="1" xfId="0" applyNumberFormat="1" applyFont="1" applyBorder="1" applyAlignment="1">
      <alignment horizontal="left" vertical="top" wrapText="1"/>
    </xf>
    <xf numFmtId="0" fontId="48" fillId="0" borderId="1" xfId="0" applyFont="1" applyBorder="1" applyAlignment="1">
      <alignment wrapText="1"/>
    </xf>
    <xf numFmtId="0" fontId="48" fillId="0" borderId="1" xfId="0" applyFont="1" applyBorder="1" applyAlignment="1">
      <alignment horizontal="left" wrapText="1"/>
    </xf>
    <xf numFmtId="0" fontId="48" fillId="3" borderId="1" xfId="0" applyFont="1" applyFill="1" applyBorder="1" applyAlignment="1">
      <alignment horizontal="left"/>
    </xf>
    <xf numFmtId="0" fontId="48" fillId="0" borderId="0" xfId="0" applyFont="1" applyAlignment="1">
      <alignment horizontal="left"/>
    </xf>
    <xf numFmtId="0" fontId="48" fillId="0" borderId="1" xfId="0" applyFont="1" applyBorder="1" applyAlignment="1">
      <alignment vertical="center" wrapText="1"/>
    </xf>
    <xf numFmtId="0" fontId="48" fillId="11" borderId="1" xfId="0" applyFont="1" applyFill="1" applyBorder="1" applyAlignment="1">
      <alignment vertical="top" wrapText="1"/>
    </xf>
    <xf numFmtId="0" fontId="48" fillId="0" borderId="1" xfId="0" applyFont="1" applyBorder="1" applyAlignment="1">
      <alignment vertical="top"/>
    </xf>
    <xf numFmtId="0" fontId="48" fillId="0" borderId="4" xfId="0" applyFont="1" applyBorder="1" applyAlignment="1">
      <alignment horizontal="left"/>
    </xf>
    <xf numFmtId="49" fontId="48" fillId="0" borderId="1" xfId="0" applyNumberFormat="1" applyFont="1" applyBorder="1" applyAlignment="1">
      <alignment horizontal="left"/>
    </xf>
    <xf numFmtId="0" fontId="48" fillId="0" borderId="1" xfId="0" applyFont="1" applyBorder="1"/>
    <xf numFmtId="0" fontId="48" fillId="0" borderId="0" xfId="0" applyFont="1"/>
    <xf numFmtId="0" fontId="29" fillId="0" borderId="5" xfId="0" applyFont="1" applyBorder="1" applyAlignment="1">
      <alignment horizontal="left"/>
    </xf>
    <xf numFmtId="0" fontId="48" fillId="16" borderId="1" xfId="0" applyFont="1" applyFill="1" applyBorder="1" applyAlignment="1">
      <alignment vertical="top"/>
    </xf>
    <xf numFmtId="0" fontId="48" fillId="0" borderId="1" xfId="0" applyFont="1" applyBorder="1" applyAlignment="1">
      <alignment horizontal="left" vertical="top"/>
    </xf>
    <xf numFmtId="0" fontId="30" fillId="23" borderId="0" xfId="0" applyFont="1" applyFill="1" applyAlignment="1">
      <alignment wrapText="1"/>
    </xf>
    <xf numFmtId="0" fontId="48" fillId="0" borderId="3" xfId="0" applyFont="1" applyBorder="1" applyAlignment="1">
      <alignment horizontal="left"/>
    </xf>
    <xf numFmtId="0" fontId="37" fillId="0" borderId="1" xfId="0" applyFont="1" applyBorder="1"/>
    <xf numFmtId="0" fontId="30" fillId="24" borderId="1" xfId="0" applyFont="1" applyFill="1" applyBorder="1"/>
    <xf numFmtId="0" fontId="16" fillId="0" borderId="1" xfId="0" applyFont="1" applyBorder="1" applyAlignment="1">
      <alignment horizontal="left" wrapText="1"/>
    </xf>
    <xf numFmtId="0" fontId="21" fillId="0" borderId="3" xfId="0" applyFont="1" applyBorder="1" applyAlignment="1">
      <alignment vertical="center" wrapText="1"/>
    </xf>
    <xf numFmtId="0" fontId="21" fillId="0" borderId="7" xfId="0" applyFont="1" applyBorder="1" applyAlignment="1">
      <alignment horizontal="center" vertical="center" wrapText="1"/>
    </xf>
    <xf numFmtId="0" fontId="10" fillId="0" borderId="5" xfId="0" applyFont="1" applyBorder="1" applyAlignment="1">
      <alignment horizontal="left" wrapText="1"/>
    </xf>
    <xf numFmtId="0" fontId="12" fillId="0" borderId="4" xfId="0" applyFont="1" applyBorder="1" applyAlignment="1">
      <alignment vertical="top" wrapText="1"/>
    </xf>
    <xf numFmtId="0" fontId="0" fillId="0" borderId="0" xfId="0" applyAlignment="1">
      <alignment horizontal="center" vertical="center" wrapText="1"/>
    </xf>
    <xf numFmtId="0" fontId="30" fillId="12" borderId="0" xfId="0" applyFont="1" applyFill="1"/>
    <xf numFmtId="0" fontId="25" fillId="0" borderId="4" xfId="0" applyFont="1" applyBorder="1" applyAlignment="1">
      <alignment horizontal="left"/>
    </xf>
    <xf numFmtId="0" fontId="21" fillId="0" borderId="1" xfId="0" applyFont="1" applyBorder="1" applyAlignment="1">
      <alignment horizontal="left" vertical="center"/>
    </xf>
    <xf numFmtId="0" fontId="21" fillId="0" borderId="3" xfId="0" applyFont="1" applyBorder="1" applyAlignment="1">
      <alignment horizontal="left" vertical="center" wrapText="1"/>
    </xf>
    <xf numFmtId="0" fontId="21" fillId="0" borderId="0" xfId="0" applyFont="1"/>
    <xf numFmtId="0" fontId="18" fillId="0" borderId="7" xfId="0" applyFont="1" applyBorder="1" applyAlignment="1">
      <alignment horizontal="center" vertical="center" wrapText="1"/>
    </xf>
    <xf numFmtId="0" fontId="50" fillId="0" borderId="1" xfId="4" applyFont="1" applyBorder="1"/>
    <xf numFmtId="0" fontId="50" fillId="12" borderId="1" xfId="4" applyFont="1" applyFill="1" applyBorder="1"/>
    <xf numFmtId="0" fontId="51" fillId="0" borderId="1" xfId="0" applyFont="1" applyBorder="1"/>
    <xf numFmtId="0" fontId="51" fillId="0" borderId="1" xfId="0" applyFont="1" applyBorder="1" applyAlignment="1">
      <alignment wrapText="1"/>
    </xf>
    <xf numFmtId="0" fontId="52" fillId="0" borderId="1" xfId="0" applyFont="1" applyBorder="1"/>
    <xf numFmtId="0" fontId="53" fillId="0" borderId="1" xfId="0" applyFont="1" applyBorder="1"/>
    <xf numFmtId="0" fontId="50" fillId="0" borderId="1" xfId="0" applyFont="1" applyBorder="1"/>
    <xf numFmtId="0" fontId="51" fillId="0" borderId="1" xfId="0" applyFont="1" applyBorder="1" applyAlignment="1">
      <alignment vertical="top" wrapText="1"/>
    </xf>
    <xf numFmtId="0" fontId="51" fillId="12" borderId="1" xfId="0" applyFont="1" applyFill="1" applyBorder="1"/>
    <xf numFmtId="0" fontId="53" fillId="0" borderId="1" xfId="0" applyFont="1" applyBorder="1" applyAlignment="1">
      <alignment vertical="top"/>
    </xf>
    <xf numFmtId="0" fontId="27" fillId="23" borderId="14" xfId="0" applyFont="1" applyFill="1" applyBorder="1"/>
    <xf numFmtId="0" fontId="54" fillId="0" borderId="1" xfId="0" applyFont="1" applyBorder="1"/>
    <xf numFmtId="0" fontId="55" fillId="0" borderId="1" xfId="0" applyFont="1" applyBorder="1"/>
    <xf numFmtId="0" fontId="24" fillId="3" borderId="0" xfId="0" applyFont="1" applyFill="1" applyAlignment="1">
      <alignment horizontal="left"/>
    </xf>
    <xf numFmtId="0" fontId="30" fillId="0" borderId="4" xfId="0" applyFont="1" applyBorder="1" applyAlignment="1">
      <alignment horizontal="left" wrapText="1"/>
    </xf>
    <xf numFmtId="0" fontId="56" fillId="0" borderId="1" xfId="0" applyFont="1" applyBorder="1"/>
    <xf numFmtId="0" fontId="57" fillId="0" borderId="1" xfId="4" applyFont="1" applyBorder="1"/>
    <xf numFmtId="0" fontId="58" fillId="0" borderId="1" xfId="0" applyFont="1" applyBorder="1"/>
    <xf numFmtId="0" fontId="19" fillId="17" borderId="14" xfId="0" applyFont="1" applyFill="1" applyBorder="1"/>
    <xf numFmtId="0" fontId="19" fillId="17" borderId="14" xfId="0" applyFont="1" applyFill="1" applyBorder="1" applyAlignment="1">
      <alignment wrapText="1"/>
    </xf>
    <xf numFmtId="0" fontId="19" fillId="23" borderId="14" xfId="0" applyFont="1" applyFill="1" applyBorder="1"/>
    <xf numFmtId="0" fontId="19" fillId="23" borderId="14" xfId="0" applyFont="1" applyFill="1" applyBorder="1" applyAlignment="1">
      <alignment wrapText="1"/>
    </xf>
    <xf numFmtId="0" fontId="0" fillId="0" borderId="1" xfId="0" applyBorder="1" applyAlignment="1">
      <alignment horizontal="right"/>
    </xf>
    <xf numFmtId="0" fontId="5" fillId="23" borderId="6" xfId="0" applyFont="1" applyFill="1" applyBorder="1"/>
    <xf numFmtId="0" fontId="18" fillId="0" borderId="1" xfId="0" applyFont="1" applyBorder="1" applyAlignment="1">
      <alignment horizontal="left" vertical="center" wrapText="1"/>
    </xf>
    <xf numFmtId="0" fontId="56" fillId="0" borderId="1" xfId="0" applyFont="1" applyBorder="1" applyAlignment="1">
      <alignment vertical="top" wrapText="1"/>
    </xf>
    <xf numFmtId="0" fontId="59" fillId="0" borderId="1" xfId="0" applyFont="1" applyBorder="1" applyAlignment="1">
      <alignment vertical="top"/>
    </xf>
    <xf numFmtId="0" fontId="59" fillId="0" borderId="1" xfId="0" applyFont="1" applyBorder="1"/>
    <xf numFmtId="0" fontId="56" fillId="0" borderId="1" xfId="0" applyFont="1" applyBorder="1" applyAlignment="1">
      <alignment vertical="top"/>
    </xf>
    <xf numFmtId="0" fontId="56" fillId="0" borderId="1" xfId="0" applyFont="1" applyBorder="1" applyAlignment="1">
      <alignment wrapText="1"/>
    </xf>
    <xf numFmtId="0" fontId="57" fillId="0" borderId="1" xfId="0" applyFont="1" applyBorder="1"/>
    <xf numFmtId="0" fontId="60" fillId="0" borderId="0" xfId="0" applyFont="1"/>
    <xf numFmtId="0" fontId="10" fillId="23" borderId="14" xfId="0" applyFont="1" applyFill="1" applyBorder="1" applyAlignment="1">
      <alignment wrapText="1"/>
    </xf>
    <xf numFmtId="0" fontId="5" fillId="0" borderId="1" xfId="0" applyFont="1" applyBorder="1" applyAlignment="1">
      <alignment wrapText="1"/>
    </xf>
    <xf numFmtId="0" fontId="30" fillId="0" borderId="1" xfId="0" applyFont="1" applyBorder="1" applyAlignment="1">
      <alignment wrapText="1"/>
    </xf>
    <xf numFmtId="0" fontId="10" fillId="23" borderId="10" xfId="0" applyFont="1" applyFill="1" applyBorder="1"/>
    <xf numFmtId="0" fontId="10" fillId="23" borderId="14" xfId="0" applyFont="1" applyFill="1" applyBorder="1"/>
    <xf numFmtId="0" fontId="10" fillId="0" borderId="1" xfId="0" applyFont="1" applyBorder="1"/>
    <xf numFmtId="0" fontId="61" fillId="22" borderId="1" xfId="0" applyFont="1" applyFill="1" applyBorder="1"/>
    <xf numFmtId="0" fontId="61" fillId="17" borderId="1" xfId="0" applyFont="1" applyFill="1" applyBorder="1"/>
    <xf numFmtId="0" fontId="62" fillId="17" borderId="1" xfId="0" applyFont="1" applyFill="1" applyBorder="1"/>
    <xf numFmtId="0" fontId="63" fillId="17" borderId="1" xfId="0" applyFont="1" applyFill="1" applyBorder="1"/>
    <xf numFmtId="0" fontId="64" fillId="17" borderId="1" xfId="0" applyFont="1" applyFill="1" applyBorder="1"/>
    <xf numFmtId="0" fontId="65" fillId="17" borderId="1" xfId="0" applyFont="1" applyFill="1" applyBorder="1"/>
    <xf numFmtId="0" fontId="65" fillId="17" borderId="1" xfId="0" applyFont="1" applyFill="1" applyBorder="1" applyAlignment="1">
      <alignment wrapText="1"/>
    </xf>
    <xf numFmtId="0" fontId="66" fillId="0" borderId="14" xfId="0" applyFont="1" applyBorder="1"/>
    <xf numFmtId="0" fontId="62" fillId="23" borderId="1" xfId="0" applyFont="1" applyFill="1" applyBorder="1"/>
    <xf numFmtId="0" fontId="62" fillId="0" borderId="14" xfId="0" applyFont="1" applyBorder="1"/>
    <xf numFmtId="0" fontId="65" fillId="23" borderId="1" xfId="0" applyFont="1" applyFill="1" applyBorder="1"/>
    <xf numFmtId="0" fontId="62" fillId="23" borderId="1" xfId="0" applyFont="1" applyFill="1" applyBorder="1" applyAlignment="1">
      <alignment wrapText="1"/>
    </xf>
    <xf numFmtId="0" fontId="63" fillId="23" borderId="1" xfId="0" applyFont="1" applyFill="1" applyBorder="1"/>
    <xf numFmtId="0" fontId="62" fillId="24" borderId="14" xfId="0" applyFont="1" applyFill="1" applyBorder="1"/>
    <xf numFmtId="0" fontId="64" fillId="29" borderId="1" xfId="0" applyFont="1" applyFill="1" applyBorder="1"/>
    <xf numFmtId="0" fontId="67" fillId="0" borderId="14" xfId="0" applyFont="1" applyBorder="1"/>
    <xf numFmtId="0" fontId="62" fillId="0" borderId="14" xfId="0" applyFont="1" applyBorder="1" applyAlignment="1">
      <alignment wrapText="1"/>
    </xf>
    <xf numFmtId="0" fontId="35" fillId="0" borderId="14" xfId="0" applyFont="1" applyBorder="1"/>
    <xf numFmtId="0" fontId="35" fillId="20" borderId="14" xfId="0" applyFont="1" applyFill="1" applyBorder="1"/>
    <xf numFmtId="0" fontId="66" fillId="0" borderId="6" xfId="0" applyFont="1" applyBorder="1"/>
    <xf numFmtId="49" fontId="21" fillId="0" borderId="1" xfId="0" applyNumberFormat="1" applyFont="1" applyBorder="1" applyAlignment="1">
      <alignment horizontal="left"/>
    </xf>
    <xf numFmtId="0" fontId="21" fillId="0" borderId="3" xfId="0" applyFont="1" applyBorder="1" applyAlignment="1">
      <alignment horizontal="left"/>
    </xf>
    <xf numFmtId="0" fontId="68" fillId="8" borderId="1" xfId="0" applyFont="1" applyFill="1" applyBorder="1" applyAlignment="1">
      <alignment horizontal="left"/>
    </xf>
    <xf numFmtId="0" fontId="68" fillId="5" borderId="1" xfId="0" applyFont="1" applyFill="1" applyBorder="1" applyAlignment="1">
      <alignment horizontal="center"/>
    </xf>
    <xf numFmtId="0" fontId="68" fillId="5" borderId="1" xfId="0" applyFont="1" applyFill="1" applyBorder="1" applyAlignment="1">
      <alignment horizontal="left"/>
    </xf>
    <xf numFmtId="0" fontId="68" fillId="5" borderId="1" xfId="0" applyFont="1" applyFill="1" applyBorder="1" applyAlignment="1">
      <alignment horizontal="center" vertical="top"/>
    </xf>
    <xf numFmtId="0" fontId="68" fillId="2" borderId="1" xfId="0" applyFont="1" applyFill="1" applyBorder="1" applyAlignment="1">
      <alignment horizontal="left"/>
    </xf>
    <xf numFmtId="0" fontId="68" fillId="2" borderId="1" xfId="0" applyFont="1" applyFill="1" applyBorder="1" applyAlignment="1">
      <alignment horizontal="center" wrapText="1"/>
    </xf>
    <xf numFmtId="0" fontId="68" fillId="2" borderId="1" xfId="0" applyFont="1" applyFill="1" applyBorder="1" applyAlignment="1">
      <alignment horizontal="center"/>
    </xf>
    <xf numFmtId="0" fontId="12" fillId="0" borderId="12" xfId="0" applyFont="1" applyBorder="1" applyAlignment="1">
      <alignment horizontal="left" vertical="center" wrapText="1"/>
    </xf>
    <xf numFmtId="0" fontId="10" fillId="23" borderId="6" xfId="0" applyFont="1" applyFill="1" applyBorder="1"/>
    <xf numFmtId="0" fontId="62" fillId="0" borderId="6" xfId="0" applyFont="1" applyBorder="1"/>
    <xf numFmtId="0" fontId="0" fillId="11" borderId="1" xfId="0" applyFill="1" applyBorder="1" applyAlignment="1">
      <alignment horizontal="left"/>
    </xf>
    <xf numFmtId="0" fontId="18" fillId="0" borderId="3" xfId="0" applyFont="1" applyBorder="1" applyAlignment="1">
      <alignment horizontal="left"/>
    </xf>
    <xf numFmtId="0" fontId="0" fillId="0" borderId="24" xfId="0" applyBorder="1"/>
    <xf numFmtId="0" fontId="0" fillId="0" borderId="24" xfId="0" applyBorder="1" applyAlignment="1">
      <alignment wrapText="1"/>
    </xf>
    <xf numFmtId="0" fontId="0" fillId="0" borderId="28" xfId="0" applyBorder="1" applyAlignment="1">
      <alignment wrapText="1"/>
    </xf>
    <xf numFmtId="0" fontId="0" fillId="0" borderId="28" xfId="0" applyBorder="1"/>
    <xf numFmtId="0" fontId="10" fillId="0" borderId="5" xfId="0" applyFont="1" applyBorder="1" applyAlignment="1">
      <alignment wrapText="1"/>
    </xf>
    <xf numFmtId="0" fontId="0" fillId="0" borderId="7" xfId="0" applyBorder="1" applyAlignment="1">
      <alignment horizontal="left" vertical="center" wrapText="1"/>
    </xf>
    <xf numFmtId="0" fontId="41" fillId="0" borderId="1" xfId="0" applyFont="1" applyBorder="1"/>
    <xf numFmtId="0" fontId="40" fillId="0" borderId="1" xfId="0" applyFont="1" applyBorder="1"/>
    <xf numFmtId="0" fontId="19" fillId="0" borderId="1" xfId="0" applyFont="1" applyBorder="1" applyAlignment="1">
      <alignment wrapText="1"/>
    </xf>
    <xf numFmtId="0" fontId="19" fillId="0" borderId="1" xfId="0" applyFont="1" applyBorder="1"/>
    <xf numFmtId="0" fontId="41" fillId="0" borderId="1" xfId="0" applyFont="1" applyBorder="1" applyAlignment="1">
      <alignment wrapText="1"/>
    </xf>
    <xf numFmtId="0" fontId="41" fillId="24" borderId="1" xfId="0" applyFont="1" applyFill="1" applyBorder="1"/>
    <xf numFmtId="0" fontId="53" fillId="31" borderId="1" xfId="0" applyFont="1" applyFill="1" applyBorder="1" applyAlignment="1">
      <alignment vertical="top"/>
    </xf>
    <xf numFmtId="0" fontId="53" fillId="0" borderId="1" xfId="0" applyFont="1" applyBorder="1" applyAlignment="1">
      <alignment vertical="top" wrapText="1"/>
    </xf>
    <xf numFmtId="0" fontId="50" fillId="12" borderId="1" xfId="4" applyFont="1" applyFill="1" applyBorder="1" applyAlignment="1">
      <alignment vertical="top" wrapText="1"/>
    </xf>
    <xf numFmtId="0" fontId="18" fillId="0" borderId="1" xfId="0" applyFont="1" applyBorder="1" applyAlignment="1">
      <alignment horizontal="left" vertical="center"/>
    </xf>
    <xf numFmtId="0" fontId="56" fillId="0" borderId="1" xfId="0" applyFont="1" applyBorder="1" applyAlignment="1">
      <alignment horizontal="left" vertical="center"/>
    </xf>
    <xf numFmtId="0" fontId="56" fillId="12" borderId="1" xfId="0" applyFont="1" applyFill="1" applyBorder="1" applyAlignment="1">
      <alignment horizontal="left" vertical="center"/>
    </xf>
    <xf numFmtId="0" fontId="18" fillId="0" borderId="4" xfId="0" applyFont="1" applyBorder="1" applyAlignment="1">
      <alignment horizontal="left" vertical="center"/>
    </xf>
    <xf numFmtId="0" fontId="0" fillId="0" borderId="23" xfId="0" applyBorder="1"/>
    <xf numFmtId="0" fontId="18" fillId="3" borderId="0" xfId="0" applyFont="1" applyFill="1" applyAlignment="1">
      <alignment horizontal="left"/>
    </xf>
    <xf numFmtId="0" fontId="22" fillId="32" borderId="7" xfId="0" applyFont="1" applyFill="1" applyBorder="1" applyAlignment="1">
      <alignment wrapText="1"/>
    </xf>
    <xf numFmtId="0" fontId="62" fillId="0" borderId="0" xfId="0" applyFont="1"/>
    <xf numFmtId="0" fontId="67" fillId="0" borderId="0" xfId="0" applyFont="1"/>
    <xf numFmtId="0" fontId="35" fillId="0" borderId="7" xfId="0" applyFont="1" applyBorder="1"/>
    <xf numFmtId="0" fontId="29" fillId="0" borderId="1" xfId="0" applyFont="1" applyBorder="1" applyAlignment="1">
      <alignment wrapText="1"/>
    </xf>
    <xf numFmtId="0" fontId="24" fillId="0" borderId="1" xfId="0" applyFont="1" applyBorder="1" applyAlignment="1">
      <alignment horizontal="center" vertical="center" wrapText="1"/>
    </xf>
    <xf numFmtId="0" fontId="24" fillId="12" borderId="4" xfId="0" applyFont="1" applyFill="1" applyBorder="1" applyAlignment="1">
      <alignment vertical="top"/>
    </xf>
    <xf numFmtId="0" fontId="24" fillId="12" borderId="4" xfId="0" applyFont="1" applyFill="1" applyBorder="1" applyAlignment="1">
      <alignment horizontal="left" vertical="center"/>
    </xf>
    <xf numFmtId="0" fontId="30" fillId="20" borderId="4" xfId="0" applyFont="1" applyFill="1" applyBorder="1"/>
    <xf numFmtId="0" fontId="30" fillId="20" borderId="4" xfId="0" applyFont="1" applyFill="1" applyBorder="1" applyAlignment="1">
      <alignment wrapText="1"/>
    </xf>
    <xf numFmtId="0" fontId="70" fillId="8" borderId="1" xfId="0" applyFont="1" applyFill="1" applyBorder="1" applyAlignment="1">
      <alignment horizontal="left"/>
    </xf>
    <xf numFmtId="0" fontId="70" fillId="5" borderId="1" xfId="0" applyFont="1" applyFill="1" applyBorder="1" applyAlignment="1">
      <alignment horizontal="center"/>
    </xf>
    <xf numFmtId="0" fontId="70" fillId="5" borderId="5" xfId="0" applyFont="1" applyFill="1" applyBorder="1" applyAlignment="1">
      <alignment horizontal="center"/>
    </xf>
    <xf numFmtId="0" fontId="70" fillId="2" borderId="1" xfId="0" applyFont="1" applyFill="1" applyBorder="1" applyAlignment="1">
      <alignment horizontal="center"/>
    </xf>
    <xf numFmtId="0" fontId="70" fillId="2" borderId="1" xfId="0" applyFont="1" applyFill="1" applyBorder="1" applyAlignment="1">
      <alignment horizontal="center" vertical="top"/>
    </xf>
    <xf numFmtId="0" fontId="70" fillId="2" borderId="1" xfId="0" applyFont="1" applyFill="1" applyBorder="1" applyAlignment="1">
      <alignment horizontal="center" vertical="top" wrapText="1"/>
    </xf>
    <xf numFmtId="0" fontId="70" fillId="0" borderId="0" xfId="0" applyFont="1" applyAlignment="1">
      <alignment horizontal="center"/>
    </xf>
    <xf numFmtId="0" fontId="30" fillId="17" borderId="1" xfId="0" applyFont="1" applyFill="1" applyBorder="1" applyAlignment="1">
      <alignment vertical="top" wrapText="1"/>
    </xf>
    <xf numFmtId="0" fontId="30" fillId="17" borderId="1" xfId="0" applyFont="1" applyFill="1" applyBorder="1" applyAlignment="1">
      <alignment vertical="top"/>
    </xf>
    <xf numFmtId="0" fontId="29" fillId="0" borderId="0" xfId="0" applyFont="1" applyAlignment="1">
      <alignment horizontal="left"/>
    </xf>
    <xf numFmtId="0" fontId="37" fillId="0" borderId="26" xfId="0" applyFont="1" applyBorder="1"/>
    <xf numFmtId="49" fontId="24" fillId="0" borderId="1" xfId="0" applyNumberFormat="1" applyFont="1" applyBorder="1" applyAlignment="1">
      <alignment horizontal="center"/>
    </xf>
    <xf numFmtId="0" fontId="24" fillId="0" borderId="1" xfId="0" applyFont="1" applyBorder="1" applyAlignment="1">
      <alignment horizontal="center"/>
    </xf>
    <xf numFmtId="0" fontId="24" fillId="0" borderId="1" xfId="0" applyFont="1" applyBorder="1" applyAlignment="1">
      <alignment horizontal="center" vertical="top" wrapText="1"/>
    </xf>
    <xf numFmtId="0" fontId="30" fillId="17" borderId="1" xfId="0" applyFont="1" applyFill="1" applyBorder="1" applyAlignment="1">
      <alignment horizontal="center" wrapText="1"/>
    </xf>
    <xf numFmtId="0" fontId="30" fillId="23" borderId="1" xfId="0" applyFont="1" applyFill="1" applyBorder="1" applyAlignment="1">
      <alignment horizontal="center" wrapText="1"/>
    </xf>
    <xf numFmtId="0" fontId="30" fillId="0" borderId="14" xfId="0" applyFont="1" applyBorder="1" applyAlignment="1">
      <alignment horizontal="center" wrapText="1"/>
    </xf>
    <xf numFmtId="0" fontId="30" fillId="0" borderId="1" xfId="0" applyFont="1" applyBorder="1" applyAlignment="1">
      <alignment horizontal="center" wrapText="1"/>
    </xf>
    <xf numFmtId="0" fontId="0" fillId="0" borderId="1" xfId="0" applyBorder="1" applyAlignment="1">
      <alignment horizontal="center"/>
    </xf>
    <xf numFmtId="0" fontId="10" fillId="0" borderId="14" xfId="0" applyFont="1" applyBorder="1" applyAlignment="1">
      <alignment vertical="top" wrapText="1"/>
    </xf>
    <xf numFmtId="0" fontId="10" fillId="0" borderId="4" xfId="0" applyFont="1" applyBorder="1" applyAlignment="1">
      <alignment horizontal="left" wrapText="1"/>
    </xf>
    <xf numFmtId="0" fontId="10" fillId="0" borderId="22" xfId="0" applyFont="1" applyBorder="1"/>
    <xf numFmtId="0" fontId="10" fillId="0" borderId="1" xfId="0" applyFont="1" applyBorder="1" applyAlignment="1">
      <alignment horizontal="center" wrapText="1"/>
    </xf>
    <xf numFmtId="0" fontId="0" fillId="0" borderId="29" xfId="0" applyBorder="1"/>
    <xf numFmtId="0" fontId="0" fillId="0" borderId="30" xfId="0" applyBorder="1"/>
    <xf numFmtId="0" fontId="60" fillId="0" borderId="16" xfId="0" applyFont="1" applyBorder="1"/>
    <xf numFmtId="0" fontId="69" fillId="0" borderId="16" xfId="0" applyFont="1" applyBorder="1" applyAlignment="1">
      <alignment vertical="top" wrapText="1"/>
    </xf>
    <xf numFmtId="0" fontId="37" fillId="0" borderId="6" xfId="0" applyFont="1" applyBorder="1"/>
    <xf numFmtId="0" fontId="39" fillId="0" borderId="6" xfId="0" applyFont="1" applyBorder="1"/>
    <xf numFmtId="0" fontId="10" fillId="0" borderId="1" xfId="0" applyFont="1" applyBorder="1" applyAlignment="1">
      <alignment horizontal="left" vertical="top"/>
    </xf>
    <xf numFmtId="0" fontId="24" fillId="0" borderId="15" xfId="0" applyFont="1" applyBorder="1" applyAlignment="1">
      <alignment wrapText="1"/>
    </xf>
    <xf numFmtId="0" fontId="60" fillId="0" borderId="15" xfId="0" applyFont="1" applyBorder="1"/>
    <xf numFmtId="0" fontId="0" fillId="0" borderId="15" xfId="0" applyBorder="1" applyAlignment="1">
      <alignment vertical="top" wrapText="1"/>
    </xf>
    <xf numFmtId="0" fontId="0" fillId="0" borderId="16" xfId="0" applyBorder="1" applyAlignment="1">
      <alignment vertical="center"/>
    </xf>
    <xf numFmtId="0" fontId="60" fillId="10" borderId="16" xfId="0" applyFont="1" applyFill="1" applyBorder="1" applyAlignment="1">
      <alignment wrapText="1"/>
    </xf>
    <xf numFmtId="0" fontId="29" fillId="0" borderId="15" xfId="0" applyFont="1" applyBorder="1" applyAlignment="1">
      <alignment horizontal="left"/>
    </xf>
    <xf numFmtId="0" fontId="24" fillId="0" borderId="15" xfId="0" applyFont="1" applyBorder="1"/>
    <xf numFmtId="0" fontId="24" fillId="0" borderId="15" xfId="0" applyFont="1" applyBorder="1" applyAlignment="1">
      <alignment horizontal="left"/>
    </xf>
    <xf numFmtId="0" fontId="24" fillId="3" borderId="15" xfId="0" applyFont="1" applyFill="1" applyBorder="1" applyAlignment="1">
      <alignment horizontal="left"/>
    </xf>
    <xf numFmtId="0" fontId="24" fillId="0" borderId="0" xfId="0" applyFont="1" applyAlignment="1">
      <alignment wrapText="1"/>
    </xf>
    <xf numFmtId="0" fontId="29" fillId="0" borderId="16" xfId="0" applyFont="1" applyBorder="1" applyAlignment="1">
      <alignment horizontal="left"/>
    </xf>
    <xf numFmtId="0" fontId="24" fillId="0" borderId="16" xfId="0" applyFont="1" applyBorder="1"/>
    <xf numFmtId="0" fontId="24" fillId="0" borderId="16" xfId="0" applyFont="1" applyBorder="1" applyAlignment="1">
      <alignment wrapText="1"/>
    </xf>
    <xf numFmtId="0" fontId="24" fillId="0" borderId="16" xfId="0" applyFont="1" applyBorder="1" applyAlignment="1">
      <alignment horizontal="left"/>
    </xf>
    <xf numFmtId="0" fontId="24" fillId="0" borderId="16" xfId="0" applyFont="1" applyBorder="1" applyAlignment="1">
      <alignment horizontal="left" wrapText="1"/>
    </xf>
    <xf numFmtId="0" fontId="24" fillId="0" borderId="16" xfId="0" applyFont="1" applyBorder="1" applyAlignment="1">
      <alignment vertical="top" wrapText="1"/>
    </xf>
    <xf numFmtId="0" fontId="24" fillId="3" borderId="16" xfId="0" applyFont="1" applyFill="1" applyBorder="1" applyAlignment="1">
      <alignment horizontal="left"/>
    </xf>
    <xf numFmtId="0" fontId="29" fillId="0" borderId="31" xfId="0" applyFont="1" applyBorder="1" applyAlignment="1">
      <alignment horizontal="left"/>
    </xf>
    <xf numFmtId="0" fontId="24" fillId="0" borderId="32" xfId="0" applyFont="1" applyBorder="1" applyAlignment="1">
      <alignment horizontal="left"/>
    </xf>
    <xf numFmtId="0" fontId="24" fillId="3" borderId="30" xfId="0" applyFont="1" applyFill="1" applyBorder="1" applyAlignment="1">
      <alignment horizontal="left"/>
    </xf>
    <xf numFmtId="0" fontId="24" fillId="12" borderId="15" xfId="0" applyFont="1" applyFill="1" applyBorder="1" applyAlignment="1">
      <alignment wrapText="1"/>
    </xf>
    <xf numFmtId="0" fontId="5" fillId="12" borderId="15" xfId="0" applyFont="1" applyFill="1" applyBorder="1" applyAlignment="1">
      <alignment wrapText="1"/>
    </xf>
    <xf numFmtId="0" fontId="24" fillId="0" borderId="30" xfId="0" applyFont="1" applyBorder="1" applyAlignment="1">
      <alignment wrapText="1"/>
    </xf>
    <xf numFmtId="0" fontId="24" fillId="0" borderId="29" xfId="0" applyFont="1" applyBorder="1" applyAlignment="1">
      <alignment wrapText="1"/>
    </xf>
    <xf numFmtId="0" fontId="24" fillId="21" borderId="16" xfId="0" applyFont="1" applyFill="1" applyBorder="1"/>
    <xf numFmtId="0" fontId="29" fillId="0" borderId="32" xfId="0" applyFont="1" applyBorder="1" applyAlignment="1">
      <alignment horizontal="left"/>
    </xf>
    <xf numFmtId="0" fontId="5" fillId="12" borderId="16" xfId="0" applyFont="1" applyFill="1" applyBorder="1" applyAlignment="1">
      <alignment wrapText="1"/>
    </xf>
    <xf numFmtId="0" fontId="24" fillId="0" borderId="31" xfId="0" applyFont="1" applyBorder="1" applyAlignment="1">
      <alignment wrapText="1"/>
    </xf>
    <xf numFmtId="0" fontId="24" fillId="0" borderId="29" xfId="0" applyFont="1" applyBorder="1" applyAlignment="1">
      <alignment horizontal="left"/>
    </xf>
    <xf numFmtId="0" fontId="24" fillId="21" borderId="15" xfId="0" applyFont="1" applyFill="1" applyBorder="1"/>
    <xf numFmtId="0" fontId="24" fillId="0" borderId="31" xfId="0" applyFont="1" applyBorder="1" applyAlignment="1">
      <alignment horizontal="left" wrapText="1"/>
    </xf>
    <xf numFmtId="0" fontId="24" fillId="0" borderId="29" xfId="0" applyFont="1" applyBorder="1" applyAlignment="1">
      <alignment vertical="top" wrapText="1"/>
    </xf>
    <xf numFmtId="0" fontId="41" fillId="0" borderId="14" xfId="0" applyFont="1" applyBorder="1" applyAlignment="1">
      <alignment horizontal="left" vertical="center"/>
    </xf>
    <xf numFmtId="0" fontId="41" fillId="0" borderId="0" xfId="0" applyFont="1"/>
    <xf numFmtId="0" fontId="41" fillId="0" borderId="22" xfId="0" applyFont="1" applyBorder="1"/>
    <xf numFmtId="0" fontId="41" fillId="0" borderId="0" xfId="0" applyFont="1" applyAlignment="1">
      <alignment wrapText="1"/>
    </xf>
    <xf numFmtId="0" fontId="41" fillId="0" borderId="6" xfId="0" applyFont="1" applyBorder="1"/>
    <xf numFmtId="0" fontId="24" fillId="0" borderId="1" xfId="0" applyFont="1" applyBorder="1" applyAlignment="1">
      <alignment horizontal="left" vertical="center"/>
    </xf>
    <xf numFmtId="0" fontId="71" fillId="0" borderId="1" xfId="0" applyFont="1" applyBorder="1"/>
    <xf numFmtId="0" fontId="0" fillId="0" borderId="32" xfId="0" applyBorder="1" applyAlignment="1">
      <alignment wrapText="1"/>
    </xf>
    <xf numFmtId="14" fontId="0" fillId="0" borderId="15" xfId="0" applyNumberFormat="1" applyBorder="1"/>
    <xf numFmtId="14" fontId="0" fillId="0" borderId="1" xfId="0" applyNumberFormat="1" applyBorder="1"/>
    <xf numFmtId="0" fontId="33" fillId="20" borderId="1" xfId="0" applyFont="1" applyFill="1" applyBorder="1" applyAlignment="1">
      <alignment vertical="center" wrapText="1"/>
    </xf>
    <xf numFmtId="0" fontId="15" fillId="24" borderId="14" xfId="0" applyFont="1" applyFill="1" applyBorder="1"/>
    <xf numFmtId="0" fontId="0" fillId="0" borderId="3" xfId="0" applyBorder="1" applyAlignment="1">
      <alignment vertical="top"/>
    </xf>
    <xf numFmtId="0" fontId="73" fillId="0" borderId="1" xfId="0" applyFont="1" applyBorder="1" applyAlignment="1">
      <alignment horizontal="left"/>
    </xf>
    <xf numFmtId="0" fontId="24" fillId="0" borderId="4" xfId="0" applyFont="1" applyBorder="1" applyAlignment="1">
      <alignment horizontal="left" vertical="top"/>
    </xf>
    <xf numFmtId="0" fontId="30" fillId="0" borderId="4" xfId="0" applyFont="1" applyBorder="1" applyAlignment="1">
      <alignment horizontal="left" vertical="top" wrapText="1"/>
    </xf>
    <xf numFmtId="0" fontId="10" fillId="0" borderId="4" xfId="0" applyFont="1" applyBorder="1" applyAlignment="1">
      <alignment horizontal="left" vertical="top" wrapText="1"/>
    </xf>
    <xf numFmtId="0" fontId="70" fillId="2" borderId="1" xfId="0" applyFont="1" applyFill="1" applyBorder="1" applyAlignment="1">
      <alignment horizontal="left" vertical="top"/>
    </xf>
    <xf numFmtId="0" fontId="30" fillId="0" borderId="6" xfId="0" applyFont="1" applyBorder="1" applyAlignment="1">
      <alignment horizontal="left" vertical="top" wrapText="1"/>
    </xf>
    <xf numFmtId="0" fontId="30" fillId="17" borderId="4" xfId="0" applyFont="1" applyFill="1" applyBorder="1" applyAlignment="1">
      <alignment horizontal="left" vertical="top"/>
    </xf>
    <xf numFmtId="0" fontId="30" fillId="23" borderId="4" xfId="0" applyFont="1" applyFill="1" applyBorder="1" applyAlignment="1">
      <alignment horizontal="left" vertical="top"/>
    </xf>
    <xf numFmtId="0" fontId="30" fillId="0" borderId="14" xfId="0" applyFont="1" applyBorder="1" applyAlignment="1">
      <alignment horizontal="left" vertical="top"/>
    </xf>
    <xf numFmtId="0" fontId="30" fillId="23" borderId="1" xfId="0" applyFont="1" applyFill="1" applyBorder="1" applyAlignment="1">
      <alignment horizontal="left" vertical="top" wrapText="1"/>
    </xf>
    <xf numFmtId="0" fontId="30" fillId="23" borderId="6" xfId="0" applyFont="1" applyFill="1" applyBorder="1" applyAlignment="1">
      <alignment horizontal="left" vertical="top" wrapText="1"/>
    </xf>
    <xf numFmtId="0" fontId="30" fillId="10" borderId="15" xfId="0" applyFont="1" applyFill="1" applyBorder="1" applyAlignment="1">
      <alignment wrapText="1"/>
    </xf>
    <xf numFmtId="0" fontId="30" fillId="10" borderId="16" xfId="0" applyFont="1" applyFill="1" applyBorder="1" applyAlignment="1">
      <alignment wrapText="1"/>
    </xf>
    <xf numFmtId="14" fontId="0" fillId="0" borderId="5" xfId="0" applyNumberFormat="1" applyBorder="1"/>
    <xf numFmtId="14" fontId="30" fillId="0" borderId="5" xfId="0" applyNumberFormat="1" applyFont="1" applyBorder="1"/>
    <xf numFmtId="0" fontId="0" fillId="0" borderId="26" xfId="0" applyBorder="1"/>
    <xf numFmtId="14" fontId="0" fillId="0" borderId="0" xfId="0" applyNumberFormat="1"/>
    <xf numFmtId="0" fontId="51" fillId="0" borderId="1" xfId="4" applyFont="1" applyBorder="1"/>
    <xf numFmtId="0" fontId="27" fillId="24" borderId="0" xfId="0" applyFont="1" applyFill="1"/>
    <xf numFmtId="14" fontId="0" fillId="0" borderId="16" xfId="0" applyNumberFormat="1" applyBorder="1"/>
    <xf numFmtId="0" fontId="17" fillId="0" borderId="7" xfId="0" applyFont="1" applyBorder="1" applyAlignment="1">
      <alignment horizontal="left"/>
    </xf>
    <xf numFmtId="0" fontId="17" fillId="0" borderId="5" xfId="0" applyFont="1" applyBorder="1" applyAlignment="1">
      <alignment horizontal="left"/>
    </xf>
    <xf numFmtId="0" fontId="18" fillId="0" borderId="5" xfId="0" applyFont="1" applyBorder="1"/>
    <xf numFmtId="0" fontId="20" fillId="0" borderId="5" xfId="0" applyFont="1" applyBorder="1"/>
    <xf numFmtId="0" fontId="18" fillId="0" borderId="5" xfId="0" applyFont="1" applyBorder="1" applyAlignment="1">
      <alignment horizontal="left"/>
    </xf>
    <xf numFmtId="0" fontId="18" fillId="0" borderId="5" xfId="0" applyFont="1" applyBorder="1" applyAlignment="1">
      <alignment wrapText="1"/>
    </xf>
    <xf numFmtId="0" fontId="21" fillId="0" borderId="5" xfId="0" applyFont="1" applyBorder="1" applyAlignment="1">
      <alignment horizontal="left"/>
    </xf>
    <xf numFmtId="0" fontId="18" fillId="0" borderId="5" xfId="0" applyFont="1" applyBorder="1" applyAlignment="1">
      <alignment vertical="top" wrapText="1"/>
    </xf>
    <xf numFmtId="0" fontId="18" fillId="3" borderId="5" xfId="0" applyFont="1" applyFill="1" applyBorder="1" applyAlignment="1">
      <alignment horizontal="left"/>
    </xf>
    <xf numFmtId="0" fontId="25" fillId="0" borderId="6" xfId="0" applyFont="1" applyBorder="1" applyAlignment="1">
      <alignment horizontal="left"/>
    </xf>
    <xf numFmtId="0" fontId="17" fillId="0" borderId="6" xfId="0" applyFont="1" applyBorder="1" applyAlignment="1">
      <alignment horizontal="left"/>
    </xf>
    <xf numFmtId="0" fontId="21" fillId="0" borderId="7" xfId="0" applyFont="1" applyBorder="1"/>
    <xf numFmtId="0" fontId="21" fillId="0" borderId="6" xfId="0" applyFont="1" applyBorder="1"/>
    <xf numFmtId="0" fontId="21" fillId="0" borderId="25" xfId="0" applyFont="1" applyBorder="1"/>
    <xf numFmtId="0" fontId="21" fillId="0" borderId="15" xfId="0" applyFont="1" applyBorder="1" applyAlignment="1">
      <alignment horizontal="left"/>
    </xf>
    <xf numFmtId="0" fontId="19" fillId="0" borderId="15" xfId="0" applyFont="1" applyBorder="1" applyAlignment="1">
      <alignment horizontal="left" wrapText="1"/>
    </xf>
    <xf numFmtId="0" fontId="21" fillId="0" borderId="14" xfId="0" applyFont="1" applyBorder="1" applyAlignment="1">
      <alignment wrapText="1"/>
    </xf>
    <xf numFmtId="0" fontId="21" fillId="0" borderId="6" xfId="0" applyFont="1" applyBorder="1" applyAlignment="1">
      <alignment horizontal="left"/>
    </xf>
    <xf numFmtId="0" fontId="21" fillId="0" borderId="6" xfId="0" applyFont="1" applyBorder="1" applyAlignment="1">
      <alignment vertical="top" wrapText="1"/>
    </xf>
    <xf numFmtId="0" fontId="27" fillId="17" borderId="6" xfId="0" applyFont="1" applyFill="1" applyBorder="1"/>
    <xf numFmtId="0" fontId="21" fillId="3" borderId="6" xfId="0" applyFont="1" applyFill="1" applyBorder="1" applyAlignment="1">
      <alignment horizontal="left"/>
    </xf>
    <xf numFmtId="0" fontId="19" fillId="0" borderId="6" xfId="0" applyFont="1" applyBorder="1" applyAlignment="1">
      <alignment horizontal="left" wrapText="1"/>
    </xf>
    <xf numFmtId="0" fontId="27" fillId="24" borderId="6" xfId="0" applyFont="1" applyFill="1" applyBorder="1"/>
    <xf numFmtId="0" fontId="27" fillId="0" borderId="10" xfId="0" applyFont="1" applyBorder="1"/>
    <xf numFmtId="0" fontId="27" fillId="23" borderId="5" xfId="0" applyFont="1" applyFill="1" applyBorder="1"/>
    <xf numFmtId="0" fontId="39" fillId="17" borderId="4" xfId="0" applyFont="1" applyFill="1" applyBorder="1"/>
    <xf numFmtId="0" fontId="18" fillId="0" borderId="6" xfId="0" applyFont="1" applyBorder="1"/>
    <xf numFmtId="0" fontId="24" fillId="0" borderId="32" xfId="0" applyFont="1" applyBorder="1" applyAlignment="1">
      <alignment wrapText="1"/>
    </xf>
    <xf numFmtId="0" fontId="24" fillId="0" borderId="30" xfId="0" applyFont="1" applyBorder="1" applyAlignment="1">
      <alignment vertical="top" wrapText="1"/>
    </xf>
    <xf numFmtId="0" fontId="24" fillId="0" borderId="30" xfId="0" applyFont="1" applyBorder="1" applyAlignment="1">
      <alignment horizontal="left"/>
    </xf>
    <xf numFmtId="0" fontId="20" fillId="0" borderId="6" xfId="0" applyFont="1" applyBorder="1"/>
    <xf numFmtId="0" fontId="18" fillId="0" borderId="6" xfId="0" applyFont="1" applyBorder="1" applyAlignment="1">
      <alignment wrapText="1"/>
    </xf>
    <xf numFmtId="0" fontId="18" fillId="0" borderId="6" xfId="0" applyFont="1" applyBorder="1" applyAlignment="1">
      <alignment vertical="top" wrapText="1"/>
    </xf>
    <xf numFmtId="0" fontId="18" fillId="3" borderId="6" xfId="0" applyFont="1" applyFill="1" applyBorder="1" applyAlignment="1">
      <alignment horizontal="left"/>
    </xf>
    <xf numFmtId="0" fontId="29" fillId="0" borderId="15" xfId="0" applyFont="1" applyBorder="1" applyAlignment="1">
      <alignment horizontal="left" vertical="center"/>
    </xf>
    <xf numFmtId="0" fontId="37" fillId="0" borderId="15" xfId="0" applyFont="1" applyBorder="1" applyAlignment="1">
      <alignment horizontal="left" vertical="center" wrapText="1"/>
    </xf>
    <xf numFmtId="0" fontId="24" fillId="0" borderId="15" xfId="0" applyFont="1" applyBorder="1" applyAlignment="1">
      <alignment horizontal="left" vertical="center"/>
    </xf>
    <xf numFmtId="0" fontId="35" fillId="0" borderId="0" xfId="0" applyFont="1"/>
    <xf numFmtId="0" fontId="0" fillId="2" borderId="1" xfId="0" applyFill="1" applyBorder="1"/>
    <xf numFmtId="0" fontId="0" fillId="2" borderId="1" xfId="0" applyFill="1" applyBorder="1" applyAlignment="1">
      <alignment horizontal="right"/>
    </xf>
    <xf numFmtId="0" fontId="3" fillId="18" borderId="1" xfId="0" applyFont="1" applyFill="1" applyBorder="1" applyAlignment="1">
      <alignment horizontal="left" vertical="top"/>
    </xf>
    <xf numFmtId="0" fontId="3" fillId="18" borderId="1" xfId="0" applyFont="1" applyFill="1" applyBorder="1" applyAlignment="1">
      <alignment horizontal="left"/>
    </xf>
    <xf numFmtId="0" fontId="0" fillId="18" borderId="1" xfId="0" applyFill="1" applyBorder="1" applyAlignment="1">
      <alignment horizontal="left"/>
    </xf>
    <xf numFmtId="0" fontId="0" fillId="18" borderId="1" xfId="0" applyFill="1" applyBorder="1" applyAlignment="1">
      <alignment vertical="center" wrapText="1"/>
    </xf>
    <xf numFmtId="49" fontId="0" fillId="18" borderId="1" xfId="0" applyNumberFormat="1" applyFill="1" applyBorder="1" applyAlignment="1">
      <alignment horizontal="left"/>
    </xf>
    <xf numFmtId="0" fontId="0" fillId="18" borderId="1" xfId="0" applyFill="1" applyBorder="1"/>
    <xf numFmtId="0" fontId="0" fillId="18" borderId="3" xfId="0" applyFill="1" applyBorder="1" applyAlignment="1">
      <alignment horizontal="left"/>
    </xf>
    <xf numFmtId="0" fontId="0" fillId="18" borderId="1" xfId="0" applyFill="1" applyBorder="1" applyAlignment="1">
      <alignment vertical="top" wrapText="1"/>
    </xf>
    <xf numFmtId="0" fontId="0" fillId="18" borderId="4" xfId="0" applyFill="1" applyBorder="1" applyAlignment="1">
      <alignment horizontal="left"/>
    </xf>
    <xf numFmtId="0" fontId="0" fillId="18" borderId="0" xfId="0" applyFill="1" applyAlignment="1">
      <alignment horizontal="left"/>
    </xf>
    <xf numFmtId="0" fontId="0" fillId="0" borderId="31" xfId="0" applyBorder="1"/>
    <xf numFmtId="0" fontId="0" fillId="0" borderId="32" xfId="0" applyBorder="1"/>
    <xf numFmtId="0" fontId="3" fillId="0" borderId="14" xfId="0" applyFont="1" applyBorder="1" applyAlignment="1">
      <alignment horizontal="left"/>
    </xf>
    <xf numFmtId="0" fontId="16" fillId="0" borderId="14" xfId="0" applyFont="1" applyBorder="1" applyAlignment="1">
      <alignment horizontal="left"/>
    </xf>
    <xf numFmtId="0" fontId="16" fillId="0" borderId="26" xfId="0" applyFont="1" applyBorder="1" applyAlignment="1">
      <alignment horizontal="left"/>
    </xf>
    <xf numFmtId="0" fontId="16" fillId="0" borderId="10" xfId="0" applyFont="1" applyBorder="1" applyAlignment="1">
      <alignment horizontal="left"/>
    </xf>
    <xf numFmtId="0" fontId="25" fillId="0" borderId="10" xfId="0" applyFont="1" applyBorder="1" applyAlignment="1">
      <alignment horizontal="left"/>
    </xf>
    <xf numFmtId="0" fontId="25" fillId="0" borderId="5" xfId="0" applyFont="1" applyBorder="1" applyAlignment="1">
      <alignment horizontal="left"/>
    </xf>
    <xf numFmtId="0" fontId="16" fillId="0" borderId="3" xfId="0" applyFont="1" applyBorder="1" applyAlignment="1">
      <alignment horizontal="left"/>
    </xf>
    <xf numFmtId="0" fontId="39" fillId="17" borderId="3" xfId="0" applyFont="1" applyFill="1" applyBorder="1"/>
    <xf numFmtId="0" fontId="39" fillId="0" borderId="25" xfId="0" applyFont="1" applyBorder="1"/>
    <xf numFmtId="0" fontId="25" fillId="0" borderId="3" xfId="0" applyFont="1" applyBorder="1" applyAlignment="1">
      <alignment horizontal="left"/>
    </xf>
    <xf numFmtId="0" fontId="25" fillId="0" borderId="7" xfId="0" applyFont="1" applyBorder="1" applyAlignment="1">
      <alignment horizontal="left"/>
    </xf>
    <xf numFmtId="0" fontId="16" fillId="0" borderId="7" xfId="0" applyFont="1" applyBorder="1" applyAlignment="1">
      <alignment horizontal="left"/>
    </xf>
    <xf numFmtId="0" fontId="11" fillId="0" borderId="5" xfId="0" applyFont="1" applyBorder="1" applyAlignment="1">
      <alignment horizontal="left"/>
    </xf>
    <xf numFmtId="0" fontId="11" fillId="0" borderId="6" xfId="0" applyFont="1" applyBorder="1" applyAlignment="1">
      <alignment horizontal="left"/>
    </xf>
    <xf numFmtId="0" fontId="11" fillId="0" borderId="14" xfId="0" applyFont="1" applyBorder="1" applyAlignment="1">
      <alignment horizontal="left"/>
    </xf>
    <xf numFmtId="0" fontId="11" fillId="0" borderId="3" xfId="0" applyFont="1" applyBorder="1" applyAlignment="1">
      <alignment horizontal="left"/>
    </xf>
    <xf numFmtId="0" fontId="29" fillId="0" borderId="14" xfId="0" applyFont="1" applyBorder="1" applyAlignment="1">
      <alignment horizontal="left"/>
    </xf>
    <xf numFmtId="0" fontId="11" fillId="0" borderId="26" xfId="0" applyFont="1" applyBorder="1" applyAlignment="1">
      <alignment horizontal="left"/>
    </xf>
    <xf numFmtId="0" fontId="31" fillId="0" borderId="14" xfId="0" applyFont="1" applyBorder="1" applyAlignment="1">
      <alignment horizontal="left"/>
    </xf>
    <xf numFmtId="0" fontId="11" fillId="0" borderId="4" xfId="0" applyFont="1" applyBorder="1" applyAlignment="1">
      <alignment horizontal="left"/>
    </xf>
    <xf numFmtId="14" fontId="0" fillId="0" borderId="10" xfId="0" applyNumberFormat="1" applyBorder="1"/>
    <xf numFmtId="0" fontId="12" fillId="0" borderId="15" xfId="0" applyFont="1" applyBorder="1" applyAlignment="1">
      <alignment horizontal="left" wrapText="1"/>
    </xf>
    <xf numFmtId="0" fontId="0" fillId="0" borderId="15" xfId="0" applyBorder="1" applyAlignment="1">
      <alignment horizontal="left"/>
    </xf>
    <xf numFmtId="0" fontId="5" fillId="0" borderId="15" xfId="0" applyFont="1" applyBorder="1" applyAlignment="1">
      <alignment horizontal="left" wrapText="1"/>
    </xf>
    <xf numFmtId="0" fontId="12" fillId="0" borderId="5" xfId="0" applyFont="1" applyBorder="1" applyAlignment="1">
      <alignment horizontal="left" wrapText="1"/>
    </xf>
    <xf numFmtId="0" fontId="0" fillId="0" borderId="33" xfId="0" applyBorder="1" applyAlignment="1">
      <alignment vertical="top"/>
    </xf>
    <xf numFmtId="0" fontId="30" fillId="0" borderId="24" xfId="0" applyFont="1" applyBorder="1" applyAlignment="1">
      <alignment horizontal="left" vertical="center" wrapText="1"/>
    </xf>
    <xf numFmtId="0" fontId="24" fillId="0" borderId="24" xfId="0" applyFont="1" applyBorder="1" applyAlignment="1">
      <alignment horizontal="left" vertical="center" wrapText="1"/>
    </xf>
    <xf numFmtId="0" fontId="24" fillId="0" borderId="24" xfId="0" applyFont="1" applyBorder="1" applyAlignment="1">
      <alignment horizontal="left" vertical="center"/>
    </xf>
    <xf numFmtId="0" fontId="0" fillId="0" borderId="5" xfId="0" applyBorder="1" applyAlignment="1">
      <alignment horizontal="left" wrapText="1"/>
    </xf>
    <xf numFmtId="0" fontId="12" fillId="0" borderId="24" xfId="0" applyFont="1" applyBorder="1" applyAlignment="1">
      <alignment horizontal="left" wrapText="1"/>
    </xf>
    <xf numFmtId="0" fontId="0" fillId="0" borderId="24" xfId="0" applyBorder="1" applyAlignment="1">
      <alignment vertical="top"/>
    </xf>
    <xf numFmtId="0" fontId="0" fillId="0" borderId="24" xfId="0" applyBorder="1" applyAlignment="1">
      <alignment horizontal="left"/>
    </xf>
    <xf numFmtId="0" fontId="5" fillId="0" borderId="24" xfId="0" applyFont="1" applyBorder="1" applyAlignment="1">
      <alignment horizontal="left" wrapText="1"/>
    </xf>
    <xf numFmtId="0" fontId="0" fillId="0" borderId="34" xfId="0" applyBorder="1" applyAlignment="1">
      <alignment wrapText="1"/>
    </xf>
    <xf numFmtId="0" fontId="0" fillId="0" borderId="24" xfId="0" applyBorder="1" applyAlignment="1">
      <alignment horizontal="left" wrapText="1"/>
    </xf>
    <xf numFmtId="0" fontId="24" fillId="0" borderId="24" xfId="0" applyFont="1" applyBorder="1" applyAlignment="1">
      <alignment horizontal="left"/>
    </xf>
    <xf numFmtId="0" fontId="0" fillId="0" borderId="35" xfId="0" applyBorder="1" applyAlignment="1">
      <alignment horizontal="left"/>
    </xf>
    <xf numFmtId="0" fontId="0" fillId="0" borderId="23" xfId="0" applyBorder="1" applyAlignment="1">
      <alignment horizontal="left" wrapText="1"/>
    </xf>
    <xf numFmtId="0" fontId="0" fillId="0" borderId="23" xfId="0" applyBorder="1" applyAlignment="1">
      <alignment horizontal="left"/>
    </xf>
    <xf numFmtId="0" fontId="0" fillId="0" borderId="34" xfId="0" applyBorder="1" applyAlignment="1">
      <alignment horizontal="left"/>
    </xf>
    <xf numFmtId="0" fontId="24" fillId="0" borderId="34" xfId="0" applyFont="1" applyBorder="1" applyAlignment="1">
      <alignment horizontal="left" vertical="center"/>
    </xf>
    <xf numFmtId="0" fontId="24" fillId="0" borderId="29" xfId="0" applyFont="1" applyBorder="1" applyAlignment="1">
      <alignment horizontal="left" vertical="center"/>
    </xf>
    <xf numFmtId="0" fontId="5" fillId="0" borderId="34" xfId="0" applyFont="1" applyBorder="1" applyAlignment="1">
      <alignment horizontal="left" wrapText="1"/>
    </xf>
    <xf numFmtId="0" fontId="29" fillId="0" borderId="23" xfId="0" applyFont="1" applyBorder="1" applyAlignment="1">
      <alignment horizontal="left"/>
    </xf>
    <xf numFmtId="0" fontId="24" fillId="0" borderId="23" xfId="0" applyFont="1" applyBorder="1"/>
    <xf numFmtId="0" fontId="24" fillId="3" borderId="36" xfId="0" applyFont="1" applyFill="1" applyBorder="1" applyAlignment="1">
      <alignment horizontal="left"/>
    </xf>
    <xf numFmtId="0" fontId="24" fillId="3" borderId="23" xfId="0" applyFont="1" applyFill="1" applyBorder="1" applyAlignment="1">
      <alignment horizontal="left"/>
    </xf>
    <xf numFmtId="0" fontId="74" fillId="0" borderId="0" xfId="0" applyFont="1"/>
    <xf numFmtId="0" fontId="0" fillId="34" borderId="1" xfId="0" applyFill="1" applyBorder="1" applyAlignment="1">
      <alignment horizontal="left"/>
    </xf>
    <xf numFmtId="0" fontId="37" fillId="18" borderId="6" xfId="0" applyFont="1" applyFill="1" applyBorder="1"/>
    <xf numFmtId="0" fontId="11" fillId="18" borderId="1" xfId="0" applyFont="1" applyFill="1" applyBorder="1" applyAlignment="1">
      <alignment horizontal="left"/>
    </xf>
    <xf numFmtId="0" fontId="16" fillId="18" borderId="1" xfId="0" applyFont="1" applyFill="1" applyBorder="1" applyAlignment="1">
      <alignment horizontal="left"/>
    </xf>
    <xf numFmtId="0" fontId="39" fillId="18" borderId="6" xfId="0" applyFont="1" applyFill="1" applyBorder="1"/>
    <xf numFmtId="0" fontId="39" fillId="18" borderId="25" xfId="0" applyFont="1" applyFill="1" applyBorder="1"/>
    <xf numFmtId="0" fontId="9" fillId="18" borderId="3" xfId="0" applyFont="1" applyFill="1" applyBorder="1" applyAlignment="1">
      <alignment vertical="center" wrapText="1"/>
    </xf>
    <xf numFmtId="0" fontId="5" fillId="18" borderId="1" xfId="0" applyFont="1" applyFill="1" applyBorder="1" applyAlignment="1">
      <alignment horizontal="left" vertical="top" wrapText="1"/>
    </xf>
    <xf numFmtId="0" fontId="5" fillId="18" borderId="1" xfId="0" applyFont="1" applyFill="1" applyBorder="1" applyAlignment="1">
      <alignment horizontal="left" wrapText="1"/>
    </xf>
    <xf numFmtId="0" fontId="9" fillId="18" borderId="1" xfId="0" applyFont="1" applyFill="1" applyBorder="1" applyAlignment="1">
      <alignment horizontal="left" wrapText="1"/>
    </xf>
    <xf numFmtId="0" fontId="0" fillId="18" borderId="3" xfId="0" applyFill="1" applyBorder="1" applyAlignment="1">
      <alignment wrapText="1"/>
    </xf>
    <xf numFmtId="0" fontId="9" fillId="18" borderId="1" xfId="0" applyFont="1" applyFill="1" applyBorder="1" applyAlignment="1">
      <alignment wrapText="1"/>
    </xf>
    <xf numFmtId="0" fontId="5" fillId="18" borderId="1" xfId="0" applyFont="1" applyFill="1" applyBorder="1" applyAlignment="1">
      <alignment horizontal="left" vertical="top"/>
    </xf>
    <xf numFmtId="0" fontId="9" fillId="18" borderId="1" xfId="0" applyFont="1" applyFill="1" applyBorder="1" applyAlignment="1">
      <alignment horizontal="left"/>
    </xf>
    <xf numFmtId="0" fontId="30" fillId="24" borderId="14" xfId="0" applyFont="1" applyFill="1" applyBorder="1" applyAlignment="1">
      <alignment wrapText="1"/>
    </xf>
    <xf numFmtId="0" fontId="3" fillId="0" borderId="3" xfId="0" applyFont="1" applyBorder="1" applyAlignment="1">
      <alignment horizontal="left"/>
    </xf>
    <xf numFmtId="0" fontId="0" fillId="0" borderId="16" xfId="0" applyBorder="1" applyAlignment="1">
      <alignment horizontal="left"/>
    </xf>
    <xf numFmtId="0" fontId="0" fillId="21" borderId="7" xfId="0" applyFill="1" applyBorder="1" applyAlignment="1">
      <alignment vertical="center" wrapText="1"/>
    </xf>
    <xf numFmtId="0" fontId="30" fillId="17" borderId="9" xfId="0" applyFont="1" applyFill="1" applyBorder="1" applyAlignment="1">
      <alignment horizontal="center" vertical="center" wrapText="1"/>
    </xf>
    <xf numFmtId="0" fontId="30" fillId="17" borderId="0" xfId="0" applyFont="1" applyFill="1" applyAlignment="1">
      <alignment horizontal="center" vertical="center" wrapText="1"/>
    </xf>
    <xf numFmtId="0" fontId="76" fillId="17" borderId="16" xfId="0" applyFont="1" applyFill="1" applyBorder="1"/>
    <xf numFmtId="0" fontId="62" fillId="24" borderId="16" xfId="0" applyFont="1" applyFill="1" applyBorder="1"/>
    <xf numFmtId="0" fontId="62" fillId="24" borderId="36" xfId="0" applyFont="1" applyFill="1" applyBorder="1"/>
    <xf numFmtId="0" fontId="0" fillId="2" borderId="1" xfId="0" applyFill="1" applyBorder="1" applyAlignment="1">
      <alignment wrapText="1"/>
    </xf>
    <xf numFmtId="0" fontId="30" fillId="0" borderId="14" xfId="0" applyFont="1" applyBorder="1" applyAlignment="1">
      <alignment horizontal="center"/>
    </xf>
    <xf numFmtId="0" fontId="30" fillId="17" borderId="4" xfId="0" applyFont="1" applyFill="1" applyBorder="1" applyAlignment="1">
      <alignment wrapText="1"/>
    </xf>
    <xf numFmtId="0" fontId="30" fillId="23" borderId="4" xfId="0" applyFont="1" applyFill="1" applyBorder="1" applyAlignment="1">
      <alignment wrapText="1"/>
    </xf>
    <xf numFmtId="0" fontId="76" fillId="17" borderId="1" xfId="0" applyFont="1" applyFill="1" applyBorder="1"/>
    <xf numFmtId="0" fontId="62" fillId="24" borderId="6" xfId="0" applyFont="1" applyFill="1" applyBorder="1"/>
    <xf numFmtId="0" fontId="40" fillId="0" borderId="4" xfId="0" applyFont="1" applyBorder="1"/>
    <xf numFmtId="0" fontId="40" fillId="17" borderId="1" xfId="0" applyFont="1" applyFill="1" applyBorder="1"/>
    <xf numFmtId="0" fontId="38" fillId="0" borderId="1" xfId="0" applyFont="1" applyBorder="1"/>
    <xf numFmtId="0" fontId="46" fillId="20" borderId="4" xfId="0" applyFont="1" applyFill="1" applyBorder="1" applyAlignment="1">
      <alignment wrapText="1"/>
    </xf>
    <xf numFmtId="0" fontId="33" fillId="20" borderId="4" xfId="0" applyFont="1" applyFill="1" applyBorder="1" applyAlignment="1">
      <alignment wrapText="1"/>
    </xf>
    <xf numFmtId="0" fontId="23" fillId="20" borderId="4" xfId="0" applyFont="1" applyFill="1" applyBorder="1" applyAlignment="1">
      <alignment wrapText="1"/>
    </xf>
    <xf numFmtId="0" fontId="38" fillId="0" borderId="6" xfId="0" applyFont="1" applyBorder="1"/>
    <xf numFmtId="0" fontId="46" fillId="20" borderId="14" xfId="0" applyFont="1" applyFill="1" applyBorder="1" applyAlignment="1">
      <alignment wrapText="1"/>
    </xf>
    <xf numFmtId="0" fontId="33" fillId="20" borderId="14" xfId="0" applyFont="1" applyFill="1" applyBorder="1" applyAlignment="1">
      <alignment wrapText="1"/>
    </xf>
    <xf numFmtId="0" fontId="23" fillId="20" borderId="14" xfId="0" applyFont="1" applyFill="1" applyBorder="1" applyAlignment="1">
      <alignment wrapText="1"/>
    </xf>
    <xf numFmtId="0" fontId="50" fillId="0" borderId="1" xfId="0" applyFont="1" applyBorder="1" applyAlignment="1">
      <alignment vertical="top" wrapText="1"/>
    </xf>
    <xf numFmtId="0" fontId="24" fillId="0" borderId="4" xfId="0" applyFont="1" applyBorder="1" applyAlignment="1">
      <alignment vertical="top"/>
    </xf>
    <xf numFmtId="0" fontId="29" fillId="0" borderId="3" xfId="0" applyFont="1" applyBorder="1" applyAlignment="1">
      <alignment horizontal="left"/>
    </xf>
    <xf numFmtId="0" fontId="24" fillId="0" borderId="5" xfId="0" applyFont="1" applyBorder="1" applyAlignment="1">
      <alignment horizontal="left"/>
    </xf>
    <xf numFmtId="0" fontId="10" fillId="22" borderId="1" xfId="0" applyFont="1" applyFill="1" applyBorder="1"/>
    <xf numFmtId="0" fontId="24" fillId="0" borderId="0" xfId="0" applyFont="1" applyAlignment="1">
      <alignment horizontal="left" vertical="center"/>
    </xf>
    <xf numFmtId="0" fontId="39" fillId="17" borderId="14" xfId="0" applyFont="1" applyFill="1" applyBorder="1"/>
    <xf numFmtId="0" fontId="61" fillId="17" borderId="0" xfId="0" applyFont="1" applyFill="1"/>
    <xf numFmtId="0" fontId="62" fillId="17" borderId="14" xfId="0" applyFont="1" applyFill="1" applyBorder="1"/>
    <xf numFmtId="0" fontId="66" fillId="0" borderId="0" xfId="0" applyFont="1"/>
    <xf numFmtId="0" fontId="78" fillId="0" borderId="14" xfId="0" applyFont="1" applyBorder="1"/>
    <xf numFmtId="0" fontId="65" fillId="23" borderId="0" xfId="0" applyFont="1" applyFill="1" applyAlignment="1">
      <alignment wrapText="1"/>
    </xf>
    <xf numFmtId="0" fontId="67" fillId="0" borderId="0" xfId="0" applyFont="1" applyAlignment="1">
      <alignment wrapText="1"/>
    </xf>
    <xf numFmtId="0" fontId="0" fillId="12" borderId="1" xfId="0" applyFill="1" applyBorder="1" applyAlignment="1">
      <alignment horizontal="left"/>
    </xf>
    <xf numFmtId="0" fontId="0" fillId="2" borderId="14" xfId="0" applyFill="1" applyBorder="1"/>
    <xf numFmtId="0" fontId="0" fillId="0" borderId="14" xfId="0" applyBorder="1" applyAlignment="1">
      <alignment horizontal="left"/>
    </xf>
    <xf numFmtId="0" fontId="0" fillId="0" borderId="25" xfId="0" applyBorder="1"/>
    <xf numFmtId="0" fontId="0" fillId="3" borderId="14" xfId="0" applyFill="1" applyBorder="1" applyAlignment="1">
      <alignment horizontal="left"/>
    </xf>
    <xf numFmtId="0" fontId="0" fillId="2" borderId="22" xfId="0" applyFill="1" applyBorder="1"/>
    <xf numFmtId="0" fontId="3" fillId="0" borderId="4" xfId="0" applyFont="1" applyBorder="1" applyAlignment="1">
      <alignment horizontal="left"/>
    </xf>
    <xf numFmtId="0" fontId="0" fillId="0" borderId="7" xfId="0" applyBorder="1" applyAlignment="1">
      <alignment horizontal="left"/>
    </xf>
    <xf numFmtId="0" fontId="29" fillId="0" borderId="15" xfId="0" applyFont="1" applyBorder="1" applyAlignment="1">
      <alignment wrapText="1"/>
    </xf>
    <xf numFmtId="0" fontId="12" fillId="0" borderId="4" xfId="0" applyFont="1" applyBorder="1" applyAlignment="1">
      <alignment vertical="center" wrapText="1"/>
    </xf>
    <xf numFmtId="0" fontId="5" fillId="17" borderId="3" xfId="0" applyFont="1" applyFill="1" applyBorder="1"/>
    <xf numFmtId="0" fontId="19" fillId="23" borderId="3" xfId="0" applyFont="1" applyFill="1" applyBorder="1"/>
    <xf numFmtId="0" fontId="19" fillId="23" borderId="4" xfId="0" applyFont="1" applyFill="1" applyBorder="1" applyAlignment="1">
      <alignment wrapText="1"/>
    </xf>
    <xf numFmtId="0" fontId="19" fillId="0" borderId="22" xfId="0" applyFont="1" applyBorder="1"/>
    <xf numFmtId="0" fontId="56" fillId="0" borderId="4" xfId="0" applyFont="1" applyBorder="1" applyAlignment="1">
      <alignment horizontal="left" vertical="center"/>
    </xf>
    <xf numFmtId="0" fontId="51" fillId="0" borderId="4" xfId="0" applyFont="1" applyBorder="1"/>
    <xf numFmtId="0" fontId="57" fillId="0" borderId="4" xfId="0" applyFont="1" applyBorder="1"/>
    <xf numFmtId="0" fontId="50" fillId="0" borderId="4" xfId="0" applyFont="1" applyBorder="1"/>
    <xf numFmtId="0" fontId="12" fillId="0" borderId="4" xfId="0" applyFont="1" applyBorder="1" applyAlignment="1">
      <alignment horizontal="left" wrapText="1"/>
    </xf>
    <xf numFmtId="0" fontId="20" fillId="0" borderId="4" xfId="0" applyFont="1" applyBorder="1" applyAlignment="1">
      <alignment horizontal="left" vertical="top"/>
    </xf>
    <xf numFmtId="0" fontId="18" fillId="0" borderId="4" xfId="0" applyFont="1" applyBorder="1" applyAlignment="1">
      <alignment horizontal="left" vertical="top"/>
    </xf>
    <xf numFmtId="0" fontId="0" fillId="0" borderId="4" xfId="0" applyBorder="1" applyAlignment="1">
      <alignment vertical="top" wrapText="1"/>
    </xf>
    <xf numFmtId="0" fontId="18" fillId="0" borderId="4" xfId="0" applyFont="1" applyBorder="1" applyAlignment="1">
      <alignment vertical="top"/>
    </xf>
    <xf numFmtId="0" fontId="30" fillId="23" borderId="22" xfId="0" applyFont="1" applyFill="1" applyBorder="1"/>
    <xf numFmtId="0" fontId="12" fillId="0" borderId="3" xfId="0" applyFont="1" applyBorder="1" applyAlignment="1">
      <alignment horizontal="left" vertical="top"/>
    </xf>
    <xf numFmtId="0" fontId="0" fillId="0" borderId="3" xfId="0" applyBorder="1" applyAlignment="1">
      <alignment horizontal="left" vertical="top"/>
    </xf>
    <xf numFmtId="0" fontId="5" fillId="0" borderId="4" xfId="0" applyFont="1" applyBorder="1" applyAlignment="1">
      <alignment horizontal="left" wrapText="1"/>
    </xf>
    <xf numFmtId="0" fontId="19" fillId="0" borderId="4" xfId="0" applyFont="1" applyBorder="1" applyAlignment="1">
      <alignment horizontal="left" wrapText="1"/>
    </xf>
    <xf numFmtId="0" fontId="48" fillId="0" borderId="4" xfId="0" applyFont="1" applyBorder="1" applyAlignment="1">
      <alignment horizontal="left" vertical="top" wrapText="1"/>
    </xf>
    <xf numFmtId="0" fontId="12" fillId="0" borderId="4" xfId="0" applyFont="1" applyBorder="1" applyAlignment="1">
      <alignment horizontal="left" vertical="top" wrapText="1"/>
    </xf>
    <xf numFmtId="0" fontId="48" fillId="0" borderId="4" xfId="0" applyFont="1" applyBorder="1" applyAlignment="1">
      <alignment vertical="top"/>
    </xf>
    <xf numFmtId="0" fontId="0" fillId="18" borderId="4" xfId="0" applyFill="1" applyBorder="1" applyAlignment="1">
      <alignment vertical="top"/>
    </xf>
    <xf numFmtId="0" fontId="50" fillId="0" borderId="4" xfId="4" applyFont="1" applyBorder="1"/>
    <xf numFmtId="0" fontId="24" fillId="0" borderId="10" xfId="0" applyFont="1" applyBorder="1" applyAlignment="1">
      <alignment vertical="top"/>
    </xf>
    <xf numFmtId="0" fontId="9" fillId="0" borderId="15" xfId="0" applyFont="1" applyBorder="1" applyAlignment="1">
      <alignment horizontal="left"/>
    </xf>
    <xf numFmtId="0" fontId="45" fillId="22" borderId="1" xfId="0" applyFont="1" applyFill="1" applyBorder="1"/>
    <xf numFmtId="0" fontId="45" fillId="0" borderId="14" xfId="0" applyFont="1" applyBorder="1"/>
    <xf numFmtId="0" fontId="15" fillId="23" borderId="22" xfId="0" applyFont="1" applyFill="1" applyBorder="1"/>
    <xf numFmtId="0" fontId="15" fillId="23" borderId="14" xfId="0" applyFont="1" applyFill="1" applyBorder="1" applyAlignment="1">
      <alignment wrapText="1"/>
    </xf>
    <xf numFmtId="0" fontId="15" fillId="23" borderId="14" xfId="0" applyFont="1" applyFill="1" applyBorder="1"/>
    <xf numFmtId="0" fontId="15" fillId="23" borderId="1" xfId="0" applyFont="1" applyFill="1" applyBorder="1" applyAlignment="1">
      <alignment wrapText="1"/>
    </xf>
    <xf numFmtId="0" fontId="15" fillId="23" borderId="1" xfId="0" applyFont="1" applyFill="1" applyBorder="1"/>
    <xf numFmtId="0" fontId="15" fillId="23" borderId="0" xfId="0" applyFont="1" applyFill="1" applyAlignment="1">
      <alignment wrapText="1"/>
    </xf>
    <xf numFmtId="0" fontId="15" fillId="23" borderId="6" xfId="0" applyFont="1" applyFill="1" applyBorder="1"/>
    <xf numFmtId="0" fontId="15" fillId="0" borderId="14" xfId="0" applyFont="1" applyBorder="1"/>
    <xf numFmtId="0" fontId="11" fillId="0" borderId="15" xfId="0" applyFont="1" applyBorder="1" applyAlignment="1">
      <alignment horizontal="left"/>
    </xf>
    <xf numFmtId="0" fontId="12" fillId="0" borderId="15" xfId="0" applyFont="1" applyBorder="1" applyAlignment="1">
      <alignment vertical="center"/>
    </xf>
    <xf numFmtId="0" fontId="38" fillId="17" borderId="15" xfId="0" applyFont="1" applyFill="1" applyBorder="1"/>
    <xf numFmtId="0" fontId="38" fillId="0" borderId="15" xfId="0" applyFont="1" applyBorder="1"/>
    <xf numFmtId="0" fontId="38" fillId="25" borderId="3" xfId="0" applyFont="1" applyFill="1" applyBorder="1"/>
    <xf numFmtId="0" fontId="29" fillId="0" borderId="4" xfId="0" applyFont="1" applyBorder="1" applyAlignment="1">
      <alignment horizontal="left"/>
    </xf>
    <xf numFmtId="0" fontId="37" fillId="0" borderId="15" xfId="0" applyFont="1" applyBorder="1"/>
    <xf numFmtId="0" fontId="45" fillId="0" borderId="15" xfId="0" applyFont="1" applyBorder="1"/>
    <xf numFmtId="0" fontId="38" fillId="17" borderId="3" xfId="0" applyFont="1" applyFill="1" applyBorder="1"/>
    <xf numFmtId="0" fontId="38" fillId="0" borderId="22" xfId="0" applyFont="1" applyBorder="1"/>
    <xf numFmtId="0" fontId="38" fillId="0" borderId="0" xfId="0" applyFont="1"/>
    <xf numFmtId="0" fontId="38" fillId="0" borderId="29" xfId="0" applyFont="1" applyBorder="1"/>
    <xf numFmtId="0" fontId="38" fillId="0" borderId="16" xfId="0" applyFont="1" applyBorder="1"/>
    <xf numFmtId="0" fontId="16" fillId="35" borderId="1" xfId="0" applyFont="1" applyFill="1" applyBorder="1" applyAlignment="1">
      <alignment horizontal="left"/>
    </xf>
    <xf numFmtId="0" fontId="9" fillId="35" borderId="1" xfId="0" applyFont="1" applyFill="1" applyBorder="1" applyAlignment="1">
      <alignment horizontal="left"/>
    </xf>
    <xf numFmtId="0" fontId="79" fillId="0" borderId="0" xfId="0" applyFont="1"/>
    <xf numFmtId="0" fontId="9" fillId="0" borderId="1" xfId="0" applyFont="1" applyBorder="1" applyAlignment="1">
      <alignment horizontal="center" wrapText="1"/>
    </xf>
    <xf numFmtId="0" fontId="9" fillId="0" borderId="1" xfId="0" applyFont="1" applyBorder="1" applyAlignment="1">
      <alignment horizontal="right"/>
    </xf>
    <xf numFmtId="0" fontId="62" fillId="25" borderId="1" xfId="0" applyFont="1" applyFill="1" applyBorder="1"/>
    <xf numFmtId="0" fontId="66" fillId="17" borderId="0" xfId="0" applyFont="1" applyFill="1"/>
    <xf numFmtId="0" fontId="66" fillId="17" borderId="1" xfId="0" applyFont="1" applyFill="1" applyBorder="1"/>
    <xf numFmtId="0" fontId="78" fillId="17" borderId="1" xfId="0" applyFont="1" applyFill="1" applyBorder="1"/>
    <xf numFmtId="0" fontId="62" fillId="17" borderId="1" xfId="0" applyFont="1" applyFill="1" applyBorder="1" applyAlignment="1">
      <alignment wrapText="1"/>
    </xf>
    <xf numFmtId="0" fontId="80" fillId="0" borderId="14" xfId="0" applyFont="1" applyBorder="1"/>
    <xf numFmtId="0" fontId="62" fillId="20" borderId="14" xfId="0" applyFont="1" applyFill="1" applyBorder="1"/>
    <xf numFmtId="0" fontId="10" fillId="17" borderId="3" xfId="0" applyFont="1" applyFill="1" applyBorder="1"/>
    <xf numFmtId="0" fontId="10" fillId="23" borderId="22" xfId="0" applyFont="1" applyFill="1" applyBorder="1"/>
    <xf numFmtId="0" fontId="62" fillId="0" borderId="22" xfId="0" applyFont="1" applyBorder="1"/>
    <xf numFmtId="0" fontId="62" fillId="23" borderId="3" xfId="0" applyFont="1" applyFill="1" applyBorder="1"/>
    <xf numFmtId="0" fontId="10" fillId="23" borderId="4" xfId="0" applyFont="1" applyFill="1" applyBorder="1" applyAlignment="1">
      <alignment wrapText="1"/>
    </xf>
    <xf numFmtId="0" fontId="62" fillId="17" borderId="3" xfId="0" applyFont="1" applyFill="1" applyBorder="1"/>
    <xf numFmtId="0" fontId="62" fillId="23" borderId="4" xfId="0" applyFont="1" applyFill="1" applyBorder="1"/>
    <xf numFmtId="0" fontId="0" fillId="0" borderId="15" xfId="0" applyBorder="1" applyAlignment="1">
      <alignment horizontal="left" vertical="top" wrapText="1"/>
    </xf>
    <xf numFmtId="0" fontId="5" fillId="0" borderId="7" xfId="0" applyFont="1" applyBorder="1"/>
    <xf numFmtId="0" fontId="37" fillId="17" borderId="15" xfId="0" applyFont="1" applyFill="1" applyBorder="1"/>
    <xf numFmtId="0" fontId="30" fillId="17" borderId="15" xfId="0" applyFont="1" applyFill="1" applyBorder="1"/>
    <xf numFmtId="0" fontId="5" fillId="17" borderId="15" xfId="0" applyFont="1" applyFill="1" applyBorder="1" applyAlignment="1">
      <alignment wrapText="1"/>
    </xf>
    <xf numFmtId="0" fontId="30" fillId="17" borderId="15" xfId="0" applyFont="1" applyFill="1" applyBorder="1" applyAlignment="1">
      <alignment wrapText="1"/>
    </xf>
    <xf numFmtId="0" fontId="37" fillId="0" borderId="36" xfId="0" applyFont="1" applyBorder="1"/>
    <xf numFmtId="0" fontId="37" fillId="0" borderId="35" xfId="0" applyFont="1" applyBorder="1"/>
    <xf numFmtId="0" fontId="37" fillId="0" borderId="0" xfId="0" applyFont="1"/>
    <xf numFmtId="0" fontId="37" fillId="0" borderId="23" xfId="0" applyFont="1" applyBorder="1"/>
    <xf numFmtId="0" fontId="30" fillId="0" borderId="36" xfId="0" applyFont="1" applyBorder="1"/>
    <xf numFmtId="0" fontId="5" fillId="0" borderId="24" xfId="0" applyFont="1" applyBorder="1" applyAlignment="1">
      <alignment wrapText="1"/>
    </xf>
    <xf numFmtId="0" fontId="30" fillId="0" borderId="35" xfId="0" applyFont="1" applyBorder="1"/>
    <xf numFmtId="0" fontId="5" fillId="0" borderId="35" xfId="0" applyFont="1" applyBorder="1" applyAlignment="1">
      <alignment wrapText="1"/>
    </xf>
    <xf numFmtId="0" fontId="30" fillId="0" borderId="37" xfId="0" applyFont="1" applyBorder="1" applyAlignment="1">
      <alignment wrapText="1"/>
    </xf>
    <xf numFmtId="0" fontId="30" fillId="0" borderId="24" xfId="0" applyFont="1" applyBorder="1"/>
    <xf numFmtId="0" fontId="30" fillId="0" borderId="35" xfId="0" applyFont="1" applyBorder="1" applyAlignment="1">
      <alignment wrapText="1"/>
    </xf>
    <xf numFmtId="0" fontId="30" fillId="0" borderId="37" xfId="0" applyFont="1" applyBorder="1"/>
    <xf numFmtId="0" fontId="30" fillId="24" borderId="36" xfId="0" applyFont="1" applyFill="1" applyBorder="1"/>
    <xf numFmtId="0" fontId="37" fillId="0" borderId="30" xfId="0" applyFont="1" applyBorder="1"/>
    <xf numFmtId="0" fontId="37" fillId="0" borderId="16" xfId="0" applyFont="1" applyBorder="1"/>
    <xf numFmtId="0" fontId="30" fillId="23" borderId="16" xfId="0" applyFont="1" applyFill="1" applyBorder="1"/>
    <xf numFmtId="0" fontId="5" fillId="23" borderId="24" xfId="0" applyFont="1" applyFill="1" applyBorder="1" applyAlignment="1">
      <alignment wrapText="1"/>
    </xf>
    <xf numFmtId="0" fontId="30" fillId="23" borderId="24" xfId="0" applyFont="1" applyFill="1" applyBorder="1"/>
    <xf numFmtId="0" fontId="30" fillId="23" borderId="34" xfId="0" applyFont="1" applyFill="1" applyBorder="1" applyAlignment="1">
      <alignment wrapText="1"/>
    </xf>
    <xf numFmtId="0" fontId="30" fillId="23" borderId="23" xfId="0" applyFont="1" applyFill="1" applyBorder="1"/>
    <xf numFmtId="0" fontId="30" fillId="23" borderId="23" xfId="0" applyFont="1" applyFill="1" applyBorder="1" applyAlignment="1">
      <alignment wrapText="1"/>
    </xf>
    <xf numFmtId="0" fontId="30" fillId="23" borderId="34" xfId="0" applyFont="1" applyFill="1" applyBorder="1"/>
    <xf numFmtId="0" fontId="30" fillId="23" borderId="15" xfId="0" applyFont="1" applyFill="1" applyBorder="1"/>
    <xf numFmtId="0" fontId="30" fillId="24" borderId="30" xfId="0" applyFont="1" applyFill="1" applyBorder="1"/>
    <xf numFmtId="0" fontId="30" fillId="0" borderId="30" xfId="0" applyFont="1" applyBorder="1"/>
    <xf numFmtId="0" fontId="30" fillId="23" borderId="35" xfId="0" applyFont="1" applyFill="1" applyBorder="1"/>
    <xf numFmtId="0" fontId="5" fillId="0" borderId="37" xfId="0" applyFont="1" applyBorder="1" applyAlignment="1">
      <alignment wrapText="1"/>
    </xf>
    <xf numFmtId="0" fontId="5" fillId="23" borderId="34" xfId="0" applyFont="1" applyFill="1" applyBorder="1" applyAlignment="1">
      <alignment wrapText="1"/>
    </xf>
    <xf numFmtId="0" fontId="61" fillId="22" borderId="5" xfId="0" applyFont="1" applyFill="1" applyBorder="1"/>
    <xf numFmtId="0" fontId="39" fillId="0" borderId="26" xfId="0" applyFont="1" applyBorder="1"/>
    <xf numFmtId="0" fontId="66" fillId="0" borderId="7" xfId="0" applyFont="1" applyBorder="1"/>
    <xf numFmtId="0" fontId="62" fillId="0" borderId="26" xfId="0" applyFont="1" applyBorder="1"/>
    <xf numFmtId="0" fontId="65" fillId="23" borderId="5" xfId="0" applyFont="1" applyFill="1" applyBorder="1"/>
    <xf numFmtId="0" fontId="62" fillId="23" borderId="5" xfId="0" applyFont="1" applyFill="1" applyBorder="1"/>
    <xf numFmtId="0" fontId="62" fillId="23" borderId="5" xfId="0" applyFont="1" applyFill="1" applyBorder="1" applyAlignment="1">
      <alignment wrapText="1"/>
    </xf>
    <xf numFmtId="0" fontId="63" fillId="23" borderId="5" xfId="0" applyFont="1" applyFill="1" applyBorder="1"/>
    <xf numFmtId="0" fontId="62" fillId="24" borderId="26" xfId="0" applyFont="1" applyFill="1" applyBorder="1"/>
    <xf numFmtId="0" fontId="0" fillId="3" borderId="24" xfId="0" applyFill="1" applyBorder="1" applyAlignment="1">
      <alignment horizontal="left"/>
    </xf>
    <xf numFmtId="0" fontId="0" fillId="3" borderId="6" xfId="0" applyFill="1" applyBorder="1" applyAlignment="1">
      <alignment horizontal="left"/>
    </xf>
    <xf numFmtId="0" fontId="37" fillId="17" borderId="0" xfId="0" applyFont="1" applyFill="1"/>
    <xf numFmtId="0" fontId="30" fillId="25" borderId="1" xfId="0" applyFont="1" applyFill="1" applyBorder="1"/>
    <xf numFmtId="0" fontId="30" fillId="22" borderId="1" xfId="0" applyFont="1" applyFill="1" applyBorder="1"/>
    <xf numFmtId="0" fontId="38" fillId="17" borderId="14" xfId="0" applyFont="1" applyFill="1" applyBorder="1"/>
    <xf numFmtId="0" fontId="30" fillId="17" borderId="5" xfId="0" applyFont="1" applyFill="1" applyBorder="1"/>
    <xf numFmtId="0" fontId="0" fillId="0" borderId="7" xfId="0" applyBorder="1" applyAlignment="1">
      <alignment vertical="center" wrapText="1"/>
    </xf>
    <xf numFmtId="0" fontId="0" fillId="0" borderId="5" xfId="0" applyBorder="1" applyAlignment="1">
      <alignment vertical="center" wrapText="1"/>
    </xf>
    <xf numFmtId="0" fontId="62" fillId="0" borderId="26" xfId="0" applyFont="1" applyBorder="1" applyAlignment="1">
      <alignment wrapText="1"/>
    </xf>
    <xf numFmtId="0" fontId="30" fillId="22" borderId="6" xfId="0" applyFont="1" applyFill="1" applyBorder="1"/>
    <xf numFmtId="0" fontId="30" fillId="0" borderId="15" xfId="0" applyFont="1" applyBorder="1"/>
    <xf numFmtId="0" fontId="30" fillId="0" borderId="29" xfId="0" applyFont="1" applyBorder="1" applyAlignment="1">
      <alignment wrapText="1"/>
    </xf>
    <xf numFmtId="0" fontId="30" fillId="0" borderId="29" xfId="0" applyFont="1" applyBorder="1"/>
    <xf numFmtId="14" fontId="30" fillId="0" borderId="29" xfId="0" applyNumberFormat="1" applyFont="1" applyBorder="1"/>
    <xf numFmtId="0" fontId="10" fillId="17" borderId="0" xfId="0" applyFont="1" applyFill="1" applyAlignment="1">
      <alignment wrapText="1"/>
    </xf>
    <xf numFmtId="0" fontId="62" fillId="0" borderId="16" xfId="0" applyFont="1" applyBorder="1"/>
    <xf numFmtId="0" fontId="62" fillId="0" borderId="23" xfId="0" applyFont="1" applyBorder="1"/>
    <xf numFmtId="0" fontId="62" fillId="24" borderId="24" xfId="0" applyFont="1" applyFill="1" applyBorder="1"/>
    <xf numFmtId="0" fontId="62" fillId="17" borderId="6" xfId="0" applyFont="1" applyFill="1" applyBorder="1"/>
    <xf numFmtId="0" fontId="15" fillId="17" borderId="1" xfId="0" applyFont="1" applyFill="1" applyBorder="1"/>
    <xf numFmtId="0" fontId="45" fillId="17" borderId="1" xfId="0" applyFont="1" applyFill="1" applyBorder="1"/>
    <xf numFmtId="0" fontId="45" fillId="25" borderId="1" xfId="0" applyFont="1" applyFill="1" applyBorder="1"/>
    <xf numFmtId="0" fontId="15" fillId="30" borderId="14" xfId="0" applyFont="1" applyFill="1" applyBorder="1"/>
    <xf numFmtId="0" fontId="15" fillId="0" borderId="14" xfId="0" applyFont="1" applyBorder="1" applyAlignment="1">
      <alignment vertical="top" wrapText="1"/>
    </xf>
    <xf numFmtId="0" fontId="15" fillId="0" borderId="14" xfId="0" applyFont="1" applyBorder="1" applyAlignment="1">
      <alignment wrapText="1"/>
    </xf>
    <xf numFmtId="0" fontId="15" fillId="0" borderId="22" xfId="0" applyFont="1" applyBorder="1"/>
    <xf numFmtId="0" fontId="15" fillId="0" borderId="15" xfId="0" applyFont="1" applyBorder="1"/>
    <xf numFmtId="0" fontId="15" fillId="0" borderId="31" xfId="0" applyFont="1" applyBorder="1"/>
    <xf numFmtId="0" fontId="15" fillId="0" borderId="15" xfId="0" applyFont="1" applyBorder="1" applyAlignment="1">
      <alignment wrapText="1"/>
    </xf>
    <xf numFmtId="0" fontId="45" fillId="33" borderId="1" xfId="0" applyFont="1" applyFill="1" applyBorder="1"/>
    <xf numFmtId="0" fontId="45" fillId="0" borderId="1" xfId="0" applyFont="1" applyBorder="1"/>
    <xf numFmtId="0" fontId="15" fillId="34" borderId="3" xfId="0" applyFont="1" applyFill="1" applyBorder="1"/>
    <xf numFmtId="0" fontId="28" fillId="34" borderId="29" xfId="0" applyFont="1" applyFill="1" applyBorder="1" applyAlignment="1">
      <alignment wrapText="1"/>
    </xf>
    <xf numFmtId="0" fontId="28" fillId="34" borderId="4" xfId="0" applyFont="1" applyFill="1" applyBorder="1"/>
    <xf numFmtId="0" fontId="28" fillId="34" borderId="1" xfId="0" applyFont="1" applyFill="1" applyBorder="1"/>
    <xf numFmtId="0" fontId="28" fillId="34" borderId="1" xfId="0" applyFont="1" applyFill="1" applyBorder="1" applyAlignment="1">
      <alignment wrapText="1"/>
    </xf>
    <xf numFmtId="0" fontId="28" fillId="34" borderId="0" xfId="0" applyFont="1" applyFill="1" applyAlignment="1">
      <alignment wrapText="1"/>
    </xf>
    <xf numFmtId="0" fontId="28" fillId="34" borderId="3" xfId="0" applyFont="1" applyFill="1" applyBorder="1"/>
    <xf numFmtId="0" fontId="28" fillId="34" borderId="15" xfId="0" applyFont="1" applyFill="1" applyBorder="1"/>
    <xf numFmtId="0" fontId="28" fillId="34" borderId="0" xfId="0" applyFont="1" applyFill="1"/>
    <xf numFmtId="0" fontId="28" fillId="3" borderId="1" xfId="0" applyFont="1" applyFill="1" applyBorder="1"/>
    <xf numFmtId="0" fontId="0" fillId="12" borderId="0" xfId="0" applyFill="1" applyAlignment="1">
      <alignment horizontal="left"/>
    </xf>
    <xf numFmtId="0" fontId="0" fillId="0" borderId="14" xfId="0" applyBorder="1" applyAlignment="1">
      <alignment horizontal="left" vertical="top"/>
    </xf>
    <xf numFmtId="0" fontId="0" fillId="0" borderId="33" xfId="0" applyBorder="1" applyAlignment="1">
      <alignment horizontal="left"/>
    </xf>
    <xf numFmtId="0" fontId="0" fillId="0" borderId="10" xfId="0" applyBorder="1" applyAlignment="1">
      <alignment horizontal="left" vertical="top"/>
    </xf>
    <xf numFmtId="0" fontId="0" fillId="0" borderId="31" xfId="0" applyBorder="1" applyAlignment="1">
      <alignment horizontal="left"/>
    </xf>
    <xf numFmtId="0" fontId="0" fillId="0" borderId="29" xfId="0" applyBorder="1" applyAlignment="1">
      <alignment horizontal="left" vertical="top"/>
    </xf>
    <xf numFmtId="0" fontId="0" fillId="0" borderId="29" xfId="0" applyBorder="1" applyAlignment="1">
      <alignment horizontal="left"/>
    </xf>
    <xf numFmtId="0" fontId="0" fillId="0" borderId="0" xfId="0" applyAlignment="1">
      <alignment horizontal="left" wrapText="1"/>
    </xf>
    <xf numFmtId="0" fontId="15" fillId="17" borderId="3" xfId="0" applyFont="1" applyFill="1" applyBorder="1"/>
    <xf numFmtId="0" fontId="15" fillId="17" borderId="4" xfId="0" applyFont="1" applyFill="1" applyBorder="1"/>
    <xf numFmtId="0" fontId="15" fillId="17" borderId="1" xfId="0" applyFont="1" applyFill="1" applyBorder="1" applyAlignment="1">
      <alignment wrapText="1"/>
    </xf>
    <xf numFmtId="0" fontId="15" fillId="23" borderId="3" xfId="0" applyFont="1" applyFill="1" applyBorder="1"/>
    <xf numFmtId="0" fontId="15" fillId="23" borderId="4" xfId="0" applyFont="1" applyFill="1" applyBorder="1"/>
    <xf numFmtId="0" fontId="0" fillId="0" borderId="6" xfId="0" applyBorder="1" applyAlignment="1">
      <alignment horizontal="left" vertical="top"/>
    </xf>
    <xf numFmtId="0" fontId="10" fillId="17" borderId="4" xfId="0" applyFont="1" applyFill="1" applyBorder="1" applyAlignment="1">
      <alignment wrapText="1"/>
    </xf>
    <xf numFmtId="16" fontId="0" fillId="0" borderId="15" xfId="0" applyNumberFormat="1" applyBorder="1"/>
    <xf numFmtId="0" fontId="81" fillId="0" borderId="0" xfId="0" applyFont="1" applyAlignment="1">
      <alignment wrapText="1"/>
    </xf>
    <xf numFmtId="0" fontId="18" fillId="0" borderId="1" xfId="0" applyFont="1" applyBorder="1" applyAlignment="1">
      <alignment horizontal="left" vertical="top" wrapText="1"/>
    </xf>
    <xf numFmtId="0" fontId="81" fillId="0" borderId="14" xfId="0" applyFont="1" applyBorder="1"/>
    <xf numFmtId="0" fontId="81" fillId="0" borderId="0" xfId="0" applyFont="1"/>
    <xf numFmtId="0" fontId="60" fillId="0" borderId="16" xfId="0" applyFont="1" applyBorder="1" applyAlignment="1">
      <alignment wrapText="1"/>
    </xf>
    <xf numFmtId="0" fontId="29" fillId="0" borderId="16" xfId="0" applyFont="1" applyBorder="1" applyAlignment="1">
      <alignment wrapText="1"/>
    </xf>
    <xf numFmtId="0" fontId="24" fillId="0" borderId="15" xfId="0" applyFont="1" applyBorder="1" applyAlignment="1">
      <alignment vertical="center" wrapText="1"/>
    </xf>
    <xf numFmtId="0" fontId="30" fillId="0" borderId="15" xfId="0" applyFont="1" applyBorder="1" applyAlignment="1">
      <alignment vertical="top" wrapText="1"/>
    </xf>
    <xf numFmtId="0" fontId="52" fillId="0" borderId="29" xfId="0" applyFont="1" applyBorder="1"/>
    <xf numFmtId="0" fontId="52" fillId="0" borderId="0" xfId="0" applyFont="1"/>
    <xf numFmtId="0" fontId="52" fillId="0" borderId="15" xfId="0" applyFont="1" applyBorder="1"/>
    <xf numFmtId="0" fontId="60" fillId="34" borderId="15" xfId="0" applyFont="1" applyFill="1" applyBorder="1"/>
    <xf numFmtId="0" fontId="60" fillId="34" borderId="24" xfId="0" applyFont="1" applyFill="1" applyBorder="1"/>
    <xf numFmtId="0" fontId="60" fillId="0" borderId="24" xfId="0" applyFont="1" applyBorder="1"/>
    <xf numFmtId="0" fontId="16" fillId="17" borderId="1" xfId="0" applyFont="1" applyFill="1" applyBorder="1"/>
    <xf numFmtId="0" fontId="60" fillId="0" borderId="29" xfId="0" applyFont="1" applyBorder="1"/>
    <xf numFmtId="0" fontId="60" fillId="23" borderId="15" xfId="0" applyFont="1" applyFill="1" applyBorder="1"/>
    <xf numFmtId="0" fontId="60" fillId="23" borderId="29" xfId="0" applyFont="1" applyFill="1" applyBorder="1"/>
    <xf numFmtId="0" fontId="60" fillId="23" borderId="24" xfId="0" applyFont="1" applyFill="1" applyBorder="1"/>
    <xf numFmtId="0" fontId="60" fillId="23" borderId="35" xfId="0" applyFont="1" applyFill="1" applyBorder="1"/>
    <xf numFmtId="0" fontId="30" fillId="0" borderId="38" xfId="0" applyFont="1" applyBorder="1" applyAlignment="1">
      <alignment wrapText="1"/>
    </xf>
    <xf numFmtId="0" fontId="30" fillId="28" borderId="1" xfId="0" applyFont="1" applyFill="1" applyBorder="1" applyAlignment="1">
      <alignment wrapText="1"/>
    </xf>
    <xf numFmtId="0" fontId="30" fillId="0" borderId="39" xfId="0" applyFont="1" applyBorder="1" applyAlignment="1">
      <alignment wrapText="1"/>
    </xf>
    <xf numFmtId="0" fontId="10" fillId="17" borderId="7" xfId="0" applyFont="1" applyFill="1" applyBorder="1" applyAlignment="1">
      <alignment wrapText="1"/>
    </xf>
    <xf numFmtId="0" fontId="82" fillId="8" borderId="1" xfId="0" applyFont="1" applyFill="1" applyBorder="1" applyAlignment="1">
      <alignment horizontal="left"/>
    </xf>
    <xf numFmtId="0" fontId="31" fillId="0" borderId="1" xfId="0" applyFont="1" applyBorder="1" applyAlignment="1">
      <alignment horizontal="left" vertical="top"/>
    </xf>
    <xf numFmtId="0" fontId="20" fillId="0" borderId="4" xfId="0" applyFont="1" applyBorder="1" applyAlignment="1">
      <alignment vertical="center" wrapText="1"/>
    </xf>
    <xf numFmtId="0" fontId="20" fillId="0" borderId="0" xfId="0" applyFont="1" applyAlignment="1">
      <alignment horizontal="left" vertical="center" wrapText="1"/>
    </xf>
    <xf numFmtId="0" fontId="44" fillId="0" borderId="26" xfId="0" applyFont="1" applyBorder="1"/>
    <xf numFmtId="0" fontId="41" fillId="17" borderId="0" xfId="0" applyFont="1" applyFill="1" applyAlignment="1">
      <alignment horizontal="center" vertical="center" wrapText="1"/>
    </xf>
    <xf numFmtId="0" fontId="0" fillId="0" borderId="23" xfId="0" applyBorder="1" applyAlignment="1">
      <alignment wrapText="1"/>
    </xf>
    <xf numFmtId="0" fontId="83" fillId="17" borderId="1" xfId="0" applyFont="1" applyFill="1" applyBorder="1"/>
    <xf numFmtId="0" fontId="83" fillId="17" borderId="1" xfId="0" applyFont="1" applyFill="1" applyBorder="1" applyAlignment="1">
      <alignment wrapText="1"/>
    </xf>
    <xf numFmtId="0" fontId="51" fillId="17" borderId="1" xfId="0" applyFont="1" applyFill="1" applyBorder="1"/>
    <xf numFmtId="0" fontId="15" fillId="0" borderId="4" xfId="0" applyFont="1" applyBorder="1"/>
    <xf numFmtId="0" fontId="18" fillId="0" borderId="0" xfId="0" applyFont="1" applyAlignment="1">
      <alignment horizontal="left" vertical="top" wrapText="1"/>
    </xf>
    <xf numFmtId="0" fontId="28" fillId="0" borderId="1" xfId="0" applyFont="1" applyBorder="1" applyAlignment="1">
      <alignment horizontal="left" vertical="top"/>
    </xf>
    <xf numFmtId="0" fontId="18" fillId="0" borderId="0" xfId="0" applyFont="1" applyAlignment="1">
      <alignment horizontal="left" vertical="top"/>
    </xf>
    <xf numFmtId="0" fontId="45" fillId="17" borderId="3" xfId="0" applyFont="1" applyFill="1" applyBorder="1"/>
    <xf numFmtId="0" fontId="15" fillId="23" borderId="0" xfId="0" applyFont="1" applyFill="1"/>
    <xf numFmtId="0" fontId="15" fillId="17" borderId="0" xfId="0" applyFont="1" applyFill="1" applyAlignment="1">
      <alignment wrapText="1"/>
    </xf>
    <xf numFmtId="0" fontId="15" fillId="17" borderId="0" xfId="0" applyFont="1" applyFill="1"/>
    <xf numFmtId="0" fontId="15" fillId="0" borderId="26" xfId="0" applyFont="1" applyBorder="1"/>
    <xf numFmtId="0" fontId="15" fillId="0" borderId="0" xfId="0" applyFont="1"/>
    <xf numFmtId="0" fontId="15" fillId="0" borderId="6" xfId="0" applyFont="1" applyBorder="1"/>
    <xf numFmtId="0" fontId="15" fillId="17" borderId="6" xfId="0" applyFont="1" applyFill="1" applyBorder="1"/>
    <xf numFmtId="0" fontId="19" fillId="17" borderId="1" xfId="0" applyFont="1" applyFill="1" applyBorder="1" applyAlignment="1">
      <alignment wrapText="1"/>
    </xf>
    <xf numFmtId="0" fontId="19" fillId="0" borderId="6" xfId="0" applyFont="1" applyBorder="1" applyAlignment="1">
      <alignment wrapText="1"/>
    </xf>
    <xf numFmtId="0" fontId="1" fillId="0" borderId="1" xfId="0" applyFont="1" applyBorder="1" applyAlignment="1">
      <alignment horizontal="left"/>
    </xf>
    <xf numFmtId="0" fontId="1" fillId="0" borderId="1" xfId="0" applyFont="1" applyBorder="1" applyAlignment="1">
      <alignment wrapText="1"/>
    </xf>
    <xf numFmtId="0" fontId="1" fillId="0" borderId="1" xfId="0" applyFont="1" applyBorder="1" applyAlignment="1">
      <alignment horizontal="left" wrapText="1"/>
    </xf>
    <xf numFmtId="0" fontId="16" fillId="35" borderId="14" xfId="0" applyFont="1" applyFill="1" applyBorder="1" applyAlignment="1">
      <alignment horizontal="left"/>
    </xf>
    <xf numFmtId="0" fontId="16" fillId="17" borderId="14" xfId="0" applyFont="1" applyFill="1" applyBorder="1"/>
    <xf numFmtId="0" fontId="9" fillId="0" borderId="3" xfId="0" applyFont="1" applyBorder="1" applyAlignment="1">
      <alignment horizontal="center" wrapText="1"/>
    </xf>
    <xf numFmtId="0" fontId="9" fillId="3" borderId="14" xfId="0" applyFont="1" applyFill="1" applyBorder="1" applyAlignment="1">
      <alignment horizontal="left"/>
    </xf>
    <xf numFmtId="0" fontId="0" fillId="11" borderId="14" xfId="0" applyFill="1" applyBorder="1"/>
    <xf numFmtId="0" fontId="0" fillId="11" borderId="14" xfId="0" applyFill="1" applyBorder="1" applyAlignment="1">
      <alignment horizontal="left"/>
    </xf>
    <xf numFmtId="0" fontId="10" fillId="11" borderId="1" xfId="0" applyFont="1" applyFill="1" applyBorder="1" applyAlignment="1">
      <alignment horizontal="left" wrapText="1"/>
    </xf>
    <xf numFmtId="0" fontId="0" fillId="11" borderId="1" xfId="0" applyFill="1" applyBorder="1" applyAlignment="1">
      <alignment horizontal="right"/>
    </xf>
    <xf numFmtId="0" fontId="0" fillId="11" borderId="22" xfId="0" applyFill="1" applyBorder="1"/>
    <xf numFmtId="0" fontId="0" fillId="11" borderId="25" xfId="0" applyFill="1" applyBorder="1"/>
    <xf numFmtId="0" fontId="50" fillId="11" borderId="1" xfId="4" applyFont="1" applyFill="1" applyBorder="1"/>
    <xf numFmtId="0" fontId="73" fillId="11" borderId="14" xfId="0" applyFont="1" applyFill="1" applyBorder="1" applyAlignment="1">
      <alignment horizontal="left"/>
    </xf>
    <xf numFmtId="0" fontId="10" fillId="36" borderId="1" xfId="0" applyFont="1" applyFill="1" applyBorder="1"/>
    <xf numFmtId="0" fontId="73" fillId="11" borderId="1" xfId="0" applyFont="1" applyFill="1" applyBorder="1" applyAlignment="1">
      <alignment horizontal="left"/>
    </xf>
    <xf numFmtId="0" fontId="9" fillId="11" borderId="1" xfId="0" applyFont="1" applyFill="1" applyBorder="1" applyAlignment="1">
      <alignment horizontal="left" wrapText="1"/>
    </xf>
    <xf numFmtId="0" fontId="15" fillId="23" borderId="4" xfId="0" applyFont="1" applyFill="1" applyBorder="1" applyAlignment="1">
      <alignment wrapText="1"/>
    </xf>
    <xf numFmtId="0" fontId="84" fillId="17" borderId="1" xfId="0" applyFont="1" applyFill="1" applyBorder="1"/>
    <xf numFmtId="0" fontId="45" fillId="0" borderId="4" xfId="0" applyFont="1" applyBorder="1"/>
    <xf numFmtId="0" fontId="15" fillId="0" borderId="1" xfId="0" applyFont="1" applyBorder="1"/>
    <xf numFmtId="0" fontId="15" fillId="0" borderId="38" xfId="0" applyFont="1" applyBorder="1" applyAlignment="1">
      <alignment wrapText="1"/>
    </xf>
    <xf numFmtId="0" fontId="15" fillId="28" borderId="1" xfId="0" applyFont="1" applyFill="1" applyBorder="1" applyAlignment="1">
      <alignment wrapText="1"/>
    </xf>
    <xf numFmtId="0" fontId="15" fillId="0" borderId="39" xfId="0" applyFont="1" applyBorder="1" applyAlignment="1">
      <alignment wrapText="1"/>
    </xf>
    <xf numFmtId="0" fontId="5" fillId="23" borderId="11" xfId="0" applyFont="1" applyFill="1" applyBorder="1"/>
    <xf numFmtId="0" fontId="30" fillId="37" borderId="1" xfId="0" applyFont="1" applyFill="1" applyBorder="1"/>
    <xf numFmtId="0" fontId="38" fillId="25" borderId="6" xfId="0" applyFont="1" applyFill="1" applyBorder="1"/>
    <xf numFmtId="0" fontId="30" fillId="37" borderId="6" xfId="0" applyFont="1" applyFill="1" applyBorder="1"/>
    <xf numFmtId="0" fontId="12" fillId="0" borderId="7" xfId="0" applyFont="1" applyBorder="1" applyAlignment="1">
      <alignment horizontal="center" wrapText="1"/>
    </xf>
    <xf numFmtId="0" fontId="10" fillId="22" borderId="6" xfId="0" applyFont="1" applyFill="1" applyBorder="1"/>
    <xf numFmtId="0" fontId="86" fillId="0" borderId="0" xfId="0" applyFont="1"/>
    <xf numFmtId="0" fontId="10" fillId="23" borderId="23" xfId="0" applyFont="1" applyFill="1" applyBorder="1" applyAlignment="1">
      <alignment wrapText="1"/>
    </xf>
    <xf numFmtId="0" fontId="11" fillId="12" borderId="1" xfId="0" applyFont="1" applyFill="1" applyBorder="1" applyAlignment="1">
      <alignment horizontal="left"/>
    </xf>
    <xf numFmtId="0" fontId="11" fillId="12" borderId="3" xfId="0" applyFont="1" applyFill="1" applyBorder="1" applyAlignment="1">
      <alignment horizontal="left"/>
    </xf>
    <xf numFmtId="0" fontId="11" fillId="12" borderId="15" xfId="0" applyFont="1" applyFill="1" applyBorder="1" applyAlignment="1">
      <alignment horizontal="left"/>
    </xf>
    <xf numFmtId="0" fontId="12" fillId="12" borderId="15" xfId="0" applyFont="1" applyFill="1" applyBorder="1" applyAlignment="1">
      <alignment vertical="center"/>
    </xf>
    <xf numFmtId="0" fontId="12" fillId="12" borderId="1" xfId="0" applyFont="1" applyFill="1" applyBorder="1" applyAlignment="1">
      <alignment horizontal="left" vertical="top"/>
    </xf>
    <xf numFmtId="0" fontId="12" fillId="12" borderId="4" xfId="0" applyFont="1" applyFill="1" applyBorder="1" applyAlignment="1">
      <alignment horizontal="left"/>
    </xf>
    <xf numFmtId="0" fontId="12" fillId="12" borderId="1" xfId="0" applyFont="1" applyFill="1" applyBorder="1" applyAlignment="1">
      <alignment horizontal="left"/>
    </xf>
    <xf numFmtId="0" fontId="5" fillId="12" borderId="1" xfId="0" applyFont="1" applyFill="1" applyBorder="1" applyAlignment="1">
      <alignment horizontal="left" wrapText="1"/>
    </xf>
    <xf numFmtId="49" fontId="12" fillId="12" borderId="1" xfId="0" applyNumberFormat="1" applyFont="1" applyFill="1" applyBorder="1" applyAlignment="1">
      <alignment horizontal="left"/>
    </xf>
    <xf numFmtId="0" fontId="12" fillId="12" borderId="1" xfId="0" applyFont="1" applyFill="1" applyBorder="1" applyAlignment="1">
      <alignment horizontal="left" wrapText="1"/>
    </xf>
    <xf numFmtId="0" fontId="12" fillId="12" borderId="1" xfId="0" applyFont="1" applyFill="1" applyBorder="1"/>
    <xf numFmtId="0" fontId="10" fillId="38" borderId="1" xfId="0" applyFont="1" applyFill="1" applyBorder="1"/>
    <xf numFmtId="0" fontId="12" fillId="12" borderId="0" xfId="0" applyFont="1" applyFill="1" applyAlignment="1">
      <alignment horizontal="left"/>
    </xf>
    <xf numFmtId="0" fontId="54" fillId="0" borderId="0" xfId="0" applyFont="1"/>
    <xf numFmtId="0" fontId="54" fillId="0" borderId="0" xfId="0" applyFont="1" applyAlignment="1">
      <alignment horizontal="left"/>
    </xf>
    <xf numFmtId="0" fontId="12" fillId="0" borderId="1" xfId="0" applyFont="1" applyBorder="1" applyAlignment="1">
      <alignment horizontal="center" vertical="center" wrapText="1"/>
    </xf>
    <xf numFmtId="0" fontId="10" fillId="17" borderId="0" xfId="0" applyFont="1" applyFill="1" applyAlignment="1">
      <alignment horizontal="center" vertical="center" wrapText="1"/>
    </xf>
    <xf numFmtId="0" fontId="87" fillId="24" borderId="4" xfId="0" applyFont="1" applyFill="1" applyBorder="1"/>
    <xf numFmtId="0" fontId="0" fillId="0" borderId="26" xfId="0" applyBorder="1" applyAlignment="1">
      <alignment vertical="center" wrapText="1"/>
    </xf>
    <xf numFmtId="0" fontId="5" fillId="0" borderId="26" xfId="0" applyFont="1" applyBorder="1" applyAlignment="1">
      <alignment wrapText="1"/>
    </xf>
    <xf numFmtId="0" fontId="38" fillId="25" borderId="5" xfId="0" applyFont="1" applyFill="1" applyBorder="1"/>
    <xf numFmtId="0" fontId="30" fillId="0" borderId="1" xfId="0" applyFont="1" applyBorder="1" applyAlignment="1">
      <alignment horizontal="left" vertical="top"/>
    </xf>
    <xf numFmtId="0" fontId="0" fillId="0" borderId="15" xfId="0" applyBorder="1" applyAlignment="1">
      <alignment horizontal="left" vertical="center" wrapText="1"/>
    </xf>
    <xf numFmtId="0" fontId="45" fillId="17" borderId="4" xfId="0" applyFont="1" applyFill="1" applyBorder="1"/>
    <xf numFmtId="0" fontId="15" fillId="23" borderId="11" xfId="0" applyFont="1" applyFill="1" applyBorder="1"/>
    <xf numFmtId="0" fontId="88" fillId="0" borderId="0" xfId="0" applyFont="1"/>
    <xf numFmtId="0" fontId="45" fillId="17" borderId="14" xfId="0" applyFont="1" applyFill="1" applyBorder="1"/>
    <xf numFmtId="0" fontId="15" fillId="23" borderId="6" xfId="0" applyFont="1" applyFill="1" applyBorder="1" applyAlignment="1">
      <alignment wrapText="1"/>
    </xf>
    <xf numFmtId="0" fontId="15" fillId="0" borderId="6" xfId="0" applyFont="1" applyBorder="1" applyAlignment="1">
      <alignment wrapText="1"/>
    </xf>
    <xf numFmtId="0" fontId="51" fillId="0" borderId="4" xfId="4" applyFont="1" applyBorder="1"/>
    <xf numFmtId="0" fontId="51" fillId="0" borderId="1" xfId="4" applyFont="1" applyBorder="1" applyAlignment="1">
      <alignment vertical="top" wrapText="1"/>
    </xf>
    <xf numFmtId="0" fontId="51" fillId="11" borderId="4" xfId="0" applyFont="1" applyFill="1" applyBorder="1"/>
    <xf numFmtId="0" fontId="51" fillId="11" borderId="1" xfId="0" applyFont="1" applyFill="1" applyBorder="1"/>
    <xf numFmtId="0" fontId="51" fillId="0" borderId="1" xfId="0" applyFont="1" applyBorder="1" applyAlignment="1">
      <alignment vertical="top"/>
    </xf>
    <xf numFmtId="0" fontId="39" fillId="0" borderId="1" xfId="0" applyFont="1" applyBorder="1"/>
    <xf numFmtId="0" fontId="10" fillId="30" borderId="1" xfId="0" applyFont="1" applyFill="1" applyBorder="1"/>
    <xf numFmtId="0" fontId="10" fillId="0" borderId="1" xfId="0" applyFont="1" applyBorder="1" applyAlignment="1">
      <alignment vertical="top" wrapText="1"/>
    </xf>
    <xf numFmtId="0" fontId="10" fillId="0" borderId="1" xfId="0" applyFont="1" applyBorder="1" applyAlignment="1">
      <alignment wrapText="1"/>
    </xf>
    <xf numFmtId="0" fontId="10" fillId="24" borderId="1" xfId="0" applyFont="1" applyFill="1" applyBorder="1"/>
    <xf numFmtId="0" fontId="16" fillId="0" borderId="1" xfId="0" applyFont="1" applyBorder="1" applyAlignment="1">
      <alignment horizontal="left" vertical="top"/>
    </xf>
    <xf numFmtId="0" fontId="9" fillId="0" borderId="4" xfId="0" applyFont="1" applyBorder="1" applyAlignment="1">
      <alignment vertical="center" wrapText="1"/>
    </xf>
    <xf numFmtId="0" fontId="85" fillId="0" borderId="0" xfId="0" applyFont="1" applyAlignment="1">
      <alignment horizontal="left"/>
    </xf>
    <xf numFmtId="0" fontId="89" fillId="17" borderId="1" xfId="0" applyFont="1" applyFill="1" applyBorder="1"/>
    <xf numFmtId="0" fontId="89" fillId="17" borderId="4" xfId="0" applyFont="1" applyFill="1" applyBorder="1"/>
    <xf numFmtId="0" fontId="0" fillId="0" borderId="16" xfId="0" applyBorder="1" applyAlignment="1">
      <alignment horizontal="left" vertical="center" wrapText="1"/>
    </xf>
    <xf numFmtId="16" fontId="0" fillId="0" borderId="0" xfId="0" applyNumberFormat="1"/>
    <xf numFmtId="0" fontId="0" fillId="0" borderId="23" xfId="0" applyBorder="1" applyAlignment="1">
      <alignment horizontal="left" vertical="center" wrapText="1"/>
    </xf>
    <xf numFmtId="14" fontId="0" fillId="0" borderId="23" xfId="0" applyNumberFormat="1" applyBorder="1"/>
    <xf numFmtId="0" fontId="18" fillId="0" borderId="7" xfId="0" applyFont="1" applyBorder="1" applyAlignment="1">
      <alignment vertical="center" wrapText="1"/>
    </xf>
    <xf numFmtId="0" fontId="90" fillId="0" borderId="4" xfId="4" applyFont="1" applyBorder="1"/>
    <xf numFmtId="0" fontId="90" fillId="0" borderId="1" xfId="4" applyFont="1" applyBorder="1"/>
    <xf numFmtId="0" fontId="90" fillId="0" borderId="1" xfId="4" applyFont="1" applyBorder="1" applyAlignment="1">
      <alignment vertical="top" wrapText="1"/>
    </xf>
    <xf numFmtId="0" fontId="90" fillId="11" borderId="4" xfId="0" applyFont="1" applyFill="1" applyBorder="1"/>
    <xf numFmtId="0" fontId="90" fillId="0" borderId="1" xfId="0" applyFont="1" applyBorder="1"/>
    <xf numFmtId="0" fontId="90" fillId="0" borderId="1" xfId="0" applyFont="1" applyBorder="1" applyAlignment="1">
      <alignment vertical="top" wrapText="1"/>
    </xf>
    <xf numFmtId="0" fontId="85" fillId="0" borderId="1" xfId="0" applyFont="1" applyBorder="1"/>
    <xf numFmtId="0" fontId="9" fillId="0" borderId="0" xfId="0" applyFont="1" applyAlignment="1">
      <alignment horizontal="left" vertical="top"/>
    </xf>
    <xf numFmtId="0" fontId="16" fillId="0" borderId="15" xfId="0" applyFont="1" applyBorder="1" applyAlignment="1">
      <alignment horizontal="left"/>
    </xf>
    <xf numFmtId="0" fontId="16" fillId="0" borderId="4" xfId="0" applyFont="1" applyBorder="1" applyAlignment="1">
      <alignment horizontal="left"/>
    </xf>
    <xf numFmtId="0" fontId="90" fillId="11" borderId="1" xfId="0" applyFont="1" applyFill="1" applyBorder="1"/>
    <xf numFmtId="0" fontId="16" fillId="0" borderId="0" xfId="0" applyFont="1" applyAlignment="1">
      <alignment horizontal="left"/>
    </xf>
    <xf numFmtId="0" fontId="9" fillId="0" borderId="7" xfId="0" applyFont="1" applyBorder="1" applyAlignment="1">
      <alignment vertical="center" wrapText="1"/>
    </xf>
    <xf numFmtId="0" fontId="91" fillId="40" borderId="38" xfId="0" applyFont="1" applyFill="1" applyBorder="1" applyAlignment="1">
      <alignment wrapText="1"/>
    </xf>
    <xf numFmtId="0" fontId="91" fillId="40" borderId="42" xfId="0" applyFont="1" applyFill="1" applyBorder="1" applyAlignment="1">
      <alignment wrapText="1"/>
    </xf>
    <xf numFmtId="0" fontId="91" fillId="40" borderId="39" xfId="0" applyFont="1" applyFill="1" applyBorder="1" applyAlignment="1">
      <alignment wrapText="1"/>
    </xf>
    <xf numFmtId="0" fontId="91" fillId="40" borderId="43" xfId="0" applyFont="1" applyFill="1" applyBorder="1" applyAlignment="1">
      <alignment wrapText="1"/>
    </xf>
    <xf numFmtId="0" fontId="30" fillId="40" borderId="43" xfId="0" applyFont="1" applyFill="1" applyBorder="1" applyAlignment="1">
      <alignment wrapText="1"/>
    </xf>
    <xf numFmtId="0" fontId="30" fillId="17" borderId="1" xfId="0" quotePrefix="1" applyFont="1" applyFill="1" applyBorder="1"/>
    <xf numFmtId="0" fontId="30" fillId="0" borderId="14" xfId="0" quotePrefix="1" applyFont="1" applyBorder="1"/>
    <xf numFmtId="0" fontId="0" fillId="21" borderId="16" xfId="0" applyFill="1" applyBorder="1" applyAlignment="1">
      <alignment horizontal="center" vertical="center" wrapText="1"/>
    </xf>
    <xf numFmtId="0" fontId="0" fillId="21" borderId="23" xfId="0" applyFill="1" applyBorder="1" applyAlignment="1">
      <alignment horizontal="center" vertical="center" wrapText="1"/>
    </xf>
    <xf numFmtId="0" fontId="10" fillId="12" borderId="0" xfId="0" applyFont="1" applyFill="1"/>
    <xf numFmtId="0" fontId="9" fillId="12" borderId="0" xfId="0" applyFont="1" applyFill="1" applyAlignment="1">
      <alignment horizontal="left" vertical="top"/>
    </xf>
    <xf numFmtId="0" fontId="9" fillId="0" borderId="41" xfId="0" applyFont="1" applyBorder="1" applyAlignment="1">
      <alignment vertical="center"/>
    </xf>
    <xf numFmtId="0" fontId="9" fillId="0" borderId="14" xfId="0" applyFont="1" applyBorder="1" applyAlignment="1">
      <alignment wrapText="1"/>
    </xf>
    <xf numFmtId="0" fontId="9" fillId="0" borderId="14" xfId="0" applyFont="1" applyBorder="1" applyAlignment="1">
      <alignment horizontal="left" wrapText="1"/>
    </xf>
    <xf numFmtId="0" fontId="11" fillId="0" borderId="0" xfId="0" applyFont="1" applyAlignment="1">
      <alignment horizontal="left"/>
    </xf>
    <xf numFmtId="0" fontId="37" fillId="25" borderId="1" xfId="0" applyFont="1" applyFill="1" applyBorder="1" applyAlignment="1">
      <alignment wrapText="1"/>
    </xf>
    <xf numFmtId="0" fontId="37" fillId="0" borderId="14" xfId="0" applyFont="1" applyBorder="1" applyAlignment="1">
      <alignment wrapText="1"/>
    </xf>
    <xf numFmtId="0" fontId="3" fillId="0" borderId="1" xfId="0" applyFont="1" applyBorder="1" applyAlignment="1">
      <alignment horizontal="left" wrapText="1"/>
    </xf>
    <xf numFmtId="0" fontId="11" fillId="0" borderId="1" xfId="0" applyFont="1" applyBorder="1" applyAlignment="1">
      <alignment horizontal="left" wrapText="1"/>
    </xf>
    <xf numFmtId="0" fontId="39" fillId="0" borderId="14" xfId="0" applyFont="1" applyBorder="1" applyAlignment="1">
      <alignment wrapText="1"/>
    </xf>
    <xf numFmtId="0" fontId="16" fillId="0" borderId="14" xfId="0" applyFont="1" applyBorder="1" applyAlignment="1">
      <alignment horizontal="left" wrapText="1"/>
    </xf>
    <xf numFmtId="0" fontId="10" fillId="17" borderId="14" xfId="0" applyFont="1" applyFill="1" applyBorder="1" applyAlignment="1">
      <alignment wrapText="1"/>
    </xf>
    <xf numFmtId="0" fontId="9" fillId="0" borderId="0" xfId="0" applyFont="1" applyAlignment="1">
      <alignment horizontal="center" vertical="center"/>
    </xf>
    <xf numFmtId="0" fontId="25" fillId="0" borderId="14" xfId="0" applyFont="1" applyBorder="1" applyAlignment="1">
      <alignment horizontal="left"/>
    </xf>
    <xf numFmtId="0" fontId="10" fillId="23" borderId="5" xfId="0" applyFont="1" applyFill="1" applyBorder="1" applyAlignment="1">
      <alignment wrapText="1"/>
    </xf>
    <xf numFmtId="0" fontId="39" fillId="0" borderId="0" xfId="0" applyFont="1"/>
    <xf numFmtId="0" fontId="9" fillId="0" borderId="15" xfId="0" applyFont="1" applyBorder="1" applyAlignment="1">
      <alignment horizontal="left" vertical="center"/>
    </xf>
    <xf numFmtId="49" fontId="9" fillId="0" borderId="15" xfId="0" applyNumberFormat="1" applyFont="1" applyBorder="1" applyAlignment="1">
      <alignment horizontal="left"/>
    </xf>
    <xf numFmtId="0" fontId="9" fillId="0" borderId="15" xfId="0" applyFont="1" applyBorder="1" applyAlignment="1">
      <alignment horizontal="left" vertical="center" wrapText="1"/>
    </xf>
    <xf numFmtId="0" fontId="9" fillId="0" borderId="15" xfId="0" applyFont="1" applyBorder="1"/>
    <xf numFmtId="0" fontId="9" fillId="3" borderId="15" xfId="0" applyFont="1" applyFill="1" applyBorder="1" applyAlignment="1">
      <alignment horizontal="left"/>
    </xf>
    <xf numFmtId="0" fontId="37" fillId="25" borderId="5" xfId="0" applyFont="1" applyFill="1" applyBorder="1"/>
    <xf numFmtId="0" fontId="30" fillId="24" borderId="26" xfId="0" applyFont="1" applyFill="1" applyBorder="1"/>
    <xf numFmtId="0" fontId="0" fillId="3" borderId="5" xfId="0" applyFill="1" applyBorder="1" applyAlignment="1">
      <alignment horizontal="left"/>
    </xf>
    <xf numFmtId="0" fontId="9" fillId="0" borderId="31" xfId="0" applyFont="1" applyBorder="1" applyAlignment="1">
      <alignment horizontal="left"/>
    </xf>
    <xf numFmtId="0" fontId="9" fillId="0" borderId="29" xfId="0" applyFont="1" applyBorder="1" applyAlignment="1">
      <alignment horizontal="left" vertical="top"/>
    </xf>
    <xf numFmtId="0" fontId="9" fillId="0" borderId="45" xfId="0" applyFont="1" applyBorder="1" applyAlignment="1">
      <alignment horizontal="center"/>
    </xf>
    <xf numFmtId="0" fontId="8" fillId="0" borderId="15" xfId="0" applyFont="1" applyBorder="1" applyAlignment="1">
      <alignment horizontal="center"/>
    </xf>
    <xf numFmtId="0" fontId="18" fillId="0" borderId="15" xfId="0" applyFont="1" applyBorder="1" applyAlignment="1">
      <alignment horizontal="left"/>
    </xf>
    <xf numFmtId="0" fontId="48" fillId="0" borderId="15" xfId="0" applyFont="1" applyBorder="1" applyAlignment="1">
      <alignment horizontal="left"/>
    </xf>
    <xf numFmtId="0" fontId="12" fillId="0" borderId="15" xfId="0" applyFont="1" applyBorder="1" applyAlignment="1">
      <alignment horizontal="center"/>
    </xf>
    <xf numFmtId="0" fontId="15" fillId="17" borderId="15" xfId="0" applyFont="1" applyFill="1" applyBorder="1"/>
    <xf numFmtId="0" fontId="12" fillId="12" borderId="15" xfId="0" applyFont="1" applyFill="1" applyBorder="1" applyAlignment="1">
      <alignment horizontal="center"/>
    </xf>
    <xf numFmtId="0" fontId="5" fillId="17" borderId="15" xfId="0" applyFont="1" applyFill="1" applyBorder="1"/>
    <xf numFmtId="0" fontId="5" fillId="0" borderId="15" xfId="0" applyFont="1" applyBorder="1"/>
    <xf numFmtId="0" fontId="12" fillId="0" borderId="15" xfId="0" applyFont="1" applyBorder="1"/>
    <xf numFmtId="0" fontId="84" fillId="17" borderId="15" xfId="0" applyFont="1" applyFill="1" applyBorder="1"/>
    <xf numFmtId="0" fontId="10" fillId="0" borderId="15" xfId="0" applyFont="1" applyBorder="1"/>
    <xf numFmtId="0" fontId="19" fillId="0" borderId="15" xfId="0" applyFont="1" applyBorder="1"/>
    <xf numFmtId="0" fontId="20" fillId="0" borderId="15" xfId="0" applyFont="1" applyBorder="1" applyAlignment="1">
      <alignment horizontal="left"/>
    </xf>
    <xf numFmtId="0" fontId="19" fillId="17" borderId="15" xfId="0" applyFont="1" applyFill="1" applyBorder="1"/>
    <xf numFmtId="0" fontId="0" fillId="0" borderId="15" xfId="0" applyBorder="1" applyAlignment="1">
      <alignment horizontal="left" wrapText="1"/>
    </xf>
    <xf numFmtId="0" fontId="20" fillId="0" borderId="15" xfId="0" applyFont="1" applyBorder="1"/>
    <xf numFmtId="0" fontId="5" fillId="23" borderId="15" xfId="0" applyFont="1" applyFill="1" applyBorder="1"/>
    <xf numFmtId="0" fontId="12" fillId="0" borderId="15" xfId="0" applyFont="1" applyBorder="1" applyAlignment="1">
      <alignment horizontal="left" vertical="top"/>
    </xf>
    <xf numFmtId="0" fontId="0" fillId="0" borderId="15" xfId="0" applyBorder="1" applyAlignment="1">
      <alignment horizontal="left" vertical="top"/>
    </xf>
    <xf numFmtId="0" fontId="0" fillId="18" borderId="15" xfId="0" applyFill="1" applyBorder="1"/>
    <xf numFmtId="0" fontId="9" fillId="39" borderId="15" xfId="0" applyFont="1" applyFill="1" applyBorder="1"/>
    <xf numFmtId="0" fontId="28" fillId="0" borderId="15" xfId="0" applyFont="1" applyBorder="1"/>
    <xf numFmtId="0" fontId="15" fillId="23" borderId="15" xfId="0" applyFont="1" applyFill="1" applyBorder="1"/>
    <xf numFmtId="0" fontId="12" fillId="0" borderId="15" xfId="0" applyFont="1" applyBorder="1" applyAlignment="1">
      <alignment vertical="top"/>
    </xf>
    <xf numFmtId="0" fontId="5" fillId="0" borderId="15" xfId="0" applyFont="1" applyBorder="1" applyAlignment="1">
      <alignment wrapText="1"/>
    </xf>
    <xf numFmtId="0" fontId="41" fillId="0" borderId="15" xfId="0" applyFont="1" applyBorder="1"/>
    <xf numFmtId="0" fontId="0" fillId="0" borderId="15" xfId="0" applyBorder="1" applyAlignment="1">
      <alignment vertical="top"/>
    </xf>
    <xf numFmtId="0" fontId="18" fillId="0" borderId="15" xfId="0" applyFont="1" applyBorder="1" applyAlignment="1">
      <alignment vertical="top"/>
    </xf>
    <xf numFmtId="0" fontId="48" fillId="0" borderId="15" xfId="0" applyFont="1" applyBorder="1" applyAlignment="1">
      <alignment vertical="top"/>
    </xf>
    <xf numFmtId="0" fontId="24" fillId="0" borderId="15" xfId="0" applyFont="1" applyBorder="1" applyAlignment="1">
      <alignment vertical="top"/>
    </xf>
    <xf numFmtId="0" fontId="8" fillId="2" borderId="3" xfId="0" applyFont="1" applyFill="1" applyBorder="1" applyAlignment="1">
      <alignment horizontal="center"/>
    </xf>
    <xf numFmtId="0" fontId="12" fillId="12" borderId="3" xfId="0" applyFont="1" applyFill="1" applyBorder="1" applyAlignment="1">
      <alignment horizontal="left"/>
    </xf>
    <xf numFmtId="0" fontId="30" fillId="0" borderId="11" xfId="0" applyFont="1" applyBorder="1"/>
    <xf numFmtId="0" fontId="84" fillId="17" borderId="3" xfId="0" applyFont="1" applyFill="1" applyBorder="1"/>
    <xf numFmtId="0" fontId="5" fillId="0" borderId="11" xfId="0" applyFont="1" applyBorder="1"/>
    <xf numFmtId="0" fontId="10" fillId="0" borderId="3" xfId="0" applyFont="1" applyBorder="1"/>
    <xf numFmtId="0" fontId="19" fillId="0" borderId="11" xfId="0" applyFont="1" applyBorder="1" applyAlignment="1">
      <alignment horizontal="left" wrapText="1"/>
    </xf>
    <xf numFmtId="0" fontId="12" fillId="0" borderId="3" xfId="0" applyFont="1" applyBorder="1" applyAlignment="1">
      <alignment horizontal="left" wrapText="1"/>
    </xf>
    <xf numFmtId="0" fontId="30" fillId="0" borderId="3" xfId="0" applyFont="1" applyBorder="1"/>
    <xf numFmtId="0" fontId="35" fillId="0" borderId="3" xfId="0" applyFont="1" applyBorder="1" applyAlignment="1">
      <alignment horizontal="left" wrapText="1"/>
    </xf>
    <xf numFmtId="0" fontId="28" fillId="0" borderId="3" xfId="0" applyFont="1" applyBorder="1"/>
    <xf numFmtId="0" fontId="9" fillId="0" borderId="29" xfId="0" applyFont="1" applyBorder="1" applyAlignment="1">
      <alignment horizontal="left"/>
    </xf>
    <xf numFmtId="0" fontId="16" fillId="0" borderId="6" xfId="0" applyFont="1" applyBorder="1" applyAlignment="1">
      <alignment horizontal="left"/>
    </xf>
    <xf numFmtId="0" fontId="9" fillId="0" borderId="6" xfId="0" applyFont="1" applyBorder="1" applyAlignment="1">
      <alignment horizontal="left"/>
    </xf>
    <xf numFmtId="0" fontId="9" fillId="0" borderId="6" xfId="0" applyFont="1" applyBorder="1" applyAlignment="1">
      <alignment horizontal="left" vertical="top"/>
    </xf>
    <xf numFmtId="0" fontId="9" fillId="0" borderId="6" xfId="0" applyFont="1" applyBorder="1" applyAlignment="1">
      <alignment horizontal="left" vertical="center"/>
    </xf>
    <xf numFmtId="49" fontId="9" fillId="0" borderId="6" xfId="0" applyNumberFormat="1" applyFont="1" applyBorder="1" applyAlignment="1">
      <alignment horizontal="left" wrapText="1"/>
    </xf>
    <xf numFmtId="0" fontId="9" fillId="0" borderId="6" xfId="0" applyFont="1" applyBorder="1" applyAlignment="1">
      <alignment horizontal="left" vertical="center" wrapText="1"/>
    </xf>
    <xf numFmtId="0" fontId="9" fillId="0" borderId="6" xfId="0" applyFont="1" applyBorder="1"/>
    <xf numFmtId="0" fontId="9" fillId="0" borderId="25" xfId="0" applyFont="1" applyBorder="1" applyAlignment="1">
      <alignment horizontal="left"/>
    </xf>
    <xf numFmtId="0" fontId="9" fillId="0" borderId="15" xfId="0" applyFont="1" applyBorder="1" applyAlignment="1">
      <alignment horizontal="left" vertical="top"/>
    </xf>
    <xf numFmtId="0" fontId="92" fillId="0" borderId="1" xfId="0" applyFont="1" applyBorder="1"/>
    <xf numFmtId="0" fontId="37" fillId="25" borderId="15" xfId="0" applyFont="1" applyFill="1" applyBorder="1"/>
    <xf numFmtId="0" fontId="61" fillId="17" borderId="15" xfId="0" applyFont="1" applyFill="1" applyBorder="1"/>
    <xf numFmtId="0" fontId="66" fillId="0" borderId="15" xfId="0" applyFont="1" applyBorder="1"/>
    <xf numFmtId="0" fontId="77" fillId="17" borderId="15" xfId="0" applyFont="1" applyFill="1" applyBorder="1"/>
    <xf numFmtId="0" fontId="78" fillId="0" borderId="15" xfId="0" applyFont="1" applyBorder="1"/>
    <xf numFmtId="0" fontId="67" fillId="17" borderId="15" xfId="0" applyFont="1" applyFill="1" applyBorder="1"/>
    <xf numFmtId="0" fontId="10" fillId="17" borderId="15" xfId="0" applyFont="1" applyFill="1" applyBorder="1" applyAlignment="1">
      <alignment wrapText="1"/>
    </xf>
    <xf numFmtId="0" fontId="67" fillId="23" borderId="15" xfId="0" applyFont="1" applyFill="1" applyBorder="1"/>
    <xf numFmtId="0" fontId="10" fillId="23" borderId="15" xfId="0" applyFont="1" applyFill="1" applyBorder="1" applyAlignment="1">
      <alignment wrapText="1"/>
    </xf>
    <xf numFmtId="0" fontId="67" fillId="0" borderId="15" xfId="0" applyFont="1" applyBorder="1"/>
    <xf numFmtId="0" fontId="10" fillId="0" borderId="15" xfId="0" applyFont="1" applyBorder="1" applyAlignment="1">
      <alignment wrapText="1"/>
    </xf>
    <xf numFmtId="0" fontId="65" fillId="23" borderId="15" xfId="0" applyFont="1" applyFill="1" applyBorder="1" applyAlignment="1">
      <alignment wrapText="1"/>
    </xf>
    <xf numFmtId="0" fontId="67" fillId="20" borderId="15" xfId="0" applyFont="1" applyFill="1" applyBorder="1"/>
    <xf numFmtId="0" fontId="67" fillId="0" borderId="15" xfId="0" applyFont="1" applyBorder="1" applyAlignment="1">
      <alignment wrapText="1"/>
    </xf>
    <xf numFmtId="0" fontId="65" fillId="17" borderId="15" xfId="0" applyFont="1" applyFill="1" applyBorder="1"/>
    <xf numFmtId="0" fontId="62" fillId="17" borderId="15" xfId="0" applyFont="1" applyFill="1" applyBorder="1"/>
    <xf numFmtId="0" fontId="65" fillId="23" borderId="15" xfId="0" applyFont="1" applyFill="1" applyBorder="1"/>
    <xf numFmtId="0" fontId="62" fillId="23" borderId="15" xfId="0" applyFont="1" applyFill="1" applyBorder="1"/>
    <xf numFmtId="0" fontId="62" fillId="0" borderId="15" xfId="0" applyFont="1" applyBorder="1"/>
    <xf numFmtId="0" fontId="10" fillId="17" borderId="15" xfId="0" applyFont="1" applyFill="1" applyBorder="1"/>
    <xf numFmtId="0" fontId="10" fillId="23" borderId="15" xfId="0" applyFont="1" applyFill="1" applyBorder="1"/>
    <xf numFmtId="0" fontId="67" fillId="23" borderId="15" xfId="0" applyFont="1" applyFill="1" applyBorder="1" applyAlignment="1">
      <alignment wrapText="1"/>
    </xf>
    <xf numFmtId="0" fontId="39" fillId="17" borderId="22" xfId="0" applyFont="1" applyFill="1" applyBorder="1"/>
    <xf numFmtId="0" fontId="39" fillId="0" borderId="22" xfId="0" applyFont="1" applyBorder="1"/>
    <xf numFmtId="0" fontId="61" fillId="17" borderId="3" xfId="0" applyFont="1" applyFill="1" applyBorder="1"/>
    <xf numFmtId="0" fontId="66" fillId="0" borderId="22" xfId="0" applyFont="1" applyBorder="1"/>
    <xf numFmtId="0" fontId="30" fillId="23" borderId="22" xfId="0" applyFont="1" applyFill="1" applyBorder="1" applyAlignment="1">
      <alignment wrapText="1"/>
    </xf>
    <xf numFmtId="0" fontId="62" fillId="0" borderId="22" xfId="0" applyFont="1" applyBorder="1" applyAlignment="1">
      <alignment wrapText="1"/>
    </xf>
    <xf numFmtId="0" fontId="62" fillId="23" borderId="3" xfId="0" applyFont="1" applyFill="1" applyBorder="1" applyAlignment="1">
      <alignment wrapText="1"/>
    </xf>
    <xf numFmtId="0" fontId="8" fillId="8" borderId="11" xfId="0" applyFont="1" applyFill="1" applyBorder="1" applyAlignment="1">
      <alignment horizontal="left"/>
    </xf>
    <xf numFmtId="0" fontId="77" fillId="17" borderId="4" xfId="0" applyFont="1" applyFill="1" applyBorder="1"/>
    <xf numFmtId="0" fontId="30" fillId="17" borderId="11" xfId="0" applyFont="1" applyFill="1" applyBorder="1"/>
    <xf numFmtId="0" fontId="62" fillId="23" borderId="11" xfId="0" applyFont="1" applyFill="1" applyBorder="1"/>
    <xf numFmtId="0" fontId="29" fillId="0" borderId="16" xfId="0" applyFont="1" applyBorder="1" applyAlignment="1">
      <alignment horizontal="left" vertical="center"/>
    </xf>
    <xf numFmtId="0" fontId="9" fillId="0" borderId="5" xfId="0" applyFont="1" applyBorder="1" applyAlignment="1">
      <alignment horizontal="left"/>
    </xf>
    <xf numFmtId="0" fontId="9" fillId="0" borderId="5" xfId="0" applyFont="1" applyBorder="1" applyAlignment="1">
      <alignment horizontal="left" vertical="top"/>
    </xf>
    <xf numFmtId="0" fontId="9" fillId="0" borderId="10" xfId="0" applyFont="1" applyBorder="1" applyAlignment="1">
      <alignment horizontal="left"/>
    </xf>
    <xf numFmtId="0" fontId="62" fillId="25" borderId="6" xfId="0" applyFont="1" applyFill="1" applyBorder="1"/>
    <xf numFmtId="0" fontId="80" fillId="17" borderId="6" xfId="0" applyFont="1" applyFill="1" applyBorder="1"/>
    <xf numFmtId="0" fontId="78" fillId="17" borderId="6" xfId="0" applyFont="1" applyFill="1" applyBorder="1"/>
    <xf numFmtId="0" fontId="10" fillId="17" borderId="6" xfId="0" applyFont="1" applyFill="1" applyBorder="1"/>
    <xf numFmtId="0" fontId="62" fillId="17" borderId="6" xfId="0" applyFont="1" applyFill="1" applyBorder="1" applyAlignment="1">
      <alignment wrapText="1"/>
    </xf>
    <xf numFmtId="14" fontId="30" fillId="0" borderId="0" xfId="0" applyNumberFormat="1" applyFont="1"/>
    <xf numFmtId="0" fontId="93" fillId="0" borderId="6" xfId="0" applyFont="1" applyBorder="1"/>
    <xf numFmtId="0" fontId="41" fillId="17" borderId="1" xfId="0" applyFont="1" applyFill="1" applyBorder="1"/>
    <xf numFmtId="0" fontId="10" fillId="23" borderId="22" xfId="0" applyFont="1" applyFill="1" applyBorder="1" applyAlignment="1">
      <alignment horizontal="center" wrapText="1"/>
    </xf>
    <xf numFmtId="0" fontId="30" fillId="17" borderId="1" xfId="0" applyFont="1" applyFill="1" applyBorder="1" applyAlignment="1">
      <alignment horizontal="left" vertical="center" wrapText="1" indent="1"/>
    </xf>
    <xf numFmtId="0" fontId="9" fillId="0" borderId="5" xfId="0" applyFont="1" applyBorder="1" applyAlignment="1">
      <alignment wrapText="1"/>
    </xf>
    <xf numFmtId="0" fontId="12" fillId="3" borderId="5" xfId="0" applyFont="1" applyFill="1" applyBorder="1" applyAlignment="1">
      <alignment horizontal="left"/>
    </xf>
    <xf numFmtId="0" fontId="9" fillId="0" borderId="5" xfId="0" applyFont="1" applyBorder="1" applyAlignment="1">
      <alignment horizontal="left" wrapText="1"/>
    </xf>
    <xf numFmtId="0" fontId="20" fillId="10" borderId="6" xfId="0" applyFont="1" applyFill="1" applyBorder="1"/>
    <xf numFmtId="0" fontId="18" fillId="0" borderId="6" xfId="0" applyFont="1" applyBorder="1" applyAlignment="1">
      <alignment horizontal="left" wrapText="1"/>
    </xf>
    <xf numFmtId="0" fontId="20" fillId="0" borderId="6" xfId="0" applyFont="1" applyBorder="1" applyAlignment="1">
      <alignment horizontal="left"/>
    </xf>
    <xf numFmtId="0" fontId="18" fillId="10" borderId="6" xfId="0" applyFont="1" applyFill="1" applyBorder="1"/>
    <xf numFmtId="0" fontId="9" fillId="0" borderId="1" xfId="0" applyFont="1" applyBorder="1" applyAlignment="1">
      <alignment horizontal="center" vertical="center" wrapText="1"/>
    </xf>
    <xf numFmtId="0" fontId="0" fillId="0" borderId="3" xfId="0" applyBorder="1" applyAlignment="1">
      <alignment horizontal="left" vertical="top" wrapText="1"/>
    </xf>
    <xf numFmtId="0" fontId="42" fillId="0" borderId="0" xfId="0" applyFont="1"/>
    <xf numFmtId="0" fontId="94" fillId="0" borderId="0" xfId="0" applyFont="1"/>
    <xf numFmtId="0" fontId="30" fillId="41" borderId="1" xfId="0" applyFont="1" applyFill="1" applyBorder="1"/>
    <xf numFmtId="0" fontId="30" fillId="41" borderId="6" xfId="0" applyFont="1" applyFill="1" applyBorder="1"/>
    <xf numFmtId="0" fontId="40" fillId="0" borderId="26" xfId="0" applyFont="1" applyBorder="1"/>
    <xf numFmtId="0" fontId="27" fillId="23" borderId="22" xfId="0" applyFont="1" applyFill="1" applyBorder="1" applyAlignment="1">
      <alignment horizontal="center" wrapText="1"/>
    </xf>
    <xf numFmtId="0" fontId="28" fillId="0" borderId="14" xfId="0" applyFont="1" applyBorder="1"/>
    <xf numFmtId="0" fontId="21" fillId="0" borderId="1" xfId="0" applyFont="1" applyBorder="1" applyAlignment="1">
      <alignment horizontal="left" vertical="center" wrapText="1"/>
    </xf>
    <xf numFmtId="0" fontId="41" fillId="17" borderId="6" xfId="0" applyFont="1" applyFill="1" applyBorder="1"/>
    <xf numFmtId="0" fontId="93" fillId="17" borderId="6" xfId="0" applyFont="1" applyFill="1" applyBorder="1"/>
    <xf numFmtId="0" fontId="48" fillId="0" borderId="0" xfId="0" applyFont="1" applyAlignment="1">
      <alignment horizontal="left" vertical="center"/>
    </xf>
    <xf numFmtId="0" fontId="30" fillId="42" borderId="23" xfId="0" applyFont="1" applyFill="1" applyBorder="1" applyAlignment="1">
      <alignment wrapText="1"/>
    </xf>
    <xf numFmtId="0" fontId="49" fillId="0" borderId="4" xfId="0" applyFont="1" applyBorder="1"/>
    <xf numFmtId="0" fontId="49" fillId="0" borderId="14" xfId="0" applyFont="1" applyBorder="1"/>
    <xf numFmtId="0" fontId="95" fillId="0" borderId="1" xfId="0" applyFont="1" applyBorder="1" applyAlignment="1">
      <alignment horizontal="left" vertical="top"/>
    </xf>
    <xf numFmtId="0" fontId="0" fillId="0" borderId="0" xfId="0" applyAlignment="1">
      <alignment horizontal="left" vertical="top" wrapText="1"/>
    </xf>
    <xf numFmtId="0" fontId="15" fillId="0" borderId="1" xfId="0" applyFont="1" applyBorder="1" applyAlignment="1">
      <alignment horizontal="left" vertical="top"/>
    </xf>
    <xf numFmtId="0" fontId="95" fillId="0" borderId="0" xfId="0" applyFont="1" applyAlignment="1">
      <alignment wrapText="1"/>
    </xf>
    <xf numFmtId="0" fontId="41" fillId="28" borderId="1" xfId="0" applyFont="1" applyFill="1" applyBorder="1"/>
    <xf numFmtId="0" fontId="0" fillId="0" borderId="5" xfId="0" applyBorder="1" applyAlignment="1">
      <alignment horizontal="center" wrapText="1"/>
    </xf>
    <xf numFmtId="0" fontId="95" fillId="0" borderId="0" xfId="0" applyFont="1"/>
    <xf numFmtId="0" fontId="97" fillId="0" borderId="0" xfId="0" applyFont="1"/>
    <xf numFmtId="0" fontId="98" fillId="0" borderId="0" xfId="0" applyFont="1"/>
    <xf numFmtId="0" fontId="99" fillId="17" borderId="16" xfId="0" applyFont="1" applyFill="1" applyBorder="1" applyAlignment="1">
      <alignment wrapText="1"/>
    </xf>
    <xf numFmtId="0" fontId="99" fillId="0" borderId="4" xfId="0" applyFont="1" applyBorder="1" applyAlignment="1">
      <alignment horizontal="left" wrapText="1"/>
    </xf>
    <xf numFmtId="0" fontId="12" fillId="43" borderId="4" xfId="0" applyFont="1" applyFill="1" applyBorder="1" applyAlignment="1">
      <alignment vertical="center" wrapText="1"/>
    </xf>
    <xf numFmtId="0" fontId="30" fillId="0" borderId="15" xfId="0" applyFont="1" applyBorder="1" applyAlignment="1">
      <alignment horizontal="center"/>
    </xf>
    <xf numFmtId="0" fontId="0" fillId="0" borderId="15" xfId="0" applyBorder="1" applyAlignment="1">
      <alignment horizontal="center"/>
    </xf>
    <xf numFmtId="14" fontId="0" fillId="0" borderId="15" xfId="0" applyNumberFormat="1" applyBorder="1" applyAlignment="1">
      <alignment horizontal="center"/>
    </xf>
    <xf numFmtId="0" fontId="0" fillId="0" borderId="9" xfId="0" applyBorder="1" applyAlignment="1">
      <alignment horizontal="center" vertical="center" wrapText="1"/>
    </xf>
    <xf numFmtId="0" fontId="0" fillId="0" borderId="0" xfId="0" applyAlignment="1">
      <alignment horizontal="center" vertical="center" wrapText="1"/>
    </xf>
    <xf numFmtId="0" fontId="0" fillId="0" borderId="22" xfId="0" applyBorder="1" applyAlignment="1">
      <alignment horizontal="center" vertical="center" wrapText="1"/>
    </xf>
    <xf numFmtId="0" fontId="0" fillId="21" borderId="15" xfId="0" applyFill="1" applyBorder="1" applyAlignment="1">
      <alignment horizontal="center" vertical="center" wrapText="1"/>
    </xf>
    <xf numFmtId="0" fontId="0" fillId="21" borderId="16" xfId="0" applyFill="1" applyBorder="1" applyAlignment="1">
      <alignment horizontal="center" vertical="center" wrapText="1"/>
    </xf>
    <xf numFmtId="0" fontId="9" fillId="0" borderId="27" xfId="0" applyFont="1" applyBorder="1" applyAlignment="1">
      <alignment horizontal="center" wrapText="1"/>
    </xf>
    <xf numFmtId="0" fontId="9" fillId="0" borderId="7" xfId="0" applyFont="1" applyBorder="1" applyAlignment="1">
      <alignment horizontal="center" wrapText="1"/>
    </xf>
    <xf numFmtId="0" fontId="9" fillId="0" borderId="6" xfId="0" applyFont="1" applyBorder="1" applyAlignment="1">
      <alignment horizontal="center" wrapText="1"/>
    </xf>
    <xf numFmtId="0" fontId="15" fillId="0" borderId="27" xfId="0" applyFont="1" applyBorder="1" applyAlignment="1">
      <alignment wrapText="1"/>
    </xf>
    <xf numFmtId="0" fontId="15" fillId="0" borderId="7" xfId="0" applyFont="1" applyBorder="1" applyAlignment="1">
      <alignment wrapText="1"/>
    </xf>
    <xf numFmtId="0" fontId="0" fillId="0" borderId="27" xfId="0" applyBorder="1" applyAlignment="1">
      <alignment horizontal="center" wrapText="1"/>
    </xf>
    <xf numFmtId="0" fontId="0" fillId="0" borderId="6"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xf>
    <xf numFmtId="0" fontId="30" fillId="17" borderId="16" xfId="0" applyFont="1" applyFill="1" applyBorder="1" applyAlignment="1">
      <alignment wrapText="1"/>
    </xf>
    <xf numFmtId="0" fontId="30" fillId="17" borderId="23" xfId="0" applyFont="1" applyFill="1" applyBorder="1" applyAlignment="1">
      <alignment wrapText="1"/>
    </xf>
    <xf numFmtId="0" fontId="30" fillId="17" borderId="24" xfId="0" applyFont="1" applyFill="1" applyBorder="1" applyAlignment="1">
      <alignment wrapText="1"/>
    </xf>
    <xf numFmtId="0" fontId="30" fillId="23" borderId="33" xfId="0" applyFont="1" applyFill="1" applyBorder="1" applyAlignment="1">
      <alignment wrapText="1"/>
    </xf>
    <xf numFmtId="0" fontId="30" fillId="23" borderId="41" xfId="0" applyFont="1" applyFill="1" applyBorder="1" applyAlignment="1">
      <alignment wrapText="1"/>
    </xf>
    <xf numFmtId="0" fontId="15" fillId="0" borderId="13" xfId="0" applyFont="1" applyBorder="1" applyAlignment="1">
      <alignment wrapText="1"/>
    </xf>
    <xf numFmtId="0" fontId="15" fillId="17" borderId="27" xfId="0" applyFont="1" applyFill="1" applyBorder="1" applyAlignment="1">
      <alignment wrapText="1"/>
    </xf>
    <xf numFmtId="0" fontId="15" fillId="17" borderId="7" xfId="0" applyFont="1" applyFill="1" applyBorder="1" applyAlignment="1">
      <alignment wrapText="1"/>
    </xf>
    <xf numFmtId="0" fontId="15" fillId="23" borderId="15" xfId="0" applyFont="1" applyFill="1" applyBorder="1" applyAlignment="1">
      <alignment wrapText="1"/>
    </xf>
    <xf numFmtId="0" fontId="0" fillId="21" borderId="24" xfId="0" applyFill="1" applyBorder="1" applyAlignment="1">
      <alignment horizontal="center" vertical="center" wrapText="1"/>
    </xf>
    <xf numFmtId="0" fontId="30" fillId="42" borderId="16" xfId="0" applyFont="1" applyFill="1" applyBorder="1" applyAlignment="1">
      <alignment horizontal="center" wrapText="1"/>
    </xf>
    <xf numFmtId="0" fontId="30" fillId="42" borderId="23" xfId="0" applyFont="1" applyFill="1" applyBorder="1" applyAlignment="1">
      <alignment horizontal="center" wrapText="1"/>
    </xf>
    <xf numFmtId="0" fontId="30" fillId="42" borderId="24" xfId="0" applyFont="1" applyFill="1" applyBorder="1" applyAlignment="1">
      <alignment horizontal="center" wrapText="1"/>
    </xf>
    <xf numFmtId="0" fontId="30" fillId="42" borderId="16" xfId="0" applyFont="1" applyFill="1" applyBorder="1" applyAlignment="1">
      <alignment wrapText="1"/>
    </xf>
    <xf numFmtId="0" fontId="30" fillId="42" borderId="23" xfId="0" applyFont="1" applyFill="1" applyBorder="1" applyAlignment="1">
      <alignment wrapText="1"/>
    </xf>
    <xf numFmtId="0" fontId="30" fillId="42" borderId="24" xfId="0" applyFont="1" applyFill="1" applyBorder="1" applyAlignment="1">
      <alignment wrapText="1"/>
    </xf>
    <xf numFmtId="0" fontId="0" fillId="21" borderId="32" xfId="0" applyFill="1" applyBorder="1" applyAlignment="1">
      <alignment horizontal="center" vertical="center" wrapText="1"/>
    </xf>
    <xf numFmtId="0" fontId="0" fillId="21" borderId="40" xfId="0" applyFill="1" applyBorder="1" applyAlignment="1">
      <alignment horizontal="center" vertical="center" wrapText="1"/>
    </xf>
    <xf numFmtId="0" fontId="0" fillId="21" borderId="34" xfId="0" applyFill="1" applyBorder="1" applyAlignment="1">
      <alignment horizontal="center" vertical="center" wrapText="1"/>
    </xf>
    <xf numFmtId="0" fontId="0" fillId="21" borderId="23" xfId="0" applyFill="1" applyBorder="1" applyAlignment="1">
      <alignment horizontal="center" vertical="center" wrapText="1"/>
    </xf>
    <xf numFmtId="0" fontId="5" fillId="23" borderId="5" xfId="0" applyFont="1" applyFill="1" applyBorder="1"/>
    <xf numFmtId="0" fontId="5" fillId="23" borderId="7" xfId="0" applyFont="1" applyFill="1" applyBorder="1"/>
    <xf numFmtId="0" fontId="5" fillId="23" borderId="5" xfId="0" applyFont="1" applyFill="1" applyBorder="1" applyAlignment="1">
      <alignment wrapText="1"/>
    </xf>
    <xf numFmtId="0" fontId="5" fillId="23" borderId="7" xfId="0" applyFont="1" applyFill="1" applyBorder="1" applyAlignment="1">
      <alignment wrapText="1"/>
    </xf>
    <xf numFmtId="0" fontId="5" fillId="23" borderId="6" xfId="0" applyFont="1" applyFill="1" applyBorder="1" applyAlignment="1">
      <alignment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6" xfId="0" applyBorder="1" applyAlignment="1">
      <alignment horizontal="center" vertical="center" wrapText="1"/>
    </xf>
    <xf numFmtId="0" fontId="0" fillId="0" borderId="1" xfId="0" applyBorder="1" applyAlignment="1">
      <alignment horizontal="center" vertical="center" wrapText="1"/>
    </xf>
    <xf numFmtId="0" fontId="5" fillId="0" borderId="7" xfId="0" applyFont="1" applyBorder="1" applyAlignment="1">
      <alignment horizontal="center" wrapText="1"/>
    </xf>
    <xf numFmtId="0" fontId="5" fillId="0" borderId="27" xfId="0" applyFont="1" applyBorder="1" applyAlignment="1">
      <alignment horizontal="center" vertical="center" wrapText="1"/>
    </xf>
    <xf numFmtId="0" fontId="5" fillId="0" borderId="7" xfId="0" applyFont="1" applyBorder="1" applyAlignment="1">
      <alignment horizontal="center" vertical="center" wrapText="1"/>
    </xf>
    <xf numFmtId="0" fontId="0" fillId="0" borderId="16" xfId="0"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12" fillId="0" borderId="5"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6" xfId="0" applyFont="1" applyBorder="1" applyAlignment="1">
      <alignment horizontal="center" vertical="center" wrapText="1"/>
    </xf>
    <xf numFmtId="0" fontId="5" fillId="17" borderId="5" xfId="0" applyFont="1" applyFill="1" applyBorder="1" applyAlignment="1">
      <alignment wrapText="1"/>
    </xf>
    <xf numFmtId="0" fontId="5" fillId="17" borderId="7" xfId="0" applyFont="1" applyFill="1" applyBorder="1" applyAlignment="1">
      <alignment wrapText="1"/>
    </xf>
    <xf numFmtId="0" fontId="5" fillId="0" borderId="7" xfId="0" applyFont="1" applyBorder="1" applyAlignment="1">
      <alignment wrapText="1"/>
    </xf>
    <xf numFmtId="0" fontId="5" fillId="0" borderId="13" xfId="0" applyFont="1" applyBorder="1" applyAlignment="1">
      <alignment wrapText="1"/>
    </xf>
    <xf numFmtId="0" fontId="62" fillId="0" borderId="5" xfId="0" applyFont="1" applyBorder="1" applyAlignment="1">
      <alignment wrapText="1"/>
    </xf>
    <xf numFmtId="0" fontId="62" fillId="0" borderId="7" xfId="0" applyFont="1" applyBorder="1" applyAlignment="1">
      <alignment wrapText="1"/>
    </xf>
    <xf numFmtId="0" fontId="62" fillId="0" borderId="13" xfId="0" applyFont="1" applyBorder="1" applyAlignment="1">
      <alignment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6" xfId="0" applyBorder="1" applyAlignment="1">
      <alignment horizontal="left" vertical="center" wrapText="1"/>
    </xf>
    <xf numFmtId="0" fontId="10" fillId="23" borderId="5" xfId="0" applyFont="1" applyFill="1" applyBorder="1" applyAlignment="1">
      <alignment wrapText="1"/>
    </xf>
    <xf numFmtId="0" fontId="10" fillId="23" borderId="7" xfId="0" applyFont="1" applyFill="1" applyBorder="1" applyAlignment="1">
      <alignment wrapText="1"/>
    </xf>
    <xf numFmtId="0" fontId="10" fillId="23" borderId="40" xfId="0" applyFont="1" applyFill="1" applyBorder="1" applyAlignment="1">
      <alignment wrapText="1"/>
    </xf>
    <xf numFmtId="0" fontId="18" fillId="0" borderId="7" xfId="0" applyFont="1" applyBorder="1" applyAlignment="1">
      <alignment horizontal="left" vertical="center" wrapText="1"/>
    </xf>
    <xf numFmtId="0" fontId="21" fillId="0" borderId="7" xfId="0" applyFont="1" applyBorder="1" applyAlignment="1">
      <alignment horizontal="center" vertical="center" wrapText="1"/>
    </xf>
    <xf numFmtId="0" fontId="21" fillId="0" borderId="6" xfId="0" applyFont="1" applyBorder="1" applyAlignment="1">
      <alignment horizontal="center" vertical="center" wrapText="1"/>
    </xf>
    <xf numFmtId="0" fontId="9" fillId="0" borderId="5" xfId="0" applyFont="1" applyBorder="1" applyAlignment="1">
      <alignment horizontal="center" vertical="center" wrapText="1"/>
    </xf>
    <xf numFmtId="0" fontId="9" fillId="0" borderId="7" xfId="0" applyFont="1" applyBorder="1" applyAlignment="1">
      <alignment horizontal="center" vertical="center" wrapText="1"/>
    </xf>
    <xf numFmtId="0" fontId="10" fillId="23" borderId="0" xfId="0" applyFont="1" applyFill="1" applyAlignment="1">
      <alignment horizontal="center" wrapText="1"/>
    </xf>
    <xf numFmtId="0" fontId="10" fillId="23" borderId="22" xfId="0" applyFont="1" applyFill="1" applyBorder="1" applyAlignment="1">
      <alignment horizontal="center" wrapText="1"/>
    </xf>
    <xf numFmtId="0" fontId="10" fillId="23" borderId="5" xfId="0" applyFont="1" applyFill="1" applyBorder="1" applyAlignment="1">
      <alignment horizontal="center" wrapText="1"/>
    </xf>
    <xf numFmtId="0" fontId="10" fillId="23" borderId="7" xfId="0" applyFont="1" applyFill="1" applyBorder="1" applyAlignment="1">
      <alignment horizontal="center" wrapText="1"/>
    </xf>
    <xf numFmtId="0" fontId="10" fillId="23" borderId="6" xfId="0" applyFont="1" applyFill="1" applyBorder="1" applyAlignment="1">
      <alignment horizontal="center" wrapText="1"/>
    </xf>
    <xf numFmtId="0" fontId="12" fillId="0" borderId="7" xfId="0" applyFont="1" applyBorder="1" applyAlignment="1">
      <alignment horizontal="center" wrapText="1"/>
    </xf>
    <xf numFmtId="0" fontId="12" fillId="0" borderId="5" xfId="0" applyFont="1" applyBorder="1" applyAlignment="1">
      <alignment horizontal="center" wrapText="1"/>
    </xf>
    <xf numFmtId="0" fontId="12" fillId="0" borderId="6" xfId="0" applyFont="1" applyBorder="1" applyAlignment="1">
      <alignment horizontal="center" wrapText="1"/>
    </xf>
    <xf numFmtId="0" fontId="0" fillId="0" borderId="7" xfId="0" applyBorder="1" applyAlignment="1">
      <alignment horizontal="center" wrapText="1"/>
    </xf>
    <xf numFmtId="0" fontId="30" fillId="0" borderId="7" xfId="0" applyFont="1" applyBorder="1" applyAlignment="1">
      <alignment wrapText="1"/>
    </xf>
    <xf numFmtId="0" fontId="9" fillId="0" borderId="6"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5" xfId="0" applyFont="1" applyBorder="1" applyAlignment="1">
      <alignment horizontal="center" vertical="center" wrapText="1"/>
    </xf>
    <xf numFmtId="0" fontId="10" fillId="0" borderId="5" xfId="0" applyFont="1" applyBorder="1" applyAlignment="1">
      <alignment wrapText="1"/>
    </xf>
    <xf numFmtId="0" fontId="10" fillId="0" borderId="7" xfId="0" applyFont="1" applyBorder="1" applyAlignment="1">
      <alignment wrapText="1"/>
    </xf>
    <xf numFmtId="0" fontId="10" fillId="0" borderId="6" xfId="0" applyFont="1" applyBorder="1" applyAlignment="1">
      <alignment wrapText="1"/>
    </xf>
    <xf numFmtId="0" fontId="30" fillId="17" borderId="5" xfId="0" applyFont="1" applyFill="1" applyBorder="1" applyAlignment="1">
      <alignment horizontal="center" wrapText="1"/>
    </xf>
    <xf numFmtId="0" fontId="30" fillId="17" borderId="7" xfId="0" applyFont="1" applyFill="1" applyBorder="1" applyAlignment="1">
      <alignment horizontal="center" wrapText="1"/>
    </xf>
    <xf numFmtId="0" fontId="30" fillId="17" borderId="6" xfId="0" applyFont="1" applyFill="1" applyBorder="1" applyAlignment="1">
      <alignment horizontal="center" wrapText="1"/>
    </xf>
    <xf numFmtId="0" fontId="0" fillId="21" borderId="44" xfId="0" applyFill="1" applyBorder="1" applyAlignment="1">
      <alignment horizontal="center" vertical="center" wrapText="1"/>
    </xf>
    <xf numFmtId="0" fontId="10" fillId="0" borderId="13" xfId="0" applyFont="1" applyBorder="1" applyAlignment="1">
      <alignment wrapText="1"/>
    </xf>
    <xf numFmtId="0" fontId="10" fillId="0" borderId="7" xfId="0" applyFont="1" applyBorder="1" applyAlignment="1">
      <alignment horizontal="center" wrapText="1"/>
    </xf>
    <xf numFmtId="0" fontId="30" fillId="17" borderId="15" xfId="0" applyFont="1" applyFill="1" applyBorder="1" applyAlignment="1">
      <alignment wrapText="1"/>
    </xf>
    <xf numFmtId="0" fontId="9" fillId="0" borderId="7" xfId="0" applyFont="1" applyBorder="1" applyAlignment="1">
      <alignment horizontal="center"/>
    </xf>
    <xf numFmtId="0" fontId="10" fillId="0" borderId="27" xfId="0" applyFont="1" applyBorder="1" applyAlignment="1">
      <alignment wrapText="1"/>
    </xf>
    <xf numFmtId="0" fontId="24" fillId="0" borderId="16" xfId="0" applyFont="1" applyBorder="1" applyAlignment="1">
      <alignment horizontal="center" vertical="center" wrapText="1"/>
    </xf>
    <xf numFmtId="0" fontId="24" fillId="0" borderId="23" xfId="0" applyFont="1" applyBorder="1" applyAlignment="1">
      <alignment horizontal="center" vertical="center" wrapText="1"/>
    </xf>
    <xf numFmtId="0" fontId="24" fillId="0" borderId="24" xfId="0" applyFont="1" applyBorder="1" applyAlignment="1">
      <alignment horizontal="center" vertical="center" wrapText="1"/>
    </xf>
    <xf numFmtId="0" fontId="24" fillId="0" borderId="5" xfId="0" applyFont="1" applyBorder="1" applyAlignment="1">
      <alignment horizontal="center" vertical="center" wrapText="1"/>
    </xf>
    <xf numFmtId="0" fontId="24" fillId="0" borderId="6" xfId="0" applyFont="1" applyBorder="1" applyAlignment="1">
      <alignment horizontal="center" vertical="center" wrapText="1"/>
    </xf>
    <xf numFmtId="0" fontId="24" fillId="0" borderId="7" xfId="0" applyFont="1" applyBorder="1" applyAlignment="1">
      <alignment horizontal="center" vertical="center" wrapText="1"/>
    </xf>
    <xf numFmtId="0" fontId="24" fillId="0" borderId="15" xfId="0" applyFont="1" applyBorder="1" applyAlignment="1">
      <alignment horizontal="center" vertical="center" wrapText="1"/>
    </xf>
    <xf numFmtId="0" fontId="24" fillId="0" borderId="7" xfId="0" applyFont="1" applyBorder="1" applyAlignment="1">
      <alignment horizontal="center" vertical="center"/>
    </xf>
    <xf numFmtId="0" fontId="24" fillId="0" borderId="6" xfId="0" applyFont="1" applyBorder="1" applyAlignment="1">
      <alignment horizontal="center" vertical="center"/>
    </xf>
    <xf numFmtId="0" fontId="24" fillId="0" borderId="5" xfId="0" applyFont="1" applyBorder="1" applyAlignment="1">
      <alignment horizontal="center" vertical="center"/>
    </xf>
    <xf numFmtId="0" fontId="24" fillId="0" borderId="13" xfId="0" applyFont="1" applyBorder="1" applyAlignment="1">
      <alignment horizontal="center" vertical="center"/>
    </xf>
    <xf numFmtId="0" fontId="24" fillId="0" borderId="27" xfId="0" applyFont="1" applyBorder="1" applyAlignment="1">
      <alignment horizontal="center" vertical="center"/>
    </xf>
    <xf numFmtId="0" fontId="24" fillId="0" borderId="27" xfId="0" applyFont="1" applyBorder="1" applyAlignment="1">
      <alignment horizontal="center" vertical="center" wrapText="1"/>
    </xf>
    <xf numFmtId="0" fontId="30" fillId="17" borderId="10" xfId="0" applyFont="1" applyFill="1" applyBorder="1" applyAlignment="1">
      <alignment horizontal="center" vertical="center" wrapText="1"/>
    </xf>
    <xf numFmtId="0" fontId="30" fillId="17" borderId="14" xfId="0" applyFont="1" applyFill="1" applyBorder="1" applyAlignment="1">
      <alignment horizontal="center" vertical="center" wrapText="1"/>
    </xf>
    <xf numFmtId="0" fontId="30" fillId="17" borderId="5" xfId="0" applyFont="1" applyFill="1" applyBorder="1" applyAlignment="1">
      <alignment horizontal="center" vertical="center" wrapText="1"/>
    </xf>
    <xf numFmtId="0" fontId="30" fillId="17" borderId="7" xfId="0" applyFont="1" applyFill="1" applyBorder="1" applyAlignment="1">
      <alignment horizontal="center" vertical="center" wrapText="1"/>
    </xf>
    <xf numFmtId="0" fontId="30" fillId="23" borderId="5" xfId="0" applyFont="1" applyFill="1" applyBorder="1" applyAlignment="1">
      <alignment horizontal="center" vertical="center" wrapText="1"/>
    </xf>
    <xf numFmtId="0" fontId="30" fillId="23" borderId="7" xfId="0" applyFont="1" applyFill="1" applyBorder="1" applyAlignment="1">
      <alignment horizontal="center" vertical="center" wrapText="1"/>
    </xf>
    <xf numFmtId="0" fontId="30" fillId="17" borderId="5" xfId="0" applyFont="1" applyFill="1" applyBorder="1" applyAlignment="1">
      <alignment wrapText="1"/>
    </xf>
    <xf numFmtId="0" fontId="30" fillId="17" borderId="7" xfId="0" applyFont="1" applyFill="1" applyBorder="1" applyAlignment="1">
      <alignment wrapText="1"/>
    </xf>
    <xf numFmtId="0" fontId="23" fillId="0" borderId="5" xfId="0" applyFont="1" applyBorder="1" applyAlignment="1">
      <alignment horizontal="left" vertical="center" wrapText="1"/>
    </xf>
    <xf numFmtId="0" fontId="23" fillId="0" borderId="7" xfId="0" applyFont="1" applyBorder="1" applyAlignment="1">
      <alignment horizontal="left" vertical="center" wrapText="1"/>
    </xf>
    <xf numFmtId="0" fontId="23" fillId="0" borderId="6" xfId="0" applyFont="1" applyBorder="1" applyAlignment="1">
      <alignment horizontal="left" vertical="center" wrapText="1"/>
    </xf>
    <xf numFmtId="0" fontId="23" fillId="0" borderId="5" xfId="0" applyFont="1" applyBorder="1" applyAlignment="1">
      <alignment horizontal="center" vertical="center" wrapText="1"/>
    </xf>
    <xf numFmtId="0" fontId="23" fillId="0" borderId="7" xfId="0" applyFont="1" applyBorder="1" applyAlignment="1">
      <alignment horizontal="center" vertical="center" wrapText="1"/>
    </xf>
    <xf numFmtId="0" fontId="23" fillId="0" borderId="6" xfId="0" applyFont="1" applyBorder="1" applyAlignment="1">
      <alignment horizontal="center" vertical="center" wrapText="1"/>
    </xf>
    <xf numFmtId="0" fontId="30" fillId="0" borderId="7" xfId="0" applyFont="1" applyBorder="1" applyAlignment="1">
      <alignment horizontal="center" vertical="center" wrapText="1"/>
    </xf>
  </cellXfs>
  <cellStyles count="5">
    <cellStyle name="Calculation" xfId="2" builtinId="22"/>
    <cellStyle name="Normal" xfId="0" builtinId="0"/>
    <cellStyle name="Normal 2" xfId="4" xr:uid="{00000000-0005-0000-0000-000002000000}"/>
    <cellStyle name="p::v Condition Cells" xfId="1" xr:uid="{00000000-0005-0000-0000-000003000000}"/>
    <cellStyle name="p::v Condition Cells 2" xfId="3" xr:uid="{00000000-0005-0000-0000-000004000000}"/>
  </cellStyles>
  <dxfs count="7716">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4" tint="0.79998168889431442"/>
        </patternFill>
      </fill>
    </dxf>
    <dxf>
      <fill>
        <patternFill>
          <bgColor rgb="FFFF0000"/>
        </patternFill>
      </fill>
    </dxf>
    <dxf>
      <fill>
        <patternFill>
          <bgColor rgb="FFFF0000"/>
        </patternFill>
      </fill>
    </dxf>
    <dxf>
      <fill>
        <patternFill>
          <bgColor theme="4" tint="0.79998168889431442"/>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theme="4" tint="0.79998168889431442"/>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8" tint="0.39994506668294322"/>
        </patternFill>
      </fill>
    </dxf>
    <dxf>
      <fill>
        <patternFill>
          <bgColor theme="5" tint="0.3999450666829432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8" tint="0.39994506668294322"/>
        </patternFill>
      </fill>
    </dxf>
    <dxf>
      <fill>
        <patternFill>
          <bgColor theme="5" tint="0.39994506668294322"/>
        </patternFill>
      </fill>
    </dxf>
    <dxf>
      <fill>
        <patternFill>
          <bgColor theme="5" tint="0.39994506668294322"/>
        </patternFill>
      </fill>
    </dxf>
    <dxf>
      <fill>
        <patternFill>
          <bgColor theme="7" tint="0.79998168889431442"/>
        </patternFill>
      </fill>
    </dxf>
    <dxf>
      <fill>
        <patternFill>
          <bgColor theme="5" tint="0.39994506668294322"/>
        </patternFill>
      </fill>
    </dxf>
    <dxf>
      <fill>
        <patternFill>
          <bgColor theme="8" tint="0.39994506668294322"/>
        </patternFill>
      </fill>
    </dxf>
    <dxf>
      <fill>
        <patternFill>
          <bgColor rgb="FFFF0000"/>
        </patternFill>
      </fill>
    </dxf>
    <dxf>
      <fill>
        <patternFill>
          <bgColor theme="8" tint="0.39994506668294322"/>
        </patternFill>
      </fill>
    </dxf>
    <dxf>
      <fill>
        <patternFill>
          <bgColor theme="5" tint="0.39994506668294322"/>
        </patternFill>
      </fill>
    </dxf>
    <dxf>
      <fill>
        <patternFill>
          <bgColor theme="7" tint="0.79998168889431442"/>
        </patternFill>
      </fill>
    </dxf>
    <dxf>
      <fill>
        <patternFill>
          <bgColor theme="8" tint="0.39994506668294322"/>
        </patternFill>
      </fill>
    </dxf>
    <dxf>
      <fill>
        <patternFill>
          <bgColor theme="5" tint="0.3999450666829432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5" tint="0.39994506668294322"/>
        </patternFill>
      </fill>
    </dxf>
    <dxf>
      <fill>
        <patternFill>
          <bgColor theme="7" tint="0.7999816888943144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5" tint="0.39994506668294322"/>
        </patternFill>
      </fill>
    </dxf>
    <dxf>
      <fill>
        <patternFill>
          <bgColor theme="8" tint="0.39994506668294322"/>
        </patternFill>
      </fill>
    </dxf>
    <dxf>
      <fill>
        <patternFill>
          <bgColor rgb="FFFF0000"/>
        </patternFill>
      </fill>
    </dxf>
    <dxf>
      <fill>
        <patternFill>
          <bgColor rgb="FFFF0000"/>
        </patternFill>
      </fill>
    </dxf>
    <dxf>
      <fill>
        <patternFill>
          <bgColor theme="7" tint="0.79998168889431442"/>
        </patternFill>
      </fill>
    </dxf>
    <dxf>
      <fill>
        <patternFill>
          <bgColor theme="5" tint="0.39994506668294322"/>
        </patternFill>
      </fill>
    </dxf>
    <dxf>
      <fill>
        <patternFill>
          <bgColor theme="7"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8" tint="0.39994506668294322"/>
        </patternFill>
      </fill>
    </dxf>
    <dxf>
      <fill>
        <patternFill>
          <bgColor rgb="FFFF0000"/>
        </patternFill>
      </fill>
    </dxf>
    <dxf>
      <fill>
        <patternFill>
          <bgColor theme="5" tint="0.3999450666829432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5" tint="0.3999450666829432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5" tint="0.39994506668294322"/>
        </patternFill>
      </fill>
    </dxf>
    <dxf>
      <fill>
        <patternFill>
          <bgColor theme="7" tint="0.79998168889431442"/>
        </patternFill>
      </fill>
    </dxf>
    <dxf>
      <fill>
        <patternFill>
          <bgColor theme="5" tint="0.39994506668294322"/>
        </patternFill>
      </fill>
    </dxf>
    <dxf>
      <fill>
        <patternFill>
          <bgColor rgb="FFFF0000"/>
        </patternFill>
      </fill>
    </dxf>
    <dxf>
      <fill>
        <patternFill>
          <bgColor rgb="FFFF0000"/>
        </patternFill>
      </fill>
    </dxf>
    <dxf>
      <fill>
        <patternFill>
          <bgColor theme="8" tint="0.3999450666829432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theme="5" tint="0.39994506668294322"/>
        </patternFill>
      </fill>
    </dxf>
    <dxf>
      <fill>
        <patternFill>
          <bgColor theme="5" tint="0.39994506668294322"/>
        </patternFill>
      </fill>
    </dxf>
    <dxf>
      <fill>
        <patternFill>
          <bgColor theme="8" tint="0.3999450666829432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5" tint="0.3999450666829432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5" tint="0.39994506668294322"/>
        </patternFill>
      </fill>
    </dxf>
    <dxf>
      <fill>
        <patternFill>
          <bgColor theme="7" tint="0.79998168889431442"/>
        </patternFill>
      </fill>
    </dxf>
    <dxf>
      <fill>
        <patternFill>
          <bgColor theme="5" tint="0.39994506668294322"/>
        </patternFill>
      </fill>
    </dxf>
    <dxf>
      <fill>
        <patternFill>
          <bgColor theme="7"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7" tint="0.79998168889431442"/>
        </patternFill>
      </fill>
    </dxf>
    <dxf>
      <fill>
        <patternFill>
          <bgColor theme="5" tint="0.39994506668294322"/>
        </patternFill>
      </fill>
    </dxf>
    <dxf>
      <fill>
        <patternFill>
          <bgColor theme="8" tint="0.39994506668294322"/>
        </patternFill>
      </fill>
    </dxf>
    <dxf>
      <fill>
        <patternFill>
          <bgColor rgb="FFFF0000"/>
        </patternFill>
      </fill>
    </dxf>
    <dxf>
      <fill>
        <patternFill>
          <bgColor theme="5" tint="0.39994506668294322"/>
        </patternFill>
      </fill>
    </dxf>
    <dxf>
      <fill>
        <patternFill>
          <bgColor theme="5" tint="0.39994506668294322"/>
        </patternFill>
      </fill>
    </dxf>
    <dxf>
      <fill>
        <patternFill>
          <bgColor theme="8" tint="0.39994506668294322"/>
        </patternFill>
      </fill>
    </dxf>
    <dxf>
      <fill>
        <patternFill>
          <bgColor rgb="FFFF0000"/>
        </patternFill>
      </fill>
    </dxf>
    <dxf>
      <fill>
        <patternFill>
          <bgColor rgb="FFFF0000"/>
        </patternFill>
      </fill>
    </dxf>
    <dxf>
      <fill>
        <patternFill>
          <bgColor theme="5" tint="0.3999450666829432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5" tint="0.39994506668294322"/>
        </patternFill>
      </fill>
    </dxf>
    <dxf>
      <fill>
        <patternFill>
          <bgColor rgb="FFFF0000"/>
        </patternFill>
      </fill>
    </dxf>
    <dxf>
      <fill>
        <patternFill>
          <bgColor theme="5" tint="0.3999450666829432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7" tint="0.7999816888943144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7" tint="0.7999816888943144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rgb="FFFF0000"/>
        </patternFill>
      </fill>
    </dxf>
    <dxf>
      <fill>
        <patternFill>
          <bgColor theme="7" tint="0.79998168889431442"/>
        </patternFill>
      </fill>
    </dxf>
    <dxf>
      <fill>
        <patternFill>
          <bgColor theme="7" tint="0.79998168889431442"/>
        </patternFill>
      </fill>
    </dxf>
    <dxf>
      <fill>
        <patternFill>
          <bgColor theme="8" tint="0.39994506668294322"/>
        </patternFill>
      </fill>
    </dxf>
    <dxf>
      <fill>
        <patternFill>
          <bgColor theme="5" tint="0.3999450666829432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5" tint="0.39994506668294322"/>
        </patternFill>
      </fill>
    </dxf>
    <dxf>
      <fill>
        <patternFill>
          <bgColor theme="8" tint="0.39994506668294322"/>
        </patternFill>
      </fill>
    </dxf>
    <dxf>
      <fill>
        <patternFill>
          <bgColor theme="7" tint="0.79998168889431442"/>
        </patternFill>
      </fill>
    </dxf>
    <dxf>
      <fill>
        <patternFill>
          <bgColor theme="7" tint="0.79998168889431442"/>
        </patternFill>
      </fill>
    </dxf>
    <dxf>
      <fill>
        <patternFill>
          <bgColor rgb="FFFF0000"/>
        </patternFill>
      </fill>
    </dxf>
    <dxf>
      <fill>
        <patternFill>
          <bgColor theme="5" tint="0.39994506668294322"/>
        </patternFill>
      </fill>
    </dxf>
    <dxf>
      <fill>
        <patternFill>
          <bgColor theme="7" tint="0.79998168889431442"/>
        </patternFill>
      </fill>
    </dxf>
    <dxf>
      <fill>
        <patternFill>
          <bgColor theme="8" tint="0.39994506668294322"/>
        </patternFill>
      </fill>
    </dxf>
    <dxf>
      <fill>
        <patternFill>
          <bgColor theme="5" tint="0.39994506668294322"/>
        </patternFill>
      </fill>
    </dxf>
    <dxf>
      <fill>
        <patternFill>
          <bgColor rgb="FFFF0000"/>
        </patternFill>
      </fill>
    </dxf>
    <dxf>
      <fill>
        <patternFill>
          <bgColor theme="7" tint="0.79998168889431442"/>
        </patternFill>
      </fill>
    </dxf>
    <dxf>
      <fill>
        <patternFill>
          <bgColor theme="5" tint="0.39994506668294322"/>
        </patternFill>
      </fill>
    </dxf>
    <dxf>
      <fill>
        <patternFill>
          <bgColor theme="8" tint="0.39994506668294322"/>
        </patternFill>
      </fill>
    </dxf>
    <dxf>
      <fill>
        <patternFill>
          <bgColor theme="8" tint="0.39994506668294322"/>
        </patternFill>
      </fill>
    </dxf>
    <dxf>
      <fill>
        <patternFill>
          <bgColor rgb="FFFF0000"/>
        </patternFill>
      </fill>
    </dxf>
    <dxf>
      <fill>
        <patternFill>
          <bgColor theme="7" tint="0.79998168889431442"/>
        </patternFill>
      </fill>
    </dxf>
    <dxf>
      <fill>
        <patternFill>
          <bgColor rgb="FFFF0000"/>
        </patternFill>
      </fill>
    </dxf>
    <dxf>
      <fill>
        <patternFill>
          <bgColor theme="5" tint="0.39994506668294322"/>
        </patternFill>
      </fill>
    </dxf>
    <dxf>
      <fill>
        <patternFill>
          <bgColor theme="7" tint="0.79998168889431442"/>
        </patternFill>
      </fill>
    </dxf>
    <dxf>
      <fill>
        <patternFill>
          <bgColor rgb="FFFF0000"/>
        </patternFill>
      </fill>
    </dxf>
    <dxf>
      <fill>
        <patternFill>
          <bgColor theme="5" tint="0.39994506668294322"/>
        </patternFill>
      </fill>
    </dxf>
    <dxf>
      <fill>
        <patternFill>
          <bgColor theme="8" tint="0.39994506668294322"/>
        </patternFill>
      </fill>
    </dxf>
    <dxf>
      <fill>
        <patternFill>
          <bgColor theme="7" tint="0.79998168889431442"/>
        </patternFill>
      </fill>
    </dxf>
    <dxf>
      <fill>
        <patternFill>
          <bgColor theme="5" tint="0.39994506668294322"/>
        </patternFill>
      </fill>
    </dxf>
    <dxf>
      <fill>
        <patternFill>
          <bgColor rgb="FFFF0000"/>
        </patternFill>
      </fill>
    </dxf>
    <dxf>
      <fill>
        <patternFill>
          <bgColor theme="7" tint="0.79998168889431442"/>
        </patternFill>
      </fill>
    </dxf>
    <dxf>
      <fill>
        <patternFill>
          <bgColor theme="8" tint="0.39994506668294322"/>
        </patternFill>
      </fill>
    </dxf>
    <dxf>
      <fill>
        <patternFill>
          <bgColor theme="7" tint="0.79998168889431442"/>
        </patternFill>
      </fill>
    </dxf>
    <dxf>
      <fill>
        <patternFill>
          <bgColor rgb="FFFF0000"/>
        </patternFill>
      </fill>
    </dxf>
    <dxf>
      <fill>
        <patternFill>
          <bgColor rgb="FFFF0000"/>
        </patternFill>
      </fill>
    </dxf>
    <dxf>
      <fill>
        <patternFill>
          <bgColor theme="5" tint="0.39994506668294322"/>
        </patternFill>
      </fill>
    </dxf>
    <dxf>
      <fill>
        <patternFill>
          <bgColor theme="8" tint="0.39994506668294322"/>
        </patternFill>
      </fill>
    </dxf>
    <dxf>
      <fill>
        <patternFill>
          <bgColor theme="7" tint="0.79998168889431442"/>
        </patternFill>
      </fill>
    </dxf>
    <dxf>
      <fill>
        <patternFill>
          <bgColor theme="7" tint="0.79998168889431442"/>
        </patternFill>
      </fill>
    </dxf>
    <dxf>
      <fill>
        <patternFill>
          <bgColor rgb="FFFF0000"/>
        </patternFill>
      </fill>
    </dxf>
    <dxf>
      <fill>
        <patternFill>
          <bgColor theme="5" tint="0.39994506668294322"/>
        </patternFill>
      </fill>
    </dxf>
    <dxf>
      <fill>
        <patternFill>
          <bgColor theme="8" tint="0.39994506668294322"/>
        </patternFill>
      </fill>
    </dxf>
    <dxf>
      <fill>
        <patternFill>
          <bgColor theme="7" tint="0.79998168889431442"/>
        </patternFill>
      </fill>
    </dxf>
    <dxf>
      <fill>
        <patternFill>
          <bgColor rgb="FFFF0000"/>
        </patternFill>
      </fill>
    </dxf>
    <dxf>
      <fill>
        <patternFill>
          <bgColor theme="5" tint="0.39994506668294322"/>
        </patternFill>
      </fill>
    </dxf>
    <dxf>
      <fill>
        <patternFill>
          <bgColor theme="8" tint="0.39994506668294322"/>
        </patternFill>
      </fill>
    </dxf>
    <dxf>
      <fill>
        <patternFill>
          <bgColor theme="7" tint="0.79998168889431442"/>
        </patternFill>
      </fill>
    </dxf>
    <dxf>
      <fill>
        <patternFill>
          <bgColor theme="7" tint="0.79998168889431442"/>
        </patternFill>
      </fill>
    </dxf>
    <dxf>
      <fill>
        <patternFill>
          <bgColor rgb="FFFF0000"/>
        </patternFill>
      </fill>
    </dxf>
    <dxf>
      <fill>
        <patternFill>
          <bgColor theme="8" tint="0.39994506668294322"/>
        </patternFill>
      </fill>
    </dxf>
    <dxf>
      <fill>
        <patternFill>
          <bgColor theme="5" tint="0.39994506668294322"/>
        </patternFill>
      </fill>
    </dxf>
    <dxf>
      <fill>
        <patternFill>
          <bgColor rgb="FFFF0000"/>
        </patternFill>
      </fill>
    </dxf>
    <dxf>
      <fill>
        <patternFill>
          <bgColor theme="8" tint="0.39994506668294322"/>
        </patternFill>
      </fill>
    </dxf>
    <dxf>
      <fill>
        <patternFill>
          <bgColor theme="5" tint="0.39994506668294322"/>
        </patternFill>
      </fill>
    </dxf>
    <dxf>
      <fill>
        <patternFill>
          <bgColor theme="7" tint="0.7999816888943144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5" tint="0.39994506668294322"/>
        </patternFill>
      </fill>
    </dxf>
    <dxf>
      <fill>
        <patternFill>
          <bgColor rgb="FFFF0000"/>
        </patternFill>
      </fill>
    </dxf>
    <dxf>
      <fill>
        <patternFill>
          <bgColor theme="7" tint="0.79998168889431442"/>
        </patternFill>
      </fill>
    </dxf>
    <dxf>
      <fill>
        <patternFill>
          <bgColor theme="8" tint="0.39994506668294322"/>
        </patternFill>
      </fill>
    </dxf>
    <dxf>
      <fill>
        <patternFill>
          <bgColor theme="5" tint="0.3999450666829432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5" tint="0.39994506668294322"/>
        </patternFill>
      </fill>
    </dxf>
    <dxf>
      <fill>
        <patternFill>
          <bgColor theme="8" tint="0.39994506668294322"/>
        </patternFill>
      </fill>
    </dxf>
    <dxf>
      <fill>
        <patternFill>
          <bgColor theme="7" tint="0.79998168889431442"/>
        </patternFill>
      </fill>
    </dxf>
    <dxf>
      <fill>
        <patternFill>
          <bgColor rgb="FFFF0000"/>
        </patternFill>
      </fill>
    </dxf>
    <dxf>
      <fill>
        <patternFill>
          <bgColor theme="5" tint="0.39994506668294322"/>
        </patternFill>
      </fill>
    </dxf>
    <dxf>
      <fill>
        <patternFill>
          <bgColor theme="8" tint="0.3999450666829432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5" tint="0.39994506668294322"/>
        </patternFill>
      </fill>
    </dxf>
    <dxf>
      <fill>
        <patternFill>
          <bgColor theme="8" tint="0.39994506668294322"/>
        </patternFill>
      </fill>
    </dxf>
    <dxf>
      <fill>
        <patternFill>
          <bgColor theme="7" tint="0.79998168889431442"/>
        </patternFill>
      </fill>
    </dxf>
    <dxf>
      <fill>
        <patternFill>
          <bgColor theme="5" tint="0.39994506668294322"/>
        </patternFill>
      </fill>
    </dxf>
    <dxf>
      <fill>
        <patternFill>
          <bgColor theme="8"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7" tint="0.79998168889431442"/>
        </patternFill>
      </fill>
    </dxf>
    <dxf>
      <fill>
        <patternFill>
          <bgColor rgb="FFFF0000"/>
        </patternFill>
      </fill>
    </dxf>
    <dxf>
      <fill>
        <patternFill>
          <bgColor theme="5" tint="0.39994506668294322"/>
        </patternFill>
      </fill>
    </dxf>
    <dxf>
      <fill>
        <patternFill>
          <bgColor theme="7" tint="0.79998168889431442"/>
        </patternFill>
      </fill>
    </dxf>
    <dxf>
      <fill>
        <patternFill>
          <bgColor rgb="FFFF0000"/>
        </patternFill>
      </fill>
    </dxf>
    <dxf>
      <fill>
        <patternFill>
          <bgColor theme="5" tint="0.39994506668294322"/>
        </patternFill>
      </fill>
    </dxf>
    <dxf>
      <fill>
        <patternFill>
          <bgColor theme="8" tint="0.39994506668294322"/>
        </patternFill>
      </fill>
    </dxf>
    <dxf>
      <fill>
        <patternFill>
          <bgColor theme="7" tint="0.79998168889431442"/>
        </patternFill>
      </fill>
    </dxf>
    <dxf>
      <fill>
        <patternFill>
          <bgColor rgb="FFFF0000"/>
        </patternFill>
      </fill>
    </dxf>
    <dxf>
      <fill>
        <patternFill>
          <bgColor theme="7" tint="0.79998168889431442"/>
        </patternFill>
      </fill>
    </dxf>
    <dxf>
      <fill>
        <patternFill>
          <bgColor theme="8" tint="0.39994506668294322"/>
        </patternFill>
      </fill>
    </dxf>
    <dxf>
      <fill>
        <patternFill>
          <bgColor theme="5" tint="0.39994506668294322"/>
        </patternFill>
      </fill>
    </dxf>
    <dxf>
      <fill>
        <patternFill>
          <bgColor rgb="FFFF0000"/>
        </patternFill>
      </fill>
    </dxf>
    <dxf>
      <fill>
        <patternFill>
          <bgColor theme="7" tint="0.79998168889431442"/>
        </patternFill>
      </fill>
    </dxf>
    <dxf>
      <fill>
        <patternFill>
          <bgColor theme="8" tint="0.39994506668294322"/>
        </patternFill>
      </fill>
    </dxf>
    <dxf>
      <fill>
        <patternFill>
          <bgColor theme="5" tint="0.39994506668294322"/>
        </patternFill>
      </fill>
    </dxf>
    <dxf>
      <fill>
        <patternFill>
          <bgColor rgb="FFFF0000"/>
        </patternFill>
      </fill>
    </dxf>
    <dxf>
      <fill>
        <patternFill>
          <bgColor rgb="FFFF0000"/>
        </patternFill>
      </fill>
    </dxf>
    <dxf>
      <fill>
        <patternFill>
          <bgColor theme="7" tint="0.79998168889431442"/>
        </patternFill>
      </fill>
    </dxf>
    <dxf>
      <fill>
        <patternFill>
          <bgColor theme="5" tint="0.39994506668294322"/>
        </patternFill>
      </fill>
    </dxf>
    <dxf>
      <fill>
        <patternFill>
          <bgColor theme="8" tint="0.39994506668294322"/>
        </patternFill>
      </fill>
    </dxf>
    <dxf>
      <fill>
        <patternFill>
          <bgColor rgb="FFFF0000"/>
        </patternFill>
      </fill>
    </dxf>
    <dxf>
      <fill>
        <patternFill>
          <bgColor theme="7" tint="0.79998168889431442"/>
        </patternFill>
      </fill>
    </dxf>
    <dxf>
      <fill>
        <patternFill>
          <bgColor theme="8" tint="0.39994506668294322"/>
        </patternFill>
      </fill>
    </dxf>
    <dxf>
      <fill>
        <patternFill>
          <bgColor theme="5" tint="0.39994506668294322"/>
        </patternFill>
      </fill>
    </dxf>
    <dxf>
      <fill>
        <patternFill>
          <bgColor theme="5" tint="0.39994506668294322"/>
        </patternFill>
      </fill>
    </dxf>
    <dxf>
      <fill>
        <patternFill>
          <bgColor theme="7" tint="0.79998168889431442"/>
        </patternFill>
      </fill>
    </dxf>
    <dxf>
      <fill>
        <patternFill>
          <bgColor rgb="FFFF0000"/>
        </patternFill>
      </fill>
    </dxf>
    <dxf>
      <fill>
        <patternFill>
          <bgColor theme="8" tint="0.39994506668294322"/>
        </patternFill>
      </fill>
    </dxf>
    <dxf>
      <fill>
        <patternFill>
          <bgColor rgb="FFFF0000"/>
        </patternFill>
      </fill>
    </dxf>
    <dxf>
      <fill>
        <patternFill>
          <bgColor theme="7" tint="0.79998168889431442"/>
        </patternFill>
      </fill>
    </dxf>
    <dxf>
      <fill>
        <patternFill>
          <bgColor theme="5" tint="0.39994506668294322"/>
        </patternFill>
      </fill>
    </dxf>
    <dxf>
      <fill>
        <patternFill>
          <bgColor theme="8" tint="0.39994506668294322"/>
        </patternFill>
      </fill>
    </dxf>
    <dxf>
      <fill>
        <patternFill>
          <bgColor theme="7" tint="0.79998168889431442"/>
        </patternFill>
      </fill>
    </dxf>
    <dxf>
      <fill>
        <patternFill>
          <bgColor rgb="FFFF0000"/>
        </patternFill>
      </fill>
    </dxf>
    <dxf>
      <fill>
        <patternFill>
          <bgColor theme="5" tint="0.39994506668294322"/>
        </patternFill>
      </fill>
    </dxf>
    <dxf>
      <fill>
        <patternFill>
          <bgColor theme="8" tint="0.39994506668294322"/>
        </patternFill>
      </fill>
    </dxf>
    <dxf>
      <fill>
        <patternFill>
          <bgColor theme="7" tint="0.79998168889431442"/>
        </patternFill>
      </fill>
    </dxf>
    <dxf>
      <fill>
        <patternFill>
          <bgColor rgb="FFFF0000"/>
        </patternFill>
      </fill>
    </dxf>
    <dxf>
      <fill>
        <patternFill>
          <bgColor theme="8" tint="0.39994506668294322"/>
        </patternFill>
      </fill>
    </dxf>
    <dxf>
      <fill>
        <patternFill>
          <bgColor theme="5" tint="0.39994506668294322"/>
        </patternFill>
      </fill>
    </dxf>
    <dxf>
      <fill>
        <patternFill>
          <bgColor theme="7" tint="0.79998168889431442"/>
        </patternFill>
      </fill>
    </dxf>
    <dxf>
      <fill>
        <patternFill>
          <bgColor rgb="FFFF0000"/>
        </patternFill>
      </fill>
    </dxf>
    <dxf>
      <fill>
        <patternFill>
          <bgColor theme="8" tint="0.39994506668294322"/>
        </patternFill>
      </fill>
    </dxf>
    <dxf>
      <fill>
        <patternFill>
          <bgColor theme="5" tint="0.39994506668294322"/>
        </patternFill>
      </fill>
    </dxf>
    <dxf>
      <fill>
        <patternFill>
          <bgColor theme="7" tint="0.79998168889431442"/>
        </patternFill>
      </fill>
    </dxf>
    <dxf>
      <fill>
        <patternFill>
          <bgColor rgb="FFFF0000"/>
        </patternFill>
      </fill>
    </dxf>
    <dxf>
      <fill>
        <patternFill>
          <bgColor rgb="FFFF0000"/>
        </patternFill>
      </fill>
    </dxf>
    <dxf>
      <fill>
        <patternFill>
          <bgColor theme="5" tint="0.39994506668294322"/>
        </patternFill>
      </fill>
    </dxf>
    <dxf>
      <fill>
        <patternFill>
          <bgColor theme="8" tint="0.39994506668294322"/>
        </patternFill>
      </fill>
    </dxf>
    <dxf>
      <fill>
        <patternFill>
          <bgColor theme="7"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8" tint="0.39994506668294322"/>
        </patternFill>
      </fill>
    </dxf>
    <dxf>
      <fill>
        <patternFill>
          <bgColor theme="5" tint="0.39994506668294322"/>
        </patternFill>
      </fill>
    </dxf>
    <dxf>
      <fill>
        <patternFill>
          <bgColor rgb="FFFF0000"/>
        </patternFill>
      </fill>
    </dxf>
    <dxf>
      <fill>
        <patternFill>
          <bgColor theme="7" tint="0.79998168889431442"/>
        </patternFill>
      </fill>
    </dxf>
    <dxf>
      <fill>
        <patternFill>
          <bgColor theme="5" tint="0.39994506668294322"/>
        </patternFill>
      </fill>
    </dxf>
    <dxf>
      <fill>
        <patternFill>
          <bgColor theme="7" tint="0.79998168889431442"/>
        </patternFill>
      </fill>
    </dxf>
    <dxf>
      <fill>
        <patternFill>
          <bgColor rgb="FFFF0000"/>
        </patternFill>
      </fill>
    </dxf>
    <dxf>
      <fill>
        <patternFill>
          <bgColor theme="5" tint="0.39994506668294322"/>
        </patternFill>
      </fill>
    </dxf>
    <dxf>
      <fill>
        <patternFill>
          <bgColor theme="8" tint="0.39994506668294322"/>
        </patternFill>
      </fill>
    </dxf>
    <dxf>
      <fill>
        <patternFill>
          <bgColor theme="7" tint="0.79998168889431442"/>
        </patternFill>
      </fill>
    </dxf>
    <dxf>
      <fill>
        <patternFill>
          <bgColor rgb="FFFF0000"/>
        </patternFill>
      </fill>
    </dxf>
    <dxf>
      <fill>
        <patternFill>
          <bgColor theme="7" tint="0.79998168889431442"/>
        </patternFill>
      </fill>
    </dxf>
    <dxf>
      <fill>
        <patternFill>
          <bgColor theme="8" tint="0.39994506668294322"/>
        </patternFill>
      </fill>
    </dxf>
    <dxf>
      <fill>
        <patternFill>
          <bgColor theme="5" tint="0.39994506668294322"/>
        </patternFill>
      </fill>
    </dxf>
    <dxf>
      <fill>
        <patternFill>
          <bgColor rgb="FFFF0000"/>
        </patternFill>
      </fill>
    </dxf>
    <dxf>
      <fill>
        <patternFill>
          <bgColor theme="8" tint="0.39994506668294322"/>
        </patternFill>
      </fill>
    </dxf>
    <dxf>
      <fill>
        <patternFill>
          <bgColor theme="5" tint="0.39994506668294322"/>
        </patternFill>
      </fill>
    </dxf>
    <dxf>
      <fill>
        <patternFill>
          <bgColor rgb="FFFF0000"/>
        </patternFill>
      </fill>
    </dxf>
    <dxf>
      <fill>
        <patternFill>
          <bgColor theme="7" tint="0.79998168889431442"/>
        </patternFill>
      </fill>
    </dxf>
    <dxf>
      <fill>
        <patternFill>
          <bgColor theme="7" tint="0.79998168889431442"/>
        </patternFill>
      </fill>
    </dxf>
    <dxf>
      <fill>
        <patternFill>
          <bgColor theme="5" tint="0.39994506668294322"/>
        </patternFill>
      </fill>
    </dxf>
    <dxf>
      <fill>
        <patternFill>
          <bgColor theme="8" tint="0.39994506668294322"/>
        </patternFill>
      </fill>
    </dxf>
    <dxf>
      <fill>
        <patternFill>
          <bgColor rgb="FFFF0000"/>
        </patternFill>
      </fill>
    </dxf>
    <dxf>
      <fill>
        <patternFill>
          <bgColor theme="4" tint="0.79998168889431442"/>
        </patternFill>
      </fill>
    </dxf>
    <dxf>
      <fill>
        <patternFill>
          <bgColor rgb="FFFF0000"/>
        </patternFill>
      </fill>
    </dxf>
    <dxf>
      <fill>
        <patternFill>
          <bgColor theme="5" tint="0.39994506668294322"/>
        </patternFill>
      </fill>
    </dxf>
    <dxf>
      <fill>
        <patternFill>
          <bgColor theme="7" tint="0.79998168889431442"/>
        </patternFill>
      </fill>
    </dxf>
    <dxf>
      <fill>
        <patternFill>
          <bgColor theme="8" tint="0.39994506668294322"/>
        </patternFill>
      </fill>
    </dxf>
    <dxf>
      <fill>
        <patternFill>
          <bgColor rgb="FFFF0000"/>
        </patternFill>
      </fill>
    </dxf>
    <dxf>
      <fill>
        <patternFill>
          <bgColor theme="4" tint="0.79998168889431442"/>
        </patternFill>
      </fill>
    </dxf>
    <dxf>
      <fill>
        <patternFill>
          <bgColor theme="7" tint="0.79998168889431442"/>
        </patternFill>
      </fill>
    </dxf>
    <dxf>
      <fill>
        <patternFill>
          <bgColor theme="8" tint="0.39994506668294322"/>
        </patternFill>
      </fill>
    </dxf>
    <dxf>
      <fill>
        <patternFill>
          <bgColor theme="7" tint="0.79998168889431442"/>
        </patternFill>
      </fill>
    </dxf>
    <dxf>
      <fill>
        <patternFill>
          <bgColor rgb="FFFF0000"/>
        </patternFill>
      </fill>
    </dxf>
    <dxf>
      <fill>
        <patternFill>
          <bgColor theme="5" tint="0.39994506668294322"/>
        </patternFill>
      </fill>
    </dxf>
    <dxf>
      <fill>
        <patternFill>
          <bgColor rgb="FFFF0000"/>
        </patternFill>
      </fill>
    </dxf>
    <dxf>
      <fill>
        <patternFill>
          <bgColor theme="7" tint="0.79998168889431442"/>
        </patternFill>
      </fill>
    </dxf>
    <dxf>
      <fill>
        <patternFill>
          <bgColor theme="5" tint="0.39994506668294322"/>
        </patternFill>
      </fill>
    </dxf>
    <dxf>
      <fill>
        <patternFill>
          <bgColor theme="8" tint="0.39994506668294322"/>
        </patternFill>
      </fill>
    </dxf>
    <dxf>
      <fill>
        <patternFill>
          <bgColor theme="7"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5"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5" tint="0.39994506668294322"/>
        </patternFill>
      </fill>
    </dxf>
    <dxf>
      <fill>
        <patternFill>
          <bgColor theme="7" tint="0.79998168889431442"/>
        </patternFill>
      </fill>
    </dxf>
    <dxf>
      <fill>
        <patternFill>
          <bgColor theme="8" tint="0.39994506668294322"/>
        </patternFill>
      </fill>
    </dxf>
    <dxf>
      <fill>
        <patternFill>
          <bgColor rgb="FFFF0000"/>
        </patternFill>
      </fill>
    </dxf>
    <dxf>
      <fill>
        <patternFill>
          <bgColor theme="8" tint="0.39994506668294322"/>
        </patternFill>
      </fill>
    </dxf>
    <dxf>
      <fill>
        <patternFill>
          <bgColor theme="5" tint="0.39994506668294322"/>
        </patternFill>
      </fill>
    </dxf>
    <dxf>
      <fill>
        <patternFill>
          <bgColor theme="7" tint="0.79998168889431442"/>
        </patternFill>
      </fill>
    </dxf>
    <dxf>
      <fill>
        <patternFill>
          <bgColor theme="8" tint="0.39994506668294322"/>
        </patternFill>
      </fill>
    </dxf>
    <dxf>
      <fill>
        <patternFill>
          <bgColor theme="5"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8" tint="0.39994506668294322"/>
        </patternFill>
      </fill>
    </dxf>
    <dxf>
      <fill>
        <patternFill>
          <bgColor theme="5" tint="0.39994506668294322"/>
        </patternFill>
      </fill>
    </dxf>
    <dxf>
      <fill>
        <patternFill>
          <bgColor theme="5" tint="0.39994506668294322"/>
        </patternFill>
      </fill>
    </dxf>
    <dxf>
      <fill>
        <patternFill>
          <bgColor theme="8"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rgb="FFFF0000"/>
        </patternFill>
      </fill>
    </dxf>
    <dxf>
      <fill>
        <patternFill>
          <bgColor theme="7" tint="0.79998168889431442"/>
        </patternFill>
      </fill>
    </dxf>
    <dxf>
      <fill>
        <patternFill>
          <bgColor theme="5" tint="0.39994506668294322"/>
        </patternFill>
      </fill>
    </dxf>
    <dxf>
      <fill>
        <patternFill>
          <bgColor theme="8" tint="0.39994506668294322"/>
        </patternFill>
      </fill>
    </dxf>
    <dxf>
      <fill>
        <patternFill>
          <bgColor theme="7" tint="0.79998168889431442"/>
        </patternFill>
      </fill>
    </dxf>
    <dxf>
      <fill>
        <patternFill>
          <bgColor theme="8" tint="0.39994506668294322"/>
        </patternFill>
      </fill>
    </dxf>
    <dxf>
      <fill>
        <patternFill>
          <bgColor theme="5" tint="0.39994506668294322"/>
        </patternFill>
      </fill>
    </dxf>
    <dxf>
      <fill>
        <patternFill>
          <bgColor rgb="FFFF0000"/>
        </patternFill>
      </fill>
    </dxf>
    <dxf>
      <fill>
        <patternFill>
          <bgColor theme="5" tint="0.39994506668294322"/>
        </patternFill>
      </fill>
    </dxf>
    <dxf>
      <fill>
        <patternFill>
          <bgColor rgb="FFFF0000"/>
        </patternFill>
      </fill>
    </dxf>
    <dxf>
      <fill>
        <patternFill>
          <bgColor theme="8" tint="0.39994506668294322"/>
        </patternFill>
      </fill>
    </dxf>
    <dxf>
      <fill>
        <patternFill>
          <bgColor theme="7" tint="0.79998168889431442"/>
        </patternFill>
      </fill>
    </dxf>
    <dxf>
      <fill>
        <patternFill>
          <bgColor theme="8" tint="0.39994506668294322"/>
        </patternFill>
      </fill>
    </dxf>
    <dxf>
      <fill>
        <patternFill>
          <bgColor theme="5" tint="0.39994506668294322"/>
        </patternFill>
      </fill>
    </dxf>
    <dxf>
      <fill>
        <patternFill>
          <bgColor theme="7" tint="0.79998168889431442"/>
        </patternFill>
      </fill>
    </dxf>
    <dxf>
      <fill>
        <patternFill>
          <bgColor theme="5" tint="0.39994506668294322"/>
        </patternFill>
      </fill>
    </dxf>
    <dxf>
      <fill>
        <patternFill>
          <bgColor theme="8" tint="0.39994506668294322"/>
        </patternFill>
      </fill>
    </dxf>
    <dxf>
      <fill>
        <patternFill>
          <bgColor rgb="FFFF0000"/>
        </patternFill>
      </fill>
    </dxf>
    <dxf>
      <fill>
        <patternFill>
          <bgColor theme="8" tint="0.39994506668294322"/>
        </patternFill>
      </fill>
    </dxf>
    <dxf>
      <fill>
        <patternFill>
          <bgColor theme="5" tint="0.3999450666829432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rgb="FFFF0000"/>
        </patternFill>
      </fill>
    </dxf>
    <dxf>
      <fill>
        <patternFill>
          <bgColor theme="7" tint="0.79998168889431442"/>
        </patternFill>
      </fill>
    </dxf>
    <dxf>
      <fill>
        <patternFill>
          <bgColor theme="8" tint="0.39994506668294322"/>
        </patternFill>
      </fill>
    </dxf>
    <dxf>
      <fill>
        <patternFill>
          <bgColor theme="7" tint="0.79998168889431442"/>
        </patternFill>
      </fill>
    </dxf>
    <dxf>
      <fill>
        <patternFill>
          <bgColor rgb="FFFF0000"/>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rgb="FFFF0000"/>
        </patternFill>
      </fill>
    </dxf>
    <dxf>
      <fill>
        <patternFill>
          <bgColor theme="7" tint="0.79998168889431442"/>
        </patternFill>
      </fill>
    </dxf>
    <dxf>
      <fill>
        <patternFill>
          <bgColor theme="7" tint="0.79998168889431442"/>
        </patternFill>
      </fill>
    </dxf>
    <dxf>
      <fill>
        <patternFill>
          <bgColor theme="5" tint="0.39994506668294322"/>
        </patternFill>
      </fill>
    </dxf>
    <dxf>
      <fill>
        <patternFill>
          <bgColor theme="8" tint="0.39994506668294322"/>
        </patternFill>
      </fill>
    </dxf>
    <dxf>
      <fill>
        <patternFill>
          <bgColor rgb="FFFF0000"/>
        </patternFill>
      </fill>
    </dxf>
    <dxf>
      <fill>
        <patternFill>
          <bgColor theme="8" tint="0.39994506668294322"/>
        </patternFill>
      </fill>
    </dxf>
    <dxf>
      <fill>
        <patternFill>
          <bgColor rgb="FFFF0000"/>
        </patternFill>
      </fill>
    </dxf>
    <dxf>
      <fill>
        <patternFill>
          <bgColor theme="5" tint="0.39994506668294322"/>
        </patternFill>
      </fill>
    </dxf>
    <dxf>
      <fill>
        <patternFill>
          <bgColor theme="7" tint="0.79998168889431442"/>
        </patternFill>
      </fill>
    </dxf>
    <dxf>
      <fill>
        <patternFill>
          <bgColor theme="7" tint="0.79998168889431442"/>
        </patternFill>
      </fill>
    </dxf>
    <dxf>
      <fill>
        <patternFill>
          <bgColor theme="5" tint="0.39994506668294322"/>
        </patternFill>
      </fill>
    </dxf>
    <dxf>
      <fill>
        <patternFill>
          <bgColor theme="8" tint="0.39994506668294322"/>
        </patternFill>
      </fill>
    </dxf>
    <dxf>
      <fill>
        <patternFill>
          <bgColor theme="8" tint="0.39994506668294322"/>
        </patternFill>
      </fill>
    </dxf>
    <dxf>
      <fill>
        <patternFill>
          <bgColor theme="5" tint="0.39994506668294322"/>
        </patternFill>
      </fill>
    </dxf>
    <dxf>
      <fill>
        <patternFill>
          <bgColor rgb="FFFF0000"/>
        </patternFill>
      </fill>
    </dxf>
    <dxf>
      <fill>
        <patternFill>
          <bgColor theme="7" tint="0.79998168889431442"/>
        </patternFill>
      </fill>
    </dxf>
    <dxf>
      <fill>
        <patternFill>
          <bgColor theme="5" tint="0.39994506668294322"/>
        </patternFill>
      </fill>
    </dxf>
    <dxf>
      <fill>
        <patternFill>
          <bgColor theme="7" tint="0.79998168889431442"/>
        </patternFill>
      </fill>
    </dxf>
    <dxf>
      <fill>
        <patternFill>
          <bgColor rgb="FFFF0000"/>
        </patternFill>
      </fill>
    </dxf>
    <dxf>
      <fill>
        <patternFill>
          <bgColor theme="8" tint="0.39994506668294322"/>
        </patternFill>
      </fill>
    </dxf>
    <dxf>
      <fill>
        <patternFill>
          <bgColor rgb="FFFF0000"/>
        </patternFill>
      </fill>
    </dxf>
    <dxf>
      <fill>
        <patternFill>
          <bgColor theme="5" tint="0.39994506668294322"/>
        </patternFill>
      </fill>
    </dxf>
    <dxf>
      <fill>
        <patternFill>
          <bgColor theme="7" tint="0.79998168889431442"/>
        </patternFill>
      </fill>
    </dxf>
    <dxf>
      <fill>
        <patternFill>
          <bgColor theme="8" tint="0.3999450666829432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8" tint="0.39994506668294322"/>
        </patternFill>
      </fill>
    </dxf>
    <dxf>
      <fill>
        <patternFill>
          <bgColor theme="5" tint="0.39994506668294322"/>
        </patternFill>
      </fill>
    </dxf>
    <dxf>
      <fill>
        <patternFill>
          <bgColor rgb="FFFF0000"/>
        </patternFill>
      </fill>
    </dxf>
    <dxf>
      <fill>
        <patternFill>
          <bgColor theme="7" tint="0.7999816888943144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rgb="FFFF0000"/>
        </patternFill>
      </fill>
    </dxf>
    <dxf>
      <fill>
        <patternFill>
          <bgColor theme="8" tint="0.39994506668294322"/>
        </patternFill>
      </fill>
    </dxf>
    <dxf>
      <fill>
        <patternFill>
          <bgColor theme="7" tint="0.79998168889431442"/>
        </patternFill>
      </fill>
    </dxf>
    <dxf>
      <fill>
        <patternFill>
          <bgColor theme="5" tint="0.39994506668294322"/>
        </patternFill>
      </fill>
    </dxf>
    <dxf>
      <fill>
        <patternFill>
          <bgColor rgb="FFFF0000"/>
        </patternFill>
      </fill>
    </dxf>
    <dxf>
      <fill>
        <patternFill>
          <bgColor theme="5" tint="0.39994506668294322"/>
        </patternFill>
      </fill>
    </dxf>
    <dxf>
      <fill>
        <patternFill>
          <bgColor theme="8" tint="0.39994506668294322"/>
        </patternFill>
      </fill>
    </dxf>
    <dxf>
      <fill>
        <patternFill>
          <bgColor theme="7" tint="0.79998168889431442"/>
        </patternFill>
      </fill>
    </dxf>
    <dxf>
      <fill>
        <patternFill>
          <bgColor theme="5" tint="0.39994506668294322"/>
        </patternFill>
      </fill>
    </dxf>
    <dxf>
      <fill>
        <patternFill>
          <bgColor theme="8" tint="0.39994506668294322"/>
        </patternFill>
      </fill>
    </dxf>
    <dxf>
      <fill>
        <patternFill>
          <bgColor theme="8" tint="0.39994506668294322"/>
        </patternFill>
      </fill>
    </dxf>
    <dxf>
      <fill>
        <patternFill>
          <bgColor theme="5"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7" tint="0.79998168889431442"/>
        </patternFill>
      </fill>
    </dxf>
    <dxf>
      <fill>
        <patternFill>
          <bgColor theme="8" tint="0.39994506668294322"/>
        </patternFill>
      </fill>
    </dxf>
    <dxf>
      <fill>
        <patternFill>
          <bgColor theme="5" tint="0.39994506668294322"/>
        </patternFill>
      </fill>
    </dxf>
    <dxf>
      <fill>
        <patternFill>
          <bgColor rgb="FFFF0000"/>
        </patternFill>
      </fill>
    </dxf>
    <dxf>
      <fill>
        <patternFill>
          <bgColor theme="5" tint="0.39994506668294322"/>
        </patternFill>
      </fill>
    </dxf>
    <dxf>
      <fill>
        <patternFill>
          <bgColor theme="8" tint="0.39994506668294322"/>
        </patternFill>
      </fill>
    </dxf>
    <dxf>
      <fill>
        <patternFill>
          <bgColor theme="7" tint="0.79998168889431442"/>
        </patternFill>
      </fill>
    </dxf>
    <dxf>
      <fill>
        <patternFill>
          <bgColor theme="5" tint="0.39994506668294322"/>
        </patternFill>
      </fill>
    </dxf>
    <dxf>
      <fill>
        <patternFill>
          <bgColor theme="8" tint="0.39994506668294322"/>
        </patternFill>
      </fill>
    </dxf>
    <dxf>
      <fill>
        <patternFill>
          <bgColor theme="7" tint="0.79998168889431442"/>
        </patternFill>
      </fill>
    </dxf>
    <dxf>
      <fill>
        <patternFill>
          <bgColor rgb="FFFF0000"/>
        </patternFill>
      </fill>
    </dxf>
    <dxf>
      <fill>
        <patternFill>
          <bgColor theme="8" tint="0.39994506668294322"/>
        </patternFill>
      </fill>
    </dxf>
    <dxf>
      <fill>
        <patternFill>
          <bgColor theme="5" tint="0.39994506668294322"/>
        </patternFill>
      </fill>
    </dxf>
    <dxf>
      <fill>
        <patternFill>
          <bgColor rgb="FFFF0000"/>
        </patternFill>
      </fill>
    </dxf>
    <dxf>
      <fill>
        <patternFill>
          <bgColor theme="7" tint="0.79998168889431442"/>
        </patternFill>
      </fill>
    </dxf>
    <dxf>
      <fill>
        <patternFill>
          <bgColor theme="8" tint="0.39994506668294322"/>
        </patternFill>
      </fill>
    </dxf>
    <dxf>
      <fill>
        <patternFill>
          <bgColor theme="7" tint="0.79998168889431442"/>
        </patternFill>
      </fill>
    </dxf>
    <dxf>
      <fill>
        <patternFill>
          <bgColor theme="8" tint="0.39994506668294322"/>
        </patternFill>
      </fill>
    </dxf>
    <dxf>
      <fill>
        <patternFill>
          <bgColor theme="8" tint="0.39994506668294322"/>
        </patternFill>
      </fill>
    </dxf>
    <dxf>
      <fill>
        <patternFill>
          <bgColor theme="5" tint="0.39994506668294322"/>
        </patternFill>
      </fill>
    </dxf>
    <dxf>
      <fill>
        <patternFill>
          <bgColor rgb="FFFF0000"/>
        </patternFill>
      </fill>
    </dxf>
    <dxf>
      <fill>
        <patternFill>
          <bgColor theme="7" tint="0.79998168889431442"/>
        </patternFill>
      </fill>
    </dxf>
    <dxf>
      <fill>
        <patternFill>
          <bgColor theme="8" tint="0.39994506668294322"/>
        </patternFill>
      </fill>
    </dxf>
    <dxf>
      <fill>
        <patternFill>
          <bgColor theme="7" tint="0.79998168889431442"/>
        </patternFill>
      </fill>
    </dxf>
    <dxf>
      <fill>
        <patternFill>
          <bgColor rgb="FFFF000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7" tint="0.7999816888943144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rgb="FFFF0000"/>
        </patternFill>
      </fill>
    </dxf>
    <dxf>
      <fill>
        <patternFill>
          <bgColor theme="7" tint="0.7999816888943144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rgb="FFFF0000"/>
        </patternFill>
      </fill>
    </dxf>
    <dxf>
      <fill>
        <patternFill>
          <bgColor rgb="FFFF0000"/>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rgb="FFFF0000"/>
        </patternFill>
      </fill>
    </dxf>
    <dxf>
      <fill>
        <patternFill>
          <bgColor theme="8" tint="0.39994506668294322"/>
        </patternFill>
      </fill>
    </dxf>
    <dxf>
      <fill>
        <patternFill>
          <bgColor theme="5"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79998168889431442"/>
        </patternFill>
      </fill>
    </dxf>
    <dxf>
      <fill>
        <patternFill>
          <bgColor rgb="FFFF0000"/>
        </patternFill>
      </fill>
    </dxf>
    <dxf>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79998168889431442"/>
        </patternFill>
      </fill>
    </dxf>
    <dxf>
      <fill>
        <patternFill>
          <bgColor rgb="FFFF0000"/>
        </patternFill>
      </fill>
    </dxf>
    <dxf>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79998168889431442"/>
        </patternFill>
      </fill>
    </dxf>
    <dxf>
      <fill>
        <patternFill>
          <bgColor rgb="FFFF0000"/>
        </patternFill>
      </fill>
    </dxf>
    <dxf>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79998168889431442"/>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79998168889431442"/>
        </patternFill>
      </fill>
    </dxf>
    <dxf>
      <fill>
        <patternFill>
          <bgColor rgb="FFFF0000"/>
        </patternFill>
      </fill>
    </dxf>
    <dxf>
      <fill>
        <patternFill>
          <bgColor theme="4" tint="0.79998168889431442"/>
        </patternFill>
      </fill>
    </dxf>
    <dxf>
      <font>
        <color rgb="FF9C0006"/>
      </font>
      <fill>
        <patternFill>
          <bgColor rgb="FFFFC7CE"/>
        </patternFill>
      </fill>
    </dxf>
    <dxf>
      <font>
        <color rgb="FF9C0006"/>
      </font>
      <fill>
        <patternFill>
          <bgColor rgb="FFFFC7CE"/>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rgb="FFFF0000"/>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rgb="FFFF0000"/>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ont>
        <color rgb="FF9C0006"/>
      </font>
      <fill>
        <patternFill>
          <bgColor rgb="FFFFC7CE"/>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ont>
        <color rgb="FF9C0006"/>
      </font>
      <fill>
        <patternFill>
          <bgColor rgb="FFFFC7CE"/>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5" tint="0.39994506668294322"/>
        </patternFill>
      </fill>
    </dxf>
    <dxf>
      <fill>
        <patternFill>
          <bgColor theme="8"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5" tint="0.39994506668294322"/>
        </patternFill>
      </fill>
    </dxf>
    <dxf>
      <fill>
        <patternFill>
          <bgColor theme="8"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5" tint="0.39994506668294322"/>
        </patternFill>
      </fill>
    </dxf>
    <dxf>
      <fill>
        <patternFill>
          <bgColor theme="8"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5" tint="0.39994506668294322"/>
        </patternFill>
      </fill>
    </dxf>
    <dxf>
      <fill>
        <patternFill>
          <bgColor theme="8"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5" tint="0.39994506668294322"/>
        </patternFill>
      </fill>
    </dxf>
    <dxf>
      <fill>
        <patternFill>
          <bgColor theme="8" tint="0.3999450666829432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theme="4"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theme="4" tint="0.79998168889431442"/>
        </patternFill>
      </fill>
    </dxf>
    <dxf>
      <fill>
        <patternFill>
          <bgColor theme="7" tint="0.79998168889431442"/>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4" tint="0.79998168889431442"/>
        </patternFill>
      </fill>
    </dxf>
    <dxf>
      <fill>
        <patternFill>
          <bgColor theme="7" tint="0.79998168889431442"/>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4" tint="0.79998168889431442"/>
        </patternFill>
      </fill>
    </dxf>
    <dxf>
      <fill>
        <patternFill>
          <bgColor theme="7" tint="0.79998168889431442"/>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rgb="FFFF0000"/>
        </patternFill>
      </fill>
    </dxf>
    <dxf>
      <fill>
        <patternFill>
          <bgColor theme="7" tint="0.7999816888943144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8"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theme="4" tint="0.79998168889431442"/>
        </patternFill>
      </fill>
    </dxf>
    <dxf>
      <fill>
        <patternFill>
          <bgColor theme="4" tint="0.79998168889431442"/>
        </patternFill>
      </fill>
    </dxf>
    <dxf>
      <fill>
        <patternFill>
          <bgColor theme="7"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79998168889431442"/>
        </patternFill>
      </fill>
    </dxf>
    <dxf>
      <fill>
        <patternFill>
          <bgColor rgb="FFFF0000"/>
        </patternFill>
      </fill>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s>
  <tableStyles count="0" defaultTableStyle="TableStyleMedium2" defaultPivotStyle="PivotStyleLight16"/>
  <colors>
    <mruColors>
      <color rgb="FFFFFFCC"/>
      <color rgb="FFCCECFF"/>
      <color rgb="FFCCFFCC"/>
      <color rgb="FF99FF66"/>
      <color rgb="FF99FF99"/>
      <color rgb="FF99FFCC"/>
      <color rgb="FF00FF99"/>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314325</xdr:colOff>
      <xdr:row>1</xdr:row>
      <xdr:rowOff>104775</xdr:rowOff>
    </xdr:from>
    <xdr:to>
      <xdr:col>14</xdr:col>
      <xdr:colOff>48779</xdr:colOff>
      <xdr:row>32</xdr:row>
      <xdr:rowOff>105599</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stretch>
          <a:fillRect/>
        </a:stretch>
      </xdr:blipFill>
      <xdr:spPr>
        <a:xfrm>
          <a:off x="314325" y="295275"/>
          <a:ext cx="8268854" cy="59063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PANXIAO/Desktop/FHAL-IPC-MMT-RoV-ExternalInterface_Draft_AEB_P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s>
    <sheetDataSet>
      <sheetData sheetId="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441" totalsRowShown="0" headerRowDxfId="7715" headerRowBorderDxfId="7714" tableBorderDxfId="7713">
  <autoFilter ref="A1:D441" xr:uid="{00000000-0009-0000-0100-000001000000}">
    <filterColumn colId="0" hiddenButton="1"/>
    <filterColumn colId="1" hiddenButton="1"/>
    <filterColumn colId="2" hiddenButton="1"/>
    <filterColumn colId="3" hiddenButton="1"/>
  </autoFilter>
  <tableColumns count="4">
    <tableColumn id="1" xr3:uid="{00000000-0010-0000-0000-000001000000}" name="Version" dataDxfId="7712"/>
    <tableColumn id="2" xr3:uid="{00000000-0010-0000-0000-000002000000}" name="Chagnge Log" dataDxfId="7711"/>
    <tableColumn id="3" xr3:uid="{00000000-0010-0000-0000-000003000000}" name="Update By" dataDxfId="7710"/>
    <tableColumn id="4" xr3:uid="{00000000-0010-0000-0000-000004000000}" name="Date" dataDxfId="770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50"/>
  </sheetPr>
  <dimension ref="A1:J725"/>
  <sheetViews>
    <sheetView topLeftCell="A721" zoomScale="85" zoomScaleNormal="85" workbookViewId="0">
      <selection activeCell="B725" sqref="B725"/>
    </sheetView>
  </sheetViews>
  <sheetFormatPr defaultRowHeight="14.5"/>
  <cols>
    <col min="1" max="1" width="10.453125" bestFit="1" customWidth="1"/>
    <col min="2" max="2" width="110.453125" bestFit="1" customWidth="1"/>
    <col min="3" max="3" width="23.54296875" customWidth="1"/>
    <col min="4" max="4" width="14.453125" customWidth="1"/>
    <col min="10" max="10" width="21.54296875" bestFit="1" customWidth="1"/>
  </cols>
  <sheetData>
    <row r="1" spans="1:4">
      <c r="A1" s="171" t="s">
        <v>0</v>
      </c>
      <c r="B1" s="171" t="s">
        <v>1</v>
      </c>
      <c r="C1" s="171" t="s">
        <v>2</v>
      </c>
      <c r="D1" s="171" t="s">
        <v>3</v>
      </c>
    </row>
    <row r="2" spans="1:4">
      <c r="A2" s="1" t="s">
        <v>4</v>
      </c>
      <c r="B2" s="1" t="s">
        <v>5</v>
      </c>
      <c r="C2" s="1" t="s">
        <v>6</v>
      </c>
      <c r="D2" s="1" t="s">
        <v>7</v>
      </c>
    </row>
    <row r="3" spans="1:4">
      <c r="A3" s="1" t="s">
        <v>8</v>
      </c>
      <c r="B3" s="1" t="s">
        <v>9</v>
      </c>
      <c r="C3" s="1" t="s">
        <v>6</v>
      </c>
      <c r="D3" s="1" t="s">
        <v>10</v>
      </c>
    </row>
    <row r="4" spans="1:4">
      <c r="A4" s="1" t="s">
        <v>11</v>
      </c>
      <c r="B4" s="1" t="s">
        <v>12</v>
      </c>
      <c r="C4" s="1" t="s">
        <v>13</v>
      </c>
      <c r="D4" s="1" t="s">
        <v>10</v>
      </c>
    </row>
    <row r="5" spans="1:4" ht="29">
      <c r="A5" s="1" t="s">
        <v>14</v>
      </c>
      <c r="B5" s="2" t="s">
        <v>15</v>
      </c>
      <c r="C5" s="1" t="s">
        <v>6</v>
      </c>
      <c r="D5" s="1" t="s">
        <v>10</v>
      </c>
    </row>
    <row r="6" spans="1:4" ht="43.5">
      <c r="A6" s="1" t="s">
        <v>16</v>
      </c>
      <c r="B6" s="2" t="s">
        <v>17</v>
      </c>
      <c r="C6" s="1" t="s">
        <v>18</v>
      </c>
      <c r="D6" s="1" t="s">
        <v>19</v>
      </c>
    </row>
    <row r="7" spans="1:4" ht="43.5">
      <c r="A7" s="1" t="s">
        <v>20</v>
      </c>
      <c r="B7" s="2" t="s">
        <v>21</v>
      </c>
      <c r="C7" s="1" t="s">
        <v>22</v>
      </c>
      <c r="D7" s="1" t="s">
        <v>23</v>
      </c>
    </row>
    <row r="8" spans="1:4" ht="43.5">
      <c r="A8" s="1" t="s">
        <v>24</v>
      </c>
      <c r="B8" s="2" t="s">
        <v>25</v>
      </c>
      <c r="C8" s="1" t="s">
        <v>26</v>
      </c>
      <c r="D8" s="1" t="s">
        <v>23</v>
      </c>
    </row>
    <row r="9" spans="1:4">
      <c r="A9" s="1" t="s">
        <v>27</v>
      </c>
      <c r="B9" s="1" t="s">
        <v>28</v>
      </c>
      <c r="C9" s="1" t="s">
        <v>6</v>
      </c>
      <c r="D9" s="1" t="s">
        <v>23</v>
      </c>
    </row>
    <row r="10" spans="1:4">
      <c r="A10" s="1" t="s">
        <v>29</v>
      </c>
      <c r="B10" s="1" t="s">
        <v>30</v>
      </c>
      <c r="C10" s="1" t="s">
        <v>22</v>
      </c>
      <c r="D10" s="1" t="s">
        <v>31</v>
      </c>
    </row>
    <row r="11" spans="1:4" ht="29">
      <c r="A11" s="1" t="s">
        <v>32</v>
      </c>
      <c r="B11" s="2" t="s">
        <v>33</v>
      </c>
      <c r="C11" s="1" t="s">
        <v>26</v>
      </c>
      <c r="D11" s="1" t="s">
        <v>31</v>
      </c>
    </row>
    <row r="12" spans="1:4">
      <c r="A12" s="1" t="s">
        <v>34</v>
      </c>
      <c r="B12" s="1" t="s">
        <v>35</v>
      </c>
      <c r="C12" s="1" t="s">
        <v>36</v>
      </c>
      <c r="D12" s="1" t="s">
        <v>37</v>
      </c>
    </row>
    <row r="13" spans="1:4">
      <c r="A13" s="1" t="s">
        <v>38</v>
      </c>
      <c r="B13" s="1" t="s">
        <v>39</v>
      </c>
      <c r="C13" s="1" t="s">
        <v>40</v>
      </c>
      <c r="D13" s="1" t="s">
        <v>37</v>
      </c>
    </row>
    <row r="14" spans="1:4">
      <c r="A14" s="1" t="s">
        <v>41</v>
      </c>
      <c r="B14" s="1" t="s">
        <v>42</v>
      </c>
      <c r="C14" s="1" t="s">
        <v>43</v>
      </c>
      <c r="D14" s="1" t="s">
        <v>37</v>
      </c>
    </row>
    <row r="15" spans="1:4">
      <c r="A15" s="1" t="s">
        <v>44</v>
      </c>
      <c r="B15" s="1" t="s">
        <v>45</v>
      </c>
      <c r="C15" s="1" t="s">
        <v>22</v>
      </c>
      <c r="D15" s="1" t="s">
        <v>37</v>
      </c>
    </row>
    <row r="16" spans="1:4">
      <c r="A16" s="1" t="s">
        <v>46</v>
      </c>
      <c r="B16" s="1" t="s">
        <v>47</v>
      </c>
      <c r="C16" s="1" t="s">
        <v>22</v>
      </c>
      <c r="D16" s="1" t="s">
        <v>37</v>
      </c>
    </row>
    <row r="17" spans="1:4">
      <c r="A17" s="1" t="s">
        <v>48</v>
      </c>
      <c r="B17" s="1" t="s">
        <v>49</v>
      </c>
      <c r="C17" s="1" t="s">
        <v>22</v>
      </c>
      <c r="D17" s="1" t="s">
        <v>50</v>
      </c>
    </row>
    <row r="18" spans="1:4">
      <c r="A18" s="1" t="s">
        <v>51</v>
      </c>
      <c r="B18" s="1" t="s">
        <v>52</v>
      </c>
      <c r="C18" s="1" t="s">
        <v>26</v>
      </c>
      <c r="D18" s="1" t="s">
        <v>50</v>
      </c>
    </row>
    <row r="19" spans="1:4" ht="29">
      <c r="A19" s="1" t="s">
        <v>53</v>
      </c>
      <c r="B19" s="2" t="s">
        <v>54</v>
      </c>
      <c r="C19" s="1" t="s">
        <v>26</v>
      </c>
      <c r="D19" s="1" t="s">
        <v>50</v>
      </c>
    </row>
    <row r="20" spans="1:4">
      <c r="A20" s="1" t="s">
        <v>55</v>
      </c>
      <c r="B20" s="1" t="s">
        <v>56</v>
      </c>
      <c r="C20" s="1" t="s">
        <v>36</v>
      </c>
      <c r="D20" s="1" t="s">
        <v>50</v>
      </c>
    </row>
    <row r="21" spans="1:4">
      <c r="A21" s="1" t="s">
        <v>57</v>
      </c>
      <c r="B21" s="1" t="s">
        <v>58</v>
      </c>
      <c r="C21" s="1" t="s">
        <v>43</v>
      </c>
      <c r="D21" s="1" t="s">
        <v>50</v>
      </c>
    </row>
    <row r="22" spans="1:4" ht="48.75" customHeight="1">
      <c r="A22" s="1" t="s">
        <v>59</v>
      </c>
      <c r="B22" s="2" t="s">
        <v>60</v>
      </c>
      <c r="C22" s="1" t="s">
        <v>43</v>
      </c>
      <c r="D22" s="1" t="s">
        <v>61</v>
      </c>
    </row>
    <row r="23" spans="1:4">
      <c r="A23" s="1" t="s">
        <v>62</v>
      </c>
      <c r="B23" s="1" t="s">
        <v>63</v>
      </c>
      <c r="C23" s="1" t="s">
        <v>22</v>
      </c>
      <c r="D23" s="1" t="s">
        <v>61</v>
      </c>
    </row>
    <row r="24" spans="1:4" ht="29">
      <c r="A24" s="1" t="s">
        <v>64</v>
      </c>
      <c r="B24" s="2" t="s">
        <v>65</v>
      </c>
      <c r="C24" s="1" t="s">
        <v>66</v>
      </c>
      <c r="D24" s="1" t="s">
        <v>61</v>
      </c>
    </row>
    <row r="25" spans="1:4">
      <c r="A25" s="44" t="s">
        <v>67</v>
      </c>
      <c r="B25" s="44" t="s">
        <v>68</v>
      </c>
      <c r="C25" s="44" t="s">
        <v>22</v>
      </c>
      <c r="D25" s="44" t="s">
        <v>61</v>
      </c>
    </row>
    <row r="26" spans="1:4" ht="58">
      <c r="A26" s="1" t="s">
        <v>69</v>
      </c>
      <c r="B26" s="2" t="s">
        <v>70</v>
      </c>
      <c r="C26" s="1" t="s">
        <v>43</v>
      </c>
      <c r="D26" s="1" t="s">
        <v>61</v>
      </c>
    </row>
    <row r="27" spans="1:4">
      <c r="A27" s="1" t="s">
        <v>71</v>
      </c>
      <c r="B27" s="1" t="s">
        <v>72</v>
      </c>
      <c r="C27" s="1" t="s">
        <v>43</v>
      </c>
      <c r="D27" s="1" t="s">
        <v>61</v>
      </c>
    </row>
    <row r="28" spans="1:4">
      <c r="A28" s="1" t="s">
        <v>73</v>
      </c>
      <c r="B28" s="2" t="s">
        <v>74</v>
      </c>
      <c r="C28" s="1" t="s">
        <v>43</v>
      </c>
      <c r="D28" s="1" t="s">
        <v>61</v>
      </c>
    </row>
    <row r="29" spans="1:4" ht="43.5">
      <c r="A29" s="44" t="s">
        <v>75</v>
      </c>
      <c r="B29" s="57" t="s">
        <v>76</v>
      </c>
      <c r="C29" s="44" t="s">
        <v>22</v>
      </c>
      <c r="D29" s="44" t="s">
        <v>77</v>
      </c>
    </row>
    <row r="30" spans="1:4" ht="58">
      <c r="A30" s="1" t="s">
        <v>78</v>
      </c>
      <c r="B30" s="2" t="s">
        <v>79</v>
      </c>
      <c r="C30" s="1" t="s">
        <v>43</v>
      </c>
      <c r="D30" s="1" t="s">
        <v>77</v>
      </c>
    </row>
    <row r="31" spans="1:4" ht="43.5">
      <c r="A31" s="1" t="s">
        <v>80</v>
      </c>
      <c r="B31" s="2" t="s">
        <v>81</v>
      </c>
      <c r="C31" s="1" t="s">
        <v>22</v>
      </c>
      <c r="D31" s="1" t="s">
        <v>77</v>
      </c>
    </row>
    <row r="32" spans="1:4">
      <c r="A32" s="1" t="s">
        <v>82</v>
      </c>
      <c r="B32" s="2" t="s">
        <v>83</v>
      </c>
      <c r="C32" s="1" t="s">
        <v>43</v>
      </c>
      <c r="D32" s="1" t="s">
        <v>84</v>
      </c>
    </row>
    <row r="33" spans="1:4">
      <c r="A33" s="1" t="s">
        <v>85</v>
      </c>
      <c r="B33" s="2" t="s">
        <v>86</v>
      </c>
      <c r="C33" s="1" t="s">
        <v>43</v>
      </c>
      <c r="D33" s="1" t="s">
        <v>84</v>
      </c>
    </row>
    <row r="34" spans="1:4" ht="29">
      <c r="A34" s="1" t="s">
        <v>87</v>
      </c>
      <c r="B34" s="2" t="s">
        <v>88</v>
      </c>
      <c r="C34" s="1" t="s">
        <v>26</v>
      </c>
      <c r="D34" s="1" t="s">
        <v>89</v>
      </c>
    </row>
    <row r="35" spans="1:4">
      <c r="A35" s="44" t="s">
        <v>90</v>
      </c>
      <c r="B35" s="57" t="s">
        <v>91</v>
      </c>
      <c r="C35" s="44" t="s">
        <v>43</v>
      </c>
      <c r="D35" s="44" t="s">
        <v>89</v>
      </c>
    </row>
    <row r="36" spans="1:4" ht="43.5">
      <c r="A36" s="1" t="s">
        <v>92</v>
      </c>
      <c r="B36" s="2" t="s">
        <v>93</v>
      </c>
      <c r="C36" s="1" t="s">
        <v>94</v>
      </c>
      <c r="D36" s="1" t="s">
        <v>89</v>
      </c>
    </row>
    <row r="37" spans="1:4" ht="58">
      <c r="A37" s="1" t="s">
        <v>95</v>
      </c>
      <c r="B37" s="2" t="s">
        <v>96</v>
      </c>
      <c r="C37" s="1" t="s">
        <v>22</v>
      </c>
      <c r="D37" s="1" t="s">
        <v>89</v>
      </c>
    </row>
    <row r="38" spans="1:4">
      <c r="A38" s="1" t="s">
        <v>97</v>
      </c>
      <c r="B38" s="2" t="s">
        <v>98</v>
      </c>
      <c r="C38" s="1" t="s">
        <v>43</v>
      </c>
      <c r="D38" s="1" t="s">
        <v>89</v>
      </c>
    </row>
    <row r="39" spans="1:4">
      <c r="A39" s="1" t="s">
        <v>99</v>
      </c>
      <c r="B39" s="2" t="s">
        <v>100</v>
      </c>
      <c r="C39" s="1" t="s">
        <v>26</v>
      </c>
      <c r="D39" s="1" t="s">
        <v>89</v>
      </c>
    </row>
    <row r="40" spans="1:4">
      <c r="A40" s="1" t="s">
        <v>101</v>
      </c>
      <c r="B40" s="2" t="s">
        <v>102</v>
      </c>
      <c r="C40" s="1" t="s">
        <v>43</v>
      </c>
      <c r="D40" s="1" t="s">
        <v>103</v>
      </c>
    </row>
    <row r="41" spans="1:4">
      <c r="A41" s="1" t="s">
        <v>104</v>
      </c>
      <c r="B41" s="2" t="s">
        <v>105</v>
      </c>
      <c r="C41" s="1" t="s">
        <v>43</v>
      </c>
      <c r="D41" s="1" t="s">
        <v>103</v>
      </c>
    </row>
    <row r="42" spans="1:4">
      <c r="A42" s="1" t="s">
        <v>106</v>
      </c>
      <c r="B42" s="2" t="s">
        <v>107</v>
      </c>
      <c r="C42" s="1" t="s">
        <v>43</v>
      </c>
      <c r="D42" s="1" t="s">
        <v>108</v>
      </c>
    </row>
    <row r="43" spans="1:4" ht="58">
      <c r="A43" s="1" t="s">
        <v>109</v>
      </c>
      <c r="B43" s="2" t="s">
        <v>110</v>
      </c>
      <c r="C43" s="1" t="s">
        <v>26</v>
      </c>
      <c r="D43" s="1" t="s">
        <v>111</v>
      </c>
    </row>
    <row r="44" spans="1:4" ht="87">
      <c r="A44" s="1" t="s">
        <v>112</v>
      </c>
      <c r="B44" s="2" t="s">
        <v>113</v>
      </c>
      <c r="C44" s="1" t="s">
        <v>22</v>
      </c>
      <c r="D44" s="1" t="s">
        <v>111</v>
      </c>
    </row>
    <row r="45" spans="1:4" ht="58">
      <c r="A45" s="1" t="s">
        <v>114</v>
      </c>
      <c r="B45" s="2" t="s">
        <v>115</v>
      </c>
      <c r="C45" s="1" t="s">
        <v>6</v>
      </c>
      <c r="D45" s="1" t="s">
        <v>111</v>
      </c>
    </row>
    <row r="46" spans="1:4" ht="58">
      <c r="A46" s="44" t="s">
        <v>116</v>
      </c>
      <c r="B46" s="57" t="s">
        <v>117</v>
      </c>
      <c r="C46" s="44" t="s">
        <v>43</v>
      </c>
      <c r="D46" s="44" t="s">
        <v>111</v>
      </c>
    </row>
    <row r="47" spans="1:4" ht="43.5">
      <c r="A47" s="1" t="s">
        <v>118</v>
      </c>
      <c r="B47" s="2" t="s">
        <v>119</v>
      </c>
      <c r="C47" s="1" t="s">
        <v>22</v>
      </c>
      <c r="D47" s="1" t="s">
        <v>120</v>
      </c>
    </row>
    <row r="48" spans="1:4" ht="43.5">
      <c r="A48" s="44" t="s">
        <v>121</v>
      </c>
      <c r="B48" s="57" t="s">
        <v>122</v>
      </c>
      <c r="C48" s="44" t="s">
        <v>43</v>
      </c>
      <c r="D48" s="44" t="s">
        <v>120</v>
      </c>
    </row>
    <row r="49" spans="1:4" ht="29">
      <c r="A49" s="1" t="s">
        <v>123</v>
      </c>
      <c r="B49" s="2" t="s">
        <v>124</v>
      </c>
      <c r="C49" s="1" t="s">
        <v>125</v>
      </c>
      <c r="D49" s="1" t="s">
        <v>120</v>
      </c>
    </row>
    <row r="50" spans="1:4">
      <c r="A50" s="1" t="s">
        <v>126</v>
      </c>
      <c r="B50" s="2" t="s">
        <v>127</v>
      </c>
      <c r="C50" s="1" t="s">
        <v>43</v>
      </c>
      <c r="D50" s="1" t="s">
        <v>120</v>
      </c>
    </row>
    <row r="51" spans="1:4">
      <c r="A51" s="1" t="s">
        <v>128</v>
      </c>
      <c r="B51" s="2" t="s">
        <v>129</v>
      </c>
      <c r="C51" s="1" t="s">
        <v>6</v>
      </c>
      <c r="D51" s="1" t="s">
        <v>120</v>
      </c>
    </row>
    <row r="52" spans="1:4">
      <c r="A52" s="1" t="s">
        <v>130</v>
      </c>
      <c r="B52" s="2" t="s">
        <v>131</v>
      </c>
      <c r="C52" s="1" t="s">
        <v>26</v>
      </c>
      <c r="D52" s="1" t="s">
        <v>120</v>
      </c>
    </row>
    <row r="53" spans="1:4">
      <c r="A53" s="1" t="s">
        <v>132</v>
      </c>
      <c r="B53" s="2" t="s">
        <v>133</v>
      </c>
      <c r="C53" s="1" t="s">
        <v>43</v>
      </c>
      <c r="D53" s="1" t="s">
        <v>120</v>
      </c>
    </row>
    <row r="54" spans="1:4">
      <c r="A54" s="1" t="s">
        <v>134</v>
      </c>
      <c r="B54" s="2" t="s">
        <v>135</v>
      </c>
      <c r="C54" s="1" t="s">
        <v>43</v>
      </c>
      <c r="D54" s="1" t="s">
        <v>120</v>
      </c>
    </row>
    <row r="55" spans="1:4">
      <c r="A55" s="1" t="s">
        <v>136</v>
      </c>
      <c r="B55" s="2" t="s">
        <v>137</v>
      </c>
      <c r="C55" s="1" t="s">
        <v>6</v>
      </c>
      <c r="D55" s="1" t="s">
        <v>120</v>
      </c>
    </row>
    <row r="56" spans="1:4" ht="87">
      <c r="A56" s="1" t="s">
        <v>138</v>
      </c>
      <c r="B56" s="2" t="s">
        <v>139</v>
      </c>
      <c r="C56" s="1" t="s">
        <v>40</v>
      </c>
      <c r="D56" s="1" t="s">
        <v>120</v>
      </c>
    </row>
    <row r="57" spans="1:4">
      <c r="A57" s="1" t="s">
        <v>140</v>
      </c>
      <c r="B57" s="2" t="s">
        <v>141</v>
      </c>
      <c r="C57" s="1" t="s">
        <v>26</v>
      </c>
      <c r="D57" s="1" t="s">
        <v>142</v>
      </c>
    </row>
    <row r="58" spans="1:4" ht="29">
      <c r="A58" s="1" t="s">
        <v>143</v>
      </c>
      <c r="B58" s="2" t="s">
        <v>144</v>
      </c>
      <c r="C58" s="1" t="s">
        <v>43</v>
      </c>
      <c r="D58" s="1" t="s">
        <v>142</v>
      </c>
    </row>
    <row r="59" spans="1:4">
      <c r="A59" s="1" t="s">
        <v>145</v>
      </c>
      <c r="B59" s="2" t="s">
        <v>146</v>
      </c>
      <c r="C59" s="1" t="s">
        <v>43</v>
      </c>
      <c r="D59" s="1" t="s">
        <v>142</v>
      </c>
    </row>
    <row r="60" spans="1:4">
      <c r="A60" s="1" t="s">
        <v>147</v>
      </c>
      <c r="B60" s="2" t="s">
        <v>148</v>
      </c>
      <c r="C60" s="1" t="s">
        <v>43</v>
      </c>
      <c r="D60" s="1" t="s">
        <v>142</v>
      </c>
    </row>
    <row r="61" spans="1:4">
      <c r="A61" s="1" t="s">
        <v>149</v>
      </c>
      <c r="B61" s="2" t="s">
        <v>150</v>
      </c>
      <c r="C61" s="1" t="s">
        <v>66</v>
      </c>
      <c r="D61" s="1" t="s">
        <v>142</v>
      </c>
    </row>
    <row r="62" spans="1:4" ht="43.5">
      <c r="A62" s="1" t="s">
        <v>151</v>
      </c>
      <c r="B62" s="2" t="s">
        <v>152</v>
      </c>
      <c r="C62" s="1" t="s">
        <v>43</v>
      </c>
      <c r="D62" s="1" t="s">
        <v>142</v>
      </c>
    </row>
    <row r="63" spans="1:4" ht="58">
      <c r="A63" s="1" t="s">
        <v>153</v>
      </c>
      <c r="B63" s="2" t="s">
        <v>154</v>
      </c>
      <c r="C63" s="1" t="s">
        <v>26</v>
      </c>
      <c r="D63" s="1" t="s">
        <v>142</v>
      </c>
    </row>
    <row r="64" spans="1:4" ht="29">
      <c r="A64" s="1" t="s">
        <v>155</v>
      </c>
      <c r="B64" s="2" t="s">
        <v>156</v>
      </c>
      <c r="C64" s="1" t="s">
        <v>43</v>
      </c>
      <c r="D64" s="1" t="s">
        <v>142</v>
      </c>
    </row>
    <row r="65" spans="1:4" ht="43.5">
      <c r="A65" s="44" t="s">
        <v>157</v>
      </c>
      <c r="B65" s="57" t="s">
        <v>158</v>
      </c>
      <c r="C65" s="44" t="s">
        <v>6</v>
      </c>
      <c r="D65" s="44" t="s">
        <v>159</v>
      </c>
    </row>
    <row r="66" spans="1:4">
      <c r="A66" s="1" t="s">
        <v>160</v>
      </c>
      <c r="B66" s="1" t="s">
        <v>161</v>
      </c>
      <c r="C66" s="1" t="s">
        <v>66</v>
      </c>
      <c r="D66" s="1" t="s">
        <v>159</v>
      </c>
    </row>
    <row r="67" spans="1:4">
      <c r="A67" s="44" t="s">
        <v>162</v>
      </c>
      <c r="B67" s="57" t="s">
        <v>163</v>
      </c>
      <c r="C67" s="44" t="s">
        <v>164</v>
      </c>
      <c r="D67" s="44" t="s">
        <v>159</v>
      </c>
    </row>
    <row r="68" spans="1:4" ht="72.5">
      <c r="A68" s="1" t="s">
        <v>165</v>
      </c>
      <c r="B68" s="2" t="s">
        <v>166</v>
      </c>
      <c r="C68" s="1" t="s">
        <v>36</v>
      </c>
      <c r="D68" s="1" t="s">
        <v>159</v>
      </c>
    </row>
    <row r="69" spans="1:4" ht="87">
      <c r="A69" s="1" t="s">
        <v>167</v>
      </c>
      <c r="B69" s="2" t="s">
        <v>168</v>
      </c>
      <c r="C69" s="1" t="s">
        <v>66</v>
      </c>
      <c r="D69" s="1" t="s">
        <v>159</v>
      </c>
    </row>
    <row r="70" spans="1:4">
      <c r="A70" s="1" t="s">
        <v>169</v>
      </c>
      <c r="B70" s="2" t="s">
        <v>170</v>
      </c>
      <c r="C70" s="1" t="s">
        <v>164</v>
      </c>
      <c r="D70" s="1" t="s">
        <v>159</v>
      </c>
    </row>
    <row r="71" spans="1:4" ht="29">
      <c r="A71" s="1" t="s">
        <v>171</v>
      </c>
      <c r="B71" s="2" t="s">
        <v>172</v>
      </c>
      <c r="C71" s="1" t="s">
        <v>66</v>
      </c>
      <c r="D71" s="1" t="s">
        <v>173</v>
      </c>
    </row>
    <row r="72" spans="1:4">
      <c r="A72" s="79" t="s">
        <v>174</v>
      </c>
      <c r="B72" s="80" t="s">
        <v>175</v>
      </c>
      <c r="C72" s="79" t="s">
        <v>176</v>
      </c>
      <c r="D72" s="79" t="s">
        <v>173</v>
      </c>
    </row>
    <row r="73" spans="1:4" ht="29">
      <c r="A73" s="1" t="s">
        <v>177</v>
      </c>
      <c r="B73" s="2" t="s">
        <v>178</v>
      </c>
      <c r="C73" s="1" t="s">
        <v>43</v>
      </c>
      <c r="D73" s="1" t="s">
        <v>173</v>
      </c>
    </row>
    <row r="74" spans="1:4">
      <c r="A74" s="44" t="s">
        <v>179</v>
      </c>
      <c r="B74" s="57" t="s">
        <v>180</v>
      </c>
      <c r="C74" s="44" t="s">
        <v>43</v>
      </c>
      <c r="D74" s="44" t="s">
        <v>173</v>
      </c>
    </row>
    <row r="75" spans="1:4" ht="203">
      <c r="A75" s="1" t="s">
        <v>181</v>
      </c>
      <c r="B75" s="2" t="s">
        <v>182</v>
      </c>
      <c r="C75" s="1" t="s">
        <v>183</v>
      </c>
      <c r="D75" s="1" t="s">
        <v>184</v>
      </c>
    </row>
    <row r="76" spans="1:4" ht="391.5">
      <c r="A76" s="1" t="s">
        <v>185</v>
      </c>
      <c r="B76" s="2" t="s">
        <v>186</v>
      </c>
      <c r="C76" s="1" t="s">
        <v>183</v>
      </c>
      <c r="D76" s="1" t="s">
        <v>187</v>
      </c>
    </row>
    <row r="77" spans="1:4" ht="58">
      <c r="A77" s="1" t="s">
        <v>188</v>
      </c>
      <c r="B77" s="2" t="s">
        <v>189</v>
      </c>
      <c r="C77" s="1" t="s">
        <v>176</v>
      </c>
      <c r="D77" s="1" t="s">
        <v>184</v>
      </c>
    </row>
    <row r="78" spans="1:4" ht="188.5">
      <c r="A78" s="1" t="s">
        <v>190</v>
      </c>
      <c r="B78" s="2" t="s">
        <v>191</v>
      </c>
      <c r="C78" s="1" t="s">
        <v>26</v>
      </c>
      <c r="D78" s="1" t="s">
        <v>192</v>
      </c>
    </row>
    <row r="79" spans="1:4" ht="275.5">
      <c r="A79" s="1" t="s">
        <v>193</v>
      </c>
      <c r="B79" s="2" t="s">
        <v>194</v>
      </c>
      <c r="C79" s="1" t="s">
        <v>26</v>
      </c>
      <c r="D79" s="1" t="s">
        <v>195</v>
      </c>
    </row>
    <row r="80" spans="1:4" ht="290">
      <c r="A80" s="1" t="s">
        <v>196</v>
      </c>
      <c r="B80" s="2" t="s">
        <v>197</v>
      </c>
      <c r="C80" s="1" t="s">
        <v>26</v>
      </c>
      <c r="D80" s="1" t="s">
        <v>198</v>
      </c>
    </row>
    <row r="81" spans="1:4" ht="43.5">
      <c r="A81" s="1" t="s">
        <v>199</v>
      </c>
      <c r="B81" s="2" t="s">
        <v>200</v>
      </c>
      <c r="C81" s="1" t="s">
        <v>36</v>
      </c>
      <c r="D81" s="1" t="s">
        <v>201</v>
      </c>
    </row>
    <row r="82" spans="1:4">
      <c r="A82" s="1" t="s">
        <v>202</v>
      </c>
      <c r="B82" s="2" t="s">
        <v>203</v>
      </c>
      <c r="C82" s="1" t="s">
        <v>125</v>
      </c>
      <c r="D82" s="1" t="s">
        <v>201</v>
      </c>
    </row>
    <row r="83" spans="1:4" ht="324.75" customHeight="1">
      <c r="A83" s="79" t="s">
        <v>204</v>
      </c>
      <c r="B83" s="53" t="s">
        <v>205</v>
      </c>
      <c r="C83" s="79" t="s">
        <v>176</v>
      </c>
      <c r="D83" s="79" t="s">
        <v>206</v>
      </c>
    </row>
    <row r="84" spans="1:4" ht="72.5">
      <c r="A84" s="1" t="s">
        <v>207</v>
      </c>
      <c r="B84" s="2" t="s">
        <v>208</v>
      </c>
      <c r="C84" s="1" t="s">
        <v>183</v>
      </c>
      <c r="D84" s="1" t="s">
        <v>206</v>
      </c>
    </row>
    <row r="85" spans="1:4" ht="43.5">
      <c r="A85" s="1" t="s">
        <v>209</v>
      </c>
      <c r="B85" s="2" t="s">
        <v>210</v>
      </c>
      <c r="C85" s="1" t="s">
        <v>36</v>
      </c>
      <c r="D85" s="1" t="s">
        <v>206</v>
      </c>
    </row>
    <row r="86" spans="1:4" ht="43.5">
      <c r="A86" s="1" t="s">
        <v>211</v>
      </c>
      <c r="B86" s="2" t="s">
        <v>212</v>
      </c>
      <c r="C86" s="1" t="s">
        <v>6</v>
      </c>
      <c r="D86" s="1" t="s">
        <v>213</v>
      </c>
    </row>
    <row r="87" spans="1:4" ht="29">
      <c r="A87" s="1" t="s">
        <v>214</v>
      </c>
      <c r="B87" s="2" t="s">
        <v>215</v>
      </c>
      <c r="C87" s="1" t="s">
        <v>36</v>
      </c>
      <c r="D87" s="1" t="s">
        <v>216</v>
      </c>
    </row>
    <row r="88" spans="1:4" ht="159.5">
      <c r="A88" s="79" t="s">
        <v>217</v>
      </c>
      <c r="B88" s="2" t="s">
        <v>218</v>
      </c>
      <c r="C88" s="1" t="s">
        <v>18</v>
      </c>
      <c r="D88" s="1" t="s">
        <v>219</v>
      </c>
    </row>
    <row r="89" spans="1:4">
      <c r="A89" s="79" t="s">
        <v>220</v>
      </c>
      <c r="B89" s="80" t="s">
        <v>221</v>
      </c>
      <c r="C89" s="44" t="s">
        <v>18</v>
      </c>
      <c r="D89" s="44" t="s">
        <v>219</v>
      </c>
    </row>
    <row r="90" spans="1:4" ht="58">
      <c r="A90" s="1" t="s">
        <v>222</v>
      </c>
      <c r="B90" s="2" t="s">
        <v>223</v>
      </c>
      <c r="C90" s="1" t="s">
        <v>26</v>
      </c>
      <c r="D90" s="1" t="s">
        <v>224</v>
      </c>
    </row>
    <row r="91" spans="1:4" ht="43.5">
      <c r="A91" s="1" t="s">
        <v>225</v>
      </c>
      <c r="B91" s="2" t="s">
        <v>226</v>
      </c>
      <c r="C91" s="1" t="s">
        <v>26</v>
      </c>
      <c r="D91" s="1" t="s">
        <v>224</v>
      </c>
    </row>
    <row r="92" spans="1:4" ht="232">
      <c r="A92" s="1" t="s">
        <v>227</v>
      </c>
      <c r="B92" s="2" t="s">
        <v>228</v>
      </c>
      <c r="C92" s="1" t="s">
        <v>40</v>
      </c>
      <c r="D92" s="1" t="s">
        <v>229</v>
      </c>
    </row>
    <row r="93" spans="1:4" ht="290">
      <c r="A93" s="1" t="s">
        <v>230</v>
      </c>
      <c r="B93" s="2" t="s">
        <v>231</v>
      </c>
      <c r="C93" s="1" t="s">
        <v>26</v>
      </c>
      <c r="D93" s="1" t="s">
        <v>229</v>
      </c>
    </row>
    <row r="94" spans="1:4" ht="29">
      <c r="A94" s="1" t="s">
        <v>232</v>
      </c>
      <c r="B94" s="2" t="s">
        <v>233</v>
      </c>
      <c r="C94" s="1" t="s">
        <v>40</v>
      </c>
      <c r="D94" s="1" t="s">
        <v>229</v>
      </c>
    </row>
    <row r="95" spans="1:4" ht="101.5">
      <c r="A95" s="1" t="s">
        <v>234</v>
      </c>
      <c r="B95" s="2" t="s">
        <v>235</v>
      </c>
      <c r="C95" s="1" t="s">
        <v>36</v>
      </c>
      <c r="D95" s="1" t="s">
        <v>229</v>
      </c>
    </row>
    <row r="96" spans="1:4" ht="29">
      <c r="A96" s="1" t="s">
        <v>236</v>
      </c>
      <c r="B96" s="2" t="s">
        <v>237</v>
      </c>
      <c r="C96" s="1" t="s">
        <v>125</v>
      </c>
      <c r="D96" s="1" t="s">
        <v>229</v>
      </c>
    </row>
    <row r="97" spans="1:4">
      <c r="A97" s="1" t="s">
        <v>238</v>
      </c>
      <c r="B97" s="2" t="s">
        <v>239</v>
      </c>
      <c r="C97" s="1" t="s">
        <v>40</v>
      </c>
      <c r="D97" s="1" t="s">
        <v>229</v>
      </c>
    </row>
    <row r="98" spans="1:4" ht="58">
      <c r="A98" s="44" t="s">
        <v>240</v>
      </c>
      <c r="B98" s="57" t="s">
        <v>241</v>
      </c>
      <c r="C98" s="44" t="s">
        <v>36</v>
      </c>
      <c r="D98" s="44" t="s">
        <v>229</v>
      </c>
    </row>
    <row r="99" spans="1:4" ht="29">
      <c r="A99" s="1" t="s">
        <v>242</v>
      </c>
      <c r="B99" s="2" t="s">
        <v>243</v>
      </c>
      <c r="C99" s="1" t="s">
        <v>40</v>
      </c>
      <c r="D99" s="1" t="s">
        <v>229</v>
      </c>
    </row>
    <row r="100" spans="1:4">
      <c r="A100" s="1" t="s">
        <v>244</v>
      </c>
      <c r="B100" s="1" t="s">
        <v>245</v>
      </c>
      <c r="C100" s="1" t="s">
        <v>22</v>
      </c>
      <c r="D100" s="1" t="s">
        <v>229</v>
      </c>
    </row>
    <row r="101" spans="1:4" ht="29">
      <c r="A101" s="79" t="s">
        <v>246</v>
      </c>
      <c r="B101" s="80" t="s">
        <v>247</v>
      </c>
      <c r="C101" s="44" t="s">
        <v>18</v>
      </c>
      <c r="D101" s="44" t="s">
        <v>229</v>
      </c>
    </row>
    <row r="102" spans="1:4">
      <c r="A102" s="1" t="s">
        <v>248</v>
      </c>
      <c r="B102" s="2" t="s">
        <v>249</v>
      </c>
      <c r="C102" s="1" t="s">
        <v>26</v>
      </c>
      <c r="D102" s="1" t="s">
        <v>229</v>
      </c>
    </row>
    <row r="103" spans="1:4">
      <c r="A103" s="1" t="s">
        <v>250</v>
      </c>
      <c r="B103" s="2" t="s">
        <v>251</v>
      </c>
      <c r="C103" s="1" t="s">
        <v>6</v>
      </c>
      <c r="D103" s="1" t="s">
        <v>252</v>
      </c>
    </row>
    <row r="104" spans="1:4" ht="58">
      <c r="A104" s="1" t="s">
        <v>253</v>
      </c>
      <c r="B104" s="2" t="s">
        <v>254</v>
      </c>
      <c r="C104" s="1" t="s">
        <v>36</v>
      </c>
      <c r="D104" s="1" t="s">
        <v>252</v>
      </c>
    </row>
    <row r="105" spans="1:4">
      <c r="A105" s="1" t="s">
        <v>255</v>
      </c>
      <c r="B105" s="6" t="s">
        <v>256</v>
      </c>
      <c r="C105" s="1" t="s">
        <v>43</v>
      </c>
      <c r="D105" s="1" t="s">
        <v>252</v>
      </c>
    </row>
    <row r="106" spans="1:4" ht="159.5">
      <c r="A106" s="1" t="s">
        <v>257</v>
      </c>
      <c r="B106" s="2" t="s">
        <v>258</v>
      </c>
      <c r="C106" s="1" t="s">
        <v>259</v>
      </c>
      <c r="D106" s="1" t="s">
        <v>252</v>
      </c>
    </row>
    <row r="107" spans="1:4" ht="29">
      <c r="A107" s="44" t="s">
        <v>260</v>
      </c>
      <c r="B107" s="101" t="s">
        <v>261</v>
      </c>
      <c r="C107" s="44" t="s">
        <v>262</v>
      </c>
      <c r="D107" s="44" t="s">
        <v>252</v>
      </c>
    </row>
    <row r="108" spans="1:4" ht="174">
      <c r="A108" s="1" t="s">
        <v>263</v>
      </c>
      <c r="B108" s="2" t="s">
        <v>264</v>
      </c>
      <c r="C108" s="1" t="s">
        <v>259</v>
      </c>
      <c r="D108" s="1" t="s">
        <v>265</v>
      </c>
    </row>
    <row r="109" spans="1:4" ht="58">
      <c r="A109" s="1" t="s">
        <v>266</v>
      </c>
      <c r="B109" s="2" t="s">
        <v>267</v>
      </c>
      <c r="C109" s="1" t="s">
        <v>18</v>
      </c>
      <c r="D109" s="1" t="s">
        <v>268</v>
      </c>
    </row>
    <row r="110" spans="1:4" ht="72.5">
      <c r="A110" s="1" t="s">
        <v>269</v>
      </c>
      <c r="B110" s="2" t="s">
        <v>270</v>
      </c>
      <c r="C110" s="1" t="s">
        <v>22</v>
      </c>
      <c r="D110" s="1" t="s">
        <v>268</v>
      </c>
    </row>
    <row r="111" spans="1:4">
      <c r="A111" s="1" t="s">
        <v>271</v>
      </c>
      <c r="B111" s="2" t="s">
        <v>272</v>
      </c>
      <c r="C111" s="1" t="s">
        <v>26</v>
      </c>
      <c r="D111" s="1" t="s">
        <v>268</v>
      </c>
    </row>
    <row r="112" spans="1:4" ht="29">
      <c r="A112" s="1" t="s">
        <v>273</v>
      </c>
      <c r="B112" s="2" t="s">
        <v>274</v>
      </c>
      <c r="C112" s="1" t="s">
        <v>259</v>
      </c>
      <c r="D112" s="1" t="s">
        <v>268</v>
      </c>
    </row>
    <row r="113" spans="1:4" ht="29">
      <c r="A113" s="1" t="s">
        <v>275</v>
      </c>
      <c r="B113" s="2" t="s">
        <v>276</v>
      </c>
      <c r="C113" s="1" t="s">
        <v>13</v>
      </c>
      <c r="D113" s="1" t="s">
        <v>277</v>
      </c>
    </row>
    <row r="114" spans="1:4" ht="101.5">
      <c r="A114" s="1" t="s">
        <v>278</v>
      </c>
      <c r="B114" s="2" t="s">
        <v>279</v>
      </c>
      <c r="C114" s="1" t="s">
        <v>22</v>
      </c>
      <c r="D114" s="1" t="s">
        <v>277</v>
      </c>
    </row>
    <row r="115" spans="1:4" ht="43.5">
      <c r="A115" s="1" t="s">
        <v>280</v>
      </c>
      <c r="B115" s="2" t="s">
        <v>281</v>
      </c>
      <c r="C115" s="1" t="s">
        <v>36</v>
      </c>
      <c r="D115" s="1" t="s">
        <v>277</v>
      </c>
    </row>
    <row r="116" spans="1:4" ht="43.5">
      <c r="A116" s="1" t="s">
        <v>282</v>
      </c>
      <c r="B116" s="2" t="s">
        <v>283</v>
      </c>
      <c r="C116" s="1" t="s">
        <v>6</v>
      </c>
      <c r="D116" s="1" t="s">
        <v>277</v>
      </c>
    </row>
    <row r="117" spans="1:4" ht="58">
      <c r="A117" s="1" t="s">
        <v>284</v>
      </c>
      <c r="B117" s="2" t="s">
        <v>285</v>
      </c>
      <c r="C117" s="1" t="s">
        <v>36</v>
      </c>
      <c r="D117" s="1" t="s">
        <v>277</v>
      </c>
    </row>
    <row r="118" spans="1:4" ht="29">
      <c r="A118" s="1" t="s">
        <v>286</v>
      </c>
      <c r="B118" s="2" t="s">
        <v>287</v>
      </c>
      <c r="C118" s="1" t="s">
        <v>259</v>
      </c>
      <c r="D118" s="1" t="s">
        <v>277</v>
      </c>
    </row>
    <row r="119" spans="1:4" ht="58">
      <c r="A119" s="1" t="s">
        <v>288</v>
      </c>
      <c r="B119" s="2" t="s">
        <v>289</v>
      </c>
      <c r="C119" s="1" t="s">
        <v>36</v>
      </c>
      <c r="D119" s="1" t="s">
        <v>290</v>
      </c>
    </row>
    <row r="120" spans="1:4">
      <c r="A120" s="1" t="s">
        <v>291</v>
      </c>
      <c r="B120" s="1" t="s">
        <v>292</v>
      </c>
      <c r="C120" s="1" t="s">
        <v>43</v>
      </c>
      <c r="D120" s="1" t="s">
        <v>290</v>
      </c>
    </row>
    <row r="121" spans="1:4">
      <c r="A121" s="1" t="s">
        <v>293</v>
      </c>
      <c r="B121" s="1" t="s">
        <v>294</v>
      </c>
      <c r="C121" s="1" t="s">
        <v>6</v>
      </c>
      <c r="D121" s="1" t="s">
        <v>295</v>
      </c>
    </row>
    <row r="122" spans="1:4">
      <c r="A122" s="1" t="s">
        <v>296</v>
      </c>
      <c r="B122" s="1" t="s">
        <v>297</v>
      </c>
      <c r="C122" s="1" t="s">
        <v>6</v>
      </c>
      <c r="D122" s="1" t="s">
        <v>295</v>
      </c>
    </row>
    <row r="123" spans="1:4" ht="176.25" customHeight="1">
      <c r="A123" s="1" t="s">
        <v>298</v>
      </c>
      <c r="B123" s="2" t="s">
        <v>299</v>
      </c>
      <c r="C123" s="1" t="s">
        <v>36</v>
      </c>
      <c r="D123" s="1" t="s">
        <v>300</v>
      </c>
    </row>
    <row r="124" spans="1:4" ht="29">
      <c r="A124" s="1" t="s">
        <v>301</v>
      </c>
      <c r="B124" s="2" t="s">
        <v>302</v>
      </c>
      <c r="C124" s="1" t="s">
        <v>183</v>
      </c>
      <c r="D124" s="1" t="s">
        <v>300</v>
      </c>
    </row>
    <row r="125" spans="1:4" ht="29">
      <c r="A125" s="1" t="s">
        <v>303</v>
      </c>
      <c r="B125" s="2" t="s">
        <v>304</v>
      </c>
      <c r="C125" s="1" t="s">
        <v>13</v>
      </c>
      <c r="D125" s="1" t="s">
        <v>305</v>
      </c>
    </row>
    <row r="126" spans="1:4" ht="145">
      <c r="A126" s="1" t="s">
        <v>306</v>
      </c>
      <c r="B126" s="2" t="s">
        <v>307</v>
      </c>
      <c r="C126" s="1" t="s">
        <v>36</v>
      </c>
      <c r="D126" s="1" t="s">
        <v>305</v>
      </c>
    </row>
    <row r="127" spans="1:4" ht="43.5">
      <c r="A127" s="1" t="s">
        <v>308</v>
      </c>
      <c r="B127" s="2" t="s">
        <v>309</v>
      </c>
      <c r="C127" s="1" t="s">
        <v>66</v>
      </c>
      <c r="D127" s="1" t="s">
        <v>305</v>
      </c>
    </row>
    <row r="128" spans="1:4" ht="29">
      <c r="A128" s="1" t="s">
        <v>310</v>
      </c>
      <c r="B128" s="2" t="s">
        <v>311</v>
      </c>
      <c r="C128" s="1" t="s">
        <v>26</v>
      </c>
      <c r="D128" s="1" t="s">
        <v>305</v>
      </c>
    </row>
    <row r="129" spans="1:4" ht="43.5">
      <c r="A129" s="1" t="s">
        <v>312</v>
      </c>
      <c r="B129" s="2" t="s">
        <v>313</v>
      </c>
      <c r="C129" s="1" t="s">
        <v>26</v>
      </c>
      <c r="D129" s="1" t="s">
        <v>305</v>
      </c>
    </row>
    <row r="130" spans="1:4" ht="72.5">
      <c r="A130" s="1" t="s">
        <v>314</v>
      </c>
      <c r="B130" s="2" t="s">
        <v>315</v>
      </c>
      <c r="C130" s="1" t="s">
        <v>66</v>
      </c>
      <c r="D130" s="1" t="s">
        <v>305</v>
      </c>
    </row>
    <row r="131" spans="1:4">
      <c r="A131" s="1" t="s">
        <v>316</v>
      </c>
      <c r="B131" s="1" t="s">
        <v>317</v>
      </c>
      <c r="C131" s="1" t="s">
        <v>36</v>
      </c>
      <c r="D131" s="1" t="s">
        <v>318</v>
      </c>
    </row>
    <row r="132" spans="1:4" ht="43.5">
      <c r="A132" s="1" t="s">
        <v>319</v>
      </c>
      <c r="B132" s="2" t="s">
        <v>320</v>
      </c>
      <c r="C132" s="1" t="s">
        <v>6</v>
      </c>
      <c r="D132" s="1" t="s">
        <v>318</v>
      </c>
    </row>
    <row r="133" spans="1:4" ht="43.5">
      <c r="A133" s="1" t="s">
        <v>321</v>
      </c>
      <c r="B133" s="64" t="s">
        <v>322</v>
      </c>
      <c r="C133" s="1" t="s">
        <v>22</v>
      </c>
      <c r="D133" s="1" t="s">
        <v>318</v>
      </c>
    </row>
    <row r="134" spans="1:4">
      <c r="A134" s="1" t="s">
        <v>323</v>
      </c>
      <c r="B134" s="1" t="s">
        <v>324</v>
      </c>
      <c r="C134" s="1" t="s">
        <v>40</v>
      </c>
      <c r="D134" s="1" t="s">
        <v>325</v>
      </c>
    </row>
    <row r="135" spans="1:4" ht="87">
      <c r="A135" s="1" t="s">
        <v>326</v>
      </c>
      <c r="B135" s="2" t="s">
        <v>327</v>
      </c>
      <c r="C135" s="1" t="s">
        <v>259</v>
      </c>
      <c r="D135" s="1" t="s">
        <v>328</v>
      </c>
    </row>
    <row r="136" spans="1:4" ht="29">
      <c r="A136" s="1" t="s">
        <v>329</v>
      </c>
      <c r="B136" s="2" t="s">
        <v>330</v>
      </c>
      <c r="C136" s="1" t="s">
        <v>66</v>
      </c>
      <c r="D136" s="1" t="s">
        <v>331</v>
      </c>
    </row>
    <row r="137" spans="1:4" ht="232">
      <c r="A137" s="1" t="s">
        <v>332</v>
      </c>
      <c r="B137" s="2" t="s">
        <v>333</v>
      </c>
      <c r="C137" s="1" t="s">
        <v>26</v>
      </c>
      <c r="D137" s="1" t="s">
        <v>331</v>
      </c>
    </row>
    <row r="138" spans="1:4" ht="29">
      <c r="A138" s="1" t="s">
        <v>334</v>
      </c>
      <c r="B138" s="2" t="s">
        <v>335</v>
      </c>
      <c r="C138" s="1" t="s">
        <v>26</v>
      </c>
      <c r="D138" s="1" t="s">
        <v>336</v>
      </c>
    </row>
    <row r="139" spans="1:4" ht="43.5">
      <c r="A139" s="1" t="s">
        <v>337</v>
      </c>
      <c r="B139" s="2" t="s">
        <v>338</v>
      </c>
      <c r="C139" s="1" t="s">
        <v>6</v>
      </c>
      <c r="D139" s="1" t="s">
        <v>339</v>
      </c>
    </row>
    <row r="140" spans="1:4">
      <c r="A140" s="1" t="s">
        <v>340</v>
      </c>
      <c r="B140" s="2" t="s">
        <v>341</v>
      </c>
      <c r="C140" s="1" t="s">
        <v>183</v>
      </c>
      <c r="D140" s="1" t="s">
        <v>342</v>
      </c>
    </row>
    <row r="141" spans="1:4" ht="101.5">
      <c r="A141" s="1" t="s">
        <v>343</v>
      </c>
      <c r="B141" s="2" t="s">
        <v>344</v>
      </c>
      <c r="C141" s="1" t="s">
        <v>26</v>
      </c>
      <c r="D141" s="1" t="s">
        <v>345</v>
      </c>
    </row>
    <row r="142" spans="1:4" ht="29">
      <c r="A142" s="1" t="s">
        <v>346</v>
      </c>
      <c r="B142" s="2" t="s">
        <v>347</v>
      </c>
      <c r="C142" s="1" t="s">
        <v>26</v>
      </c>
      <c r="D142" s="1" t="s">
        <v>345</v>
      </c>
    </row>
    <row r="143" spans="1:4" ht="101.5">
      <c r="A143" s="1" t="s">
        <v>348</v>
      </c>
      <c r="B143" s="2" t="s">
        <v>349</v>
      </c>
      <c r="C143" s="1" t="s">
        <v>26</v>
      </c>
      <c r="D143" s="1" t="s">
        <v>345</v>
      </c>
    </row>
    <row r="144" spans="1:4" ht="87">
      <c r="A144" s="1" t="s">
        <v>350</v>
      </c>
      <c r="B144" s="2" t="s">
        <v>351</v>
      </c>
      <c r="C144" s="1" t="s">
        <v>66</v>
      </c>
      <c r="D144" s="1" t="s">
        <v>345</v>
      </c>
    </row>
    <row r="145" spans="1:4" ht="58">
      <c r="A145" s="1" t="s">
        <v>352</v>
      </c>
      <c r="B145" s="2" t="s">
        <v>353</v>
      </c>
      <c r="C145" s="1" t="s">
        <v>354</v>
      </c>
      <c r="D145" s="1" t="s">
        <v>345</v>
      </c>
    </row>
    <row r="146" spans="1:4">
      <c r="A146" s="1" t="s">
        <v>355</v>
      </c>
      <c r="B146" s="139" t="s">
        <v>356</v>
      </c>
      <c r="C146" s="1" t="s">
        <v>125</v>
      </c>
      <c r="D146" s="1" t="s">
        <v>345</v>
      </c>
    </row>
    <row r="147" spans="1:4">
      <c r="A147" s="1" t="s">
        <v>357</v>
      </c>
      <c r="B147" s="139" t="s">
        <v>358</v>
      </c>
      <c r="C147" s="1" t="s">
        <v>125</v>
      </c>
      <c r="D147" s="1" t="s">
        <v>345</v>
      </c>
    </row>
    <row r="148" spans="1:4" ht="87">
      <c r="A148" s="1" t="s">
        <v>359</v>
      </c>
      <c r="B148" s="2" t="s">
        <v>360</v>
      </c>
      <c r="C148" s="1" t="s">
        <v>66</v>
      </c>
      <c r="D148" s="1" t="s">
        <v>345</v>
      </c>
    </row>
    <row r="149" spans="1:4" ht="58">
      <c r="A149" s="1" t="s">
        <v>361</v>
      </c>
      <c r="B149" s="2" t="s">
        <v>362</v>
      </c>
      <c r="C149" s="1" t="s">
        <v>26</v>
      </c>
      <c r="D149" s="1" t="s">
        <v>363</v>
      </c>
    </row>
    <row r="150" spans="1:4" ht="87">
      <c r="A150" s="1" t="s">
        <v>364</v>
      </c>
      <c r="B150" s="2" t="s">
        <v>365</v>
      </c>
      <c r="C150" s="1" t="s">
        <v>26</v>
      </c>
      <c r="D150" s="1" t="s">
        <v>363</v>
      </c>
    </row>
    <row r="151" spans="1:4" ht="72.5">
      <c r="A151" s="44" t="s">
        <v>366</v>
      </c>
      <c r="B151" s="57" t="s">
        <v>367</v>
      </c>
      <c r="C151" s="44" t="s">
        <v>66</v>
      </c>
      <c r="D151" s="44" t="s">
        <v>345</v>
      </c>
    </row>
    <row r="152" spans="1:4" ht="29">
      <c r="A152" s="1" t="s">
        <v>368</v>
      </c>
      <c r="B152" s="2" t="s">
        <v>369</v>
      </c>
      <c r="C152" s="1" t="s">
        <v>22</v>
      </c>
      <c r="D152" s="1" t="s">
        <v>370</v>
      </c>
    </row>
    <row r="153" spans="1:4" ht="409.5">
      <c r="A153" s="44" t="s">
        <v>371</v>
      </c>
      <c r="B153" s="57" t="s">
        <v>372</v>
      </c>
      <c r="C153" s="44" t="s">
        <v>40</v>
      </c>
      <c r="D153" s="44" t="s">
        <v>370</v>
      </c>
    </row>
    <row r="154" spans="1:4" ht="29">
      <c r="A154" s="1" t="s">
        <v>373</v>
      </c>
      <c r="B154" s="2" t="s">
        <v>374</v>
      </c>
      <c r="C154" s="1" t="s">
        <v>22</v>
      </c>
      <c r="D154" s="1" t="s">
        <v>370</v>
      </c>
    </row>
    <row r="155" spans="1:4" ht="29">
      <c r="A155" s="1" t="s">
        <v>375</v>
      </c>
      <c r="B155" s="2" t="s">
        <v>376</v>
      </c>
      <c r="C155" s="1" t="s">
        <v>354</v>
      </c>
      <c r="D155" s="1" t="s">
        <v>370</v>
      </c>
    </row>
    <row r="156" spans="1:4" ht="29">
      <c r="A156" s="1" t="s">
        <v>377</v>
      </c>
      <c r="B156" s="2" t="s">
        <v>378</v>
      </c>
      <c r="C156" s="1" t="s">
        <v>40</v>
      </c>
      <c r="D156" s="1" t="s">
        <v>370</v>
      </c>
    </row>
    <row r="157" spans="1:4">
      <c r="A157" s="79" t="s">
        <v>379</v>
      </c>
      <c r="B157" s="80" t="s">
        <v>380</v>
      </c>
      <c r="C157" s="79" t="s">
        <v>125</v>
      </c>
      <c r="D157" s="1" t="s">
        <v>370</v>
      </c>
    </row>
    <row r="158" spans="1:4" ht="43.5">
      <c r="A158" s="45" t="s">
        <v>381</v>
      </c>
      <c r="B158" s="142" t="s">
        <v>382</v>
      </c>
      <c r="C158" s="45" t="s">
        <v>183</v>
      </c>
      <c r="D158" s="1" t="s">
        <v>370</v>
      </c>
    </row>
    <row r="159" spans="1:4">
      <c r="A159" s="1" t="s">
        <v>383</v>
      </c>
      <c r="B159" s="2" t="s">
        <v>384</v>
      </c>
      <c r="C159" s="1" t="s">
        <v>262</v>
      </c>
      <c r="D159" s="1" t="s">
        <v>370</v>
      </c>
    </row>
    <row r="160" spans="1:4" ht="72.5">
      <c r="A160" s="1" t="s">
        <v>385</v>
      </c>
      <c r="B160" s="2" t="s">
        <v>386</v>
      </c>
      <c r="C160" s="1" t="s">
        <v>36</v>
      </c>
      <c r="D160" s="1" t="s">
        <v>387</v>
      </c>
    </row>
    <row r="161" spans="1:4" ht="29">
      <c r="A161" s="1" t="s">
        <v>388</v>
      </c>
      <c r="B161" s="2" t="s">
        <v>389</v>
      </c>
      <c r="C161" s="1" t="s">
        <v>26</v>
      </c>
      <c r="D161" s="1" t="s">
        <v>387</v>
      </c>
    </row>
    <row r="162" spans="1:4" ht="29">
      <c r="A162" s="1" t="s">
        <v>390</v>
      </c>
      <c r="B162" s="2" t="s">
        <v>391</v>
      </c>
      <c r="C162" s="1" t="s">
        <v>125</v>
      </c>
      <c r="D162" s="1" t="s">
        <v>387</v>
      </c>
    </row>
    <row r="163" spans="1:4" ht="29">
      <c r="A163" s="1" t="s">
        <v>392</v>
      </c>
      <c r="B163" s="2" t="s">
        <v>393</v>
      </c>
      <c r="C163" s="1" t="s">
        <v>394</v>
      </c>
      <c r="D163" s="1" t="s">
        <v>387</v>
      </c>
    </row>
    <row r="164" spans="1:4" ht="29">
      <c r="A164" s="1" t="s">
        <v>395</v>
      </c>
      <c r="B164" s="2" t="s">
        <v>396</v>
      </c>
      <c r="C164" s="1" t="s">
        <v>125</v>
      </c>
      <c r="D164" s="1" t="s">
        <v>387</v>
      </c>
    </row>
    <row r="165" spans="1:4" ht="29">
      <c r="A165" s="1" t="s">
        <v>397</v>
      </c>
      <c r="B165" s="2" t="s">
        <v>398</v>
      </c>
      <c r="C165" s="1" t="s">
        <v>40</v>
      </c>
      <c r="D165" s="1" t="s">
        <v>387</v>
      </c>
    </row>
    <row r="166" spans="1:4" ht="29">
      <c r="A166" s="1" t="s">
        <v>399</v>
      </c>
      <c r="B166" s="2" t="s">
        <v>400</v>
      </c>
      <c r="C166" s="1" t="s">
        <v>125</v>
      </c>
      <c r="D166" s="1" t="s">
        <v>387</v>
      </c>
    </row>
    <row r="167" spans="1:4">
      <c r="A167" s="1" t="s">
        <v>401</v>
      </c>
      <c r="B167" s="2" t="s">
        <v>402</v>
      </c>
      <c r="C167" s="1" t="s">
        <v>22</v>
      </c>
      <c r="D167" s="1" t="s">
        <v>387</v>
      </c>
    </row>
    <row r="168" spans="1:4">
      <c r="A168" s="1" t="s">
        <v>403</v>
      </c>
      <c r="B168" s="2" t="s">
        <v>404</v>
      </c>
      <c r="C168" s="1" t="s">
        <v>262</v>
      </c>
      <c r="D168" s="1" t="s">
        <v>387</v>
      </c>
    </row>
    <row r="169" spans="1:4" ht="29">
      <c r="A169" s="1" t="s">
        <v>405</v>
      </c>
      <c r="B169" s="2" t="s">
        <v>406</v>
      </c>
      <c r="C169" s="1" t="s">
        <v>22</v>
      </c>
      <c r="D169" s="1" t="s">
        <v>407</v>
      </c>
    </row>
    <row r="170" spans="1:4">
      <c r="A170" s="1" t="s">
        <v>408</v>
      </c>
      <c r="B170" s="2" t="s">
        <v>409</v>
      </c>
      <c r="C170" s="1" t="s">
        <v>259</v>
      </c>
      <c r="D170" s="1" t="s">
        <v>407</v>
      </c>
    </row>
    <row r="171" spans="1:4">
      <c r="A171" s="1" t="s">
        <v>410</v>
      </c>
      <c r="B171" s="2" t="s">
        <v>411</v>
      </c>
      <c r="C171" s="1" t="s">
        <v>22</v>
      </c>
      <c r="D171" s="1" t="s">
        <v>412</v>
      </c>
    </row>
    <row r="172" spans="1:4" ht="29">
      <c r="A172" s="1" t="s">
        <v>413</v>
      </c>
      <c r="B172" s="2" t="s">
        <v>414</v>
      </c>
      <c r="C172" s="1" t="s">
        <v>66</v>
      </c>
      <c r="D172" s="1" t="s">
        <v>412</v>
      </c>
    </row>
    <row r="173" spans="1:4" ht="29">
      <c r="A173" s="1" t="s">
        <v>415</v>
      </c>
      <c r="B173" s="2" t="s">
        <v>416</v>
      </c>
      <c r="C173" s="1" t="s">
        <v>22</v>
      </c>
      <c r="D173" s="1" t="s">
        <v>412</v>
      </c>
    </row>
    <row r="174" spans="1:4">
      <c r="A174" s="1" t="s">
        <v>417</v>
      </c>
      <c r="B174" s="2" t="s">
        <v>418</v>
      </c>
      <c r="C174" s="1" t="s">
        <v>22</v>
      </c>
      <c r="D174" s="1" t="s">
        <v>412</v>
      </c>
    </row>
    <row r="175" spans="1:4">
      <c r="A175" s="1" t="s">
        <v>419</v>
      </c>
      <c r="B175" s="2" t="s">
        <v>420</v>
      </c>
      <c r="C175" s="1" t="s">
        <v>40</v>
      </c>
      <c r="D175" s="1" t="s">
        <v>421</v>
      </c>
    </row>
    <row r="176" spans="1:4" ht="87">
      <c r="A176" s="44" t="s">
        <v>422</v>
      </c>
      <c r="B176" s="57" t="s">
        <v>423</v>
      </c>
      <c r="C176" s="44" t="s">
        <v>40</v>
      </c>
      <c r="D176" s="44" t="s">
        <v>421</v>
      </c>
    </row>
    <row r="177" spans="1:4">
      <c r="A177" s="1" t="s">
        <v>424</v>
      </c>
      <c r="B177" s="1" t="s">
        <v>425</v>
      </c>
      <c r="C177" s="1" t="s">
        <v>22</v>
      </c>
      <c r="D177" s="1" t="s">
        <v>426</v>
      </c>
    </row>
    <row r="178" spans="1:4">
      <c r="A178" s="1" t="s">
        <v>427</v>
      </c>
      <c r="B178" s="1" t="s">
        <v>428</v>
      </c>
      <c r="C178" s="1" t="s">
        <v>22</v>
      </c>
      <c r="D178" s="1" t="s">
        <v>426</v>
      </c>
    </row>
    <row r="179" spans="1:4">
      <c r="A179" s="1" t="s">
        <v>429</v>
      </c>
      <c r="B179" s="1" t="s">
        <v>430</v>
      </c>
      <c r="C179" s="1" t="s">
        <v>22</v>
      </c>
      <c r="D179" s="1" t="s">
        <v>431</v>
      </c>
    </row>
    <row r="180" spans="1:4">
      <c r="A180" s="1" t="s">
        <v>432</v>
      </c>
      <c r="B180" s="1" t="s">
        <v>433</v>
      </c>
      <c r="C180" s="1" t="s">
        <v>434</v>
      </c>
      <c r="D180" s="1" t="s">
        <v>431</v>
      </c>
    </row>
    <row r="181" spans="1:4">
      <c r="A181" s="1" t="s">
        <v>435</v>
      </c>
      <c r="B181" s="1" t="s">
        <v>436</v>
      </c>
      <c r="C181" s="1" t="s">
        <v>434</v>
      </c>
      <c r="D181" s="1" t="s">
        <v>431</v>
      </c>
    </row>
    <row r="182" spans="1:4" ht="58">
      <c r="A182" s="1" t="s">
        <v>437</v>
      </c>
      <c r="B182" s="2" t="s">
        <v>438</v>
      </c>
      <c r="C182" s="1" t="s">
        <v>66</v>
      </c>
      <c r="D182" s="1" t="s">
        <v>431</v>
      </c>
    </row>
    <row r="183" spans="1:4" ht="101.5">
      <c r="A183" s="1" t="s">
        <v>439</v>
      </c>
      <c r="B183" s="149" t="s">
        <v>440</v>
      </c>
      <c r="C183" s="1" t="s">
        <v>354</v>
      </c>
      <c r="D183" s="1" t="s">
        <v>441</v>
      </c>
    </row>
    <row r="184" spans="1:4" ht="29">
      <c r="A184" s="1" t="s">
        <v>442</v>
      </c>
      <c r="B184" s="2" t="s">
        <v>443</v>
      </c>
      <c r="C184" s="1" t="s">
        <v>125</v>
      </c>
      <c r="D184" s="1" t="s">
        <v>444</v>
      </c>
    </row>
    <row r="185" spans="1:4" ht="29">
      <c r="A185" s="1" t="s">
        <v>445</v>
      </c>
      <c r="B185" s="2" t="s">
        <v>446</v>
      </c>
      <c r="C185" s="1" t="s">
        <v>43</v>
      </c>
      <c r="D185" s="1" t="s">
        <v>447</v>
      </c>
    </row>
    <row r="186" spans="1:4">
      <c r="A186" s="1" t="s">
        <v>448</v>
      </c>
      <c r="B186" s="2" t="s">
        <v>449</v>
      </c>
      <c r="C186" s="1" t="s">
        <v>262</v>
      </c>
      <c r="D186" s="1" t="s">
        <v>447</v>
      </c>
    </row>
    <row r="187" spans="1:4">
      <c r="A187" s="1" t="s">
        <v>450</v>
      </c>
      <c r="B187" s="2" t="s">
        <v>451</v>
      </c>
      <c r="C187" s="1" t="s">
        <v>40</v>
      </c>
      <c r="D187" s="1" t="s">
        <v>447</v>
      </c>
    </row>
    <row r="188" spans="1:4" ht="362.5">
      <c r="A188" s="44" t="s">
        <v>452</v>
      </c>
      <c r="B188" s="57" t="s">
        <v>453</v>
      </c>
      <c r="C188" s="44" t="s">
        <v>26</v>
      </c>
      <c r="D188" s="44" t="s">
        <v>447</v>
      </c>
    </row>
    <row r="189" spans="1:4" ht="29">
      <c r="A189" s="1" t="s">
        <v>454</v>
      </c>
      <c r="B189" s="2" t="s">
        <v>455</v>
      </c>
      <c r="C189" s="1" t="s">
        <v>456</v>
      </c>
      <c r="D189" s="1" t="s">
        <v>457</v>
      </c>
    </row>
    <row r="190" spans="1:4" ht="29">
      <c r="A190" s="39" t="s">
        <v>458</v>
      </c>
      <c r="B190" s="134" t="s">
        <v>459</v>
      </c>
      <c r="C190" s="39" t="s">
        <v>26</v>
      </c>
      <c r="D190" s="39" t="s">
        <v>460</v>
      </c>
    </row>
    <row r="191" spans="1:4" ht="246.5">
      <c r="A191" s="39" t="s">
        <v>461</v>
      </c>
      <c r="B191" s="2" t="s">
        <v>462</v>
      </c>
      <c r="C191" s="1" t="s">
        <v>66</v>
      </c>
      <c r="D191" s="39" t="s">
        <v>460</v>
      </c>
    </row>
    <row r="192" spans="1:4">
      <c r="A192" s="1" t="s">
        <v>463</v>
      </c>
      <c r="B192" s="2" t="s">
        <v>449</v>
      </c>
      <c r="C192" s="1" t="s">
        <v>262</v>
      </c>
      <c r="D192" s="1" t="s">
        <v>460</v>
      </c>
    </row>
    <row r="193" spans="1:4" ht="29">
      <c r="A193" s="1" t="s">
        <v>464</v>
      </c>
      <c r="B193" s="159" t="s">
        <v>465</v>
      </c>
      <c r="C193" s="44" t="s">
        <v>66</v>
      </c>
      <c r="D193" s="160" t="s">
        <v>460</v>
      </c>
    </row>
    <row r="194" spans="1:4" ht="72.5">
      <c r="A194" s="40" t="s">
        <v>466</v>
      </c>
      <c r="B194" s="2" t="s">
        <v>467</v>
      </c>
      <c r="C194" s="1" t="s">
        <v>22</v>
      </c>
      <c r="D194" s="39" t="s">
        <v>460</v>
      </c>
    </row>
    <row r="195" spans="1:4" ht="116">
      <c r="A195" s="40" t="s">
        <v>468</v>
      </c>
      <c r="B195" s="2" t="s">
        <v>469</v>
      </c>
      <c r="C195" s="1" t="s">
        <v>22</v>
      </c>
      <c r="D195" s="39" t="s">
        <v>470</v>
      </c>
    </row>
    <row r="196" spans="1:4">
      <c r="A196" s="1" t="s">
        <v>471</v>
      </c>
      <c r="B196" s="2" t="s">
        <v>472</v>
      </c>
      <c r="C196" s="1" t="s">
        <v>262</v>
      </c>
      <c r="D196" s="39" t="s">
        <v>473</v>
      </c>
    </row>
    <row r="197" spans="1:4" ht="58">
      <c r="A197" s="1" t="s">
        <v>474</v>
      </c>
      <c r="B197" s="2" t="s">
        <v>475</v>
      </c>
      <c r="C197" s="1" t="s">
        <v>66</v>
      </c>
      <c r="D197" s="39" t="s">
        <v>476</v>
      </c>
    </row>
    <row r="198" spans="1:4" ht="29">
      <c r="A198" s="1" t="s">
        <v>477</v>
      </c>
      <c r="B198" s="80" t="s">
        <v>478</v>
      </c>
      <c r="C198" s="1" t="s">
        <v>66</v>
      </c>
      <c r="D198" s="39" t="s">
        <v>479</v>
      </c>
    </row>
    <row r="199" spans="1:4" ht="29">
      <c r="A199" s="79" t="s">
        <v>480</v>
      </c>
      <c r="B199" s="80" t="s">
        <v>481</v>
      </c>
      <c r="C199" s="79" t="s">
        <v>125</v>
      </c>
      <c r="D199" s="166" t="s">
        <v>479</v>
      </c>
    </row>
    <row r="200" spans="1:4" ht="58">
      <c r="A200" s="1" t="s">
        <v>482</v>
      </c>
      <c r="B200" s="2" t="s">
        <v>483</v>
      </c>
      <c r="C200" s="1" t="s">
        <v>26</v>
      </c>
      <c r="D200" s="39" t="s">
        <v>479</v>
      </c>
    </row>
    <row r="201" spans="1:4">
      <c r="A201" s="1" t="s">
        <v>484</v>
      </c>
      <c r="B201" s="2" t="s">
        <v>485</v>
      </c>
      <c r="C201" s="1" t="s">
        <v>22</v>
      </c>
      <c r="D201" s="39" t="s">
        <v>479</v>
      </c>
    </row>
    <row r="202" spans="1:4" ht="58">
      <c r="A202" s="1" t="s">
        <v>486</v>
      </c>
      <c r="B202" s="1139" t="s">
        <v>487</v>
      </c>
      <c r="C202" s="1" t="s">
        <v>488</v>
      </c>
      <c r="D202" s="39" t="s">
        <v>489</v>
      </c>
    </row>
    <row r="203" spans="1:4" ht="29">
      <c r="A203" s="1" t="s">
        <v>490</v>
      </c>
      <c r="B203" s="658" t="s">
        <v>491</v>
      </c>
      <c r="C203" s="1" t="s">
        <v>6</v>
      </c>
      <c r="D203" s="39" t="s">
        <v>492</v>
      </c>
    </row>
    <row r="204" spans="1:4" ht="43.5">
      <c r="A204" s="44" t="s">
        <v>493</v>
      </c>
      <c r="B204" s="57" t="s">
        <v>494</v>
      </c>
      <c r="C204" s="44" t="s">
        <v>495</v>
      </c>
      <c r="D204" s="160" t="s">
        <v>496</v>
      </c>
    </row>
    <row r="205" spans="1:4" ht="43.5">
      <c r="A205" s="1" t="s">
        <v>497</v>
      </c>
      <c r="B205" s="2" t="s">
        <v>498</v>
      </c>
      <c r="C205" s="1" t="s">
        <v>66</v>
      </c>
      <c r="D205" s="1" t="s">
        <v>499</v>
      </c>
    </row>
    <row r="206" spans="1:4" ht="43.5">
      <c r="A206" s="1" t="s">
        <v>500</v>
      </c>
      <c r="B206" s="2" t="s">
        <v>501</v>
      </c>
      <c r="C206" s="1" t="s">
        <v>262</v>
      </c>
      <c r="D206" s="39" t="s">
        <v>502</v>
      </c>
    </row>
    <row r="207" spans="1:4" ht="58">
      <c r="A207" s="1" t="s">
        <v>503</v>
      </c>
      <c r="B207" s="2" t="s">
        <v>504</v>
      </c>
      <c r="C207" s="1" t="s">
        <v>505</v>
      </c>
      <c r="D207" s="39" t="s">
        <v>506</v>
      </c>
    </row>
    <row r="208" spans="1:4">
      <c r="A208" s="1" t="s">
        <v>507</v>
      </c>
      <c r="B208" s="1" t="s">
        <v>508</v>
      </c>
      <c r="C208" s="1" t="s">
        <v>262</v>
      </c>
      <c r="D208" s="1" t="s">
        <v>506</v>
      </c>
    </row>
    <row r="209" spans="1:4" ht="29">
      <c r="A209" s="1" t="s">
        <v>509</v>
      </c>
      <c r="B209" s="2" t="s">
        <v>510</v>
      </c>
      <c r="C209" s="1" t="s">
        <v>66</v>
      </c>
      <c r="D209" s="1" t="s">
        <v>506</v>
      </c>
    </row>
    <row r="210" spans="1:4" ht="159.5">
      <c r="A210" s="1" t="s">
        <v>511</v>
      </c>
      <c r="B210" s="2" t="s">
        <v>512</v>
      </c>
      <c r="C210" s="1" t="s">
        <v>26</v>
      </c>
      <c r="D210" s="1" t="s">
        <v>506</v>
      </c>
    </row>
    <row r="211" spans="1:4" ht="116">
      <c r="A211" s="1" t="s">
        <v>513</v>
      </c>
      <c r="B211" s="2" t="s">
        <v>514</v>
      </c>
      <c r="C211" s="1" t="s">
        <v>40</v>
      </c>
      <c r="D211" s="1" t="s">
        <v>515</v>
      </c>
    </row>
    <row r="212" spans="1:4">
      <c r="A212" s="1" t="s">
        <v>516</v>
      </c>
      <c r="B212" s="2" t="s">
        <v>517</v>
      </c>
      <c r="C212" s="1" t="s">
        <v>434</v>
      </c>
      <c r="D212" s="1" t="s">
        <v>518</v>
      </c>
    </row>
    <row r="213" spans="1:4" ht="29">
      <c r="A213" s="1" t="s">
        <v>519</v>
      </c>
      <c r="B213" s="2" t="s">
        <v>520</v>
      </c>
      <c r="C213" s="1" t="s">
        <v>434</v>
      </c>
      <c r="D213" s="1" t="s">
        <v>521</v>
      </c>
    </row>
    <row r="214" spans="1:4">
      <c r="A214" s="1" t="s">
        <v>522</v>
      </c>
      <c r="B214" s="2" t="s">
        <v>523</v>
      </c>
      <c r="C214" s="1" t="s">
        <v>524</v>
      </c>
      <c r="D214" s="1" t="s">
        <v>521</v>
      </c>
    </row>
    <row r="215" spans="1:4">
      <c r="A215" s="1" t="s">
        <v>525</v>
      </c>
      <c r="B215" s="2" t="s">
        <v>526</v>
      </c>
      <c r="C215" s="1" t="s">
        <v>434</v>
      </c>
      <c r="D215" s="1" t="s">
        <v>521</v>
      </c>
    </row>
    <row r="216" spans="1:4">
      <c r="A216" s="1" t="s">
        <v>527</v>
      </c>
      <c r="B216" s="2" t="s">
        <v>528</v>
      </c>
      <c r="C216" s="1" t="s">
        <v>524</v>
      </c>
      <c r="D216" s="1" t="s">
        <v>529</v>
      </c>
    </row>
    <row r="217" spans="1:4">
      <c r="A217" t="s">
        <v>530</v>
      </c>
      <c r="B217" t="s">
        <v>531</v>
      </c>
      <c r="C217" t="s">
        <v>532</v>
      </c>
      <c r="D217" t="s">
        <v>529</v>
      </c>
    </row>
    <row r="218" spans="1:4" ht="130.5">
      <c r="A218" s="1" t="s">
        <v>533</v>
      </c>
      <c r="B218" s="2" t="s">
        <v>534</v>
      </c>
      <c r="C218" s="1" t="s">
        <v>535</v>
      </c>
      <c r="D218" s="1" t="s">
        <v>529</v>
      </c>
    </row>
    <row r="219" spans="1:4" ht="43.5">
      <c r="A219" s="1" t="s">
        <v>536</v>
      </c>
      <c r="B219" s="2" t="s">
        <v>537</v>
      </c>
      <c r="C219" s="1" t="s">
        <v>66</v>
      </c>
      <c r="D219" s="1" t="s">
        <v>538</v>
      </c>
    </row>
    <row r="220" spans="1:4" ht="72.5">
      <c r="A220" s="1" t="s">
        <v>539</v>
      </c>
      <c r="B220" s="2" t="s">
        <v>540</v>
      </c>
      <c r="C220" s="1" t="s">
        <v>541</v>
      </c>
      <c r="D220" s="1" t="s">
        <v>542</v>
      </c>
    </row>
    <row r="221" spans="1:4" ht="72.5">
      <c r="A221" s="1" t="s">
        <v>543</v>
      </c>
      <c r="B221" s="2" t="s">
        <v>544</v>
      </c>
      <c r="C221" s="1" t="s">
        <v>40</v>
      </c>
      <c r="D221" s="1" t="s">
        <v>542</v>
      </c>
    </row>
    <row r="222" spans="1:4" ht="217.5">
      <c r="A222" s="1" t="s">
        <v>545</v>
      </c>
      <c r="B222" s="2" t="s">
        <v>546</v>
      </c>
      <c r="C222" s="1" t="s">
        <v>40</v>
      </c>
      <c r="D222" s="1" t="s">
        <v>542</v>
      </c>
    </row>
    <row r="223" spans="1:4" ht="101.5">
      <c r="A223" s="1" t="s">
        <v>547</v>
      </c>
      <c r="B223" s="2" t="s">
        <v>548</v>
      </c>
      <c r="C223" s="1" t="s">
        <v>434</v>
      </c>
      <c r="D223" s="1" t="s">
        <v>542</v>
      </c>
    </row>
    <row r="224" spans="1:4" ht="87">
      <c r="A224" s="1" t="s">
        <v>549</v>
      </c>
      <c r="B224" s="2" t="s">
        <v>550</v>
      </c>
      <c r="C224" s="1" t="s">
        <v>434</v>
      </c>
      <c r="D224" s="1" t="s">
        <v>542</v>
      </c>
    </row>
    <row r="225" spans="1:4" ht="43.5">
      <c r="A225" s="44" t="s">
        <v>551</v>
      </c>
      <c r="B225" s="57" t="s">
        <v>552</v>
      </c>
      <c r="C225" s="44" t="s">
        <v>6</v>
      </c>
      <c r="D225" s="44" t="s">
        <v>553</v>
      </c>
    </row>
    <row r="226" spans="1:4">
      <c r="A226" s="44" t="s">
        <v>554</v>
      </c>
      <c r="B226" s="57" t="s">
        <v>555</v>
      </c>
      <c r="C226" s="44" t="s">
        <v>456</v>
      </c>
      <c r="D226" s="44" t="s">
        <v>553</v>
      </c>
    </row>
    <row r="227" spans="1:4" ht="29">
      <c r="A227" s="44" t="s">
        <v>556</v>
      </c>
      <c r="B227" s="57" t="s">
        <v>557</v>
      </c>
      <c r="C227" s="44" t="s">
        <v>13</v>
      </c>
      <c r="D227" s="44" t="s">
        <v>558</v>
      </c>
    </row>
    <row r="228" spans="1:4" ht="29">
      <c r="A228" s="44" t="s">
        <v>559</v>
      </c>
      <c r="B228" s="57" t="s">
        <v>560</v>
      </c>
      <c r="C228" s="44" t="s">
        <v>66</v>
      </c>
      <c r="D228" s="44" t="s">
        <v>561</v>
      </c>
    </row>
    <row r="229" spans="1:4" ht="29">
      <c r="A229" s="44" t="s">
        <v>562</v>
      </c>
      <c r="B229" s="57" t="s">
        <v>563</v>
      </c>
      <c r="C229" s="44" t="s">
        <v>66</v>
      </c>
      <c r="D229" s="44" t="s">
        <v>564</v>
      </c>
    </row>
    <row r="230" spans="1:4" ht="29">
      <c r="A230" s="44" t="s">
        <v>565</v>
      </c>
      <c r="B230" s="57" t="s">
        <v>566</v>
      </c>
      <c r="C230" s="44" t="s">
        <v>505</v>
      </c>
      <c r="D230" s="44" t="s">
        <v>564</v>
      </c>
    </row>
    <row r="231" spans="1:4" ht="29">
      <c r="A231" s="44" t="s">
        <v>567</v>
      </c>
      <c r="B231" s="57" t="s">
        <v>568</v>
      </c>
      <c r="C231" s="44" t="s">
        <v>43</v>
      </c>
      <c r="D231" s="44" t="s">
        <v>564</v>
      </c>
    </row>
    <row r="232" spans="1:4" ht="29">
      <c r="A232" s="44" t="s">
        <v>569</v>
      </c>
      <c r="B232" s="57" t="s">
        <v>570</v>
      </c>
      <c r="C232" s="44" t="s">
        <v>43</v>
      </c>
      <c r="D232" s="44" t="s">
        <v>564</v>
      </c>
    </row>
    <row r="233" spans="1:4" ht="29">
      <c r="A233" s="44" t="s">
        <v>571</v>
      </c>
      <c r="B233" s="57" t="s">
        <v>572</v>
      </c>
      <c r="C233" s="44" t="s">
        <v>43</v>
      </c>
      <c r="D233" s="44" t="s">
        <v>564</v>
      </c>
    </row>
    <row r="234" spans="1:4">
      <c r="A234" s="44" t="s">
        <v>573</v>
      </c>
      <c r="B234" s="57" t="s">
        <v>574</v>
      </c>
      <c r="C234" s="44" t="s">
        <v>43</v>
      </c>
      <c r="D234" s="44" t="s">
        <v>575</v>
      </c>
    </row>
    <row r="235" spans="1:4" ht="29">
      <c r="A235" s="44" t="s">
        <v>576</v>
      </c>
      <c r="B235" s="57" t="s">
        <v>577</v>
      </c>
      <c r="C235" s="44" t="s">
        <v>43</v>
      </c>
      <c r="D235" s="44" t="s">
        <v>578</v>
      </c>
    </row>
    <row r="236" spans="1:4" ht="29">
      <c r="A236" s="44" t="s">
        <v>579</v>
      </c>
      <c r="B236" s="57" t="s">
        <v>580</v>
      </c>
      <c r="C236" s="44" t="s">
        <v>505</v>
      </c>
      <c r="D236" s="44" t="s">
        <v>581</v>
      </c>
    </row>
    <row r="237" spans="1:4" ht="29">
      <c r="A237" s="44" t="s">
        <v>582</v>
      </c>
      <c r="B237" s="57" t="s">
        <v>583</v>
      </c>
      <c r="C237" s="44" t="s">
        <v>26</v>
      </c>
      <c r="D237" s="44" t="s">
        <v>581</v>
      </c>
    </row>
    <row r="238" spans="1:4">
      <c r="A238" s="44" t="s">
        <v>584</v>
      </c>
      <c r="B238" s="57" t="s">
        <v>585</v>
      </c>
      <c r="C238" s="44" t="s">
        <v>43</v>
      </c>
      <c r="D238" s="44" t="s">
        <v>581</v>
      </c>
    </row>
    <row r="239" spans="1:4">
      <c r="A239" s="1" t="s">
        <v>586</v>
      </c>
      <c r="B239" s="2" t="s">
        <v>587</v>
      </c>
      <c r="C239" s="1" t="s">
        <v>22</v>
      </c>
      <c r="D239" s="1" t="s">
        <v>581</v>
      </c>
    </row>
    <row r="240" spans="1:4" ht="217.5">
      <c r="A240" s="1" t="s">
        <v>588</v>
      </c>
      <c r="B240" s="2" t="s">
        <v>589</v>
      </c>
      <c r="C240" s="1" t="s">
        <v>590</v>
      </c>
      <c r="D240" s="1" t="s">
        <v>581</v>
      </c>
    </row>
    <row r="241" spans="1:4">
      <c r="A241" s="1" t="s">
        <v>591</v>
      </c>
      <c r="B241" s="2" t="s">
        <v>592</v>
      </c>
      <c r="C241" s="1" t="s">
        <v>43</v>
      </c>
      <c r="D241" s="1" t="s">
        <v>581</v>
      </c>
    </row>
    <row r="242" spans="1:4">
      <c r="A242" s="1" t="s">
        <v>593</v>
      </c>
      <c r="B242" s="2" t="s">
        <v>594</v>
      </c>
      <c r="C242" s="1" t="s">
        <v>43</v>
      </c>
      <c r="D242" s="1" t="s">
        <v>581</v>
      </c>
    </row>
    <row r="243" spans="1:4">
      <c r="A243" s="1" t="s">
        <v>595</v>
      </c>
      <c r="B243" s="2" t="s">
        <v>596</v>
      </c>
      <c r="C243" s="1" t="s">
        <v>43</v>
      </c>
      <c r="D243" s="1" t="s">
        <v>581</v>
      </c>
    </row>
    <row r="244" spans="1:4" ht="29">
      <c r="A244" s="1" t="s">
        <v>597</v>
      </c>
      <c r="B244" s="2" t="s">
        <v>598</v>
      </c>
      <c r="C244" s="1" t="s">
        <v>66</v>
      </c>
      <c r="D244" s="1" t="s">
        <v>599</v>
      </c>
    </row>
    <row r="245" spans="1:4" ht="101.5">
      <c r="A245" s="1" t="s">
        <v>600</v>
      </c>
      <c r="B245" s="2" t="s">
        <v>601</v>
      </c>
      <c r="C245" s="1"/>
      <c r="D245" s="1"/>
    </row>
    <row r="246" spans="1:4" ht="87">
      <c r="A246" s="44" t="s">
        <v>602</v>
      </c>
      <c r="B246" s="57" t="s">
        <v>603</v>
      </c>
      <c r="C246" s="44" t="s">
        <v>456</v>
      </c>
      <c r="D246" s="44" t="s">
        <v>604</v>
      </c>
    </row>
    <row r="247" spans="1:4" ht="43.5">
      <c r="A247" s="1" t="s">
        <v>605</v>
      </c>
      <c r="B247" s="2" t="s">
        <v>606</v>
      </c>
      <c r="C247" s="44" t="s">
        <v>26</v>
      </c>
      <c r="D247" s="44" t="s">
        <v>607</v>
      </c>
    </row>
    <row r="248" spans="1:4" ht="130.5">
      <c r="A248" s="1" t="s">
        <v>608</v>
      </c>
      <c r="B248" s="57" t="s">
        <v>609</v>
      </c>
      <c r="C248" s="44" t="s">
        <v>40</v>
      </c>
      <c r="D248" s="44" t="s">
        <v>610</v>
      </c>
    </row>
    <row r="249" spans="1:4" ht="43.5">
      <c r="A249" s="44" t="s">
        <v>611</v>
      </c>
      <c r="B249" s="57" t="s">
        <v>612</v>
      </c>
      <c r="C249" s="44" t="s">
        <v>26</v>
      </c>
      <c r="D249" s="44" t="s">
        <v>610</v>
      </c>
    </row>
    <row r="250" spans="1:4">
      <c r="A250" s="44" t="s">
        <v>613</v>
      </c>
      <c r="B250" s="57" t="s">
        <v>614</v>
      </c>
      <c r="C250" s="44" t="s">
        <v>43</v>
      </c>
      <c r="D250" s="44" t="s">
        <v>610</v>
      </c>
    </row>
    <row r="251" spans="1:4">
      <c r="A251" s="44" t="s">
        <v>615</v>
      </c>
      <c r="B251" s="57" t="s">
        <v>616</v>
      </c>
      <c r="C251" s="44" t="s">
        <v>617</v>
      </c>
      <c r="D251" s="44" t="s">
        <v>610</v>
      </c>
    </row>
    <row r="252" spans="1:4" ht="43.5">
      <c r="A252" s="44" t="s">
        <v>618</v>
      </c>
      <c r="B252" s="57" t="s">
        <v>619</v>
      </c>
      <c r="C252" s="44" t="s">
        <v>125</v>
      </c>
      <c r="D252" s="44" t="s">
        <v>620</v>
      </c>
    </row>
    <row r="253" spans="1:4" ht="29">
      <c r="A253" s="44" t="s">
        <v>621</v>
      </c>
      <c r="B253" s="57" t="s">
        <v>622</v>
      </c>
      <c r="C253" s="44" t="s">
        <v>505</v>
      </c>
      <c r="D253" s="44" t="s">
        <v>620</v>
      </c>
    </row>
    <row r="254" spans="1:4" ht="43.5">
      <c r="A254" s="44" t="s">
        <v>623</v>
      </c>
      <c r="B254" s="57" t="s">
        <v>624</v>
      </c>
      <c r="C254" s="44" t="s">
        <v>125</v>
      </c>
      <c r="D254" s="44" t="s">
        <v>620</v>
      </c>
    </row>
    <row r="255" spans="1:4" ht="43.5">
      <c r="A255" s="44" t="s">
        <v>625</v>
      </c>
      <c r="B255" s="57" t="s">
        <v>626</v>
      </c>
      <c r="C255" s="44" t="s">
        <v>125</v>
      </c>
      <c r="D255" s="44" t="s">
        <v>620</v>
      </c>
    </row>
    <row r="256" spans="1:4" ht="29">
      <c r="A256" s="44" t="s">
        <v>627</v>
      </c>
      <c r="B256" s="2" t="s">
        <v>628</v>
      </c>
      <c r="C256" s="44" t="s">
        <v>617</v>
      </c>
      <c r="D256" s="44" t="s">
        <v>629</v>
      </c>
    </row>
    <row r="257" spans="1:4" ht="159.5">
      <c r="A257" s="1" t="s">
        <v>630</v>
      </c>
      <c r="B257" s="2" t="s">
        <v>631</v>
      </c>
      <c r="C257" s="1" t="s">
        <v>26</v>
      </c>
      <c r="D257" s="1" t="s">
        <v>629</v>
      </c>
    </row>
    <row r="258" spans="1:4" ht="29">
      <c r="A258" s="1" t="s">
        <v>632</v>
      </c>
      <c r="B258" s="2" t="s">
        <v>633</v>
      </c>
      <c r="C258" s="1" t="s">
        <v>505</v>
      </c>
      <c r="D258" s="1" t="s">
        <v>629</v>
      </c>
    </row>
    <row r="259" spans="1:4">
      <c r="A259" s="1" t="s">
        <v>634</v>
      </c>
      <c r="B259" s="2" t="s">
        <v>635</v>
      </c>
      <c r="C259" s="1" t="s">
        <v>617</v>
      </c>
      <c r="D259" s="1" t="s">
        <v>629</v>
      </c>
    </row>
    <row r="260" spans="1:4" ht="29">
      <c r="A260" s="1" t="s">
        <v>636</v>
      </c>
      <c r="B260" s="2" t="s">
        <v>637</v>
      </c>
      <c r="C260" s="1" t="s">
        <v>22</v>
      </c>
      <c r="D260" s="1" t="s">
        <v>629</v>
      </c>
    </row>
    <row r="261" spans="1:4" ht="43.5">
      <c r="A261" s="44" t="s">
        <v>638</v>
      </c>
      <c r="B261" s="57" t="s">
        <v>639</v>
      </c>
      <c r="C261" s="44" t="s">
        <v>640</v>
      </c>
      <c r="D261" s="1" t="s">
        <v>629</v>
      </c>
    </row>
    <row r="262" spans="1:4">
      <c r="A262" s="44" t="s">
        <v>641</v>
      </c>
      <c r="B262" s="57" t="s">
        <v>642</v>
      </c>
      <c r="C262" s="44" t="s">
        <v>456</v>
      </c>
      <c r="D262" s="44" t="s">
        <v>629</v>
      </c>
    </row>
    <row r="263" spans="1:4" ht="101.5">
      <c r="A263" s="44" t="s">
        <v>643</v>
      </c>
      <c r="B263" s="57" t="s">
        <v>644</v>
      </c>
      <c r="C263" s="44" t="s">
        <v>456</v>
      </c>
      <c r="D263" s="44" t="s">
        <v>629</v>
      </c>
    </row>
    <row r="264" spans="1:4">
      <c r="A264" s="44" t="s">
        <v>645</v>
      </c>
      <c r="B264" s="57" t="s">
        <v>646</v>
      </c>
      <c r="C264" s="44" t="s">
        <v>40</v>
      </c>
      <c r="D264" s="44" t="s">
        <v>647</v>
      </c>
    </row>
    <row r="265" spans="1:4">
      <c r="A265" s="44" t="s">
        <v>648</v>
      </c>
      <c r="B265" s="2" t="s">
        <v>649</v>
      </c>
      <c r="C265" s="1" t="s">
        <v>617</v>
      </c>
      <c r="D265" s="44" t="s">
        <v>647</v>
      </c>
    </row>
    <row r="266" spans="1:4">
      <c r="A266" s="1" t="s">
        <v>650</v>
      </c>
      <c r="B266" s="2" t="s">
        <v>651</v>
      </c>
      <c r="C266" s="1" t="s">
        <v>262</v>
      </c>
      <c r="D266" s="1" t="s">
        <v>647</v>
      </c>
    </row>
    <row r="267" spans="1:4" ht="72.5">
      <c r="A267" s="44" t="s">
        <v>652</v>
      </c>
      <c r="B267" s="57" t="s">
        <v>653</v>
      </c>
      <c r="C267" s="44" t="s">
        <v>456</v>
      </c>
      <c r="D267" s="1" t="s">
        <v>647</v>
      </c>
    </row>
    <row r="268" spans="1:4" ht="72.5">
      <c r="A268" s="44" t="s">
        <v>654</v>
      </c>
      <c r="B268" s="57" t="s">
        <v>655</v>
      </c>
      <c r="C268" s="44" t="s">
        <v>456</v>
      </c>
      <c r="D268" s="1" t="s">
        <v>647</v>
      </c>
    </row>
    <row r="269" spans="1:4" ht="58">
      <c r="A269" s="44" t="s">
        <v>656</v>
      </c>
      <c r="B269" s="57" t="s">
        <v>657</v>
      </c>
      <c r="C269" s="44" t="s">
        <v>488</v>
      </c>
      <c r="D269" s="44" t="s">
        <v>658</v>
      </c>
    </row>
    <row r="270" spans="1:4" ht="130.5">
      <c r="A270" s="44" t="s">
        <v>659</v>
      </c>
      <c r="B270" s="57" t="s">
        <v>660</v>
      </c>
      <c r="C270" s="44" t="s">
        <v>259</v>
      </c>
      <c r="D270" s="44" t="s">
        <v>661</v>
      </c>
    </row>
    <row r="271" spans="1:4" ht="58">
      <c r="A271" s="44" t="s">
        <v>662</v>
      </c>
      <c r="B271" s="57" t="s">
        <v>663</v>
      </c>
      <c r="C271" s="44" t="s">
        <v>40</v>
      </c>
      <c r="D271" s="44" t="s">
        <v>661</v>
      </c>
    </row>
    <row r="272" spans="1:4" ht="72.5">
      <c r="A272" s="44" t="s">
        <v>664</v>
      </c>
      <c r="B272" s="57" t="s">
        <v>665</v>
      </c>
      <c r="C272" s="44" t="s">
        <v>22</v>
      </c>
      <c r="D272" s="44" t="s">
        <v>661</v>
      </c>
    </row>
    <row r="273" spans="1:4" ht="43.5">
      <c r="A273" s="44" t="s">
        <v>666</v>
      </c>
      <c r="B273" s="57" t="s">
        <v>667</v>
      </c>
      <c r="C273" s="44" t="s">
        <v>94</v>
      </c>
      <c r="D273" s="44" t="s">
        <v>661</v>
      </c>
    </row>
    <row r="274" spans="1:4">
      <c r="A274" s="44" t="s">
        <v>668</v>
      </c>
      <c r="B274" s="57" t="s">
        <v>669</v>
      </c>
      <c r="C274" s="44" t="s">
        <v>259</v>
      </c>
      <c r="D274" s="44" t="s">
        <v>661</v>
      </c>
    </row>
    <row r="275" spans="1:4">
      <c r="A275" s="44" t="s">
        <v>670</v>
      </c>
      <c r="B275" s="57" t="s">
        <v>671</v>
      </c>
      <c r="C275" s="44" t="s">
        <v>40</v>
      </c>
      <c r="D275" s="44" t="s">
        <v>672</v>
      </c>
    </row>
    <row r="276" spans="1:4" ht="29">
      <c r="A276" s="44" t="s">
        <v>670</v>
      </c>
      <c r="B276" s="57" t="s">
        <v>673</v>
      </c>
      <c r="C276" s="44" t="s">
        <v>6</v>
      </c>
      <c r="D276" s="44" t="s">
        <v>672</v>
      </c>
    </row>
    <row r="277" spans="1:4">
      <c r="A277" s="44" t="s">
        <v>674</v>
      </c>
      <c r="B277" s="57" t="s">
        <v>675</v>
      </c>
      <c r="C277" s="44" t="s">
        <v>43</v>
      </c>
      <c r="D277" s="44" t="s">
        <v>672</v>
      </c>
    </row>
    <row r="278" spans="1:4" ht="29">
      <c r="A278" s="44" t="s">
        <v>676</v>
      </c>
      <c r="B278" s="57" t="s">
        <v>677</v>
      </c>
      <c r="C278" s="44" t="s">
        <v>456</v>
      </c>
      <c r="D278" s="44" t="s">
        <v>678</v>
      </c>
    </row>
    <row r="279" spans="1:4">
      <c r="A279" s="44" t="s">
        <v>679</v>
      </c>
      <c r="B279" s="2" t="s">
        <v>680</v>
      </c>
      <c r="C279" s="1" t="s">
        <v>617</v>
      </c>
      <c r="D279" s="1" t="s">
        <v>681</v>
      </c>
    </row>
    <row r="280" spans="1:4">
      <c r="A280" s="44" t="s">
        <v>682</v>
      </c>
      <c r="B280" s="2" t="s">
        <v>683</v>
      </c>
      <c r="C280" s="1" t="s">
        <v>617</v>
      </c>
      <c r="D280" s="1" t="s">
        <v>681</v>
      </c>
    </row>
    <row r="281" spans="1:4">
      <c r="A281" s="44" t="s">
        <v>684</v>
      </c>
      <c r="B281" s="57" t="s">
        <v>685</v>
      </c>
      <c r="C281" s="44" t="s">
        <v>541</v>
      </c>
      <c r="D281" s="44" t="s">
        <v>681</v>
      </c>
    </row>
    <row r="282" spans="1:4" ht="116">
      <c r="A282" s="44" t="s">
        <v>686</v>
      </c>
      <c r="B282" s="57" t="s">
        <v>687</v>
      </c>
      <c r="C282" s="44" t="s">
        <v>456</v>
      </c>
      <c r="D282" s="44" t="s">
        <v>688</v>
      </c>
    </row>
    <row r="283" spans="1:4" ht="145">
      <c r="A283" s="44" t="s">
        <v>689</v>
      </c>
      <c r="B283" s="2" t="s">
        <v>690</v>
      </c>
      <c r="C283" s="1" t="s">
        <v>617</v>
      </c>
      <c r="D283" s="44" t="s">
        <v>691</v>
      </c>
    </row>
    <row r="284" spans="1:4" ht="29">
      <c r="A284" s="44" t="s">
        <v>692</v>
      </c>
      <c r="B284" s="57" t="s">
        <v>693</v>
      </c>
      <c r="C284" s="44" t="s">
        <v>6</v>
      </c>
      <c r="D284" s="44" t="s">
        <v>691</v>
      </c>
    </row>
    <row r="285" spans="1:4" ht="72.5">
      <c r="A285" s="44" t="s">
        <v>694</v>
      </c>
      <c r="B285" s="2" t="s">
        <v>695</v>
      </c>
      <c r="C285" s="1" t="s">
        <v>617</v>
      </c>
      <c r="D285" s="44" t="s">
        <v>691</v>
      </c>
    </row>
    <row r="286" spans="1:4" ht="72.5">
      <c r="A286" s="44" t="s">
        <v>696</v>
      </c>
      <c r="B286" s="57" t="s">
        <v>697</v>
      </c>
      <c r="C286" s="44" t="s">
        <v>6</v>
      </c>
      <c r="D286" s="44" t="s">
        <v>691</v>
      </c>
    </row>
    <row r="287" spans="1:4" ht="29">
      <c r="A287" s="44" t="s">
        <v>698</v>
      </c>
      <c r="B287" s="57" t="s">
        <v>699</v>
      </c>
      <c r="C287" s="44" t="s">
        <v>505</v>
      </c>
      <c r="D287" s="44" t="s">
        <v>691</v>
      </c>
    </row>
    <row r="288" spans="1:4" ht="58">
      <c r="A288" s="44" t="s">
        <v>700</v>
      </c>
      <c r="B288" s="57" t="s">
        <v>701</v>
      </c>
      <c r="C288" s="44" t="s">
        <v>26</v>
      </c>
      <c r="D288" s="44" t="s">
        <v>691</v>
      </c>
    </row>
    <row r="289" spans="1:4" ht="29">
      <c r="A289" s="44" t="s">
        <v>702</v>
      </c>
      <c r="B289" s="57" t="s">
        <v>703</v>
      </c>
      <c r="C289" s="44" t="s">
        <v>704</v>
      </c>
      <c r="D289" s="44" t="s">
        <v>705</v>
      </c>
    </row>
    <row r="290" spans="1:4" ht="29">
      <c r="A290" s="44" t="s">
        <v>706</v>
      </c>
      <c r="B290" s="57" t="s">
        <v>707</v>
      </c>
      <c r="C290" s="44" t="s">
        <v>22</v>
      </c>
      <c r="D290" s="44" t="s">
        <v>708</v>
      </c>
    </row>
    <row r="291" spans="1:4" ht="29">
      <c r="A291" s="44" t="s">
        <v>709</v>
      </c>
      <c r="B291" s="57" t="s">
        <v>710</v>
      </c>
      <c r="C291" s="44" t="s">
        <v>40</v>
      </c>
      <c r="D291" s="44" t="s">
        <v>711</v>
      </c>
    </row>
    <row r="292" spans="1:4">
      <c r="A292" s="44" t="s">
        <v>712</v>
      </c>
      <c r="B292" s="57" t="s">
        <v>713</v>
      </c>
      <c r="C292" s="44" t="s">
        <v>94</v>
      </c>
      <c r="D292" s="44" t="s">
        <v>714</v>
      </c>
    </row>
    <row r="293" spans="1:4" ht="58">
      <c r="A293" s="44" t="s">
        <v>715</v>
      </c>
      <c r="B293" s="57" t="s">
        <v>716</v>
      </c>
      <c r="C293" s="44" t="s">
        <v>43</v>
      </c>
      <c r="D293" s="44" t="s">
        <v>714</v>
      </c>
    </row>
    <row r="294" spans="1:4" ht="101.5">
      <c r="A294" s="44" t="s">
        <v>717</v>
      </c>
      <c r="B294" s="57" t="s">
        <v>718</v>
      </c>
      <c r="C294" s="44" t="s">
        <v>43</v>
      </c>
      <c r="D294" s="44" t="s">
        <v>714</v>
      </c>
    </row>
    <row r="295" spans="1:4" ht="72.5">
      <c r="A295" s="44" t="s">
        <v>719</v>
      </c>
      <c r="B295" s="57" t="s">
        <v>720</v>
      </c>
      <c r="C295" s="44" t="s">
        <v>43</v>
      </c>
      <c r="D295" s="44" t="s">
        <v>714</v>
      </c>
    </row>
    <row r="296" spans="1:4">
      <c r="A296" s="44" t="s">
        <v>721</v>
      </c>
      <c r="B296" s="57" t="s">
        <v>722</v>
      </c>
      <c r="C296" s="44" t="s">
        <v>43</v>
      </c>
      <c r="D296" s="44" t="s">
        <v>714</v>
      </c>
    </row>
    <row r="297" spans="1:4">
      <c r="A297" s="44" t="s">
        <v>723</v>
      </c>
      <c r="B297" s="57" t="s">
        <v>724</v>
      </c>
      <c r="C297" s="44" t="s">
        <v>43</v>
      </c>
      <c r="D297" s="44" t="s">
        <v>714</v>
      </c>
    </row>
    <row r="298" spans="1:4">
      <c r="A298" s="44" t="s">
        <v>725</v>
      </c>
      <c r="B298" s="57" t="s">
        <v>726</v>
      </c>
      <c r="C298" s="44" t="s">
        <v>43</v>
      </c>
      <c r="D298" s="44" t="s">
        <v>727</v>
      </c>
    </row>
    <row r="299" spans="1:4" ht="58">
      <c r="A299" s="44" t="s">
        <v>728</v>
      </c>
      <c r="B299" s="57" t="s">
        <v>729</v>
      </c>
      <c r="C299" s="44" t="s">
        <v>730</v>
      </c>
      <c r="D299" s="44" t="s">
        <v>727</v>
      </c>
    </row>
    <row r="300" spans="1:4" ht="101.5">
      <c r="A300" s="44" t="s">
        <v>731</v>
      </c>
      <c r="B300" s="57" t="s">
        <v>732</v>
      </c>
      <c r="C300" s="44" t="s">
        <v>43</v>
      </c>
      <c r="D300" s="44" t="s">
        <v>727</v>
      </c>
    </row>
    <row r="301" spans="1:4">
      <c r="A301" s="44" t="s">
        <v>733</v>
      </c>
      <c r="B301" s="57" t="s">
        <v>734</v>
      </c>
      <c r="C301" s="44" t="s">
        <v>730</v>
      </c>
      <c r="D301" s="44" t="s">
        <v>727</v>
      </c>
    </row>
    <row r="302" spans="1:4">
      <c r="A302" s="44" t="s">
        <v>735</v>
      </c>
      <c r="B302" s="57" t="s">
        <v>736</v>
      </c>
      <c r="C302" s="44" t="s">
        <v>125</v>
      </c>
      <c r="D302" s="44" t="s">
        <v>737</v>
      </c>
    </row>
    <row r="303" spans="1:4" ht="29">
      <c r="A303" s="44" t="s">
        <v>738</v>
      </c>
      <c r="B303" s="57" t="s">
        <v>739</v>
      </c>
      <c r="C303" s="44" t="s">
        <v>488</v>
      </c>
      <c r="D303" s="44" t="s">
        <v>740</v>
      </c>
    </row>
    <row r="304" spans="1:4" ht="43.5">
      <c r="A304" s="44" t="s">
        <v>741</v>
      </c>
      <c r="B304" s="57" t="s">
        <v>742</v>
      </c>
      <c r="C304" s="44" t="s">
        <v>743</v>
      </c>
      <c r="D304" s="44" t="s">
        <v>744</v>
      </c>
    </row>
    <row r="305" spans="1:4">
      <c r="A305" s="44" t="s">
        <v>745</v>
      </c>
      <c r="B305" s="57" t="s">
        <v>746</v>
      </c>
      <c r="C305" s="44" t="s">
        <v>743</v>
      </c>
      <c r="D305" s="44" t="s">
        <v>744</v>
      </c>
    </row>
    <row r="306" spans="1:4">
      <c r="A306" s="44" t="s">
        <v>747</v>
      </c>
      <c r="B306" s="57" t="s">
        <v>748</v>
      </c>
      <c r="C306" s="44" t="s">
        <v>40</v>
      </c>
      <c r="D306" s="44" t="s">
        <v>749</v>
      </c>
    </row>
    <row r="307" spans="1:4">
      <c r="A307" s="44" t="s">
        <v>750</v>
      </c>
      <c r="B307" s="57" t="s">
        <v>751</v>
      </c>
      <c r="C307" s="44" t="s">
        <v>43</v>
      </c>
      <c r="D307" s="44" t="s">
        <v>749</v>
      </c>
    </row>
    <row r="308" spans="1:4">
      <c r="A308" s="44" t="s">
        <v>752</v>
      </c>
      <c r="B308" s="57" t="s">
        <v>753</v>
      </c>
      <c r="C308" s="44" t="s">
        <v>125</v>
      </c>
      <c r="D308" s="44" t="s">
        <v>749</v>
      </c>
    </row>
    <row r="309" spans="1:4" ht="116">
      <c r="A309" s="44" t="s">
        <v>754</v>
      </c>
      <c r="B309" s="2" t="s">
        <v>755</v>
      </c>
      <c r="C309" s="1" t="s">
        <v>640</v>
      </c>
      <c r="D309" s="44" t="s">
        <v>749</v>
      </c>
    </row>
    <row r="310" spans="1:4" ht="29">
      <c r="A310" s="44" t="s">
        <v>756</v>
      </c>
      <c r="B310" s="2" t="s">
        <v>757</v>
      </c>
      <c r="C310" s="1" t="s">
        <v>125</v>
      </c>
      <c r="D310" s="44" t="s">
        <v>749</v>
      </c>
    </row>
    <row r="311" spans="1:4" ht="58">
      <c r="A311" s="44" t="s">
        <v>758</v>
      </c>
      <c r="B311" s="2" t="s">
        <v>759</v>
      </c>
      <c r="C311" s="1" t="s">
        <v>43</v>
      </c>
      <c r="D311" s="44" t="s">
        <v>760</v>
      </c>
    </row>
    <row r="312" spans="1:4">
      <c r="A312" s="44" t="s">
        <v>761</v>
      </c>
      <c r="B312" s="57" t="s">
        <v>762</v>
      </c>
      <c r="C312" s="44" t="s">
        <v>763</v>
      </c>
      <c r="D312" s="44" t="s">
        <v>764</v>
      </c>
    </row>
    <row r="313" spans="1:4">
      <c r="A313" s="44" t="s">
        <v>765</v>
      </c>
      <c r="B313" s="57" t="s">
        <v>766</v>
      </c>
      <c r="C313" s="44" t="s">
        <v>541</v>
      </c>
      <c r="D313" s="44" t="s">
        <v>760</v>
      </c>
    </row>
    <row r="314" spans="1:4">
      <c r="A314" s="44" t="s">
        <v>767</v>
      </c>
      <c r="B314" s="57" t="s">
        <v>768</v>
      </c>
      <c r="C314" s="44" t="s">
        <v>6</v>
      </c>
      <c r="D314" s="44" t="s">
        <v>760</v>
      </c>
    </row>
    <row r="315" spans="1:4">
      <c r="A315" s="44" t="s">
        <v>769</v>
      </c>
      <c r="B315" s="57" t="s">
        <v>770</v>
      </c>
      <c r="C315" s="44" t="s">
        <v>43</v>
      </c>
      <c r="D315" s="44" t="s">
        <v>760</v>
      </c>
    </row>
    <row r="316" spans="1:4">
      <c r="A316" s="44" t="s">
        <v>771</v>
      </c>
      <c r="B316" s="57" t="s">
        <v>772</v>
      </c>
      <c r="C316" s="44" t="s">
        <v>43</v>
      </c>
      <c r="D316" s="44" t="s">
        <v>773</v>
      </c>
    </row>
    <row r="317" spans="1:4">
      <c r="A317" s="44" t="s">
        <v>774</v>
      </c>
      <c r="B317" s="57" t="s">
        <v>775</v>
      </c>
      <c r="C317" s="44" t="s">
        <v>43</v>
      </c>
      <c r="D317" s="44" t="s">
        <v>773</v>
      </c>
    </row>
    <row r="318" spans="1:4">
      <c r="A318" s="44" t="s">
        <v>776</v>
      </c>
      <c r="B318" s="57" t="s">
        <v>777</v>
      </c>
      <c r="C318" s="44" t="s">
        <v>456</v>
      </c>
      <c r="D318" s="44" t="s">
        <v>773</v>
      </c>
    </row>
    <row r="319" spans="1:4">
      <c r="A319" s="44" t="s">
        <v>778</v>
      </c>
      <c r="B319" s="57" t="s">
        <v>779</v>
      </c>
      <c r="C319" s="44" t="s">
        <v>40</v>
      </c>
      <c r="D319" s="44" t="s">
        <v>780</v>
      </c>
    </row>
    <row r="320" spans="1:4">
      <c r="A320" s="44" t="s">
        <v>781</v>
      </c>
      <c r="B320" s="57" t="s">
        <v>782</v>
      </c>
      <c r="C320" s="44"/>
      <c r="D320" s="44"/>
    </row>
    <row r="321" spans="1:4">
      <c r="A321" s="44" t="s">
        <v>783</v>
      </c>
      <c r="B321" s="57" t="s">
        <v>784</v>
      </c>
      <c r="C321" s="44" t="s">
        <v>541</v>
      </c>
      <c r="D321" s="44" t="s">
        <v>773</v>
      </c>
    </row>
    <row r="322" spans="1:4">
      <c r="A322" s="1" t="s">
        <v>785</v>
      </c>
      <c r="B322" s="2" t="s">
        <v>786</v>
      </c>
      <c r="C322" s="1" t="s">
        <v>66</v>
      </c>
      <c r="D322" s="1" t="s">
        <v>773</v>
      </c>
    </row>
    <row r="323" spans="1:4">
      <c r="A323" s="1" t="s">
        <v>787</v>
      </c>
      <c r="B323" s="2" t="s">
        <v>788</v>
      </c>
      <c r="C323" s="1" t="s">
        <v>125</v>
      </c>
      <c r="D323" s="1" t="s">
        <v>773</v>
      </c>
    </row>
    <row r="324" spans="1:4">
      <c r="A324" s="44" t="s">
        <v>789</v>
      </c>
      <c r="B324" s="57" t="s">
        <v>790</v>
      </c>
      <c r="C324" s="44" t="s">
        <v>22</v>
      </c>
      <c r="D324" s="44" t="s">
        <v>773</v>
      </c>
    </row>
    <row r="325" spans="1:4" ht="72.5">
      <c r="A325" s="1" t="s">
        <v>791</v>
      </c>
      <c r="B325" s="2" t="s">
        <v>792</v>
      </c>
      <c r="C325" s="1" t="s">
        <v>488</v>
      </c>
      <c r="D325" s="1" t="s">
        <v>793</v>
      </c>
    </row>
    <row r="326" spans="1:4">
      <c r="A326" s="44" t="s">
        <v>794</v>
      </c>
      <c r="B326" s="250" t="s">
        <v>795</v>
      </c>
      <c r="C326" s="44" t="s">
        <v>505</v>
      </c>
      <c r="D326" s="44" t="s">
        <v>796</v>
      </c>
    </row>
    <row r="327" spans="1:4">
      <c r="A327" s="44" t="s">
        <v>797</v>
      </c>
      <c r="B327" s="250" t="s">
        <v>798</v>
      </c>
      <c r="C327" s="44" t="s">
        <v>125</v>
      </c>
      <c r="D327" s="44" t="s">
        <v>796</v>
      </c>
    </row>
    <row r="328" spans="1:4">
      <c r="A328" s="44" t="s">
        <v>799</v>
      </c>
      <c r="B328" s="250" t="s">
        <v>800</v>
      </c>
      <c r="C328" s="44" t="s">
        <v>125</v>
      </c>
      <c r="D328" s="44" t="s">
        <v>796</v>
      </c>
    </row>
    <row r="329" spans="1:4" ht="87">
      <c r="A329" s="44" t="s">
        <v>801</v>
      </c>
      <c r="B329" s="250" t="s">
        <v>802</v>
      </c>
      <c r="C329" s="44" t="s">
        <v>43</v>
      </c>
      <c r="D329" s="44" t="s">
        <v>796</v>
      </c>
    </row>
    <row r="330" spans="1:4" ht="217.5">
      <c r="A330" s="44" t="s">
        <v>803</v>
      </c>
      <c r="B330" s="57" t="s">
        <v>804</v>
      </c>
      <c r="C330" s="1" t="s">
        <v>640</v>
      </c>
      <c r="D330" s="44" t="s">
        <v>796</v>
      </c>
    </row>
    <row r="331" spans="1:4">
      <c r="A331" s="1" t="s">
        <v>805</v>
      </c>
      <c r="B331" s="2" t="s">
        <v>806</v>
      </c>
      <c r="C331" s="1" t="s">
        <v>262</v>
      </c>
      <c r="D331" s="1" t="s">
        <v>796</v>
      </c>
    </row>
    <row r="332" spans="1:4">
      <c r="A332" s="44" t="s">
        <v>807</v>
      </c>
      <c r="B332" s="57" t="s">
        <v>808</v>
      </c>
      <c r="C332" s="44" t="s">
        <v>541</v>
      </c>
      <c r="D332" s="44" t="s">
        <v>796</v>
      </c>
    </row>
    <row r="333" spans="1:4">
      <c r="A333" s="44" t="s">
        <v>809</v>
      </c>
      <c r="B333" s="57" t="s">
        <v>810</v>
      </c>
      <c r="C333" s="44" t="s">
        <v>541</v>
      </c>
      <c r="D333" s="44" t="s">
        <v>811</v>
      </c>
    </row>
    <row r="334" spans="1:4">
      <c r="A334" s="44" t="s">
        <v>812</v>
      </c>
      <c r="B334" s="57" t="s">
        <v>813</v>
      </c>
      <c r="C334" s="44" t="s">
        <v>43</v>
      </c>
      <c r="D334" s="44" t="s">
        <v>811</v>
      </c>
    </row>
    <row r="335" spans="1:4">
      <c r="A335" s="44" t="s">
        <v>814</v>
      </c>
      <c r="B335" s="57" t="s">
        <v>815</v>
      </c>
      <c r="C335" s="44" t="s">
        <v>541</v>
      </c>
      <c r="D335" s="44" t="s">
        <v>796</v>
      </c>
    </row>
    <row r="336" spans="1:4">
      <c r="A336" s="44" t="s">
        <v>816</v>
      </c>
      <c r="B336" s="57" t="s">
        <v>817</v>
      </c>
      <c r="C336" s="44" t="s">
        <v>262</v>
      </c>
      <c r="D336" s="44" t="s">
        <v>796</v>
      </c>
    </row>
    <row r="337" spans="1:4" ht="43.5">
      <c r="A337" s="44" t="s">
        <v>818</v>
      </c>
      <c r="B337" s="57" t="s">
        <v>819</v>
      </c>
      <c r="C337" s="44" t="s">
        <v>43</v>
      </c>
      <c r="D337" s="44" t="s">
        <v>811</v>
      </c>
    </row>
    <row r="338" spans="1:4">
      <c r="A338" s="44" t="s">
        <v>820</v>
      </c>
      <c r="B338" s="57" t="s">
        <v>821</v>
      </c>
      <c r="C338" s="44" t="s">
        <v>456</v>
      </c>
      <c r="D338" s="44" t="s">
        <v>796</v>
      </c>
    </row>
    <row r="339" spans="1:4">
      <c r="A339" s="44" t="s">
        <v>822</v>
      </c>
      <c r="B339" s="57" t="s">
        <v>823</v>
      </c>
      <c r="C339" s="44" t="s">
        <v>43</v>
      </c>
      <c r="D339" s="44" t="s">
        <v>796</v>
      </c>
    </row>
    <row r="340" spans="1:4">
      <c r="A340" s="44" t="s">
        <v>824</v>
      </c>
      <c r="B340" s="57" t="s">
        <v>825</v>
      </c>
      <c r="C340" s="44" t="s">
        <v>125</v>
      </c>
      <c r="D340" s="44" t="s">
        <v>796</v>
      </c>
    </row>
    <row r="341" spans="1:4">
      <c r="A341" s="44" t="s">
        <v>826</v>
      </c>
      <c r="B341" s="57" t="s">
        <v>827</v>
      </c>
      <c r="C341" s="44" t="s">
        <v>541</v>
      </c>
      <c r="D341" s="44" t="s">
        <v>796</v>
      </c>
    </row>
    <row r="342" spans="1:4" ht="29">
      <c r="A342" s="44" t="s">
        <v>828</v>
      </c>
      <c r="B342" s="57" t="s">
        <v>829</v>
      </c>
      <c r="C342" s="44" t="s">
        <v>456</v>
      </c>
      <c r="D342" s="44" t="s">
        <v>830</v>
      </c>
    </row>
    <row r="343" spans="1:4">
      <c r="A343" s="44" t="s">
        <v>831</v>
      </c>
      <c r="B343" s="57" t="s">
        <v>832</v>
      </c>
      <c r="C343" s="44" t="s">
        <v>43</v>
      </c>
      <c r="D343" s="44" t="s">
        <v>830</v>
      </c>
    </row>
    <row r="344" spans="1:4" ht="29.9" customHeight="1">
      <c r="A344" s="44" t="s">
        <v>833</v>
      </c>
      <c r="B344" s="57" t="s">
        <v>834</v>
      </c>
      <c r="C344" s="44" t="s">
        <v>176</v>
      </c>
      <c r="D344" s="44" t="s">
        <v>835</v>
      </c>
    </row>
    <row r="345" spans="1:4" ht="29">
      <c r="A345" s="44" t="s">
        <v>836</v>
      </c>
      <c r="B345" s="57" t="s">
        <v>837</v>
      </c>
      <c r="C345" s="44" t="s">
        <v>43</v>
      </c>
      <c r="D345" s="44" t="s">
        <v>838</v>
      </c>
    </row>
    <row r="346" spans="1:4" ht="29">
      <c r="A346" s="44" t="s">
        <v>839</v>
      </c>
      <c r="B346" s="57" t="s">
        <v>840</v>
      </c>
      <c r="C346" s="44" t="s">
        <v>176</v>
      </c>
      <c r="D346" s="44" t="s">
        <v>838</v>
      </c>
    </row>
    <row r="347" spans="1:4" ht="29">
      <c r="A347" s="44" t="s">
        <v>841</v>
      </c>
      <c r="B347" s="57" t="s">
        <v>842</v>
      </c>
      <c r="C347" s="44" t="s">
        <v>26</v>
      </c>
      <c r="D347" s="44" t="s">
        <v>838</v>
      </c>
    </row>
    <row r="348" spans="1:4">
      <c r="A348" s="44" t="s">
        <v>843</v>
      </c>
      <c r="B348" s="57" t="s">
        <v>844</v>
      </c>
      <c r="C348" s="44" t="s">
        <v>176</v>
      </c>
      <c r="D348" s="44" t="s">
        <v>845</v>
      </c>
    </row>
    <row r="349" spans="1:4">
      <c r="A349" s="44" t="s">
        <v>846</v>
      </c>
      <c r="B349" s="57" t="s">
        <v>847</v>
      </c>
      <c r="C349" s="44" t="s">
        <v>125</v>
      </c>
      <c r="D349" s="44" t="s">
        <v>845</v>
      </c>
    </row>
    <row r="350" spans="1:4" ht="29">
      <c r="A350" s="44" t="s">
        <v>848</v>
      </c>
      <c r="B350" s="57" t="s">
        <v>849</v>
      </c>
      <c r="C350" s="44" t="s">
        <v>730</v>
      </c>
      <c r="D350" s="44" t="s">
        <v>850</v>
      </c>
    </row>
    <row r="351" spans="1:4">
      <c r="A351" s="44" t="s">
        <v>851</v>
      </c>
      <c r="B351" s="57" t="s">
        <v>852</v>
      </c>
      <c r="C351" s="44" t="s">
        <v>43</v>
      </c>
      <c r="D351" s="44" t="s">
        <v>850</v>
      </c>
    </row>
    <row r="352" spans="1:4">
      <c r="A352" s="44" t="s">
        <v>853</v>
      </c>
      <c r="B352" s="57" t="s">
        <v>854</v>
      </c>
      <c r="C352" s="44" t="s">
        <v>456</v>
      </c>
      <c r="D352" s="44" t="s">
        <v>850</v>
      </c>
    </row>
    <row r="353" spans="1:4">
      <c r="A353" s="44" t="s">
        <v>855</v>
      </c>
      <c r="B353" s="57" t="s">
        <v>856</v>
      </c>
      <c r="C353" s="44" t="s">
        <v>176</v>
      </c>
      <c r="D353" s="44" t="s">
        <v>857</v>
      </c>
    </row>
    <row r="354" spans="1:4" ht="145">
      <c r="A354" s="44" t="s">
        <v>858</v>
      </c>
      <c r="B354" s="57" t="s">
        <v>859</v>
      </c>
      <c r="C354" s="44" t="s">
        <v>40</v>
      </c>
      <c r="D354" s="44" t="s">
        <v>850</v>
      </c>
    </row>
    <row r="355" spans="1:4">
      <c r="A355" s="44" t="s">
        <v>860</v>
      </c>
      <c r="B355" s="57" t="s">
        <v>861</v>
      </c>
      <c r="C355" s="44" t="s">
        <v>456</v>
      </c>
      <c r="D355" s="44" t="s">
        <v>857</v>
      </c>
    </row>
    <row r="356" spans="1:4" ht="29">
      <c r="A356" s="44" t="s">
        <v>862</v>
      </c>
      <c r="B356" s="57" t="s">
        <v>863</v>
      </c>
      <c r="C356" s="44" t="s">
        <v>505</v>
      </c>
      <c r="D356" s="44" t="s">
        <v>864</v>
      </c>
    </row>
    <row r="357" spans="1:4" ht="29">
      <c r="A357" s="44" t="s">
        <v>865</v>
      </c>
      <c r="B357" s="57" t="s">
        <v>866</v>
      </c>
      <c r="C357" s="44" t="s">
        <v>505</v>
      </c>
      <c r="D357" s="44" t="s">
        <v>864</v>
      </c>
    </row>
    <row r="358" spans="1:4" ht="188.5">
      <c r="A358" s="44" t="s">
        <v>867</v>
      </c>
      <c r="B358" s="2" t="s">
        <v>868</v>
      </c>
      <c r="C358" s="1" t="s">
        <v>640</v>
      </c>
      <c r="D358" s="44" t="s">
        <v>864</v>
      </c>
    </row>
    <row r="359" spans="1:4">
      <c r="A359" s="44" t="s">
        <v>869</v>
      </c>
      <c r="B359" s="57" t="s">
        <v>870</v>
      </c>
      <c r="C359" s="44" t="s">
        <v>40</v>
      </c>
      <c r="D359" s="44" t="s">
        <v>871</v>
      </c>
    </row>
    <row r="360" spans="1:4">
      <c r="A360" s="44" t="s">
        <v>872</v>
      </c>
      <c r="B360" s="57" t="s">
        <v>873</v>
      </c>
      <c r="C360" s="44" t="s">
        <v>590</v>
      </c>
      <c r="D360" s="44" t="s">
        <v>871</v>
      </c>
    </row>
    <row r="361" spans="1:4" ht="29">
      <c r="A361" s="44" t="s">
        <v>874</v>
      </c>
      <c r="B361" s="57" t="s">
        <v>875</v>
      </c>
      <c r="C361" s="44" t="s">
        <v>26</v>
      </c>
      <c r="D361" s="44" t="s">
        <v>871</v>
      </c>
    </row>
    <row r="362" spans="1:4" ht="29">
      <c r="A362" s="44" t="s">
        <v>876</v>
      </c>
      <c r="B362" s="57" t="s">
        <v>877</v>
      </c>
      <c r="C362" s="44" t="s">
        <v>541</v>
      </c>
      <c r="D362" s="44" t="s">
        <v>871</v>
      </c>
    </row>
    <row r="363" spans="1:4" ht="29">
      <c r="A363" s="1" t="s">
        <v>878</v>
      </c>
      <c r="B363" s="2" t="s">
        <v>879</v>
      </c>
      <c r="C363" s="1" t="s">
        <v>488</v>
      </c>
      <c r="D363" s="1" t="s">
        <v>880</v>
      </c>
    </row>
    <row r="364" spans="1:4">
      <c r="A364" s="1" t="s">
        <v>881</v>
      </c>
      <c r="B364" s="2" t="s">
        <v>882</v>
      </c>
      <c r="C364" s="1" t="s">
        <v>883</v>
      </c>
      <c r="D364" s="1" t="s">
        <v>884</v>
      </c>
    </row>
    <row r="365" spans="1:4">
      <c r="A365" s="1" t="s">
        <v>885</v>
      </c>
      <c r="B365" s="2" t="s">
        <v>886</v>
      </c>
      <c r="C365" s="1" t="s">
        <v>43</v>
      </c>
      <c r="D365" s="1" t="s">
        <v>887</v>
      </c>
    </row>
    <row r="366" spans="1:4">
      <c r="A366" s="44" t="s">
        <v>888</v>
      </c>
      <c r="B366" s="57" t="s">
        <v>889</v>
      </c>
      <c r="C366" s="44" t="s">
        <v>456</v>
      </c>
      <c r="D366" s="1" t="s">
        <v>887</v>
      </c>
    </row>
    <row r="367" spans="1:4" ht="72.5">
      <c r="A367" s="44" t="s">
        <v>890</v>
      </c>
      <c r="B367" s="57" t="s">
        <v>891</v>
      </c>
      <c r="C367" s="44" t="s">
        <v>176</v>
      </c>
      <c r="D367" s="44" t="s">
        <v>887</v>
      </c>
    </row>
    <row r="368" spans="1:4">
      <c r="A368" s="44" t="s">
        <v>892</v>
      </c>
      <c r="B368" s="57" t="s">
        <v>893</v>
      </c>
      <c r="C368" s="44" t="s">
        <v>763</v>
      </c>
      <c r="D368" s="44" t="s">
        <v>887</v>
      </c>
    </row>
    <row r="369" spans="1:4">
      <c r="A369" s="44" t="s">
        <v>894</v>
      </c>
      <c r="B369" s="57" t="s">
        <v>895</v>
      </c>
      <c r="C369" s="44" t="s">
        <v>125</v>
      </c>
      <c r="D369" s="44" t="s">
        <v>896</v>
      </c>
    </row>
    <row r="370" spans="1:4">
      <c r="A370" s="44" t="s">
        <v>897</v>
      </c>
      <c r="B370" s="57" t="s">
        <v>898</v>
      </c>
      <c r="C370" s="44" t="s">
        <v>40</v>
      </c>
      <c r="D370" s="44" t="s">
        <v>899</v>
      </c>
    </row>
    <row r="371" spans="1:4">
      <c r="A371" s="44" t="s">
        <v>900</v>
      </c>
      <c r="B371" s="57" t="s">
        <v>901</v>
      </c>
      <c r="C371" s="44" t="s">
        <v>125</v>
      </c>
      <c r="D371" s="44" t="s">
        <v>899</v>
      </c>
    </row>
    <row r="372" spans="1:4">
      <c r="A372" s="44" t="s">
        <v>902</v>
      </c>
      <c r="B372" s="57" t="s">
        <v>903</v>
      </c>
      <c r="C372" s="44" t="s">
        <v>730</v>
      </c>
      <c r="D372" s="44" t="s">
        <v>899</v>
      </c>
    </row>
    <row r="373" spans="1:4">
      <c r="A373" s="44" t="s">
        <v>904</v>
      </c>
      <c r="B373" s="57" t="s">
        <v>905</v>
      </c>
      <c r="C373" s="44" t="s">
        <v>505</v>
      </c>
      <c r="D373" s="44" t="s">
        <v>899</v>
      </c>
    </row>
    <row r="374" spans="1:4" ht="29">
      <c r="A374" s="44" t="s">
        <v>906</v>
      </c>
      <c r="B374" s="57" t="s">
        <v>907</v>
      </c>
      <c r="C374" s="44" t="s">
        <v>125</v>
      </c>
      <c r="D374" s="44" t="s">
        <v>899</v>
      </c>
    </row>
    <row r="375" spans="1:4">
      <c r="A375" s="44" t="s">
        <v>908</v>
      </c>
      <c r="B375" s="57" t="s">
        <v>909</v>
      </c>
      <c r="C375" s="44" t="s">
        <v>176</v>
      </c>
      <c r="D375" s="44" t="s">
        <v>899</v>
      </c>
    </row>
    <row r="376" spans="1:4">
      <c r="A376" s="1" t="s">
        <v>910</v>
      </c>
      <c r="B376" s="2" t="s">
        <v>911</v>
      </c>
      <c r="C376" s="1" t="s">
        <v>13</v>
      </c>
      <c r="D376" s="1" t="s">
        <v>899</v>
      </c>
    </row>
    <row r="377" spans="1:4" ht="87">
      <c r="A377" s="1" t="s">
        <v>912</v>
      </c>
      <c r="B377" s="2" t="s">
        <v>913</v>
      </c>
      <c r="C377" s="1" t="s">
        <v>43</v>
      </c>
      <c r="D377" s="1" t="s">
        <v>899</v>
      </c>
    </row>
    <row r="378" spans="1:4" ht="58">
      <c r="A378" s="44" t="s">
        <v>914</v>
      </c>
      <c r="B378" s="2" t="s">
        <v>915</v>
      </c>
      <c r="C378" s="44" t="s">
        <v>541</v>
      </c>
      <c r="D378" s="44" t="s">
        <v>899</v>
      </c>
    </row>
    <row r="379" spans="1:4" ht="58">
      <c r="A379" s="44" t="s">
        <v>916</v>
      </c>
      <c r="B379" s="57" t="s">
        <v>917</v>
      </c>
      <c r="C379" s="44" t="s">
        <v>43</v>
      </c>
      <c r="D379" s="44" t="s">
        <v>899</v>
      </c>
    </row>
    <row r="380" spans="1:4">
      <c r="A380" s="296" t="s">
        <v>918</v>
      </c>
      <c r="B380" s="297" t="s">
        <v>919</v>
      </c>
      <c r="C380" s="296" t="s">
        <v>730</v>
      </c>
      <c r="D380" s="296" t="s">
        <v>920</v>
      </c>
    </row>
    <row r="381" spans="1:4">
      <c r="A381" s="298" t="s">
        <v>921</v>
      </c>
      <c r="B381" s="299" t="s">
        <v>922</v>
      </c>
      <c r="C381" s="298" t="s">
        <v>94</v>
      </c>
      <c r="D381" s="298" t="s">
        <v>920</v>
      </c>
    </row>
    <row r="382" spans="1:4">
      <c r="A382" s="1" t="s">
        <v>923</v>
      </c>
      <c r="B382" s="2" t="s">
        <v>924</v>
      </c>
      <c r="C382" s="1" t="s">
        <v>763</v>
      </c>
      <c r="D382" s="1" t="s">
        <v>925</v>
      </c>
    </row>
    <row r="383" spans="1:4">
      <c r="A383" s="44" t="s">
        <v>926</v>
      </c>
      <c r="B383" s="57" t="s">
        <v>927</v>
      </c>
      <c r="C383" s="44" t="s">
        <v>262</v>
      </c>
      <c r="D383" s="44" t="s">
        <v>928</v>
      </c>
    </row>
    <row r="384" spans="1:4">
      <c r="A384" s="44" t="s">
        <v>929</v>
      </c>
      <c r="B384" s="57" t="s">
        <v>930</v>
      </c>
      <c r="C384" s="44" t="s">
        <v>931</v>
      </c>
      <c r="D384" s="44" t="s">
        <v>932</v>
      </c>
    </row>
    <row r="385" spans="1:4">
      <c r="A385" s="44" t="s">
        <v>933</v>
      </c>
      <c r="B385" s="57" t="s">
        <v>934</v>
      </c>
      <c r="C385" s="44" t="s">
        <v>125</v>
      </c>
      <c r="D385" s="44" t="s">
        <v>932</v>
      </c>
    </row>
    <row r="386" spans="1:4">
      <c r="A386" s="44" t="s">
        <v>935</v>
      </c>
      <c r="B386" s="57" t="s">
        <v>936</v>
      </c>
      <c r="C386" s="44" t="s">
        <v>43</v>
      </c>
      <c r="D386" s="44" t="s">
        <v>937</v>
      </c>
    </row>
    <row r="387" spans="1:4" ht="29">
      <c r="A387" s="296" t="s">
        <v>938</v>
      </c>
      <c r="B387" s="297" t="s">
        <v>939</v>
      </c>
      <c r="C387" s="296" t="s">
        <v>183</v>
      </c>
      <c r="D387" s="296" t="s">
        <v>940</v>
      </c>
    </row>
    <row r="388" spans="1:4" ht="58">
      <c r="A388" s="296" t="s">
        <v>941</v>
      </c>
      <c r="B388" s="2" t="s">
        <v>942</v>
      </c>
      <c r="C388" s="1" t="s">
        <v>640</v>
      </c>
      <c r="D388" s="296" t="s">
        <v>940</v>
      </c>
    </row>
    <row r="389" spans="1:4" ht="29">
      <c r="A389" s="44" t="s">
        <v>943</v>
      </c>
      <c r="B389" s="57" t="s">
        <v>944</v>
      </c>
      <c r="C389" s="44" t="s">
        <v>730</v>
      </c>
      <c r="D389" s="44" t="s">
        <v>940</v>
      </c>
    </row>
    <row r="390" spans="1:4" ht="29">
      <c r="A390" s="44" t="s">
        <v>945</v>
      </c>
      <c r="B390" s="57" t="s">
        <v>946</v>
      </c>
      <c r="C390" s="44" t="s">
        <v>704</v>
      </c>
      <c r="D390" s="44" t="s">
        <v>947</v>
      </c>
    </row>
    <row r="391" spans="1:4">
      <c r="A391" s="315" t="s">
        <v>948</v>
      </c>
      <c r="B391" s="316" t="s">
        <v>949</v>
      </c>
      <c r="C391" s="315" t="s">
        <v>262</v>
      </c>
      <c r="D391" s="317" t="s">
        <v>950</v>
      </c>
    </row>
    <row r="392" spans="1:4">
      <c r="A392" s="44" t="s">
        <v>951</v>
      </c>
      <c r="B392" s="57" t="s">
        <v>952</v>
      </c>
      <c r="C392" s="44" t="s">
        <v>953</v>
      </c>
      <c r="D392" s="44" t="s">
        <v>954</v>
      </c>
    </row>
    <row r="393" spans="1:4" ht="29">
      <c r="A393" s="44" t="s">
        <v>955</v>
      </c>
      <c r="B393" s="57" t="s">
        <v>956</v>
      </c>
      <c r="C393" s="44" t="s">
        <v>125</v>
      </c>
      <c r="D393" s="44" t="s">
        <v>954</v>
      </c>
    </row>
    <row r="394" spans="1:4" ht="87">
      <c r="A394" s="44" t="s">
        <v>957</v>
      </c>
      <c r="B394" s="57" t="s">
        <v>958</v>
      </c>
      <c r="C394" s="44" t="s">
        <v>40</v>
      </c>
      <c r="D394" s="44" t="s">
        <v>954</v>
      </c>
    </row>
    <row r="395" spans="1:4" ht="29">
      <c r="A395" s="318" t="s">
        <v>959</v>
      </c>
      <c r="B395" s="319" t="s">
        <v>960</v>
      </c>
      <c r="C395" s="320" t="s">
        <v>183</v>
      </c>
      <c r="D395" s="321" t="s">
        <v>961</v>
      </c>
    </row>
    <row r="396" spans="1:4">
      <c r="A396" s="44" t="s">
        <v>962</v>
      </c>
      <c r="B396" s="57" t="s">
        <v>963</v>
      </c>
      <c r="C396" s="44" t="s">
        <v>953</v>
      </c>
      <c r="D396" s="44" t="s">
        <v>961</v>
      </c>
    </row>
    <row r="397" spans="1:4">
      <c r="A397" s="44" t="s">
        <v>964</v>
      </c>
      <c r="B397" s="57" t="s">
        <v>965</v>
      </c>
      <c r="C397" s="44" t="s">
        <v>125</v>
      </c>
      <c r="D397" s="44" t="s">
        <v>961</v>
      </c>
    </row>
    <row r="398" spans="1:4" ht="29">
      <c r="A398" s="44" t="s">
        <v>966</v>
      </c>
      <c r="B398" s="57" t="s">
        <v>967</v>
      </c>
      <c r="C398" s="44" t="s">
        <v>26</v>
      </c>
      <c r="D398" s="44" t="s">
        <v>961</v>
      </c>
    </row>
    <row r="399" spans="1:4">
      <c r="A399" s="44" t="s">
        <v>968</v>
      </c>
      <c r="B399" s="57" t="s">
        <v>969</v>
      </c>
      <c r="C399" s="44" t="s">
        <v>125</v>
      </c>
      <c r="D399" s="44" t="s">
        <v>961</v>
      </c>
    </row>
    <row r="400" spans="1:4" ht="29">
      <c r="A400" s="1" t="s">
        <v>970</v>
      </c>
      <c r="B400" s="2" t="s">
        <v>971</v>
      </c>
      <c r="C400" s="1" t="s">
        <v>22</v>
      </c>
      <c r="D400" s="1" t="s">
        <v>961</v>
      </c>
    </row>
    <row r="401" spans="1:4" ht="87">
      <c r="A401" s="44" t="s">
        <v>972</v>
      </c>
      <c r="B401" s="57" t="s">
        <v>973</v>
      </c>
      <c r="C401" s="320" t="s">
        <v>183</v>
      </c>
      <c r="D401" s="321" t="s">
        <v>974</v>
      </c>
    </row>
    <row r="402" spans="1:4" ht="29">
      <c r="A402" s="44" t="s">
        <v>975</v>
      </c>
      <c r="B402" s="57" t="s">
        <v>976</v>
      </c>
      <c r="C402" s="44" t="s">
        <v>6</v>
      </c>
      <c r="D402" s="44" t="s">
        <v>974</v>
      </c>
    </row>
    <row r="403" spans="1:4">
      <c r="A403" s="44" t="s">
        <v>977</v>
      </c>
      <c r="B403" s="57" t="s">
        <v>978</v>
      </c>
      <c r="C403" s="44" t="s">
        <v>953</v>
      </c>
      <c r="D403" s="44" t="s">
        <v>974</v>
      </c>
    </row>
    <row r="404" spans="1:4">
      <c r="A404" s="44" t="s">
        <v>977</v>
      </c>
      <c r="B404" s="57" t="s">
        <v>979</v>
      </c>
      <c r="C404" s="44" t="s">
        <v>6</v>
      </c>
      <c r="D404" s="44" t="s">
        <v>974</v>
      </c>
    </row>
    <row r="405" spans="1:4">
      <c r="A405" s="44" t="s">
        <v>980</v>
      </c>
      <c r="B405" s="57" t="s">
        <v>981</v>
      </c>
      <c r="C405" s="44" t="s">
        <v>982</v>
      </c>
      <c r="D405" s="44" t="s">
        <v>983</v>
      </c>
    </row>
    <row r="406" spans="1:4" ht="29">
      <c r="A406" s="325" t="s">
        <v>984</v>
      </c>
      <c r="B406" s="326" t="s">
        <v>985</v>
      </c>
      <c r="C406" s="325" t="s">
        <v>505</v>
      </c>
      <c r="D406" s="325" t="s">
        <v>986</v>
      </c>
    </row>
    <row r="407" spans="1:4" ht="58">
      <c r="A407" s="325" t="s">
        <v>987</v>
      </c>
      <c r="B407" s="326" t="s">
        <v>988</v>
      </c>
      <c r="C407" s="325" t="s">
        <v>40</v>
      </c>
      <c r="D407" s="325" t="s">
        <v>989</v>
      </c>
    </row>
    <row r="408" spans="1:4" ht="116">
      <c r="A408" s="44" t="s">
        <v>990</v>
      </c>
      <c r="B408" s="57" t="s">
        <v>991</v>
      </c>
      <c r="C408" s="44" t="s">
        <v>953</v>
      </c>
      <c r="D408" s="44" t="s">
        <v>989</v>
      </c>
    </row>
    <row r="409" spans="1:4" ht="101.5">
      <c r="A409" s="44" t="s">
        <v>992</v>
      </c>
      <c r="B409" s="57" t="s">
        <v>993</v>
      </c>
      <c r="C409" s="44" t="s">
        <v>953</v>
      </c>
      <c r="D409" s="44" t="s">
        <v>989</v>
      </c>
    </row>
    <row r="410" spans="1:4" ht="47.25" customHeight="1">
      <c r="A410" s="44" t="s">
        <v>994</v>
      </c>
      <c r="B410" s="57" t="s">
        <v>995</v>
      </c>
      <c r="C410" s="44" t="s">
        <v>953</v>
      </c>
      <c r="D410" s="44" t="s">
        <v>989</v>
      </c>
    </row>
    <row r="411" spans="1:4" ht="203">
      <c r="A411" s="44" t="s">
        <v>996</v>
      </c>
      <c r="B411" s="57" t="s">
        <v>997</v>
      </c>
      <c r="C411" s="44" t="s">
        <v>730</v>
      </c>
      <c r="D411" s="44" t="s">
        <v>998</v>
      </c>
    </row>
    <row r="412" spans="1:4" ht="29">
      <c r="A412" s="1" t="s">
        <v>999</v>
      </c>
      <c r="B412" s="2" t="s">
        <v>1000</v>
      </c>
      <c r="C412" s="1" t="s">
        <v>931</v>
      </c>
      <c r="D412" s="1" t="s">
        <v>998</v>
      </c>
    </row>
    <row r="413" spans="1:4" ht="29">
      <c r="A413" s="44" t="s">
        <v>1001</v>
      </c>
      <c r="B413" s="57" t="s">
        <v>1002</v>
      </c>
      <c r="C413" s="44" t="s">
        <v>953</v>
      </c>
      <c r="D413" s="44" t="s">
        <v>998</v>
      </c>
    </row>
    <row r="414" spans="1:4" ht="29">
      <c r="A414" s="44" t="s">
        <v>1003</v>
      </c>
      <c r="B414" s="57" t="s">
        <v>1004</v>
      </c>
      <c r="C414" s="44" t="s">
        <v>730</v>
      </c>
      <c r="D414" s="44" t="s">
        <v>998</v>
      </c>
    </row>
    <row r="415" spans="1:4" ht="29">
      <c r="A415" s="44" t="s">
        <v>1005</v>
      </c>
      <c r="B415" s="57" t="s">
        <v>1006</v>
      </c>
      <c r="C415" s="44" t="s">
        <v>953</v>
      </c>
      <c r="D415" s="44" t="s">
        <v>998</v>
      </c>
    </row>
    <row r="416" spans="1:4" ht="101.5">
      <c r="A416" s="44" t="s">
        <v>1007</v>
      </c>
      <c r="B416" s="57" t="s">
        <v>1008</v>
      </c>
      <c r="C416" s="44" t="s">
        <v>730</v>
      </c>
      <c r="D416" s="44" t="s">
        <v>998</v>
      </c>
    </row>
    <row r="417" spans="1:4" ht="130.5">
      <c r="A417" s="44" t="s">
        <v>1009</v>
      </c>
      <c r="B417" s="57" t="s">
        <v>1010</v>
      </c>
      <c r="C417" s="44" t="s">
        <v>730</v>
      </c>
      <c r="D417" s="44" t="s">
        <v>998</v>
      </c>
    </row>
    <row r="418" spans="1:4" ht="58">
      <c r="A418" s="44" t="s">
        <v>1011</v>
      </c>
      <c r="B418" s="57" t="s">
        <v>1012</v>
      </c>
      <c r="C418" s="44" t="s">
        <v>183</v>
      </c>
      <c r="D418" s="44" t="s">
        <v>1013</v>
      </c>
    </row>
    <row r="419" spans="1:4" ht="58">
      <c r="A419" s="44" t="s">
        <v>1014</v>
      </c>
      <c r="B419" s="57" t="s">
        <v>1015</v>
      </c>
      <c r="C419" s="44" t="s">
        <v>6</v>
      </c>
      <c r="D419" s="44" t="s">
        <v>1013</v>
      </c>
    </row>
    <row r="420" spans="1:4" ht="217.5">
      <c r="A420" s="44" t="s">
        <v>1016</v>
      </c>
      <c r="B420" s="57" t="s">
        <v>1017</v>
      </c>
      <c r="C420" s="44" t="s">
        <v>183</v>
      </c>
      <c r="D420" s="44" t="s">
        <v>1013</v>
      </c>
    </row>
    <row r="421" spans="1:4" ht="29">
      <c r="A421" s="44" t="s">
        <v>1018</v>
      </c>
      <c r="B421" s="57" t="s">
        <v>1019</v>
      </c>
      <c r="C421" s="44" t="s">
        <v>18</v>
      </c>
      <c r="D421" s="44" t="s">
        <v>1020</v>
      </c>
    </row>
    <row r="422" spans="1:4" ht="43.5">
      <c r="A422" s="44" t="s">
        <v>1021</v>
      </c>
      <c r="B422" s="57" t="s">
        <v>1022</v>
      </c>
      <c r="C422" s="44" t="s">
        <v>18</v>
      </c>
      <c r="D422" s="44" t="s">
        <v>1023</v>
      </c>
    </row>
    <row r="423" spans="1:4" ht="29">
      <c r="A423" s="44" t="s">
        <v>1024</v>
      </c>
      <c r="B423" s="57" t="s">
        <v>1025</v>
      </c>
      <c r="C423" s="44" t="s">
        <v>617</v>
      </c>
      <c r="D423" s="44" t="s">
        <v>1026</v>
      </c>
    </row>
    <row r="424" spans="1:4" ht="409.5">
      <c r="A424" s="44" t="s">
        <v>1027</v>
      </c>
      <c r="B424" s="57" t="s">
        <v>1028</v>
      </c>
      <c r="C424" s="44" t="s">
        <v>259</v>
      </c>
      <c r="D424" s="44" t="s">
        <v>1029</v>
      </c>
    </row>
    <row r="425" spans="1:4">
      <c r="A425" s="44" t="s">
        <v>1030</v>
      </c>
      <c r="B425" s="57" t="s">
        <v>1031</v>
      </c>
      <c r="C425" s="44" t="s">
        <v>1032</v>
      </c>
      <c r="D425" s="44" t="s">
        <v>1033</v>
      </c>
    </row>
    <row r="426" spans="1:4" ht="29">
      <c r="A426" s="44" t="s">
        <v>1034</v>
      </c>
      <c r="B426" s="57" t="s">
        <v>1035</v>
      </c>
      <c r="C426" s="44" t="s">
        <v>505</v>
      </c>
      <c r="D426" s="44" t="s">
        <v>1036</v>
      </c>
    </row>
    <row r="427" spans="1:4" ht="29">
      <c r="A427" s="44" t="s">
        <v>1034</v>
      </c>
      <c r="B427" s="57" t="s">
        <v>1037</v>
      </c>
      <c r="C427" s="44" t="s">
        <v>6</v>
      </c>
      <c r="D427" s="44" t="s">
        <v>1036</v>
      </c>
    </row>
    <row r="428" spans="1:4">
      <c r="A428" s="44" t="s">
        <v>1038</v>
      </c>
      <c r="B428" s="57" t="s">
        <v>1039</v>
      </c>
      <c r="C428" s="44" t="s">
        <v>953</v>
      </c>
      <c r="D428" s="44" t="s">
        <v>1040</v>
      </c>
    </row>
    <row r="429" spans="1:4">
      <c r="A429" s="296" t="s">
        <v>1041</v>
      </c>
      <c r="B429" s="297" t="s">
        <v>1042</v>
      </c>
      <c r="C429" s="296" t="s">
        <v>22</v>
      </c>
      <c r="D429" s="296" t="s">
        <v>1043</v>
      </c>
    </row>
    <row r="430" spans="1:4">
      <c r="A430" s="44" t="s">
        <v>1044</v>
      </c>
      <c r="B430" s="57" t="s">
        <v>1045</v>
      </c>
      <c r="C430" s="44" t="s">
        <v>730</v>
      </c>
      <c r="D430" s="44" t="s">
        <v>1046</v>
      </c>
    </row>
    <row r="431" spans="1:4" ht="29">
      <c r="A431" s="44" t="s">
        <v>1047</v>
      </c>
      <c r="B431" s="57" t="s">
        <v>1025</v>
      </c>
      <c r="C431" s="44" t="s">
        <v>617</v>
      </c>
      <c r="D431" s="44" t="s">
        <v>1048</v>
      </c>
    </row>
    <row r="432" spans="1:4" ht="188.5">
      <c r="A432" s="44" t="s">
        <v>1049</v>
      </c>
      <c r="B432" s="57" t="s">
        <v>1050</v>
      </c>
      <c r="C432" s="44" t="s">
        <v>26</v>
      </c>
      <c r="D432" s="44" t="s">
        <v>1048</v>
      </c>
    </row>
    <row r="433" spans="1:4" ht="159.5">
      <c r="A433" s="44" t="s">
        <v>1051</v>
      </c>
      <c r="B433" s="57" t="s">
        <v>1052</v>
      </c>
      <c r="C433" s="44" t="s">
        <v>40</v>
      </c>
      <c r="D433" s="44" t="s">
        <v>1053</v>
      </c>
    </row>
    <row r="434" spans="1:4" ht="43.5">
      <c r="A434" s="44" t="s">
        <v>1054</v>
      </c>
      <c r="B434" s="57" t="s">
        <v>1055</v>
      </c>
      <c r="C434" s="44" t="s">
        <v>18</v>
      </c>
      <c r="D434" s="44" t="s">
        <v>1023</v>
      </c>
    </row>
    <row r="435" spans="1:4" ht="29">
      <c r="A435" s="44" t="s">
        <v>1056</v>
      </c>
      <c r="B435" s="57" t="s">
        <v>1057</v>
      </c>
      <c r="C435" s="44" t="s">
        <v>505</v>
      </c>
      <c r="D435" s="44" t="s">
        <v>1058</v>
      </c>
    </row>
    <row r="436" spans="1:4" ht="145">
      <c r="A436" s="44" t="s">
        <v>1059</v>
      </c>
      <c r="B436" s="57" t="s">
        <v>1060</v>
      </c>
      <c r="C436" s="44" t="s">
        <v>1061</v>
      </c>
      <c r="D436" s="44" t="s">
        <v>1062</v>
      </c>
    </row>
    <row r="437" spans="1:4" ht="43.5">
      <c r="A437" s="1" t="s">
        <v>1063</v>
      </c>
      <c r="B437" s="2" t="s">
        <v>1064</v>
      </c>
      <c r="C437" s="1" t="s">
        <v>22</v>
      </c>
      <c r="D437" s="1" t="s">
        <v>1062</v>
      </c>
    </row>
    <row r="438" spans="1:4" ht="29">
      <c r="A438" s="44" t="s">
        <v>1065</v>
      </c>
      <c r="B438" s="57" t="s">
        <v>1066</v>
      </c>
      <c r="C438" s="44" t="s">
        <v>6</v>
      </c>
      <c r="D438" s="44" t="s">
        <v>1067</v>
      </c>
    </row>
    <row r="439" spans="1:4" ht="409.5">
      <c r="A439" s="44" t="s">
        <v>1068</v>
      </c>
      <c r="B439" s="57" t="s">
        <v>1069</v>
      </c>
      <c r="C439" s="44" t="s">
        <v>26</v>
      </c>
      <c r="D439" s="44" t="s">
        <v>1070</v>
      </c>
    </row>
    <row r="440" spans="1:4" ht="409.5">
      <c r="A440" s="44" t="s">
        <v>1071</v>
      </c>
      <c r="B440" s="252" t="s">
        <v>1072</v>
      </c>
      <c r="C440" s="1" t="s">
        <v>18</v>
      </c>
      <c r="D440" s="44" t="s">
        <v>1070</v>
      </c>
    </row>
    <row r="441" spans="1:4" ht="87">
      <c r="A441" s="44" t="s">
        <v>1073</v>
      </c>
      <c r="B441" s="57" t="s">
        <v>1074</v>
      </c>
      <c r="C441" s="44" t="s">
        <v>640</v>
      </c>
      <c r="D441" s="44" t="s">
        <v>1070</v>
      </c>
    </row>
    <row r="442" spans="1:4" ht="58">
      <c r="A442" s="1" t="s">
        <v>1075</v>
      </c>
      <c r="B442" s="2" t="s">
        <v>1076</v>
      </c>
      <c r="C442" s="1" t="s">
        <v>26</v>
      </c>
      <c r="D442" s="1" t="s">
        <v>1070</v>
      </c>
    </row>
    <row r="443" spans="1:4">
      <c r="A443" s="1" t="s">
        <v>1077</v>
      </c>
      <c r="B443" s="1" t="s">
        <v>1078</v>
      </c>
      <c r="C443" s="1" t="s">
        <v>36</v>
      </c>
      <c r="D443" s="1" t="s">
        <v>1070</v>
      </c>
    </row>
    <row r="444" spans="1:4" ht="87">
      <c r="A444" s="1" t="s">
        <v>1079</v>
      </c>
      <c r="B444" s="2" t="s">
        <v>1080</v>
      </c>
      <c r="C444" s="1" t="s">
        <v>22</v>
      </c>
      <c r="D444" s="1" t="s">
        <v>1070</v>
      </c>
    </row>
    <row r="445" spans="1:4" ht="246.5">
      <c r="A445" s="1" t="s">
        <v>1081</v>
      </c>
      <c r="B445" s="2" t="s">
        <v>1082</v>
      </c>
      <c r="C445" s="1" t="s">
        <v>26</v>
      </c>
      <c r="D445" s="1" t="s">
        <v>1083</v>
      </c>
    </row>
    <row r="446" spans="1:4" ht="72.5">
      <c r="A446" s="1" t="s">
        <v>1084</v>
      </c>
      <c r="B446" s="2" t="s">
        <v>1085</v>
      </c>
      <c r="C446" s="1" t="s">
        <v>22</v>
      </c>
      <c r="D446" s="1" t="s">
        <v>1086</v>
      </c>
    </row>
    <row r="447" spans="1:4" ht="29">
      <c r="A447" s="1" t="s">
        <v>1087</v>
      </c>
      <c r="B447" s="2" t="s">
        <v>1088</v>
      </c>
      <c r="C447" s="1" t="s">
        <v>26</v>
      </c>
      <c r="D447" s="1" t="s">
        <v>1086</v>
      </c>
    </row>
    <row r="448" spans="1:4" ht="29">
      <c r="A448" s="1" t="s">
        <v>1089</v>
      </c>
      <c r="B448" s="2" t="s">
        <v>1090</v>
      </c>
      <c r="C448" s="1" t="s">
        <v>1091</v>
      </c>
      <c r="D448" s="1" t="s">
        <v>1086</v>
      </c>
    </row>
    <row r="449" spans="1:4" ht="29">
      <c r="A449" s="1" t="s">
        <v>1092</v>
      </c>
      <c r="B449" s="2" t="s">
        <v>1093</v>
      </c>
      <c r="C449" s="1" t="s">
        <v>6</v>
      </c>
      <c r="D449" s="1" t="s">
        <v>1094</v>
      </c>
    </row>
    <row r="450" spans="1:4" ht="29">
      <c r="A450" s="1" t="s">
        <v>1095</v>
      </c>
      <c r="B450" s="2" t="s">
        <v>1096</v>
      </c>
      <c r="C450" s="1" t="s">
        <v>1091</v>
      </c>
      <c r="D450" s="1" t="s">
        <v>1094</v>
      </c>
    </row>
    <row r="451" spans="1:4" ht="87">
      <c r="A451" s="44" t="s">
        <v>1097</v>
      </c>
      <c r="B451" s="57" t="s">
        <v>1098</v>
      </c>
      <c r="C451" s="44" t="s">
        <v>505</v>
      </c>
      <c r="D451" s="44" t="s">
        <v>1094</v>
      </c>
    </row>
    <row r="452" spans="1:4">
      <c r="A452" s="296" t="s">
        <v>1099</v>
      </c>
      <c r="B452" s="296" t="s">
        <v>1100</v>
      </c>
      <c r="C452" s="296" t="s">
        <v>22</v>
      </c>
      <c r="D452" s="296" t="s">
        <v>1101</v>
      </c>
    </row>
    <row r="453" spans="1:4">
      <c r="A453" s="296" t="s">
        <v>1102</v>
      </c>
      <c r="B453" s="296" t="s">
        <v>1103</v>
      </c>
      <c r="C453" s="296" t="s">
        <v>1091</v>
      </c>
      <c r="D453" s="296" t="s">
        <v>1104</v>
      </c>
    </row>
    <row r="454" spans="1:4">
      <c r="A454" s="296" t="s">
        <v>1105</v>
      </c>
      <c r="B454" s="296" t="s">
        <v>1106</v>
      </c>
      <c r="C454" s="296" t="s">
        <v>1091</v>
      </c>
      <c r="D454" s="296" t="s">
        <v>1107</v>
      </c>
    </row>
    <row r="455" spans="1:4">
      <c r="A455" s="296" t="s">
        <v>1108</v>
      </c>
      <c r="B455" s="296" t="s">
        <v>1109</v>
      </c>
      <c r="C455" s="296" t="s">
        <v>1091</v>
      </c>
      <c r="D455" s="296" t="s">
        <v>1110</v>
      </c>
    </row>
    <row r="456" spans="1:4" ht="43.5">
      <c r="A456" s="296" t="s">
        <v>1111</v>
      </c>
      <c r="B456" s="297" t="s">
        <v>1112</v>
      </c>
      <c r="C456" s="296" t="s">
        <v>1113</v>
      </c>
      <c r="D456" s="296" t="s">
        <v>1110</v>
      </c>
    </row>
    <row r="457" spans="1:4">
      <c r="A457" s="296" t="s">
        <v>1114</v>
      </c>
      <c r="B457" s="296" t="s">
        <v>1115</v>
      </c>
      <c r="C457" s="296" t="s">
        <v>1091</v>
      </c>
      <c r="D457" s="296" t="s">
        <v>1110</v>
      </c>
    </row>
    <row r="458" spans="1:4" ht="29">
      <c r="A458" s="296" t="s">
        <v>1116</v>
      </c>
      <c r="B458" s="297" t="s">
        <v>1117</v>
      </c>
      <c r="C458" s="296" t="s">
        <v>1118</v>
      </c>
      <c r="D458" s="296" t="s">
        <v>1110</v>
      </c>
    </row>
    <row r="459" spans="1:4" ht="43.5">
      <c r="A459" s="296" t="s">
        <v>1119</v>
      </c>
      <c r="B459" s="297" t="s">
        <v>1120</v>
      </c>
      <c r="C459" s="296" t="s">
        <v>1121</v>
      </c>
      <c r="D459" s="296" t="s">
        <v>1122</v>
      </c>
    </row>
    <row r="460" spans="1:4">
      <c r="A460" s="296" t="s">
        <v>1123</v>
      </c>
      <c r="B460" s="296" t="s">
        <v>1124</v>
      </c>
      <c r="C460" s="296" t="s">
        <v>1091</v>
      </c>
      <c r="D460" s="296" t="s">
        <v>1125</v>
      </c>
    </row>
    <row r="461" spans="1:4" ht="69" customHeight="1">
      <c r="A461" s="296" t="s">
        <v>1126</v>
      </c>
      <c r="B461" s="297" t="s">
        <v>1127</v>
      </c>
      <c r="C461" s="296" t="s">
        <v>1128</v>
      </c>
      <c r="D461" s="296" t="s">
        <v>1125</v>
      </c>
    </row>
    <row r="462" spans="1:4">
      <c r="A462" s="296" t="s">
        <v>1129</v>
      </c>
      <c r="B462" s="296" t="s">
        <v>1130</v>
      </c>
      <c r="C462" s="296" t="s">
        <v>1091</v>
      </c>
      <c r="D462" s="296" t="s">
        <v>1131</v>
      </c>
    </row>
    <row r="463" spans="1:4">
      <c r="A463" s="298" t="s">
        <v>1132</v>
      </c>
      <c r="B463" s="298" t="s">
        <v>1133</v>
      </c>
      <c r="C463" s="298" t="s">
        <v>1091</v>
      </c>
      <c r="D463" s="298" t="s">
        <v>1134</v>
      </c>
    </row>
    <row r="464" spans="1:4" ht="72.5">
      <c r="A464" s="296" t="s">
        <v>1135</v>
      </c>
      <c r="B464" s="297" t="s">
        <v>1136</v>
      </c>
      <c r="C464" s="296" t="s">
        <v>1128</v>
      </c>
      <c r="D464" s="296" t="s">
        <v>1134</v>
      </c>
    </row>
    <row r="465" spans="1:4" ht="43.5">
      <c r="A465" s="633" t="s">
        <v>1137</v>
      </c>
      <c r="B465" s="634" t="s">
        <v>1138</v>
      </c>
      <c r="C465" s="633" t="s">
        <v>505</v>
      </c>
      <c r="D465" s="633" t="s">
        <v>1139</v>
      </c>
    </row>
    <row r="466" spans="1:4" ht="58">
      <c r="A466" s="633" t="s">
        <v>1140</v>
      </c>
      <c r="B466" s="635" t="s">
        <v>1141</v>
      </c>
      <c r="C466" s="636" t="s">
        <v>1113</v>
      </c>
      <c r="D466" s="636" t="s">
        <v>1142</v>
      </c>
    </row>
    <row r="467" spans="1:4" ht="72.5">
      <c r="A467" s="633" t="s">
        <v>1143</v>
      </c>
      <c r="B467" s="635" t="s">
        <v>1144</v>
      </c>
      <c r="C467" s="636" t="s">
        <v>1145</v>
      </c>
      <c r="D467" s="636" t="s">
        <v>1142</v>
      </c>
    </row>
    <row r="468" spans="1:4" ht="29">
      <c r="A468" s="633" t="s">
        <v>1146</v>
      </c>
      <c r="B468" s="635" t="s">
        <v>1147</v>
      </c>
      <c r="C468" s="635" t="s">
        <v>1091</v>
      </c>
      <c r="D468" s="635" t="s">
        <v>1148</v>
      </c>
    </row>
    <row r="469" spans="1:4">
      <c r="A469" s="633" t="s">
        <v>1149</v>
      </c>
      <c r="B469" s="635" t="s">
        <v>1150</v>
      </c>
      <c r="C469" s="635" t="s">
        <v>1091</v>
      </c>
      <c r="D469" s="635" t="s">
        <v>1151</v>
      </c>
    </row>
    <row r="470" spans="1:4">
      <c r="A470" s="652" t="s">
        <v>1152</v>
      </c>
      <c r="B470" s="299" t="s">
        <v>1153</v>
      </c>
      <c r="C470" s="299" t="s">
        <v>1091</v>
      </c>
      <c r="D470" s="299" t="s">
        <v>1151</v>
      </c>
    </row>
    <row r="471" spans="1:4" ht="29">
      <c r="A471" s="296" t="s">
        <v>1154</v>
      </c>
      <c r="B471" s="297" t="s">
        <v>1155</v>
      </c>
      <c r="C471" s="296" t="s">
        <v>183</v>
      </c>
      <c r="D471" s="297" t="s">
        <v>1151</v>
      </c>
    </row>
    <row r="472" spans="1:4" ht="29">
      <c r="A472" s="296" t="s">
        <v>1156</v>
      </c>
      <c r="B472" s="297" t="s">
        <v>1157</v>
      </c>
      <c r="C472" s="296" t="s">
        <v>1118</v>
      </c>
      <c r="D472" s="296" t="s">
        <v>1158</v>
      </c>
    </row>
    <row r="473" spans="1:4" ht="409.5">
      <c r="A473" s="296" t="s">
        <v>1159</v>
      </c>
      <c r="B473" s="297" t="s">
        <v>1160</v>
      </c>
      <c r="C473" s="296" t="s">
        <v>1118</v>
      </c>
      <c r="D473" s="296" t="s">
        <v>1161</v>
      </c>
    </row>
    <row r="474" spans="1:4">
      <c r="A474" s="296" t="s">
        <v>1162</v>
      </c>
      <c r="B474" s="297" t="s">
        <v>1163</v>
      </c>
      <c r="C474" s="296" t="s">
        <v>1164</v>
      </c>
      <c r="D474" s="297" t="s">
        <v>1165</v>
      </c>
    </row>
    <row r="475" spans="1:4" ht="29">
      <c r="A475" s="296" t="s">
        <v>1166</v>
      </c>
      <c r="B475" s="297" t="s">
        <v>1167</v>
      </c>
      <c r="C475" s="296" t="s">
        <v>1168</v>
      </c>
      <c r="D475" s="296" t="s">
        <v>1169</v>
      </c>
    </row>
    <row r="476" spans="1:4" ht="29">
      <c r="A476" s="296" t="s">
        <v>1170</v>
      </c>
      <c r="B476" s="297" t="s">
        <v>1171</v>
      </c>
      <c r="C476" s="296" t="s">
        <v>22</v>
      </c>
      <c r="D476" s="296" t="s">
        <v>1169</v>
      </c>
    </row>
    <row r="477" spans="1:4">
      <c r="A477" s="296"/>
      <c r="B477" s="296"/>
      <c r="C477" s="296"/>
      <c r="D477" s="296"/>
    </row>
    <row r="478" spans="1:4" ht="203">
      <c r="A478" s="296" t="s">
        <v>1172</v>
      </c>
      <c r="B478" s="297" t="s">
        <v>1173</v>
      </c>
      <c r="C478" s="296" t="s">
        <v>1128</v>
      </c>
      <c r="D478" s="296" t="s">
        <v>1169</v>
      </c>
    </row>
    <row r="479" spans="1:4" ht="29">
      <c r="A479" s="296" t="s">
        <v>1174</v>
      </c>
      <c r="B479" s="297" t="s">
        <v>1175</v>
      </c>
      <c r="C479" s="296" t="s">
        <v>26</v>
      </c>
      <c r="D479" s="297" t="s">
        <v>1176</v>
      </c>
    </row>
    <row r="480" spans="1:4" ht="29">
      <c r="A480" s="298" t="s">
        <v>1177</v>
      </c>
      <c r="B480" s="299" t="s">
        <v>1178</v>
      </c>
      <c r="C480" s="299" t="s">
        <v>1091</v>
      </c>
      <c r="D480" s="299" t="s">
        <v>1179</v>
      </c>
    </row>
    <row r="481" spans="1:4" ht="52.5" customHeight="1">
      <c r="A481" s="298" t="s">
        <v>1180</v>
      </c>
      <c r="B481" s="299" t="s">
        <v>1181</v>
      </c>
      <c r="C481" s="298" t="s">
        <v>953</v>
      </c>
      <c r="D481" s="298" t="s">
        <v>1182</v>
      </c>
    </row>
    <row r="482" spans="1:4" ht="230.25" customHeight="1">
      <c r="A482" s="296" t="s">
        <v>1183</v>
      </c>
      <c r="B482" s="297" t="s">
        <v>1184</v>
      </c>
      <c r="C482" s="296" t="s">
        <v>1128</v>
      </c>
      <c r="D482" s="296" t="s">
        <v>1185</v>
      </c>
    </row>
    <row r="483" spans="1:4" ht="70.5" customHeight="1">
      <c r="A483" s="296" t="s">
        <v>1186</v>
      </c>
      <c r="B483" s="513" t="s">
        <v>1187</v>
      </c>
      <c r="C483" s="296" t="s">
        <v>1188</v>
      </c>
      <c r="D483" s="296" t="s">
        <v>1189</v>
      </c>
    </row>
    <row r="484" spans="1:4" ht="29">
      <c r="A484" s="296" t="s">
        <v>1190</v>
      </c>
      <c r="B484" s="297" t="s">
        <v>1191</v>
      </c>
      <c r="C484" s="296" t="s">
        <v>1192</v>
      </c>
      <c r="D484" s="296" t="s">
        <v>1189</v>
      </c>
    </row>
    <row r="485" spans="1:4" ht="29">
      <c r="A485" s="296" t="s">
        <v>1193</v>
      </c>
      <c r="B485" s="513" t="s">
        <v>1194</v>
      </c>
      <c r="C485" s="296" t="s">
        <v>1188</v>
      </c>
      <c r="D485" s="296" t="s">
        <v>1189</v>
      </c>
    </row>
    <row r="486" spans="1:4">
      <c r="A486" s="296" t="s">
        <v>1195</v>
      </c>
      <c r="B486" s="297" t="s">
        <v>1196</v>
      </c>
      <c r="C486" s="296" t="s">
        <v>22</v>
      </c>
      <c r="D486" s="296" t="s">
        <v>1197</v>
      </c>
    </row>
    <row r="487" spans="1:4" ht="188.5">
      <c r="A487" s="296" t="s">
        <v>1198</v>
      </c>
      <c r="B487" s="297" t="s">
        <v>1199</v>
      </c>
      <c r="C487" s="296" t="s">
        <v>1200</v>
      </c>
      <c r="D487" s="296" t="s">
        <v>1201</v>
      </c>
    </row>
    <row r="488" spans="1:4" ht="101.5">
      <c r="A488" s="296" t="s">
        <v>1202</v>
      </c>
      <c r="B488" s="297" t="s">
        <v>1203</v>
      </c>
      <c r="C488" s="296" t="s">
        <v>1204</v>
      </c>
      <c r="D488" s="296" t="s">
        <v>1201</v>
      </c>
    </row>
    <row r="489" spans="1:4" ht="188.5">
      <c r="A489" s="296" t="s">
        <v>1205</v>
      </c>
      <c r="B489" s="297" t="s">
        <v>1206</v>
      </c>
      <c r="C489" s="296" t="s">
        <v>1200</v>
      </c>
      <c r="D489" s="296" t="s">
        <v>1201</v>
      </c>
    </row>
    <row r="490" spans="1:4" ht="159.5">
      <c r="A490" s="296" t="s">
        <v>1207</v>
      </c>
      <c r="B490" s="694" t="s">
        <v>1208</v>
      </c>
      <c r="C490" s="296" t="s">
        <v>1209</v>
      </c>
      <c r="D490" s="296" t="s">
        <v>1201</v>
      </c>
    </row>
    <row r="491" spans="1:4" ht="188.5">
      <c r="A491" s="296" t="s">
        <v>1210</v>
      </c>
      <c r="B491" s="297" t="s">
        <v>1211</v>
      </c>
      <c r="C491" s="296" t="s">
        <v>1118</v>
      </c>
      <c r="D491" s="296" t="s">
        <v>1212</v>
      </c>
    </row>
    <row r="492" spans="1:4" ht="116">
      <c r="A492" s="298" t="s">
        <v>1213</v>
      </c>
      <c r="B492" s="706" t="s">
        <v>1214</v>
      </c>
      <c r="C492" s="296" t="s">
        <v>1168</v>
      </c>
      <c r="D492" s="296" t="s">
        <v>1215</v>
      </c>
    </row>
    <row r="493" spans="1:4" ht="43.5">
      <c r="A493" s="296" t="s">
        <v>1216</v>
      </c>
      <c r="B493" s="694" t="s">
        <v>1217</v>
      </c>
      <c r="C493" s="687" t="s">
        <v>1168</v>
      </c>
      <c r="D493" s="296" t="s">
        <v>1215</v>
      </c>
    </row>
    <row r="494" spans="1:4" ht="130.5">
      <c r="A494" s="298" t="s">
        <v>1218</v>
      </c>
      <c r="B494" s="706" t="s">
        <v>1219</v>
      </c>
      <c r="C494" s="688" t="s">
        <v>1220</v>
      </c>
      <c r="D494" s="298" t="s">
        <v>1221</v>
      </c>
    </row>
    <row r="495" spans="1:4" ht="145.5" customHeight="1">
      <c r="A495" s="689" t="s">
        <v>1222</v>
      </c>
      <c r="B495" s="690" t="s">
        <v>1223</v>
      </c>
      <c r="C495" s="689" t="s">
        <v>1200</v>
      </c>
      <c r="D495" s="298" t="s">
        <v>1221</v>
      </c>
    </row>
    <row r="496" spans="1:4" ht="58">
      <c r="A496" s="689" t="s">
        <v>1224</v>
      </c>
      <c r="B496" s="706" t="s">
        <v>1225</v>
      </c>
      <c r="C496" s="689" t="s">
        <v>1200</v>
      </c>
      <c r="D496" s="298" t="s">
        <v>1221</v>
      </c>
    </row>
    <row r="497" spans="1:4" ht="72.5">
      <c r="A497" s="296" t="s">
        <v>1226</v>
      </c>
      <c r="B497" s="750" t="s">
        <v>1227</v>
      </c>
      <c r="C497" s="296" t="s">
        <v>1228</v>
      </c>
      <c r="D497" s="296" t="s">
        <v>1221</v>
      </c>
    </row>
    <row r="498" spans="1:4" ht="101.5">
      <c r="A498" s="298" t="s">
        <v>1229</v>
      </c>
      <c r="B498" s="751" t="s">
        <v>1230</v>
      </c>
      <c r="C498" s="298" t="s">
        <v>1231</v>
      </c>
      <c r="D498" s="298" t="s">
        <v>1232</v>
      </c>
    </row>
    <row r="499" spans="1:4" ht="29">
      <c r="A499" s="296" t="s">
        <v>1233</v>
      </c>
      <c r="B499" s="297" t="s">
        <v>1234</v>
      </c>
      <c r="C499" s="296" t="s">
        <v>1235</v>
      </c>
      <c r="D499" s="296" t="s">
        <v>1232</v>
      </c>
    </row>
    <row r="500" spans="1:4" ht="72.5">
      <c r="A500" s="296" t="s">
        <v>1236</v>
      </c>
      <c r="B500" s="297" t="s">
        <v>1237</v>
      </c>
      <c r="C500" s="296" t="s">
        <v>1209</v>
      </c>
      <c r="D500" s="296" t="s">
        <v>1238</v>
      </c>
    </row>
    <row r="501" spans="1:4" ht="58">
      <c r="A501" s="298" t="s">
        <v>1239</v>
      </c>
      <c r="B501" s="299" t="s">
        <v>1240</v>
      </c>
      <c r="C501" s="298" t="s">
        <v>617</v>
      </c>
      <c r="D501" s="298" t="s">
        <v>1238</v>
      </c>
    </row>
    <row r="502" spans="1:4" ht="188.5">
      <c r="A502" s="296" t="s">
        <v>1241</v>
      </c>
      <c r="B502" s="297" t="s">
        <v>1242</v>
      </c>
      <c r="C502" s="296" t="s">
        <v>1243</v>
      </c>
      <c r="D502" s="296" t="s">
        <v>1238</v>
      </c>
    </row>
    <row r="503" spans="1:4" ht="29">
      <c r="A503" s="298" t="s">
        <v>1244</v>
      </c>
      <c r="B503" s="53" t="s">
        <v>1245</v>
      </c>
      <c r="C503" s="298" t="s">
        <v>617</v>
      </c>
      <c r="D503" s="298" t="s">
        <v>1246</v>
      </c>
    </row>
    <row r="504" spans="1:4" ht="116">
      <c r="A504" s="298" t="s">
        <v>1247</v>
      </c>
      <c r="B504" s="299" t="s">
        <v>1248</v>
      </c>
      <c r="C504" s="298" t="s">
        <v>1118</v>
      </c>
      <c r="D504" s="298" t="s">
        <v>1246</v>
      </c>
    </row>
    <row r="505" spans="1:4" ht="43.5">
      <c r="A505" s="296" t="s">
        <v>1249</v>
      </c>
      <c r="B505" s="694" t="s">
        <v>1250</v>
      </c>
      <c r="C505" s="296" t="s">
        <v>1243</v>
      </c>
      <c r="D505" s="296" t="s">
        <v>1246</v>
      </c>
    </row>
    <row r="506" spans="1:4" ht="130.5">
      <c r="A506" s="296" t="s">
        <v>1251</v>
      </c>
      <c r="B506" s="750" t="s">
        <v>1252</v>
      </c>
      <c r="C506" s="296" t="s">
        <v>1231</v>
      </c>
      <c r="D506" s="296" t="s">
        <v>1246</v>
      </c>
    </row>
    <row r="507" spans="1:4" ht="72.5">
      <c r="A507" s="296" t="s">
        <v>1251</v>
      </c>
      <c r="B507" s="297" t="s">
        <v>1253</v>
      </c>
      <c r="C507" s="296" t="s">
        <v>1209</v>
      </c>
      <c r="D507" s="296" t="s">
        <v>1246</v>
      </c>
    </row>
    <row r="508" spans="1:4" ht="261">
      <c r="A508" s="697" t="s">
        <v>1254</v>
      </c>
      <c r="B508" s="698" t="s">
        <v>1255</v>
      </c>
      <c r="C508" s="298" t="s">
        <v>1256</v>
      </c>
      <c r="D508" s="298" t="s">
        <v>1257</v>
      </c>
    </row>
    <row r="509" spans="1:4" ht="120" customHeight="1">
      <c r="A509" s="695" t="s">
        <v>1258</v>
      </c>
      <c r="B509" s="696" t="s">
        <v>1259</v>
      </c>
      <c r="C509" s="296" t="s">
        <v>1188</v>
      </c>
      <c r="D509" s="296" t="s">
        <v>1260</v>
      </c>
    </row>
    <row r="510" spans="1:4" ht="58">
      <c r="A510" s="296" t="s">
        <v>1261</v>
      </c>
      <c r="B510" s="297" t="s">
        <v>1262</v>
      </c>
      <c r="C510" s="296" t="s">
        <v>1168</v>
      </c>
      <c r="D510" s="296" t="s">
        <v>1263</v>
      </c>
    </row>
    <row r="511" spans="1:4" ht="29">
      <c r="A511" s="296" t="s">
        <v>1264</v>
      </c>
      <c r="B511" s="297" t="s">
        <v>1265</v>
      </c>
      <c r="C511" s="296" t="s">
        <v>125</v>
      </c>
      <c r="D511" s="296" t="s">
        <v>1266</v>
      </c>
    </row>
    <row r="512" spans="1:4" ht="29">
      <c r="A512" s="298" t="s">
        <v>1267</v>
      </c>
      <c r="B512" s="299" t="s">
        <v>1268</v>
      </c>
      <c r="C512" s="298" t="s">
        <v>125</v>
      </c>
      <c r="D512" s="298" t="s">
        <v>1266</v>
      </c>
    </row>
    <row r="513" spans="1:4" ht="29">
      <c r="A513" s="298" t="s">
        <v>1269</v>
      </c>
      <c r="B513" s="706" t="s">
        <v>1270</v>
      </c>
      <c r="C513" s="298" t="s">
        <v>1243</v>
      </c>
      <c r="D513" s="298" t="s">
        <v>1266</v>
      </c>
    </row>
    <row r="514" spans="1:4" ht="159.5">
      <c r="A514" s="298" t="s">
        <v>1271</v>
      </c>
      <c r="B514" s="706" t="s">
        <v>1272</v>
      </c>
      <c r="C514" s="299" t="s">
        <v>1273</v>
      </c>
      <c r="D514" s="298" t="s">
        <v>1266</v>
      </c>
    </row>
    <row r="515" spans="1:4" ht="29">
      <c r="A515" s="298" t="s">
        <v>1274</v>
      </c>
      <c r="B515" s="299" t="s">
        <v>1275</v>
      </c>
      <c r="C515" s="298" t="s">
        <v>183</v>
      </c>
      <c r="D515" s="298" t="s">
        <v>1276</v>
      </c>
    </row>
    <row r="516" spans="1:4" ht="72.5">
      <c r="A516" s="296" t="s">
        <v>1277</v>
      </c>
      <c r="B516" s="297" t="s">
        <v>1278</v>
      </c>
      <c r="C516" s="296" t="s">
        <v>1168</v>
      </c>
      <c r="D516" s="296" t="s">
        <v>1276</v>
      </c>
    </row>
    <row r="517" spans="1:4" ht="29">
      <c r="A517" s="298" t="s">
        <v>1279</v>
      </c>
      <c r="B517" s="733" t="s">
        <v>1280</v>
      </c>
      <c r="C517" s="298" t="s">
        <v>6</v>
      </c>
      <c r="D517" s="298" t="s">
        <v>1276</v>
      </c>
    </row>
    <row r="518" spans="1:4" ht="29">
      <c r="A518" s="296" t="s">
        <v>1281</v>
      </c>
      <c r="B518" s="297" t="s">
        <v>1282</v>
      </c>
      <c r="C518" s="296" t="s">
        <v>1168</v>
      </c>
      <c r="D518" s="296" t="s">
        <v>1276</v>
      </c>
    </row>
    <row r="519" spans="1:4" ht="87">
      <c r="A519" s="296" t="s">
        <v>1283</v>
      </c>
      <c r="B519" s="297" t="s">
        <v>1284</v>
      </c>
      <c r="C519" s="296" t="s">
        <v>259</v>
      </c>
      <c r="D519" s="296" t="s">
        <v>1285</v>
      </c>
    </row>
    <row r="520" spans="1:4" ht="96" customHeight="1">
      <c r="A520" s="296" t="s">
        <v>1286</v>
      </c>
      <c r="B520" s="297" t="s">
        <v>1287</v>
      </c>
      <c r="C520" s="296" t="s">
        <v>1209</v>
      </c>
      <c r="D520" s="296" t="s">
        <v>1288</v>
      </c>
    </row>
    <row r="521" spans="1:4" ht="29">
      <c r="A521" s="296" t="s">
        <v>1289</v>
      </c>
      <c r="B521" s="297" t="s">
        <v>1290</v>
      </c>
      <c r="C521" s="296" t="s">
        <v>1091</v>
      </c>
      <c r="D521" s="296" t="s">
        <v>1291</v>
      </c>
    </row>
    <row r="522" spans="1:4" ht="29">
      <c r="A522" s="296" t="s">
        <v>1292</v>
      </c>
      <c r="B522" s="297" t="s">
        <v>1293</v>
      </c>
      <c r="C522" s="296" t="s">
        <v>1128</v>
      </c>
      <c r="D522" s="296" t="s">
        <v>1291</v>
      </c>
    </row>
    <row r="523" spans="1:4" ht="58">
      <c r="A523" s="296" t="s">
        <v>1294</v>
      </c>
      <c r="B523" s="297" t="s">
        <v>1295</v>
      </c>
      <c r="C523" s="296" t="s">
        <v>262</v>
      </c>
      <c r="D523" s="296"/>
    </row>
    <row r="524" spans="1:4" ht="333.5">
      <c r="A524" s="296" t="s">
        <v>1296</v>
      </c>
      <c r="B524" s="297" t="s">
        <v>1297</v>
      </c>
      <c r="C524" s="296" t="s">
        <v>1231</v>
      </c>
      <c r="D524" s="734">
        <v>45645</v>
      </c>
    </row>
    <row r="525" spans="1:4" ht="58">
      <c r="A525" s="1" t="s">
        <v>1298</v>
      </c>
      <c r="B525" s="2" t="s">
        <v>1299</v>
      </c>
      <c r="C525" s="1" t="s">
        <v>26</v>
      </c>
      <c r="D525" s="735">
        <v>45646</v>
      </c>
    </row>
    <row r="526" spans="1:4" ht="43.5">
      <c r="A526" s="296" t="s">
        <v>1300</v>
      </c>
      <c r="B526" s="694" t="s">
        <v>1301</v>
      </c>
      <c r="C526" s="296" t="s">
        <v>1168</v>
      </c>
      <c r="D526" s="734">
        <v>45650</v>
      </c>
    </row>
    <row r="527" spans="1:4" ht="29">
      <c r="A527" s="296" t="s">
        <v>1302</v>
      </c>
      <c r="B527" s="297" t="s">
        <v>1303</v>
      </c>
      <c r="C527" s="296" t="s">
        <v>1304</v>
      </c>
      <c r="D527" s="734">
        <v>45650</v>
      </c>
    </row>
    <row r="528" spans="1:4" ht="29">
      <c r="A528" s="296" t="s">
        <v>1305</v>
      </c>
      <c r="B528" s="297" t="s">
        <v>1306</v>
      </c>
      <c r="C528" s="296" t="s">
        <v>183</v>
      </c>
      <c r="D528" s="734">
        <v>45650</v>
      </c>
    </row>
    <row r="529" spans="1:4" ht="29">
      <c r="A529" s="296" t="s">
        <v>1307</v>
      </c>
      <c r="B529" s="297" t="s">
        <v>1308</v>
      </c>
      <c r="C529" s="296" t="s">
        <v>1235</v>
      </c>
      <c r="D529" s="734">
        <v>45650</v>
      </c>
    </row>
    <row r="530" spans="1:4" ht="72.5">
      <c r="A530" s="296" t="s">
        <v>1309</v>
      </c>
      <c r="B530" s="297" t="s">
        <v>1310</v>
      </c>
      <c r="C530" s="296" t="s">
        <v>1091</v>
      </c>
      <c r="D530" s="296" t="s">
        <v>1311</v>
      </c>
    </row>
    <row r="531" spans="1:4" ht="130.5">
      <c r="A531" s="298" t="s">
        <v>1312</v>
      </c>
      <c r="B531" s="299" t="s">
        <v>1313</v>
      </c>
      <c r="C531" s="298" t="s">
        <v>1231</v>
      </c>
      <c r="D531" s="298" t="s">
        <v>1314</v>
      </c>
    </row>
    <row r="532" spans="1:4" ht="58">
      <c r="A532" s="298" t="s">
        <v>1315</v>
      </c>
      <c r="B532" s="706" t="s">
        <v>1316</v>
      </c>
      <c r="C532" s="298" t="s">
        <v>1168</v>
      </c>
      <c r="D532" s="298" t="s">
        <v>1314</v>
      </c>
    </row>
    <row r="533" spans="1:4">
      <c r="A533" s="1" t="s">
        <v>1317</v>
      </c>
      <c r="B533" s="1" t="s">
        <v>1318</v>
      </c>
      <c r="C533" s="1" t="s">
        <v>262</v>
      </c>
      <c r="D533" s="1" t="s">
        <v>1319</v>
      </c>
    </row>
    <row r="534" spans="1:4" ht="29">
      <c r="A534" s="1" t="s">
        <v>1320</v>
      </c>
      <c r="B534" s="2" t="s">
        <v>1321</v>
      </c>
      <c r="C534" s="1" t="s">
        <v>125</v>
      </c>
      <c r="D534" s="735">
        <v>45664</v>
      </c>
    </row>
    <row r="535" spans="1:4" ht="29">
      <c r="A535" s="1" t="s">
        <v>1322</v>
      </c>
      <c r="B535" s="2" t="s">
        <v>1323</v>
      </c>
      <c r="C535" s="1" t="s">
        <v>730</v>
      </c>
      <c r="D535" s="735">
        <v>45664</v>
      </c>
    </row>
    <row r="536" spans="1:4" ht="58">
      <c r="A536" s="44" t="s">
        <v>1324</v>
      </c>
      <c r="B536" s="53" t="s">
        <v>1325</v>
      </c>
      <c r="C536" t="s">
        <v>541</v>
      </c>
      <c r="D536" s="752">
        <v>45664</v>
      </c>
    </row>
    <row r="537" spans="1:4" ht="57" customHeight="1">
      <c r="A537" s="44" t="s">
        <v>1326</v>
      </c>
      <c r="B537" s="53" t="s">
        <v>1327</v>
      </c>
      <c r="C537" t="s">
        <v>1328</v>
      </c>
      <c r="D537" s="752">
        <v>45664</v>
      </c>
    </row>
    <row r="538" spans="1:4" ht="29">
      <c r="A538" s="1" t="s">
        <v>1329</v>
      </c>
      <c r="B538" s="2" t="s">
        <v>1330</v>
      </c>
      <c r="C538" s="1" t="s">
        <v>262</v>
      </c>
      <c r="D538" s="735">
        <v>45664</v>
      </c>
    </row>
    <row r="539" spans="1:4" ht="43.5" customHeight="1">
      <c r="A539" s="304" t="s">
        <v>1331</v>
      </c>
      <c r="B539" s="447" t="s">
        <v>1332</v>
      </c>
      <c r="C539" s="290" t="s">
        <v>1328</v>
      </c>
      <c r="D539" s="753">
        <v>45664</v>
      </c>
    </row>
    <row r="540" spans="1:4" ht="29">
      <c r="A540" s="79" t="s">
        <v>1333</v>
      </c>
      <c r="B540" s="53" t="s">
        <v>1334</v>
      </c>
      <c r="C540" s="754" t="s">
        <v>730</v>
      </c>
      <c r="D540" s="755">
        <v>45665</v>
      </c>
    </row>
    <row r="541" spans="1:4" ht="56.25" customHeight="1">
      <c r="A541" s="296" t="s">
        <v>1335</v>
      </c>
      <c r="B541" s="297" t="s">
        <v>1336</v>
      </c>
      <c r="C541" s="296" t="s">
        <v>1328</v>
      </c>
      <c r="D541" s="734">
        <v>45665</v>
      </c>
    </row>
    <row r="542" spans="1:4" ht="29">
      <c r="A542" s="296" t="s">
        <v>1335</v>
      </c>
      <c r="B542" s="297" t="s">
        <v>1337</v>
      </c>
      <c r="C542" s="296" t="s">
        <v>1338</v>
      </c>
      <c r="D542" s="734">
        <v>45666</v>
      </c>
    </row>
    <row r="543" spans="1:4" ht="43.5">
      <c r="A543" s="298" t="s">
        <v>1339</v>
      </c>
      <c r="B543" s="706" t="s">
        <v>1340</v>
      </c>
      <c r="C543" s="298" t="s">
        <v>1168</v>
      </c>
      <c r="D543" s="758">
        <v>45667</v>
      </c>
    </row>
    <row r="544" spans="1:4" ht="29">
      <c r="A544" s="298" t="s">
        <v>1341</v>
      </c>
      <c r="B544" s="299" t="s">
        <v>1342</v>
      </c>
      <c r="C544" s="298" t="s">
        <v>1209</v>
      </c>
      <c r="D544" s="758">
        <v>45670</v>
      </c>
    </row>
    <row r="545" spans="1:10" ht="29">
      <c r="A545" s="296" t="s">
        <v>1343</v>
      </c>
      <c r="B545" s="297" t="s">
        <v>1344</v>
      </c>
      <c r="C545" s="296" t="s">
        <v>730</v>
      </c>
      <c r="D545" s="734">
        <v>45670</v>
      </c>
    </row>
    <row r="546" spans="1:10" ht="29">
      <c r="A546" s="296" t="s">
        <v>1345</v>
      </c>
      <c r="B546" s="297" t="s">
        <v>1346</v>
      </c>
      <c r="C546" s="296" t="s">
        <v>541</v>
      </c>
      <c r="D546" s="734">
        <v>45678</v>
      </c>
    </row>
    <row r="547" spans="1:10" ht="29">
      <c r="A547" s="296" t="s">
        <v>1347</v>
      </c>
      <c r="B547" s="297" t="s">
        <v>1348</v>
      </c>
      <c r="C547" s="296" t="s">
        <v>1349</v>
      </c>
      <c r="D547" s="734">
        <v>45678</v>
      </c>
    </row>
    <row r="548" spans="1:10" ht="29">
      <c r="A548" s="298" t="s">
        <v>1350</v>
      </c>
      <c r="B548" s="299" t="s">
        <v>1351</v>
      </c>
      <c r="C548" s="1094" t="s">
        <v>1200</v>
      </c>
      <c r="D548" s="758">
        <v>45678</v>
      </c>
    </row>
    <row r="549" spans="1:10" ht="275.5">
      <c r="A549" s="1" t="s">
        <v>1352</v>
      </c>
      <c r="B549" s="2" t="s">
        <v>1353</v>
      </c>
      <c r="C549" s="1" t="s">
        <v>1118</v>
      </c>
      <c r="D549" s="735">
        <v>45686</v>
      </c>
    </row>
    <row r="550" spans="1:10">
      <c r="A550" s="44" t="s">
        <v>1354</v>
      </c>
      <c r="B550" s="57" t="s">
        <v>1355</v>
      </c>
      <c r="C550" s="44" t="s">
        <v>1118</v>
      </c>
      <c r="D550" s="752">
        <v>45686</v>
      </c>
    </row>
    <row r="551" spans="1:10" ht="58">
      <c r="A551" s="298" t="s">
        <v>1356</v>
      </c>
      <c r="B551" s="299" t="s">
        <v>1357</v>
      </c>
      <c r="C551" s="298" t="s">
        <v>1168</v>
      </c>
      <c r="D551" s="758">
        <v>45702</v>
      </c>
    </row>
    <row r="552" spans="1:10" ht="29">
      <c r="A552" s="298" t="s">
        <v>1358</v>
      </c>
      <c r="B552" s="299" t="s">
        <v>1359</v>
      </c>
      <c r="C552" s="298" t="s">
        <v>1118</v>
      </c>
      <c r="D552" s="758">
        <v>45702</v>
      </c>
      <c r="E552" s="755"/>
    </row>
    <row r="553" spans="1:10">
      <c r="A553" s="298" t="s">
        <v>1360</v>
      </c>
      <c r="B553" s="298" t="s">
        <v>1361</v>
      </c>
      <c r="C553" s="298" t="s">
        <v>1118</v>
      </c>
      <c r="D553" s="758">
        <v>45702</v>
      </c>
    </row>
    <row r="554" spans="1:10" ht="43.5">
      <c r="A554" s="298" t="s">
        <v>1362</v>
      </c>
      <c r="B554" s="299" t="s">
        <v>1363</v>
      </c>
      <c r="C554" s="298" t="s">
        <v>1168</v>
      </c>
      <c r="D554" s="758">
        <v>45705</v>
      </c>
    </row>
    <row r="555" spans="1:10" ht="72.5">
      <c r="A555" s="298" t="s">
        <v>1364</v>
      </c>
      <c r="B555" s="299" t="s">
        <v>1365</v>
      </c>
      <c r="C555" s="298" t="s">
        <v>1366</v>
      </c>
      <c r="D555" s="758">
        <v>45706</v>
      </c>
    </row>
    <row r="556" spans="1:10" ht="29">
      <c r="A556" s="298" t="s">
        <v>1367</v>
      </c>
      <c r="B556" s="299" t="s">
        <v>1368</v>
      </c>
      <c r="C556" s="298" t="s">
        <v>183</v>
      </c>
      <c r="D556" s="758">
        <v>45706</v>
      </c>
    </row>
    <row r="557" spans="1:10" ht="43.5">
      <c r="A557" s="296" t="s">
        <v>1369</v>
      </c>
      <c r="B557" s="297" t="s">
        <v>1370</v>
      </c>
      <c r="C557" s="296" t="s">
        <v>1366</v>
      </c>
      <c r="D557" s="734">
        <v>45706</v>
      </c>
      <c r="J557" t="s">
        <v>1371</v>
      </c>
    </row>
    <row r="558" spans="1:10" ht="116">
      <c r="A558" s="296" t="s">
        <v>1372</v>
      </c>
      <c r="B558" s="299" t="s">
        <v>1373</v>
      </c>
      <c r="C558" s="298" t="s">
        <v>1091</v>
      </c>
      <c r="D558" s="758">
        <v>45706</v>
      </c>
    </row>
    <row r="559" spans="1:10" ht="29">
      <c r="A559" s="809" t="s">
        <v>1374</v>
      </c>
      <c r="B559" s="2" t="s">
        <v>1375</v>
      </c>
      <c r="C559" s="1" t="s">
        <v>541</v>
      </c>
      <c r="D559" s="735">
        <v>45707</v>
      </c>
    </row>
    <row r="560" spans="1:10" ht="159.5">
      <c r="A560" s="809" t="s">
        <v>1376</v>
      </c>
      <c r="B560" s="2" t="s">
        <v>1377</v>
      </c>
      <c r="C560" s="1" t="s">
        <v>26</v>
      </c>
      <c r="D560" s="735">
        <v>45707</v>
      </c>
    </row>
    <row r="561" spans="1:4" ht="43.5">
      <c r="A561" s="810" t="s">
        <v>1378</v>
      </c>
      <c r="B561" s="57" t="s">
        <v>1379</v>
      </c>
      <c r="C561" s="44" t="s">
        <v>26</v>
      </c>
      <c r="D561" s="735">
        <v>45707</v>
      </c>
    </row>
    <row r="562" spans="1:4" ht="29">
      <c r="A562" s="298" t="s">
        <v>1380</v>
      </c>
      <c r="B562" s="299" t="s">
        <v>1381</v>
      </c>
      <c r="C562" s="298" t="s">
        <v>1349</v>
      </c>
      <c r="D562" s="831">
        <v>45708</v>
      </c>
    </row>
    <row r="563" spans="1:4" ht="72.5">
      <c r="A563" s="1" t="s">
        <v>1382</v>
      </c>
      <c r="B563" s="2" t="s">
        <v>1383</v>
      </c>
      <c r="C563" s="1" t="s">
        <v>1118</v>
      </c>
      <c r="D563" s="735">
        <v>45714</v>
      </c>
    </row>
    <row r="564" spans="1:4">
      <c r="A564" s="44" t="s">
        <v>1384</v>
      </c>
      <c r="B564" s="57" t="s">
        <v>1385</v>
      </c>
      <c r="C564" s="44" t="s">
        <v>6</v>
      </c>
      <c r="D564" s="752">
        <v>45715</v>
      </c>
    </row>
    <row r="565" spans="1:4" ht="29">
      <c r="A565" s="298" t="s">
        <v>1386</v>
      </c>
      <c r="B565" s="299" t="s">
        <v>1387</v>
      </c>
      <c r="C565" s="298" t="s">
        <v>1168</v>
      </c>
      <c r="D565" s="758">
        <v>45715</v>
      </c>
    </row>
    <row r="566" spans="1:4" ht="246.5">
      <c r="A566" s="298" t="s">
        <v>1388</v>
      </c>
      <c r="B566" s="706" t="s">
        <v>1389</v>
      </c>
      <c r="C566" s="298" t="s">
        <v>1366</v>
      </c>
      <c r="D566" s="758">
        <v>45721</v>
      </c>
    </row>
    <row r="567" spans="1:4" ht="246.5">
      <c r="A567" s="298" t="s">
        <v>1390</v>
      </c>
      <c r="B567" s="706" t="s">
        <v>1391</v>
      </c>
      <c r="C567" s="298" t="s">
        <v>1366</v>
      </c>
      <c r="D567" s="758">
        <v>45721</v>
      </c>
    </row>
    <row r="568" spans="1:4">
      <c r="A568" s="1404" t="s">
        <v>1392</v>
      </c>
      <c r="B568" s="296" t="s">
        <v>1393</v>
      </c>
      <c r="C568" s="1405" t="s">
        <v>1394</v>
      </c>
      <c r="D568" s="1406">
        <v>45729</v>
      </c>
    </row>
    <row r="569" spans="1:4" ht="14.9" customHeight="1">
      <c r="A569" s="1404"/>
      <c r="B569" s="296" t="s">
        <v>1395</v>
      </c>
      <c r="C569" s="1405"/>
      <c r="D569" s="1406"/>
    </row>
    <row r="570" spans="1:4" ht="29">
      <c r="A570" s="298" t="s">
        <v>1396</v>
      </c>
      <c r="B570" s="1095" t="s">
        <v>1397</v>
      </c>
      <c r="C570" s="298" t="s">
        <v>1366</v>
      </c>
      <c r="D570" s="758">
        <v>45729</v>
      </c>
    </row>
    <row r="571" spans="1:4" ht="29">
      <c r="A571" s="298" t="s">
        <v>1398</v>
      </c>
      <c r="B571" s="299" t="s">
        <v>1399</v>
      </c>
      <c r="C571" s="298" t="s">
        <v>1168</v>
      </c>
      <c r="D571" s="758">
        <v>45733</v>
      </c>
    </row>
    <row r="572" spans="1:4" ht="246.5">
      <c r="A572" s="298" t="s">
        <v>1400</v>
      </c>
      <c r="B572" s="706" t="s">
        <v>1401</v>
      </c>
      <c r="C572" s="298" t="s">
        <v>1366</v>
      </c>
      <c r="D572" s="758">
        <v>45733</v>
      </c>
    </row>
    <row r="573" spans="1:4" ht="232">
      <c r="A573" s="296" t="s">
        <v>645</v>
      </c>
      <c r="B573" s="706" t="s">
        <v>1402</v>
      </c>
      <c r="C573" s="298" t="s">
        <v>1403</v>
      </c>
      <c r="D573" s="758">
        <v>45734</v>
      </c>
    </row>
    <row r="574" spans="1:4" ht="209.25" customHeight="1">
      <c r="A574" s="296" t="s">
        <v>648</v>
      </c>
      <c r="B574" s="1096" t="s">
        <v>1404</v>
      </c>
      <c r="C574" s="296" t="s">
        <v>1405</v>
      </c>
      <c r="D574" s="734">
        <v>45734</v>
      </c>
    </row>
    <row r="575" spans="1:4" ht="43.5">
      <c r="A575" s="296" t="s">
        <v>650</v>
      </c>
      <c r="B575" s="694" t="s">
        <v>1406</v>
      </c>
      <c r="C575" s="296" t="s">
        <v>1407</v>
      </c>
      <c r="D575" s="734">
        <v>45734</v>
      </c>
    </row>
    <row r="576" spans="1:4" ht="203">
      <c r="A576" s="296" t="s">
        <v>652</v>
      </c>
      <c r="B576" s="694" t="s">
        <v>1408</v>
      </c>
      <c r="C576" s="296" t="s">
        <v>1409</v>
      </c>
      <c r="D576" s="734">
        <v>45734</v>
      </c>
    </row>
    <row r="577" spans="1:4" ht="58">
      <c r="A577" s="695" t="s">
        <v>654</v>
      </c>
      <c r="B577" s="694" t="s">
        <v>1410</v>
      </c>
      <c r="C577" s="296" t="s">
        <v>1366</v>
      </c>
      <c r="D577" s="734">
        <v>45735</v>
      </c>
    </row>
    <row r="578" spans="1:4" ht="29">
      <c r="A578" s="296" t="s">
        <v>1411</v>
      </c>
      <c r="B578" s="694" t="s">
        <v>1412</v>
      </c>
      <c r="C578" s="296" t="s">
        <v>1366</v>
      </c>
      <c r="D578" s="734">
        <v>45735</v>
      </c>
    </row>
    <row r="579" spans="1:4" ht="145">
      <c r="A579" s="296" t="s">
        <v>1413</v>
      </c>
      <c r="B579" s="694" t="s">
        <v>1414</v>
      </c>
      <c r="C579" s="296" t="s">
        <v>1415</v>
      </c>
      <c r="D579" s="734">
        <v>45735</v>
      </c>
    </row>
    <row r="580" spans="1:4" ht="150.75" customHeight="1">
      <c r="A580" s="296" t="s">
        <v>1416</v>
      </c>
      <c r="B580" s="694" t="s">
        <v>1417</v>
      </c>
      <c r="C580" s="296" t="s">
        <v>1403</v>
      </c>
      <c r="D580" s="734">
        <v>45735</v>
      </c>
    </row>
    <row r="581" spans="1:4" ht="409.5">
      <c r="A581" s="296" t="s">
        <v>1418</v>
      </c>
      <c r="B581" s="1097" t="s">
        <v>1419</v>
      </c>
      <c r="C581" s="296" t="s">
        <v>1256</v>
      </c>
      <c r="D581" s="734">
        <v>45736</v>
      </c>
    </row>
    <row r="582" spans="1:4" ht="174">
      <c r="A582" s="296" t="s">
        <v>1420</v>
      </c>
      <c r="B582" s="297" t="s">
        <v>1421</v>
      </c>
      <c r="C582" s="296" t="s">
        <v>1407</v>
      </c>
      <c r="D582" s="734">
        <v>45736</v>
      </c>
    </row>
    <row r="583" spans="1:4" ht="101.5">
      <c r="A583" s="296" t="s">
        <v>1422</v>
      </c>
      <c r="B583" s="694" t="s">
        <v>1423</v>
      </c>
      <c r="C583" s="296" t="s">
        <v>1168</v>
      </c>
      <c r="D583" s="734">
        <v>45743</v>
      </c>
    </row>
    <row r="584" spans="1:4" ht="43.5">
      <c r="A584" s="296" t="s">
        <v>1424</v>
      </c>
      <c r="B584" s="694" t="s">
        <v>1425</v>
      </c>
      <c r="C584" s="296" t="s">
        <v>1168</v>
      </c>
      <c r="D584" s="734">
        <v>45743</v>
      </c>
    </row>
    <row r="585" spans="1:4" ht="29">
      <c r="A585" s="296" t="s">
        <v>1426</v>
      </c>
      <c r="B585" s="694" t="s">
        <v>1427</v>
      </c>
      <c r="C585" s="296" t="s">
        <v>1168</v>
      </c>
      <c r="D585" s="734">
        <v>45747</v>
      </c>
    </row>
    <row r="586" spans="1:4" ht="29">
      <c r="A586" s="296" t="s">
        <v>1428</v>
      </c>
      <c r="B586" s="297" t="s">
        <v>1429</v>
      </c>
      <c r="C586" s="296" t="s">
        <v>1430</v>
      </c>
      <c r="D586" s="734">
        <v>45748</v>
      </c>
    </row>
    <row r="587" spans="1:4" ht="174">
      <c r="A587" s="296" t="s">
        <v>1431</v>
      </c>
      <c r="B587" s="297" t="s">
        <v>1432</v>
      </c>
      <c r="C587" s="296" t="s">
        <v>1415</v>
      </c>
      <c r="D587" s="734">
        <v>45748</v>
      </c>
    </row>
    <row r="588" spans="1:4" ht="29">
      <c r="A588" s="296" t="s">
        <v>1433</v>
      </c>
      <c r="B588" s="297" t="s">
        <v>1434</v>
      </c>
      <c r="C588" s="296" t="s">
        <v>1435</v>
      </c>
      <c r="D588" s="734">
        <v>45748</v>
      </c>
    </row>
    <row r="589" spans="1:4" ht="43.5">
      <c r="A589" s="296" t="s">
        <v>725</v>
      </c>
      <c r="B589" s="694" t="s">
        <v>1436</v>
      </c>
      <c r="C589" s="296" t="s">
        <v>1403</v>
      </c>
      <c r="D589" s="734">
        <v>45750</v>
      </c>
    </row>
    <row r="590" spans="1:4" ht="29">
      <c r="A590" s="296" t="s">
        <v>728</v>
      </c>
      <c r="B590" s="920" t="s">
        <v>1437</v>
      </c>
      <c r="C590" s="296" t="s">
        <v>125</v>
      </c>
      <c r="D590" s="734">
        <v>45754</v>
      </c>
    </row>
    <row r="591" spans="1:4" ht="87">
      <c r="A591" s="296" t="s">
        <v>731</v>
      </c>
      <c r="B591" s="920" t="s">
        <v>1438</v>
      </c>
      <c r="C591" s="296" t="s">
        <v>1439</v>
      </c>
      <c r="D591" s="734">
        <v>45755</v>
      </c>
    </row>
    <row r="592" spans="1:4" ht="43.5">
      <c r="A592" s="296" t="s">
        <v>765</v>
      </c>
      <c r="B592" s="297" t="s">
        <v>1440</v>
      </c>
      <c r="C592" s="296" t="s">
        <v>1403</v>
      </c>
      <c r="D592" s="734">
        <v>45757</v>
      </c>
    </row>
    <row r="593" spans="1:4" ht="58">
      <c r="A593" s="296" t="s">
        <v>767</v>
      </c>
      <c r="B593" s="750" t="s">
        <v>1441</v>
      </c>
      <c r="C593" s="296" t="s">
        <v>1442</v>
      </c>
      <c r="D593" s="734">
        <v>45761</v>
      </c>
    </row>
    <row r="594" spans="1:4" ht="29">
      <c r="A594" s="296" t="s">
        <v>769</v>
      </c>
      <c r="B594" s="297" t="s">
        <v>1443</v>
      </c>
      <c r="C594" s="296" t="s">
        <v>1091</v>
      </c>
      <c r="D594" s="734">
        <v>45762</v>
      </c>
    </row>
    <row r="595" spans="1:4" ht="116">
      <c r="A595" s="296" t="s">
        <v>1444</v>
      </c>
      <c r="B595" s="694" t="s">
        <v>1445</v>
      </c>
      <c r="C595" s="296" t="s">
        <v>1403</v>
      </c>
      <c r="D595" s="734">
        <v>45762</v>
      </c>
    </row>
    <row r="596" spans="1:4" ht="43.5">
      <c r="A596" s="296" t="s">
        <v>774</v>
      </c>
      <c r="B596" s="750" t="s">
        <v>1446</v>
      </c>
      <c r="C596" s="296" t="s">
        <v>1442</v>
      </c>
      <c r="D596" s="734">
        <v>45762</v>
      </c>
    </row>
    <row r="597" spans="1:4" ht="29">
      <c r="A597" s="296" t="s">
        <v>1447</v>
      </c>
      <c r="B597" s="920" t="s">
        <v>1448</v>
      </c>
      <c r="C597" s="296" t="s">
        <v>183</v>
      </c>
      <c r="D597" s="734">
        <v>45764</v>
      </c>
    </row>
    <row r="598" spans="1:4" ht="58">
      <c r="A598" s="296" t="s">
        <v>1449</v>
      </c>
      <c r="B598" s="694" t="s">
        <v>1450</v>
      </c>
      <c r="C598" s="296" t="s">
        <v>640</v>
      </c>
      <c r="D598" s="734">
        <v>45764</v>
      </c>
    </row>
    <row r="599" spans="1:4" ht="43.5">
      <c r="A599" s="296" t="s">
        <v>781</v>
      </c>
      <c r="B599" s="297" t="s">
        <v>1451</v>
      </c>
      <c r="C599" s="296" t="s">
        <v>1452</v>
      </c>
      <c r="D599" s="734">
        <v>45764</v>
      </c>
    </row>
    <row r="600" spans="1:4" ht="43.5">
      <c r="A600" s="296" t="s">
        <v>783</v>
      </c>
      <c r="B600" s="297" t="s">
        <v>1453</v>
      </c>
      <c r="C600" s="296" t="s">
        <v>730</v>
      </c>
      <c r="D600" s="734">
        <v>45764</v>
      </c>
    </row>
    <row r="601" spans="1:4" ht="174" customHeight="1">
      <c r="A601" s="296" t="s">
        <v>785</v>
      </c>
      <c r="B601" s="989" t="s">
        <v>1454</v>
      </c>
      <c r="C601" s="296" t="s">
        <v>1231</v>
      </c>
      <c r="D601" s="734">
        <v>45765</v>
      </c>
    </row>
    <row r="602" spans="1:4" ht="159.5">
      <c r="A602" s="296" t="s">
        <v>787</v>
      </c>
      <c r="B602" s="694" t="s">
        <v>1455</v>
      </c>
      <c r="C602" s="296" t="s">
        <v>1168</v>
      </c>
      <c r="D602" s="734">
        <v>45768</v>
      </c>
    </row>
    <row r="603" spans="1:4" ht="362.5">
      <c r="A603" s="296" t="s">
        <v>789</v>
      </c>
      <c r="B603" s="750" t="s">
        <v>1456</v>
      </c>
      <c r="C603" s="296" t="s">
        <v>1457</v>
      </c>
      <c r="D603" s="734">
        <v>45768</v>
      </c>
    </row>
    <row r="604" spans="1:4" ht="217.5">
      <c r="A604" s="296" t="s">
        <v>1458</v>
      </c>
      <c r="B604" s="989" t="s">
        <v>1459</v>
      </c>
      <c r="C604" s="296" t="s">
        <v>1231</v>
      </c>
      <c r="D604" s="734">
        <v>45768</v>
      </c>
    </row>
    <row r="605" spans="1:4" ht="43.5">
      <c r="A605" s="296" t="s">
        <v>1460</v>
      </c>
      <c r="B605" s="920" t="s">
        <v>1461</v>
      </c>
      <c r="C605" s="296" t="s">
        <v>1457</v>
      </c>
      <c r="D605" s="734">
        <v>45768</v>
      </c>
    </row>
    <row r="606" spans="1:4" ht="409.5">
      <c r="A606" s="296" t="s">
        <v>1462</v>
      </c>
      <c r="B606" s="297" t="s">
        <v>1463</v>
      </c>
      <c r="C606" s="296" t="s">
        <v>1442</v>
      </c>
      <c r="D606" s="734">
        <v>45768</v>
      </c>
    </row>
    <row r="607" spans="1:4" ht="29">
      <c r="A607" s="296" t="s">
        <v>1464</v>
      </c>
      <c r="B607" s="297" t="s">
        <v>1465</v>
      </c>
      <c r="C607" s="296" t="s">
        <v>1442</v>
      </c>
      <c r="D607" s="734">
        <v>45769</v>
      </c>
    </row>
    <row r="608" spans="1:4" ht="87">
      <c r="A608" s="296" t="s">
        <v>1466</v>
      </c>
      <c r="B608" s="297" t="s">
        <v>1467</v>
      </c>
      <c r="C608" s="297" t="s">
        <v>1468</v>
      </c>
      <c r="D608" s="734">
        <v>45786</v>
      </c>
    </row>
    <row r="609" spans="1:4" ht="43.5">
      <c r="A609" s="296" t="s">
        <v>1469</v>
      </c>
      <c r="B609" s="297" t="s">
        <v>1470</v>
      </c>
      <c r="C609" s="296" t="s">
        <v>1091</v>
      </c>
      <c r="D609" s="734">
        <v>45786</v>
      </c>
    </row>
    <row r="610" spans="1:4" ht="72.5">
      <c r="A610" s="296" t="s">
        <v>1471</v>
      </c>
      <c r="B610" s="297" t="s">
        <v>1472</v>
      </c>
      <c r="C610" s="296" t="s">
        <v>1168</v>
      </c>
      <c r="D610" s="734">
        <v>45790</v>
      </c>
    </row>
    <row r="611" spans="1:4" ht="29">
      <c r="A611" s="296" t="s">
        <v>1473</v>
      </c>
      <c r="B611" s="297" t="s">
        <v>1474</v>
      </c>
      <c r="C611" s="296" t="s">
        <v>125</v>
      </c>
      <c r="D611" s="734">
        <v>45791</v>
      </c>
    </row>
    <row r="612" spans="1:4" ht="43.5">
      <c r="A612" s="1043" t="s">
        <v>1475</v>
      </c>
      <c r="B612" s="1044" t="s">
        <v>1476</v>
      </c>
      <c r="C612" s="1045" t="s">
        <v>1477</v>
      </c>
      <c r="D612" s="1046">
        <v>45791</v>
      </c>
    </row>
    <row r="613" spans="1:4" ht="101.5">
      <c r="A613" s="296" t="s">
        <v>794</v>
      </c>
      <c r="B613" s="297" t="s">
        <v>1478</v>
      </c>
      <c r="C613" s="296" t="s">
        <v>1479</v>
      </c>
      <c r="D613" s="734">
        <v>45796</v>
      </c>
    </row>
    <row r="614" spans="1:4" ht="130.5">
      <c r="A614" s="296" t="s">
        <v>797</v>
      </c>
      <c r="B614" s="297" t="s">
        <v>1480</v>
      </c>
      <c r="C614" s="296" t="s">
        <v>1231</v>
      </c>
      <c r="D614" s="734">
        <v>45797</v>
      </c>
    </row>
    <row r="615" spans="1:4" ht="101.5">
      <c r="A615" s="296" t="s">
        <v>799</v>
      </c>
      <c r="B615" s="297" t="s">
        <v>1481</v>
      </c>
      <c r="C615" s="296" t="s">
        <v>1231</v>
      </c>
      <c r="D615" s="734">
        <v>45797</v>
      </c>
    </row>
    <row r="616" spans="1:4" ht="87">
      <c r="A616" s="296" t="s">
        <v>801</v>
      </c>
      <c r="B616" s="297" t="s">
        <v>1482</v>
      </c>
      <c r="C616" s="296" t="s">
        <v>1168</v>
      </c>
      <c r="D616" s="1089">
        <v>45798</v>
      </c>
    </row>
    <row r="617" spans="1:4" ht="87">
      <c r="A617" s="296" t="s">
        <v>803</v>
      </c>
      <c r="B617" s="297" t="s">
        <v>1483</v>
      </c>
      <c r="C617" s="297" t="s">
        <v>1468</v>
      </c>
      <c r="D617" s="734">
        <v>45798</v>
      </c>
    </row>
    <row r="618" spans="1:4" ht="72.5">
      <c r="A618" s="296" t="s">
        <v>805</v>
      </c>
      <c r="B618" s="297" t="s">
        <v>1484</v>
      </c>
      <c r="C618" s="296" t="s">
        <v>730</v>
      </c>
      <c r="D618" s="734">
        <v>45806</v>
      </c>
    </row>
    <row r="619" spans="1:4" ht="58">
      <c r="A619" s="296" t="s">
        <v>807</v>
      </c>
      <c r="B619" s="297" t="s">
        <v>1485</v>
      </c>
      <c r="C619" s="296" t="s">
        <v>1442</v>
      </c>
      <c r="D619" s="734">
        <v>45806</v>
      </c>
    </row>
    <row r="620" spans="1:4" ht="261.75" customHeight="1">
      <c r="A620" s="296" t="s">
        <v>809</v>
      </c>
      <c r="B620" s="297" t="s">
        <v>1486</v>
      </c>
      <c r="C620" s="296" t="s">
        <v>1439</v>
      </c>
      <c r="D620" s="734">
        <v>45807</v>
      </c>
    </row>
    <row r="621" spans="1:4" ht="63.75" customHeight="1">
      <c r="A621" s="296" t="s">
        <v>812</v>
      </c>
      <c r="B621" s="296" t="s">
        <v>1487</v>
      </c>
      <c r="C621" s="296" t="s">
        <v>1405</v>
      </c>
      <c r="D621" s="734">
        <v>45753</v>
      </c>
    </row>
    <row r="622" spans="1:4" ht="29">
      <c r="A622" s="296" t="s">
        <v>814</v>
      </c>
      <c r="B622" s="297" t="s">
        <v>1488</v>
      </c>
      <c r="C622" s="296" t="s">
        <v>1168</v>
      </c>
      <c r="D622" s="734">
        <v>45817</v>
      </c>
    </row>
    <row r="623" spans="1:4">
      <c r="A623" s="296" t="s">
        <v>1489</v>
      </c>
      <c r="B623" s="296" t="s">
        <v>1490</v>
      </c>
      <c r="C623" s="296" t="s">
        <v>524</v>
      </c>
      <c r="D623" s="734">
        <v>45817</v>
      </c>
    </row>
    <row r="624" spans="1:4">
      <c r="A624" s="298" t="s">
        <v>1491</v>
      </c>
      <c r="B624" s="1120" t="s">
        <v>1492</v>
      </c>
      <c r="C624" s="652" t="s">
        <v>617</v>
      </c>
      <c r="D624" s="755">
        <v>45821</v>
      </c>
    </row>
    <row r="625" spans="1:4" ht="58">
      <c r="A625" s="298" t="s">
        <v>1493</v>
      </c>
      <c r="B625" s="299" t="s">
        <v>1494</v>
      </c>
      <c r="C625" s="298" t="s">
        <v>1415</v>
      </c>
      <c r="D625" s="758">
        <v>45821</v>
      </c>
    </row>
    <row r="626" spans="1:4">
      <c r="A626" s="1" t="s">
        <v>1495</v>
      </c>
      <c r="B626" s="2" t="s">
        <v>1496</v>
      </c>
      <c r="C626" s="1" t="s">
        <v>524</v>
      </c>
      <c r="D626" s="735">
        <v>45824</v>
      </c>
    </row>
    <row r="627" spans="1:4">
      <c r="A627" s="1" t="s">
        <v>1497</v>
      </c>
      <c r="B627" s="1" t="s">
        <v>1498</v>
      </c>
      <c r="C627" s="1" t="s">
        <v>617</v>
      </c>
      <c r="D627" s="735">
        <v>45826</v>
      </c>
    </row>
    <row r="628" spans="1:4" ht="29">
      <c r="A628" s="1" t="s">
        <v>1499</v>
      </c>
      <c r="B628" s="2" t="s">
        <v>1500</v>
      </c>
      <c r="C628" s="1" t="s">
        <v>1452</v>
      </c>
      <c r="D628" s="735">
        <v>45834</v>
      </c>
    </row>
    <row r="629" spans="1:4" ht="409.5">
      <c r="A629" s="1" t="s">
        <v>1501</v>
      </c>
      <c r="B629" s="2" t="s">
        <v>1502</v>
      </c>
      <c r="C629" s="296" t="s">
        <v>1091</v>
      </c>
      <c r="D629" s="734">
        <v>45842</v>
      </c>
    </row>
    <row r="630" spans="1:4" ht="58">
      <c r="A630" s="1" t="s">
        <v>1503</v>
      </c>
      <c r="B630" s="252" t="s">
        <v>1504</v>
      </c>
      <c r="C630" s="1" t="s">
        <v>1168</v>
      </c>
      <c r="D630" s="735">
        <v>45844</v>
      </c>
    </row>
    <row r="631" spans="1:4" ht="58">
      <c r="A631" s="1" t="s">
        <v>1505</v>
      </c>
      <c r="B631" s="2" t="s">
        <v>1506</v>
      </c>
      <c r="C631" s="1" t="s">
        <v>1192</v>
      </c>
      <c r="D631" s="735">
        <v>45847</v>
      </c>
    </row>
    <row r="632" spans="1:4" ht="29">
      <c r="A632" s="1" t="s">
        <v>1507</v>
      </c>
      <c r="B632" s="2" t="s">
        <v>1508</v>
      </c>
      <c r="C632" s="1" t="s">
        <v>1168</v>
      </c>
      <c r="D632" s="735">
        <v>45851</v>
      </c>
    </row>
    <row r="633" spans="1:4" ht="188.5">
      <c r="A633" s="1" t="s">
        <v>1509</v>
      </c>
      <c r="B633" s="2" t="s">
        <v>1510</v>
      </c>
      <c r="C633" s="1" t="s">
        <v>1439</v>
      </c>
      <c r="D633" s="735">
        <v>45852</v>
      </c>
    </row>
    <row r="634" spans="1:4" ht="29">
      <c r="A634" s="1" t="s">
        <v>1511</v>
      </c>
      <c r="B634" s="2" t="s">
        <v>1512</v>
      </c>
      <c r="C634" s="1" t="s">
        <v>125</v>
      </c>
      <c r="D634" s="735">
        <v>45853</v>
      </c>
    </row>
    <row r="635" spans="1:4" ht="159.5">
      <c r="A635" s="1" t="s">
        <v>1511</v>
      </c>
      <c r="B635" s="2" t="s">
        <v>1513</v>
      </c>
      <c r="C635" s="1" t="s">
        <v>1439</v>
      </c>
      <c r="D635" s="735">
        <v>45862</v>
      </c>
    </row>
    <row r="636" spans="1:4" ht="43.5">
      <c r="A636" s="1" t="s">
        <v>843</v>
      </c>
      <c r="B636" s="252" t="s">
        <v>1514</v>
      </c>
      <c r="C636" s="1" t="s">
        <v>1168</v>
      </c>
      <c r="D636" s="735">
        <v>45862</v>
      </c>
    </row>
    <row r="637" spans="1:4" ht="101.5">
      <c r="A637" s="1" t="s">
        <v>846</v>
      </c>
      <c r="B637" s="252" t="s">
        <v>1515</v>
      </c>
      <c r="C637" s="1" t="s">
        <v>26</v>
      </c>
      <c r="D637" s="735">
        <v>45862</v>
      </c>
    </row>
    <row r="638" spans="1:4" ht="29">
      <c r="A638" s="1" t="s">
        <v>848</v>
      </c>
      <c r="B638" s="252" t="s">
        <v>1516</v>
      </c>
      <c r="C638" s="1" t="s">
        <v>1168</v>
      </c>
      <c r="D638" s="735">
        <v>45868</v>
      </c>
    </row>
    <row r="639" spans="1:4" ht="43.5">
      <c r="A639" s="1" t="s">
        <v>851</v>
      </c>
      <c r="B639" s="2" t="s">
        <v>1517</v>
      </c>
      <c r="C639" s="1" t="s">
        <v>1518</v>
      </c>
      <c r="D639" s="735">
        <v>45869</v>
      </c>
    </row>
    <row r="640" spans="1:4" ht="29">
      <c r="A640" s="1" t="s">
        <v>853</v>
      </c>
      <c r="B640" s="2" t="s">
        <v>1519</v>
      </c>
      <c r="C640" s="1" t="s">
        <v>1520</v>
      </c>
      <c r="D640" s="735">
        <v>45870</v>
      </c>
    </row>
    <row r="641" spans="1:4" ht="29">
      <c r="A641" s="1" t="s">
        <v>855</v>
      </c>
      <c r="B641" s="2" t="s">
        <v>1521</v>
      </c>
      <c r="C641" s="1" t="s">
        <v>1522</v>
      </c>
      <c r="D641" s="735">
        <v>45875</v>
      </c>
    </row>
    <row r="642" spans="1:4" ht="116">
      <c r="A642" s="1" t="s">
        <v>858</v>
      </c>
      <c r="B642" s="2" t="s">
        <v>1523</v>
      </c>
      <c r="C642" s="1" t="s">
        <v>1405</v>
      </c>
      <c r="D642" s="735">
        <v>45877</v>
      </c>
    </row>
    <row r="643" spans="1:4" ht="72.75" customHeight="1">
      <c r="A643" s="1" t="s">
        <v>858</v>
      </c>
      <c r="B643" s="2" t="s">
        <v>1524</v>
      </c>
      <c r="C643" s="1" t="s">
        <v>1525</v>
      </c>
      <c r="D643" s="735">
        <v>45882</v>
      </c>
    </row>
    <row r="644" spans="1:4" ht="58">
      <c r="A644" s="1" t="s">
        <v>1526</v>
      </c>
      <c r="B644" s="2" t="s">
        <v>1527</v>
      </c>
      <c r="C644" s="1" t="s">
        <v>1403</v>
      </c>
      <c r="D644" s="735">
        <v>45888</v>
      </c>
    </row>
    <row r="645" spans="1:4" ht="43.5">
      <c r="A645" s="1" t="s">
        <v>862</v>
      </c>
      <c r="B645" s="2" t="s">
        <v>1528</v>
      </c>
      <c r="C645" s="1" t="s">
        <v>1439</v>
      </c>
      <c r="D645" s="735">
        <v>45889</v>
      </c>
    </row>
    <row r="646" spans="1:4" ht="43.5">
      <c r="A646" s="1" t="s">
        <v>865</v>
      </c>
      <c r="B646" s="252" t="s">
        <v>1529</v>
      </c>
      <c r="C646" s="1" t="s">
        <v>1168</v>
      </c>
      <c r="D646" s="735">
        <v>45902</v>
      </c>
    </row>
    <row r="647" spans="1:4" ht="29">
      <c r="A647" s="1" t="s">
        <v>867</v>
      </c>
      <c r="B647" s="2" t="s">
        <v>1530</v>
      </c>
      <c r="C647" s="1" t="s">
        <v>1520</v>
      </c>
      <c r="D647" s="735">
        <v>45903</v>
      </c>
    </row>
    <row r="648" spans="1:4" ht="29">
      <c r="A648" s="1" t="s">
        <v>869</v>
      </c>
      <c r="B648" s="2" t="s">
        <v>1531</v>
      </c>
      <c r="C648" s="1" t="s">
        <v>1439</v>
      </c>
      <c r="D648" s="735">
        <v>45904</v>
      </c>
    </row>
    <row r="649" spans="1:4" ht="29">
      <c r="A649" s="1" t="s">
        <v>872</v>
      </c>
      <c r="B649" s="252" t="s">
        <v>1532</v>
      </c>
      <c r="C649" s="1" t="s">
        <v>1533</v>
      </c>
      <c r="D649" s="735">
        <v>45904</v>
      </c>
    </row>
    <row r="650" spans="1:4" ht="29">
      <c r="A650" s="44" t="s">
        <v>874</v>
      </c>
      <c r="B650" s="57" t="s">
        <v>1534</v>
      </c>
      <c r="C650" s="44" t="s">
        <v>1520</v>
      </c>
      <c r="D650" s="752">
        <v>45904</v>
      </c>
    </row>
    <row r="651" spans="1:4" ht="58">
      <c r="A651" s="298" t="s">
        <v>876</v>
      </c>
      <c r="B651" s="299" t="s">
        <v>1535</v>
      </c>
      <c r="C651" s="298" t="s">
        <v>1457</v>
      </c>
      <c r="D651" s="758">
        <v>45908</v>
      </c>
    </row>
    <row r="652" spans="1:4" ht="77.25" customHeight="1">
      <c r="A652" s="296" t="s">
        <v>1536</v>
      </c>
      <c r="B652" s="1193" t="s">
        <v>1537</v>
      </c>
      <c r="C652" s="296" t="s">
        <v>1405</v>
      </c>
      <c r="D652" s="734">
        <v>45908</v>
      </c>
    </row>
    <row r="653" spans="1:4" ht="29">
      <c r="A653" s="298" t="s">
        <v>1538</v>
      </c>
      <c r="B653" s="1215" t="s">
        <v>1539</v>
      </c>
      <c r="C653" s="298" t="s">
        <v>1540</v>
      </c>
      <c r="D653" s="758">
        <v>45908</v>
      </c>
    </row>
    <row r="654" spans="1:4">
      <c r="A654" s="296" t="s">
        <v>885</v>
      </c>
      <c r="B654" s="296" t="s">
        <v>1541</v>
      </c>
      <c r="C654" s="296" t="s">
        <v>524</v>
      </c>
      <c r="D654" s="734">
        <v>45909</v>
      </c>
    </row>
    <row r="655" spans="1:4" ht="43.5">
      <c r="A655" t="s">
        <v>888</v>
      </c>
      <c r="B655" s="53" t="s">
        <v>1542</v>
      </c>
      <c r="C655" t="s">
        <v>1405</v>
      </c>
      <c r="D655" s="1216">
        <v>45929</v>
      </c>
    </row>
    <row r="656" spans="1:4" ht="43.5">
      <c r="A656" s="296" t="s">
        <v>890</v>
      </c>
      <c r="B656" s="297" t="s">
        <v>1543</v>
      </c>
      <c r="C656" s="296" t="s">
        <v>1457</v>
      </c>
      <c r="D656" s="734">
        <v>45943</v>
      </c>
    </row>
    <row r="657" spans="1:4" ht="101.5">
      <c r="A657" s="652" t="s">
        <v>892</v>
      </c>
      <c r="B657" s="1217" t="s">
        <v>1544</v>
      </c>
      <c r="C657" s="652" t="s">
        <v>1545</v>
      </c>
      <c r="D657" s="1218">
        <v>45944</v>
      </c>
    </row>
    <row r="658" spans="1:4" ht="43.5">
      <c r="A658" s="296" t="s">
        <v>894</v>
      </c>
      <c r="B658" s="297" t="s">
        <v>1546</v>
      </c>
      <c r="C658" s="296" t="s">
        <v>1457</v>
      </c>
      <c r="D658" s="734">
        <v>45945</v>
      </c>
    </row>
    <row r="659" spans="1:4" ht="43.5">
      <c r="A659" s="652" t="s">
        <v>897</v>
      </c>
      <c r="B659" s="1217" t="s">
        <v>1547</v>
      </c>
      <c r="C659" s="652" t="s">
        <v>1545</v>
      </c>
      <c r="D659" s="1218">
        <v>45946</v>
      </c>
    </row>
    <row r="660" spans="1:4" ht="43.5">
      <c r="A660" s="652" t="s">
        <v>900</v>
      </c>
      <c r="B660" s="1217" t="s">
        <v>1548</v>
      </c>
      <c r="C660" s="652" t="s">
        <v>1545</v>
      </c>
      <c r="D660" s="1218">
        <v>45947</v>
      </c>
    </row>
    <row r="661" spans="1:4" ht="104.25" customHeight="1">
      <c r="A661" s="652" t="s">
        <v>902</v>
      </c>
      <c r="B661" s="1217" t="s">
        <v>1549</v>
      </c>
      <c r="C661" s="652" t="s">
        <v>1405</v>
      </c>
      <c r="D661" s="1218">
        <v>45950</v>
      </c>
    </row>
    <row r="662" spans="1:4" ht="58">
      <c r="A662" s="652" t="s">
        <v>904</v>
      </c>
      <c r="B662" s="1217" t="s">
        <v>1550</v>
      </c>
      <c r="C662" s="652" t="s">
        <v>704</v>
      </c>
      <c r="D662" s="1218">
        <v>45950</v>
      </c>
    </row>
    <row r="663" spans="1:4" ht="29">
      <c r="A663" s="652" t="s">
        <v>906</v>
      </c>
      <c r="B663" s="53" t="s">
        <v>1551</v>
      </c>
      <c r="C663" t="s">
        <v>1552</v>
      </c>
      <c r="D663" s="1218">
        <v>45950</v>
      </c>
    </row>
    <row r="664" spans="1:4" ht="87">
      <c r="A664" s="652" t="s">
        <v>1553</v>
      </c>
      <c r="B664" s="1217" t="s">
        <v>1554</v>
      </c>
      <c r="C664" s="652" t="s">
        <v>1545</v>
      </c>
      <c r="D664" s="1218">
        <v>45954</v>
      </c>
    </row>
    <row r="665" spans="1:4" ht="72.5">
      <c r="A665" s="652" t="s">
        <v>1555</v>
      </c>
      <c r="B665" s="1217" t="s">
        <v>1556</v>
      </c>
      <c r="C665" s="652" t="s">
        <v>125</v>
      </c>
      <c r="D665" s="1218">
        <v>45957</v>
      </c>
    </row>
    <row r="666" spans="1:4" ht="58">
      <c r="A666" t="s">
        <v>1557</v>
      </c>
      <c r="B666" s="53" t="s">
        <v>1558</v>
      </c>
      <c r="C666" t="s">
        <v>1457</v>
      </c>
      <c r="D666" s="755">
        <v>45957</v>
      </c>
    </row>
    <row r="667" spans="1:4" ht="43.5">
      <c r="A667" t="s">
        <v>1559</v>
      </c>
      <c r="B667" s="53" t="s">
        <v>1560</v>
      </c>
      <c r="C667" t="s">
        <v>125</v>
      </c>
      <c r="D667" s="755">
        <v>45958</v>
      </c>
    </row>
    <row r="668" spans="1:4" ht="58">
      <c r="A668" t="s">
        <v>1561</v>
      </c>
      <c r="B668" s="53" t="s">
        <v>1562</v>
      </c>
      <c r="C668" t="s">
        <v>1439</v>
      </c>
      <c r="D668" s="755">
        <v>45959</v>
      </c>
    </row>
    <row r="669" spans="1:4" ht="69" customHeight="1">
      <c r="A669" t="s">
        <v>1563</v>
      </c>
      <c r="B669" s="53" t="s">
        <v>1564</v>
      </c>
      <c r="C669" t="s">
        <v>1439</v>
      </c>
      <c r="D669" s="755">
        <v>45960</v>
      </c>
    </row>
    <row r="670" spans="1:4" ht="29">
      <c r="A670" t="s">
        <v>1565</v>
      </c>
      <c r="B670" s="53" t="s">
        <v>1566</v>
      </c>
      <c r="C670" t="s">
        <v>1567</v>
      </c>
      <c r="D670" s="755">
        <v>45961</v>
      </c>
    </row>
    <row r="671" spans="1:4" ht="29">
      <c r="A671" t="s">
        <v>1568</v>
      </c>
      <c r="B671" s="53" t="s">
        <v>1569</v>
      </c>
      <c r="C671" t="s">
        <v>1567</v>
      </c>
      <c r="D671" s="755">
        <v>45966</v>
      </c>
    </row>
    <row r="672" spans="1:4" ht="29">
      <c r="A672" t="s">
        <v>926</v>
      </c>
      <c r="B672" s="53" t="s">
        <v>1570</v>
      </c>
      <c r="C672" t="s">
        <v>1567</v>
      </c>
      <c r="D672" s="755">
        <v>45967</v>
      </c>
    </row>
    <row r="673" spans="1:4" ht="58">
      <c r="A673" t="s">
        <v>929</v>
      </c>
      <c r="B673" s="53" t="s">
        <v>1571</v>
      </c>
      <c r="C673" t="s">
        <v>1567</v>
      </c>
      <c r="D673" s="755">
        <v>45967</v>
      </c>
    </row>
    <row r="674" spans="1:4" ht="29">
      <c r="A674" t="s">
        <v>933</v>
      </c>
      <c r="B674" s="53" t="s">
        <v>1572</v>
      </c>
      <c r="C674" t="s">
        <v>1567</v>
      </c>
      <c r="D674" s="755">
        <v>45968</v>
      </c>
    </row>
    <row r="675" spans="1:4" ht="43.5">
      <c r="A675" t="s">
        <v>935</v>
      </c>
      <c r="B675" s="53" t="s">
        <v>1573</v>
      </c>
      <c r="C675" t="s">
        <v>1574</v>
      </c>
      <c r="D675" s="755">
        <v>45978</v>
      </c>
    </row>
    <row r="676" spans="1:4" ht="116">
      <c r="A676" t="s">
        <v>938</v>
      </c>
      <c r="B676" s="53" t="s">
        <v>1575</v>
      </c>
      <c r="C676" t="s">
        <v>982</v>
      </c>
      <c r="D676" s="755">
        <v>45982</v>
      </c>
    </row>
    <row r="677" spans="1:4" ht="43.5">
      <c r="A677" t="s">
        <v>941</v>
      </c>
      <c r="B677" s="53" t="s">
        <v>1576</v>
      </c>
      <c r="C677" t="s">
        <v>1574</v>
      </c>
      <c r="D677" s="755">
        <v>45985</v>
      </c>
    </row>
    <row r="678" spans="1:4">
      <c r="A678" t="s">
        <v>943</v>
      </c>
      <c r="B678" t="s">
        <v>1577</v>
      </c>
      <c r="C678" t="s">
        <v>1578</v>
      </c>
      <c r="D678" s="755">
        <v>45987</v>
      </c>
    </row>
    <row r="679" spans="1:4" ht="72.5">
      <c r="A679" t="s">
        <v>945</v>
      </c>
      <c r="B679" s="53" t="s">
        <v>1579</v>
      </c>
      <c r="C679" t="s">
        <v>535</v>
      </c>
      <c r="D679" s="755">
        <v>45988</v>
      </c>
    </row>
    <row r="680" spans="1:4">
      <c r="A680" t="s">
        <v>948</v>
      </c>
      <c r="B680" t="s">
        <v>1580</v>
      </c>
      <c r="C680" t="s">
        <v>1581</v>
      </c>
      <c r="D680" s="755">
        <v>45988</v>
      </c>
    </row>
    <row r="681" spans="1:4" ht="297.64999999999998" customHeight="1">
      <c r="A681" t="s">
        <v>951</v>
      </c>
      <c r="B681" s="53" t="s">
        <v>1582</v>
      </c>
      <c r="C681" t="s">
        <v>535</v>
      </c>
      <c r="D681" s="755">
        <v>45988</v>
      </c>
    </row>
    <row r="682" spans="1:4">
      <c r="A682" t="s">
        <v>955</v>
      </c>
      <c r="B682" t="s">
        <v>1583</v>
      </c>
      <c r="C682" t="s">
        <v>1578</v>
      </c>
      <c r="D682" s="755">
        <v>45992</v>
      </c>
    </row>
    <row r="683" spans="1:4" ht="87">
      <c r="A683" t="s">
        <v>957</v>
      </c>
      <c r="B683" s="53" t="s">
        <v>1584</v>
      </c>
      <c r="C683" t="s">
        <v>1585</v>
      </c>
      <c r="D683" s="755">
        <v>45992</v>
      </c>
    </row>
    <row r="684" spans="1:4" ht="29">
      <c r="A684" t="s">
        <v>959</v>
      </c>
      <c r="B684" s="703" t="s">
        <v>1586</v>
      </c>
      <c r="C684" t="s">
        <v>1366</v>
      </c>
      <c r="D684" s="755">
        <v>45992</v>
      </c>
    </row>
    <row r="685" spans="1:4" ht="116">
      <c r="A685" t="s">
        <v>962</v>
      </c>
      <c r="B685" s="703" t="s">
        <v>1587</v>
      </c>
      <c r="C685" t="s">
        <v>1366</v>
      </c>
      <c r="D685" s="755">
        <v>45993</v>
      </c>
    </row>
    <row r="686" spans="1:4" ht="72.5">
      <c r="A686" t="s">
        <v>964</v>
      </c>
      <c r="B686" s="703" t="s">
        <v>1588</v>
      </c>
      <c r="C686" t="s">
        <v>1578</v>
      </c>
      <c r="D686" s="755">
        <v>45993</v>
      </c>
    </row>
    <row r="687" spans="1:4" ht="43.5">
      <c r="A687" t="s">
        <v>966</v>
      </c>
      <c r="B687" s="703" t="s">
        <v>1589</v>
      </c>
      <c r="C687" t="s">
        <v>1168</v>
      </c>
      <c r="D687" t="s">
        <v>1590</v>
      </c>
    </row>
    <row r="688" spans="1:4" ht="29">
      <c r="A688" t="s">
        <v>968</v>
      </c>
      <c r="B688" s="53" t="s">
        <v>1591</v>
      </c>
      <c r="C688" t="s">
        <v>1592</v>
      </c>
      <c r="D688" s="755">
        <v>46000</v>
      </c>
    </row>
    <row r="689" spans="1:10" ht="43.5">
      <c r="A689" t="s">
        <v>970</v>
      </c>
      <c r="B689" s="53" t="s">
        <v>1593</v>
      </c>
      <c r="C689" t="s">
        <v>1592</v>
      </c>
      <c r="D689" s="755">
        <v>46000</v>
      </c>
    </row>
    <row r="690" spans="1:10" ht="29">
      <c r="A690" t="s">
        <v>972</v>
      </c>
      <c r="B690" s="53" t="s">
        <v>1594</v>
      </c>
      <c r="C690" t="s">
        <v>1595</v>
      </c>
      <c r="D690" s="755">
        <v>46006</v>
      </c>
    </row>
    <row r="691" spans="1:10" ht="116">
      <c r="A691" t="s">
        <v>975</v>
      </c>
      <c r="B691" s="53" t="s">
        <v>1596</v>
      </c>
      <c r="C691" t="s">
        <v>1585</v>
      </c>
      <c r="D691" s="755">
        <v>46009</v>
      </c>
    </row>
    <row r="692" spans="1:10" ht="120.75" customHeight="1">
      <c r="A692" t="s">
        <v>977</v>
      </c>
      <c r="B692" s="53" t="s">
        <v>1597</v>
      </c>
      <c r="C692" t="s">
        <v>1585</v>
      </c>
      <c r="D692" s="755">
        <v>46010</v>
      </c>
    </row>
    <row r="693" spans="1:10" ht="72.5">
      <c r="A693" s="290" t="s">
        <v>1598</v>
      </c>
      <c r="B693" s="447" t="s">
        <v>1599</v>
      </c>
      <c r="C693" s="290" t="s">
        <v>1585</v>
      </c>
      <c r="D693" s="1364">
        <v>46014</v>
      </c>
      <c r="E693" s="290"/>
      <c r="F693" s="290"/>
      <c r="G693" s="290"/>
      <c r="H693" s="290"/>
      <c r="I693" s="290"/>
      <c r="J693" s="290"/>
    </row>
    <row r="694" spans="1:10" ht="369" customHeight="1">
      <c r="A694" t="s">
        <v>984</v>
      </c>
      <c r="B694" s="53" t="s">
        <v>1600</v>
      </c>
      <c r="C694" t="s">
        <v>535</v>
      </c>
      <c r="D694" s="755">
        <v>46016</v>
      </c>
    </row>
    <row r="695" spans="1:10" ht="188.5">
      <c r="A695" t="s">
        <v>987</v>
      </c>
      <c r="B695" s="53" t="s">
        <v>1601</v>
      </c>
      <c r="C695" s="290" t="s">
        <v>1585</v>
      </c>
      <c r="D695" s="755">
        <v>46016</v>
      </c>
    </row>
    <row r="696" spans="1:10" ht="29">
      <c r="A696" t="s">
        <v>990</v>
      </c>
      <c r="B696" s="53" t="s">
        <v>1602</v>
      </c>
      <c r="C696" t="s">
        <v>1581</v>
      </c>
      <c r="D696" s="755">
        <v>46020</v>
      </c>
    </row>
    <row r="697" spans="1:10" ht="58">
      <c r="A697" t="s">
        <v>992</v>
      </c>
      <c r="B697" s="53" t="s">
        <v>1603</v>
      </c>
      <c r="C697" s="290" t="s">
        <v>535</v>
      </c>
      <c r="D697" s="755">
        <v>46020</v>
      </c>
    </row>
    <row r="698" spans="1:10" ht="29">
      <c r="A698" t="s">
        <v>994</v>
      </c>
      <c r="B698" s="53" t="s">
        <v>1604</v>
      </c>
      <c r="C698" s="290" t="s">
        <v>535</v>
      </c>
      <c r="D698" s="755">
        <v>46020</v>
      </c>
    </row>
    <row r="699" spans="1:10" ht="72.5">
      <c r="A699" t="s">
        <v>996</v>
      </c>
      <c r="B699" s="53" t="s">
        <v>1605</v>
      </c>
      <c r="C699" s="290" t="s">
        <v>535</v>
      </c>
      <c r="D699" s="755">
        <v>46021</v>
      </c>
    </row>
    <row r="700" spans="1:10" ht="29">
      <c r="A700" t="s">
        <v>999</v>
      </c>
      <c r="B700" s="53" t="s">
        <v>1606</v>
      </c>
      <c r="C700" s="290" t="s">
        <v>535</v>
      </c>
      <c r="D700" s="755">
        <v>46021</v>
      </c>
    </row>
    <row r="701" spans="1:10" ht="29">
      <c r="A701" t="s">
        <v>1001</v>
      </c>
      <c r="B701" s="703" t="s">
        <v>1607</v>
      </c>
      <c r="C701" t="s">
        <v>1581</v>
      </c>
      <c r="D701" s="755">
        <v>46027</v>
      </c>
    </row>
    <row r="702" spans="1:10" ht="130.5">
      <c r="A702" t="s">
        <v>1003</v>
      </c>
      <c r="B702" s="53" t="s">
        <v>1608</v>
      </c>
      <c r="C702" s="290" t="s">
        <v>535</v>
      </c>
      <c r="D702" s="755">
        <v>46034</v>
      </c>
    </row>
    <row r="703" spans="1:10" ht="29">
      <c r="A703" t="s">
        <v>1005</v>
      </c>
      <c r="B703" s="53" t="s">
        <v>1609</v>
      </c>
      <c r="C703" s="290" t="s">
        <v>535</v>
      </c>
      <c r="D703" s="755">
        <v>46035</v>
      </c>
    </row>
    <row r="704" spans="1:10" ht="29">
      <c r="A704" t="s">
        <v>1007</v>
      </c>
      <c r="B704" s="53" t="s">
        <v>1610</v>
      </c>
      <c r="C704" s="290" t="s">
        <v>1611</v>
      </c>
      <c r="D704" s="755">
        <v>46038</v>
      </c>
    </row>
    <row r="705" spans="1:4" ht="58">
      <c r="A705" t="s">
        <v>1009</v>
      </c>
      <c r="B705" s="53" t="s">
        <v>1612</v>
      </c>
      <c r="C705" s="290" t="s">
        <v>1585</v>
      </c>
      <c r="D705" s="755">
        <v>46038</v>
      </c>
    </row>
    <row r="706" spans="1:4" ht="43.5">
      <c r="A706" t="s">
        <v>1011</v>
      </c>
      <c r="B706" s="53" t="s">
        <v>1613</v>
      </c>
      <c r="C706" t="s">
        <v>1614</v>
      </c>
      <c r="D706" s="755">
        <v>46041</v>
      </c>
    </row>
    <row r="707" spans="1:4" ht="90" customHeight="1">
      <c r="A707" t="s">
        <v>1014</v>
      </c>
      <c r="B707" s="53" t="s">
        <v>1615</v>
      </c>
      <c r="C707" t="s">
        <v>1439</v>
      </c>
      <c r="D707" s="755">
        <v>46044</v>
      </c>
    </row>
    <row r="708" spans="1:4" ht="58">
      <c r="A708" t="s">
        <v>1016</v>
      </c>
      <c r="B708" s="53" t="s">
        <v>1616</v>
      </c>
      <c r="C708" s="290" t="s">
        <v>535</v>
      </c>
      <c r="D708" s="755">
        <v>46045</v>
      </c>
    </row>
    <row r="709" spans="1:4" ht="99" customHeight="1">
      <c r="A709" t="s">
        <v>1018</v>
      </c>
      <c r="B709" s="53" t="s">
        <v>1617</v>
      </c>
      <c r="C709" t="s">
        <v>1439</v>
      </c>
      <c r="D709" s="755">
        <v>46045</v>
      </c>
    </row>
    <row r="710" spans="1:4" ht="58">
      <c r="A710" t="s">
        <v>1018</v>
      </c>
      <c r="B710" s="1395" t="s">
        <v>1618</v>
      </c>
      <c r="C710" t="s">
        <v>1581</v>
      </c>
      <c r="D710" s="755">
        <v>46050</v>
      </c>
    </row>
    <row r="711" spans="1:4" ht="29">
      <c r="A711" t="s">
        <v>1021</v>
      </c>
      <c r="B711" s="1395" t="s">
        <v>1619</v>
      </c>
      <c r="C711" t="s">
        <v>1581</v>
      </c>
      <c r="D711" s="755">
        <v>46050</v>
      </c>
    </row>
    <row r="712" spans="1:4" ht="29">
      <c r="A712" t="s">
        <v>1024</v>
      </c>
      <c r="B712" s="53" t="s">
        <v>1620</v>
      </c>
      <c r="C712" t="s">
        <v>535</v>
      </c>
      <c r="D712" s="755">
        <v>46051</v>
      </c>
    </row>
    <row r="713" spans="1:4" ht="29">
      <c r="A713" t="s">
        <v>1027</v>
      </c>
      <c r="B713" s="1395" t="s">
        <v>1621</v>
      </c>
      <c r="C713" t="s">
        <v>1581</v>
      </c>
      <c r="D713" s="755">
        <v>46051</v>
      </c>
    </row>
    <row r="714" spans="1:4" ht="101.5">
      <c r="A714" t="s">
        <v>1030</v>
      </c>
      <c r="B714" s="1395" t="s">
        <v>1622</v>
      </c>
      <c r="C714" t="s">
        <v>1614</v>
      </c>
      <c r="D714" s="755">
        <v>46051</v>
      </c>
    </row>
    <row r="715" spans="1:4">
      <c r="A715" t="s">
        <v>1034</v>
      </c>
      <c r="B715" t="s">
        <v>1623</v>
      </c>
      <c r="C715" t="s">
        <v>1624</v>
      </c>
      <c r="D715" s="755">
        <v>46057</v>
      </c>
    </row>
    <row r="716" spans="1:4">
      <c r="A716" t="s">
        <v>1038</v>
      </c>
      <c r="B716" s="1398" t="s">
        <v>1625</v>
      </c>
      <c r="C716" t="s">
        <v>1581</v>
      </c>
      <c r="D716" s="755">
        <v>46058</v>
      </c>
    </row>
    <row r="717" spans="1:4" ht="58">
      <c r="A717" t="s">
        <v>1038</v>
      </c>
      <c r="B717" s="53" t="s">
        <v>1626</v>
      </c>
      <c r="C717" t="s">
        <v>1627</v>
      </c>
      <c r="D717" s="755">
        <v>46059</v>
      </c>
    </row>
    <row r="718" spans="1:4">
      <c r="A718" t="s">
        <v>1041</v>
      </c>
      <c r="B718" t="s">
        <v>1628</v>
      </c>
      <c r="C718" t="s">
        <v>1627</v>
      </c>
      <c r="D718" s="755">
        <v>46062</v>
      </c>
    </row>
    <row r="719" spans="1:4">
      <c r="A719" t="s">
        <v>1044</v>
      </c>
      <c r="B719" t="s">
        <v>1629</v>
      </c>
      <c r="C719" t="s">
        <v>1522</v>
      </c>
      <c r="D719" s="755">
        <v>46063</v>
      </c>
    </row>
    <row r="720" spans="1:4">
      <c r="A720" t="s">
        <v>1047</v>
      </c>
      <c r="B720" t="s">
        <v>1630</v>
      </c>
      <c r="C720" t="s">
        <v>1439</v>
      </c>
      <c r="D720" s="755">
        <v>46064</v>
      </c>
    </row>
    <row r="721" spans="1:4" ht="362.5">
      <c r="A721" t="s">
        <v>1631</v>
      </c>
      <c r="B721" s="53" t="s">
        <v>1632</v>
      </c>
      <c r="C721" t="s">
        <v>1118</v>
      </c>
      <c r="D721" s="755">
        <v>46064</v>
      </c>
    </row>
    <row r="722" spans="1:4" ht="29">
      <c r="A722" t="s">
        <v>1633</v>
      </c>
      <c r="B722" s="53" t="s">
        <v>1634</v>
      </c>
      <c r="C722" t="s">
        <v>730</v>
      </c>
      <c r="D722" s="755">
        <v>46065</v>
      </c>
    </row>
    <row r="723" spans="1:4" ht="101.5">
      <c r="A723" t="s">
        <v>1635</v>
      </c>
      <c r="B723" s="1395" t="s">
        <v>1636</v>
      </c>
      <c r="C723" s="290" t="s">
        <v>1585</v>
      </c>
      <c r="D723" s="755">
        <v>46066</v>
      </c>
    </row>
    <row r="724" spans="1:4">
      <c r="A724" t="s">
        <v>1637</v>
      </c>
      <c r="B724" s="1395" t="s">
        <v>1638</v>
      </c>
      <c r="C724" s="290" t="s">
        <v>1624</v>
      </c>
      <c r="D724" s="755">
        <v>46084</v>
      </c>
    </row>
    <row r="725" spans="1:4" ht="246.5">
      <c r="A725" t="s">
        <v>1059</v>
      </c>
      <c r="B725" s="1395" t="s">
        <v>1639</v>
      </c>
      <c r="C725" t="s">
        <v>1614</v>
      </c>
      <c r="D725" s="755">
        <v>46084</v>
      </c>
    </row>
  </sheetData>
  <mergeCells count="3">
    <mergeCell ref="A568:A569"/>
    <mergeCell ref="C568:C569"/>
    <mergeCell ref="D568:D569"/>
  </mergeCells>
  <phoneticPr fontId="14"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00B0F0"/>
  </sheetPr>
  <dimension ref="A1:AF1903"/>
  <sheetViews>
    <sheetView tabSelected="1" topLeftCell="T1" zoomScale="58" zoomScaleNormal="85" workbookViewId="0">
      <pane ySplit="1" topLeftCell="A260" activePane="bottomLeft" state="frozen"/>
      <selection pane="bottomLeft" activeCell="I265" sqref="A265:XFD265"/>
    </sheetView>
  </sheetViews>
  <sheetFormatPr defaultColWidth="8.453125" defaultRowHeight="30" customHeight="1"/>
  <cols>
    <col min="1" max="1" width="13.453125" style="11" bestFit="1" customWidth="1"/>
    <col min="2" max="2" width="13.1796875" style="11" customWidth="1"/>
    <col min="3" max="4" width="13.453125" style="11" customWidth="1"/>
    <col min="5" max="5" width="27.54296875" style="11" customWidth="1"/>
    <col min="6" max="6" width="23.453125" style="11" customWidth="1"/>
    <col min="7" max="7" width="19.81640625" style="11" customWidth="1"/>
    <col min="8" max="8" width="27.453125" style="11" customWidth="1"/>
    <col min="9" max="9" width="19.453125" style="3" customWidth="1"/>
    <col min="10" max="10" width="20.54296875" style="3" customWidth="1"/>
    <col min="11" max="11" width="67.453125" style="52" customWidth="1"/>
    <col min="12" max="12" width="56" style="3" customWidth="1"/>
    <col min="13" max="13" width="53.54296875" style="65" customWidth="1"/>
    <col min="14" max="14" width="43.54296875" style="3" customWidth="1"/>
    <col min="15" max="15" width="24.81640625" style="71" customWidth="1"/>
    <col min="16" max="16" width="10.453125" style="3" customWidth="1"/>
    <col min="17" max="17" width="7.54296875" style="3" customWidth="1"/>
    <col min="18" max="18" width="37.453125" style="65" customWidth="1"/>
    <col min="19" max="19" width="54.453125" style="1" customWidth="1"/>
    <col min="20" max="20" width="31.1796875" style="3" customWidth="1"/>
    <col min="21" max="21" width="17.54296875" style="3" bestFit="1" customWidth="1"/>
    <col min="22" max="22" width="44.1796875" style="3" customWidth="1"/>
    <col min="23" max="23" width="37.453125" style="3" customWidth="1"/>
    <col min="24" max="24" width="61" style="3" customWidth="1"/>
    <col min="25" max="25" width="34.453125" style="3" customWidth="1"/>
    <col min="26" max="26" width="32.453125" style="3" customWidth="1"/>
    <col min="27" max="27" width="28.54296875" style="8" customWidth="1"/>
    <col min="28" max="29" width="22.453125" style="8" customWidth="1"/>
    <col min="30" max="30" width="51.453125" style="49" customWidth="1"/>
    <col min="31" max="31" width="59.453125" style="833" customWidth="1"/>
    <col min="32" max="16384" width="8.453125" style="4"/>
  </cols>
  <sheetData>
    <row r="1" spans="1:31" s="17" customFormat="1" ht="15.5">
      <c r="A1" s="18" t="s">
        <v>1640</v>
      </c>
      <c r="B1" s="18" t="s">
        <v>1641</v>
      </c>
      <c r="C1" s="18" t="s">
        <v>1642</v>
      </c>
      <c r="D1" s="18" t="s">
        <v>1643</v>
      </c>
      <c r="E1" s="18" t="s">
        <v>1644</v>
      </c>
      <c r="F1" s="18" t="s">
        <v>1645</v>
      </c>
      <c r="G1" s="18" t="s">
        <v>1646</v>
      </c>
      <c r="H1" s="18" t="s">
        <v>1647</v>
      </c>
      <c r="I1" s="19" t="s">
        <v>1648</v>
      </c>
      <c r="J1" s="19" t="s">
        <v>1649</v>
      </c>
      <c r="K1" s="55" t="s">
        <v>1650</v>
      </c>
      <c r="L1" s="19" t="s">
        <v>1651</v>
      </c>
      <c r="M1" s="63" t="s">
        <v>1652</v>
      </c>
      <c r="N1" s="19" t="s">
        <v>1653</v>
      </c>
      <c r="O1" s="188" t="s">
        <v>1654</v>
      </c>
      <c r="P1" s="184" t="s">
        <v>1655</v>
      </c>
      <c r="Q1" s="184" t="s">
        <v>1656</v>
      </c>
      <c r="R1" s="9" t="s">
        <v>1657</v>
      </c>
      <c r="S1" s="9" t="s">
        <v>1658</v>
      </c>
      <c r="T1" s="9" t="s">
        <v>1659</v>
      </c>
      <c r="U1" s="9" t="s">
        <v>1660</v>
      </c>
      <c r="V1" s="9" t="s">
        <v>1661</v>
      </c>
      <c r="W1" s="9" t="s">
        <v>1662</v>
      </c>
      <c r="X1" s="9" t="s">
        <v>1663</v>
      </c>
      <c r="Y1" s="9" t="s">
        <v>1664</v>
      </c>
      <c r="Z1" s="9" t="s">
        <v>1665</v>
      </c>
      <c r="AA1" s="9" t="s">
        <v>1666</v>
      </c>
      <c r="AB1" s="9" t="s">
        <v>1667</v>
      </c>
      <c r="AC1" s="9" t="s">
        <v>1668</v>
      </c>
      <c r="AD1" s="1300" t="s">
        <v>1669</v>
      </c>
      <c r="AE1" s="1270" t="s">
        <v>1670</v>
      </c>
    </row>
    <row r="2" spans="1:31" ht="30" customHeight="1">
      <c r="A2" s="11" t="s">
        <v>1671</v>
      </c>
      <c r="E2" s="11" t="s">
        <v>1672</v>
      </c>
      <c r="F2" s="29" t="s">
        <v>1672</v>
      </c>
      <c r="G2" s="29"/>
      <c r="H2" s="29"/>
      <c r="I2" s="3" t="s">
        <v>1673</v>
      </c>
      <c r="J2" s="1407" t="s">
        <v>1674</v>
      </c>
      <c r="K2" s="105" t="s">
        <v>1675</v>
      </c>
      <c r="L2" s="105" t="s">
        <v>1676</v>
      </c>
      <c r="M2" s="181"/>
      <c r="N2" s="92" t="s">
        <v>1677</v>
      </c>
      <c r="O2" s="180" t="s">
        <v>1678</v>
      </c>
      <c r="P2" s="105"/>
      <c r="Q2" s="105"/>
      <c r="R2" s="181" t="s">
        <v>1679</v>
      </c>
      <c r="S2" s="93"/>
      <c r="T2" s="90" t="s">
        <v>1680</v>
      </c>
      <c r="U2" s="90" t="s">
        <v>1681</v>
      </c>
      <c r="V2" s="90"/>
      <c r="W2" s="90" t="s">
        <v>1682</v>
      </c>
      <c r="X2" s="90" t="s">
        <v>1683</v>
      </c>
      <c r="Y2" s="3" t="str">
        <f t="shared" ref="Y2:Z36" si="0">IF(ISNUMBER(SEARCH("-Rov",$A2)),"#ERROR_BLANK#","")</f>
        <v/>
      </c>
      <c r="Z2" s="3" t="str">
        <f t="shared" si="0"/>
        <v/>
      </c>
      <c r="AA2" s="8" t="s">
        <v>1684</v>
      </c>
      <c r="AB2" s="8" t="s">
        <v>1685</v>
      </c>
      <c r="AE2" s="833" t="s">
        <v>1686</v>
      </c>
    </row>
    <row r="3" spans="1:31" ht="30" customHeight="1">
      <c r="A3" s="11" t="s">
        <v>1671</v>
      </c>
      <c r="E3" s="11" t="s">
        <v>1672</v>
      </c>
      <c r="F3" s="29" t="s">
        <v>1672</v>
      </c>
      <c r="G3" s="29"/>
      <c r="H3" s="29"/>
      <c r="J3" s="1408"/>
      <c r="K3" s="105" t="s">
        <v>1687</v>
      </c>
      <c r="L3" s="105" t="s">
        <v>1688</v>
      </c>
      <c r="M3" s="181"/>
      <c r="N3" s="92" t="s">
        <v>1677</v>
      </c>
      <c r="O3" s="180" t="s">
        <v>1689</v>
      </c>
      <c r="P3" s="90"/>
      <c r="Q3" s="90"/>
      <c r="R3" s="99" t="s">
        <v>1690</v>
      </c>
      <c r="S3" s="93"/>
      <c r="T3" s="90" t="s">
        <v>1680</v>
      </c>
      <c r="U3" s="90" t="s">
        <v>1681</v>
      </c>
      <c r="V3" s="90"/>
      <c r="W3" s="90" t="s">
        <v>1682</v>
      </c>
      <c r="X3" s="90" t="s">
        <v>1691</v>
      </c>
      <c r="Y3" s="3" t="str">
        <f t="shared" si="0"/>
        <v/>
      </c>
      <c r="Z3" s="3" t="str">
        <f t="shared" si="0"/>
        <v/>
      </c>
      <c r="AA3" s="8" t="s">
        <v>1684</v>
      </c>
      <c r="AB3" s="8" t="s">
        <v>1685</v>
      </c>
      <c r="AE3" s="833" t="s">
        <v>1692</v>
      </c>
    </row>
    <row r="4" spans="1:31" ht="30" customHeight="1">
      <c r="A4" s="11" t="s">
        <v>1671</v>
      </c>
      <c r="E4" s="11" t="s">
        <v>1672</v>
      </c>
      <c r="F4" s="29" t="s">
        <v>1672</v>
      </c>
      <c r="G4" s="29"/>
      <c r="H4" s="29"/>
      <c r="J4" s="1408"/>
      <c r="K4" s="105" t="s">
        <v>1693</v>
      </c>
      <c r="L4" s="105" t="s">
        <v>1676</v>
      </c>
      <c r="M4" s="181"/>
      <c r="N4" s="92" t="s">
        <v>1677</v>
      </c>
      <c r="O4" s="180" t="s">
        <v>1689</v>
      </c>
      <c r="P4" s="90"/>
      <c r="Q4" s="90"/>
      <c r="R4" s="99" t="s">
        <v>1690</v>
      </c>
      <c r="S4" s="93"/>
      <c r="T4" s="90" t="s">
        <v>1680</v>
      </c>
      <c r="U4" s="90" t="s">
        <v>1681</v>
      </c>
      <c r="V4" s="90"/>
      <c r="W4" s="90" t="s">
        <v>1682</v>
      </c>
      <c r="X4" s="90" t="s">
        <v>1694</v>
      </c>
      <c r="Y4" s="3" t="str">
        <f t="shared" si="0"/>
        <v/>
      </c>
      <c r="Z4" s="3" t="str">
        <f t="shared" si="0"/>
        <v/>
      </c>
      <c r="AA4" s="8" t="s">
        <v>1684</v>
      </c>
      <c r="AB4" s="8" t="s">
        <v>1685</v>
      </c>
      <c r="AE4" s="833" t="s">
        <v>1695</v>
      </c>
    </row>
    <row r="5" spans="1:31" ht="30" customHeight="1">
      <c r="A5" s="11" t="s">
        <v>1671</v>
      </c>
      <c r="E5" s="11" t="s">
        <v>1696</v>
      </c>
      <c r="F5" s="11" t="s">
        <v>1696</v>
      </c>
      <c r="G5" s="29"/>
      <c r="H5" s="29"/>
      <c r="J5" s="1408"/>
      <c r="K5" s="31" t="s">
        <v>1697</v>
      </c>
      <c r="L5" s="31" t="s">
        <v>1676</v>
      </c>
      <c r="M5" s="76"/>
      <c r="N5" s="7" t="s">
        <v>1677</v>
      </c>
      <c r="O5" s="71" t="s">
        <v>1698</v>
      </c>
      <c r="R5" s="21" t="s">
        <v>1699</v>
      </c>
      <c r="T5" s="3" t="s">
        <v>1680</v>
      </c>
      <c r="U5" s="3" t="s">
        <v>1681</v>
      </c>
      <c r="W5" s="3" t="s">
        <v>1682</v>
      </c>
      <c r="X5" s="3" t="s">
        <v>1700</v>
      </c>
      <c r="Y5" s="3" t="str">
        <f t="shared" si="0"/>
        <v/>
      </c>
      <c r="Z5" s="3" t="str">
        <f t="shared" si="0"/>
        <v/>
      </c>
      <c r="AA5" s="8" t="s">
        <v>1684</v>
      </c>
      <c r="AB5" s="8" t="s">
        <v>1685</v>
      </c>
      <c r="AE5" s="833" t="s">
        <v>1701</v>
      </c>
    </row>
    <row r="6" spans="1:31" ht="30" customHeight="1">
      <c r="A6" s="11" t="s">
        <v>1671</v>
      </c>
      <c r="E6" s="11" t="s">
        <v>1672</v>
      </c>
      <c r="F6" s="29" t="s">
        <v>1672</v>
      </c>
      <c r="G6" s="29"/>
      <c r="H6" s="29"/>
      <c r="J6" s="1408"/>
      <c r="K6" s="105" t="s">
        <v>1702</v>
      </c>
      <c r="L6" s="105" t="s">
        <v>1676</v>
      </c>
      <c r="M6" s="181"/>
      <c r="N6" s="92" t="s">
        <v>1677</v>
      </c>
      <c r="O6" s="180" t="s">
        <v>1689</v>
      </c>
      <c r="P6" s="90"/>
      <c r="Q6" s="90"/>
      <c r="R6" s="99" t="s">
        <v>1690</v>
      </c>
      <c r="S6" s="93"/>
      <c r="T6" s="90" t="s">
        <v>1680</v>
      </c>
      <c r="U6" s="90" t="s">
        <v>1681</v>
      </c>
      <c r="V6" s="90"/>
      <c r="W6" s="90" t="s">
        <v>1682</v>
      </c>
      <c r="X6" s="90" t="s">
        <v>1703</v>
      </c>
      <c r="Y6" s="3" t="str">
        <f t="shared" si="0"/>
        <v/>
      </c>
      <c r="Z6" s="3" t="str">
        <f t="shared" si="0"/>
        <v/>
      </c>
      <c r="AA6" s="8" t="s">
        <v>1684</v>
      </c>
      <c r="AB6" s="8" t="s">
        <v>1685</v>
      </c>
      <c r="AE6" s="833" t="s">
        <v>1704</v>
      </c>
    </row>
    <row r="7" spans="1:31" ht="30" customHeight="1">
      <c r="A7" s="11" t="s">
        <v>1671</v>
      </c>
      <c r="E7" s="11" t="s">
        <v>1672</v>
      </c>
      <c r="F7" s="29" t="s">
        <v>1672</v>
      </c>
      <c r="G7" s="29"/>
      <c r="H7" s="29"/>
      <c r="J7" s="1408"/>
      <c r="K7" s="105" t="s">
        <v>1705</v>
      </c>
      <c r="L7" s="105" t="s">
        <v>1676</v>
      </c>
      <c r="M7" s="181"/>
      <c r="N7" s="92" t="s">
        <v>1677</v>
      </c>
      <c r="O7" s="180" t="s">
        <v>1689</v>
      </c>
      <c r="P7" s="90"/>
      <c r="Q7" s="90"/>
      <c r="R7" s="99" t="s">
        <v>1690</v>
      </c>
      <c r="S7" s="93"/>
      <c r="T7" s="90" t="s">
        <v>1680</v>
      </c>
      <c r="U7" s="90" t="s">
        <v>1681</v>
      </c>
      <c r="V7" s="90"/>
      <c r="W7" s="90" t="s">
        <v>1682</v>
      </c>
      <c r="X7" s="90" t="s">
        <v>1706</v>
      </c>
      <c r="Y7" s="3" t="str">
        <f t="shared" si="0"/>
        <v/>
      </c>
      <c r="Z7" s="3" t="str">
        <f t="shared" si="0"/>
        <v/>
      </c>
      <c r="AA7" s="8" t="s">
        <v>1684</v>
      </c>
      <c r="AB7" s="8" t="s">
        <v>1685</v>
      </c>
      <c r="AE7" s="833" t="s">
        <v>1707</v>
      </c>
    </row>
    <row r="8" spans="1:31" ht="30" customHeight="1">
      <c r="A8" s="11" t="s">
        <v>1671</v>
      </c>
      <c r="E8" s="11" t="s">
        <v>1696</v>
      </c>
      <c r="F8" s="11" t="s">
        <v>1696</v>
      </c>
      <c r="G8" s="29"/>
      <c r="H8" s="29"/>
      <c r="J8" s="1408"/>
      <c r="K8" s="31" t="s">
        <v>1708</v>
      </c>
      <c r="L8" s="31" t="s">
        <v>1676</v>
      </c>
      <c r="M8" s="76"/>
      <c r="N8" s="7" t="s">
        <v>1677</v>
      </c>
      <c r="O8" s="71" t="s">
        <v>1698</v>
      </c>
      <c r="R8" s="21" t="s">
        <v>1699</v>
      </c>
      <c r="T8" s="3" t="s">
        <v>1680</v>
      </c>
      <c r="U8" s="3" t="s">
        <v>1681</v>
      </c>
      <c r="W8" s="3" t="s">
        <v>1682</v>
      </c>
      <c r="X8" s="3" t="s">
        <v>1709</v>
      </c>
      <c r="Y8" s="3" t="str">
        <f t="shared" si="0"/>
        <v/>
      </c>
      <c r="Z8" s="3" t="str">
        <f t="shared" si="0"/>
        <v/>
      </c>
      <c r="AA8" s="8" t="s">
        <v>1684</v>
      </c>
      <c r="AB8" s="8" t="s">
        <v>1685</v>
      </c>
      <c r="AE8" s="833" t="s">
        <v>1710</v>
      </c>
    </row>
    <row r="9" spans="1:31" ht="30" customHeight="1">
      <c r="A9" s="11" t="s">
        <v>1671</v>
      </c>
      <c r="E9" s="11" t="s">
        <v>1672</v>
      </c>
      <c r="F9" s="29" t="s">
        <v>1672</v>
      </c>
      <c r="G9" s="29"/>
      <c r="H9" s="29"/>
      <c r="J9" s="1408"/>
      <c r="K9" s="105" t="s">
        <v>1711</v>
      </c>
      <c r="L9" s="105" t="s">
        <v>1676</v>
      </c>
      <c r="M9" s="181"/>
      <c r="N9" s="92" t="s">
        <v>1677</v>
      </c>
      <c r="O9" s="175" t="s">
        <v>1678</v>
      </c>
      <c r="P9" s="90"/>
      <c r="Q9" s="90"/>
      <c r="R9" s="99" t="s">
        <v>1679</v>
      </c>
      <c r="S9" s="93"/>
      <c r="T9" s="90" t="s">
        <v>1680</v>
      </c>
      <c r="U9" s="90" t="s">
        <v>1681</v>
      </c>
      <c r="V9" s="90"/>
      <c r="W9" s="90" t="s">
        <v>1682</v>
      </c>
      <c r="X9" s="90" t="s">
        <v>1712</v>
      </c>
      <c r="Y9" s="3" t="str">
        <f t="shared" si="0"/>
        <v/>
      </c>
      <c r="Z9" s="3" t="str">
        <f t="shared" si="0"/>
        <v/>
      </c>
      <c r="AA9" s="8" t="s">
        <v>1684</v>
      </c>
      <c r="AB9" s="8" t="s">
        <v>1685</v>
      </c>
      <c r="AE9" s="833" t="s">
        <v>1713</v>
      </c>
    </row>
    <row r="10" spans="1:31" ht="30" customHeight="1">
      <c r="A10" s="11" t="s">
        <v>1671</v>
      </c>
      <c r="E10" s="11" t="s">
        <v>1672</v>
      </c>
      <c r="F10" s="29" t="s">
        <v>1672</v>
      </c>
      <c r="G10" s="29"/>
      <c r="H10" s="29"/>
      <c r="J10" s="1408"/>
      <c r="K10" s="105" t="s">
        <v>1714</v>
      </c>
      <c r="L10" s="105" t="s">
        <v>1676</v>
      </c>
      <c r="M10" s="181"/>
      <c r="N10" s="92" t="s">
        <v>1677</v>
      </c>
      <c r="O10" s="180" t="s">
        <v>1689</v>
      </c>
      <c r="P10" s="90"/>
      <c r="Q10" s="90"/>
      <c r="R10" s="99" t="s">
        <v>1690</v>
      </c>
      <c r="S10" s="93"/>
      <c r="T10" s="90" t="s">
        <v>1680</v>
      </c>
      <c r="U10" s="90" t="s">
        <v>1681</v>
      </c>
      <c r="V10" s="90"/>
      <c r="W10" s="90" t="s">
        <v>1682</v>
      </c>
      <c r="X10" s="90" t="s">
        <v>1715</v>
      </c>
      <c r="Y10" s="3" t="str">
        <f t="shared" si="0"/>
        <v/>
      </c>
      <c r="Z10" s="3" t="str">
        <f t="shared" si="0"/>
        <v/>
      </c>
      <c r="AA10" s="8" t="s">
        <v>1684</v>
      </c>
      <c r="AB10" s="8" t="s">
        <v>1685</v>
      </c>
      <c r="AE10" s="833" t="s">
        <v>1716</v>
      </c>
    </row>
    <row r="11" spans="1:31" ht="30" customHeight="1">
      <c r="A11" s="11" t="s">
        <v>1671</v>
      </c>
      <c r="E11" s="11" t="s">
        <v>1672</v>
      </c>
      <c r="F11" s="29" t="s">
        <v>1672</v>
      </c>
      <c r="G11" s="29"/>
      <c r="H11" s="29"/>
      <c r="J11" s="1408"/>
      <c r="K11" s="105" t="s">
        <v>1717</v>
      </c>
      <c r="L11" s="105" t="s">
        <v>1676</v>
      </c>
      <c r="M11" s="181"/>
      <c r="N11" s="92" t="s">
        <v>1677</v>
      </c>
      <c r="O11" s="180" t="s">
        <v>1689</v>
      </c>
      <c r="P11" s="90"/>
      <c r="Q11" s="90"/>
      <c r="R11" s="99" t="s">
        <v>1690</v>
      </c>
      <c r="S11" s="93"/>
      <c r="T11" s="90" t="s">
        <v>1680</v>
      </c>
      <c r="U11" s="90" t="s">
        <v>1681</v>
      </c>
      <c r="V11" s="90"/>
      <c r="W11" s="90" t="s">
        <v>1682</v>
      </c>
      <c r="X11" s="90" t="s">
        <v>1718</v>
      </c>
      <c r="Y11" s="3" t="str">
        <f t="shared" si="0"/>
        <v/>
      </c>
      <c r="Z11" s="3" t="str">
        <f t="shared" si="0"/>
        <v/>
      </c>
      <c r="AA11" s="8" t="s">
        <v>1684</v>
      </c>
      <c r="AB11" s="8" t="s">
        <v>1685</v>
      </c>
      <c r="AE11" s="833" t="s">
        <v>1719</v>
      </c>
    </row>
    <row r="12" spans="1:31" ht="30" customHeight="1">
      <c r="A12" s="11" t="s">
        <v>1671</v>
      </c>
      <c r="E12" s="11" t="s">
        <v>1672</v>
      </c>
      <c r="F12" s="29" t="s">
        <v>1672</v>
      </c>
      <c r="G12" s="29"/>
      <c r="H12" s="29"/>
      <c r="J12" s="1408"/>
      <c r="K12" s="105" t="s">
        <v>1720</v>
      </c>
      <c r="L12" s="105" t="s">
        <v>1676</v>
      </c>
      <c r="M12" s="181"/>
      <c r="N12" s="92" t="s">
        <v>1677</v>
      </c>
      <c r="O12" s="180" t="s">
        <v>1689</v>
      </c>
      <c r="P12" s="90"/>
      <c r="Q12" s="90"/>
      <c r="R12" s="99" t="s">
        <v>1690</v>
      </c>
      <c r="S12" s="93"/>
      <c r="T12" s="90" t="s">
        <v>1680</v>
      </c>
      <c r="U12" s="90" t="s">
        <v>1681</v>
      </c>
      <c r="V12" s="90"/>
      <c r="W12" s="90" t="s">
        <v>1682</v>
      </c>
      <c r="X12" s="90" t="s">
        <v>1721</v>
      </c>
      <c r="Y12" s="3" t="str">
        <f t="shared" si="0"/>
        <v/>
      </c>
      <c r="Z12" s="3" t="str">
        <f t="shared" si="0"/>
        <v/>
      </c>
      <c r="AA12" s="8" t="s">
        <v>1684</v>
      </c>
      <c r="AB12" s="8" t="s">
        <v>1685</v>
      </c>
      <c r="AE12" s="833" t="s">
        <v>1722</v>
      </c>
    </row>
    <row r="13" spans="1:31" ht="30" customHeight="1">
      <c r="A13" s="11" t="s">
        <v>1671</v>
      </c>
      <c r="E13" s="11" t="s">
        <v>1672</v>
      </c>
      <c r="F13" s="29" t="s">
        <v>1672</v>
      </c>
      <c r="G13" s="29"/>
      <c r="H13" s="29"/>
      <c r="J13" s="1408"/>
      <c r="K13" s="105" t="s">
        <v>1723</v>
      </c>
      <c r="L13" s="105" t="s">
        <v>1676</v>
      </c>
      <c r="M13" s="181"/>
      <c r="N13" s="92" t="s">
        <v>1677</v>
      </c>
      <c r="O13" s="180" t="s">
        <v>1689</v>
      </c>
      <c r="P13" s="90"/>
      <c r="Q13" s="90"/>
      <c r="R13" s="99" t="s">
        <v>1690</v>
      </c>
      <c r="S13" s="93"/>
      <c r="T13" s="90" t="s">
        <v>1680</v>
      </c>
      <c r="U13" s="90" t="s">
        <v>1681</v>
      </c>
      <c r="V13" s="90"/>
      <c r="W13" s="90" t="s">
        <v>1682</v>
      </c>
      <c r="X13" s="90" t="s">
        <v>1724</v>
      </c>
      <c r="Y13" s="3" t="str">
        <f>IF(ISNUMBER(SEARCH("-Rov",$A13)),"#ERROR_BLANK#","")</f>
        <v/>
      </c>
      <c r="Z13" s="3" t="str">
        <f>IF(ISNUMBER(SEARCH("-Rov",$A13)),"#ERROR_BLANK#","")</f>
        <v/>
      </c>
      <c r="AA13" s="8" t="s">
        <v>1684</v>
      </c>
      <c r="AB13" s="8" t="s">
        <v>1685</v>
      </c>
      <c r="AE13" s="833" t="s">
        <v>1725</v>
      </c>
    </row>
    <row r="14" spans="1:31" s="28" customFormat="1" ht="30" customHeight="1">
      <c r="A14" s="29" t="s">
        <v>1671</v>
      </c>
      <c r="B14" s="29"/>
      <c r="C14" s="29"/>
      <c r="D14" s="29"/>
      <c r="E14" s="29" t="s">
        <v>1696</v>
      </c>
      <c r="F14" s="11" t="s">
        <v>1696</v>
      </c>
      <c r="G14" s="29"/>
      <c r="H14" s="29"/>
      <c r="I14" s="23"/>
      <c r="J14" s="1408"/>
      <c r="K14" s="33" t="s">
        <v>1726</v>
      </c>
      <c r="L14" s="3" t="s">
        <v>1676</v>
      </c>
      <c r="M14" s="21"/>
      <c r="N14" s="81" t="s">
        <v>1677</v>
      </c>
      <c r="O14" s="71" t="s">
        <v>1727</v>
      </c>
      <c r="P14" s="3"/>
      <c r="Q14" s="3"/>
      <c r="R14" s="21" t="s">
        <v>1728</v>
      </c>
      <c r="S14" s="1"/>
      <c r="T14" s="3" t="s">
        <v>1680</v>
      </c>
      <c r="U14" s="3" t="s">
        <v>1681</v>
      </c>
      <c r="V14" s="3"/>
      <c r="W14" s="3" t="s">
        <v>1729</v>
      </c>
      <c r="X14" s="3" t="s">
        <v>1730</v>
      </c>
      <c r="Y14" s="3" t="str">
        <f t="shared" si="0"/>
        <v/>
      </c>
      <c r="Z14" s="3" t="str">
        <f t="shared" si="0"/>
        <v/>
      </c>
      <c r="AA14" s="8" t="s">
        <v>1684</v>
      </c>
      <c r="AB14" s="8" t="s">
        <v>1685</v>
      </c>
      <c r="AC14" s="8"/>
      <c r="AD14" s="201"/>
      <c r="AE14" s="833" t="s">
        <v>1731</v>
      </c>
    </row>
    <row r="15" spans="1:31" s="28" customFormat="1" ht="30" customHeight="1">
      <c r="A15" s="29" t="s">
        <v>1671</v>
      </c>
      <c r="B15" s="29"/>
      <c r="C15" s="29"/>
      <c r="D15" s="29"/>
      <c r="E15" s="29" t="s">
        <v>1696</v>
      </c>
      <c r="F15" s="11" t="s">
        <v>1696</v>
      </c>
      <c r="G15" s="29"/>
      <c r="H15" s="29"/>
      <c r="I15" s="23"/>
      <c r="J15" s="1408"/>
      <c r="K15" s="33" t="s">
        <v>1732</v>
      </c>
      <c r="L15" s="3" t="s">
        <v>1676</v>
      </c>
      <c r="M15" s="21"/>
      <c r="N15" s="81" t="s">
        <v>1677</v>
      </c>
      <c r="O15" s="71" t="s">
        <v>1727</v>
      </c>
      <c r="P15" s="3"/>
      <c r="Q15" s="3"/>
      <c r="R15" s="21" t="s">
        <v>1728</v>
      </c>
      <c r="S15" s="1"/>
      <c r="T15" s="3" t="s">
        <v>1680</v>
      </c>
      <c r="U15" s="3" t="s">
        <v>1681</v>
      </c>
      <c r="V15" s="3"/>
      <c r="W15" s="3" t="s">
        <v>1729</v>
      </c>
      <c r="X15" s="3" t="s">
        <v>1733</v>
      </c>
      <c r="Y15" s="3" t="str">
        <f t="shared" si="0"/>
        <v/>
      </c>
      <c r="Z15" s="3" t="str">
        <f t="shared" si="0"/>
        <v/>
      </c>
      <c r="AA15" s="8" t="s">
        <v>1684</v>
      </c>
      <c r="AB15" s="8" t="s">
        <v>1685</v>
      </c>
      <c r="AC15" s="8"/>
      <c r="AD15" s="201"/>
      <c r="AE15" s="833" t="s">
        <v>1734</v>
      </c>
    </row>
    <row r="16" spans="1:31" s="28" customFormat="1" ht="30" customHeight="1">
      <c r="A16" s="29" t="s">
        <v>1671</v>
      </c>
      <c r="B16" s="29"/>
      <c r="C16" s="29"/>
      <c r="D16" s="29"/>
      <c r="E16" s="29" t="s">
        <v>1696</v>
      </c>
      <c r="F16" s="11" t="s">
        <v>1696</v>
      </c>
      <c r="G16" s="29"/>
      <c r="H16" s="29"/>
      <c r="I16" s="23"/>
      <c r="J16" s="1408"/>
      <c r="K16" s="33" t="s">
        <v>1735</v>
      </c>
      <c r="L16" s="3" t="s">
        <v>1676</v>
      </c>
      <c r="M16" s="21"/>
      <c r="N16" s="81" t="s">
        <v>1677</v>
      </c>
      <c r="O16" s="71" t="s">
        <v>1727</v>
      </c>
      <c r="P16" s="3"/>
      <c r="Q16" s="3"/>
      <c r="R16" s="21" t="s">
        <v>1728</v>
      </c>
      <c r="S16" s="1"/>
      <c r="T16" s="3" t="s">
        <v>1680</v>
      </c>
      <c r="U16" s="3" t="s">
        <v>1681</v>
      </c>
      <c r="V16" s="3"/>
      <c r="W16" s="3" t="s">
        <v>1729</v>
      </c>
      <c r="X16" s="3" t="s">
        <v>1736</v>
      </c>
      <c r="Y16" s="3" t="str">
        <f t="shared" si="0"/>
        <v/>
      </c>
      <c r="Z16" s="3" t="str">
        <f t="shared" si="0"/>
        <v/>
      </c>
      <c r="AA16" s="8" t="s">
        <v>1684</v>
      </c>
      <c r="AB16" s="8" t="s">
        <v>1685</v>
      </c>
      <c r="AC16" s="8"/>
      <c r="AD16" s="201"/>
      <c r="AE16" s="833" t="s">
        <v>1737</v>
      </c>
    </row>
    <row r="17" spans="1:31" s="28" customFormat="1" ht="30" customHeight="1">
      <c r="A17" s="29" t="s">
        <v>1671</v>
      </c>
      <c r="B17" s="29"/>
      <c r="C17" s="29"/>
      <c r="D17" s="29"/>
      <c r="E17" s="29" t="s">
        <v>1696</v>
      </c>
      <c r="F17" s="11" t="s">
        <v>1696</v>
      </c>
      <c r="G17" s="29"/>
      <c r="H17" s="29"/>
      <c r="I17" s="23"/>
      <c r="J17" s="1408"/>
      <c r="K17" s="33" t="s">
        <v>1738</v>
      </c>
      <c r="L17" s="3" t="s">
        <v>1676</v>
      </c>
      <c r="M17" s="21"/>
      <c r="N17" s="81" t="s">
        <v>1677</v>
      </c>
      <c r="O17" s="71" t="s">
        <v>1727</v>
      </c>
      <c r="P17" s="3"/>
      <c r="Q17" s="3"/>
      <c r="R17" s="21" t="s">
        <v>1728</v>
      </c>
      <c r="S17" s="1"/>
      <c r="T17" s="3" t="s">
        <v>1680</v>
      </c>
      <c r="U17" s="3" t="s">
        <v>1681</v>
      </c>
      <c r="V17" s="3"/>
      <c r="W17" s="3" t="s">
        <v>1729</v>
      </c>
      <c r="X17" s="3" t="s">
        <v>1739</v>
      </c>
      <c r="Y17" s="3" t="str">
        <f t="shared" si="0"/>
        <v/>
      </c>
      <c r="Z17" s="3" t="str">
        <f t="shared" si="0"/>
        <v/>
      </c>
      <c r="AA17" s="8" t="s">
        <v>1684</v>
      </c>
      <c r="AB17" s="8" t="s">
        <v>1685</v>
      </c>
      <c r="AC17" s="8"/>
      <c r="AD17" s="201"/>
      <c r="AE17" s="833" t="s">
        <v>1740</v>
      </c>
    </row>
    <row r="18" spans="1:31" ht="30" customHeight="1">
      <c r="A18" s="11" t="s">
        <v>1671</v>
      </c>
      <c r="E18" s="11" t="s">
        <v>1696</v>
      </c>
      <c r="F18" s="11" t="s">
        <v>1696</v>
      </c>
      <c r="G18" s="29"/>
      <c r="H18" s="29"/>
      <c r="J18" s="1408"/>
      <c r="K18" s="3" t="s">
        <v>1741</v>
      </c>
      <c r="L18" s="3" t="s">
        <v>1742</v>
      </c>
      <c r="M18" s="21"/>
      <c r="N18" s="7" t="s">
        <v>1677</v>
      </c>
      <c r="O18" s="71">
        <v>0</v>
      </c>
      <c r="R18" s="21"/>
      <c r="T18" s="3" t="s">
        <v>1743</v>
      </c>
      <c r="U18" s="3" t="s">
        <v>1744</v>
      </c>
      <c r="W18" s="3" t="s">
        <v>1745</v>
      </c>
      <c r="X18" s="3" t="s">
        <v>1746</v>
      </c>
      <c r="Y18" s="3" t="str">
        <f t="shared" si="0"/>
        <v/>
      </c>
      <c r="Z18" s="3" t="str">
        <f t="shared" si="0"/>
        <v/>
      </c>
      <c r="AA18" s="8" t="s">
        <v>1747</v>
      </c>
      <c r="AB18" s="8" t="s">
        <v>1685</v>
      </c>
      <c r="AE18" s="833" t="s">
        <v>1741</v>
      </c>
    </row>
    <row r="19" spans="1:31" ht="30" customHeight="1">
      <c r="A19" s="11" t="s">
        <v>1671</v>
      </c>
      <c r="E19" s="11" t="s">
        <v>1696</v>
      </c>
      <c r="F19" s="11" t="s">
        <v>1696</v>
      </c>
      <c r="G19" s="29"/>
      <c r="H19" s="29"/>
      <c r="J19" s="1408"/>
      <c r="K19" s="3" t="s">
        <v>1748</v>
      </c>
      <c r="L19" s="3" t="s">
        <v>1742</v>
      </c>
      <c r="M19" s="20"/>
      <c r="N19" s="7" t="s">
        <v>1677</v>
      </c>
      <c r="O19" s="71">
        <v>0</v>
      </c>
      <c r="R19" s="20"/>
      <c r="T19" s="3" t="s">
        <v>1743</v>
      </c>
      <c r="U19" s="3" t="s">
        <v>1744</v>
      </c>
      <c r="W19" s="3" t="s">
        <v>1745</v>
      </c>
      <c r="X19" s="3" t="s">
        <v>1749</v>
      </c>
      <c r="Y19" s="3" t="str">
        <f t="shared" si="0"/>
        <v/>
      </c>
      <c r="Z19" s="3" t="str">
        <f t="shared" si="0"/>
        <v/>
      </c>
      <c r="AA19" s="8" t="s">
        <v>1747</v>
      </c>
      <c r="AB19" s="8" t="s">
        <v>1685</v>
      </c>
      <c r="AE19" s="833" t="s">
        <v>1748</v>
      </c>
    </row>
    <row r="20" spans="1:31" ht="30" customHeight="1">
      <c r="A20" s="11" t="s">
        <v>1671</v>
      </c>
      <c r="E20" s="11" t="s">
        <v>1696</v>
      </c>
      <c r="F20" s="11" t="s">
        <v>1696</v>
      </c>
      <c r="G20" s="29"/>
      <c r="H20" s="29"/>
      <c r="J20" s="1408"/>
      <c r="K20" s="3" t="s">
        <v>1750</v>
      </c>
      <c r="L20" s="3" t="s">
        <v>1751</v>
      </c>
      <c r="M20" s="20"/>
      <c r="N20" s="7" t="s">
        <v>1677</v>
      </c>
      <c r="O20" s="71">
        <v>0</v>
      </c>
      <c r="R20" s="20"/>
      <c r="T20" s="3" t="s">
        <v>1743</v>
      </c>
      <c r="U20" s="3" t="s">
        <v>1744</v>
      </c>
      <c r="W20" s="3" t="s">
        <v>1745</v>
      </c>
      <c r="X20" s="3" t="s">
        <v>1750</v>
      </c>
      <c r="Y20" s="3" t="str">
        <f t="shared" si="0"/>
        <v/>
      </c>
      <c r="Z20" s="3" t="str">
        <f t="shared" si="0"/>
        <v/>
      </c>
      <c r="AA20" s="8" t="s">
        <v>1747</v>
      </c>
      <c r="AB20" s="8" t="s">
        <v>1685</v>
      </c>
      <c r="AE20" s="833" t="s">
        <v>1750</v>
      </c>
    </row>
    <row r="21" spans="1:31" ht="30" customHeight="1">
      <c r="A21" s="11" t="s">
        <v>1671</v>
      </c>
      <c r="E21" s="11" t="s">
        <v>1696</v>
      </c>
      <c r="F21" s="11" t="s">
        <v>1696</v>
      </c>
      <c r="G21" s="29"/>
      <c r="H21" s="29"/>
      <c r="J21" s="1408"/>
      <c r="K21" s="3" t="s">
        <v>1752</v>
      </c>
      <c r="L21" s="3" t="s">
        <v>1751</v>
      </c>
      <c r="M21" s="20"/>
      <c r="N21" s="7" t="s">
        <v>1677</v>
      </c>
      <c r="O21" s="71">
        <v>0</v>
      </c>
      <c r="R21" s="20"/>
      <c r="T21" s="3" t="s">
        <v>1743</v>
      </c>
      <c r="U21" s="3" t="s">
        <v>1744</v>
      </c>
      <c r="W21" s="3" t="s">
        <v>1745</v>
      </c>
      <c r="X21" s="3" t="s">
        <v>1753</v>
      </c>
      <c r="Y21" s="3" t="str">
        <f t="shared" si="0"/>
        <v/>
      </c>
      <c r="Z21" s="3" t="str">
        <f t="shared" si="0"/>
        <v/>
      </c>
      <c r="AA21" s="8" t="s">
        <v>1747</v>
      </c>
      <c r="AB21" s="8" t="s">
        <v>1685</v>
      </c>
      <c r="AE21" s="833" t="s">
        <v>1752</v>
      </c>
    </row>
    <row r="22" spans="1:31" ht="30" customHeight="1">
      <c r="A22" s="11" t="s">
        <v>1671</v>
      </c>
      <c r="E22" s="11" t="s">
        <v>1696</v>
      </c>
      <c r="F22" s="11" t="s">
        <v>1696</v>
      </c>
      <c r="G22" s="29"/>
      <c r="H22" s="29"/>
      <c r="J22" s="1408"/>
      <c r="K22" s="3" t="s">
        <v>1754</v>
      </c>
      <c r="L22" s="3" t="s">
        <v>1755</v>
      </c>
      <c r="M22" s="21"/>
      <c r="N22" s="7" t="s">
        <v>1677</v>
      </c>
      <c r="O22" s="71" t="s">
        <v>1756</v>
      </c>
      <c r="R22" s="21" t="s">
        <v>1757</v>
      </c>
      <c r="S22" s="1" t="s">
        <v>1758</v>
      </c>
      <c r="T22" s="3" t="s">
        <v>1743</v>
      </c>
      <c r="U22" s="3" t="s">
        <v>1744</v>
      </c>
      <c r="W22" s="3" t="s">
        <v>1745</v>
      </c>
      <c r="X22" s="3" t="s">
        <v>1759</v>
      </c>
      <c r="Y22" s="3" t="str">
        <f t="shared" si="0"/>
        <v/>
      </c>
      <c r="Z22" s="3" t="str">
        <f t="shared" si="0"/>
        <v/>
      </c>
      <c r="AA22" s="8" t="s">
        <v>1747</v>
      </c>
      <c r="AB22" s="8" t="s">
        <v>1685</v>
      </c>
      <c r="AE22" s="833" t="s">
        <v>1754</v>
      </c>
    </row>
    <row r="23" spans="1:31" ht="30" customHeight="1">
      <c r="A23" s="11" t="s">
        <v>1671</v>
      </c>
      <c r="E23" s="11" t="s">
        <v>1696</v>
      </c>
      <c r="F23" s="11" t="s">
        <v>1696</v>
      </c>
      <c r="G23" s="29"/>
      <c r="H23" s="29"/>
      <c r="J23" s="1408"/>
      <c r="K23" s="3" t="s">
        <v>1760</v>
      </c>
      <c r="L23" s="3" t="s">
        <v>1676</v>
      </c>
      <c r="M23" s="20"/>
      <c r="N23" s="7" t="s">
        <v>1677</v>
      </c>
      <c r="O23" s="71">
        <v>0</v>
      </c>
      <c r="R23" s="20"/>
      <c r="T23" s="3" t="s">
        <v>1743</v>
      </c>
      <c r="U23" s="3" t="s">
        <v>1744</v>
      </c>
      <c r="W23" s="3" t="s">
        <v>1761</v>
      </c>
      <c r="X23" s="3" t="s">
        <v>1762</v>
      </c>
      <c r="Y23" s="3" t="str">
        <f t="shared" si="0"/>
        <v/>
      </c>
      <c r="Z23" s="3" t="str">
        <f t="shared" si="0"/>
        <v/>
      </c>
      <c r="AA23" s="8" t="s">
        <v>1763</v>
      </c>
      <c r="AB23" s="8" t="s">
        <v>1685</v>
      </c>
      <c r="AE23" s="833" t="s">
        <v>1760</v>
      </c>
    </row>
    <row r="24" spans="1:31" ht="30" customHeight="1">
      <c r="A24" s="11" t="s">
        <v>1671</v>
      </c>
      <c r="E24" s="11" t="s">
        <v>1696</v>
      </c>
      <c r="F24" s="11" t="s">
        <v>1696</v>
      </c>
      <c r="G24" s="29"/>
      <c r="H24" s="29"/>
      <c r="J24" s="1408"/>
      <c r="K24" s="3" t="s">
        <v>1764</v>
      </c>
      <c r="L24" s="3" t="s">
        <v>1676</v>
      </c>
      <c r="M24" s="21"/>
      <c r="N24" s="7" t="s">
        <v>1677</v>
      </c>
      <c r="O24" s="71" t="s">
        <v>1765</v>
      </c>
      <c r="R24" s="21" t="s">
        <v>1766</v>
      </c>
      <c r="S24" s="1" t="s">
        <v>1767</v>
      </c>
      <c r="T24" s="3" t="s">
        <v>1743</v>
      </c>
      <c r="U24" s="3" t="s">
        <v>1744</v>
      </c>
      <c r="W24" s="3" t="s">
        <v>1761</v>
      </c>
      <c r="X24" s="3" t="s">
        <v>1764</v>
      </c>
      <c r="Y24" s="3" t="str">
        <f t="shared" si="0"/>
        <v/>
      </c>
      <c r="Z24" s="3" t="str">
        <f t="shared" si="0"/>
        <v/>
      </c>
      <c r="AA24" s="8" t="s">
        <v>1763</v>
      </c>
      <c r="AB24" s="8" t="s">
        <v>1685</v>
      </c>
      <c r="AE24" s="833" t="s">
        <v>1764</v>
      </c>
    </row>
    <row r="25" spans="1:31" ht="30" customHeight="1">
      <c r="A25" s="11" t="s">
        <v>1671</v>
      </c>
      <c r="E25" s="11" t="s">
        <v>1696</v>
      </c>
      <c r="F25" s="11" t="s">
        <v>1696</v>
      </c>
      <c r="G25" s="29"/>
      <c r="H25" s="29"/>
      <c r="J25" s="1408"/>
      <c r="K25" s="3" t="s">
        <v>1768</v>
      </c>
      <c r="L25" s="3" t="s">
        <v>1676</v>
      </c>
      <c r="M25" s="21"/>
      <c r="N25" s="7" t="s">
        <v>1677</v>
      </c>
      <c r="O25" s="71" t="s">
        <v>1769</v>
      </c>
      <c r="R25" s="21" t="s">
        <v>1770</v>
      </c>
      <c r="S25" s="1" t="s">
        <v>1771</v>
      </c>
      <c r="T25" s="3" t="s">
        <v>1743</v>
      </c>
      <c r="U25" s="3" t="s">
        <v>1744</v>
      </c>
      <c r="W25" s="3" t="s">
        <v>1761</v>
      </c>
      <c r="X25" s="3" t="s">
        <v>1768</v>
      </c>
      <c r="Y25" s="3" t="str">
        <f t="shared" si="0"/>
        <v/>
      </c>
      <c r="Z25" s="3" t="str">
        <f t="shared" si="0"/>
        <v/>
      </c>
      <c r="AA25" s="8" t="s">
        <v>1763</v>
      </c>
      <c r="AB25" s="8" t="s">
        <v>1685</v>
      </c>
      <c r="AE25" s="833" t="s">
        <v>1768</v>
      </c>
    </row>
    <row r="26" spans="1:31" ht="30" customHeight="1">
      <c r="A26" s="11" t="s">
        <v>1671</v>
      </c>
      <c r="E26" s="11" t="s">
        <v>1696</v>
      </c>
      <c r="F26" s="11" t="s">
        <v>1696</v>
      </c>
      <c r="G26" s="29"/>
      <c r="H26" s="29"/>
      <c r="J26" s="1408"/>
      <c r="K26" s="3" t="s">
        <v>1772</v>
      </c>
      <c r="L26" s="3" t="s">
        <v>1676</v>
      </c>
      <c r="M26" s="21"/>
      <c r="N26" s="7" t="s">
        <v>1677</v>
      </c>
      <c r="O26" s="71" t="s">
        <v>1773</v>
      </c>
      <c r="R26" s="21" t="s">
        <v>1774</v>
      </c>
      <c r="S26" s="1" t="s">
        <v>1775</v>
      </c>
      <c r="T26" s="3" t="s">
        <v>1743</v>
      </c>
      <c r="U26" s="3" t="s">
        <v>1744</v>
      </c>
      <c r="W26" s="3" t="s">
        <v>1761</v>
      </c>
      <c r="X26" s="3" t="s">
        <v>1772</v>
      </c>
      <c r="Y26" s="3" t="str">
        <f t="shared" si="0"/>
        <v/>
      </c>
      <c r="Z26" s="3" t="str">
        <f t="shared" si="0"/>
        <v/>
      </c>
      <c r="AA26" s="8" t="s">
        <v>1763</v>
      </c>
      <c r="AB26" s="8" t="s">
        <v>1685</v>
      </c>
      <c r="AE26" s="833" t="s">
        <v>1772</v>
      </c>
    </row>
    <row r="27" spans="1:31" ht="30" customHeight="1">
      <c r="A27" s="11" t="s">
        <v>1671</v>
      </c>
      <c r="E27" s="11" t="s">
        <v>1696</v>
      </c>
      <c r="F27" s="11" t="s">
        <v>1696</v>
      </c>
      <c r="G27" s="29"/>
      <c r="H27" s="29"/>
      <c r="J27" s="1408"/>
      <c r="K27" s="3" t="s">
        <v>1776</v>
      </c>
      <c r="L27" s="3" t="s">
        <v>1676</v>
      </c>
      <c r="M27" s="20"/>
      <c r="N27" s="7" t="s">
        <v>1677</v>
      </c>
      <c r="O27" s="71">
        <v>0</v>
      </c>
      <c r="R27" s="20"/>
      <c r="T27" s="3" t="s">
        <v>1743</v>
      </c>
      <c r="U27" s="3" t="s">
        <v>1744</v>
      </c>
      <c r="W27" s="3" t="s">
        <v>1761</v>
      </c>
      <c r="X27" s="3" t="s">
        <v>1776</v>
      </c>
      <c r="Y27" s="3" t="str">
        <f t="shared" si="0"/>
        <v/>
      </c>
      <c r="Z27" s="3" t="str">
        <f t="shared" si="0"/>
        <v/>
      </c>
      <c r="AA27" s="8" t="s">
        <v>1763</v>
      </c>
      <c r="AB27" s="8" t="s">
        <v>1685</v>
      </c>
      <c r="AE27" s="833" t="s">
        <v>1776</v>
      </c>
    </row>
    <row r="28" spans="1:31" ht="30" customHeight="1">
      <c r="A28" s="11" t="s">
        <v>1671</v>
      </c>
      <c r="E28" s="11" t="s">
        <v>1696</v>
      </c>
      <c r="F28" s="11" t="s">
        <v>1696</v>
      </c>
      <c r="G28" s="29"/>
      <c r="H28" s="29"/>
      <c r="J28" s="1408"/>
      <c r="K28" s="3" t="s">
        <v>1777</v>
      </c>
      <c r="L28" s="3" t="s">
        <v>1676</v>
      </c>
      <c r="M28" s="20"/>
      <c r="N28" s="7" t="s">
        <v>1677</v>
      </c>
      <c r="O28" s="71">
        <v>0</v>
      </c>
      <c r="R28" s="20"/>
      <c r="T28" s="3" t="s">
        <v>1743</v>
      </c>
      <c r="U28" s="3" t="s">
        <v>1744</v>
      </c>
      <c r="W28" s="3" t="s">
        <v>1761</v>
      </c>
      <c r="X28" s="3" t="s">
        <v>1777</v>
      </c>
      <c r="Y28" s="3" t="str">
        <f t="shared" si="0"/>
        <v/>
      </c>
      <c r="Z28" s="3" t="str">
        <f t="shared" si="0"/>
        <v/>
      </c>
      <c r="AA28" s="8" t="s">
        <v>1763</v>
      </c>
      <c r="AB28" s="8" t="s">
        <v>1685</v>
      </c>
      <c r="AE28" s="833" t="s">
        <v>1777</v>
      </c>
    </row>
    <row r="29" spans="1:31" ht="30" customHeight="1">
      <c r="A29" s="11" t="s">
        <v>1671</v>
      </c>
      <c r="E29" s="11" t="s">
        <v>1696</v>
      </c>
      <c r="F29" s="11" t="s">
        <v>1696</v>
      </c>
      <c r="G29" s="29"/>
      <c r="H29" s="29"/>
      <c r="J29" s="1408"/>
      <c r="K29" s="3" t="s">
        <v>1778</v>
      </c>
      <c r="L29" s="3" t="s">
        <v>1676</v>
      </c>
      <c r="M29" s="20"/>
      <c r="N29" s="7" t="s">
        <v>1677</v>
      </c>
      <c r="O29" s="71">
        <v>0</v>
      </c>
      <c r="R29" s="20"/>
      <c r="T29" s="3" t="s">
        <v>1743</v>
      </c>
      <c r="U29" s="3" t="s">
        <v>1744</v>
      </c>
      <c r="W29" s="3" t="s">
        <v>1761</v>
      </c>
      <c r="X29" s="3" t="s">
        <v>1778</v>
      </c>
      <c r="Y29" s="3" t="str">
        <f t="shared" si="0"/>
        <v/>
      </c>
      <c r="Z29" s="3" t="str">
        <f t="shared" si="0"/>
        <v/>
      </c>
      <c r="AA29" s="8" t="s">
        <v>1763</v>
      </c>
      <c r="AB29" s="8" t="s">
        <v>1685</v>
      </c>
      <c r="AE29" s="833" t="s">
        <v>1778</v>
      </c>
    </row>
    <row r="30" spans="1:31" ht="30" customHeight="1">
      <c r="A30" s="11" t="s">
        <v>1671</v>
      </c>
      <c r="E30" s="11" t="s">
        <v>1696</v>
      </c>
      <c r="F30" s="11" t="s">
        <v>1696</v>
      </c>
      <c r="G30" s="29"/>
      <c r="H30" s="29"/>
      <c r="J30" s="1408"/>
      <c r="K30" s="3" t="s">
        <v>1779</v>
      </c>
      <c r="L30" s="3" t="s">
        <v>1676</v>
      </c>
      <c r="M30" s="20"/>
      <c r="N30" s="7" t="s">
        <v>1677</v>
      </c>
      <c r="O30" s="71">
        <v>0</v>
      </c>
      <c r="R30" s="20"/>
      <c r="T30" s="3" t="s">
        <v>1743</v>
      </c>
      <c r="U30" s="3" t="s">
        <v>1780</v>
      </c>
      <c r="W30" s="3" t="s">
        <v>1761</v>
      </c>
      <c r="X30" s="3" t="s">
        <v>1779</v>
      </c>
      <c r="Y30" s="3" t="str">
        <f t="shared" si="0"/>
        <v/>
      </c>
      <c r="Z30" s="3" t="str">
        <f t="shared" si="0"/>
        <v/>
      </c>
      <c r="AA30" s="8" t="s">
        <v>1763</v>
      </c>
      <c r="AB30" s="8" t="s">
        <v>1685</v>
      </c>
      <c r="AE30" s="833" t="s">
        <v>1779</v>
      </c>
    </row>
    <row r="31" spans="1:31" ht="30" customHeight="1">
      <c r="A31" s="11" t="s">
        <v>1671</v>
      </c>
      <c r="E31" s="11" t="s">
        <v>1696</v>
      </c>
      <c r="F31" s="11" t="s">
        <v>1696</v>
      </c>
      <c r="G31" s="29"/>
      <c r="H31" s="29"/>
      <c r="J31" s="1408"/>
      <c r="K31" s="3" t="s">
        <v>1781</v>
      </c>
      <c r="L31" s="41" t="s">
        <v>1751</v>
      </c>
      <c r="M31" s="20"/>
      <c r="N31" s="7" t="s">
        <v>1677</v>
      </c>
      <c r="O31" s="71" t="s">
        <v>1782</v>
      </c>
      <c r="R31" s="20"/>
      <c r="T31" s="3" t="s">
        <v>1743</v>
      </c>
      <c r="U31" s="3" t="s">
        <v>1780</v>
      </c>
      <c r="W31" s="3" t="s">
        <v>1761</v>
      </c>
      <c r="X31" s="3" t="s">
        <v>1781</v>
      </c>
      <c r="Y31" s="3" t="str">
        <f t="shared" si="0"/>
        <v/>
      </c>
      <c r="Z31" s="3" t="str">
        <f t="shared" si="0"/>
        <v/>
      </c>
      <c r="AA31" s="8" t="s">
        <v>1763</v>
      </c>
      <c r="AB31" s="8" t="s">
        <v>1685</v>
      </c>
      <c r="AE31" s="833" t="s">
        <v>1781</v>
      </c>
    </row>
    <row r="32" spans="1:31" ht="30" customHeight="1">
      <c r="A32" s="11" t="s">
        <v>1671</v>
      </c>
      <c r="E32" s="11" t="s">
        <v>1696</v>
      </c>
      <c r="F32" s="11" t="s">
        <v>1696</v>
      </c>
      <c r="G32" s="29"/>
      <c r="H32" s="29"/>
      <c r="J32" s="1408"/>
      <c r="K32" s="3" t="s">
        <v>1783</v>
      </c>
      <c r="L32" s="41" t="s">
        <v>1755</v>
      </c>
      <c r="M32" s="21"/>
      <c r="N32" s="7" t="s">
        <v>1677</v>
      </c>
      <c r="O32" s="71" t="s">
        <v>1784</v>
      </c>
      <c r="R32" s="21" t="s">
        <v>1785</v>
      </c>
      <c r="S32" s="1" t="s">
        <v>1786</v>
      </c>
      <c r="T32" s="3" t="s">
        <v>1787</v>
      </c>
      <c r="U32" s="3" t="s">
        <v>1788</v>
      </c>
      <c r="W32" s="3" t="s">
        <v>1789</v>
      </c>
      <c r="X32" s="3" t="s">
        <v>1790</v>
      </c>
      <c r="Y32" s="3" t="str">
        <f t="shared" si="0"/>
        <v/>
      </c>
      <c r="Z32" s="3" t="str">
        <f t="shared" si="0"/>
        <v/>
      </c>
      <c r="AA32" s="8" t="s">
        <v>1791</v>
      </c>
      <c r="AB32" s="8" t="s">
        <v>1685</v>
      </c>
      <c r="AE32" s="833" t="s">
        <v>1783</v>
      </c>
    </row>
    <row r="33" spans="1:31" ht="30" customHeight="1">
      <c r="A33" s="11" t="s">
        <v>1671</v>
      </c>
      <c r="E33" s="11" t="s">
        <v>1696</v>
      </c>
      <c r="F33" s="11" t="s">
        <v>1696</v>
      </c>
      <c r="G33" s="29"/>
      <c r="H33" s="29"/>
      <c r="J33" s="1408"/>
      <c r="K33" s="3" t="s">
        <v>1792</v>
      </c>
      <c r="L33" s="41" t="s">
        <v>1755</v>
      </c>
      <c r="M33" s="21"/>
      <c r="N33" s="7" t="s">
        <v>1677</v>
      </c>
      <c r="O33" s="71" t="s">
        <v>1784</v>
      </c>
      <c r="R33" s="21" t="s">
        <v>1793</v>
      </c>
      <c r="S33" s="1" t="s">
        <v>1794</v>
      </c>
      <c r="T33" s="3" t="s">
        <v>1787</v>
      </c>
      <c r="U33" s="3" t="s">
        <v>1788</v>
      </c>
      <c r="W33" s="3" t="s">
        <v>1789</v>
      </c>
      <c r="X33" s="3" t="s">
        <v>1795</v>
      </c>
      <c r="Y33" s="3" t="str">
        <f t="shared" si="0"/>
        <v/>
      </c>
      <c r="Z33" s="3" t="str">
        <f t="shared" si="0"/>
        <v/>
      </c>
      <c r="AA33" s="8" t="s">
        <v>1791</v>
      </c>
      <c r="AB33" s="8" t="s">
        <v>1685</v>
      </c>
      <c r="AE33" s="833" t="s">
        <v>1792</v>
      </c>
    </row>
    <row r="34" spans="1:31" ht="30" customHeight="1">
      <c r="A34" s="11" t="s">
        <v>1671</v>
      </c>
      <c r="E34" s="11" t="s">
        <v>1696</v>
      </c>
      <c r="F34" s="11" t="s">
        <v>1696</v>
      </c>
      <c r="G34" s="29"/>
      <c r="H34" s="29"/>
      <c r="J34" s="1408"/>
      <c r="K34" s="3" t="s">
        <v>1796</v>
      </c>
      <c r="L34" s="41" t="s">
        <v>1755</v>
      </c>
      <c r="M34" s="21"/>
      <c r="N34" s="7" t="s">
        <v>1677</v>
      </c>
      <c r="O34" s="71" t="s">
        <v>1784</v>
      </c>
      <c r="R34" s="21" t="s">
        <v>1797</v>
      </c>
      <c r="S34" s="1" t="s">
        <v>1798</v>
      </c>
      <c r="T34" s="3" t="s">
        <v>1787</v>
      </c>
      <c r="U34" s="3" t="s">
        <v>1788</v>
      </c>
      <c r="W34" s="3" t="s">
        <v>1789</v>
      </c>
      <c r="X34" s="3" t="s">
        <v>1799</v>
      </c>
      <c r="Y34" s="3" t="str">
        <f t="shared" si="0"/>
        <v/>
      </c>
      <c r="Z34" s="3" t="str">
        <f t="shared" si="0"/>
        <v/>
      </c>
      <c r="AA34" s="8" t="s">
        <v>1791</v>
      </c>
      <c r="AB34" s="8" t="s">
        <v>1685</v>
      </c>
      <c r="AE34" s="833" t="s">
        <v>1796</v>
      </c>
    </row>
    <row r="35" spans="1:31" ht="30" customHeight="1">
      <c r="A35" s="11" t="s">
        <v>1671</v>
      </c>
      <c r="E35" s="11" t="s">
        <v>1696</v>
      </c>
      <c r="F35" s="11" t="s">
        <v>1696</v>
      </c>
      <c r="G35" s="29"/>
      <c r="H35" s="29"/>
      <c r="J35" s="1408"/>
      <c r="K35" s="3" t="s">
        <v>1800</v>
      </c>
      <c r="L35" s="41" t="s">
        <v>1755</v>
      </c>
      <c r="M35" s="21"/>
      <c r="N35" s="7" t="s">
        <v>1677</v>
      </c>
      <c r="O35" s="70" t="s">
        <v>1801</v>
      </c>
      <c r="R35" s="21" t="s">
        <v>1802</v>
      </c>
      <c r="S35" s="1" t="s">
        <v>1803</v>
      </c>
      <c r="T35" s="3" t="s">
        <v>1787</v>
      </c>
      <c r="U35" s="3" t="s">
        <v>1788</v>
      </c>
      <c r="W35" s="3" t="s">
        <v>1789</v>
      </c>
      <c r="X35" s="3" t="s">
        <v>1804</v>
      </c>
      <c r="Y35" s="3" t="str">
        <f t="shared" si="0"/>
        <v/>
      </c>
      <c r="Z35" s="3" t="str">
        <f t="shared" si="0"/>
        <v/>
      </c>
      <c r="AA35" s="8" t="s">
        <v>1791</v>
      </c>
      <c r="AB35" s="8" t="s">
        <v>1685</v>
      </c>
      <c r="AE35" s="833" t="s">
        <v>1800</v>
      </c>
    </row>
    <row r="36" spans="1:31" ht="30" customHeight="1">
      <c r="A36" s="11" t="s">
        <v>1671</v>
      </c>
      <c r="E36" s="11" t="s">
        <v>1696</v>
      </c>
      <c r="F36" s="11" t="s">
        <v>1696</v>
      </c>
      <c r="G36" s="29"/>
      <c r="H36" s="29"/>
      <c r="J36" s="1408"/>
      <c r="K36" s="3" t="s">
        <v>1805</v>
      </c>
      <c r="L36" s="41" t="s">
        <v>1755</v>
      </c>
      <c r="M36" s="21"/>
      <c r="N36" s="7" t="s">
        <v>1677</v>
      </c>
      <c r="O36" s="70" t="s">
        <v>1806</v>
      </c>
      <c r="R36" s="21" t="s">
        <v>1807</v>
      </c>
      <c r="S36" s="1" t="s">
        <v>1808</v>
      </c>
      <c r="T36" s="3" t="s">
        <v>1787</v>
      </c>
      <c r="U36" s="3" t="s">
        <v>1788</v>
      </c>
      <c r="W36" s="3" t="s">
        <v>1789</v>
      </c>
      <c r="X36" s="3" t="s">
        <v>1809</v>
      </c>
      <c r="Y36" s="3" t="str">
        <f t="shared" si="0"/>
        <v/>
      </c>
      <c r="Z36" s="3" t="str">
        <f t="shared" si="0"/>
        <v/>
      </c>
      <c r="AA36" s="8" t="s">
        <v>1791</v>
      </c>
      <c r="AB36" s="8" t="s">
        <v>1685</v>
      </c>
      <c r="AE36" s="833" t="s">
        <v>1805</v>
      </c>
    </row>
    <row r="37" spans="1:31" ht="30" customHeight="1">
      <c r="A37" s="11" t="s">
        <v>1671</v>
      </c>
      <c r="E37" s="11" t="s">
        <v>1696</v>
      </c>
      <c r="F37" s="11" t="s">
        <v>1696</v>
      </c>
      <c r="G37" s="29"/>
      <c r="H37" s="29"/>
      <c r="J37" s="1408"/>
      <c r="K37" s="3" t="s">
        <v>1810</v>
      </c>
      <c r="L37" s="41" t="s">
        <v>1676</v>
      </c>
      <c r="M37" s="6"/>
      <c r="N37" s="7" t="s">
        <v>1677</v>
      </c>
      <c r="O37" s="71" t="s">
        <v>1811</v>
      </c>
      <c r="R37" s="6" t="s">
        <v>1812</v>
      </c>
      <c r="T37" s="3" t="s">
        <v>1813</v>
      </c>
      <c r="U37" s="3" t="s">
        <v>1814</v>
      </c>
      <c r="W37" s="3" t="s">
        <v>1815</v>
      </c>
      <c r="X37" s="3" t="s">
        <v>1816</v>
      </c>
      <c r="Y37" s="3" t="str">
        <f t="shared" ref="Y37:Z53" si="1">IF(ISNUMBER(SEARCH("-Rov",$A37)),"#ERROR_BLANK#","")</f>
        <v/>
      </c>
      <c r="Z37" s="3" t="str">
        <f t="shared" si="1"/>
        <v/>
      </c>
      <c r="AA37" s="8" t="s">
        <v>1817</v>
      </c>
      <c r="AB37" s="8" t="s">
        <v>1685</v>
      </c>
      <c r="AE37" s="833" t="s">
        <v>1818</v>
      </c>
    </row>
    <row r="38" spans="1:31" s="145" customFormat="1" ht="30" customHeight="1">
      <c r="A38" s="29" t="s">
        <v>1671</v>
      </c>
      <c r="B38" s="29"/>
      <c r="C38" s="29"/>
      <c r="D38" s="29"/>
      <c r="E38" s="29" t="s">
        <v>1819</v>
      </c>
      <c r="F38" s="29" t="s">
        <v>1696</v>
      </c>
      <c r="G38" s="29"/>
      <c r="H38" s="29"/>
      <c r="I38" s="31"/>
      <c r="J38" s="1408"/>
      <c r="K38" s="31" t="s">
        <v>1820</v>
      </c>
      <c r="L38" s="109" t="s">
        <v>1742</v>
      </c>
      <c r="M38" s="31"/>
      <c r="N38" s="7" t="s">
        <v>1677</v>
      </c>
      <c r="O38" s="70">
        <v>0</v>
      </c>
      <c r="P38" s="31"/>
      <c r="Q38" s="31"/>
      <c r="R38" s="31"/>
      <c r="S38" s="39"/>
      <c r="T38" s="31" t="s">
        <v>1813</v>
      </c>
      <c r="U38" s="31" t="s">
        <v>1814</v>
      </c>
      <c r="V38" s="31"/>
      <c r="W38" s="31" t="s">
        <v>1821</v>
      </c>
      <c r="X38" s="31" t="s">
        <v>1820</v>
      </c>
      <c r="Y38" s="31" t="str">
        <f t="shared" si="1"/>
        <v/>
      </c>
      <c r="Z38" s="31" t="str">
        <f t="shared" si="1"/>
        <v/>
      </c>
      <c r="AA38" s="144" t="s">
        <v>1817</v>
      </c>
      <c r="AB38" s="144" t="s">
        <v>1685</v>
      </c>
      <c r="AC38" s="144"/>
      <c r="AD38" s="154" t="s">
        <v>1822</v>
      </c>
      <c r="AE38" s="345" t="s">
        <v>1823</v>
      </c>
    </row>
    <row r="39" spans="1:31" ht="30" customHeight="1">
      <c r="A39" s="11" t="s">
        <v>1671</v>
      </c>
      <c r="E39" s="11" t="s">
        <v>1696</v>
      </c>
      <c r="F39" s="11" t="s">
        <v>1696</v>
      </c>
      <c r="G39" s="29"/>
      <c r="H39" s="29"/>
      <c r="J39" s="1408"/>
      <c r="K39" s="3" t="s">
        <v>1824</v>
      </c>
      <c r="L39" s="41" t="s">
        <v>1676</v>
      </c>
      <c r="M39" s="3"/>
      <c r="N39" s="7" t="s">
        <v>1677</v>
      </c>
      <c r="O39" s="71">
        <v>0</v>
      </c>
      <c r="R39" s="3"/>
      <c r="T39" s="3" t="s">
        <v>1813</v>
      </c>
      <c r="U39" s="3" t="s">
        <v>1814</v>
      </c>
      <c r="W39" s="3" t="s">
        <v>1815</v>
      </c>
      <c r="X39" s="6" t="s">
        <v>1825</v>
      </c>
      <c r="Y39" s="3" t="str">
        <f t="shared" si="1"/>
        <v/>
      </c>
      <c r="Z39" s="3" t="str">
        <f t="shared" si="1"/>
        <v/>
      </c>
      <c r="AA39" s="8" t="s">
        <v>1817</v>
      </c>
      <c r="AB39" s="8" t="s">
        <v>1685</v>
      </c>
      <c r="AE39" s="833" t="s">
        <v>1826</v>
      </c>
    </row>
    <row r="40" spans="1:31" ht="30" customHeight="1">
      <c r="A40" s="11" t="s">
        <v>1671</v>
      </c>
      <c r="E40" s="11" t="s">
        <v>1696</v>
      </c>
      <c r="F40" s="11" t="s">
        <v>1696</v>
      </c>
      <c r="G40" s="29"/>
      <c r="H40" s="29"/>
      <c r="J40" s="1408"/>
      <c r="K40" s="3" t="s">
        <v>1827</v>
      </c>
      <c r="L40" s="41" t="s">
        <v>1676</v>
      </c>
      <c r="M40" s="3"/>
      <c r="N40" s="7" t="s">
        <v>1677</v>
      </c>
      <c r="O40" s="71">
        <v>0</v>
      </c>
      <c r="R40" s="3"/>
      <c r="T40" s="3" t="s">
        <v>1813</v>
      </c>
      <c r="U40" s="3" t="s">
        <v>1814</v>
      </c>
      <c r="W40" s="3" t="s">
        <v>1815</v>
      </c>
      <c r="X40" s="6" t="s">
        <v>1828</v>
      </c>
      <c r="Y40" s="3" t="str">
        <f t="shared" si="1"/>
        <v/>
      </c>
      <c r="Z40" s="3" t="str">
        <f t="shared" si="1"/>
        <v/>
      </c>
      <c r="AA40" s="8" t="s">
        <v>1817</v>
      </c>
      <c r="AB40" s="8" t="s">
        <v>1685</v>
      </c>
      <c r="AE40" s="833" t="s">
        <v>1829</v>
      </c>
    </row>
    <row r="41" spans="1:31" ht="30" customHeight="1">
      <c r="A41" s="11" t="s">
        <v>1671</v>
      </c>
      <c r="E41" s="11" t="s">
        <v>1696</v>
      </c>
      <c r="F41" s="11" t="s">
        <v>1696</v>
      </c>
      <c r="G41" s="29"/>
      <c r="H41" s="29"/>
      <c r="J41" s="1408"/>
      <c r="K41" s="3" t="s">
        <v>1830</v>
      </c>
      <c r="L41" s="41" t="s">
        <v>1676</v>
      </c>
      <c r="M41" s="6"/>
      <c r="N41" s="7" t="s">
        <v>1677</v>
      </c>
      <c r="O41" s="71" t="s">
        <v>1831</v>
      </c>
      <c r="R41" s="6" t="s">
        <v>1832</v>
      </c>
      <c r="T41" s="3" t="s">
        <v>1813</v>
      </c>
      <c r="U41" s="3" t="s">
        <v>1814</v>
      </c>
      <c r="W41" s="3" t="s">
        <v>1815</v>
      </c>
      <c r="X41" s="3" t="s">
        <v>1833</v>
      </c>
      <c r="Y41" s="3" t="str">
        <f t="shared" si="1"/>
        <v/>
      </c>
      <c r="Z41" s="3" t="str">
        <f t="shared" si="1"/>
        <v/>
      </c>
      <c r="AA41" s="8" t="s">
        <v>1817</v>
      </c>
      <c r="AB41" s="8" t="s">
        <v>1685</v>
      </c>
      <c r="AE41" s="833" t="s">
        <v>1834</v>
      </c>
    </row>
    <row r="42" spans="1:31" ht="30" customHeight="1">
      <c r="A42" s="11" t="s">
        <v>1671</v>
      </c>
      <c r="E42" s="11" t="s">
        <v>1696</v>
      </c>
      <c r="F42" s="11" t="s">
        <v>1696</v>
      </c>
      <c r="G42" s="29"/>
      <c r="H42" s="29"/>
      <c r="J42" s="1408"/>
      <c r="K42" s="3" t="s">
        <v>1835</v>
      </c>
      <c r="L42" s="41" t="s">
        <v>1676</v>
      </c>
      <c r="M42" s="6"/>
      <c r="N42" s="7" t="s">
        <v>1677</v>
      </c>
      <c r="O42" s="71" t="s">
        <v>1836</v>
      </c>
      <c r="R42" s="6" t="s">
        <v>1837</v>
      </c>
      <c r="T42" s="3" t="s">
        <v>1813</v>
      </c>
      <c r="U42" s="3" t="s">
        <v>1814</v>
      </c>
      <c r="W42" s="3" t="s">
        <v>1815</v>
      </c>
      <c r="X42" s="6" t="s">
        <v>1838</v>
      </c>
      <c r="Y42" s="3" t="str">
        <f t="shared" si="1"/>
        <v/>
      </c>
      <c r="Z42" s="3" t="str">
        <f t="shared" si="1"/>
        <v/>
      </c>
      <c r="AA42" s="8" t="s">
        <v>1817</v>
      </c>
      <c r="AB42" s="8" t="s">
        <v>1685</v>
      </c>
      <c r="AE42" s="833" t="s">
        <v>1839</v>
      </c>
    </row>
    <row r="43" spans="1:31" ht="30" customHeight="1">
      <c r="A43" s="11" t="s">
        <v>1671</v>
      </c>
      <c r="E43" s="11" t="s">
        <v>1696</v>
      </c>
      <c r="F43" s="11" t="s">
        <v>1696</v>
      </c>
      <c r="G43" s="29"/>
      <c r="H43" s="29"/>
      <c r="J43" s="1408"/>
      <c r="K43" s="3" t="s">
        <v>1840</v>
      </c>
      <c r="L43" s="41" t="s">
        <v>1676</v>
      </c>
      <c r="M43" s="6"/>
      <c r="N43" s="7" t="s">
        <v>1677</v>
      </c>
      <c r="O43" s="71" t="s">
        <v>1811</v>
      </c>
      <c r="R43" s="6" t="s">
        <v>1812</v>
      </c>
      <c r="T43" s="3" t="s">
        <v>1813</v>
      </c>
      <c r="U43" s="3" t="s">
        <v>1814</v>
      </c>
      <c r="W43" s="3" t="s">
        <v>1815</v>
      </c>
      <c r="X43" s="3" t="s">
        <v>1841</v>
      </c>
      <c r="Y43" s="3" t="str">
        <f t="shared" si="1"/>
        <v/>
      </c>
      <c r="Z43" s="3" t="str">
        <f t="shared" si="1"/>
        <v/>
      </c>
      <c r="AA43" s="8" t="s">
        <v>1817</v>
      </c>
      <c r="AB43" s="8" t="s">
        <v>1685</v>
      </c>
      <c r="AE43" s="833" t="s">
        <v>1842</v>
      </c>
    </row>
    <row r="44" spans="1:31" ht="30" customHeight="1">
      <c r="A44" s="11" t="s">
        <v>1671</v>
      </c>
      <c r="E44" s="11" t="s">
        <v>1696</v>
      </c>
      <c r="F44" s="11" t="s">
        <v>1696</v>
      </c>
      <c r="G44" s="29"/>
      <c r="H44" s="29"/>
      <c r="J44" s="1408"/>
      <c r="K44" s="3" t="s">
        <v>1843</v>
      </c>
      <c r="L44" s="41" t="s">
        <v>1676</v>
      </c>
      <c r="M44" s="6"/>
      <c r="N44" s="7" t="s">
        <v>1677</v>
      </c>
      <c r="O44" s="71" t="s">
        <v>1811</v>
      </c>
      <c r="R44" s="6" t="s">
        <v>1812</v>
      </c>
      <c r="T44" s="3" t="s">
        <v>1813</v>
      </c>
      <c r="U44" s="3" t="s">
        <v>1814</v>
      </c>
      <c r="W44" s="3" t="s">
        <v>1815</v>
      </c>
      <c r="X44" s="3" t="s">
        <v>1844</v>
      </c>
      <c r="Y44" s="3" t="str">
        <f t="shared" si="1"/>
        <v/>
      </c>
      <c r="Z44" s="3" t="str">
        <f t="shared" si="1"/>
        <v/>
      </c>
      <c r="AA44" s="8" t="s">
        <v>1817</v>
      </c>
      <c r="AB44" s="8" t="s">
        <v>1685</v>
      </c>
      <c r="AE44" s="833" t="s">
        <v>1845</v>
      </c>
    </row>
    <row r="45" spans="1:31" ht="30" customHeight="1">
      <c r="A45" s="11" t="s">
        <v>1671</v>
      </c>
      <c r="E45" s="11" t="s">
        <v>1696</v>
      </c>
      <c r="F45" s="11" t="s">
        <v>1696</v>
      </c>
      <c r="G45" s="29"/>
      <c r="H45" s="29"/>
      <c r="J45" s="1408"/>
      <c r="K45" s="3" t="s">
        <v>1846</v>
      </c>
      <c r="L45" s="41" t="s">
        <v>1676</v>
      </c>
      <c r="M45" s="6"/>
      <c r="N45" s="7" t="s">
        <v>1677</v>
      </c>
      <c r="O45" s="71" t="s">
        <v>1811</v>
      </c>
      <c r="R45" s="6" t="s">
        <v>1812</v>
      </c>
      <c r="T45" s="3" t="s">
        <v>1813</v>
      </c>
      <c r="U45" s="3" t="s">
        <v>1814</v>
      </c>
      <c r="W45" s="3" t="s">
        <v>1815</v>
      </c>
      <c r="X45" s="3" t="s">
        <v>1847</v>
      </c>
      <c r="Y45" s="3" t="str">
        <f t="shared" si="1"/>
        <v/>
      </c>
      <c r="Z45" s="3" t="str">
        <f t="shared" si="1"/>
        <v/>
      </c>
      <c r="AA45" s="8" t="s">
        <v>1817</v>
      </c>
      <c r="AB45" s="8" t="s">
        <v>1685</v>
      </c>
      <c r="AE45" s="833" t="s">
        <v>1848</v>
      </c>
    </row>
    <row r="46" spans="1:31" s="145" customFormat="1" ht="30" customHeight="1">
      <c r="A46" s="29" t="s">
        <v>1671</v>
      </c>
      <c r="B46" s="29"/>
      <c r="C46" s="29"/>
      <c r="D46" s="29"/>
      <c r="E46" s="29" t="s">
        <v>1849</v>
      </c>
      <c r="F46" s="29" t="s">
        <v>1849</v>
      </c>
      <c r="G46" s="29"/>
      <c r="H46" s="29"/>
      <c r="I46" s="31"/>
      <c r="J46" s="1408"/>
      <c r="K46" s="31" t="s">
        <v>1850</v>
      </c>
      <c r="L46" s="109" t="s">
        <v>1676</v>
      </c>
      <c r="M46" s="38"/>
      <c r="N46" s="7" t="s">
        <v>1677</v>
      </c>
      <c r="O46" s="70" t="s">
        <v>1811</v>
      </c>
      <c r="P46" s="31"/>
      <c r="Q46" s="31"/>
      <c r="R46" s="38" t="s">
        <v>1812</v>
      </c>
      <c r="S46" s="39"/>
      <c r="T46" s="31" t="s">
        <v>1813</v>
      </c>
      <c r="U46" s="31" t="s">
        <v>1814</v>
      </c>
      <c r="V46" s="31"/>
      <c r="W46" s="31" t="s">
        <v>1815</v>
      </c>
      <c r="X46" s="31" t="s">
        <v>1851</v>
      </c>
      <c r="Y46" s="31"/>
      <c r="Z46" s="31"/>
      <c r="AA46" s="144" t="s">
        <v>1817</v>
      </c>
      <c r="AB46" s="144" t="s">
        <v>1685</v>
      </c>
      <c r="AC46" s="144"/>
      <c r="AD46" s="154"/>
      <c r="AE46" s="345"/>
    </row>
    <row r="47" spans="1:31" s="145" customFormat="1" ht="30" customHeight="1">
      <c r="A47" s="29" t="s">
        <v>1671</v>
      </c>
      <c r="B47" s="29"/>
      <c r="C47" s="29"/>
      <c r="D47" s="29"/>
      <c r="E47" s="29" t="s">
        <v>1849</v>
      </c>
      <c r="F47" s="29" t="s">
        <v>1849</v>
      </c>
      <c r="G47" s="29"/>
      <c r="H47" s="29"/>
      <c r="I47" s="31"/>
      <c r="J47" s="1408"/>
      <c r="K47" s="31" t="s">
        <v>1852</v>
      </c>
      <c r="L47" s="109" t="s">
        <v>1676</v>
      </c>
      <c r="M47" s="38"/>
      <c r="N47" s="7" t="s">
        <v>1677</v>
      </c>
      <c r="O47" s="70" t="s">
        <v>1811</v>
      </c>
      <c r="P47" s="31"/>
      <c r="Q47" s="31"/>
      <c r="R47" s="38" t="s">
        <v>1812</v>
      </c>
      <c r="S47" s="39"/>
      <c r="T47" s="31" t="s">
        <v>1813</v>
      </c>
      <c r="U47" s="31" t="s">
        <v>1814</v>
      </c>
      <c r="V47" s="31"/>
      <c r="W47" s="31" t="s">
        <v>1815</v>
      </c>
      <c r="X47" s="31" t="s">
        <v>1853</v>
      </c>
      <c r="Y47" s="31"/>
      <c r="Z47" s="31"/>
      <c r="AA47" s="144" t="s">
        <v>1817</v>
      </c>
      <c r="AB47" s="144" t="s">
        <v>1685</v>
      </c>
      <c r="AC47" s="144"/>
      <c r="AD47" s="154"/>
      <c r="AE47" s="345"/>
    </row>
    <row r="48" spans="1:31" s="145" customFormat="1" ht="30" customHeight="1">
      <c r="A48" s="29" t="s">
        <v>1671</v>
      </c>
      <c r="B48" s="29"/>
      <c r="C48" s="29"/>
      <c r="D48" s="29"/>
      <c r="E48" s="29" t="s">
        <v>1849</v>
      </c>
      <c r="F48" s="29" t="s">
        <v>1849</v>
      </c>
      <c r="G48" s="29"/>
      <c r="H48" s="29"/>
      <c r="I48" s="31"/>
      <c r="J48" s="1408"/>
      <c r="K48" s="31" t="s">
        <v>1854</v>
      </c>
      <c r="L48" s="109" t="s">
        <v>1676</v>
      </c>
      <c r="M48" s="38"/>
      <c r="N48" s="7" t="s">
        <v>1677</v>
      </c>
      <c r="O48" s="70" t="s">
        <v>1811</v>
      </c>
      <c r="P48" s="31"/>
      <c r="Q48" s="31"/>
      <c r="R48" s="38" t="s">
        <v>1812</v>
      </c>
      <c r="S48" s="39"/>
      <c r="T48" s="31" t="s">
        <v>1813</v>
      </c>
      <c r="U48" s="31" t="s">
        <v>1814</v>
      </c>
      <c r="V48" s="31"/>
      <c r="W48" s="31" t="s">
        <v>1815</v>
      </c>
      <c r="X48" s="31" t="s">
        <v>1855</v>
      </c>
      <c r="Y48" s="31"/>
      <c r="Z48" s="31"/>
      <c r="AA48" s="144" t="s">
        <v>1817</v>
      </c>
      <c r="AB48" s="144" t="s">
        <v>1685</v>
      </c>
      <c r="AC48" s="144"/>
      <c r="AD48" s="154"/>
      <c r="AE48" s="345"/>
    </row>
    <row r="49" spans="1:31" s="145" customFormat="1" ht="30" customHeight="1">
      <c r="A49" s="29" t="s">
        <v>1671</v>
      </c>
      <c r="B49" s="29"/>
      <c r="C49" s="29"/>
      <c r="D49" s="29"/>
      <c r="E49" s="29" t="s">
        <v>1849</v>
      </c>
      <c r="F49" s="29" t="s">
        <v>1849</v>
      </c>
      <c r="G49" s="29"/>
      <c r="H49" s="29"/>
      <c r="I49" s="31"/>
      <c r="J49" s="1408"/>
      <c r="K49" s="31" t="s">
        <v>1856</v>
      </c>
      <c r="L49" s="109" t="s">
        <v>1676</v>
      </c>
      <c r="M49" s="38"/>
      <c r="N49" s="7" t="s">
        <v>1677</v>
      </c>
      <c r="O49" s="70" t="s">
        <v>1811</v>
      </c>
      <c r="P49" s="31"/>
      <c r="Q49" s="31"/>
      <c r="R49" s="38" t="s">
        <v>1812</v>
      </c>
      <c r="S49" s="39"/>
      <c r="T49" s="31" t="s">
        <v>1813</v>
      </c>
      <c r="U49" s="31" t="s">
        <v>1814</v>
      </c>
      <c r="V49" s="31"/>
      <c r="W49" s="31" t="s">
        <v>1815</v>
      </c>
      <c r="X49" s="31" t="s">
        <v>1857</v>
      </c>
      <c r="Y49" s="31"/>
      <c r="Z49" s="31"/>
      <c r="AA49" s="144" t="s">
        <v>1817</v>
      </c>
      <c r="AB49" s="144" t="s">
        <v>1685</v>
      </c>
      <c r="AC49" s="144"/>
      <c r="AD49" s="154"/>
      <c r="AE49" s="345"/>
    </row>
    <row r="50" spans="1:31" ht="30" customHeight="1">
      <c r="A50" s="11" t="s">
        <v>1671</v>
      </c>
      <c r="E50" s="11" t="s">
        <v>1696</v>
      </c>
      <c r="F50" s="11" t="s">
        <v>1696</v>
      </c>
      <c r="G50" s="29"/>
      <c r="H50" s="29"/>
      <c r="J50" s="1408"/>
      <c r="K50" s="3" t="s">
        <v>1858</v>
      </c>
      <c r="L50" s="41" t="s">
        <v>1676</v>
      </c>
      <c r="M50" s="6"/>
      <c r="N50" s="7" t="s">
        <v>1677</v>
      </c>
      <c r="O50" s="71" t="s">
        <v>1811</v>
      </c>
      <c r="R50" s="6" t="s">
        <v>1812</v>
      </c>
      <c r="T50" s="3" t="s">
        <v>1813</v>
      </c>
      <c r="U50" s="3" t="s">
        <v>1814</v>
      </c>
      <c r="W50" s="3" t="s">
        <v>1815</v>
      </c>
      <c r="X50" s="3" t="s">
        <v>1859</v>
      </c>
      <c r="Y50" s="3" t="str">
        <f t="shared" si="1"/>
        <v/>
      </c>
      <c r="Z50" s="3" t="str">
        <f t="shared" si="1"/>
        <v/>
      </c>
      <c r="AA50" s="8" t="s">
        <v>1817</v>
      </c>
      <c r="AB50" s="8" t="s">
        <v>1685</v>
      </c>
      <c r="AE50" s="833" t="s">
        <v>1860</v>
      </c>
    </row>
    <row r="51" spans="1:31" ht="30" customHeight="1">
      <c r="A51" s="11" t="s">
        <v>1671</v>
      </c>
      <c r="E51" s="11" t="s">
        <v>1696</v>
      </c>
      <c r="F51" s="11" t="s">
        <v>1696</v>
      </c>
      <c r="G51" s="29"/>
      <c r="H51" s="29"/>
      <c r="J51" s="1408"/>
      <c r="K51" s="6" t="s">
        <v>1861</v>
      </c>
      <c r="L51" s="41" t="s">
        <v>1751</v>
      </c>
      <c r="M51" s="3"/>
      <c r="N51" s="7" t="s">
        <v>1677</v>
      </c>
      <c r="O51" s="71" t="s">
        <v>1782</v>
      </c>
      <c r="R51" s="3"/>
      <c r="T51" s="42" t="s">
        <v>1813</v>
      </c>
      <c r="U51" s="3" t="s">
        <v>1814</v>
      </c>
      <c r="W51" s="3" t="s">
        <v>1815</v>
      </c>
      <c r="X51" s="6" t="s">
        <v>1862</v>
      </c>
      <c r="Y51" s="3" t="str">
        <f t="shared" si="1"/>
        <v/>
      </c>
      <c r="Z51" s="3" t="str">
        <f t="shared" si="1"/>
        <v/>
      </c>
      <c r="AA51" s="8" t="s">
        <v>1817</v>
      </c>
      <c r="AB51" s="8" t="s">
        <v>1685</v>
      </c>
      <c r="AE51" s="833" t="s">
        <v>1863</v>
      </c>
    </row>
    <row r="52" spans="1:31" ht="30" customHeight="1">
      <c r="A52" s="11" t="s">
        <v>1671</v>
      </c>
      <c r="E52" s="11" t="s">
        <v>1819</v>
      </c>
      <c r="F52" s="11" t="s">
        <v>1696</v>
      </c>
      <c r="G52" s="29"/>
      <c r="H52" s="29"/>
      <c r="J52" s="1408"/>
      <c r="K52" s="3" t="s">
        <v>1864</v>
      </c>
      <c r="L52" s="41" t="s">
        <v>1676</v>
      </c>
      <c r="M52" s="6"/>
      <c r="N52" s="7" t="s">
        <v>1677</v>
      </c>
      <c r="O52" s="71" t="s">
        <v>1865</v>
      </c>
      <c r="R52" s="6" t="s">
        <v>1866</v>
      </c>
      <c r="S52" s="168" t="s">
        <v>1867</v>
      </c>
      <c r="T52" s="1" t="s">
        <v>1868</v>
      </c>
      <c r="U52" s="41" t="s">
        <v>1869</v>
      </c>
      <c r="W52" s="3" t="s">
        <v>1870</v>
      </c>
      <c r="X52" s="3" t="s">
        <v>1864</v>
      </c>
      <c r="Y52" s="3" t="str">
        <f t="shared" si="1"/>
        <v/>
      </c>
      <c r="Z52" s="3" t="str">
        <f t="shared" si="1"/>
        <v/>
      </c>
      <c r="AA52" s="8" t="s">
        <v>1791</v>
      </c>
      <c r="AB52" s="8" t="s">
        <v>1685</v>
      </c>
      <c r="AE52" s="833" t="s">
        <v>1864</v>
      </c>
    </row>
    <row r="53" spans="1:31" ht="30" customHeight="1">
      <c r="A53" s="11" t="s">
        <v>1671</v>
      </c>
      <c r="E53" s="11" t="s">
        <v>1819</v>
      </c>
      <c r="F53" s="11" t="s">
        <v>1871</v>
      </c>
      <c r="G53" s="29"/>
      <c r="H53" s="29"/>
      <c r="J53" s="1408"/>
      <c r="K53" s="3" t="s">
        <v>1872</v>
      </c>
      <c r="L53" s="41" t="s">
        <v>1676</v>
      </c>
      <c r="M53" s="6"/>
      <c r="N53" s="7" t="s">
        <v>1677</v>
      </c>
      <c r="O53" s="71" t="s">
        <v>1865</v>
      </c>
      <c r="R53" s="6" t="s">
        <v>1873</v>
      </c>
      <c r="S53" s="168" t="s">
        <v>1874</v>
      </c>
      <c r="T53" s="1" t="s">
        <v>1868</v>
      </c>
      <c r="U53" s="41" t="s">
        <v>1875</v>
      </c>
      <c r="W53" s="215" t="s">
        <v>1870</v>
      </c>
      <c r="X53" s="215" t="s">
        <v>1876</v>
      </c>
      <c r="Y53" s="3" t="str">
        <f t="shared" si="1"/>
        <v/>
      </c>
      <c r="Z53" s="3" t="str">
        <f t="shared" si="1"/>
        <v/>
      </c>
      <c r="AA53" s="8" t="s">
        <v>1791</v>
      </c>
      <c r="AB53" s="8" t="s">
        <v>1685</v>
      </c>
      <c r="AE53" s="833" t="s">
        <v>1872</v>
      </c>
    </row>
    <row r="54" spans="1:31" s="145" customFormat="1" ht="30" customHeight="1">
      <c r="A54" s="29" t="s">
        <v>1671</v>
      </c>
      <c r="B54" s="29"/>
      <c r="C54" s="29"/>
      <c r="D54" s="29"/>
      <c r="E54" s="29" t="s">
        <v>1696</v>
      </c>
      <c r="F54" s="29" t="s">
        <v>1849</v>
      </c>
      <c r="G54" s="29"/>
      <c r="H54" s="29"/>
      <c r="I54" s="31"/>
      <c r="J54" s="1408"/>
      <c r="K54" s="83" t="s">
        <v>1877</v>
      </c>
      <c r="L54" s="109" t="s">
        <v>1676</v>
      </c>
      <c r="M54" s="153"/>
      <c r="N54" s="7" t="s">
        <v>1677</v>
      </c>
      <c r="O54" s="70" t="s">
        <v>1878</v>
      </c>
      <c r="P54" s="31"/>
      <c r="Q54" s="31"/>
      <c r="R54" s="153" t="s">
        <v>1879</v>
      </c>
      <c r="S54" s="168" t="s">
        <v>1880</v>
      </c>
      <c r="T54" s="39" t="s">
        <v>1881</v>
      </c>
      <c r="U54" s="109" t="s">
        <v>1882</v>
      </c>
      <c r="V54" s="154"/>
      <c r="W54" s="345" t="s">
        <v>1883</v>
      </c>
      <c r="X54" s="345" t="s">
        <v>1884</v>
      </c>
      <c r="Y54" s="109"/>
      <c r="Z54" s="31"/>
      <c r="AA54" s="144" t="s">
        <v>1885</v>
      </c>
      <c r="AB54" s="144" t="s">
        <v>1685</v>
      </c>
      <c r="AC54" s="144"/>
      <c r="AD54" s="154"/>
      <c r="AE54" s="345"/>
    </row>
    <row r="55" spans="1:31" s="145" customFormat="1" ht="30" customHeight="1">
      <c r="A55" s="29" t="s">
        <v>1671</v>
      </c>
      <c r="B55" s="29"/>
      <c r="C55" s="29"/>
      <c r="D55" s="29"/>
      <c r="E55" s="29" t="s">
        <v>1696</v>
      </c>
      <c r="F55" s="29" t="s">
        <v>1849</v>
      </c>
      <c r="G55" s="29"/>
      <c r="H55" s="29"/>
      <c r="I55" s="31"/>
      <c r="J55" s="1408"/>
      <c r="K55" s="83" t="s">
        <v>1886</v>
      </c>
      <c r="L55" s="109" t="s">
        <v>1751</v>
      </c>
      <c r="M55" s="153"/>
      <c r="N55" s="7" t="s">
        <v>1677</v>
      </c>
      <c r="O55" s="70" t="s">
        <v>1782</v>
      </c>
      <c r="P55" s="31"/>
      <c r="Q55" s="31"/>
      <c r="R55" s="153"/>
      <c r="S55" s="168"/>
      <c r="T55" s="39" t="s">
        <v>1881</v>
      </c>
      <c r="U55" s="109" t="s">
        <v>1882</v>
      </c>
      <c r="V55" s="154"/>
      <c r="W55" s="345" t="s">
        <v>1883</v>
      </c>
      <c r="X55" s="345" t="s">
        <v>1887</v>
      </c>
      <c r="Y55" s="109"/>
      <c r="Z55" s="31"/>
      <c r="AA55" s="144" t="s">
        <v>1885</v>
      </c>
      <c r="AB55" s="144" t="s">
        <v>1685</v>
      </c>
      <c r="AC55" s="144"/>
      <c r="AD55" s="154"/>
      <c r="AE55" s="345"/>
    </row>
    <row r="56" spans="1:31" s="145" customFormat="1" ht="30" customHeight="1">
      <c r="A56" s="29" t="s">
        <v>1671</v>
      </c>
      <c r="B56" s="29"/>
      <c r="C56" s="29"/>
      <c r="D56" s="29"/>
      <c r="E56" s="29" t="s">
        <v>1696</v>
      </c>
      <c r="F56" s="29" t="s">
        <v>1849</v>
      </c>
      <c r="G56" s="29"/>
      <c r="H56" s="29"/>
      <c r="I56" s="31"/>
      <c r="J56" s="1408"/>
      <c r="K56" s="83" t="s">
        <v>1888</v>
      </c>
      <c r="L56" s="109" t="s">
        <v>1751</v>
      </c>
      <c r="M56" s="153"/>
      <c r="N56" s="7" t="s">
        <v>1677</v>
      </c>
      <c r="O56" s="70" t="s">
        <v>1782</v>
      </c>
      <c r="P56" s="31"/>
      <c r="Q56" s="31"/>
      <c r="R56" s="153"/>
      <c r="S56" s="168"/>
      <c r="T56" s="39" t="s">
        <v>1881</v>
      </c>
      <c r="U56" s="109" t="s">
        <v>1882</v>
      </c>
      <c r="V56" s="154"/>
      <c r="W56" s="345" t="s">
        <v>1883</v>
      </c>
      <c r="X56" s="345" t="s">
        <v>1889</v>
      </c>
      <c r="Y56" s="109"/>
      <c r="Z56" s="31"/>
      <c r="AA56" s="144" t="s">
        <v>1885</v>
      </c>
      <c r="AB56" s="144" t="s">
        <v>1685</v>
      </c>
      <c r="AC56" s="144"/>
      <c r="AD56" s="154"/>
      <c r="AE56" s="345"/>
    </row>
    <row r="57" spans="1:31" s="145" customFormat="1" ht="30" customHeight="1">
      <c r="A57" s="29" t="s">
        <v>1671</v>
      </c>
      <c r="B57" s="29"/>
      <c r="C57" s="29"/>
      <c r="D57" s="29"/>
      <c r="E57" s="29" t="s">
        <v>1696</v>
      </c>
      <c r="F57" s="29" t="s">
        <v>1849</v>
      </c>
      <c r="G57" s="29"/>
      <c r="H57" s="29"/>
      <c r="I57" s="31"/>
      <c r="J57" s="1408"/>
      <c r="K57" s="83" t="s">
        <v>1890</v>
      </c>
      <c r="L57" s="109" t="s">
        <v>1751</v>
      </c>
      <c r="M57" s="153"/>
      <c r="N57" s="7" t="s">
        <v>1677</v>
      </c>
      <c r="O57" s="70" t="s">
        <v>1782</v>
      </c>
      <c r="P57" s="31"/>
      <c r="Q57" s="31"/>
      <c r="R57" s="153"/>
      <c r="S57" s="168"/>
      <c r="T57" s="39" t="s">
        <v>1881</v>
      </c>
      <c r="U57" s="109" t="s">
        <v>1882</v>
      </c>
      <c r="V57" s="154"/>
      <c r="W57" s="345" t="s">
        <v>1883</v>
      </c>
      <c r="X57" s="345" t="s">
        <v>1891</v>
      </c>
      <c r="Y57" s="109"/>
      <c r="Z57" s="31"/>
      <c r="AA57" s="144" t="s">
        <v>1885</v>
      </c>
      <c r="AB57" s="144" t="s">
        <v>1685</v>
      </c>
      <c r="AC57" s="144"/>
      <c r="AD57" s="154"/>
      <c r="AE57" s="345"/>
    </row>
    <row r="58" spans="1:31" s="145" customFormat="1" ht="30" customHeight="1">
      <c r="A58" s="29" t="s">
        <v>1671</v>
      </c>
      <c r="B58" s="29"/>
      <c r="C58" s="29"/>
      <c r="D58" s="29"/>
      <c r="E58" s="29" t="s">
        <v>1696</v>
      </c>
      <c r="F58" s="29" t="s">
        <v>1849</v>
      </c>
      <c r="G58" s="29"/>
      <c r="H58" s="29"/>
      <c r="I58" s="31"/>
      <c r="J58" s="1408"/>
      <c r="K58" s="83" t="s">
        <v>1892</v>
      </c>
      <c r="L58" s="109" t="s">
        <v>1688</v>
      </c>
      <c r="M58" s="153"/>
      <c r="N58" s="7" t="s">
        <v>1677</v>
      </c>
      <c r="O58" s="70" t="s">
        <v>1893</v>
      </c>
      <c r="P58" s="31"/>
      <c r="Q58" s="31"/>
      <c r="R58" s="153" t="s">
        <v>1894</v>
      </c>
      <c r="S58" s="168" t="s">
        <v>1895</v>
      </c>
      <c r="T58" s="39" t="s">
        <v>1881</v>
      </c>
      <c r="U58" s="109" t="s">
        <v>1896</v>
      </c>
      <c r="V58" s="154"/>
      <c r="W58" s="345" t="s">
        <v>1883</v>
      </c>
      <c r="X58" s="345" t="s">
        <v>1897</v>
      </c>
      <c r="Y58" s="109"/>
      <c r="Z58" s="31"/>
      <c r="AA58" s="144" t="s">
        <v>1885</v>
      </c>
      <c r="AB58" s="144" t="s">
        <v>1685</v>
      </c>
      <c r="AC58" s="144"/>
      <c r="AD58" s="154"/>
      <c r="AE58" s="345"/>
    </row>
    <row r="59" spans="1:31" s="97" customFormat="1" ht="30" customHeight="1">
      <c r="A59" s="89" t="s">
        <v>1671</v>
      </c>
      <c r="B59" s="89"/>
      <c r="C59" s="89"/>
      <c r="D59" s="89"/>
      <c r="E59" s="89" t="s">
        <v>1898</v>
      </c>
      <c r="F59" s="89" t="s">
        <v>1898</v>
      </c>
      <c r="G59" s="29"/>
      <c r="H59" s="29"/>
      <c r="I59" s="90"/>
      <c r="J59" s="1408"/>
      <c r="K59" s="90" t="s">
        <v>1899</v>
      </c>
      <c r="L59" s="95" t="s">
        <v>1751</v>
      </c>
      <c r="M59" s="94"/>
      <c r="N59" s="182" t="s">
        <v>1677</v>
      </c>
      <c r="O59" s="175" t="s">
        <v>1782</v>
      </c>
      <c r="P59" s="90"/>
      <c r="Q59" s="90"/>
      <c r="R59" s="94"/>
      <c r="S59" s="176"/>
      <c r="T59" s="90" t="s">
        <v>1743</v>
      </c>
      <c r="U59" s="90" t="s">
        <v>1900</v>
      </c>
      <c r="V59" s="90"/>
      <c r="W59" s="346" t="s">
        <v>1745</v>
      </c>
      <c r="X59" s="346" t="s">
        <v>1901</v>
      </c>
      <c r="Y59" s="90"/>
      <c r="Z59" s="90"/>
      <c r="AA59" s="96" t="s">
        <v>1791</v>
      </c>
      <c r="AB59" s="96" t="s">
        <v>1685</v>
      </c>
      <c r="AC59" s="96"/>
      <c r="AD59" s="632"/>
      <c r="AE59" s="1271" t="s">
        <v>1899</v>
      </c>
    </row>
    <row r="60" spans="1:31" s="97" customFormat="1" ht="30" customHeight="1">
      <c r="A60" s="89" t="s">
        <v>1671</v>
      </c>
      <c r="B60" s="89"/>
      <c r="C60" s="89"/>
      <c r="D60" s="89"/>
      <c r="E60" s="89" t="s">
        <v>1898</v>
      </c>
      <c r="F60" s="89" t="s">
        <v>1898</v>
      </c>
      <c r="G60" s="29"/>
      <c r="H60" s="29"/>
      <c r="I60" s="90"/>
      <c r="J60" s="1408"/>
      <c r="K60" s="90" t="s">
        <v>1902</v>
      </c>
      <c r="L60" s="95" t="s">
        <v>1751</v>
      </c>
      <c r="M60" s="94"/>
      <c r="N60" s="182" t="s">
        <v>1677</v>
      </c>
      <c r="O60" s="175" t="s">
        <v>1782</v>
      </c>
      <c r="P60" s="90"/>
      <c r="Q60" s="90"/>
      <c r="R60" s="94"/>
      <c r="S60" s="176"/>
      <c r="T60" s="90" t="s">
        <v>1743</v>
      </c>
      <c r="U60" s="90" t="s">
        <v>1900</v>
      </c>
      <c r="V60" s="90"/>
      <c r="W60" s="90" t="s">
        <v>1745</v>
      </c>
      <c r="X60" s="90" t="s">
        <v>1903</v>
      </c>
      <c r="Y60" s="90"/>
      <c r="Z60" s="90"/>
      <c r="AA60" s="96" t="s">
        <v>1791</v>
      </c>
      <c r="AB60" s="96" t="s">
        <v>1685</v>
      </c>
      <c r="AC60" s="96"/>
      <c r="AD60" s="632"/>
      <c r="AE60" s="1271" t="s">
        <v>1902</v>
      </c>
    </row>
    <row r="61" spans="1:31" s="97" customFormat="1" ht="30" customHeight="1">
      <c r="A61" s="89" t="s">
        <v>1671</v>
      </c>
      <c r="B61" s="89"/>
      <c r="C61" s="89"/>
      <c r="D61" s="89"/>
      <c r="E61" s="89" t="s">
        <v>1898</v>
      </c>
      <c r="F61" s="89" t="s">
        <v>1898</v>
      </c>
      <c r="G61" s="29"/>
      <c r="H61" s="29"/>
      <c r="I61" s="90"/>
      <c r="J61" s="1408"/>
      <c r="K61" s="90" t="s">
        <v>1904</v>
      </c>
      <c r="L61" s="95" t="s">
        <v>1751</v>
      </c>
      <c r="M61" s="94"/>
      <c r="N61" s="182" t="s">
        <v>1677</v>
      </c>
      <c r="O61" s="175" t="s">
        <v>1782</v>
      </c>
      <c r="P61" s="90"/>
      <c r="Q61" s="90"/>
      <c r="R61" s="94"/>
      <c r="S61" s="176"/>
      <c r="T61" s="90" t="s">
        <v>1743</v>
      </c>
      <c r="U61" s="90" t="s">
        <v>1900</v>
      </c>
      <c r="V61" s="90"/>
      <c r="W61" s="90" t="s">
        <v>1745</v>
      </c>
      <c r="X61" s="90" t="s">
        <v>1905</v>
      </c>
      <c r="Y61" s="90"/>
      <c r="Z61" s="90"/>
      <c r="AA61" s="96" t="s">
        <v>1791</v>
      </c>
      <c r="AB61" s="96" t="s">
        <v>1685</v>
      </c>
      <c r="AC61" s="96"/>
      <c r="AD61" s="632"/>
      <c r="AE61" s="1271" t="s">
        <v>1904</v>
      </c>
    </row>
    <row r="62" spans="1:31" s="145" customFormat="1" ht="30" customHeight="1">
      <c r="A62" s="219" t="s">
        <v>1671</v>
      </c>
      <c r="B62" s="29"/>
      <c r="C62" s="29"/>
      <c r="D62" s="29"/>
      <c r="E62" s="29" t="s">
        <v>1672</v>
      </c>
      <c r="F62" s="29" t="s">
        <v>1672</v>
      </c>
      <c r="G62" s="29"/>
      <c r="H62" s="29"/>
      <c r="I62" s="31"/>
      <c r="J62" s="1408"/>
      <c r="K62" s="31" t="s">
        <v>1906</v>
      </c>
      <c r="L62" s="109" t="s">
        <v>1676</v>
      </c>
      <c r="M62" s="38"/>
      <c r="N62" s="7" t="s">
        <v>1677</v>
      </c>
      <c r="O62" s="70" t="s">
        <v>1907</v>
      </c>
      <c r="P62" s="31">
        <v>0</v>
      </c>
      <c r="Q62" s="31">
        <v>2</v>
      </c>
      <c r="R62" s="38"/>
      <c r="S62" s="168"/>
      <c r="T62" s="31" t="s">
        <v>1743</v>
      </c>
      <c r="U62" s="31" t="s">
        <v>1900</v>
      </c>
      <c r="V62" s="31"/>
      <c r="W62" s="31" t="s">
        <v>1761</v>
      </c>
      <c r="X62" s="31" t="s">
        <v>1906</v>
      </c>
      <c r="Y62" s="31"/>
      <c r="Z62" s="31"/>
      <c r="AA62" s="144"/>
      <c r="AB62" s="144"/>
      <c r="AC62" s="144"/>
      <c r="AD62" s="154"/>
      <c r="AE62" s="345" t="s">
        <v>1908</v>
      </c>
    </row>
    <row r="63" spans="1:31" s="145" customFormat="1" ht="30" customHeight="1">
      <c r="A63" s="219" t="s">
        <v>1671</v>
      </c>
      <c r="B63" s="29"/>
      <c r="C63" s="29"/>
      <c r="D63" s="29"/>
      <c r="E63" s="29" t="s">
        <v>1672</v>
      </c>
      <c r="F63" s="29" t="s">
        <v>1672</v>
      </c>
      <c r="G63" s="29"/>
      <c r="H63" s="29"/>
      <c r="I63" s="31"/>
      <c r="J63" s="1408"/>
      <c r="K63" s="31" t="s">
        <v>1909</v>
      </c>
      <c r="L63" s="109" t="s">
        <v>1676</v>
      </c>
      <c r="M63" s="38"/>
      <c r="N63" s="7" t="s">
        <v>1677</v>
      </c>
      <c r="O63" s="70" t="s">
        <v>1907</v>
      </c>
      <c r="P63" s="31">
        <v>0</v>
      </c>
      <c r="Q63" s="31">
        <v>2</v>
      </c>
      <c r="R63" s="38"/>
      <c r="S63" s="168"/>
      <c r="T63" s="31" t="s">
        <v>1743</v>
      </c>
      <c r="U63" s="31" t="s">
        <v>1900</v>
      </c>
      <c r="V63" s="31"/>
      <c r="W63" s="31" t="s">
        <v>1761</v>
      </c>
      <c r="X63" s="31" t="s">
        <v>1909</v>
      </c>
      <c r="Y63" s="31"/>
      <c r="Z63" s="31"/>
      <c r="AA63" s="144"/>
      <c r="AB63" s="144"/>
      <c r="AC63" s="144"/>
      <c r="AD63" s="154"/>
      <c r="AE63" s="345" t="s">
        <v>1910</v>
      </c>
    </row>
    <row r="64" spans="1:31" ht="30" customHeight="1">
      <c r="A64" s="11" t="s">
        <v>1671</v>
      </c>
      <c r="E64" s="11" t="s">
        <v>1696</v>
      </c>
      <c r="F64" s="11" t="s">
        <v>1696</v>
      </c>
      <c r="G64" s="29"/>
      <c r="H64" s="29"/>
      <c r="J64" s="1408"/>
      <c r="K64" s="3" t="s">
        <v>1911</v>
      </c>
      <c r="L64" s="41" t="s">
        <v>1676</v>
      </c>
      <c r="M64" s="6"/>
      <c r="N64" s="7" t="s">
        <v>1677</v>
      </c>
      <c r="O64" s="71">
        <v>0</v>
      </c>
      <c r="R64" s="6"/>
      <c r="S64" s="40"/>
      <c r="T64" s="3" t="s">
        <v>1743</v>
      </c>
      <c r="U64" s="3" t="s">
        <v>1900</v>
      </c>
      <c r="W64" s="3" t="s">
        <v>1761</v>
      </c>
      <c r="X64" s="3" t="s">
        <v>1911</v>
      </c>
      <c r="AA64" s="8" t="s">
        <v>1791</v>
      </c>
      <c r="AB64" s="8" t="s">
        <v>1685</v>
      </c>
      <c r="AE64" s="833" t="s">
        <v>1911</v>
      </c>
    </row>
    <row r="65" spans="1:31" ht="30" customHeight="1">
      <c r="A65" s="11" t="s">
        <v>1671</v>
      </c>
      <c r="E65" s="11" t="s">
        <v>1696</v>
      </c>
      <c r="F65" s="11" t="s">
        <v>1696</v>
      </c>
      <c r="G65" s="29"/>
      <c r="H65" s="29"/>
      <c r="J65" s="1408"/>
      <c r="K65" s="3" t="s">
        <v>1912</v>
      </c>
      <c r="L65" s="41" t="s">
        <v>1676</v>
      </c>
      <c r="M65" s="6"/>
      <c r="N65" s="7" t="s">
        <v>1677</v>
      </c>
      <c r="O65" s="71">
        <v>0</v>
      </c>
      <c r="R65" s="6"/>
      <c r="S65" s="40"/>
      <c r="T65" s="3" t="s">
        <v>1743</v>
      </c>
      <c r="U65" s="3" t="s">
        <v>1900</v>
      </c>
      <c r="W65" s="3" t="s">
        <v>1761</v>
      </c>
      <c r="X65" s="3" t="s">
        <v>1912</v>
      </c>
      <c r="AA65" s="8" t="s">
        <v>1791</v>
      </c>
      <c r="AB65" s="8" t="s">
        <v>1685</v>
      </c>
      <c r="AE65" s="833" t="s">
        <v>1912</v>
      </c>
    </row>
    <row r="66" spans="1:31" ht="30" customHeight="1">
      <c r="A66" s="11" t="s">
        <v>1671</v>
      </c>
      <c r="E66" s="11" t="s">
        <v>1696</v>
      </c>
      <c r="F66" s="11" t="s">
        <v>1696</v>
      </c>
      <c r="G66" s="29"/>
      <c r="H66" s="29"/>
      <c r="J66" s="1408"/>
      <c r="K66" s="3" t="s">
        <v>1913</v>
      </c>
      <c r="L66" s="41" t="s">
        <v>1751</v>
      </c>
      <c r="M66" s="6"/>
      <c r="N66" s="7" t="s">
        <v>1677</v>
      </c>
      <c r="O66" s="71" t="s">
        <v>1782</v>
      </c>
      <c r="R66" s="6"/>
      <c r="S66" s="40"/>
      <c r="T66" s="3" t="s">
        <v>1914</v>
      </c>
      <c r="U66" s="3" t="s">
        <v>1915</v>
      </c>
      <c r="W66" s="3" t="s">
        <v>1916</v>
      </c>
      <c r="X66" s="3" t="s">
        <v>1917</v>
      </c>
      <c r="AA66" s="8" t="s">
        <v>1791</v>
      </c>
      <c r="AB66" s="8" t="s">
        <v>1685</v>
      </c>
      <c r="AE66" s="833" t="s">
        <v>1913</v>
      </c>
    </row>
    <row r="67" spans="1:31" ht="30" customHeight="1">
      <c r="A67" s="11" t="s">
        <v>1671</v>
      </c>
      <c r="E67" s="11" t="s">
        <v>1696</v>
      </c>
      <c r="F67" s="11" t="s">
        <v>1696</v>
      </c>
      <c r="G67" s="29"/>
      <c r="H67" s="29"/>
      <c r="J67" s="1408"/>
      <c r="K67" s="3" t="s">
        <v>1918</v>
      </c>
      <c r="L67" s="41" t="s">
        <v>1676</v>
      </c>
      <c r="M67" s="6"/>
      <c r="N67" s="7" t="s">
        <v>1677</v>
      </c>
      <c r="O67" s="71" t="s">
        <v>1784</v>
      </c>
      <c r="R67" s="6" t="s">
        <v>1919</v>
      </c>
      <c r="S67" s="40"/>
      <c r="T67" s="3" t="s">
        <v>1914</v>
      </c>
      <c r="U67" s="3" t="s">
        <v>1915</v>
      </c>
      <c r="W67" s="3" t="s">
        <v>1916</v>
      </c>
      <c r="X67" s="3" t="s">
        <v>1920</v>
      </c>
      <c r="AA67" s="8" t="s">
        <v>1791</v>
      </c>
      <c r="AB67" s="8" t="s">
        <v>1685</v>
      </c>
      <c r="AC67" s="203"/>
      <c r="AD67" s="146" t="s">
        <v>1921</v>
      </c>
      <c r="AE67" s="833" t="s">
        <v>1918</v>
      </c>
    </row>
    <row r="68" spans="1:31" ht="30" customHeight="1">
      <c r="A68" s="11" t="s">
        <v>1671</v>
      </c>
      <c r="E68" s="11" t="s">
        <v>1696</v>
      </c>
      <c r="F68" s="11" t="s">
        <v>1696</v>
      </c>
      <c r="G68" s="29"/>
      <c r="H68" s="29"/>
      <c r="J68" s="1408"/>
      <c r="K68" s="3" t="s">
        <v>1922</v>
      </c>
      <c r="L68" s="41" t="s">
        <v>1751</v>
      </c>
      <c r="M68" s="6"/>
      <c r="N68" s="7" t="s">
        <v>1677</v>
      </c>
      <c r="O68" s="71" t="s">
        <v>1782</v>
      </c>
      <c r="R68" s="6"/>
      <c r="S68" s="40"/>
      <c r="T68" s="3" t="s">
        <v>1914</v>
      </c>
      <c r="U68" s="3" t="s">
        <v>1915</v>
      </c>
      <c r="W68" s="3" t="s">
        <v>1916</v>
      </c>
      <c r="X68" s="3" t="s">
        <v>1923</v>
      </c>
      <c r="AA68" s="8" t="s">
        <v>1791</v>
      </c>
      <c r="AB68" s="8" t="s">
        <v>1685</v>
      </c>
      <c r="AE68" s="833" t="s">
        <v>1922</v>
      </c>
    </row>
    <row r="69" spans="1:31" ht="30" customHeight="1">
      <c r="A69" s="11" t="s">
        <v>1671</v>
      </c>
      <c r="E69" s="11" t="s">
        <v>1696</v>
      </c>
      <c r="F69" s="11" t="s">
        <v>1696</v>
      </c>
      <c r="G69" s="29"/>
      <c r="H69" s="29"/>
      <c r="J69" s="1408"/>
      <c r="K69" s="3" t="s">
        <v>1924</v>
      </c>
      <c r="L69" s="41" t="s">
        <v>1751</v>
      </c>
      <c r="M69" s="6"/>
      <c r="N69" s="7" t="s">
        <v>1677</v>
      </c>
      <c r="O69" s="71" t="s">
        <v>1782</v>
      </c>
      <c r="R69" s="6"/>
      <c r="S69" s="40"/>
      <c r="T69" s="3" t="s">
        <v>1914</v>
      </c>
      <c r="U69" s="3" t="s">
        <v>1915</v>
      </c>
      <c r="W69" s="3" t="s">
        <v>1916</v>
      </c>
      <c r="X69" s="3" t="s">
        <v>1925</v>
      </c>
      <c r="AA69" s="8" t="s">
        <v>1791</v>
      </c>
      <c r="AB69" s="8" t="s">
        <v>1685</v>
      </c>
      <c r="AE69" s="833" t="s">
        <v>1924</v>
      </c>
    </row>
    <row r="70" spans="1:31" ht="30" customHeight="1">
      <c r="A70" s="11" t="s">
        <v>1671</v>
      </c>
      <c r="E70" s="11" t="s">
        <v>1696</v>
      </c>
      <c r="F70" s="11" t="s">
        <v>1696</v>
      </c>
      <c r="G70" s="29"/>
      <c r="H70" s="29"/>
      <c r="J70" s="1408"/>
      <c r="K70" s="3" t="s">
        <v>1926</v>
      </c>
      <c r="L70" s="41" t="s">
        <v>1751</v>
      </c>
      <c r="M70" s="6"/>
      <c r="N70" s="7" t="s">
        <v>1677</v>
      </c>
      <c r="O70" s="71" t="s">
        <v>1782</v>
      </c>
      <c r="R70" s="6"/>
      <c r="S70" s="40"/>
      <c r="T70" s="3" t="s">
        <v>1914</v>
      </c>
      <c r="U70" s="3" t="s">
        <v>1915</v>
      </c>
      <c r="W70" s="3" t="s">
        <v>1916</v>
      </c>
      <c r="X70" s="3" t="s">
        <v>1927</v>
      </c>
      <c r="AA70" s="8" t="s">
        <v>1791</v>
      </c>
      <c r="AB70" s="8" t="s">
        <v>1685</v>
      </c>
      <c r="AE70" s="833" t="s">
        <v>1926</v>
      </c>
    </row>
    <row r="71" spans="1:31" ht="30" customHeight="1">
      <c r="A71" s="11" t="s">
        <v>1671</v>
      </c>
      <c r="E71" s="11" t="s">
        <v>1696</v>
      </c>
      <c r="F71" s="11" t="s">
        <v>1696</v>
      </c>
      <c r="G71" s="29"/>
      <c r="H71" s="29"/>
      <c r="J71" s="1408"/>
      <c r="K71" s="3" t="s">
        <v>1928</v>
      </c>
      <c r="L71" s="41" t="s">
        <v>1751</v>
      </c>
      <c r="M71" s="6"/>
      <c r="N71" s="7" t="s">
        <v>1677</v>
      </c>
      <c r="O71" s="71" t="s">
        <v>1782</v>
      </c>
      <c r="R71" s="6"/>
      <c r="S71" s="40"/>
      <c r="T71" s="3" t="s">
        <v>1914</v>
      </c>
      <c r="U71" s="3" t="s">
        <v>1915</v>
      </c>
      <c r="W71" s="3" t="s">
        <v>1916</v>
      </c>
      <c r="X71" s="3" t="s">
        <v>1929</v>
      </c>
      <c r="AA71" s="8" t="s">
        <v>1791</v>
      </c>
      <c r="AB71" s="8" t="s">
        <v>1685</v>
      </c>
      <c r="AE71" s="833" t="s">
        <v>1928</v>
      </c>
    </row>
    <row r="72" spans="1:31" ht="30" customHeight="1">
      <c r="A72" s="11" t="s">
        <v>1671</v>
      </c>
      <c r="E72" s="11" t="s">
        <v>1696</v>
      </c>
      <c r="F72" s="11" t="s">
        <v>1696</v>
      </c>
      <c r="G72" s="29"/>
      <c r="H72" s="29"/>
      <c r="J72" s="1408"/>
      <c r="K72" s="3" t="s">
        <v>1930</v>
      </c>
      <c r="L72" s="41" t="s">
        <v>1751</v>
      </c>
      <c r="M72" s="6"/>
      <c r="N72" s="7" t="s">
        <v>1677</v>
      </c>
      <c r="O72" s="71" t="s">
        <v>1782</v>
      </c>
      <c r="R72" s="6"/>
      <c r="S72" s="40"/>
      <c r="T72" s="3" t="s">
        <v>1914</v>
      </c>
      <c r="U72" s="3" t="s">
        <v>1915</v>
      </c>
      <c r="W72" s="3" t="s">
        <v>1916</v>
      </c>
      <c r="X72" s="3" t="s">
        <v>1931</v>
      </c>
      <c r="AA72" s="8" t="s">
        <v>1791</v>
      </c>
      <c r="AB72" s="8" t="s">
        <v>1685</v>
      </c>
      <c r="AE72" s="833" t="s">
        <v>1930</v>
      </c>
    </row>
    <row r="73" spans="1:31" ht="30" customHeight="1">
      <c r="A73" s="11" t="s">
        <v>1671</v>
      </c>
      <c r="E73" s="11" t="s">
        <v>1696</v>
      </c>
      <c r="F73" s="11" t="s">
        <v>1696</v>
      </c>
      <c r="G73" s="29"/>
      <c r="H73" s="29"/>
      <c r="J73" s="1408"/>
      <c r="K73" s="3" t="s">
        <v>1932</v>
      </c>
      <c r="L73" s="41" t="s">
        <v>1676</v>
      </c>
      <c r="M73" s="6"/>
      <c r="N73" s="7" t="s">
        <v>1677</v>
      </c>
      <c r="O73" s="71" t="s">
        <v>1784</v>
      </c>
      <c r="R73" s="6" t="s">
        <v>1919</v>
      </c>
      <c r="S73" s="40"/>
      <c r="T73" s="3" t="s">
        <v>1914</v>
      </c>
      <c r="U73" s="3" t="s">
        <v>1915</v>
      </c>
      <c r="W73" s="3" t="s">
        <v>1916</v>
      </c>
      <c r="X73" s="3" t="s">
        <v>1933</v>
      </c>
      <c r="AA73" s="8" t="s">
        <v>1791</v>
      </c>
      <c r="AB73" s="8" t="s">
        <v>1685</v>
      </c>
      <c r="AC73" s="203"/>
      <c r="AD73" s="146" t="s">
        <v>1921</v>
      </c>
      <c r="AE73" s="833" t="s">
        <v>1932</v>
      </c>
    </row>
    <row r="74" spans="1:31" ht="30" customHeight="1">
      <c r="A74" s="11" t="s">
        <v>1671</v>
      </c>
      <c r="E74" s="11" t="s">
        <v>1696</v>
      </c>
      <c r="F74" s="11" t="s">
        <v>1696</v>
      </c>
      <c r="G74" s="29"/>
      <c r="H74" s="29"/>
      <c r="J74" s="1408"/>
      <c r="K74" s="3" t="s">
        <v>1934</v>
      </c>
      <c r="L74" s="41" t="s">
        <v>1751</v>
      </c>
      <c r="M74" s="6"/>
      <c r="N74" s="7" t="s">
        <v>1677</v>
      </c>
      <c r="O74" s="71" t="s">
        <v>1782</v>
      </c>
      <c r="R74" s="6"/>
      <c r="S74" s="40"/>
      <c r="T74" s="3" t="s">
        <v>1914</v>
      </c>
      <c r="U74" s="3" t="s">
        <v>1915</v>
      </c>
      <c r="W74" s="3" t="s">
        <v>1916</v>
      </c>
      <c r="X74" s="3" t="s">
        <v>1935</v>
      </c>
      <c r="AA74" s="8" t="s">
        <v>1791</v>
      </c>
      <c r="AB74" s="8" t="s">
        <v>1685</v>
      </c>
      <c r="AE74" s="833" t="s">
        <v>1934</v>
      </c>
    </row>
    <row r="75" spans="1:31" ht="30" customHeight="1">
      <c r="A75" s="11" t="s">
        <v>1671</v>
      </c>
      <c r="E75" s="11" t="s">
        <v>1696</v>
      </c>
      <c r="F75" s="11" t="s">
        <v>1696</v>
      </c>
      <c r="G75" s="29"/>
      <c r="H75" s="29"/>
      <c r="J75" s="1408"/>
      <c r="K75" s="3" t="s">
        <v>1936</v>
      </c>
      <c r="L75" s="41" t="s">
        <v>1676</v>
      </c>
      <c r="M75" s="6"/>
      <c r="N75" s="7" t="s">
        <v>1677</v>
      </c>
      <c r="O75" s="71" t="s">
        <v>1784</v>
      </c>
      <c r="R75" s="6" t="s">
        <v>1919</v>
      </c>
      <c r="S75" s="40"/>
      <c r="T75" s="3" t="s">
        <v>1914</v>
      </c>
      <c r="U75" s="3" t="s">
        <v>1915</v>
      </c>
      <c r="W75" s="3" t="s">
        <v>1916</v>
      </c>
      <c r="X75" s="3" t="s">
        <v>1937</v>
      </c>
      <c r="AA75" s="8" t="s">
        <v>1791</v>
      </c>
      <c r="AB75" s="8" t="s">
        <v>1685</v>
      </c>
      <c r="AC75" s="203"/>
      <c r="AD75" s="146" t="s">
        <v>1921</v>
      </c>
      <c r="AE75" s="833" t="s">
        <v>1936</v>
      </c>
    </row>
    <row r="76" spans="1:31" ht="38.9" customHeight="1">
      <c r="A76" s="11" t="s">
        <v>1671</v>
      </c>
      <c r="E76" s="11" t="s">
        <v>1696</v>
      </c>
      <c r="F76" s="11" t="s">
        <v>1696</v>
      </c>
      <c r="G76" s="29"/>
      <c r="H76" s="29"/>
      <c r="J76" s="1408"/>
      <c r="K76" s="21" t="s">
        <v>1938</v>
      </c>
      <c r="L76" s="88" t="s">
        <v>1755</v>
      </c>
      <c r="N76" s="7" t="s">
        <v>1677</v>
      </c>
      <c r="O76" s="72">
        <v>0</v>
      </c>
      <c r="S76" s="2" t="s">
        <v>1939</v>
      </c>
      <c r="T76" s="3" t="s">
        <v>1881</v>
      </c>
      <c r="U76" s="6" t="s">
        <v>1940</v>
      </c>
      <c r="V76" s="21" t="s">
        <v>1941</v>
      </c>
      <c r="W76" s="3" t="s">
        <v>1883</v>
      </c>
      <c r="X76" s="21" t="s">
        <v>1942</v>
      </c>
      <c r="Y76" s="21"/>
      <c r="AA76" s="8" t="s">
        <v>1885</v>
      </c>
      <c r="AB76" s="8" t="s">
        <v>1685</v>
      </c>
    </row>
    <row r="77" spans="1:31" s="534" customFormat="1" ht="30" customHeight="1">
      <c r="A77" s="524" t="s">
        <v>1671</v>
      </c>
      <c r="B77" s="524"/>
      <c r="C77" s="524"/>
      <c r="D77" s="524"/>
      <c r="E77" s="524" t="s">
        <v>1696</v>
      </c>
      <c r="F77" s="524" t="s">
        <v>1943</v>
      </c>
      <c r="G77" s="29"/>
      <c r="H77" s="29"/>
      <c r="I77" s="525"/>
      <c r="J77" s="1408"/>
      <c r="K77" s="526" t="s">
        <v>1944</v>
      </c>
      <c r="L77" s="527" t="s">
        <v>1751</v>
      </c>
      <c r="M77" s="528"/>
      <c r="N77" s="92" t="s">
        <v>1677</v>
      </c>
      <c r="O77" s="530">
        <v>0</v>
      </c>
      <c r="P77" s="525"/>
      <c r="Q77" s="525"/>
      <c r="R77" s="528"/>
      <c r="S77" s="531" t="s">
        <v>1945</v>
      </c>
      <c r="T77" s="525" t="s">
        <v>1881</v>
      </c>
      <c r="U77" s="532" t="s">
        <v>1940</v>
      </c>
      <c r="V77" s="526" t="s">
        <v>1941</v>
      </c>
      <c r="W77" s="525" t="s">
        <v>1946</v>
      </c>
      <c r="X77" s="526" t="s">
        <v>1947</v>
      </c>
      <c r="Y77" s="526"/>
      <c r="Z77" s="525"/>
      <c r="AA77" s="533" t="s">
        <v>1885</v>
      </c>
      <c r="AB77" s="533" t="s">
        <v>1685</v>
      </c>
      <c r="AC77" s="533"/>
      <c r="AD77" s="546"/>
      <c r="AE77" s="1272"/>
    </row>
    <row r="78" spans="1:31" s="534" customFormat="1" ht="30" customHeight="1">
      <c r="A78" s="524" t="s">
        <v>1671</v>
      </c>
      <c r="B78" s="524"/>
      <c r="C78" s="524"/>
      <c r="D78" s="524"/>
      <c r="E78" s="524" t="s">
        <v>1696</v>
      </c>
      <c r="F78" s="524" t="s">
        <v>1943</v>
      </c>
      <c r="G78" s="29"/>
      <c r="H78" s="29"/>
      <c r="I78" s="525"/>
      <c r="J78" s="1408"/>
      <c r="K78" s="526" t="s">
        <v>1948</v>
      </c>
      <c r="L78" s="527" t="s">
        <v>1751</v>
      </c>
      <c r="M78" s="528"/>
      <c r="N78" s="92" t="s">
        <v>1677</v>
      </c>
      <c r="O78" s="530">
        <v>0</v>
      </c>
      <c r="P78" s="525"/>
      <c r="Q78" s="525"/>
      <c r="R78" s="528"/>
      <c r="S78" s="531" t="s">
        <v>1945</v>
      </c>
      <c r="T78" s="525" t="s">
        <v>1881</v>
      </c>
      <c r="U78" s="532" t="s">
        <v>1940</v>
      </c>
      <c r="V78" s="526" t="s">
        <v>1949</v>
      </c>
      <c r="W78" s="525" t="s">
        <v>1946</v>
      </c>
      <c r="X78" s="526" t="s">
        <v>1950</v>
      </c>
      <c r="Y78" s="526"/>
      <c r="Z78" s="525"/>
      <c r="AA78" s="533" t="s">
        <v>1885</v>
      </c>
      <c r="AB78" s="533" t="s">
        <v>1685</v>
      </c>
      <c r="AC78" s="533"/>
      <c r="AD78" s="546"/>
      <c r="AE78" s="1272"/>
    </row>
    <row r="79" spans="1:31" ht="30" customHeight="1">
      <c r="A79" s="11" t="s">
        <v>1671</v>
      </c>
      <c r="E79" s="11" t="s">
        <v>1696</v>
      </c>
      <c r="F79" s="11" t="s">
        <v>1696</v>
      </c>
      <c r="G79" s="29"/>
      <c r="H79" s="29"/>
      <c r="J79" s="1408"/>
      <c r="K79" s="21" t="s">
        <v>1951</v>
      </c>
      <c r="L79" s="88" t="s">
        <v>1755</v>
      </c>
      <c r="N79" s="7" t="s">
        <v>1677</v>
      </c>
      <c r="O79" s="72">
        <v>1</v>
      </c>
      <c r="S79" s="2" t="s">
        <v>1952</v>
      </c>
      <c r="T79" s="3" t="s">
        <v>1881</v>
      </c>
      <c r="U79" s="3" t="s">
        <v>1940</v>
      </c>
      <c r="V79" s="21" t="s">
        <v>1953</v>
      </c>
      <c r="W79" s="3" t="s">
        <v>1883</v>
      </c>
      <c r="X79" s="21" t="s">
        <v>1954</v>
      </c>
      <c r="Y79" s="21"/>
      <c r="AA79" s="8" t="s">
        <v>1885</v>
      </c>
      <c r="AB79" s="8" t="s">
        <v>1685</v>
      </c>
    </row>
    <row r="80" spans="1:31" s="145" customFormat="1" ht="30" customHeight="1">
      <c r="A80" s="29" t="s">
        <v>1671</v>
      </c>
      <c r="B80" s="29"/>
      <c r="C80" s="29"/>
      <c r="D80" s="29"/>
      <c r="E80" s="29" t="s">
        <v>1696</v>
      </c>
      <c r="F80" s="29" t="s">
        <v>1849</v>
      </c>
      <c r="G80" s="29"/>
      <c r="H80" s="29"/>
      <c r="I80" s="31"/>
      <c r="J80" s="1408"/>
      <c r="K80" s="76" t="s">
        <v>1955</v>
      </c>
      <c r="L80" s="216" t="s">
        <v>1676</v>
      </c>
      <c r="M80" s="143"/>
      <c r="N80" s="7" t="s">
        <v>1677</v>
      </c>
      <c r="O80" s="259"/>
      <c r="P80" s="31"/>
      <c r="Q80" s="31"/>
      <c r="R80" s="143"/>
      <c r="S80" s="134" t="s">
        <v>1956</v>
      </c>
      <c r="T80" s="31" t="s">
        <v>1881</v>
      </c>
      <c r="U80" s="31" t="s">
        <v>1940</v>
      </c>
      <c r="V80" s="76" t="s">
        <v>1957</v>
      </c>
      <c r="W80" s="145" t="s">
        <v>1883</v>
      </c>
      <c r="X80" s="76" t="s">
        <v>1955</v>
      </c>
      <c r="Y80" s="76"/>
      <c r="Z80" s="31"/>
      <c r="AA80" s="144" t="s">
        <v>1885</v>
      </c>
      <c r="AB80" s="144" t="s">
        <v>1685</v>
      </c>
      <c r="AC80" s="144"/>
      <c r="AD80" s="154"/>
      <c r="AE80" s="345"/>
    </row>
    <row r="81" spans="1:31" s="534" customFormat="1" ht="30" customHeight="1">
      <c r="A81" s="524" t="s">
        <v>1671</v>
      </c>
      <c r="B81" s="524"/>
      <c r="C81" s="524"/>
      <c r="D81" s="524"/>
      <c r="E81" s="524" t="s">
        <v>1696</v>
      </c>
      <c r="F81" s="524" t="s">
        <v>1943</v>
      </c>
      <c r="G81" s="29"/>
      <c r="H81" s="29"/>
      <c r="I81" s="525"/>
      <c r="J81" s="1408"/>
      <c r="K81" s="527" t="s">
        <v>1958</v>
      </c>
      <c r="L81" s="527" t="s">
        <v>1755</v>
      </c>
      <c r="M81" s="535"/>
      <c r="N81" s="92" t="s">
        <v>1677</v>
      </c>
      <c r="O81" s="530">
        <v>0</v>
      </c>
      <c r="P81" s="525"/>
      <c r="Q81" s="525"/>
      <c r="R81" s="535" t="s">
        <v>1959</v>
      </c>
      <c r="S81" s="531" t="s">
        <v>1960</v>
      </c>
      <c r="T81" s="525" t="s">
        <v>1961</v>
      </c>
      <c r="U81" s="525" t="s">
        <v>1940</v>
      </c>
      <c r="V81" s="526" t="s">
        <v>1962</v>
      </c>
      <c r="W81" s="525" t="s">
        <v>1963</v>
      </c>
      <c r="X81" s="536" t="s">
        <v>1964</v>
      </c>
      <c r="Y81" s="526"/>
      <c r="Z81" s="525"/>
      <c r="AA81" s="533" t="s">
        <v>1885</v>
      </c>
      <c r="AB81" s="533" t="s">
        <v>1685</v>
      </c>
      <c r="AC81" s="533"/>
      <c r="AD81" s="546"/>
      <c r="AE81" s="1272"/>
    </row>
    <row r="82" spans="1:31" s="534" customFormat="1" ht="30" customHeight="1">
      <c r="A82" s="524" t="s">
        <v>1671</v>
      </c>
      <c r="B82" s="524"/>
      <c r="C82" s="524"/>
      <c r="D82" s="524"/>
      <c r="E82" s="524" t="s">
        <v>1696</v>
      </c>
      <c r="F82" s="524" t="s">
        <v>1943</v>
      </c>
      <c r="G82" s="29"/>
      <c r="H82" s="29"/>
      <c r="I82" s="525"/>
      <c r="J82" s="1408"/>
      <c r="K82" s="526" t="s">
        <v>1965</v>
      </c>
      <c r="L82" s="527" t="s">
        <v>1966</v>
      </c>
      <c r="M82" s="535"/>
      <c r="N82" s="529" t="s">
        <v>1677</v>
      </c>
      <c r="O82" s="530">
        <v>0</v>
      </c>
      <c r="P82" s="525"/>
      <c r="Q82" s="525"/>
      <c r="R82" s="535"/>
      <c r="S82" s="531" t="s">
        <v>1967</v>
      </c>
      <c r="T82" s="525" t="s">
        <v>1961</v>
      </c>
      <c r="U82" s="525" t="s">
        <v>1940</v>
      </c>
      <c r="V82" s="526" t="s">
        <v>1968</v>
      </c>
      <c r="W82" s="525" t="s">
        <v>1963</v>
      </c>
      <c r="X82" s="526" t="s">
        <v>1969</v>
      </c>
      <c r="Y82" s="526"/>
      <c r="Z82" s="525"/>
      <c r="AA82" s="533" t="s">
        <v>1885</v>
      </c>
      <c r="AB82" s="533" t="s">
        <v>1685</v>
      </c>
      <c r="AC82" s="533"/>
      <c r="AD82" s="546"/>
      <c r="AE82" s="1272"/>
    </row>
    <row r="83" spans="1:31" ht="30" customHeight="1">
      <c r="A83" s="11" t="s">
        <v>1671</v>
      </c>
      <c r="F83" s="11" t="s">
        <v>1970</v>
      </c>
      <c r="G83" s="29"/>
      <c r="H83" s="29"/>
      <c r="J83" s="1408"/>
      <c r="K83" s="88" t="s">
        <v>1971</v>
      </c>
      <c r="L83" s="88" t="s">
        <v>1755</v>
      </c>
      <c r="M83" s="64"/>
      <c r="N83" s="7" t="s">
        <v>1972</v>
      </c>
      <c r="O83" s="72">
        <v>0</v>
      </c>
      <c r="R83" s="64" t="s">
        <v>1973</v>
      </c>
      <c r="S83" s="2" t="s">
        <v>1974</v>
      </c>
      <c r="T83" s="3" t="s">
        <v>1881</v>
      </c>
      <c r="U83" s="3" t="s">
        <v>1975</v>
      </c>
      <c r="V83" s="21" t="s">
        <v>1976</v>
      </c>
      <c r="W83" s="3" t="s">
        <v>1883</v>
      </c>
      <c r="X83" s="190" t="s">
        <v>1971</v>
      </c>
      <c r="Y83" s="21"/>
      <c r="AA83" s="8" t="s">
        <v>1885</v>
      </c>
      <c r="AB83" s="8" t="s">
        <v>1685</v>
      </c>
    </row>
    <row r="84" spans="1:31" s="145" customFormat="1" ht="30" customHeight="1">
      <c r="A84" s="29" t="s">
        <v>1671</v>
      </c>
      <c r="B84" s="29"/>
      <c r="C84" s="29"/>
      <c r="D84" s="29"/>
      <c r="E84" s="29" t="s">
        <v>1696</v>
      </c>
      <c r="F84" s="29" t="s">
        <v>1849</v>
      </c>
      <c r="G84" s="29"/>
      <c r="H84" s="29"/>
      <c r="I84" s="31"/>
      <c r="J84" s="1408"/>
      <c r="K84" s="76" t="s">
        <v>1977</v>
      </c>
      <c r="L84" s="216" t="s">
        <v>1676</v>
      </c>
      <c r="M84" s="143"/>
      <c r="N84" s="7" t="s">
        <v>1677</v>
      </c>
      <c r="O84" s="259">
        <v>0</v>
      </c>
      <c r="P84" s="31"/>
      <c r="Q84" s="31"/>
      <c r="R84" s="143" t="s">
        <v>1956</v>
      </c>
      <c r="S84" s="134" t="s">
        <v>1978</v>
      </c>
      <c r="T84" s="31" t="s">
        <v>1881</v>
      </c>
      <c r="U84" s="31" t="s">
        <v>1940</v>
      </c>
      <c r="V84" s="76" t="s">
        <v>1979</v>
      </c>
      <c r="W84" s="31" t="s">
        <v>1883</v>
      </c>
      <c r="X84" s="76" t="s">
        <v>1977</v>
      </c>
      <c r="Y84" s="76"/>
      <c r="Z84" s="31"/>
      <c r="AA84" s="144" t="s">
        <v>1885</v>
      </c>
      <c r="AB84" s="144" t="s">
        <v>1685</v>
      </c>
      <c r="AC84" s="144"/>
      <c r="AD84" s="154"/>
      <c r="AE84" s="345"/>
    </row>
    <row r="85" spans="1:31" s="145" customFormat="1" ht="30" customHeight="1">
      <c r="A85" s="29" t="s">
        <v>1671</v>
      </c>
      <c r="B85" s="29"/>
      <c r="C85" s="29"/>
      <c r="D85" s="29"/>
      <c r="E85" s="29" t="s">
        <v>1696</v>
      </c>
      <c r="F85" s="29" t="s">
        <v>1696</v>
      </c>
      <c r="G85" s="29"/>
      <c r="H85" s="29"/>
      <c r="I85" s="31"/>
      <c r="J85" s="1408"/>
      <c r="K85" s="76" t="s">
        <v>1980</v>
      </c>
      <c r="L85" s="216" t="s">
        <v>1966</v>
      </c>
      <c r="M85" s="153"/>
      <c r="N85" s="7" t="s">
        <v>1677</v>
      </c>
      <c r="O85" s="259">
        <v>0</v>
      </c>
      <c r="P85" s="31"/>
      <c r="Q85" s="31"/>
      <c r="R85" s="153"/>
      <c r="S85" s="134" t="s">
        <v>1981</v>
      </c>
      <c r="T85" s="31" t="s">
        <v>1881</v>
      </c>
      <c r="U85" s="31" t="s">
        <v>1940</v>
      </c>
      <c r="V85" s="76"/>
      <c r="W85" s="31" t="s">
        <v>1883</v>
      </c>
      <c r="X85" s="260" t="s">
        <v>1982</v>
      </c>
      <c r="Y85" s="76"/>
      <c r="Z85" s="31"/>
      <c r="AA85" s="144" t="s">
        <v>1885</v>
      </c>
      <c r="AB85" s="144" t="s">
        <v>1685</v>
      </c>
      <c r="AC85" s="204"/>
      <c r="AE85" s="345"/>
    </row>
    <row r="86" spans="1:31" s="145" customFormat="1" ht="30" customHeight="1">
      <c r="A86" s="29" t="s">
        <v>1671</v>
      </c>
      <c r="B86" s="29"/>
      <c r="C86" s="29"/>
      <c r="D86" s="29"/>
      <c r="E86" s="29" t="s">
        <v>1696</v>
      </c>
      <c r="F86" s="29" t="s">
        <v>1849</v>
      </c>
      <c r="G86" s="29"/>
      <c r="H86" s="29"/>
      <c r="I86" s="31"/>
      <c r="J86" s="1408"/>
      <c r="K86" s="216" t="s">
        <v>1983</v>
      </c>
      <c r="L86" s="216" t="s">
        <v>1676</v>
      </c>
      <c r="M86" s="143"/>
      <c r="N86" s="7" t="s">
        <v>1677</v>
      </c>
      <c r="O86" s="259">
        <v>0</v>
      </c>
      <c r="P86" s="31"/>
      <c r="Q86" s="31"/>
      <c r="R86" s="143" t="s">
        <v>1956</v>
      </c>
      <c r="S86" s="134" t="s">
        <v>1978</v>
      </c>
      <c r="T86" s="31" t="s">
        <v>1881</v>
      </c>
      <c r="U86" s="31" t="s">
        <v>1940</v>
      </c>
      <c r="V86" s="76" t="s">
        <v>1962</v>
      </c>
      <c r="W86" s="31" t="s">
        <v>1883</v>
      </c>
      <c r="X86" s="76" t="s">
        <v>1983</v>
      </c>
      <c r="Y86" s="76"/>
      <c r="Z86" s="31"/>
      <c r="AA86" s="144" t="s">
        <v>1885</v>
      </c>
      <c r="AB86" s="144" t="s">
        <v>1685</v>
      </c>
      <c r="AC86" s="144"/>
      <c r="AD86" s="154"/>
      <c r="AE86" s="345"/>
    </row>
    <row r="87" spans="1:31" s="145" customFormat="1" ht="30" customHeight="1">
      <c r="A87" s="29" t="s">
        <v>1671</v>
      </c>
      <c r="B87" s="29"/>
      <c r="C87" s="29"/>
      <c r="D87" s="29"/>
      <c r="E87" s="29" t="s">
        <v>1696</v>
      </c>
      <c r="F87" s="29" t="s">
        <v>1849</v>
      </c>
      <c r="G87" s="29"/>
      <c r="H87" s="823"/>
      <c r="I87" s="215"/>
      <c r="J87" s="1408"/>
      <c r="K87" s="76" t="s">
        <v>1984</v>
      </c>
      <c r="L87" s="216" t="s">
        <v>1676</v>
      </c>
      <c r="M87" s="143"/>
      <c r="N87" s="7" t="s">
        <v>1677</v>
      </c>
      <c r="O87" s="259">
        <v>0</v>
      </c>
      <c r="P87" s="31"/>
      <c r="Q87" s="31"/>
      <c r="R87" s="143" t="s">
        <v>1956</v>
      </c>
      <c r="S87" s="134" t="s">
        <v>1978</v>
      </c>
      <c r="T87" s="31" t="s">
        <v>1881</v>
      </c>
      <c r="U87" s="31" t="s">
        <v>1940</v>
      </c>
      <c r="V87" s="76" t="s">
        <v>1968</v>
      </c>
      <c r="W87" s="31" t="s">
        <v>1883</v>
      </c>
      <c r="X87" s="76" t="s">
        <v>1984</v>
      </c>
      <c r="Y87" s="76"/>
      <c r="Z87" s="31"/>
      <c r="AA87" s="144" t="s">
        <v>1885</v>
      </c>
      <c r="AB87" s="144" t="s">
        <v>1685</v>
      </c>
      <c r="AC87" s="144"/>
      <c r="AD87" s="154"/>
      <c r="AE87" s="345"/>
    </row>
    <row r="88" spans="1:31" s="145" customFormat="1" ht="30" customHeight="1">
      <c r="A88" s="29" t="s">
        <v>1671</v>
      </c>
      <c r="B88" s="29"/>
      <c r="C88" s="29"/>
      <c r="D88" s="29"/>
      <c r="E88" s="29"/>
      <c r="F88" s="29" t="s">
        <v>1985</v>
      </c>
      <c r="G88" s="826"/>
      <c r="H88" s="1247"/>
      <c r="J88" s="1408"/>
      <c r="K88" s="76" t="s">
        <v>1986</v>
      </c>
      <c r="L88" s="216" t="s">
        <v>1676</v>
      </c>
      <c r="M88" s="143"/>
      <c r="N88" s="7" t="s">
        <v>1972</v>
      </c>
      <c r="O88" s="259" t="s">
        <v>1907</v>
      </c>
      <c r="P88" s="31"/>
      <c r="Q88" s="31"/>
      <c r="R88" s="143" t="s">
        <v>1987</v>
      </c>
      <c r="S88" s="134" t="s">
        <v>1978</v>
      </c>
      <c r="T88" s="31" t="s">
        <v>1881</v>
      </c>
      <c r="U88" s="31" t="s">
        <v>1988</v>
      </c>
      <c r="V88" s="76"/>
      <c r="W88" s="31" t="s">
        <v>1883</v>
      </c>
      <c r="X88" s="76" t="s">
        <v>1989</v>
      </c>
      <c r="Y88" s="76"/>
      <c r="Z88" s="31"/>
      <c r="AA88" s="144" t="s">
        <v>1885</v>
      </c>
      <c r="AB88" s="144" t="s">
        <v>1685</v>
      </c>
      <c r="AC88" s="144"/>
      <c r="AD88" s="154"/>
      <c r="AE88" s="345"/>
    </row>
    <row r="89" spans="1:31" s="145" customFormat="1" ht="30" customHeight="1">
      <c r="A89" s="29" t="s">
        <v>1671</v>
      </c>
      <c r="B89" s="29"/>
      <c r="C89" s="29"/>
      <c r="D89" s="29"/>
      <c r="E89" s="29" t="s">
        <v>1849</v>
      </c>
      <c r="F89" s="29" t="s">
        <v>1849</v>
      </c>
      <c r="G89" s="826"/>
      <c r="H89" s="957"/>
      <c r="I89" s="958"/>
      <c r="J89" s="1408"/>
      <c r="K89" s="83" t="s">
        <v>1990</v>
      </c>
      <c r="L89" s="109" t="s">
        <v>1676</v>
      </c>
      <c r="M89" s="31"/>
      <c r="N89" s="7" t="s">
        <v>1677</v>
      </c>
      <c r="O89" s="70"/>
      <c r="P89" s="31"/>
      <c r="Q89" s="31"/>
      <c r="R89" s="38"/>
      <c r="S89" s="39"/>
      <c r="T89" s="31" t="s">
        <v>1881</v>
      </c>
      <c r="U89" s="31" t="s">
        <v>1991</v>
      </c>
      <c r="V89" s="83"/>
      <c r="W89" s="31"/>
      <c r="X89" s="31"/>
      <c r="Y89" s="31"/>
      <c r="Z89" s="31"/>
      <c r="AA89" s="144"/>
      <c r="AB89" s="144"/>
      <c r="AC89" s="31"/>
      <c r="AD89" s="154"/>
      <c r="AE89" s="1273"/>
    </row>
    <row r="90" spans="1:31" s="145" customFormat="1" ht="30" customHeight="1">
      <c r="A90" s="29" t="s">
        <v>1671</v>
      </c>
      <c r="B90" s="29"/>
      <c r="C90" s="29"/>
      <c r="D90" s="29"/>
      <c r="E90" s="29" t="s">
        <v>1849</v>
      </c>
      <c r="F90" s="29" t="s">
        <v>1849</v>
      </c>
      <c r="G90" s="826"/>
      <c r="H90" s="957"/>
      <c r="I90" s="958"/>
      <c r="J90" s="1408"/>
      <c r="K90" s="83" t="s">
        <v>1992</v>
      </c>
      <c r="L90" s="109" t="s">
        <v>1676</v>
      </c>
      <c r="M90" s="31"/>
      <c r="N90" s="7" t="s">
        <v>1677</v>
      </c>
      <c r="O90" s="70"/>
      <c r="P90" s="31"/>
      <c r="Q90" s="31"/>
      <c r="R90" s="38"/>
      <c r="S90" s="39"/>
      <c r="T90" s="31" t="s">
        <v>1881</v>
      </c>
      <c r="U90" s="31" t="s">
        <v>1991</v>
      </c>
      <c r="V90" s="83"/>
      <c r="W90" s="31"/>
      <c r="X90" s="31"/>
      <c r="Y90" s="31"/>
      <c r="Z90" s="31"/>
      <c r="AA90" s="144"/>
      <c r="AB90" s="144"/>
      <c r="AC90" s="31"/>
      <c r="AD90" s="154"/>
      <c r="AE90" s="1273"/>
    </row>
    <row r="91" spans="1:31" s="145" customFormat="1" ht="30" customHeight="1">
      <c r="A91" s="29" t="s">
        <v>1671</v>
      </c>
      <c r="B91" s="29"/>
      <c r="C91" s="29"/>
      <c r="D91" s="29"/>
      <c r="E91" s="29" t="s">
        <v>1849</v>
      </c>
      <c r="F91" s="29" t="s">
        <v>1849</v>
      </c>
      <c r="G91" s="826"/>
      <c r="H91" s="957"/>
      <c r="I91" s="958"/>
      <c r="J91" s="1408"/>
      <c r="K91" s="83" t="s">
        <v>1993</v>
      </c>
      <c r="L91" s="109" t="s">
        <v>1676</v>
      </c>
      <c r="M91" s="31"/>
      <c r="N91" s="7" t="s">
        <v>1677</v>
      </c>
      <c r="O91" s="70"/>
      <c r="P91" s="31"/>
      <c r="Q91" s="31"/>
      <c r="R91" s="38"/>
      <c r="S91" s="39"/>
      <c r="T91" s="31" t="s">
        <v>1881</v>
      </c>
      <c r="U91" s="31" t="s">
        <v>1991</v>
      </c>
      <c r="V91" s="83"/>
      <c r="W91" s="31"/>
      <c r="X91" s="31"/>
      <c r="Y91" s="31"/>
      <c r="Z91" s="31"/>
      <c r="AA91" s="144"/>
      <c r="AB91" s="144"/>
      <c r="AC91" s="31"/>
      <c r="AD91" s="154"/>
      <c r="AE91" s="1273"/>
    </row>
    <row r="92" spans="1:31" s="145" customFormat="1" ht="30" customHeight="1">
      <c r="A92" s="29" t="s">
        <v>1671</v>
      </c>
      <c r="B92" s="29"/>
      <c r="C92" s="29"/>
      <c r="D92" s="29"/>
      <c r="E92" s="29" t="s">
        <v>1849</v>
      </c>
      <c r="F92" s="29" t="s">
        <v>1849</v>
      </c>
      <c r="G92" s="826"/>
      <c r="H92" s="957"/>
      <c r="I92" s="958"/>
      <c r="J92" s="1408"/>
      <c r="K92" s="83" t="s">
        <v>1994</v>
      </c>
      <c r="L92" s="109" t="s">
        <v>1676</v>
      </c>
      <c r="M92" s="31"/>
      <c r="N92" s="7" t="s">
        <v>1677</v>
      </c>
      <c r="O92" s="70"/>
      <c r="P92" s="31"/>
      <c r="Q92" s="31"/>
      <c r="R92" s="38"/>
      <c r="S92" s="39"/>
      <c r="T92" s="31" t="s">
        <v>1881</v>
      </c>
      <c r="U92" s="31" t="s">
        <v>1991</v>
      </c>
      <c r="V92" s="83"/>
      <c r="W92" s="31"/>
      <c r="X92" s="31"/>
      <c r="Y92" s="31"/>
      <c r="Z92" s="31"/>
      <c r="AA92" s="144"/>
      <c r="AB92" s="144"/>
      <c r="AC92" s="31"/>
      <c r="AD92" s="154"/>
      <c r="AE92" s="1273"/>
    </row>
    <row r="93" spans="1:31" s="145" customFormat="1" ht="30" customHeight="1">
      <c r="A93" s="29" t="s">
        <v>1671</v>
      </c>
      <c r="B93" s="29"/>
      <c r="C93" s="29"/>
      <c r="D93" s="29"/>
      <c r="E93" s="29" t="s">
        <v>1849</v>
      </c>
      <c r="F93" s="29" t="s">
        <v>1849</v>
      </c>
      <c r="G93" s="826"/>
      <c r="H93" s="957"/>
      <c r="I93" s="958"/>
      <c r="J93" s="1408"/>
      <c r="K93" s="83" t="s">
        <v>1995</v>
      </c>
      <c r="L93" s="109" t="s">
        <v>1676</v>
      </c>
      <c r="M93" s="31"/>
      <c r="N93" s="7" t="s">
        <v>1677</v>
      </c>
      <c r="O93" s="70"/>
      <c r="P93" s="31"/>
      <c r="Q93" s="31"/>
      <c r="R93" s="38"/>
      <c r="S93" s="39"/>
      <c r="T93" s="31" t="s">
        <v>1881</v>
      </c>
      <c r="U93" s="31" t="s">
        <v>1991</v>
      </c>
      <c r="V93" s="83"/>
      <c r="W93" s="31"/>
      <c r="X93" s="31"/>
      <c r="Y93" s="31"/>
      <c r="Z93" s="31"/>
      <c r="AA93" s="144"/>
      <c r="AB93" s="144"/>
      <c r="AC93" s="31"/>
      <c r="AD93" s="154"/>
      <c r="AE93" s="1273"/>
    </row>
    <row r="94" spans="1:31" s="145" customFormat="1" ht="30" customHeight="1">
      <c r="A94" s="29" t="s">
        <v>1671</v>
      </c>
      <c r="B94" s="29"/>
      <c r="C94" s="29"/>
      <c r="D94" s="29"/>
      <c r="E94" s="29" t="s">
        <v>1849</v>
      </c>
      <c r="F94" s="29" t="s">
        <v>1849</v>
      </c>
      <c r="G94" s="826"/>
      <c r="H94" s="957"/>
      <c r="I94" s="958"/>
      <c r="J94" s="1408"/>
      <c r="K94" s="83" t="s">
        <v>1996</v>
      </c>
      <c r="L94" s="109" t="s">
        <v>1676</v>
      </c>
      <c r="M94" s="31"/>
      <c r="N94" s="7" t="s">
        <v>1677</v>
      </c>
      <c r="O94" s="70"/>
      <c r="P94" s="31"/>
      <c r="Q94" s="31"/>
      <c r="R94" s="38"/>
      <c r="S94" s="39"/>
      <c r="T94" s="31" t="s">
        <v>1881</v>
      </c>
      <c r="U94" s="31" t="s">
        <v>1991</v>
      </c>
      <c r="V94" s="83"/>
      <c r="W94" s="31"/>
      <c r="X94" s="31"/>
      <c r="Y94" s="31"/>
      <c r="Z94" s="31"/>
      <c r="AA94" s="144"/>
      <c r="AB94" s="144"/>
      <c r="AC94" s="31"/>
      <c r="AD94" s="154"/>
      <c r="AE94" s="1273"/>
    </row>
    <row r="95" spans="1:31" s="145" customFormat="1" ht="30" customHeight="1">
      <c r="A95" s="29" t="s">
        <v>1671</v>
      </c>
      <c r="B95" s="29"/>
      <c r="C95" s="29"/>
      <c r="D95" s="29"/>
      <c r="E95" s="29" t="s">
        <v>1849</v>
      </c>
      <c r="F95" s="29" t="s">
        <v>1849</v>
      </c>
      <c r="G95" s="826"/>
      <c r="H95" s="957"/>
      <c r="I95" s="958"/>
      <c r="J95" s="1408"/>
      <c r="K95" s="83" t="s">
        <v>1997</v>
      </c>
      <c r="L95" s="109" t="s">
        <v>1998</v>
      </c>
      <c r="M95" s="31"/>
      <c r="N95" s="7" t="s">
        <v>1677</v>
      </c>
      <c r="O95" s="70"/>
      <c r="P95" s="31"/>
      <c r="Q95" s="31"/>
      <c r="R95" s="38"/>
      <c r="S95" s="39"/>
      <c r="T95" s="31" t="s">
        <v>1881</v>
      </c>
      <c r="U95" s="31" t="s">
        <v>1991</v>
      </c>
      <c r="V95" s="83"/>
      <c r="W95" s="31"/>
      <c r="X95" s="31"/>
      <c r="Y95" s="31"/>
      <c r="Z95" s="31"/>
      <c r="AA95" s="144"/>
      <c r="AB95" s="144"/>
      <c r="AC95" s="31"/>
      <c r="AD95" s="154"/>
      <c r="AE95" s="1273"/>
    </row>
    <row r="96" spans="1:31" s="145" customFormat="1" ht="30" customHeight="1">
      <c r="A96" s="29" t="s">
        <v>1671</v>
      </c>
      <c r="B96" s="29"/>
      <c r="C96" s="29"/>
      <c r="D96" s="29"/>
      <c r="E96" s="29" t="s">
        <v>1849</v>
      </c>
      <c r="F96" s="29" t="s">
        <v>1849</v>
      </c>
      <c r="G96" s="826"/>
      <c r="H96" s="957"/>
      <c r="I96" s="958"/>
      <c r="J96" s="1408"/>
      <c r="K96" s="83" t="s">
        <v>1999</v>
      </c>
      <c r="L96" s="109" t="s">
        <v>1676</v>
      </c>
      <c r="M96" s="31"/>
      <c r="N96" s="7" t="s">
        <v>1677</v>
      </c>
      <c r="O96" s="70"/>
      <c r="P96" s="31"/>
      <c r="Q96" s="31"/>
      <c r="R96" s="38"/>
      <c r="S96" s="39"/>
      <c r="T96" s="31" t="s">
        <v>1881</v>
      </c>
      <c r="U96" s="31" t="s">
        <v>1991</v>
      </c>
      <c r="V96" s="83"/>
      <c r="W96" s="31"/>
      <c r="X96" s="31"/>
      <c r="Y96" s="31"/>
      <c r="Z96" s="31"/>
      <c r="AA96" s="144"/>
      <c r="AB96" s="144"/>
      <c r="AC96" s="31"/>
      <c r="AD96" s="154"/>
      <c r="AE96" s="1273"/>
    </row>
    <row r="97" spans="1:31" s="145" customFormat="1" ht="30" customHeight="1">
      <c r="A97" s="29" t="s">
        <v>1671</v>
      </c>
      <c r="B97" s="29"/>
      <c r="C97" s="29"/>
      <c r="D97" s="29"/>
      <c r="E97" s="29" t="s">
        <v>1849</v>
      </c>
      <c r="F97" s="29" t="s">
        <v>1849</v>
      </c>
      <c r="G97" s="826"/>
      <c r="H97" s="957"/>
      <c r="I97" s="958"/>
      <c r="J97" s="1408"/>
      <c r="K97" s="83" t="s">
        <v>2000</v>
      </c>
      <c r="L97" s="109" t="s">
        <v>1676</v>
      </c>
      <c r="M97" s="31"/>
      <c r="N97" s="7" t="s">
        <v>1677</v>
      </c>
      <c r="O97" s="70"/>
      <c r="P97" s="31"/>
      <c r="Q97" s="31"/>
      <c r="R97" s="38"/>
      <c r="S97" s="39"/>
      <c r="T97" s="31" t="s">
        <v>1881</v>
      </c>
      <c r="U97" s="31" t="s">
        <v>1991</v>
      </c>
      <c r="V97" s="83"/>
      <c r="W97" s="31"/>
      <c r="X97" s="31"/>
      <c r="Y97" s="31"/>
      <c r="Z97" s="31"/>
      <c r="AA97" s="144"/>
      <c r="AB97" s="144"/>
      <c r="AC97" s="31"/>
      <c r="AD97" s="154"/>
      <c r="AE97" s="1273"/>
    </row>
    <row r="98" spans="1:31" s="145" customFormat="1" ht="30" customHeight="1">
      <c r="A98" s="29" t="s">
        <v>1671</v>
      </c>
      <c r="B98" s="29"/>
      <c r="C98" s="29"/>
      <c r="D98" s="29"/>
      <c r="E98" s="29" t="s">
        <v>1849</v>
      </c>
      <c r="F98" s="29" t="s">
        <v>1849</v>
      </c>
      <c r="G98" s="826"/>
      <c r="H98" s="957"/>
      <c r="I98" s="958"/>
      <c r="J98" s="1408"/>
      <c r="K98" s="83" t="s">
        <v>2001</v>
      </c>
      <c r="L98" s="109" t="s">
        <v>1676</v>
      </c>
      <c r="M98" s="31"/>
      <c r="N98" s="7" t="s">
        <v>1677</v>
      </c>
      <c r="O98" s="70"/>
      <c r="P98" s="31"/>
      <c r="Q98" s="31"/>
      <c r="R98" s="38"/>
      <c r="S98" s="39"/>
      <c r="T98" s="31" t="s">
        <v>1881</v>
      </c>
      <c r="U98" s="31" t="s">
        <v>1991</v>
      </c>
      <c r="V98" s="83"/>
      <c r="W98" s="31"/>
      <c r="X98" s="31"/>
      <c r="Y98" s="31"/>
      <c r="Z98" s="31"/>
      <c r="AA98" s="144"/>
      <c r="AB98" s="144"/>
      <c r="AC98" s="31"/>
      <c r="AD98" s="154"/>
      <c r="AE98" s="1273"/>
    </row>
    <row r="99" spans="1:31" s="145" customFormat="1" ht="30" customHeight="1">
      <c r="A99" s="29" t="s">
        <v>1671</v>
      </c>
      <c r="B99" s="29"/>
      <c r="C99" s="29"/>
      <c r="D99" s="29"/>
      <c r="E99" s="29" t="s">
        <v>1849</v>
      </c>
      <c r="F99" s="29" t="s">
        <v>1849</v>
      </c>
      <c r="G99" s="826"/>
      <c r="H99" s="957"/>
      <c r="I99" s="958"/>
      <c r="J99" s="1408"/>
      <c r="K99" s="83" t="s">
        <v>2002</v>
      </c>
      <c r="L99" s="109" t="s">
        <v>1676</v>
      </c>
      <c r="M99" s="31"/>
      <c r="N99" s="7" t="s">
        <v>1677</v>
      </c>
      <c r="O99" s="70"/>
      <c r="P99" s="31"/>
      <c r="Q99" s="31"/>
      <c r="R99" s="38"/>
      <c r="S99" s="39"/>
      <c r="T99" s="31" t="s">
        <v>1881</v>
      </c>
      <c r="U99" s="31" t="s">
        <v>1991</v>
      </c>
      <c r="V99" s="83"/>
      <c r="W99" s="31"/>
      <c r="X99" s="31"/>
      <c r="Y99" s="31"/>
      <c r="Z99" s="31"/>
      <c r="AA99" s="144"/>
      <c r="AB99" s="144"/>
      <c r="AC99" s="31"/>
      <c r="AD99" s="154"/>
      <c r="AE99" s="1273"/>
    </row>
    <row r="100" spans="1:31" s="145" customFormat="1" ht="30" customHeight="1">
      <c r="A100" s="29" t="s">
        <v>1671</v>
      </c>
      <c r="B100" s="29"/>
      <c r="C100" s="29"/>
      <c r="D100" s="29"/>
      <c r="E100" s="29" t="s">
        <v>1849</v>
      </c>
      <c r="F100" s="29" t="s">
        <v>1849</v>
      </c>
      <c r="G100" s="826"/>
      <c r="H100" s="957"/>
      <c r="I100" s="958"/>
      <c r="J100" s="1408"/>
      <c r="K100" s="83" t="s">
        <v>2003</v>
      </c>
      <c r="L100" s="109" t="s">
        <v>1676</v>
      </c>
      <c r="M100" s="31"/>
      <c r="N100" s="7" t="s">
        <v>1677</v>
      </c>
      <c r="O100" s="70"/>
      <c r="P100" s="31"/>
      <c r="Q100" s="31"/>
      <c r="R100" s="38"/>
      <c r="S100" s="39"/>
      <c r="T100" s="31" t="s">
        <v>1881</v>
      </c>
      <c r="U100" s="31" t="s">
        <v>1991</v>
      </c>
      <c r="V100" s="83"/>
      <c r="W100" s="31"/>
      <c r="X100" s="31"/>
      <c r="Y100" s="31"/>
      <c r="Z100" s="31"/>
      <c r="AA100" s="144"/>
      <c r="AB100" s="144"/>
      <c r="AC100" s="31"/>
      <c r="AD100" s="154"/>
      <c r="AE100" s="1273"/>
    </row>
    <row r="101" spans="1:31" s="145" customFormat="1" ht="30" customHeight="1">
      <c r="A101" s="29" t="s">
        <v>1671</v>
      </c>
      <c r="B101" s="29"/>
      <c r="C101" s="29"/>
      <c r="D101" s="29"/>
      <c r="E101" s="29" t="s">
        <v>1849</v>
      </c>
      <c r="F101" s="29" t="s">
        <v>1849</v>
      </c>
      <c r="G101" s="826"/>
      <c r="H101" s="957"/>
      <c r="I101" s="958"/>
      <c r="J101" s="1408"/>
      <c r="K101" s="83" t="s">
        <v>2004</v>
      </c>
      <c r="L101" s="109" t="s">
        <v>1998</v>
      </c>
      <c r="M101" s="31"/>
      <c r="N101" s="7" t="s">
        <v>1677</v>
      </c>
      <c r="O101" s="70"/>
      <c r="P101" s="31"/>
      <c r="Q101" s="31"/>
      <c r="R101" s="38"/>
      <c r="S101" s="39"/>
      <c r="T101" s="31" t="s">
        <v>1881</v>
      </c>
      <c r="U101" s="31" t="s">
        <v>1991</v>
      </c>
      <c r="V101" s="83"/>
      <c r="W101" s="31"/>
      <c r="X101" s="31"/>
      <c r="Y101" s="31"/>
      <c r="Z101" s="31"/>
      <c r="AA101" s="144"/>
      <c r="AB101" s="144"/>
      <c r="AC101" s="31"/>
      <c r="AD101" s="154"/>
      <c r="AE101" s="1273"/>
    </row>
    <row r="102" spans="1:31" s="145" customFormat="1" ht="30" customHeight="1">
      <c r="A102" s="29" t="s">
        <v>1671</v>
      </c>
      <c r="B102" s="29"/>
      <c r="C102" s="29"/>
      <c r="D102" s="29"/>
      <c r="E102" s="29" t="s">
        <v>1849</v>
      </c>
      <c r="F102" s="29" t="s">
        <v>1849</v>
      </c>
      <c r="G102" s="826"/>
      <c r="H102" s="957"/>
      <c r="I102" s="958"/>
      <c r="J102" s="1408"/>
      <c r="K102" s="83" t="s">
        <v>2005</v>
      </c>
      <c r="L102" s="109" t="s">
        <v>1998</v>
      </c>
      <c r="M102" s="31"/>
      <c r="N102" s="7" t="s">
        <v>1677</v>
      </c>
      <c r="O102" s="70"/>
      <c r="P102" s="31"/>
      <c r="Q102" s="31"/>
      <c r="R102" s="38"/>
      <c r="S102" s="39"/>
      <c r="T102" s="31" t="s">
        <v>1881</v>
      </c>
      <c r="U102" s="31" t="s">
        <v>1991</v>
      </c>
      <c r="V102" s="83"/>
      <c r="W102" s="31"/>
      <c r="X102" s="31"/>
      <c r="Y102" s="31"/>
      <c r="Z102" s="31"/>
      <c r="AA102" s="144"/>
      <c r="AB102" s="144"/>
      <c r="AC102" s="31"/>
      <c r="AD102" s="154"/>
      <c r="AE102" s="1273"/>
    </row>
    <row r="103" spans="1:31" s="145" customFormat="1" ht="30" customHeight="1">
      <c r="A103" s="29" t="s">
        <v>1671</v>
      </c>
      <c r="B103" s="29"/>
      <c r="C103" s="29"/>
      <c r="D103" s="29"/>
      <c r="E103" s="29" t="s">
        <v>1849</v>
      </c>
      <c r="F103" s="29" t="s">
        <v>1849</v>
      </c>
      <c r="G103" s="826"/>
      <c r="H103" s="957"/>
      <c r="I103" s="958"/>
      <c r="J103" s="1408"/>
      <c r="K103" s="83" t="s">
        <v>2006</v>
      </c>
      <c r="L103" s="109" t="s">
        <v>2007</v>
      </c>
      <c r="M103" s="31"/>
      <c r="N103" s="7" t="s">
        <v>1677</v>
      </c>
      <c r="O103" s="70"/>
      <c r="P103" s="31"/>
      <c r="Q103" s="31"/>
      <c r="R103" s="38"/>
      <c r="S103" s="39"/>
      <c r="T103" s="31" t="s">
        <v>1881</v>
      </c>
      <c r="U103" s="31" t="s">
        <v>1991</v>
      </c>
      <c r="V103" s="83"/>
      <c r="W103" s="31"/>
      <c r="X103" s="31"/>
      <c r="Y103" s="31"/>
      <c r="Z103" s="31"/>
      <c r="AA103" s="144"/>
      <c r="AB103" s="144"/>
      <c r="AC103" s="31"/>
      <c r="AD103" s="154"/>
      <c r="AE103" s="1273"/>
    </row>
    <row r="104" spans="1:31" s="145" customFormat="1" ht="30" customHeight="1">
      <c r="A104" s="29" t="s">
        <v>1671</v>
      </c>
      <c r="B104" s="29"/>
      <c r="C104" s="29"/>
      <c r="D104" s="29"/>
      <c r="E104" s="29" t="s">
        <v>1849</v>
      </c>
      <c r="F104" s="29" t="s">
        <v>1849</v>
      </c>
      <c r="G104" s="826"/>
      <c r="H104" s="957"/>
      <c r="I104" s="958"/>
      <c r="J104" s="1408"/>
      <c r="K104" s="83" t="s">
        <v>2008</v>
      </c>
      <c r="L104" s="109" t="s">
        <v>2007</v>
      </c>
      <c r="M104" s="31"/>
      <c r="N104" s="7" t="s">
        <v>1677</v>
      </c>
      <c r="O104" s="70"/>
      <c r="P104" s="31"/>
      <c r="Q104" s="31"/>
      <c r="R104" s="38"/>
      <c r="S104" s="39"/>
      <c r="T104" s="31" t="s">
        <v>1881</v>
      </c>
      <c r="U104" s="31" t="s">
        <v>1991</v>
      </c>
      <c r="V104" s="83"/>
      <c r="W104" s="31"/>
      <c r="X104" s="31"/>
      <c r="Y104" s="31"/>
      <c r="Z104" s="31"/>
      <c r="AA104" s="144"/>
      <c r="AB104" s="144"/>
      <c r="AC104" s="31"/>
      <c r="AD104" s="154"/>
      <c r="AE104" s="1273"/>
    </row>
    <row r="105" spans="1:31" s="145" customFormat="1" ht="30" customHeight="1">
      <c r="A105" s="29" t="s">
        <v>1671</v>
      </c>
      <c r="B105" s="29"/>
      <c r="C105" s="29"/>
      <c r="D105" s="29"/>
      <c r="E105" s="29" t="s">
        <v>1849</v>
      </c>
      <c r="F105" s="29" t="s">
        <v>1849</v>
      </c>
      <c r="G105" s="826"/>
      <c r="H105" s="957"/>
      <c r="I105" s="958"/>
      <c r="J105" s="1408"/>
      <c r="K105" s="83" t="s">
        <v>2009</v>
      </c>
      <c r="L105" s="109" t="s">
        <v>1966</v>
      </c>
      <c r="M105" s="31"/>
      <c r="N105" s="7" t="s">
        <v>1677</v>
      </c>
      <c r="O105" s="70"/>
      <c r="P105" s="31"/>
      <c r="Q105" s="31"/>
      <c r="R105" s="38"/>
      <c r="S105" s="39"/>
      <c r="T105" s="31" t="s">
        <v>1881</v>
      </c>
      <c r="U105" s="31" t="s">
        <v>1991</v>
      </c>
      <c r="V105" s="83"/>
      <c r="W105" s="31"/>
      <c r="X105" s="31"/>
      <c r="Y105" s="31"/>
      <c r="Z105" s="31"/>
      <c r="AA105" s="144"/>
      <c r="AB105" s="144"/>
      <c r="AC105" s="31"/>
      <c r="AD105" s="154"/>
      <c r="AE105" s="1273"/>
    </row>
    <row r="106" spans="1:31" s="145" customFormat="1" ht="30" customHeight="1">
      <c r="A106" s="29" t="s">
        <v>1671</v>
      </c>
      <c r="B106" s="29"/>
      <c r="C106" s="29"/>
      <c r="D106" s="29"/>
      <c r="E106" s="29" t="s">
        <v>1849</v>
      </c>
      <c r="F106" s="29" t="s">
        <v>1849</v>
      </c>
      <c r="G106" s="826"/>
      <c r="H106" s="957"/>
      <c r="I106" s="958"/>
      <c r="J106" s="1408"/>
      <c r="K106" s="83" t="s">
        <v>2010</v>
      </c>
      <c r="L106" s="109" t="s">
        <v>1966</v>
      </c>
      <c r="M106" s="31"/>
      <c r="N106" s="7" t="s">
        <v>1677</v>
      </c>
      <c r="O106" s="70"/>
      <c r="P106" s="31"/>
      <c r="Q106" s="31"/>
      <c r="R106" s="38"/>
      <c r="S106" s="39"/>
      <c r="T106" s="31" t="s">
        <v>1881</v>
      </c>
      <c r="U106" s="31" t="s">
        <v>1991</v>
      </c>
      <c r="V106" s="83"/>
      <c r="W106" s="31"/>
      <c r="X106" s="31"/>
      <c r="Y106" s="31"/>
      <c r="Z106" s="31"/>
      <c r="AA106" s="144"/>
      <c r="AB106" s="144"/>
      <c r="AC106" s="31"/>
      <c r="AD106" s="154"/>
      <c r="AE106" s="1273"/>
    </row>
    <row r="107" spans="1:31" s="145" customFormat="1" ht="30" customHeight="1">
      <c r="A107" s="29" t="s">
        <v>1671</v>
      </c>
      <c r="B107" s="29"/>
      <c r="C107" s="29"/>
      <c r="D107" s="29"/>
      <c r="E107" s="29" t="s">
        <v>1849</v>
      </c>
      <c r="F107" s="29" t="s">
        <v>1849</v>
      </c>
      <c r="G107" s="826"/>
      <c r="H107" s="957"/>
      <c r="I107" s="958"/>
      <c r="J107" s="1408"/>
      <c r="K107" s="83" t="s">
        <v>2011</v>
      </c>
      <c r="L107" s="109" t="s">
        <v>1742</v>
      </c>
      <c r="M107" s="31"/>
      <c r="N107" s="7" t="s">
        <v>1677</v>
      </c>
      <c r="O107" s="70"/>
      <c r="P107" s="31"/>
      <c r="Q107" s="31"/>
      <c r="R107" s="38"/>
      <c r="S107" s="39"/>
      <c r="T107" s="31" t="s">
        <v>1881</v>
      </c>
      <c r="U107" s="31" t="s">
        <v>1991</v>
      </c>
      <c r="V107" s="83"/>
      <c r="W107" s="31"/>
      <c r="X107" s="31"/>
      <c r="Y107" s="31"/>
      <c r="Z107" s="31"/>
      <c r="AA107" s="144"/>
      <c r="AB107" s="144"/>
      <c r="AC107" s="31"/>
      <c r="AD107" s="154"/>
      <c r="AE107" s="1273"/>
    </row>
    <row r="108" spans="1:31" s="145" customFormat="1" ht="30" customHeight="1">
      <c r="A108" s="29" t="s">
        <v>1671</v>
      </c>
      <c r="B108" s="29"/>
      <c r="C108" s="29"/>
      <c r="D108" s="29"/>
      <c r="E108" s="29" t="s">
        <v>1849</v>
      </c>
      <c r="F108" s="29" t="s">
        <v>1849</v>
      </c>
      <c r="G108" s="826"/>
      <c r="H108" s="957"/>
      <c r="I108" s="958"/>
      <c r="J108" s="1408"/>
      <c r="K108" s="83" t="s">
        <v>2012</v>
      </c>
      <c r="L108" s="109" t="s">
        <v>1742</v>
      </c>
      <c r="M108" s="31"/>
      <c r="N108" s="7" t="s">
        <v>1677</v>
      </c>
      <c r="O108" s="70"/>
      <c r="P108" s="31"/>
      <c r="Q108" s="31"/>
      <c r="R108" s="38"/>
      <c r="S108" s="39"/>
      <c r="T108" s="31" t="s">
        <v>1881</v>
      </c>
      <c r="U108" s="31" t="s">
        <v>1991</v>
      </c>
      <c r="V108" s="83"/>
      <c r="W108" s="31"/>
      <c r="X108" s="31"/>
      <c r="Y108" s="31"/>
      <c r="Z108" s="31"/>
      <c r="AA108" s="144"/>
      <c r="AB108" s="144"/>
      <c r="AC108" s="31"/>
      <c r="AD108" s="154"/>
      <c r="AE108" s="1273"/>
    </row>
    <row r="109" spans="1:31" ht="30" customHeight="1">
      <c r="A109" s="1054" t="s">
        <v>1671</v>
      </c>
      <c r="B109" s="1053" t="s">
        <v>2013</v>
      </c>
      <c r="C109" s="1053"/>
      <c r="D109" s="1053"/>
      <c r="E109" s="1053" t="s">
        <v>1696</v>
      </c>
      <c r="F109" s="1158" t="s">
        <v>2014</v>
      </c>
      <c r="H109" s="138"/>
      <c r="I109" s="955" t="s">
        <v>2013</v>
      </c>
      <c r="J109" s="1408"/>
      <c r="K109" s="953" t="s">
        <v>2015</v>
      </c>
      <c r="L109" s="1086" t="s">
        <v>1755</v>
      </c>
      <c r="M109" s="952" t="s">
        <v>2013</v>
      </c>
      <c r="N109" s="1084" t="s">
        <v>1677</v>
      </c>
      <c r="O109" s="1052">
        <v>0</v>
      </c>
      <c r="P109" s="1052" t="s">
        <v>2013</v>
      </c>
      <c r="Q109" s="1052" t="s">
        <v>2013</v>
      </c>
      <c r="R109" s="952" t="s">
        <v>2016</v>
      </c>
      <c r="S109" s="1052" t="s">
        <v>2013</v>
      </c>
      <c r="T109" s="1052" t="s">
        <v>1881</v>
      </c>
      <c r="U109" s="1052" t="s">
        <v>2017</v>
      </c>
      <c r="V109" s="1084" t="s">
        <v>2018</v>
      </c>
      <c r="W109" s="1052" t="s">
        <v>2019</v>
      </c>
      <c r="X109" s="1052" t="s">
        <v>2020</v>
      </c>
      <c r="Y109" s="1052" t="s">
        <v>2013</v>
      </c>
      <c r="Z109" s="1052" t="s">
        <v>2013</v>
      </c>
      <c r="AA109" s="1052" t="s">
        <v>1885</v>
      </c>
      <c r="AB109" s="1052" t="s">
        <v>1685</v>
      </c>
      <c r="AC109" s="1131" t="s">
        <v>2013</v>
      </c>
      <c r="AD109" s="954" t="s">
        <v>2021</v>
      </c>
      <c r="AE109" s="1274" t="s">
        <v>2013</v>
      </c>
    </row>
    <row r="110" spans="1:31" s="1183" customFormat="1" ht="30" customHeight="1">
      <c r="A110" s="1171" t="s">
        <v>1671</v>
      </c>
      <c r="B110" s="1171"/>
      <c r="C110" s="1171"/>
      <c r="D110" s="1171"/>
      <c r="E110" s="1171" t="s">
        <v>2022</v>
      </c>
      <c r="F110" s="1171" t="s">
        <v>2022</v>
      </c>
      <c r="G110" s="1172"/>
      <c r="H110" s="1173"/>
      <c r="I110" s="1174"/>
      <c r="J110" s="1408"/>
      <c r="K110" s="1175" t="s">
        <v>2023</v>
      </c>
      <c r="L110" s="1176" t="s">
        <v>1676</v>
      </c>
      <c r="M110" s="1177"/>
      <c r="N110" s="1178" t="s">
        <v>1677</v>
      </c>
      <c r="O110" s="1179" t="s">
        <v>1907</v>
      </c>
      <c r="P110" s="1177"/>
      <c r="Q110" s="1177"/>
      <c r="R110" s="1180"/>
      <c r="S110" s="1181"/>
      <c r="T110" s="1177" t="s">
        <v>1881</v>
      </c>
      <c r="U110" s="1177" t="s">
        <v>2017</v>
      </c>
      <c r="V110" s="1175"/>
      <c r="W110" s="1177" t="s">
        <v>2019</v>
      </c>
      <c r="X110" s="1177" t="s">
        <v>2023</v>
      </c>
      <c r="Y110" s="1177"/>
      <c r="Z110" s="1177"/>
      <c r="AA110" s="1182" t="s">
        <v>1885</v>
      </c>
      <c r="AB110" s="1182" t="s">
        <v>1685</v>
      </c>
      <c r="AC110" s="1177"/>
      <c r="AD110" s="1301"/>
      <c r="AE110" s="1275"/>
    </row>
    <row r="111" spans="1:31" ht="30" customHeight="1">
      <c r="A111" s="292" t="s">
        <v>1671</v>
      </c>
      <c r="B111" s="332" t="s">
        <v>2013</v>
      </c>
      <c r="C111" s="332"/>
      <c r="D111" s="332"/>
      <c r="E111" s="332" t="s">
        <v>1696</v>
      </c>
      <c r="F111" s="414" t="s">
        <v>1849</v>
      </c>
      <c r="G111" s="29"/>
      <c r="H111" s="825"/>
      <c r="I111" s="285" t="s">
        <v>2013</v>
      </c>
      <c r="J111" s="1408"/>
      <c r="K111" s="285" t="s">
        <v>2024</v>
      </c>
      <c r="L111" s="285" t="s">
        <v>1676</v>
      </c>
      <c r="M111" s="285" t="s">
        <v>2013</v>
      </c>
      <c r="N111" s="347" t="s">
        <v>1677</v>
      </c>
      <c r="O111" s="285">
        <v>0</v>
      </c>
      <c r="P111" s="285" t="s">
        <v>2013</v>
      </c>
      <c r="Q111" s="285" t="s">
        <v>2013</v>
      </c>
      <c r="R111" s="285" t="s">
        <v>2013</v>
      </c>
      <c r="S111" s="285" t="s">
        <v>2013</v>
      </c>
      <c r="T111" s="387" t="s">
        <v>1881</v>
      </c>
      <c r="U111" s="285" t="s">
        <v>2017</v>
      </c>
      <c r="V111" s="289" t="s">
        <v>2025</v>
      </c>
      <c r="W111" s="285" t="s">
        <v>2019</v>
      </c>
      <c r="X111" s="290" t="s">
        <v>2026</v>
      </c>
      <c r="Y111" s="291" t="s">
        <v>2013</v>
      </c>
      <c r="Z111" s="285" t="s">
        <v>2013</v>
      </c>
      <c r="AA111" s="286" t="s">
        <v>1885</v>
      </c>
      <c r="AB111" s="286" t="s">
        <v>1685</v>
      </c>
      <c r="AC111" s="287" t="s">
        <v>2013</v>
      </c>
      <c r="AD111" s="447" t="s">
        <v>2027</v>
      </c>
      <c r="AE111" s="1043" t="s">
        <v>2013</v>
      </c>
    </row>
    <row r="112" spans="1:31" ht="30" customHeight="1">
      <c r="A112" s="292" t="s">
        <v>1671</v>
      </c>
      <c r="B112" s="332" t="s">
        <v>2013</v>
      </c>
      <c r="C112" s="332"/>
      <c r="D112" s="332"/>
      <c r="E112" s="332" t="s">
        <v>1696</v>
      </c>
      <c r="F112" s="414" t="s">
        <v>1849</v>
      </c>
      <c r="G112" s="29"/>
      <c r="H112" s="29"/>
      <c r="I112" s="279" t="s">
        <v>2013</v>
      </c>
      <c r="J112" s="1408"/>
      <c r="K112" s="279" t="s">
        <v>2028</v>
      </c>
      <c r="L112" s="282" t="s">
        <v>1676</v>
      </c>
      <c r="M112" s="279" t="s">
        <v>2013</v>
      </c>
      <c r="N112" s="351" t="s">
        <v>1677</v>
      </c>
      <c r="O112" s="279">
        <v>0</v>
      </c>
      <c r="P112" s="279" t="s">
        <v>2013</v>
      </c>
      <c r="Q112" s="279" t="s">
        <v>2013</v>
      </c>
      <c r="R112" s="279" t="s">
        <v>2013</v>
      </c>
      <c r="S112" s="279" t="s">
        <v>2013</v>
      </c>
      <c r="T112" s="389" t="s">
        <v>1881</v>
      </c>
      <c r="U112" s="279" t="s">
        <v>2017</v>
      </c>
      <c r="V112" s="280" t="s">
        <v>2029</v>
      </c>
      <c r="W112" s="279" t="s">
        <v>2019</v>
      </c>
      <c r="X112" s="281" t="s">
        <v>2030</v>
      </c>
      <c r="Y112" s="279" t="s">
        <v>2013</v>
      </c>
      <c r="Z112" s="279" t="s">
        <v>2013</v>
      </c>
      <c r="AA112" s="286" t="s">
        <v>1885</v>
      </c>
      <c r="AB112" s="286" t="s">
        <v>1685</v>
      </c>
      <c r="AC112" s="287" t="s">
        <v>2013</v>
      </c>
      <c r="AD112" s="447"/>
      <c r="AE112" s="1043" t="s">
        <v>2013</v>
      </c>
    </row>
    <row r="113" spans="1:31" ht="30" customHeight="1">
      <c r="A113" s="292" t="s">
        <v>1671</v>
      </c>
      <c r="B113" s="332" t="s">
        <v>2013</v>
      </c>
      <c r="C113" s="332"/>
      <c r="D113" s="332"/>
      <c r="E113" s="332" t="s">
        <v>1696</v>
      </c>
      <c r="F113" s="414" t="s">
        <v>1849</v>
      </c>
      <c r="G113" s="29"/>
      <c r="H113" s="825"/>
      <c r="I113" s="285" t="s">
        <v>2013</v>
      </c>
      <c r="J113" s="1408"/>
      <c r="K113" s="285" t="s">
        <v>2031</v>
      </c>
      <c r="L113" s="285" t="s">
        <v>1676</v>
      </c>
      <c r="M113" s="285" t="s">
        <v>2013</v>
      </c>
      <c r="N113" s="347" t="s">
        <v>1677</v>
      </c>
      <c r="O113" s="285">
        <v>0</v>
      </c>
      <c r="P113" s="285" t="s">
        <v>2013</v>
      </c>
      <c r="Q113" s="285" t="s">
        <v>2013</v>
      </c>
      <c r="R113" s="285" t="s">
        <v>2013</v>
      </c>
      <c r="S113" s="285" t="s">
        <v>2013</v>
      </c>
      <c r="T113" s="387" t="s">
        <v>1881</v>
      </c>
      <c r="U113" s="285" t="s">
        <v>2017</v>
      </c>
      <c r="V113" s="289" t="s">
        <v>2032</v>
      </c>
      <c r="W113" s="285" t="s">
        <v>2019</v>
      </c>
      <c r="X113" s="290" t="s">
        <v>2033</v>
      </c>
      <c r="Y113" s="291" t="s">
        <v>2013</v>
      </c>
      <c r="Z113" s="285" t="s">
        <v>2013</v>
      </c>
      <c r="AA113" s="286" t="s">
        <v>1885</v>
      </c>
      <c r="AB113" s="286" t="s">
        <v>1685</v>
      </c>
      <c r="AC113" s="287" t="s">
        <v>2013</v>
      </c>
      <c r="AD113" s="447"/>
      <c r="AE113" s="1043" t="s">
        <v>2013</v>
      </c>
    </row>
    <row r="114" spans="1:31" ht="30" customHeight="1">
      <c r="A114" s="292" t="s">
        <v>1671</v>
      </c>
      <c r="B114" s="332" t="s">
        <v>2013</v>
      </c>
      <c r="C114" s="332"/>
      <c r="D114" s="332"/>
      <c r="E114" s="332" t="s">
        <v>1696</v>
      </c>
      <c r="F114" s="414" t="s">
        <v>1849</v>
      </c>
      <c r="G114" s="29"/>
      <c r="H114" s="29"/>
      <c r="I114" s="279" t="s">
        <v>2013</v>
      </c>
      <c r="J114" s="1408"/>
      <c r="K114" s="279" t="s">
        <v>2034</v>
      </c>
      <c r="L114" s="282" t="s">
        <v>1676</v>
      </c>
      <c r="M114" s="279" t="s">
        <v>2013</v>
      </c>
      <c r="N114" s="351" t="s">
        <v>1677</v>
      </c>
      <c r="O114" s="279">
        <v>0</v>
      </c>
      <c r="P114" s="279" t="s">
        <v>2013</v>
      </c>
      <c r="Q114" s="279" t="s">
        <v>2013</v>
      </c>
      <c r="R114" s="279" t="s">
        <v>2013</v>
      </c>
      <c r="S114" s="279" t="s">
        <v>2013</v>
      </c>
      <c r="T114" s="389" t="s">
        <v>1881</v>
      </c>
      <c r="U114" s="279" t="s">
        <v>2017</v>
      </c>
      <c r="V114" s="280" t="s">
        <v>2035</v>
      </c>
      <c r="W114" s="279" t="s">
        <v>2019</v>
      </c>
      <c r="X114" s="281" t="s">
        <v>2036</v>
      </c>
      <c r="Y114" s="279" t="s">
        <v>2013</v>
      </c>
      <c r="Z114" s="279" t="s">
        <v>2013</v>
      </c>
      <c r="AA114" s="286" t="s">
        <v>1885</v>
      </c>
      <c r="AB114" s="286" t="s">
        <v>1685</v>
      </c>
      <c r="AC114" s="287" t="s">
        <v>2013</v>
      </c>
      <c r="AD114" s="447"/>
      <c r="AE114" s="1043" t="s">
        <v>2013</v>
      </c>
    </row>
    <row r="115" spans="1:31" ht="30" customHeight="1">
      <c r="A115" s="292" t="s">
        <v>1671</v>
      </c>
      <c r="B115" s="332" t="s">
        <v>2013</v>
      </c>
      <c r="C115" s="332"/>
      <c r="D115" s="332"/>
      <c r="E115" s="332" t="s">
        <v>1696</v>
      </c>
      <c r="F115" s="414" t="s">
        <v>1849</v>
      </c>
      <c r="G115" s="29"/>
      <c r="H115" s="825"/>
      <c r="I115" s="285" t="s">
        <v>2013</v>
      </c>
      <c r="J115" s="1408"/>
      <c r="K115" s="285" t="s">
        <v>2037</v>
      </c>
      <c r="L115" s="285" t="s">
        <v>1676</v>
      </c>
      <c r="M115" s="285" t="s">
        <v>2013</v>
      </c>
      <c r="N115" s="347" t="s">
        <v>1677</v>
      </c>
      <c r="O115" s="285">
        <v>0</v>
      </c>
      <c r="P115" s="285" t="s">
        <v>2013</v>
      </c>
      <c r="Q115" s="285" t="s">
        <v>2013</v>
      </c>
      <c r="R115" s="285" t="s">
        <v>2013</v>
      </c>
      <c r="S115" s="285" t="s">
        <v>2013</v>
      </c>
      <c r="T115" s="387" t="s">
        <v>1881</v>
      </c>
      <c r="U115" s="285" t="s">
        <v>2017</v>
      </c>
      <c r="V115" s="285" t="s">
        <v>2038</v>
      </c>
      <c r="W115" s="285" t="s">
        <v>2019</v>
      </c>
      <c r="X115" s="290" t="s">
        <v>2039</v>
      </c>
      <c r="Y115" s="291" t="s">
        <v>2013</v>
      </c>
      <c r="Z115" s="285" t="s">
        <v>2013</v>
      </c>
      <c r="AA115" s="286" t="s">
        <v>1885</v>
      </c>
      <c r="AB115" s="286" t="s">
        <v>1685</v>
      </c>
      <c r="AC115" s="287" t="s">
        <v>2013</v>
      </c>
      <c r="AD115" s="447" t="s">
        <v>2040</v>
      </c>
      <c r="AE115" s="1043" t="s">
        <v>2013</v>
      </c>
    </row>
    <row r="116" spans="1:31" ht="30" customHeight="1">
      <c r="A116" s="292" t="s">
        <v>1671</v>
      </c>
      <c r="B116" s="332" t="s">
        <v>2013</v>
      </c>
      <c r="C116" s="332"/>
      <c r="D116" s="332"/>
      <c r="E116" s="332" t="s">
        <v>1696</v>
      </c>
      <c r="F116" s="414" t="s">
        <v>1849</v>
      </c>
      <c r="G116" s="29"/>
      <c r="H116" s="29"/>
      <c r="I116" s="279" t="s">
        <v>2013</v>
      </c>
      <c r="J116" s="1408"/>
      <c r="K116" s="279" t="s">
        <v>2041</v>
      </c>
      <c r="L116" s="282" t="s">
        <v>1676</v>
      </c>
      <c r="M116" s="280" t="s">
        <v>2013</v>
      </c>
      <c r="N116" s="351" t="s">
        <v>1677</v>
      </c>
      <c r="O116" s="279">
        <v>0</v>
      </c>
      <c r="P116" s="279" t="s">
        <v>2013</v>
      </c>
      <c r="Q116" s="279" t="s">
        <v>2013</v>
      </c>
      <c r="R116" s="280" t="s">
        <v>2013</v>
      </c>
      <c r="S116" s="279" t="s">
        <v>2013</v>
      </c>
      <c r="T116" s="389" t="s">
        <v>1881</v>
      </c>
      <c r="U116" s="279" t="s">
        <v>2017</v>
      </c>
      <c r="V116" s="279" t="s">
        <v>2013</v>
      </c>
      <c r="W116" s="279" t="s">
        <v>2019</v>
      </c>
      <c r="X116" s="281" t="s">
        <v>2042</v>
      </c>
      <c r="Y116" s="279" t="s">
        <v>2013</v>
      </c>
      <c r="Z116" s="279" t="s">
        <v>2013</v>
      </c>
      <c r="AA116" s="286" t="s">
        <v>1885</v>
      </c>
      <c r="AB116" s="286" t="s">
        <v>1685</v>
      </c>
      <c r="AC116" s="305" t="s">
        <v>2013</v>
      </c>
      <c r="AD116" s="1302" t="s">
        <v>2013</v>
      </c>
      <c r="AE116" s="1043" t="s">
        <v>2013</v>
      </c>
    </row>
    <row r="117" spans="1:31" ht="30" customHeight="1">
      <c r="A117" s="292" t="s">
        <v>1671</v>
      </c>
      <c r="B117" s="332" t="s">
        <v>2013</v>
      </c>
      <c r="C117" s="332"/>
      <c r="D117" s="332"/>
      <c r="E117" s="332" t="s">
        <v>1696</v>
      </c>
      <c r="F117" s="414" t="s">
        <v>1849</v>
      </c>
      <c r="G117" s="29"/>
      <c r="H117" s="825"/>
      <c r="I117" s="285" t="s">
        <v>2013</v>
      </c>
      <c r="J117" s="1408"/>
      <c r="K117" s="285" t="s">
        <v>2043</v>
      </c>
      <c r="L117" s="285" t="s">
        <v>1676</v>
      </c>
      <c r="M117" s="285" t="s">
        <v>2044</v>
      </c>
      <c r="N117" s="347" t="s">
        <v>1677</v>
      </c>
      <c r="O117" s="285">
        <v>0</v>
      </c>
      <c r="P117" s="285" t="s">
        <v>2013</v>
      </c>
      <c r="Q117" s="285" t="s">
        <v>2013</v>
      </c>
      <c r="R117" s="285" t="s">
        <v>2013</v>
      </c>
      <c r="S117" s="285" t="s">
        <v>2013</v>
      </c>
      <c r="T117" s="387" t="s">
        <v>1881</v>
      </c>
      <c r="U117" s="285" t="s">
        <v>2017</v>
      </c>
      <c r="V117" s="289" t="s">
        <v>2045</v>
      </c>
      <c r="W117" s="285" t="s">
        <v>2019</v>
      </c>
      <c r="X117" s="290" t="s">
        <v>2046</v>
      </c>
      <c r="Y117" s="291" t="s">
        <v>2013</v>
      </c>
      <c r="Z117" s="285" t="s">
        <v>2013</v>
      </c>
      <c r="AA117" s="286" t="s">
        <v>1885</v>
      </c>
      <c r="AB117" s="286" t="s">
        <v>1685</v>
      </c>
      <c r="AC117" s="286" t="s">
        <v>2013</v>
      </c>
      <c r="AD117" s="465" t="s">
        <v>2013</v>
      </c>
      <c r="AE117" s="1043" t="s">
        <v>2013</v>
      </c>
    </row>
    <row r="118" spans="1:31" s="534" customFormat="1" ht="30" customHeight="1">
      <c r="A118" s="524" t="s">
        <v>1671</v>
      </c>
      <c r="B118" s="524"/>
      <c r="C118" s="524"/>
      <c r="D118" s="524"/>
      <c r="E118" s="524" t="s">
        <v>1696</v>
      </c>
      <c r="F118" s="524" t="s">
        <v>1943</v>
      </c>
      <c r="G118" s="29"/>
      <c r="H118" s="29"/>
      <c r="I118" s="525"/>
      <c r="J118" s="1408"/>
      <c r="K118" s="537" t="s">
        <v>2047</v>
      </c>
      <c r="L118" s="538" t="s">
        <v>1742</v>
      </c>
      <c r="M118" s="528"/>
      <c r="N118" s="529" t="s">
        <v>1677</v>
      </c>
      <c r="O118" s="539">
        <v>0</v>
      </c>
      <c r="P118" s="525"/>
      <c r="Q118" s="525"/>
      <c r="R118" s="528"/>
      <c r="S118" s="540"/>
      <c r="T118" s="541" t="s">
        <v>1961</v>
      </c>
      <c r="U118" s="525" t="s">
        <v>2017</v>
      </c>
      <c r="V118" s="526" t="s">
        <v>2048</v>
      </c>
      <c r="W118" s="525" t="s">
        <v>2019</v>
      </c>
      <c r="X118" s="541" t="s">
        <v>2049</v>
      </c>
      <c r="Y118" s="525" t="str">
        <f t="shared" ref="Y118:Z119" si="2">IF(ISNUMBER(SEARCH("-Rov",$A118)),"#ERROR_BLANK#","")</f>
        <v/>
      </c>
      <c r="Z118" s="525" t="str">
        <f t="shared" si="2"/>
        <v/>
      </c>
      <c r="AA118" s="533" t="s">
        <v>1885</v>
      </c>
      <c r="AB118" s="533" t="s">
        <v>1685</v>
      </c>
      <c r="AC118" s="533"/>
      <c r="AD118" s="546"/>
      <c r="AE118" s="1272"/>
    </row>
    <row r="119" spans="1:31" s="534" customFormat="1" ht="30" customHeight="1">
      <c r="A119" s="524" t="s">
        <v>1671</v>
      </c>
      <c r="B119" s="524"/>
      <c r="C119" s="524"/>
      <c r="D119" s="524"/>
      <c r="E119" s="524" t="s">
        <v>1696</v>
      </c>
      <c r="F119" s="524" t="s">
        <v>1943</v>
      </c>
      <c r="G119" s="29"/>
      <c r="H119" s="29"/>
      <c r="I119" s="525"/>
      <c r="J119" s="1408"/>
      <c r="K119" s="537" t="s">
        <v>2050</v>
      </c>
      <c r="L119" s="538" t="s">
        <v>1742</v>
      </c>
      <c r="M119" s="528"/>
      <c r="N119" s="529" t="s">
        <v>1677</v>
      </c>
      <c r="O119" s="539">
        <v>0</v>
      </c>
      <c r="P119" s="525"/>
      <c r="Q119" s="525"/>
      <c r="R119" s="528"/>
      <c r="S119" s="540"/>
      <c r="T119" s="541" t="s">
        <v>1961</v>
      </c>
      <c r="U119" s="525" t="s">
        <v>2017</v>
      </c>
      <c r="V119" s="526" t="s">
        <v>2051</v>
      </c>
      <c r="W119" s="525" t="s">
        <v>2019</v>
      </c>
      <c r="X119" s="541" t="s">
        <v>2052</v>
      </c>
      <c r="Y119" s="525" t="str">
        <f t="shared" si="2"/>
        <v/>
      </c>
      <c r="Z119" s="525" t="str">
        <f t="shared" si="2"/>
        <v/>
      </c>
      <c r="AA119" s="533" t="s">
        <v>1885</v>
      </c>
      <c r="AB119" s="533" t="s">
        <v>1685</v>
      </c>
      <c r="AC119" s="533"/>
      <c r="AD119" s="546"/>
      <c r="AE119" s="1272"/>
    </row>
    <row r="120" spans="1:31" ht="30" customHeight="1">
      <c r="A120" s="292" t="s">
        <v>1671</v>
      </c>
      <c r="B120" s="306" t="s">
        <v>2013</v>
      </c>
      <c r="C120" s="306"/>
      <c r="D120" s="306"/>
      <c r="E120" s="306" t="s">
        <v>1696</v>
      </c>
      <c r="F120" s="302" t="s">
        <v>1696</v>
      </c>
      <c r="G120" s="29"/>
      <c r="H120" s="29"/>
      <c r="I120" s="307" t="s">
        <v>2013</v>
      </c>
      <c r="J120" s="1408"/>
      <c r="K120" s="307" t="s">
        <v>2053</v>
      </c>
      <c r="L120" s="312" t="s">
        <v>1676</v>
      </c>
      <c r="M120" s="307" t="s">
        <v>2013</v>
      </c>
      <c r="N120" s="273" t="s">
        <v>1677</v>
      </c>
      <c r="O120" s="307">
        <v>0</v>
      </c>
      <c r="P120" s="307" t="s">
        <v>2013</v>
      </c>
      <c r="Q120" s="307" t="s">
        <v>2013</v>
      </c>
      <c r="R120" s="307" t="s">
        <v>2013</v>
      </c>
      <c r="S120" s="307" t="s">
        <v>2013</v>
      </c>
      <c r="T120" s="309" t="s">
        <v>1881</v>
      </c>
      <c r="U120" s="307" t="s">
        <v>2017</v>
      </c>
      <c r="V120" s="307" t="s">
        <v>2013</v>
      </c>
      <c r="W120" s="307" t="s">
        <v>2019</v>
      </c>
      <c r="X120" s="309" t="s">
        <v>2054</v>
      </c>
      <c r="Y120" s="307" t="s">
        <v>2013</v>
      </c>
      <c r="Z120" s="307" t="s">
        <v>2013</v>
      </c>
      <c r="AA120" s="307" t="s">
        <v>1885</v>
      </c>
      <c r="AB120" s="307" t="s">
        <v>1685</v>
      </c>
      <c r="AC120" s="307" t="s">
        <v>2013</v>
      </c>
      <c r="AD120" s="463" t="s">
        <v>2013</v>
      </c>
      <c r="AE120" s="992" t="s">
        <v>2013</v>
      </c>
    </row>
    <row r="121" spans="1:31" ht="30" customHeight="1">
      <c r="A121" s="292" t="s">
        <v>1671</v>
      </c>
      <c r="B121" s="332" t="s">
        <v>2013</v>
      </c>
      <c r="C121" s="332"/>
      <c r="D121" s="332"/>
      <c r="E121" s="332" t="s">
        <v>1696</v>
      </c>
      <c r="F121" s="332" t="s">
        <v>1696</v>
      </c>
      <c r="G121" s="29"/>
      <c r="H121" s="825"/>
      <c r="I121" s="285" t="s">
        <v>2013</v>
      </c>
      <c r="J121" s="1408"/>
      <c r="K121" s="285" t="s">
        <v>2055</v>
      </c>
      <c r="L121" s="285" t="s">
        <v>1676</v>
      </c>
      <c r="M121" s="285" t="s">
        <v>2013</v>
      </c>
      <c r="N121" s="347" t="s">
        <v>1677</v>
      </c>
      <c r="O121" s="285">
        <v>0</v>
      </c>
      <c r="P121" s="285" t="s">
        <v>2013</v>
      </c>
      <c r="Q121" s="285" t="s">
        <v>2013</v>
      </c>
      <c r="R121" s="285" t="s">
        <v>2013</v>
      </c>
      <c r="S121" s="285" t="s">
        <v>2013</v>
      </c>
      <c r="T121" s="290" t="s">
        <v>1881</v>
      </c>
      <c r="U121" s="291" t="s">
        <v>2017</v>
      </c>
      <c r="V121" s="285" t="s">
        <v>2013</v>
      </c>
      <c r="W121" s="285" t="s">
        <v>2019</v>
      </c>
      <c r="X121" s="290" t="s">
        <v>2056</v>
      </c>
      <c r="Y121" s="291" t="s">
        <v>2013</v>
      </c>
      <c r="Z121" s="285" t="s">
        <v>2013</v>
      </c>
      <c r="AA121" s="286" t="s">
        <v>1885</v>
      </c>
      <c r="AB121" s="286" t="s">
        <v>1685</v>
      </c>
      <c r="AC121" s="286" t="s">
        <v>2013</v>
      </c>
      <c r="AD121" s="465" t="s">
        <v>2013</v>
      </c>
      <c r="AE121" s="1043" t="s">
        <v>2013</v>
      </c>
    </row>
    <row r="122" spans="1:31" ht="30" customHeight="1">
      <c r="A122" s="292" t="s">
        <v>1671</v>
      </c>
      <c r="B122" s="332" t="s">
        <v>2013</v>
      </c>
      <c r="C122" s="332"/>
      <c r="D122" s="332"/>
      <c r="E122" s="332" t="s">
        <v>1696</v>
      </c>
      <c r="F122" s="332" t="s">
        <v>1696</v>
      </c>
      <c r="G122" s="29"/>
      <c r="H122" s="29"/>
      <c r="I122" s="279" t="s">
        <v>2013</v>
      </c>
      <c r="J122" s="1408"/>
      <c r="K122" s="279" t="s">
        <v>2057</v>
      </c>
      <c r="L122" s="282" t="s">
        <v>1676</v>
      </c>
      <c r="M122" s="279" t="s">
        <v>2013</v>
      </c>
      <c r="N122" s="351" t="s">
        <v>1677</v>
      </c>
      <c r="O122" s="279">
        <v>0</v>
      </c>
      <c r="P122" s="279" t="s">
        <v>2013</v>
      </c>
      <c r="Q122" s="279" t="s">
        <v>2013</v>
      </c>
      <c r="R122" s="279" t="s">
        <v>2013</v>
      </c>
      <c r="S122" s="279" t="s">
        <v>2013</v>
      </c>
      <c r="T122" s="281" t="s">
        <v>1881</v>
      </c>
      <c r="U122" s="279" t="s">
        <v>2017</v>
      </c>
      <c r="V122" s="279" t="s">
        <v>2013</v>
      </c>
      <c r="W122" s="279" t="s">
        <v>2019</v>
      </c>
      <c r="X122" s="281" t="s">
        <v>2058</v>
      </c>
      <c r="Y122" s="279" t="s">
        <v>2013</v>
      </c>
      <c r="Z122" s="279" t="s">
        <v>2013</v>
      </c>
      <c r="AA122" s="286" t="s">
        <v>1885</v>
      </c>
      <c r="AB122" s="286" t="s">
        <v>1685</v>
      </c>
      <c r="AC122" s="286" t="s">
        <v>2013</v>
      </c>
      <c r="AD122" s="465" t="s">
        <v>2013</v>
      </c>
      <c r="AE122" s="1043" t="s">
        <v>2013</v>
      </c>
    </row>
    <row r="123" spans="1:31" ht="30" customHeight="1">
      <c r="A123" s="292" t="s">
        <v>1671</v>
      </c>
      <c r="B123" s="332" t="s">
        <v>2013</v>
      </c>
      <c r="C123" s="332"/>
      <c r="D123" s="332"/>
      <c r="E123" s="332" t="s">
        <v>1696</v>
      </c>
      <c r="F123" s="332" t="s">
        <v>1696</v>
      </c>
      <c r="G123" s="29"/>
      <c r="H123" s="825"/>
      <c r="I123" s="285" t="s">
        <v>2013</v>
      </c>
      <c r="J123" s="1408"/>
      <c r="K123" s="285" t="s">
        <v>2059</v>
      </c>
      <c r="L123" s="285" t="s">
        <v>1676</v>
      </c>
      <c r="M123" s="285" t="s">
        <v>2013</v>
      </c>
      <c r="N123" s="347" t="s">
        <v>1677</v>
      </c>
      <c r="O123" s="285">
        <v>0</v>
      </c>
      <c r="P123" s="285" t="s">
        <v>2013</v>
      </c>
      <c r="Q123" s="285" t="s">
        <v>2013</v>
      </c>
      <c r="R123" s="285" t="s">
        <v>2013</v>
      </c>
      <c r="S123" s="285" t="s">
        <v>2013</v>
      </c>
      <c r="T123" s="290" t="s">
        <v>1881</v>
      </c>
      <c r="U123" s="291" t="s">
        <v>2017</v>
      </c>
      <c r="V123" s="285" t="s">
        <v>2013</v>
      </c>
      <c r="W123" s="285" t="s">
        <v>2019</v>
      </c>
      <c r="X123" s="290" t="s">
        <v>2060</v>
      </c>
      <c r="Y123" s="291" t="s">
        <v>2013</v>
      </c>
      <c r="Z123" s="285" t="s">
        <v>2013</v>
      </c>
      <c r="AA123" s="286" t="s">
        <v>1885</v>
      </c>
      <c r="AB123" s="286" t="s">
        <v>1685</v>
      </c>
      <c r="AC123" s="286" t="s">
        <v>2013</v>
      </c>
      <c r="AD123" s="465" t="s">
        <v>2013</v>
      </c>
      <c r="AE123" s="1043" t="s">
        <v>2013</v>
      </c>
    </row>
    <row r="124" spans="1:31" ht="30" customHeight="1">
      <c r="A124" s="292" t="s">
        <v>1671</v>
      </c>
      <c r="B124" s="332" t="s">
        <v>2013</v>
      </c>
      <c r="C124" s="332"/>
      <c r="D124" s="332"/>
      <c r="E124" s="332" t="s">
        <v>1696</v>
      </c>
      <c r="F124" s="332" t="s">
        <v>1696</v>
      </c>
      <c r="G124" s="29"/>
      <c r="H124" s="29"/>
      <c r="I124" s="279" t="s">
        <v>2013</v>
      </c>
      <c r="J124" s="1408"/>
      <c r="K124" s="279" t="s">
        <v>2061</v>
      </c>
      <c r="L124" s="282" t="s">
        <v>1676</v>
      </c>
      <c r="M124" s="279" t="s">
        <v>2013</v>
      </c>
      <c r="N124" s="351" t="s">
        <v>1677</v>
      </c>
      <c r="O124" s="279">
        <v>0</v>
      </c>
      <c r="P124" s="279" t="s">
        <v>2013</v>
      </c>
      <c r="Q124" s="279" t="s">
        <v>2013</v>
      </c>
      <c r="R124" s="279" t="s">
        <v>2013</v>
      </c>
      <c r="S124" s="279" t="s">
        <v>2013</v>
      </c>
      <c r="T124" s="281" t="s">
        <v>1881</v>
      </c>
      <c r="U124" s="279" t="s">
        <v>2017</v>
      </c>
      <c r="V124" s="279" t="s">
        <v>2013</v>
      </c>
      <c r="W124" s="279" t="s">
        <v>2019</v>
      </c>
      <c r="X124" s="281" t="s">
        <v>2061</v>
      </c>
      <c r="Y124" s="279" t="s">
        <v>2013</v>
      </c>
      <c r="Z124" s="279" t="s">
        <v>2013</v>
      </c>
      <c r="AA124" s="286" t="s">
        <v>1885</v>
      </c>
      <c r="AB124" s="286" t="s">
        <v>1685</v>
      </c>
      <c r="AC124" s="286" t="s">
        <v>2013</v>
      </c>
      <c r="AD124" s="357" t="s">
        <v>2013</v>
      </c>
      <c r="AE124" s="1043" t="s">
        <v>2013</v>
      </c>
    </row>
    <row r="125" spans="1:31" ht="30" customHeight="1">
      <c r="A125" s="292" t="s">
        <v>1671</v>
      </c>
      <c r="B125" s="332" t="s">
        <v>2013</v>
      </c>
      <c r="C125" s="332"/>
      <c r="D125" s="332"/>
      <c r="E125" s="332" t="s">
        <v>1696</v>
      </c>
      <c r="F125" s="332" t="s">
        <v>1696</v>
      </c>
      <c r="G125" s="29"/>
      <c r="H125" s="825"/>
      <c r="I125" s="285" t="s">
        <v>2013</v>
      </c>
      <c r="J125" s="1408"/>
      <c r="K125" s="285" t="s">
        <v>2062</v>
      </c>
      <c r="L125" s="285" t="s">
        <v>1676</v>
      </c>
      <c r="M125" s="285" t="s">
        <v>2013</v>
      </c>
      <c r="N125" s="347" t="s">
        <v>1677</v>
      </c>
      <c r="O125" s="285">
        <v>0</v>
      </c>
      <c r="P125" s="285" t="s">
        <v>2013</v>
      </c>
      <c r="Q125" s="285" t="s">
        <v>2013</v>
      </c>
      <c r="R125" s="285" t="s">
        <v>2013</v>
      </c>
      <c r="S125" s="285" t="s">
        <v>2013</v>
      </c>
      <c r="T125" s="290" t="s">
        <v>1881</v>
      </c>
      <c r="U125" s="291" t="s">
        <v>2017</v>
      </c>
      <c r="V125" s="285" t="s">
        <v>2013</v>
      </c>
      <c r="W125" s="285" t="s">
        <v>2019</v>
      </c>
      <c r="X125" s="290" t="s">
        <v>2062</v>
      </c>
      <c r="Y125" s="291" t="s">
        <v>2013</v>
      </c>
      <c r="Z125" s="285" t="s">
        <v>2013</v>
      </c>
      <c r="AA125" s="286" t="s">
        <v>1885</v>
      </c>
      <c r="AB125" s="286" t="s">
        <v>1685</v>
      </c>
      <c r="AC125" s="286" t="s">
        <v>2013</v>
      </c>
      <c r="AD125" s="465" t="s">
        <v>2013</v>
      </c>
      <c r="AE125" s="1043" t="s">
        <v>2013</v>
      </c>
    </row>
    <row r="126" spans="1:31" ht="30" customHeight="1">
      <c r="A126" s="11" t="s">
        <v>2063</v>
      </c>
      <c r="E126" s="11" t="s">
        <v>1696</v>
      </c>
      <c r="F126" s="11" t="s">
        <v>1696</v>
      </c>
      <c r="G126" s="29"/>
      <c r="H126" s="29"/>
      <c r="J126" s="1408"/>
      <c r="K126" s="20" t="s">
        <v>2064</v>
      </c>
      <c r="L126" s="110" t="s">
        <v>2065</v>
      </c>
      <c r="N126" s="7" t="s">
        <v>1677</v>
      </c>
      <c r="O126" s="71" t="s">
        <v>1907</v>
      </c>
      <c r="T126" s="3" t="s">
        <v>2066</v>
      </c>
      <c r="U126" s="3" t="s">
        <v>1814</v>
      </c>
      <c r="W126" s="3" t="s">
        <v>2067</v>
      </c>
      <c r="X126" s="1" t="s">
        <v>2068</v>
      </c>
      <c r="Y126" s="3" t="s">
        <v>2069</v>
      </c>
      <c r="Z126" s="3" t="s">
        <v>2070</v>
      </c>
      <c r="AA126" s="8" t="s">
        <v>2071</v>
      </c>
      <c r="AB126" s="8" t="s">
        <v>1685</v>
      </c>
      <c r="AE126" s="833" t="s">
        <v>2064</v>
      </c>
    </row>
    <row r="127" spans="1:31" ht="30" customHeight="1">
      <c r="A127" s="11" t="s">
        <v>2063</v>
      </c>
      <c r="E127" s="11" t="s">
        <v>1696</v>
      </c>
      <c r="F127" s="11" t="s">
        <v>1696</v>
      </c>
      <c r="G127" s="29"/>
      <c r="H127" s="29"/>
      <c r="J127" s="1408"/>
      <c r="K127" s="31" t="s">
        <v>2072</v>
      </c>
      <c r="L127" s="110" t="s">
        <v>2065</v>
      </c>
      <c r="M127" s="6"/>
      <c r="N127" s="3" t="s">
        <v>1677</v>
      </c>
      <c r="O127" s="3">
        <v>0</v>
      </c>
      <c r="P127" s="3">
        <v>0</v>
      </c>
      <c r="Q127" s="3">
        <v>3</v>
      </c>
      <c r="R127" s="6"/>
      <c r="S127" s="2" t="s">
        <v>2073</v>
      </c>
      <c r="T127" s="3" t="s">
        <v>2066</v>
      </c>
      <c r="U127" s="6" t="s">
        <v>2074</v>
      </c>
      <c r="V127" s="3" t="s">
        <v>2075</v>
      </c>
      <c r="W127" s="3" t="s">
        <v>2067</v>
      </c>
      <c r="X127" s="3" t="s">
        <v>2076</v>
      </c>
      <c r="Y127" s="3" t="s">
        <v>2077</v>
      </c>
      <c r="Z127" s="3" t="s">
        <v>2078</v>
      </c>
      <c r="AA127" s="8" t="s">
        <v>1791</v>
      </c>
      <c r="AB127" s="8" t="s">
        <v>1685</v>
      </c>
      <c r="AE127" s="833" t="s">
        <v>2072</v>
      </c>
    </row>
    <row r="128" spans="1:31" ht="30" customHeight="1">
      <c r="A128" s="11" t="s">
        <v>2063</v>
      </c>
      <c r="E128" s="11" t="s">
        <v>1696</v>
      </c>
      <c r="F128" s="11" t="s">
        <v>1696</v>
      </c>
      <c r="G128" s="29"/>
      <c r="H128" s="29"/>
      <c r="J128" s="1408"/>
      <c r="K128" s="31" t="s">
        <v>2079</v>
      </c>
      <c r="L128" s="110" t="s">
        <v>2065</v>
      </c>
      <c r="M128" s="6"/>
      <c r="N128" s="3" t="s">
        <v>1677</v>
      </c>
      <c r="O128" s="3">
        <v>3</v>
      </c>
      <c r="P128" s="3">
        <v>0</v>
      </c>
      <c r="Q128" s="3">
        <v>3</v>
      </c>
      <c r="R128" s="6"/>
      <c r="S128" s="2" t="s">
        <v>2073</v>
      </c>
      <c r="T128" s="3" t="s">
        <v>2066</v>
      </c>
      <c r="U128" s="3" t="s">
        <v>2080</v>
      </c>
      <c r="V128" s="3" t="s">
        <v>2081</v>
      </c>
      <c r="W128" s="3" t="s">
        <v>2067</v>
      </c>
      <c r="X128" s="3" t="s">
        <v>2082</v>
      </c>
      <c r="Y128" s="3" t="s">
        <v>2083</v>
      </c>
      <c r="Z128" s="3" t="s">
        <v>2084</v>
      </c>
      <c r="AA128" s="8" t="s">
        <v>1791</v>
      </c>
      <c r="AB128" s="8" t="s">
        <v>1685</v>
      </c>
      <c r="AE128" s="833" t="s">
        <v>2079</v>
      </c>
    </row>
    <row r="129" spans="1:31" ht="30" customHeight="1">
      <c r="A129" s="11" t="s">
        <v>2063</v>
      </c>
      <c r="B129" s="48"/>
      <c r="C129" s="48"/>
      <c r="D129" s="48"/>
      <c r="E129" s="48" t="s">
        <v>1696</v>
      </c>
      <c r="F129" s="11" t="s">
        <v>1696</v>
      </c>
      <c r="G129" s="29"/>
      <c r="H129" s="29"/>
      <c r="J129" s="1408"/>
      <c r="K129" s="20" t="s">
        <v>2085</v>
      </c>
      <c r="L129" s="110" t="s">
        <v>2065</v>
      </c>
      <c r="N129" s="7" t="s">
        <v>1677</v>
      </c>
      <c r="O129" s="71" t="s">
        <v>2086</v>
      </c>
      <c r="P129" s="3">
        <v>0</v>
      </c>
      <c r="Q129" s="3">
        <v>7</v>
      </c>
      <c r="S129" s="2" t="s">
        <v>2073</v>
      </c>
      <c r="T129" s="3" t="s">
        <v>2066</v>
      </c>
      <c r="U129" s="3" t="s">
        <v>1744</v>
      </c>
      <c r="V129" s="3" t="s">
        <v>2087</v>
      </c>
      <c r="W129" s="3" t="s">
        <v>2067</v>
      </c>
      <c r="X129" t="s">
        <v>2088</v>
      </c>
      <c r="Y129" s="3" t="s">
        <v>2089</v>
      </c>
      <c r="Z129" s="3" t="s">
        <v>2090</v>
      </c>
      <c r="AA129" s="8" t="s">
        <v>1791</v>
      </c>
      <c r="AB129" s="8" t="s">
        <v>1685</v>
      </c>
      <c r="AE129" s="833" t="s">
        <v>2085</v>
      </c>
    </row>
    <row r="130" spans="1:31" s="145" customFormat="1" ht="30" customHeight="1">
      <c r="A130" s="961" t="s">
        <v>1671</v>
      </c>
      <c r="B130" s="959" t="s">
        <v>2013</v>
      </c>
      <c r="C130" s="959"/>
      <c r="D130" s="959"/>
      <c r="E130" s="959" t="s">
        <v>1696</v>
      </c>
      <c r="F130" s="353" t="s">
        <v>1849</v>
      </c>
      <c r="G130" s="29"/>
      <c r="H130" s="29"/>
      <c r="I130" s="272" t="s">
        <v>2013</v>
      </c>
      <c r="J130" s="1408"/>
      <c r="K130" s="272" t="s">
        <v>2091</v>
      </c>
      <c r="L130" s="450" t="s">
        <v>2092</v>
      </c>
      <c r="M130" s="272" t="s">
        <v>2093</v>
      </c>
      <c r="N130" s="273" t="s">
        <v>1677</v>
      </c>
      <c r="O130" s="272" t="s">
        <v>2013</v>
      </c>
      <c r="P130" s="272" t="s">
        <v>2013</v>
      </c>
      <c r="Q130" s="272" t="s">
        <v>2013</v>
      </c>
      <c r="R130" s="272" t="s">
        <v>2013</v>
      </c>
      <c r="S130" s="272" t="s">
        <v>2013</v>
      </c>
      <c r="T130" s="274" t="s">
        <v>1881</v>
      </c>
      <c r="U130" s="272" t="s">
        <v>2017</v>
      </c>
      <c r="V130" s="272" t="s">
        <v>2013</v>
      </c>
      <c r="W130" s="272" t="s">
        <v>2019</v>
      </c>
      <c r="X130" s="274" t="s">
        <v>2094</v>
      </c>
      <c r="Y130" s="272" t="s">
        <v>2013</v>
      </c>
      <c r="Z130" s="272" t="s">
        <v>2013</v>
      </c>
      <c r="AA130" s="272" t="s">
        <v>1885</v>
      </c>
      <c r="AB130" s="272" t="s">
        <v>1685</v>
      </c>
      <c r="AC130" s="274" t="s">
        <v>2013</v>
      </c>
      <c r="AD130" s="451"/>
      <c r="AE130" s="1276" t="s">
        <v>2013</v>
      </c>
    </row>
    <row r="131" spans="1:31" s="145" customFormat="1" ht="30" customHeight="1">
      <c r="A131" s="961" t="s">
        <v>1671</v>
      </c>
      <c r="B131" s="960" t="s">
        <v>2013</v>
      </c>
      <c r="C131" s="960"/>
      <c r="D131" s="960"/>
      <c r="E131" s="960" t="s">
        <v>1849</v>
      </c>
      <c r="F131" s="414" t="s">
        <v>1849</v>
      </c>
      <c r="G131" s="29"/>
      <c r="H131" s="825"/>
      <c r="I131" s="387" t="s">
        <v>2013</v>
      </c>
      <c r="J131" s="1408"/>
      <c r="K131" s="387" t="s">
        <v>2095</v>
      </c>
      <c r="L131" s="453" t="s">
        <v>2096</v>
      </c>
      <c r="M131" s="387" t="s">
        <v>2097</v>
      </c>
      <c r="N131" s="347" t="s">
        <v>1677</v>
      </c>
      <c r="O131" s="387" t="s">
        <v>2013</v>
      </c>
      <c r="P131" s="387" t="s">
        <v>2013</v>
      </c>
      <c r="Q131" s="387" t="s">
        <v>2013</v>
      </c>
      <c r="R131" s="387" t="s">
        <v>2013</v>
      </c>
      <c r="S131" s="387" t="s">
        <v>2013</v>
      </c>
      <c r="T131" s="415" t="s">
        <v>1881</v>
      </c>
      <c r="U131" s="454" t="s">
        <v>2017</v>
      </c>
      <c r="V131" s="387" t="s">
        <v>2013</v>
      </c>
      <c r="W131" s="387" t="s">
        <v>2019</v>
      </c>
      <c r="X131" s="429" t="s">
        <v>2095</v>
      </c>
      <c r="Y131" s="387" t="s">
        <v>2013</v>
      </c>
      <c r="Z131" s="387" t="s">
        <v>2013</v>
      </c>
      <c r="AA131" s="455" t="s">
        <v>2013</v>
      </c>
      <c r="AB131" s="455" t="s">
        <v>2013</v>
      </c>
      <c r="AC131" s="456" t="s">
        <v>2013</v>
      </c>
      <c r="AD131" s="457"/>
      <c r="AE131" s="1277" t="s">
        <v>2013</v>
      </c>
    </row>
    <row r="132" spans="1:31" s="145" customFormat="1" ht="30" customHeight="1">
      <c r="A132" s="961" t="s">
        <v>1671</v>
      </c>
      <c r="B132" s="960" t="s">
        <v>2013</v>
      </c>
      <c r="C132" s="960"/>
      <c r="D132" s="960"/>
      <c r="E132" s="960" t="s">
        <v>1849</v>
      </c>
      <c r="F132" s="414" t="s">
        <v>1849</v>
      </c>
      <c r="G132" s="29"/>
      <c r="H132" s="29"/>
      <c r="I132" s="389" t="s">
        <v>2013</v>
      </c>
      <c r="J132" s="1408"/>
      <c r="K132" s="389" t="s">
        <v>2098</v>
      </c>
      <c r="L132" s="445" t="s">
        <v>1676</v>
      </c>
      <c r="M132" s="389" t="s">
        <v>2013</v>
      </c>
      <c r="N132" s="351" t="s">
        <v>1677</v>
      </c>
      <c r="O132" s="389">
        <v>0</v>
      </c>
      <c r="P132" s="389" t="s">
        <v>2013</v>
      </c>
      <c r="Q132" s="389" t="s">
        <v>2013</v>
      </c>
      <c r="R132" s="389" t="s">
        <v>2013</v>
      </c>
      <c r="S132" s="389" t="s">
        <v>2013</v>
      </c>
      <c r="T132" s="458" t="s">
        <v>1881</v>
      </c>
      <c r="U132" s="389" t="s">
        <v>2017</v>
      </c>
      <c r="V132" s="389" t="s">
        <v>2013</v>
      </c>
      <c r="W132" s="389" t="s">
        <v>2019</v>
      </c>
      <c r="X132" s="389" t="s">
        <v>2098</v>
      </c>
      <c r="Y132" s="389" t="s">
        <v>2013</v>
      </c>
      <c r="Z132" s="389" t="s">
        <v>2013</v>
      </c>
      <c r="AA132" s="455" t="s">
        <v>2013</v>
      </c>
      <c r="AB132" s="455" t="s">
        <v>2013</v>
      </c>
      <c r="AC132" s="456" t="s">
        <v>2013</v>
      </c>
      <c r="AD132" s="457"/>
      <c r="AE132" s="1277" t="s">
        <v>2013</v>
      </c>
    </row>
    <row r="133" spans="1:31" s="145" customFormat="1" ht="30" customHeight="1">
      <c r="A133" s="961" t="s">
        <v>1671</v>
      </c>
      <c r="B133" s="960" t="s">
        <v>2013</v>
      </c>
      <c r="C133" s="960"/>
      <c r="D133" s="960"/>
      <c r="E133" s="960" t="s">
        <v>1849</v>
      </c>
      <c r="F133" s="414" t="s">
        <v>1849</v>
      </c>
      <c r="G133" s="29"/>
      <c r="H133" s="825"/>
      <c r="I133" s="387" t="s">
        <v>2013</v>
      </c>
      <c r="J133" s="1408"/>
      <c r="K133" s="387" t="s">
        <v>2099</v>
      </c>
      <c r="L133" s="387" t="s">
        <v>1676</v>
      </c>
      <c r="M133" s="387" t="s">
        <v>2013</v>
      </c>
      <c r="N133" s="347" t="s">
        <v>1677</v>
      </c>
      <c r="O133" s="387">
        <v>0</v>
      </c>
      <c r="P133" s="387" t="s">
        <v>2013</v>
      </c>
      <c r="Q133" s="387" t="s">
        <v>2013</v>
      </c>
      <c r="R133" s="387" t="s">
        <v>2013</v>
      </c>
      <c r="S133" s="387" t="s">
        <v>2013</v>
      </c>
      <c r="T133" s="415" t="s">
        <v>1881</v>
      </c>
      <c r="U133" s="454" t="s">
        <v>2017</v>
      </c>
      <c r="V133" s="387" t="s">
        <v>2013</v>
      </c>
      <c r="W133" s="387" t="s">
        <v>2019</v>
      </c>
      <c r="X133" s="415" t="s">
        <v>2100</v>
      </c>
      <c r="Y133" s="454" t="s">
        <v>2013</v>
      </c>
      <c r="Z133" s="387" t="s">
        <v>2013</v>
      </c>
      <c r="AA133" s="455" t="s">
        <v>2013</v>
      </c>
      <c r="AB133" s="455" t="s">
        <v>2013</v>
      </c>
      <c r="AC133" s="456" t="s">
        <v>2013</v>
      </c>
      <c r="AD133" s="457"/>
      <c r="AE133" s="1277" t="s">
        <v>2013</v>
      </c>
    </row>
    <row r="134" spans="1:31" s="145" customFormat="1" ht="30" customHeight="1">
      <c r="A134" s="961" t="s">
        <v>1671</v>
      </c>
      <c r="B134" s="960" t="s">
        <v>2013</v>
      </c>
      <c r="C134" s="960"/>
      <c r="D134" s="960"/>
      <c r="E134" s="960" t="s">
        <v>1849</v>
      </c>
      <c r="F134" s="414" t="s">
        <v>1849</v>
      </c>
      <c r="G134" s="29"/>
      <c r="H134" s="29"/>
      <c r="I134" s="389" t="s">
        <v>2013</v>
      </c>
      <c r="J134" s="1408"/>
      <c r="K134" s="389" t="s">
        <v>2101</v>
      </c>
      <c r="L134" s="445" t="s">
        <v>1676</v>
      </c>
      <c r="M134" s="389" t="s">
        <v>2013</v>
      </c>
      <c r="N134" s="351" t="s">
        <v>1677</v>
      </c>
      <c r="O134" s="389">
        <v>0</v>
      </c>
      <c r="P134" s="389" t="s">
        <v>2013</v>
      </c>
      <c r="Q134" s="389" t="s">
        <v>2013</v>
      </c>
      <c r="R134" s="389" t="s">
        <v>2013</v>
      </c>
      <c r="S134" s="389" t="s">
        <v>2013</v>
      </c>
      <c r="T134" s="458" t="s">
        <v>1881</v>
      </c>
      <c r="U134" s="389" t="s">
        <v>2102</v>
      </c>
      <c r="V134" s="389" t="s">
        <v>2013</v>
      </c>
      <c r="W134" s="389" t="s">
        <v>1883</v>
      </c>
      <c r="X134" s="458"/>
      <c r="Y134" s="389" t="s">
        <v>2013</v>
      </c>
      <c r="Z134" s="389" t="s">
        <v>2013</v>
      </c>
      <c r="AA134" s="455" t="s">
        <v>2013</v>
      </c>
      <c r="AB134" s="455" t="s">
        <v>2013</v>
      </c>
      <c r="AC134" s="456" t="s">
        <v>2013</v>
      </c>
      <c r="AD134" s="457"/>
      <c r="AE134" s="1277" t="s">
        <v>2013</v>
      </c>
    </row>
    <row r="135" spans="1:31" s="145" customFormat="1" ht="30" customHeight="1">
      <c r="A135" s="961" t="s">
        <v>1671</v>
      </c>
      <c r="B135" s="960" t="s">
        <v>2013</v>
      </c>
      <c r="C135" s="960"/>
      <c r="D135" s="960"/>
      <c r="E135" s="960" t="s">
        <v>1849</v>
      </c>
      <c r="F135" s="414" t="s">
        <v>1849</v>
      </c>
      <c r="G135" s="29"/>
      <c r="H135" s="825"/>
      <c r="I135" s="387" t="s">
        <v>2013</v>
      </c>
      <c r="J135" s="1408"/>
      <c r="K135" s="387" t="s">
        <v>2103</v>
      </c>
      <c r="L135" s="387" t="s">
        <v>2007</v>
      </c>
      <c r="M135" s="387" t="s">
        <v>2013</v>
      </c>
      <c r="N135" s="347" t="s">
        <v>1677</v>
      </c>
      <c r="O135" s="387">
        <v>0</v>
      </c>
      <c r="P135" s="387" t="s">
        <v>2013</v>
      </c>
      <c r="Q135" s="387" t="s">
        <v>2013</v>
      </c>
      <c r="R135" s="387" t="s">
        <v>2013</v>
      </c>
      <c r="S135" s="387" t="s">
        <v>2013</v>
      </c>
      <c r="T135" s="415" t="s">
        <v>1881</v>
      </c>
      <c r="U135" s="454" t="s">
        <v>2102</v>
      </c>
      <c r="V135" s="387" t="s">
        <v>2013</v>
      </c>
      <c r="W135" s="387" t="s">
        <v>1883</v>
      </c>
      <c r="X135" s="415"/>
      <c r="Y135" s="454" t="s">
        <v>2013</v>
      </c>
      <c r="Z135" s="387" t="s">
        <v>2013</v>
      </c>
      <c r="AA135" s="455" t="s">
        <v>2013</v>
      </c>
      <c r="AB135" s="455" t="s">
        <v>2013</v>
      </c>
      <c r="AC135" s="456" t="s">
        <v>2013</v>
      </c>
      <c r="AD135" s="457"/>
      <c r="AE135" s="1277" t="s">
        <v>2013</v>
      </c>
    </row>
    <row r="136" spans="1:31" s="145" customFormat="1" ht="30" customHeight="1">
      <c r="A136" s="961" t="s">
        <v>1671</v>
      </c>
      <c r="B136" s="960" t="s">
        <v>2013</v>
      </c>
      <c r="C136" s="960"/>
      <c r="D136" s="960"/>
      <c r="E136" s="960" t="s">
        <v>1849</v>
      </c>
      <c r="F136" s="414" t="s">
        <v>1849</v>
      </c>
      <c r="G136" s="29"/>
      <c r="H136" s="29"/>
      <c r="I136" s="389" t="s">
        <v>2013</v>
      </c>
      <c r="J136" s="1408"/>
      <c r="K136" s="389" t="s">
        <v>2104</v>
      </c>
      <c r="L136" s="445" t="s">
        <v>1966</v>
      </c>
      <c r="M136" s="389" t="s">
        <v>2013</v>
      </c>
      <c r="N136" s="351" t="s">
        <v>1677</v>
      </c>
      <c r="O136" s="389">
        <v>0</v>
      </c>
      <c r="P136" s="389" t="s">
        <v>2013</v>
      </c>
      <c r="Q136" s="389" t="s">
        <v>2013</v>
      </c>
      <c r="R136" s="389" t="s">
        <v>2013</v>
      </c>
      <c r="S136" s="389" t="s">
        <v>2013</v>
      </c>
      <c r="T136" s="458" t="s">
        <v>1881</v>
      </c>
      <c r="U136" s="389" t="s">
        <v>2102</v>
      </c>
      <c r="V136" s="389" t="s">
        <v>2013</v>
      </c>
      <c r="W136" s="389" t="s">
        <v>1883</v>
      </c>
      <c r="X136" s="458"/>
      <c r="Y136" s="389" t="s">
        <v>2013</v>
      </c>
      <c r="Z136" s="389" t="s">
        <v>2013</v>
      </c>
      <c r="AA136" s="455" t="s">
        <v>2013</v>
      </c>
      <c r="AB136" s="455" t="s">
        <v>2013</v>
      </c>
      <c r="AC136" s="456" t="s">
        <v>2013</v>
      </c>
      <c r="AD136" s="457"/>
      <c r="AE136" s="1277" t="s">
        <v>2013</v>
      </c>
    </row>
    <row r="137" spans="1:31" s="145" customFormat="1" ht="30" customHeight="1">
      <c r="A137" s="961" t="s">
        <v>1671</v>
      </c>
      <c r="B137" s="960" t="s">
        <v>2013</v>
      </c>
      <c r="C137" s="960"/>
      <c r="D137" s="960"/>
      <c r="E137" s="960" t="s">
        <v>1849</v>
      </c>
      <c r="F137" s="414" t="s">
        <v>1849</v>
      </c>
      <c r="G137" s="29"/>
      <c r="H137" s="825"/>
      <c r="I137" s="387" t="s">
        <v>2013</v>
      </c>
      <c r="J137" s="1408"/>
      <c r="K137" s="387" t="s">
        <v>2105</v>
      </c>
      <c r="L137" s="387" t="s">
        <v>1676</v>
      </c>
      <c r="M137" s="387" t="s">
        <v>2013</v>
      </c>
      <c r="N137" s="347" t="s">
        <v>1677</v>
      </c>
      <c r="O137" s="387">
        <v>0</v>
      </c>
      <c r="P137" s="387" t="s">
        <v>2013</v>
      </c>
      <c r="Q137" s="387" t="s">
        <v>2013</v>
      </c>
      <c r="R137" s="387" t="s">
        <v>2013</v>
      </c>
      <c r="S137" s="387" t="s">
        <v>2013</v>
      </c>
      <c r="T137" s="415" t="s">
        <v>1881</v>
      </c>
      <c r="U137" s="454" t="s">
        <v>2017</v>
      </c>
      <c r="V137" s="387" t="s">
        <v>2013</v>
      </c>
      <c r="W137" s="387" t="s">
        <v>2019</v>
      </c>
      <c r="X137" s="415"/>
      <c r="Y137" s="454" t="s">
        <v>2013</v>
      </c>
      <c r="Z137" s="387" t="s">
        <v>2013</v>
      </c>
      <c r="AA137" s="455" t="s">
        <v>2013</v>
      </c>
      <c r="AB137" s="455" t="s">
        <v>2013</v>
      </c>
      <c r="AC137" s="456" t="s">
        <v>2013</v>
      </c>
      <c r="AD137" s="457"/>
      <c r="AE137" s="1277" t="s">
        <v>2013</v>
      </c>
    </row>
    <row r="138" spans="1:31" s="145" customFormat="1" ht="30" customHeight="1">
      <c r="A138" s="961" t="s">
        <v>1671</v>
      </c>
      <c r="B138" s="960" t="s">
        <v>2013</v>
      </c>
      <c r="C138" s="960"/>
      <c r="D138" s="960"/>
      <c r="E138" s="960" t="s">
        <v>1849</v>
      </c>
      <c r="F138" s="414" t="s">
        <v>1849</v>
      </c>
      <c r="G138" s="29"/>
      <c r="H138" s="29"/>
      <c r="I138" s="389" t="s">
        <v>2013</v>
      </c>
      <c r="J138" s="1408"/>
      <c r="K138" s="389" t="s">
        <v>2106</v>
      </c>
      <c r="L138" s="445" t="s">
        <v>2007</v>
      </c>
      <c r="M138" s="389" t="s">
        <v>2013</v>
      </c>
      <c r="N138" s="351" t="s">
        <v>1677</v>
      </c>
      <c r="O138" s="389">
        <v>0</v>
      </c>
      <c r="P138" s="389" t="s">
        <v>2013</v>
      </c>
      <c r="Q138" s="389" t="s">
        <v>2013</v>
      </c>
      <c r="R138" s="389" t="s">
        <v>2013</v>
      </c>
      <c r="S138" s="389" t="s">
        <v>2013</v>
      </c>
      <c r="T138" s="458" t="s">
        <v>1881</v>
      </c>
      <c r="U138" s="389" t="s">
        <v>2017</v>
      </c>
      <c r="V138" s="389" t="s">
        <v>2013</v>
      </c>
      <c r="W138" s="389" t="s">
        <v>2019</v>
      </c>
      <c r="X138" s="458"/>
      <c r="Y138" s="389" t="s">
        <v>2013</v>
      </c>
      <c r="Z138" s="389" t="s">
        <v>2013</v>
      </c>
      <c r="AA138" s="455" t="s">
        <v>2013</v>
      </c>
      <c r="AB138" s="455" t="s">
        <v>2013</v>
      </c>
      <c r="AC138" s="456" t="s">
        <v>2013</v>
      </c>
      <c r="AD138" s="457"/>
      <c r="AE138" s="1277" t="s">
        <v>2013</v>
      </c>
    </row>
    <row r="139" spans="1:31" s="145" customFormat="1" ht="30" customHeight="1">
      <c r="A139" s="961" t="s">
        <v>1671</v>
      </c>
      <c r="B139" s="960" t="s">
        <v>2013</v>
      </c>
      <c r="C139" s="960"/>
      <c r="D139" s="960"/>
      <c r="E139" s="960" t="s">
        <v>1849</v>
      </c>
      <c r="F139" s="414" t="s">
        <v>1849</v>
      </c>
      <c r="G139" s="29"/>
      <c r="H139" s="825"/>
      <c r="I139" s="387" t="s">
        <v>2013</v>
      </c>
      <c r="J139" s="1408"/>
      <c r="K139" s="387" t="s">
        <v>2107</v>
      </c>
      <c r="L139" s="387" t="s">
        <v>1966</v>
      </c>
      <c r="M139" s="387" t="s">
        <v>2013</v>
      </c>
      <c r="N139" s="347" t="s">
        <v>1677</v>
      </c>
      <c r="O139" s="387">
        <v>0</v>
      </c>
      <c r="P139" s="387" t="s">
        <v>2013</v>
      </c>
      <c r="Q139" s="387" t="s">
        <v>2013</v>
      </c>
      <c r="R139" s="387" t="s">
        <v>2013</v>
      </c>
      <c r="S139" s="387" t="s">
        <v>2013</v>
      </c>
      <c r="T139" s="415" t="s">
        <v>1881</v>
      </c>
      <c r="U139" s="454" t="s">
        <v>2017</v>
      </c>
      <c r="V139" s="387" t="s">
        <v>2013</v>
      </c>
      <c r="W139" s="387" t="s">
        <v>2019</v>
      </c>
      <c r="X139" s="415"/>
      <c r="Y139" s="454" t="s">
        <v>2013</v>
      </c>
      <c r="Z139" s="387" t="s">
        <v>2013</v>
      </c>
      <c r="AA139" s="455" t="s">
        <v>2013</v>
      </c>
      <c r="AB139" s="455" t="s">
        <v>2013</v>
      </c>
      <c r="AC139" s="456" t="s">
        <v>2013</v>
      </c>
      <c r="AD139" s="457"/>
      <c r="AE139" s="1277" t="s">
        <v>2013</v>
      </c>
    </row>
    <row r="140" spans="1:31" s="145" customFormat="1" ht="30" customHeight="1">
      <c r="A140" s="961" t="s">
        <v>1671</v>
      </c>
      <c r="B140" s="960" t="s">
        <v>2013</v>
      </c>
      <c r="C140" s="960"/>
      <c r="D140" s="960"/>
      <c r="E140" s="960" t="s">
        <v>1696</v>
      </c>
      <c r="F140" s="414" t="s">
        <v>1849</v>
      </c>
      <c r="G140" s="29"/>
      <c r="H140" s="825"/>
      <c r="I140" s="387" t="s">
        <v>2013</v>
      </c>
      <c r="J140" s="1408"/>
      <c r="K140" s="389" t="s">
        <v>2108</v>
      </c>
      <c r="L140" s="460" t="s">
        <v>2109</v>
      </c>
      <c r="M140" s="389" t="s">
        <v>2093</v>
      </c>
      <c r="N140" s="351" t="s">
        <v>1677</v>
      </c>
      <c r="O140" s="389" t="s">
        <v>2013</v>
      </c>
      <c r="P140" s="389" t="s">
        <v>2013</v>
      </c>
      <c r="Q140" s="389" t="s">
        <v>2013</v>
      </c>
      <c r="R140" s="389" t="s">
        <v>2013</v>
      </c>
      <c r="S140" s="389" t="s">
        <v>2013</v>
      </c>
      <c r="T140" s="458" t="s">
        <v>1881</v>
      </c>
      <c r="U140" s="389" t="s">
        <v>2017</v>
      </c>
      <c r="V140" s="351" t="s">
        <v>2013</v>
      </c>
      <c r="W140" s="389" t="s">
        <v>2019</v>
      </c>
      <c r="X140" s="458" t="s">
        <v>2110</v>
      </c>
      <c r="Y140" s="389" t="s">
        <v>2013</v>
      </c>
      <c r="Z140" s="389" t="s">
        <v>2013</v>
      </c>
      <c r="AA140" s="455" t="s">
        <v>1885</v>
      </c>
      <c r="AB140" s="455" t="s">
        <v>1685</v>
      </c>
      <c r="AC140" s="456" t="s">
        <v>2013</v>
      </c>
      <c r="AD140" s="415"/>
      <c r="AE140" s="1277" t="s">
        <v>2013</v>
      </c>
    </row>
    <row r="141" spans="1:31" ht="30" customHeight="1">
      <c r="A141" s="875" t="s">
        <v>1671</v>
      </c>
      <c r="B141" s="514"/>
      <c r="C141" s="514"/>
      <c r="D141" s="514"/>
      <c r="E141" s="514" t="s">
        <v>1871</v>
      </c>
      <c r="F141" s="918" t="s">
        <v>1871</v>
      </c>
      <c r="G141" s="29"/>
      <c r="H141" s="29"/>
      <c r="I141" s="20"/>
      <c r="J141" s="1408"/>
      <c r="K141" s="52" t="s">
        <v>2111</v>
      </c>
      <c r="L141" s="111" t="s">
        <v>1751</v>
      </c>
      <c r="M141" s="67"/>
      <c r="N141" s="7" t="s">
        <v>1677</v>
      </c>
      <c r="O141" s="71" t="s">
        <v>1782</v>
      </c>
      <c r="R141" s="67"/>
      <c r="T141" t="s">
        <v>2112</v>
      </c>
      <c r="U141" s="3" t="s">
        <v>2112</v>
      </c>
      <c r="V141" s="21"/>
      <c r="W141" s="3" t="s">
        <v>2113</v>
      </c>
      <c r="X141" t="s">
        <v>2111</v>
      </c>
      <c r="AA141" s="8" t="s">
        <v>1791</v>
      </c>
      <c r="AB141" s="8" t="s">
        <v>1685</v>
      </c>
      <c r="AC141" s="86"/>
      <c r="AD141"/>
      <c r="AE141" s="833" t="s">
        <v>2111</v>
      </c>
    </row>
    <row r="142" spans="1:31" ht="30" customHeight="1">
      <c r="A142" s="875" t="s">
        <v>1671</v>
      </c>
      <c r="B142" s="514"/>
      <c r="C142" s="514"/>
      <c r="D142" s="514"/>
      <c r="E142" s="514" t="s">
        <v>1871</v>
      </c>
      <c r="F142" s="918" t="s">
        <v>1871</v>
      </c>
      <c r="G142" s="29"/>
      <c r="H142" s="29"/>
      <c r="I142" s="20"/>
      <c r="J142" s="1408"/>
      <c r="K142" s="52" t="s">
        <v>2114</v>
      </c>
      <c r="L142" s="111" t="s">
        <v>2115</v>
      </c>
      <c r="M142" s="67"/>
      <c r="N142" s="7" t="s">
        <v>1677</v>
      </c>
      <c r="O142" s="71" t="s">
        <v>1782</v>
      </c>
      <c r="R142" s="67"/>
      <c r="T142" t="s">
        <v>2112</v>
      </c>
      <c r="U142" s="3" t="s">
        <v>2112</v>
      </c>
      <c r="V142" s="21"/>
      <c r="W142" s="3" t="s">
        <v>2113</v>
      </c>
      <c r="X142" t="s">
        <v>2114</v>
      </c>
      <c r="AA142" s="8" t="s">
        <v>1791</v>
      </c>
      <c r="AB142" s="8" t="s">
        <v>1685</v>
      </c>
      <c r="AC142" s="86"/>
      <c r="AD142"/>
      <c r="AE142" s="833" t="s">
        <v>2114</v>
      </c>
    </row>
    <row r="143" spans="1:31" ht="30" customHeight="1">
      <c r="A143" s="875" t="s">
        <v>1671</v>
      </c>
      <c r="B143" s="514"/>
      <c r="C143" s="514"/>
      <c r="D143" s="514"/>
      <c r="E143" s="514" t="s">
        <v>1871</v>
      </c>
      <c r="F143" s="918" t="s">
        <v>1871</v>
      </c>
      <c r="G143" s="29"/>
      <c r="H143" s="29"/>
      <c r="I143" s="20"/>
      <c r="J143" s="1408"/>
      <c r="K143" s="52" t="s">
        <v>2116</v>
      </c>
      <c r="L143" s="111" t="s">
        <v>2115</v>
      </c>
      <c r="M143" s="67"/>
      <c r="N143" s="7" t="s">
        <v>1677</v>
      </c>
      <c r="O143" s="71" t="s">
        <v>1782</v>
      </c>
      <c r="R143" s="67"/>
      <c r="T143" t="s">
        <v>2112</v>
      </c>
      <c r="U143" s="3" t="s">
        <v>2112</v>
      </c>
      <c r="V143" s="21"/>
      <c r="W143" s="3" t="s">
        <v>2113</v>
      </c>
      <c r="X143" t="s">
        <v>2116</v>
      </c>
      <c r="AA143" s="8" t="s">
        <v>1791</v>
      </c>
      <c r="AB143" s="8" t="s">
        <v>1685</v>
      </c>
      <c r="AC143" s="86"/>
      <c r="AD143"/>
      <c r="AE143" s="833" t="s">
        <v>2116</v>
      </c>
    </row>
    <row r="144" spans="1:31" ht="30" customHeight="1">
      <c r="A144" s="875" t="s">
        <v>1671</v>
      </c>
      <c r="B144" s="514"/>
      <c r="C144" s="514"/>
      <c r="D144" s="514"/>
      <c r="E144" s="514" t="s">
        <v>1871</v>
      </c>
      <c r="F144" s="918" t="s">
        <v>1871</v>
      </c>
      <c r="G144" s="29"/>
      <c r="H144" s="29"/>
      <c r="I144" s="20"/>
      <c r="J144" s="1408"/>
      <c r="K144" s="52" t="s">
        <v>2117</v>
      </c>
      <c r="L144" s="111" t="s">
        <v>1676</v>
      </c>
      <c r="M144" s="67"/>
      <c r="N144" s="7" t="s">
        <v>1677</v>
      </c>
      <c r="O144" s="71" t="s">
        <v>1907</v>
      </c>
      <c r="R144" s="67"/>
      <c r="T144" t="s">
        <v>2112</v>
      </c>
      <c r="U144" s="3" t="s">
        <v>2112</v>
      </c>
      <c r="V144" s="21"/>
      <c r="W144" s="3" t="s">
        <v>2113</v>
      </c>
      <c r="X144" t="s">
        <v>2117</v>
      </c>
      <c r="AA144" s="8" t="s">
        <v>1791</v>
      </c>
      <c r="AB144" s="8" t="s">
        <v>1685</v>
      </c>
      <c r="AC144" s="86"/>
      <c r="AD144"/>
      <c r="AE144" s="833" t="s">
        <v>2117</v>
      </c>
    </row>
    <row r="145" spans="1:31" ht="30" customHeight="1">
      <c r="A145" s="875" t="s">
        <v>1671</v>
      </c>
      <c r="B145" s="514"/>
      <c r="C145" s="514"/>
      <c r="D145" s="514"/>
      <c r="E145" s="514" t="s">
        <v>1871</v>
      </c>
      <c r="F145" s="918" t="s">
        <v>1871</v>
      </c>
      <c r="G145" s="29"/>
      <c r="H145" s="29"/>
      <c r="I145" s="20"/>
      <c r="J145" s="1408"/>
      <c r="K145" s="52" t="s">
        <v>2118</v>
      </c>
      <c r="L145" s="111" t="s">
        <v>1676</v>
      </c>
      <c r="M145" s="67"/>
      <c r="N145" s="7" t="s">
        <v>1677</v>
      </c>
      <c r="O145" s="71" t="s">
        <v>1907</v>
      </c>
      <c r="R145" s="67"/>
      <c r="T145" t="s">
        <v>2112</v>
      </c>
      <c r="U145" s="3" t="s">
        <v>2112</v>
      </c>
      <c r="V145" s="21"/>
      <c r="W145" s="3" t="s">
        <v>2113</v>
      </c>
      <c r="X145" t="s">
        <v>2118</v>
      </c>
      <c r="AA145" s="8" t="s">
        <v>1791</v>
      </c>
      <c r="AB145" s="8" t="s">
        <v>1685</v>
      </c>
      <c r="AC145" s="86"/>
      <c r="AD145"/>
      <c r="AE145" s="833" t="s">
        <v>2118</v>
      </c>
    </row>
    <row r="146" spans="1:31" ht="30" customHeight="1">
      <c r="A146" s="875" t="s">
        <v>2063</v>
      </c>
      <c r="B146" s="514"/>
      <c r="C146" s="514"/>
      <c r="D146" s="514"/>
      <c r="E146" s="514" t="s">
        <v>1871</v>
      </c>
      <c r="F146" s="918" t="s">
        <v>1871</v>
      </c>
      <c r="G146" s="29"/>
      <c r="H146" s="29"/>
      <c r="J146" s="1408"/>
      <c r="K146" s="20" t="s">
        <v>2119</v>
      </c>
      <c r="L146" s="110" t="s">
        <v>2065</v>
      </c>
      <c r="N146" s="7" t="s">
        <v>1677</v>
      </c>
      <c r="O146" s="71" t="s">
        <v>1907</v>
      </c>
      <c r="P146" s="3">
        <v>0</v>
      </c>
      <c r="Q146" s="3">
        <v>2</v>
      </c>
      <c r="S146" s="2" t="s">
        <v>2073</v>
      </c>
      <c r="T146" s="3" t="s">
        <v>2066</v>
      </c>
      <c r="U146" s="3" t="s">
        <v>2120</v>
      </c>
      <c r="W146" s="3" t="s">
        <v>2067</v>
      </c>
      <c r="X146" s="100" t="s">
        <v>2121</v>
      </c>
      <c r="Y146" s="3" t="s">
        <v>2122</v>
      </c>
      <c r="Z146" s="3" t="s">
        <v>2123</v>
      </c>
      <c r="AA146" s="8" t="s">
        <v>1791</v>
      </c>
      <c r="AB146" s="8" t="s">
        <v>1685</v>
      </c>
      <c r="AD146" s="146" t="s">
        <v>2124</v>
      </c>
      <c r="AE146" s="833" t="s">
        <v>2119</v>
      </c>
    </row>
    <row r="147" spans="1:31" ht="30" customHeight="1">
      <c r="A147" s="875" t="s">
        <v>2063</v>
      </c>
      <c r="B147" s="514"/>
      <c r="C147" s="514"/>
      <c r="D147" s="514"/>
      <c r="E147" s="514" t="s">
        <v>1871</v>
      </c>
      <c r="F147" s="918" t="s">
        <v>1871</v>
      </c>
      <c r="G147" s="29"/>
      <c r="H147" s="29"/>
      <c r="J147" s="1408"/>
      <c r="K147" s="20" t="s">
        <v>2125</v>
      </c>
      <c r="L147" s="110" t="s">
        <v>2065</v>
      </c>
      <c r="N147" s="7" t="s">
        <v>1677</v>
      </c>
      <c r="O147" s="71" t="s">
        <v>1907</v>
      </c>
      <c r="P147" s="3">
        <v>0</v>
      </c>
      <c r="Q147" s="3">
        <v>2</v>
      </c>
      <c r="S147" s="2" t="s">
        <v>2073</v>
      </c>
      <c r="T147" s="3" t="s">
        <v>2066</v>
      </c>
      <c r="U147" s="3" t="s">
        <v>2120</v>
      </c>
      <c r="W147" s="3" t="s">
        <v>2067</v>
      </c>
      <c r="X147" s="100" t="s">
        <v>2126</v>
      </c>
      <c r="Y147" s="3" t="s">
        <v>2122</v>
      </c>
      <c r="Z147" s="3" t="s">
        <v>2123</v>
      </c>
      <c r="AA147" s="8" t="s">
        <v>1791</v>
      </c>
      <c r="AB147" s="8" t="s">
        <v>1685</v>
      </c>
      <c r="AD147" s="146" t="s">
        <v>2127</v>
      </c>
      <c r="AE147" s="833" t="s">
        <v>2125</v>
      </c>
    </row>
    <row r="148" spans="1:31" ht="30" customHeight="1">
      <c r="A148" s="875" t="s">
        <v>2063</v>
      </c>
      <c r="B148" s="514"/>
      <c r="C148" s="514"/>
      <c r="D148" s="514"/>
      <c r="E148" s="514" t="s">
        <v>1871</v>
      </c>
      <c r="F148" s="918" t="s">
        <v>1871</v>
      </c>
      <c r="G148" s="29"/>
      <c r="H148" s="29"/>
      <c r="J148" s="1408"/>
      <c r="K148" s="20" t="s">
        <v>2128</v>
      </c>
      <c r="L148" s="110" t="s">
        <v>2065</v>
      </c>
      <c r="N148" s="7" t="s">
        <v>1677</v>
      </c>
      <c r="O148" s="71" t="s">
        <v>1907</v>
      </c>
      <c r="P148" s="3">
        <v>0</v>
      </c>
      <c r="Q148" s="3">
        <v>2</v>
      </c>
      <c r="S148" s="2" t="s">
        <v>2073</v>
      </c>
      <c r="T148" s="3" t="s">
        <v>2066</v>
      </c>
      <c r="U148" s="3" t="s">
        <v>2120</v>
      </c>
      <c r="W148" s="3" t="s">
        <v>2067</v>
      </c>
      <c r="X148" s="100" t="s">
        <v>2129</v>
      </c>
      <c r="Y148" s="3" t="s">
        <v>2122</v>
      </c>
      <c r="Z148" s="3" t="s">
        <v>2123</v>
      </c>
      <c r="AA148" s="8" t="s">
        <v>1791</v>
      </c>
      <c r="AB148" s="8" t="s">
        <v>1685</v>
      </c>
      <c r="AD148" s="146" t="s">
        <v>2130</v>
      </c>
      <c r="AE148" s="833" t="s">
        <v>2128</v>
      </c>
    </row>
    <row r="149" spans="1:31" ht="30" customHeight="1">
      <c r="A149" s="875" t="s">
        <v>2063</v>
      </c>
      <c r="B149" s="514"/>
      <c r="C149" s="514"/>
      <c r="D149" s="514"/>
      <c r="E149" s="514" t="s">
        <v>1871</v>
      </c>
      <c r="F149" s="918" t="s">
        <v>1871</v>
      </c>
      <c r="G149" s="29"/>
      <c r="H149" s="29"/>
      <c r="J149" s="1408"/>
      <c r="K149" s="20" t="s">
        <v>2131</v>
      </c>
      <c r="L149" s="110" t="s">
        <v>2065</v>
      </c>
      <c r="N149" s="7" t="s">
        <v>1677</v>
      </c>
      <c r="O149" s="71" t="s">
        <v>1907</v>
      </c>
      <c r="P149" s="3">
        <v>0</v>
      </c>
      <c r="Q149" s="3">
        <v>2</v>
      </c>
      <c r="S149" s="2" t="s">
        <v>2073</v>
      </c>
      <c r="T149" s="3" t="s">
        <v>2066</v>
      </c>
      <c r="U149" s="3" t="s">
        <v>2120</v>
      </c>
      <c r="W149" s="3" t="s">
        <v>2067</v>
      </c>
      <c r="X149" s="100" t="s">
        <v>2132</v>
      </c>
      <c r="Y149" s="3" t="s">
        <v>2122</v>
      </c>
      <c r="Z149" s="3" t="s">
        <v>2123</v>
      </c>
      <c r="AA149" s="8" t="s">
        <v>1791</v>
      </c>
      <c r="AB149" s="8" t="s">
        <v>1685</v>
      </c>
      <c r="AD149" s="146" t="s">
        <v>2133</v>
      </c>
      <c r="AE149" s="833" t="s">
        <v>2131</v>
      </c>
    </row>
    <row r="150" spans="1:31" ht="30" customHeight="1">
      <c r="A150" s="875" t="s">
        <v>2063</v>
      </c>
      <c r="B150" s="514"/>
      <c r="C150" s="514"/>
      <c r="D150" s="514"/>
      <c r="E150" s="514" t="s">
        <v>1871</v>
      </c>
      <c r="F150" s="918" t="s">
        <v>1871</v>
      </c>
      <c r="G150" s="29"/>
      <c r="H150" s="29"/>
      <c r="J150" s="1408"/>
      <c r="K150" s="20" t="s">
        <v>2134</v>
      </c>
      <c r="L150" s="110" t="s">
        <v>2065</v>
      </c>
      <c r="N150" s="7" t="s">
        <v>1677</v>
      </c>
      <c r="O150" s="71" t="s">
        <v>1907</v>
      </c>
      <c r="P150" s="3">
        <v>0</v>
      </c>
      <c r="Q150" s="3">
        <v>5</v>
      </c>
      <c r="S150" s="2" t="s">
        <v>2073</v>
      </c>
      <c r="T150" s="3" t="s">
        <v>2066</v>
      </c>
      <c r="U150" s="3" t="s">
        <v>2135</v>
      </c>
      <c r="W150" s="3" t="s">
        <v>2067</v>
      </c>
      <c r="X150" s="1" t="s">
        <v>2136</v>
      </c>
      <c r="Y150" s="3" t="s">
        <v>2137</v>
      </c>
      <c r="Z150" s="3" t="s">
        <v>2138</v>
      </c>
      <c r="AA150" s="8" t="s">
        <v>1791</v>
      </c>
      <c r="AB150" s="8" t="s">
        <v>1685</v>
      </c>
      <c r="AD150" s="146" t="s">
        <v>2139</v>
      </c>
      <c r="AE150" s="833" t="s">
        <v>2134</v>
      </c>
    </row>
    <row r="151" spans="1:31" ht="30" customHeight="1">
      <c r="A151" s="875" t="s">
        <v>2063</v>
      </c>
      <c r="B151" s="514"/>
      <c r="C151" s="514"/>
      <c r="D151" s="514"/>
      <c r="E151" s="514" t="s">
        <v>1871</v>
      </c>
      <c r="F151" s="918" t="s">
        <v>1871</v>
      </c>
      <c r="G151" s="29"/>
      <c r="H151" s="29"/>
      <c r="J151" s="1408"/>
      <c r="K151" s="20" t="s">
        <v>2140</v>
      </c>
      <c r="L151" s="110" t="s">
        <v>2065</v>
      </c>
      <c r="N151" s="7" t="s">
        <v>1677</v>
      </c>
      <c r="O151" s="71" t="s">
        <v>1907</v>
      </c>
      <c r="P151" s="3">
        <v>0</v>
      </c>
      <c r="Q151" s="3">
        <v>30</v>
      </c>
      <c r="S151" s="2" t="s">
        <v>2073</v>
      </c>
      <c r="T151" s="3" t="s">
        <v>2066</v>
      </c>
      <c r="U151" s="3" t="s">
        <v>2135</v>
      </c>
      <c r="W151" s="3" t="s">
        <v>2067</v>
      </c>
      <c r="X151" s="1" t="s">
        <v>2141</v>
      </c>
      <c r="Y151" s="3" t="s">
        <v>2137</v>
      </c>
      <c r="Z151" s="3" t="s">
        <v>2138</v>
      </c>
      <c r="AA151" s="8" t="s">
        <v>1791</v>
      </c>
      <c r="AB151" s="8" t="s">
        <v>1685</v>
      </c>
      <c r="AD151" s="146" t="s">
        <v>2142</v>
      </c>
      <c r="AE151" s="833" t="s">
        <v>2140</v>
      </c>
    </row>
    <row r="152" spans="1:31" ht="30" customHeight="1">
      <c r="A152" s="875" t="s">
        <v>2063</v>
      </c>
      <c r="B152" s="514"/>
      <c r="C152" s="514"/>
      <c r="D152" s="514"/>
      <c r="E152" s="514" t="s">
        <v>1871</v>
      </c>
      <c r="F152" s="918" t="s">
        <v>1871</v>
      </c>
      <c r="G152" s="29"/>
      <c r="H152" s="29"/>
      <c r="J152" s="1408"/>
      <c r="K152" s="20" t="s">
        <v>2143</v>
      </c>
      <c r="L152" s="110" t="s">
        <v>2144</v>
      </c>
      <c r="N152" s="7" t="s">
        <v>1677</v>
      </c>
      <c r="O152" s="71" t="s">
        <v>1907</v>
      </c>
      <c r="P152" s="3">
        <v>0</v>
      </c>
      <c r="Q152" s="3">
        <v>1</v>
      </c>
      <c r="S152" s="2" t="s">
        <v>2073</v>
      </c>
      <c r="T152" s="3" t="s">
        <v>2066</v>
      </c>
      <c r="U152" s="3" t="s">
        <v>2135</v>
      </c>
      <c r="W152" s="3" t="s">
        <v>2067</v>
      </c>
      <c r="X152" s="1" t="s">
        <v>2145</v>
      </c>
      <c r="Y152" s="3" t="s">
        <v>2137</v>
      </c>
      <c r="Z152" s="3" t="s">
        <v>2138</v>
      </c>
      <c r="AA152" s="8" t="s">
        <v>1791</v>
      </c>
      <c r="AB152" s="8" t="s">
        <v>1685</v>
      </c>
      <c r="AD152" s="49" t="s">
        <v>2146</v>
      </c>
      <c r="AE152" s="833" t="s">
        <v>2143</v>
      </c>
    </row>
    <row r="153" spans="1:31" ht="30" customHeight="1">
      <c r="A153" s="875" t="s">
        <v>2063</v>
      </c>
      <c r="B153" s="514"/>
      <c r="C153" s="514"/>
      <c r="D153" s="514"/>
      <c r="E153" s="514" t="s">
        <v>1871</v>
      </c>
      <c r="F153" s="918" t="s">
        <v>1871</v>
      </c>
      <c r="G153" s="29"/>
      <c r="H153" s="29"/>
      <c r="J153" s="1408"/>
      <c r="K153" s="20" t="s">
        <v>2147</v>
      </c>
      <c r="L153" s="110" t="s">
        <v>2144</v>
      </c>
      <c r="N153" s="7" t="s">
        <v>1677</v>
      </c>
      <c r="O153" s="71" t="s">
        <v>1907</v>
      </c>
      <c r="P153" s="3">
        <v>0</v>
      </c>
      <c r="Q153" s="3">
        <v>1</v>
      </c>
      <c r="S153" s="2" t="s">
        <v>2073</v>
      </c>
      <c r="T153" s="3" t="s">
        <v>2066</v>
      </c>
      <c r="U153" s="3" t="s">
        <v>2135</v>
      </c>
      <c r="W153" s="3" t="s">
        <v>2067</v>
      </c>
      <c r="X153" s="1" t="s">
        <v>2148</v>
      </c>
      <c r="Y153" s="3" t="s">
        <v>2137</v>
      </c>
      <c r="Z153" s="3" t="s">
        <v>2138</v>
      </c>
      <c r="AA153" s="8" t="s">
        <v>1791</v>
      </c>
      <c r="AB153" s="8" t="s">
        <v>1685</v>
      </c>
      <c r="AD153" s="49" t="s">
        <v>2149</v>
      </c>
      <c r="AE153" s="833" t="s">
        <v>2147</v>
      </c>
    </row>
    <row r="154" spans="1:31" ht="30" customHeight="1">
      <c r="A154" s="875" t="s">
        <v>2063</v>
      </c>
      <c r="B154" s="514"/>
      <c r="C154" s="514"/>
      <c r="D154" s="514"/>
      <c r="E154" s="514" t="s">
        <v>1871</v>
      </c>
      <c r="F154" s="918" t="s">
        <v>1871</v>
      </c>
      <c r="G154" s="29"/>
      <c r="H154" s="29"/>
      <c r="J154" s="1408"/>
      <c r="K154" s="20" t="s">
        <v>2150</v>
      </c>
      <c r="L154" s="110" t="s">
        <v>2144</v>
      </c>
      <c r="N154" s="7" t="s">
        <v>1677</v>
      </c>
      <c r="O154" s="71" t="s">
        <v>1907</v>
      </c>
      <c r="P154" s="3">
        <v>0</v>
      </c>
      <c r="Q154" s="3">
        <v>1</v>
      </c>
      <c r="S154" s="2" t="s">
        <v>2073</v>
      </c>
      <c r="T154" s="3" t="s">
        <v>2066</v>
      </c>
      <c r="U154" s="3" t="s">
        <v>2135</v>
      </c>
      <c r="W154" s="3" t="s">
        <v>2067</v>
      </c>
      <c r="X154" s="1" t="s">
        <v>2151</v>
      </c>
      <c r="Y154" s="3" t="s">
        <v>2137</v>
      </c>
      <c r="Z154" s="3" t="s">
        <v>2138</v>
      </c>
      <c r="AA154" s="8" t="s">
        <v>1791</v>
      </c>
      <c r="AB154" s="8" t="s">
        <v>1685</v>
      </c>
      <c r="AD154" s="49" t="s">
        <v>2152</v>
      </c>
      <c r="AE154" s="833" t="s">
        <v>2150</v>
      </c>
    </row>
    <row r="155" spans="1:31" ht="30" customHeight="1">
      <c r="A155" s="875" t="s">
        <v>2063</v>
      </c>
      <c r="B155" s="514"/>
      <c r="C155" s="514"/>
      <c r="D155" s="514"/>
      <c r="E155" s="514" t="s">
        <v>1871</v>
      </c>
      <c r="F155" s="918" t="s">
        <v>1871</v>
      </c>
      <c r="G155" s="29"/>
      <c r="H155" s="29"/>
      <c r="J155" s="1408"/>
      <c r="K155" s="20" t="s">
        <v>2153</v>
      </c>
      <c r="L155" s="110" t="s">
        <v>2144</v>
      </c>
      <c r="N155" s="7" t="s">
        <v>1677</v>
      </c>
      <c r="O155" s="71" t="s">
        <v>1907</v>
      </c>
      <c r="P155" s="3">
        <v>0</v>
      </c>
      <c r="Q155" s="3">
        <v>1</v>
      </c>
      <c r="S155" s="2" t="s">
        <v>2073</v>
      </c>
      <c r="T155" s="3" t="s">
        <v>2066</v>
      </c>
      <c r="U155" s="3" t="s">
        <v>2135</v>
      </c>
      <c r="W155" s="3" t="s">
        <v>2067</v>
      </c>
      <c r="X155" s="1" t="s">
        <v>2154</v>
      </c>
      <c r="Y155" s="3" t="s">
        <v>2137</v>
      </c>
      <c r="Z155" s="3" t="s">
        <v>2138</v>
      </c>
      <c r="AA155" s="8" t="s">
        <v>1791</v>
      </c>
      <c r="AB155" s="8" t="s">
        <v>1685</v>
      </c>
      <c r="AD155" s="49" t="s">
        <v>2155</v>
      </c>
      <c r="AE155" s="833" t="s">
        <v>2153</v>
      </c>
    </row>
    <row r="156" spans="1:31" s="508" customFormat="1" ht="30" customHeight="1">
      <c r="A156" s="901" t="s">
        <v>2063</v>
      </c>
      <c r="B156" s="699"/>
      <c r="C156" s="699"/>
      <c r="D156" s="699"/>
      <c r="E156" s="699" t="s">
        <v>1943</v>
      </c>
      <c r="F156" s="962" t="s">
        <v>1943</v>
      </c>
      <c r="G156" s="29"/>
      <c r="H156" s="29"/>
      <c r="I156" s="207"/>
      <c r="J156" s="1408"/>
      <c r="K156" s="327" t="s">
        <v>2156</v>
      </c>
      <c r="L156" s="307" t="s">
        <v>2157</v>
      </c>
      <c r="M156" s="327" t="s">
        <v>2013</v>
      </c>
      <c r="N156" s="209" t="s">
        <v>1677</v>
      </c>
      <c r="O156" s="307">
        <v>0</v>
      </c>
      <c r="P156" s="307">
        <v>-720</v>
      </c>
      <c r="Q156" s="307">
        <v>900</v>
      </c>
      <c r="R156" s="327" t="s">
        <v>2013</v>
      </c>
      <c r="S156" s="307" t="s">
        <v>2158</v>
      </c>
      <c r="T156" s="309" t="s">
        <v>1813</v>
      </c>
      <c r="U156" s="309" t="s">
        <v>1814</v>
      </c>
      <c r="V156" s="307" t="s">
        <v>2013</v>
      </c>
      <c r="W156" s="307" t="s">
        <v>2159</v>
      </c>
      <c r="X156" s="327" t="s">
        <v>2160</v>
      </c>
      <c r="Y156" s="307" t="s">
        <v>2013</v>
      </c>
      <c r="Z156" s="307" t="s">
        <v>2013</v>
      </c>
      <c r="AA156" s="307" t="s">
        <v>2161</v>
      </c>
      <c r="AB156" s="307" t="s">
        <v>2162</v>
      </c>
      <c r="AC156" s="307" t="s">
        <v>2013</v>
      </c>
      <c r="AD156" s="463" t="s">
        <v>2013</v>
      </c>
      <c r="AE156" s="701"/>
    </row>
    <row r="157" spans="1:31" s="508" customFormat="1" ht="30" customHeight="1">
      <c r="A157" s="901" t="s">
        <v>2063</v>
      </c>
      <c r="B157" s="699"/>
      <c r="C157" s="699"/>
      <c r="D157" s="699"/>
      <c r="E157" s="699" t="s">
        <v>1943</v>
      </c>
      <c r="F157" s="962" t="s">
        <v>1943</v>
      </c>
      <c r="G157" s="29"/>
      <c r="H157" s="29"/>
      <c r="I157" s="207"/>
      <c r="J157" s="1408"/>
      <c r="K157" s="303" t="s">
        <v>2163</v>
      </c>
      <c r="L157" s="307" t="s">
        <v>2157</v>
      </c>
      <c r="M157" s="303" t="s">
        <v>2013</v>
      </c>
      <c r="N157" s="209" t="s">
        <v>1677</v>
      </c>
      <c r="O157" s="303">
        <v>0</v>
      </c>
      <c r="P157" s="303">
        <v>-60</v>
      </c>
      <c r="Q157" s="303">
        <v>60</v>
      </c>
      <c r="R157" s="303" t="s">
        <v>2013</v>
      </c>
      <c r="S157" s="307" t="s">
        <v>2164</v>
      </c>
      <c r="T157" s="309" t="s">
        <v>1813</v>
      </c>
      <c r="U157" s="309" t="s">
        <v>1814</v>
      </c>
      <c r="V157" s="304" t="s">
        <v>2013</v>
      </c>
      <c r="W157" s="307" t="s">
        <v>2159</v>
      </c>
      <c r="X157" s="327" t="s">
        <v>2165</v>
      </c>
      <c r="Y157" s="303" t="s">
        <v>2013</v>
      </c>
      <c r="Z157" s="303" t="s">
        <v>2013</v>
      </c>
      <c r="AA157" s="307" t="s">
        <v>2161</v>
      </c>
      <c r="AB157" s="307" t="s">
        <v>2162</v>
      </c>
      <c r="AC157" s="305" t="s">
        <v>2013</v>
      </c>
      <c r="AD157" s="1302" t="s">
        <v>2013</v>
      </c>
      <c r="AE157" s="701"/>
    </row>
    <row r="158" spans="1:31" ht="30" customHeight="1">
      <c r="A158" s="875" t="s">
        <v>1671</v>
      </c>
      <c r="B158" s="514"/>
      <c r="C158" s="514"/>
      <c r="D158" s="514"/>
      <c r="E158" s="957" t="s">
        <v>2166</v>
      </c>
      <c r="F158" s="830" t="s">
        <v>2166</v>
      </c>
      <c r="G158" s="29"/>
      <c r="H158" s="29"/>
      <c r="J158" s="1408"/>
      <c r="K158" s="20" t="s">
        <v>2167</v>
      </c>
      <c r="L158" s="110" t="s">
        <v>2168</v>
      </c>
      <c r="N158" s="7" t="s">
        <v>1677</v>
      </c>
      <c r="O158" s="71" t="s">
        <v>2169</v>
      </c>
      <c r="R158" s="64" t="s">
        <v>2170</v>
      </c>
      <c r="S158" s="2" t="s">
        <v>2171</v>
      </c>
      <c r="T158" s="3" t="s">
        <v>2172</v>
      </c>
      <c r="U158" s="3" t="s">
        <v>2173</v>
      </c>
      <c r="W158" s="3" t="s">
        <v>2174</v>
      </c>
      <c r="X158" s="1" t="s">
        <v>2167</v>
      </c>
      <c r="Y158" s="3" t="str">
        <f t="shared" ref="Y158:Z162" si="3">IF(ISNUMBER(SEARCH("-Rov",$A158)),"#ERROR_BLANK#","")</f>
        <v/>
      </c>
      <c r="Z158" s="3" t="str">
        <f t="shared" si="3"/>
        <v/>
      </c>
      <c r="AE158" s="296" t="s">
        <v>2175</v>
      </c>
    </row>
    <row r="159" spans="1:31" ht="30" customHeight="1">
      <c r="A159" s="875" t="s">
        <v>1671</v>
      </c>
      <c r="B159" s="514"/>
      <c r="C159" s="514"/>
      <c r="D159" s="514"/>
      <c r="E159" s="957" t="s">
        <v>2166</v>
      </c>
      <c r="F159" s="830" t="s">
        <v>2166</v>
      </c>
      <c r="G159" s="29"/>
      <c r="H159" s="29"/>
      <c r="J159" s="1408"/>
      <c r="K159" s="20" t="s">
        <v>2176</v>
      </c>
      <c r="L159" s="110" t="s">
        <v>2168</v>
      </c>
      <c r="N159" s="7" t="s">
        <v>1677</v>
      </c>
      <c r="O159" s="71" t="s">
        <v>2169</v>
      </c>
      <c r="R159" s="64" t="s">
        <v>2170</v>
      </c>
      <c r="S159" s="2" t="s">
        <v>2171</v>
      </c>
      <c r="T159" s="3" t="s">
        <v>2172</v>
      </c>
      <c r="U159" s="3" t="s">
        <v>2173</v>
      </c>
      <c r="W159" s="3" t="s">
        <v>2174</v>
      </c>
      <c r="X159" s="1" t="s">
        <v>2176</v>
      </c>
      <c r="Y159" s="3" t="str">
        <f t="shared" si="3"/>
        <v/>
      </c>
      <c r="Z159" s="3" t="str">
        <f t="shared" si="3"/>
        <v/>
      </c>
      <c r="AE159" s="296" t="s">
        <v>2177</v>
      </c>
    </row>
    <row r="160" spans="1:31" ht="30" customHeight="1">
      <c r="A160" s="11" t="s">
        <v>1671</v>
      </c>
      <c r="B160" s="78"/>
      <c r="C160" s="78"/>
      <c r="D160" s="78"/>
      <c r="E160" s="824" t="s">
        <v>2166</v>
      </c>
      <c r="F160" s="29" t="s">
        <v>2166</v>
      </c>
      <c r="G160" s="29"/>
      <c r="H160" s="29"/>
      <c r="J160" s="1408"/>
      <c r="K160" s="20" t="s">
        <v>2178</v>
      </c>
      <c r="L160" s="110" t="s">
        <v>2168</v>
      </c>
      <c r="N160" s="7" t="s">
        <v>1677</v>
      </c>
      <c r="O160" s="71" t="s">
        <v>2169</v>
      </c>
      <c r="R160" s="64" t="s">
        <v>2170</v>
      </c>
      <c r="S160" s="2" t="s">
        <v>2171</v>
      </c>
      <c r="T160" s="3" t="s">
        <v>2172</v>
      </c>
      <c r="U160" s="3" t="s">
        <v>2173</v>
      </c>
      <c r="W160" s="3" t="s">
        <v>2174</v>
      </c>
      <c r="X160" s="1" t="s">
        <v>2178</v>
      </c>
      <c r="Y160" s="3" t="str">
        <f t="shared" si="3"/>
        <v/>
      </c>
      <c r="Z160" s="3" t="str">
        <f t="shared" si="3"/>
        <v/>
      </c>
      <c r="AE160" s="296" t="s">
        <v>2179</v>
      </c>
    </row>
    <row r="161" spans="1:31" ht="30" customHeight="1">
      <c r="A161" s="11" t="s">
        <v>1671</v>
      </c>
      <c r="B161" s="48"/>
      <c r="C161" s="48"/>
      <c r="D161" s="48"/>
      <c r="E161" s="29" t="s">
        <v>2166</v>
      </c>
      <c r="F161" s="29" t="s">
        <v>2166</v>
      </c>
      <c r="G161" s="29"/>
      <c r="H161" s="29"/>
      <c r="J161" s="1408"/>
      <c r="K161" s="20" t="s">
        <v>2180</v>
      </c>
      <c r="L161" s="110" t="s">
        <v>2168</v>
      </c>
      <c r="N161" s="7" t="s">
        <v>1677</v>
      </c>
      <c r="O161" s="71" t="s">
        <v>2169</v>
      </c>
      <c r="R161" s="64" t="s">
        <v>2170</v>
      </c>
      <c r="S161" s="2" t="s">
        <v>2171</v>
      </c>
      <c r="T161" s="3" t="s">
        <v>2172</v>
      </c>
      <c r="U161" s="3" t="s">
        <v>2173</v>
      </c>
      <c r="W161" s="3" t="s">
        <v>2174</v>
      </c>
      <c r="X161" s="1" t="s">
        <v>2180</v>
      </c>
      <c r="Y161" s="3" t="str">
        <f t="shared" si="3"/>
        <v/>
      </c>
      <c r="Z161" s="3" t="str">
        <f t="shared" si="3"/>
        <v/>
      </c>
      <c r="AE161" s="296" t="s">
        <v>2181</v>
      </c>
    </row>
    <row r="162" spans="1:31" ht="30" customHeight="1">
      <c r="A162" s="11" t="s">
        <v>1671</v>
      </c>
      <c r="B162" s="48"/>
      <c r="C162" s="48"/>
      <c r="D162" s="48"/>
      <c r="E162" s="29" t="s">
        <v>2166</v>
      </c>
      <c r="F162" s="29" t="s">
        <v>2166</v>
      </c>
      <c r="G162" s="29"/>
      <c r="H162" s="29"/>
      <c r="J162" s="1408"/>
      <c r="K162" s="20" t="s">
        <v>2182</v>
      </c>
      <c r="L162" s="110" t="s">
        <v>2168</v>
      </c>
      <c r="N162" s="7" t="s">
        <v>1677</v>
      </c>
      <c r="O162" s="71" t="s">
        <v>2169</v>
      </c>
      <c r="R162" s="64" t="s">
        <v>2170</v>
      </c>
      <c r="S162" s="2" t="s">
        <v>2171</v>
      </c>
      <c r="T162" s="3" t="s">
        <v>2172</v>
      </c>
      <c r="U162" s="3" t="s">
        <v>2173</v>
      </c>
      <c r="W162" s="3" t="s">
        <v>2174</v>
      </c>
      <c r="X162" s="1" t="s">
        <v>2182</v>
      </c>
      <c r="Y162" s="3" t="str">
        <f t="shared" si="3"/>
        <v/>
      </c>
      <c r="Z162" s="3" t="str">
        <f t="shared" si="3"/>
        <v/>
      </c>
      <c r="AE162" s="296" t="s">
        <v>2183</v>
      </c>
    </row>
    <row r="163" spans="1:31" ht="30" customHeight="1">
      <c r="A163" s="11" t="s">
        <v>1671</v>
      </c>
      <c r="B163" s="48"/>
      <c r="C163" s="48"/>
      <c r="D163" s="48"/>
      <c r="E163" s="29" t="s">
        <v>2166</v>
      </c>
      <c r="F163" s="29" t="s">
        <v>2166</v>
      </c>
      <c r="G163" s="29"/>
      <c r="H163" s="29"/>
      <c r="J163" s="1408"/>
      <c r="K163" s="20" t="s">
        <v>2184</v>
      </c>
      <c r="L163" s="110" t="s">
        <v>2168</v>
      </c>
      <c r="N163" s="7" t="s">
        <v>1677</v>
      </c>
      <c r="O163" s="71" t="s">
        <v>2169</v>
      </c>
      <c r="R163" s="64" t="s">
        <v>2170</v>
      </c>
      <c r="S163" s="2" t="s">
        <v>2171</v>
      </c>
      <c r="T163" s="3" t="s">
        <v>2172</v>
      </c>
      <c r="U163" s="3" t="s">
        <v>2173</v>
      </c>
      <c r="W163" s="3" t="s">
        <v>2174</v>
      </c>
      <c r="X163" s="1" t="s">
        <v>2184</v>
      </c>
      <c r="AE163" s="296" t="s">
        <v>2185</v>
      </c>
    </row>
    <row r="164" spans="1:31" ht="30" customHeight="1">
      <c r="A164" s="11" t="s">
        <v>1671</v>
      </c>
      <c r="B164" s="48"/>
      <c r="C164" s="48"/>
      <c r="D164" s="48"/>
      <c r="E164" s="29" t="s">
        <v>2166</v>
      </c>
      <c r="F164" s="29" t="s">
        <v>2166</v>
      </c>
      <c r="G164" s="29"/>
      <c r="H164" s="29"/>
      <c r="J164" s="1408"/>
      <c r="K164" s="150" t="s">
        <v>2186</v>
      </c>
      <c r="L164" s="151" t="s">
        <v>1676</v>
      </c>
      <c r="M164" s="152"/>
      <c r="N164" s="7" t="s">
        <v>1677</v>
      </c>
      <c r="O164" s="70" t="s">
        <v>2187</v>
      </c>
      <c r="P164" s="31"/>
      <c r="Q164" s="31"/>
      <c r="R164" s="153" t="s">
        <v>2188</v>
      </c>
      <c r="S164" s="134" t="s">
        <v>2189</v>
      </c>
      <c r="T164" s="31" t="s">
        <v>2190</v>
      </c>
      <c r="U164" s="31" t="s">
        <v>2190</v>
      </c>
      <c r="V164" s="31"/>
      <c r="W164" s="31" t="s">
        <v>2191</v>
      </c>
      <c r="X164" s="39" t="s">
        <v>2192</v>
      </c>
      <c r="Y164" s="31"/>
    </row>
    <row r="165" spans="1:31" ht="30" customHeight="1">
      <c r="A165" s="11" t="s">
        <v>1671</v>
      </c>
      <c r="B165" s="48"/>
      <c r="C165" s="48"/>
      <c r="D165" s="48"/>
      <c r="E165" s="29" t="s">
        <v>2166</v>
      </c>
      <c r="F165" s="29" t="s">
        <v>2166</v>
      </c>
      <c r="G165" s="29"/>
      <c r="H165" s="29"/>
      <c r="J165" s="1408"/>
      <c r="K165" s="150" t="s">
        <v>2193</v>
      </c>
      <c r="L165" s="151" t="s">
        <v>1676</v>
      </c>
      <c r="M165" s="152"/>
      <c r="N165" s="7" t="s">
        <v>1677</v>
      </c>
      <c r="O165" s="70" t="s">
        <v>2187</v>
      </c>
      <c r="P165" s="31"/>
      <c r="Q165" s="31"/>
      <c r="R165" s="153" t="s">
        <v>2194</v>
      </c>
      <c r="S165" s="134" t="s">
        <v>2195</v>
      </c>
      <c r="T165" s="31" t="s">
        <v>2190</v>
      </c>
      <c r="U165" s="31" t="s">
        <v>2190</v>
      </c>
      <c r="V165" s="31"/>
      <c r="W165" s="31" t="s">
        <v>2191</v>
      </c>
      <c r="X165" s="39" t="s">
        <v>2196</v>
      </c>
      <c r="Y165" s="31"/>
    </row>
    <row r="166" spans="1:31" ht="30" customHeight="1">
      <c r="A166" s="11" t="s">
        <v>1671</v>
      </c>
      <c r="B166" s="48"/>
      <c r="C166" s="48"/>
      <c r="D166" s="48"/>
      <c r="E166" s="29" t="s">
        <v>2166</v>
      </c>
      <c r="F166" s="29" t="s">
        <v>2166</v>
      </c>
      <c r="G166" s="29"/>
      <c r="H166" s="29"/>
      <c r="J166" s="1408"/>
      <c r="K166" s="150" t="s">
        <v>2197</v>
      </c>
      <c r="L166" s="151" t="s">
        <v>1676</v>
      </c>
      <c r="M166" s="152"/>
      <c r="N166" s="7" t="s">
        <v>1677</v>
      </c>
      <c r="O166" s="70" t="s">
        <v>1907</v>
      </c>
      <c r="P166" s="31"/>
      <c r="Q166" s="31"/>
      <c r="R166" s="152"/>
      <c r="S166" s="134"/>
      <c r="T166" s="31" t="s">
        <v>2190</v>
      </c>
      <c r="U166" s="31" t="s">
        <v>2190</v>
      </c>
      <c r="V166" s="31"/>
      <c r="W166" s="31" t="s">
        <v>2191</v>
      </c>
      <c r="X166" s="39" t="s">
        <v>2198</v>
      </c>
      <c r="Y166" s="31"/>
    </row>
    <row r="167" spans="1:31" ht="30" customHeight="1">
      <c r="A167" s="11" t="s">
        <v>1671</v>
      </c>
      <c r="B167" s="48"/>
      <c r="C167" s="48"/>
      <c r="D167" s="48"/>
      <c r="E167" s="29" t="s">
        <v>2166</v>
      </c>
      <c r="F167" s="29" t="s">
        <v>2166</v>
      </c>
      <c r="G167" s="29"/>
      <c r="H167" s="29"/>
      <c r="J167" s="1408"/>
      <c r="K167" s="150" t="s">
        <v>2199</v>
      </c>
      <c r="L167" s="151" t="s">
        <v>1676</v>
      </c>
      <c r="M167" s="152"/>
      <c r="N167" s="7" t="s">
        <v>1677</v>
      </c>
      <c r="O167" s="70" t="s">
        <v>1907</v>
      </c>
      <c r="P167" s="31"/>
      <c r="Q167" s="31"/>
      <c r="R167" s="152"/>
      <c r="S167" s="134"/>
      <c r="T167" s="31" t="s">
        <v>2190</v>
      </c>
      <c r="U167" s="31" t="s">
        <v>2190</v>
      </c>
      <c r="V167" s="31"/>
      <c r="W167" s="31" t="s">
        <v>2191</v>
      </c>
      <c r="X167" s="39" t="s">
        <v>2200</v>
      </c>
      <c r="Y167" s="31"/>
    </row>
    <row r="168" spans="1:31" ht="30" customHeight="1">
      <c r="A168" s="11" t="s">
        <v>1671</v>
      </c>
      <c r="E168" s="29" t="s">
        <v>2166</v>
      </c>
      <c r="F168" s="29" t="s">
        <v>2166</v>
      </c>
      <c r="G168" s="29"/>
      <c r="H168" s="29"/>
      <c r="J168" s="1408"/>
      <c r="K168" s="31" t="s">
        <v>2201</v>
      </c>
      <c r="L168" s="31" t="s">
        <v>1742</v>
      </c>
      <c r="M168" s="31"/>
      <c r="N168" s="7" t="s">
        <v>1677</v>
      </c>
      <c r="O168" s="70" t="s">
        <v>1907</v>
      </c>
      <c r="P168" s="31"/>
      <c r="Q168" s="31"/>
      <c r="R168" s="31"/>
      <c r="S168" s="39" t="s">
        <v>2202</v>
      </c>
      <c r="T168" s="31" t="s">
        <v>2203</v>
      </c>
      <c r="U168" s="31" t="s">
        <v>2204</v>
      </c>
      <c r="V168" s="31"/>
      <c r="W168" s="31" t="s">
        <v>2205</v>
      </c>
      <c r="X168" s="31" t="s">
        <v>2206</v>
      </c>
      <c r="Y168" s="31" t="str">
        <f>IF(ISNUMBER(SEARCH("-Rov",$A168)),"#ERROR_BLANK#","")</f>
        <v/>
      </c>
      <c r="Z168" s="3" t="str">
        <f>IF(ISNUMBER(SEARCH("-Rov",$A168)),"#ERROR_BLANK#","")</f>
        <v/>
      </c>
    </row>
    <row r="169" spans="1:31" ht="30" customHeight="1">
      <c r="A169" s="11" t="s">
        <v>1671</v>
      </c>
      <c r="E169" s="29" t="s">
        <v>2166</v>
      </c>
      <c r="F169" s="29" t="s">
        <v>2166</v>
      </c>
      <c r="G169" s="29"/>
      <c r="H169" s="29"/>
      <c r="J169" s="1408"/>
      <c r="K169" s="31" t="s">
        <v>2207</v>
      </c>
      <c r="L169" s="31" t="s">
        <v>1676</v>
      </c>
      <c r="M169" s="31"/>
      <c r="N169" s="7" t="s">
        <v>1677</v>
      </c>
      <c r="O169" s="70" t="s">
        <v>2208</v>
      </c>
      <c r="P169" s="31"/>
      <c r="Q169" s="31"/>
      <c r="R169" s="38" t="s">
        <v>2209</v>
      </c>
      <c r="S169" s="39" t="s">
        <v>2210</v>
      </c>
      <c r="T169" s="31" t="s">
        <v>2203</v>
      </c>
      <c r="U169" s="31" t="s">
        <v>2204</v>
      </c>
      <c r="V169" s="31"/>
      <c r="W169" s="31" t="s">
        <v>2205</v>
      </c>
      <c r="X169" s="31" t="s">
        <v>2211</v>
      </c>
      <c r="Y169" s="31" t="str">
        <f>IF(ISNUMBER(SEARCH("-Rov",$A169)),"#ERROR_BLANK#","")</f>
        <v/>
      </c>
      <c r="Z169" s="3" t="str">
        <f>IF(ISNUMBER(SEARCH("-Rov",$A169)),"#ERROR_BLANK#","")</f>
        <v/>
      </c>
    </row>
    <row r="170" spans="1:31" ht="30" customHeight="1">
      <c r="A170" s="11" t="s">
        <v>1671</v>
      </c>
      <c r="E170" s="29" t="s">
        <v>2166</v>
      </c>
      <c r="F170" s="29" t="s">
        <v>2166</v>
      </c>
      <c r="G170" s="29"/>
      <c r="H170" s="29"/>
      <c r="J170" s="1408"/>
      <c r="K170" s="31" t="s">
        <v>2212</v>
      </c>
      <c r="L170" s="109" t="s">
        <v>1676</v>
      </c>
      <c r="M170" s="31" t="s">
        <v>2213</v>
      </c>
      <c r="N170" s="7" t="s">
        <v>1677</v>
      </c>
      <c r="O170" s="70" t="s">
        <v>1907</v>
      </c>
      <c r="P170" s="31"/>
      <c r="Q170" s="31"/>
      <c r="R170" s="38"/>
      <c r="S170" s="39"/>
      <c r="T170" s="31"/>
      <c r="U170" s="31"/>
      <c r="V170" s="31"/>
      <c r="W170" s="31"/>
      <c r="X170" s="31"/>
      <c r="Y170" s="31"/>
    </row>
    <row r="171" spans="1:31" s="28" customFormat="1" ht="14.9" customHeight="1">
      <c r="A171" s="206" t="s">
        <v>1671</v>
      </c>
      <c r="B171" s="206"/>
      <c r="C171" s="206"/>
      <c r="D171" s="206"/>
      <c r="E171" s="206" t="s">
        <v>1898</v>
      </c>
      <c r="F171" s="206" t="s">
        <v>1898</v>
      </c>
      <c r="G171" s="29"/>
      <c r="H171" s="29"/>
      <c r="I171" s="23"/>
      <c r="J171" s="1408"/>
      <c r="K171" s="207" t="s">
        <v>2214</v>
      </c>
      <c r="L171" s="208" t="s">
        <v>1751</v>
      </c>
      <c r="M171" s="207"/>
      <c r="N171" s="209" t="s">
        <v>1677</v>
      </c>
      <c r="O171" s="210" t="s">
        <v>2215</v>
      </c>
      <c r="P171" s="207" t="b">
        <v>0</v>
      </c>
      <c r="Q171" s="207" t="b">
        <v>1</v>
      </c>
      <c r="R171" s="211"/>
      <c r="S171" s="212"/>
      <c r="T171" s="207" t="s">
        <v>1743</v>
      </c>
      <c r="U171" s="207" t="s">
        <v>2216</v>
      </c>
      <c r="V171" s="23"/>
      <c r="W171" s="23" t="s">
        <v>2217</v>
      </c>
      <c r="X171" s="23" t="s">
        <v>2218</v>
      </c>
      <c r="Y171" s="23"/>
      <c r="Z171" s="23"/>
      <c r="AA171" s="27" t="s">
        <v>1747</v>
      </c>
      <c r="AB171" s="27"/>
      <c r="AC171" s="27"/>
      <c r="AD171" s="201"/>
      <c r="AE171" s="946"/>
    </row>
    <row r="172" spans="1:31" ht="106.5" customHeight="1">
      <c r="A172" s="11" t="s">
        <v>1671</v>
      </c>
      <c r="E172" s="29" t="s">
        <v>1898</v>
      </c>
      <c r="F172" s="29" t="s">
        <v>1898</v>
      </c>
      <c r="G172" s="29"/>
      <c r="H172" s="29"/>
      <c r="J172" s="1408"/>
      <c r="K172" s="31" t="s">
        <v>2219</v>
      </c>
      <c r="L172" s="109" t="s">
        <v>1676</v>
      </c>
      <c r="M172" s="31"/>
      <c r="N172" s="7" t="s">
        <v>1677</v>
      </c>
      <c r="O172" s="70" t="s">
        <v>2220</v>
      </c>
      <c r="P172" s="31">
        <v>0</v>
      </c>
      <c r="Q172" s="31">
        <v>1</v>
      </c>
      <c r="R172" s="153" t="s">
        <v>2221</v>
      </c>
      <c r="S172" s="39"/>
      <c r="T172" s="31" t="s">
        <v>1743</v>
      </c>
      <c r="U172" s="31" t="s">
        <v>2222</v>
      </c>
      <c r="V172" s="31"/>
      <c r="W172" s="31" t="s">
        <v>2223</v>
      </c>
      <c r="X172" s="31" t="s">
        <v>2224</v>
      </c>
      <c r="Y172" s="31"/>
    </row>
    <row r="173" spans="1:31" ht="121.5" customHeight="1">
      <c r="A173" s="11" t="s">
        <v>1671</v>
      </c>
      <c r="E173" s="29" t="s">
        <v>1898</v>
      </c>
      <c r="F173" s="29" t="s">
        <v>1898</v>
      </c>
      <c r="G173" s="29"/>
      <c r="H173" s="29"/>
      <c r="J173" s="1408"/>
      <c r="K173" s="31" t="s">
        <v>2225</v>
      </c>
      <c r="L173" s="109" t="s">
        <v>1676</v>
      </c>
      <c r="M173" s="31"/>
      <c r="N173" s="7" t="s">
        <v>1677</v>
      </c>
      <c r="O173" s="70" t="s">
        <v>2226</v>
      </c>
      <c r="P173" s="31">
        <v>0</v>
      </c>
      <c r="Q173" s="31">
        <v>2</v>
      </c>
      <c r="R173" s="153" t="s">
        <v>2227</v>
      </c>
      <c r="S173" s="39"/>
      <c r="T173" s="31" t="s">
        <v>1743</v>
      </c>
      <c r="U173" s="31" t="s">
        <v>2222</v>
      </c>
      <c r="V173" s="31"/>
      <c r="W173" s="31" t="s">
        <v>2223</v>
      </c>
      <c r="X173" s="31" t="s">
        <v>2225</v>
      </c>
      <c r="Y173" s="31"/>
    </row>
    <row r="174" spans="1:31" ht="86.9" customHeight="1">
      <c r="A174" s="11" t="s">
        <v>1671</v>
      </c>
      <c r="E174" s="29" t="s">
        <v>1898</v>
      </c>
      <c r="F174" s="29" t="s">
        <v>1898</v>
      </c>
      <c r="G174" s="29"/>
      <c r="H174" s="29"/>
      <c r="J174" s="1408"/>
      <c r="K174" s="31" t="s">
        <v>2228</v>
      </c>
      <c r="L174" s="109" t="s">
        <v>1676</v>
      </c>
      <c r="M174" s="31"/>
      <c r="N174" s="7" t="s">
        <v>1677</v>
      </c>
      <c r="O174" s="70" t="s">
        <v>2226</v>
      </c>
      <c r="P174" s="31">
        <v>0</v>
      </c>
      <c r="Q174" s="31">
        <v>2</v>
      </c>
      <c r="R174" s="38" t="s">
        <v>2229</v>
      </c>
      <c r="S174" s="39"/>
      <c r="T174" s="31" t="s">
        <v>1743</v>
      </c>
      <c r="U174" s="31" t="s">
        <v>2222</v>
      </c>
      <c r="V174" s="31"/>
      <c r="W174" s="31" t="s">
        <v>2223</v>
      </c>
      <c r="X174" s="31" t="s">
        <v>2230</v>
      </c>
      <c r="Y174" s="31"/>
      <c r="AE174" s="833" t="s">
        <v>2230</v>
      </c>
    </row>
    <row r="175" spans="1:31" s="97" customFormat="1" ht="72.5">
      <c r="A175" s="89" t="s">
        <v>1671</v>
      </c>
      <c r="B175" s="89"/>
      <c r="C175" s="89"/>
      <c r="D175" s="89"/>
      <c r="E175" s="89" t="s">
        <v>2231</v>
      </c>
      <c r="F175" s="89" t="s">
        <v>2231</v>
      </c>
      <c r="G175" s="89"/>
      <c r="H175" s="89"/>
      <c r="I175" s="90"/>
      <c r="J175" s="1408"/>
      <c r="K175" s="90" t="s">
        <v>2232</v>
      </c>
      <c r="L175" s="95" t="s">
        <v>1676</v>
      </c>
      <c r="M175" s="90"/>
      <c r="N175" s="273" t="s">
        <v>1677</v>
      </c>
      <c r="O175" s="175" t="s">
        <v>1907</v>
      </c>
      <c r="P175" s="90">
        <v>0</v>
      </c>
      <c r="Q175" s="90">
        <v>2</v>
      </c>
      <c r="R175" s="585" t="s">
        <v>2233</v>
      </c>
      <c r="S175" s="93" t="s">
        <v>2171</v>
      </c>
      <c r="T175" s="90" t="s">
        <v>1743</v>
      </c>
      <c r="U175" s="90" t="s">
        <v>2222</v>
      </c>
      <c r="V175" s="90"/>
      <c r="W175" s="90" t="s">
        <v>2234</v>
      </c>
      <c r="X175" s="90" t="s">
        <v>2232</v>
      </c>
      <c r="Y175" s="90"/>
      <c r="Z175" s="90"/>
      <c r="AA175" s="96"/>
      <c r="AB175" s="96"/>
      <c r="AC175" s="96"/>
      <c r="AD175" s="632"/>
      <c r="AE175" s="1271" t="s">
        <v>2232</v>
      </c>
    </row>
    <row r="176" spans="1:31" ht="21.65" customHeight="1">
      <c r="A176" s="352" t="s">
        <v>1671</v>
      </c>
      <c r="B176" s="306" t="s">
        <v>2013</v>
      </c>
      <c r="C176" s="306"/>
      <c r="D176" s="306"/>
      <c r="E176" s="270" t="s">
        <v>2235</v>
      </c>
      <c r="F176" s="353" t="s">
        <v>2235</v>
      </c>
      <c r="G176" s="29"/>
      <c r="H176" s="29"/>
      <c r="I176" s="307" t="s">
        <v>2013</v>
      </c>
      <c r="J176" s="1408"/>
      <c r="K176" s="272" t="s">
        <v>2236</v>
      </c>
      <c r="L176" s="462" t="s">
        <v>1676</v>
      </c>
      <c r="M176" s="272" t="s">
        <v>2013</v>
      </c>
      <c r="N176" s="273" t="s">
        <v>1677</v>
      </c>
      <c r="O176" s="272">
        <v>0</v>
      </c>
      <c r="P176" s="272" t="s">
        <v>2013</v>
      </c>
      <c r="Q176" s="272" t="s">
        <v>2013</v>
      </c>
      <c r="R176" s="273" t="s">
        <v>2237</v>
      </c>
      <c r="S176" s="273" t="s">
        <v>2171</v>
      </c>
      <c r="T176" s="272" t="s">
        <v>1881</v>
      </c>
      <c r="U176" s="272" t="s">
        <v>2238</v>
      </c>
      <c r="V176" s="272" t="s">
        <v>2013</v>
      </c>
      <c r="W176" s="272" t="s">
        <v>2239</v>
      </c>
      <c r="X176" s="272" t="s">
        <v>2240</v>
      </c>
      <c r="Y176" s="272" t="s">
        <v>2013</v>
      </c>
      <c r="Z176" s="307" t="s">
        <v>2013</v>
      </c>
      <c r="AA176" s="272" t="s">
        <v>1885</v>
      </c>
      <c r="AB176" s="272" t="s">
        <v>1685</v>
      </c>
      <c r="AC176" s="307" t="s">
        <v>2013</v>
      </c>
      <c r="AD176" s="463" t="s">
        <v>2013</v>
      </c>
      <c r="AE176" s="992" t="s">
        <v>2013</v>
      </c>
    </row>
    <row r="177" spans="1:32" ht="24" customHeight="1">
      <c r="A177" s="352" t="s">
        <v>1671</v>
      </c>
      <c r="B177" s="332" t="s">
        <v>2013</v>
      </c>
      <c r="C177" s="332"/>
      <c r="D177" s="332"/>
      <c r="E177" s="414" t="s">
        <v>2235</v>
      </c>
      <c r="F177" s="414" t="s">
        <v>2235</v>
      </c>
      <c r="G177" s="29"/>
      <c r="H177" s="825"/>
      <c r="I177" s="285" t="s">
        <v>2013</v>
      </c>
      <c r="J177" s="1408"/>
      <c r="K177" s="387" t="s">
        <v>2241</v>
      </c>
      <c r="L177" s="464" t="s">
        <v>1676</v>
      </c>
      <c r="M177" s="387" t="s">
        <v>2013</v>
      </c>
      <c r="N177" s="347" t="s">
        <v>1677</v>
      </c>
      <c r="O177" s="387">
        <v>0</v>
      </c>
      <c r="P177" s="387" t="s">
        <v>2013</v>
      </c>
      <c r="Q177" s="387" t="s">
        <v>2013</v>
      </c>
      <c r="R177" s="347" t="s">
        <v>2237</v>
      </c>
      <c r="S177" s="347" t="s">
        <v>2171</v>
      </c>
      <c r="T177" s="387" t="s">
        <v>1881</v>
      </c>
      <c r="U177" s="387" t="s">
        <v>2238</v>
      </c>
      <c r="V177" s="387" t="s">
        <v>2013</v>
      </c>
      <c r="W177" s="387" t="s">
        <v>2239</v>
      </c>
      <c r="X177" s="387" t="s">
        <v>2242</v>
      </c>
      <c r="Y177" s="387" t="s">
        <v>2013</v>
      </c>
      <c r="Z177" s="285" t="s">
        <v>2013</v>
      </c>
      <c r="AA177" s="455" t="s">
        <v>1885</v>
      </c>
      <c r="AB177" s="455" t="s">
        <v>1685</v>
      </c>
      <c r="AC177" s="286" t="s">
        <v>2013</v>
      </c>
      <c r="AD177" s="465" t="s">
        <v>2013</v>
      </c>
      <c r="AE177" s="1043" t="s">
        <v>2013</v>
      </c>
    </row>
    <row r="178" spans="1:32" ht="24" customHeight="1">
      <c r="A178" s="352" t="s">
        <v>1671</v>
      </c>
      <c r="B178" s="332" t="s">
        <v>2013</v>
      </c>
      <c r="C178" s="332"/>
      <c r="D178" s="332"/>
      <c r="E178" s="414" t="s">
        <v>2243</v>
      </c>
      <c r="F178" s="332" t="s">
        <v>2244</v>
      </c>
      <c r="G178" s="29"/>
      <c r="H178" s="29"/>
      <c r="I178" s="279" t="s">
        <v>2013</v>
      </c>
      <c r="J178" s="1408"/>
      <c r="K178" s="279" t="s">
        <v>2245</v>
      </c>
      <c r="L178" s="282" t="s">
        <v>1751</v>
      </c>
      <c r="M178" s="279" t="s">
        <v>2013</v>
      </c>
      <c r="N178" s="280" t="s">
        <v>1677</v>
      </c>
      <c r="O178" s="279" t="b">
        <v>0</v>
      </c>
      <c r="P178" s="279" t="b">
        <v>0</v>
      </c>
      <c r="Q178" s="279" t="b">
        <v>1</v>
      </c>
      <c r="R178" s="351" t="s">
        <v>2013</v>
      </c>
      <c r="S178" s="351" t="s">
        <v>2171</v>
      </c>
      <c r="T178" s="389" t="s">
        <v>1881</v>
      </c>
      <c r="U178" s="389" t="s">
        <v>2238</v>
      </c>
      <c r="V178" s="389" t="s">
        <v>2013</v>
      </c>
      <c r="W178" s="389" t="s">
        <v>2239</v>
      </c>
      <c r="X178" s="389" t="s">
        <v>2246</v>
      </c>
      <c r="Y178" s="389" t="s">
        <v>2013</v>
      </c>
      <c r="Z178" s="279" t="s">
        <v>2013</v>
      </c>
      <c r="AA178" s="455" t="s">
        <v>1885</v>
      </c>
      <c r="AB178" s="455" t="s">
        <v>1685</v>
      </c>
      <c r="AC178" s="286" t="s">
        <v>2013</v>
      </c>
      <c r="AD178" s="465" t="s">
        <v>2013</v>
      </c>
      <c r="AE178" s="1043" t="s">
        <v>2013</v>
      </c>
    </row>
    <row r="179" spans="1:32" s="145" customFormat="1" ht="30" customHeight="1">
      <c r="A179" s="352" t="s">
        <v>1671</v>
      </c>
      <c r="B179" s="414" t="s">
        <v>2013</v>
      </c>
      <c r="C179" s="414"/>
      <c r="D179" s="414"/>
      <c r="E179" s="414" t="s">
        <v>1898</v>
      </c>
      <c r="F179" s="414" t="s">
        <v>1849</v>
      </c>
      <c r="G179" s="29"/>
      <c r="H179" s="825"/>
      <c r="I179" s="387" t="s">
        <v>2013</v>
      </c>
      <c r="J179" s="1408"/>
      <c r="K179" s="387" t="s">
        <v>2247</v>
      </c>
      <c r="L179" s="466" t="s">
        <v>1676</v>
      </c>
      <c r="M179" s="387" t="s">
        <v>2013</v>
      </c>
      <c r="N179" s="347" t="s">
        <v>1677</v>
      </c>
      <c r="O179" s="387">
        <v>0</v>
      </c>
      <c r="P179" s="387" t="s">
        <v>2013</v>
      </c>
      <c r="Q179" s="387" t="s">
        <v>2013</v>
      </c>
      <c r="R179" s="347" t="s">
        <v>2248</v>
      </c>
      <c r="S179" s="347" t="s">
        <v>2171</v>
      </c>
      <c r="T179" s="387" t="s">
        <v>1881</v>
      </c>
      <c r="U179" s="387" t="s">
        <v>2238</v>
      </c>
      <c r="V179" s="387" t="s">
        <v>2013</v>
      </c>
      <c r="W179" s="387" t="s">
        <v>2239</v>
      </c>
      <c r="X179" s="387" t="s">
        <v>2249</v>
      </c>
      <c r="Y179" s="387" t="s">
        <v>2013</v>
      </c>
      <c r="Z179" s="387" t="s">
        <v>2013</v>
      </c>
      <c r="AA179" s="455" t="s">
        <v>1885</v>
      </c>
      <c r="AB179" s="455" t="s">
        <v>1685</v>
      </c>
      <c r="AC179" s="455" t="s">
        <v>2013</v>
      </c>
      <c r="AD179" s="467" t="s">
        <v>2013</v>
      </c>
      <c r="AE179" s="1277" t="s">
        <v>2013</v>
      </c>
    </row>
    <row r="180" spans="1:32" s="145" customFormat="1" ht="30" customHeight="1">
      <c r="A180" s="352" t="s">
        <v>1671</v>
      </c>
      <c r="B180" s="414" t="s">
        <v>2013</v>
      </c>
      <c r="C180" s="414"/>
      <c r="D180" s="414"/>
      <c r="E180" s="414" t="s">
        <v>1898</v>
      </c>
      <c r="F180" s="414" t="s">
        <v>1849</v>
      </c>
      <c r="G180" s="29"/>
      <c r="H180" s="29"/>
      <c r="I180" s="389" t="s">
        <v>2013</v>
      </c>
      <c r="J180" s="1408"/>
      <c r="K180" s="389" t="s">
        <v>2250</v>
      </c>
      <c r="L180" s="468" t="s">
        <v>1676</v>
      </c>
      <c r="M180" s="389" t="s">
        <v>2013</v>
      </c>
      <c r="N180" s="351" t="s">
        <v>1677</v>
      </c>
      <c r="O180" s="389">
        <v>0</v>
      </c>
      <c r="P180" s="389" t="s">
        <v>2013</v>
      </c>
      <c r="Q180" s="389" t="s">
        <v>2013</v>
      </c>
      <c r="R180" s="351" t="s">
        <v>2248</v>
      </c>
      <c r="S180" s="351" t="s">
        <v>2171</v>
      </c>
      <c r="T180" s="389" t="s">
        <v>1881</v>
      </c>
      <c r="U180" s="389" t="s">
        <v>2238</v>
      </c>
      <c r="V180" s="389" t="s">
        <v>2013</v>
      </c>
      <c r="W180" s="389" t="s">
        <v>2239</v>
      </c>
      <c r="X180" s="389" t="s">
        <v>2251</v>
      </c>
      <c r="Y180" s="389" t="s">
        <v>2013</v>
      </c>
      <c r="Z180" s="389" t="s">
        <v>2013</v>
      </c>
      <c r="AA180" s="455" t="s">
        <v>1885</v>
      </c>
      <c r="AB180" s="455" t="s">
        <v>1685</v>
      </c>
      <c r="AC180" s="455" t="s">
        <v>2013</v>
      </c>
      <c r="AD180" s="467" t="s">
        <v>2013</v>
      </c>
      <c r="AE180" s="1277" t="s">
        <v>2013</v>
      </c>
    </row>
    <row r="181" spans="1:32" s="145" customFormat="1" ht="30" customHeight="1">
      <c r="A181" s="352" t="s">
        <v>1671</v>
      </c>
      <c r="B181" s="414" t="s">
        <v>2013</v>
      </c>
      <c r="C181" s="414"/>
      <c r="D181" s="414"/>
      <c r="E181" s="414" t="s">
        <v>1898</v>
      </c>
      <c r="F181" s="414" t="s">
        <v>1849</v>
      </c>
      <c r="G181" s="29"/>
      <c r="H181" s="825"/>
      <c r="I181" s="387" t="s">
        <v>2013</v>
      </c>
      <c r="J181" s="1408"/>
      <c r="K181" s="387" t="s">
        <v>2252</v>
      </c>
      <c r="L181" s="464" t="s">
        <v>1676</v>
      </c>
      <c r="M181" s="387" t="s">
        <v>2013</v>
      </c>
      <c r="N181" s="347" t="s">
        <v>1677</v>
      </c>
      <c r="O181" s="387">
        <v>0</v>
      </c>
      <c r="P181" s="387" t="s">
        <v>2013</v>
      </c>
      <c r="Q181" s="387" t="s">
        <v>2013</v>
      </c>
      <c r="R181" s="347" t="s">
        <v>2248</v>
      </c>
      <c r="S181" s="347" t="s">
        <v>2171</v>
      </c>
      <c r="T181" s="387" t="s">
        <v>1881</v>
      </c>
      <c r="U181" s="387" t="s">
        <v>2238</v>
      </c>
      <c r="V181" s="387" t="s">
        <v>2013</v>
      </c>
      <c r="W181" s="387" t="s">
        <v>2239</v>
      </c>
      <c r="X181" s="387" t="s">
        <v>2253</v>
      </c>
      <c r="Y181" s="387" t="s">
        <v>2013</v>
      </c>
      <c r="Z181" s="387" t="s">
        <v>2013</v>
      </c>
      <c r="AA181" s="455" t="s">
        <v>1885</v>
      </c>
      <c r="AB181" s="455" t="s">
        <v>1685</v>
      </c>
      <c r="AC181" s="455" t="s">
        <v>2013</v>
      </c>
      <c r="AD181" s="467" t="s">
        <v>2013</v>
      </c>
      <c r="AE181" s="1277" t="s">
        <v>2013</v>
      </c>
    </row>
    <row r="182" spans="1:32" s="145" customFormat="1" ht="30" customHeight="1">
      <c r="A182" s="352" t="s">
        <v>1671</v>
      </c>
      <c r="B182" s="414" t="s">
        <v>2013</v>
      </c>
      <c r="C182" s="414"/>
      <c r="D182" s="414"/>
      <c r="E182" s="414" t="s">
        <v>1898</v>
      </c>
      <c r="F182" s="414" t="s">
        <v>1849</v>
      </c>
      <c r="G182" s="29"/>
      <c r="H182" s="29"/>
      <c r="I182" s="389" t="s">
        <v>2013</v>
      </c>
      <c r="J182" s="1408"/>
      <c r="K182" s="389" t="s">
        <v>2254</v>
      </c>
      <c r="L182" s="468" t="s">
        <v>1676</v>
      </c>
      <c r="M182" s="389" t="s">
        <v>2013</v>
      </c>
      <c r="N182" s="351" t="s">
        <v>1677</v>
      </c>
      <c r="O182" s="389">
        <v>0</v>
      </c>
      <c r="P182" s="389" t="s">
        <v>2013</v>
      </c>
      <c r="Q182" s="389" t="s">
        <v>2013</v>
      </c>
      <c r="R182" s="351" t="s">
        <v>2248</v>
      </c>
      <c r="S182" s="351" t="s">
        <v>2171</v>
      </c>
      <c r="T182" s="389" t="s">
        <v>1881</v>
      </c>
      <c r="U182" s="389" t="s">
        <v>2238</v>
      </c>
      <c r="V182" s="389" t="s">
        <v>2013</v>
      </c>
      <c r="W182" s="389" t="s">
        <v>2239</v>
      </c>
      <c r="X182" s="389" t="s">
        <v>2255</v>
      </c>
      <c r="Y182" s="389" t="s">
        <v>2013</v>
      </c>
      <c r="Z182" s="389" t="s">
        <v>2013</v>
      </c>
      <c r="AA182" s="455" t="s">
        <v>1885</v>
      </c>
      <c r="AB182" s="455" t="s">
        <v>1685</v>
      </c>
      <c r="AC182" s="455" t="s">
        <v>2013</v>
      </c>
      <c r="AD182" s="467" t="s">
        <v>2013</v>
      </c>
      <c r="AE182" s="1277" t="s">
        <v>2013</v>
      </c>
    </row>
    <row r="183" spans="1:32" s="145" customFormat="1" ht="30" customHeight="1">
      <c r="A183" s="29" t="s">
        <v>1671</v>
      </c>
      <c r="B183" s="29"/>
      <c r="C183" s="29"/>
      <c r="D183" s="29"/>
      <c r="E183" s="29" t="s">
        <v>2166</v>
      </c>
      <c r="F183" s="29" t="s">
        <v>2166</v>
      </c>
      <c r="G183" s="29"/>
      <c r="H183" s="29"/>
      <c r="I183" s="31"/>
      <c r="J183" s="1408"/>
      <c r="K183" s="31" t="s">
        <v>2256</v>
      </c>
      <c r="L183" s="109" t="s">
        <v>1676</v>
      </c>
      <c r="M183" s="31"/>
      <c r="N183" s="7" t="s">
        <v>1677</v>
      </c>
      <c r="O183" s="70" t="s">
        <v>1907</v>
      </c>
      <c r="P183" s="31"/>
      <c r="Q183" s="31"/>
      <c r="R183" s="38"/>
      <c r="S183" s="39"/>
      <c r="T183" s="31" t="s">
        <v>1743</v>
      </c>
      <c r="U183" s="31" t="s">
        <v>2257</v>
      </c>
      <c r="V183" s="31"/>
      <c r="W183" s="31" t="s">
        <v>2258</v>
      </c>
      <c r="X183" s="31" t="s">
        <v>2256</v>
      </c>
      <c r="Y183" s="31"/>
      <c r="Z183" s="31"/>
      <c r="AA183" s="144"/>
      <c r="AB183" s="144"/>
      <c r="AC183" s="144"/>
      <c r="AD183" s="154"/>
      <c r="AE183" s="345" t="s">
        <v>2259</v>
      </c>
    </row>
    <row r="184" spans="1:32" ht="30" customHeight="1">
      <c r="A184" s="11" t="s">
        <v>1671</v>
      </c>
      <c r="E184" s="29" t="s">
        <v>2166</v>
      </c>
      <c r="F184" s="29" t="s">
        <v>2166</v>
      </c>
      <c r="G184" s="29"/>
      <c r="H184" s="29"/>
      <c r="J184" s="1408"/>
      <c r="K184" s="31" t="s">
        <v>2260</v>
      </c>
      <c r="L184" s="109" t="s">
        <v>1676</v>
      </c>
      <c r="M184" s="31"/>
      <c r="N184" s="7" t="s">
        <v>1677</v>
      </c>
      <c r="O184" s="70" t="s">
        <v>1907</v>
      </c>
      <c r="P184" s="31"/>
      <c r="Q184" s="31"/>
      <c r="R184" s="38"/>
      <c r="S184" s="39"/>
      <c r="T184" s="31" t="s">
        <v>1743</v>
      </c>
      <c r="U184" s="31" t="s">
        <v>2257</v>
      </c>
      <c r="V184" s="31"/>
      <c r="W184" s="31" t="s">
        <v>2258</v>
      </c>
      <c r="X184" s="31" t="s">
        <v>2260</v>
      </c>
      <c r="Y184" s="31"/>
      <c r="AE184" s="296" t="s">
        <v>2260</v>
      </c>
    </row>
    <row r="185" spans="1:32" ht="30" customHeight="1">
      <c r="A185" s="11" t="s">
        <v>1671</v>
      </c>
      <c r="E185" s="29" t="s">
        <v>2166</v>
      </c>
      <c r="F185" s="29" t="s">
        <v>2166</v>
      </c>
      <c r="G185" s="29"/>
      <c r="H185" s="29"/>
      <c r="J185" s="1408"/>
      <c r="K185" s="31" t="s">
        <v>2261</v>
      </c>
      <c r="L185" s="109" t="s">
        <v>1676</v>
      </c>
      <c r="M185" s="31"/>
      <c r="N185" s="7" t="s">
        <v>1677</v>
      </c>
      <c r="O185" s="70" t="s">
        <v>1907</v>
      </c>
      <c r="P185" s="31"/>
      <c r="Q185" s="31"/>
      <c r="R185" s="38"/>
      <c r="S185" s="39"/>
      <c r="T185" s="31" t="s">
        <v>1743</v>
      </c>
      <c r="U185" s="31" t="s">
        <v>2257</v>
      </c>
      <c r="V185" s="31"/>
      <c r="W185" s="31" t="s">
        <v>2258</v>
      </c>
      <c r="X185" s="31" t="s">
        <v>2261</v>
      </c>
      <c r="Y185" s="31"/>
      <c r="AE185" s="296" t="s">
        <v>2261</v>
      </c>
    </row>
    <row r="186" spans="1:32" ht="68.25" customHeight="1">
      <c r="A186" s="11" t="s">
        <v>1671</v>
      </c>
      <c r="E186" s="29" t="s">
        <v>2022</v>
      </c>
      <c r="F186" s="29" t="s">
        <v>2022</v>
      </c>
      <c r="G186" s="29"/>
      <c r="H186" s="29"/>
      <c r="J186" s="1408"/>
      <c r="K186" s="31" t="s">
        <v>2262</v>
      </c>
      <c r="L186" s="109" t="s">
        <v>1676</v>
      </c>
      <c r="M186" s="31"/>
      <c r="N186" s="7" t="s">
        <v>1677</v>
      </c>
      <c r="O186" s="1185">
        <v>1</v>
      </c>
      <c r="P186" s="31"/>
      <c r="Q186" s="31"/>
      <c r="R186" s="1186" t="s">
        <v>2263</v>
      </c>
      <c r="S186" s="39"/>
      <c r="T186" s="145" t="s">
        <v>2264</v>
      </c>
      <c r="U186" s="31" t="s">
        <v>2257</v>
      </c>
      <c r="V186" s="31"/>
      <c r="W186" s="38" t="s">
        <v>2265</v>
      </c>
      <c r="X186" s="31" t="s">
        <v>2262</v>
      </c>
      <c r="Y186" s="31"/>
      <c r="AE186" s="296" t="s">
        <v>2262</v>
      </c>
    </row>
    <row r="187" spans="1:32" ht="168" customHeight="1">
      <c r="A187" s="11" t="s">
        <v>1671</v>
      </c>
      <c r="E187" s="29" t="s">
        <v>2022</v>
      </c>
      <c r="F187" s="29" t="s">
        <v>2022</v>
      </c>
      <c r="G187" s="29"/>
      <c r="H187" s="29"/>
      <c r="J187" s="1408"/>
      <c r="K187" s="31" t="s">
        <v>2266</v>
      </c>
      <c r="L187" s="109" t="s">
        <v>1676</v>
      </c>
      <c r="M187" s="31"/>
      <c r="N187" s="7" t="s">
        <v>1677</v>
      </c>
      <c r="O187" s="1185" t="s">
        <v>2267</v>
      </c>
      <c r="P187" s="31"/>
      <c r="Q187" s="31"/>
      <c r="R187" s="1186" t="s">
        <v>2268</v>
      </c>
      <c r="S187" s="39"/>
      <c r="T187" s="145" t="s">
        <v>2264</v>
      </c>
      <c r="U187" s="31" t="s">
        <v>2257</v>
      </c>
      <c r="V187" s="31"/>
      <c r="W187" s="38" t="s">
        <v>2265</v>
      </c>
      <c r="X187" s="31" t="s">
        <v>2266</v>
      </c>
      <c r="Y187" s="31"/>
      <c r="AE187" s="345" t="s">
        <v>2266</v>
      </c>
    </row>
    <row r="188" spans="1:32" ht="105.75" customHeight="1">
      <c r="A188" s="11" t="s">
        <v>1671</v>
      </c>
      <c r="C188" s="11" t="s">
        <v>2269</v>
      </c>
      <c r="E188" s="29" t="s">
        <v>2270</v>
      </c>
      <c r="F188" s="29" t="s">
        <v>2270</v>
      </c>
      <c r="G188" s="29" t="s">
        <v>2270</v>
      </c>
      <c r="H188" s="29"/>
      <c r="J188" s="1408"/>
      <c r="K188" s="31" t="s">
        <v>2271</v>
      </c>
      <c r="L188" s="109" t="s">
        <v>1688</v>
      </c>
      <c r="M188" s="31"/>
      <c r="N188" s="7" t="s">
        <v>1972</v>
      </c>
      <c r="O188" s="1185" t="s">
        <v>2272</v>
      </c>
      <c r="P188" s="31"/>
      <c r="Q188" s="31"/>
      <c r="R188" s="1186" t="s">
        <v>2273</v>
      </c>
      <c r="S188" s="39" t="s">
        <v>2274</v>
      </c>
      <c r="T188" s="145" t="s">
        <v>2275</v>
      </c>
      <c r="U188" s="31" t="s">
        <v>2276</v>
      </c>
      <c r="V188" s="31"/>
      <c r="W188" s="38" t="s">
        <v>2277</v>
      </c>
      <c r="X188" s="31" t="s">
        <v>2278</v>
      </c>
      <c r="Y188" s="31"/>
      <c r="AE188" s="345"/>
    </row>
    <row r="189" spans="1:32" s="145" customFormat="1" ht="30" customHeight="1">
      <c r="A189" s="29" t="s">
        <v>1671</v>
      </c>
      <c r="B189" s="29"/>
      <c r="C189" s="29"/>
      <c r="D189" s="29"/>
      <c r="E189" s="29" t="s">
        <v>1849</v>
      </c>
      <c r="F189" s="29" t="s">
        <v>1849</v>
      </c>
      <c r="G189" s="29"/>
      <c r="H189" s="29"/>
      <c r="I189" s="31"/>
      <c r="J189" s="1408"/>
      <c r="K189" s="31" t="s">
        <v>2279</v>
      </c>
      <c r="L189" s="109" t="s">
        <v>2280</v>
      </c>
      <c r="M189" s="31"/>
      <c r="N189" s="7" t="s">
        <v>1677</v>
      </c>
      <c r="O189" s="70"/>
      <c r="P189" s="31"/>
      <c r="Q189" s="31"/>
      <c r="R189" s="38" t="s">
        <v>2281</v>
      </c>
      <c r="S189" s="39"/>
      <c r="T189" s="145" t="s">
        <v>2282</v>
      </c>
      <c r="U189" s="31" t="s">
        <v>2283</v>
      </c>
      <c r="V189" s="31"/>
      <c r="W189" s="31"/>
      <c r="X189" s="31"/>
      <c r="Y189" s="31"/>
      <c r="Z189" s="31"/>
      <c r="AA189" s="144"/>
      <c r="AB189" s="144"/>
      <c r="AC189" s="144"/>
      <c r="AD189" s="154"/>
      <c r="AE189" s="1278"/>
    </row>
    <row r="190" spans="1:32" s="220" customFormat="1" ht="30" customHeight="1">
      <c r="A190" s="29" t="s">
        <v>1671</v>
      </c>
      <c r="B190" s="29"/>
      <c r="C190" s="29"/>
      <c r="D190" s="29"/>
      <c r="E190" s="29" t="s">
        <v>1672</v>
      </c>
      <c r="F190" s="29" t="s">
        <v>1672</v>
      </c>
      <c r="G190" s="29"/>
      <c r="H190" s="29"/>
      <c r="I190" s="31"/>
      <c r="J190" s="1408"/>
      <c r="K190" s="31" t="s">
        <v>2284</v>
      </c>
      <c r="L190" s="109" t="s">
        <v>1676</v>
      </c>
      <c r="M190" s="31"/>
      <c r="N190" s="31" t="s">
        <v>1677</v>
      </c>
      <c r="O190" s="31">
        <v>15</v>
      </c>
      <c r="P190" s="31">
        <v>0</v>
      </c>
      <c r="Q190" s="31">
        <v>15</v>
      </c>
      <c r="R190" s="38" t="s">
        <v>2285</v>
      </c>
      <c r="S190" s="39"/>
      <c r="T190" s="31" t="s">
        <v>2066</v>
      </c>
      <c r="U190" s="31" t="s">
        <v>1780</v>
      </c>
      <c r="V190" s="31"/>
      <c r="W190" s="31" t="s">
        <v>2067</v>
      </c>
      <c r="X190" s="31" t="s">
        <v>2286</v>
      </c>
      <c r="Y190" s="31" t="s">
        <v>2287</v>
      </c>
      <c r="Z190" s="31" t="s">
        <v>2288</v>
      </c>
      <c r="AA190" s="144" t="s">
        <v>2071</v>
      </c>
      <c r="AB190" s="144" t="s">
        <v>1685</v>
      </c>
      <c r="AC190" s="144"/>
      <c r="AD190" s="154"/>
      <c r="AE190" s="1278"/>
      <c r="AF190" s="145"/>
    </row>
    <row r="191" spans="1:32" s="261" customFormat="1" ht="30" customHeight="1">
      <c r="A191" s="29" t="s">
        <v>1671</v>
      </c>
      <c r="B191" s="29"/>
      <c r="C191" s="29"/>
      <c r="D191" s="29"/>
      <c r="E191" s="29" t="s">
        <v>1849</v>
      </c>
      <c r="F191" s="29" t="s">
        <v>1849</v>
      </c>
      <c r="G191" s="29"/>
      <c r="H191" s="29"/>
      <c r="I191" s="31"/>
      <c r="J191" s="1408"/>
      <c r="K191" s="31" t="s">
        <v>2289</v>
      </c>
      <c r="L191" s="109" t="s">
        <v>2290</v>
      </c>
      <c r="M191" s="31"/>
      <c r="N191" s="31" t="s">
        <v>1677</v>
      </c>
      <c r="O191" s="31"/>
      <c r="P191" s="31"/>
      <c r="Q191" s="31"/>
      <c r="R191" s="38" t="s">
        <v>2291</v>
      </c>
      <c r="S191" s="39"/>
      <c r="T191" s="145" t="s">
        <v>2292</v>
      </c>
      <c r="U191" s="31" t="s">
        <v>2293</v>
      </c>
      <c r="V191" s="31"/>
      <c r="W191" s="31"/>
      <c r="X191" s="31"/>
      <c r="Y191" s="31"/>
      <c r="Z191" s="31"/>
      <c r="AA191" s="144"/>
      <c r="AB191" s="144"/>
      <c r="AC191" s="144"/>
      <c r="AD191" s="154"/>
      <c r="AE191" s="1278"/>
      <c r="AF191" s="145"/>
    </row>
    <row r="192" spans="1:32" s="508" customFormat="1" ht="30" customHeight="1">
      <c r="A192" s="206" t="s">
        <v>2063</v>
      </c>
      <c r="B192" s="206"/>
      <c r="C192" s="206"/>
      <c r="D192" s="206"/>
      <c r="E192" s="206" t="s">
        <v>1943</v>
      </c>
      <c r="F192" s="206" t="s">
        <v>1943</v>
      </c>
      <c r="G192" s="29"/>
      <c r="H192" s="29"/>
      <c r="I192" s="207"/>
      <c r="J192" s="1408"/>
      <c r="K192" s="207" t="s">
        <v>2294</v>
      </c>
      <c r="L192" s="208" t="s">
        <v>1676</v>
      </c>
      <c r="M192" s="207"/>
      <c r="N192" s="207" t="s">
        <v>1677</v>
      </c>
      <c r="O192" s="207">
        <v>0</v>
      </c>
      <c r="P192" s="207">
        <v>0</v>
      </c>
      <c r="Q192" s="207">
        <v>4</v>
      </c>
      <c r="R192" s="257" t="s">
        <v>2295</v>
      </c>
      <c r="S192" s="212"/>
      <c r="T192" s="508" t="s">
        <v>2066</v>
      </c>
      <c r="U192" s="207" t="s">
        <v>1780</v>
      </c>
      <c r="V192" s="207"/>
      <c r="W192" s="207" t="s">
        <v>2067</v>
      </c>
      <c r="X192" s="207"/>
      <c r="Y192" s="207" t="s">
        <v>2137</v>
      </c>
      <c r="Z192" s="207" t="s">
        <v>2138</v>
      </c>
      <c r="AA192" s="507"/>
      <c r="AB192" s="507"/>
      <c r="AC192" s="507"/>
      <c r="AD192" s="335"/>
      <c r="AE192" s="700"/>
    </row>
    <row r="193" spans="1:31" s="508" customFormat="1" ht="30" customHeight="1">
      <c r="A193" s="206" t="s">
        <v>2063</v>
      </c>
      <c r="B193" s="206"/>
      <c r="C193" s="206"/>
      <c r="D193" s="206"/>
      <c r="E193" s="206" t="s">
        <v>1943</v>
      </c>
      <c r="F193" s="206" t="s">
        <v>1943</v>
      </c>
      <c r="G193" s="29"/>
      <c r="H193" s="29"/>
      <c r="I193" s="207"/>
      <c r="J193" s="1408"/>
      <c r="K193" s="207" t="s">
        <v>2296</v>
      </c>
      <c r="L193" s="208" t="s">
        <v>1676</v>
      </c>
      <c r="M193" s="207"/>
      <c r="N193" s="207" t="s">
        <v>1677</v>
      </c>
      <c r="O193" s="207">
        <v>0</v>
      </c>
      <c r="P193" s="207">
        <v>0</v>
      </c>
      <c r="Q193" s="207">
        <v>2</v>
      </c>
      <c r="R193" s="257" t="s">
        <v>2297</v>
      </c>
      <c r="S193" s="212"/>
      <c r="T193" s="508" t="s">
        <v>2066</v>
      </c>
      <c r="U193" s="207" t="s">
        <v>1780</v>
      </c>
      <c r="V193" s="207"/>
      <c r="W193" s="207" t="s">
        <v>2067</v>
      </c>
      <c r="X193" s="207"/>
      <c r="Y193" s="207" t="s">
        <v>2298</v>
      </c>
      <c r="Z193" s="207" t="s">
        <v>2138</v>
      </c>
      <c r="AA193" s="507"/>
      <c r="AB193" s="507"/>
      <c r="AC193" s="507"/>
      <c r="AD193" s="335"/>
      <c r="AE193" s="700"/>
    </row>
    <row r="194" spans="1:31" s="508" customFormat="1" ht="30" customHeight="1">
      <c r="A194" s="206" t="s">
        <v>2063</v>
      </c>
      <c r="B194" s="206"/>
      <c r="C194" s="206"/>
      <c r="D194" s="206"/>
      <c r="E194" s="206" t="s">
        <v>1943</v>
      </c>
      <c r="F194" s="206" t="s">
        <v>1943</v>
      </c>
      <c r="G194" s="29"/>
      <c r="H194" s="29"/>
      <c r="I194" s="207"/>
      <c r="J194" s="1408"/>
      <c r="K194" s="207" t="s">
        <v>2299</v>
      </c>
      <c r="L194" s="208" t="s">
        <v>1676</v>
      </c>
      <c r="M194" s="207"/>
      <c r="N194" s="207" t="s">
        <v>1677</v>
      </c>
      <c r="O194" s="207">
        <v>0</v>
      </c>
      <c r="P194" s="207">
        <v>0</v>
      </c>
      <c r="Q194" s="207">
        <v>3</v>
      </c>
      <c r="R194" s="257" t="s">
        <v>2300</v>
      </c>
      <c r="S194" s="212"/>
      <c r="T194" s="508" t="s">
        <v>2066</v>
      </c>
      <c r="U194" s="207" t="s">
        <v>1780</v>
      </c>
      <c r="V194" s="207"/>
      <c r="W194" s="207" t="s">
        <v>2067</v>
      </c>
      <c r="X194" s="207"/>
      <c r="Y194" s="207" t="s">
        <v>2137</v>
      </c>
      <c r="Z194" s="207" t="s">
        <v>2138</v>
      </c>
      <c r="AA194" s="507"/>
      <c r="AB194" s="507"/>
      <c r="AC194" s="507"/>
      <c r="AD194" s="335"/>
      <c r="AE194" s="700"/>
    </row>
    <row r="195" spans="1:31" s="508" customFormat="1" ht="30" customHeight="1">
      <c r="A195" s="206" t="s">
        <v>2063</v>
      </c>
      <c r="B195" s="206"/>
      <c r="C195" s="206"/>
      <c r="D195" s="206"/>
      <c r="E195" s="206" t="s">
        <v>1943</v>
      </c>
      <c r="F195" s="206" t="s">
        <v>1943</v>
      </c>
      <c r="G195" s="29"/>
      <c r="H195" s="29"/>
      <c r="I195" s="207"/>
      <c r="J195" s="1408"/>
      <c r="K195" s="207" t="s">
        <v>2301</v>
      </c>
      <c r="L195" s="208" t="s">
        <v>1676</v>
      </c>
      <c r="M195" s="207"/>
      <c r="N195" s="207" t="s">
        <v>1677</v>
      </c>
      <c r="O195" s="207">
        <v>0</v>
      </c>
      <c r="P195" s="207">
        <v>0</v>
      </c>
      <c r="Q195" s="207">
        <v>1</v>
      </c>
      <c r="R195" s="257" t="s">
        <v>2302</v>
      </c>
      <c r="S195" s="212"/>
      <c r="T195" s="508" t="s">
        <v>2066</v>
      </c>
      <c r="U195" s="207" t="s">
        <v>1780</v>
      </c>
      <c r="V195" s="207"/>
      <c r="W195" s="207" t="s">
        <v>2067</v>
      </c>
      <c r="X195" s="207"/>
      <c r="Y195" s="207" t="s">
        <v>2303</v>
      </c>
      <c r="Z195" s="207" t="s">
        <v>2138</v>
      </c>
      <c r="AA195" s="507"/>
      <c r="AB195" s="507"/>
      <c r="AC195" s="507"/>
      <c r="AD195" s="335"/>
      <c r="AE195" s="700"/>
    </row>
    <row r="196" spans="1:31" s="508" customFormat="1" ht="30" customHeight="1">
      <c r="A196" s="206" t="s">
        <v>2063</v>
      </c>
      <c r="B196" s="206"/>
      <c r="C196" s="206"/>
      <c r="D196" s="206"/>
      <c r="E196" s="206" t="s">
        <v>1943</v>
      </c>
      <c r="F196" s="206" t="s">
        <v>1943</v>
      </c>
      <c r="G196" s="29"/>
      <c r="H196" s="29"/>
      <c r="I196" s="207"/>
      <c r="J196" s="1408"/>
      <c r="K196" s="207" t="s">
        <v>2304</v>
      </c>
      <c r="L196" s="208" t="s">
        <v>1676</v>
      </c>
      <c r="M196" s="207"/>
      <c r="N196" s="207" t="s">
        <v>1677</v>
      </c>
      <c r="O196" s="207">
        <v>0</v>
      </c>
      <c r="P196" s="207">
        <v>0</v>
      </c>
      <c r="Q196" s="207">
        <v>2</v>
      </c>
      <c r="R196" s="257"/>
      <c r="S196" s="212"/>
      <c r="T196" s="508" t="s">
        <v>2066</v>
      </c>
      <c r="U196" s="207" t="s">
        <v>1780</v>
      </c>
      <c r="V196" s="207"/>
      <c r="W196" s="207" t="s">
        <v>2067</v>
      </c>
      <c r="X196" s="207"/>
      <c r="Y196" s="207" t="s">
        <v>2303</v>
      </c>
      <c r="Z196" s="207" t="s">
        <v>2138</v>
      </c>
      <c r="AA196" s="507"/>
      <c r="AB196" s="507"/>
      <c r="AC196" s="507"/>
      <c r="AD196" s="335"/>
      <c r="AE196" s="700"/>
    </row>
    <row r="197" spans="1:31" s="508" customFormat="1" ht="30" customHeight="1">
      <c r="A197" s="206" t="s">
        <v>2063</v>
      </c>
      <c r="B197" s="206"/>
      <c r="C197" s="206"/>
      <c r="D197" s="206"/>
      <c r="E197" s="206" t="s">
        <v>1943</v>
      </c>
      <c r="F197" s="206" t="s">
        <v>1943</v>
      </c>
      <c r="G197" s="29"/>
      <c r="H197" s="29"/>
      <c r="I197" s="207"/>
      <c r="J197" s="1408"/>
      <c r="K197" s="207" t="s">
        <v>2305</v>
      </c>
      <c r="L197" s="208" t="s">
        <v>1676</v>
      </c>
      <c r="M197" s="207"/>
      <c r="N197" s="207" t="s">
        <v>1677</v>
      </c>
      <c r="O197" s="207">
        <v>0</v>
      </c>
      <c r="P197" s="207">
        <v>0</v>
      </c>
      <c r="Q197" s="207">
        <v>1</v>
      </c>
      <c r="R197" s="257"/>
      <c r="S197" s="212"/>
      <c r="T197" s="508" t="s">
        <v>2066</v>
      </c>
      <c r="U197" s="207" t="s">
        <v>1780</v>
      </c>
      <c r="V197" s="207"/>
      <c r="W197" s="207" t="s">
        <v>2067</v>
      </c>
      <c r="X197" s="207"/>
      <c r="Y197" s="207" t="s">
        <v>2298</v>
      </c>
      <c r="Z197" s="207" t="s">
        <v>2138</v>
      </c>
      <c r="AA197" s="507"/>
      <c r="AB197" s="507"/>
      <c r="AC197" s="507"/>
      <c r="AD197" s="335"/>
      <c r="AE197" s="700"/>
    </row>
    <row r="198" spans="1:31" s="508" customFormat="1" ht="30" customHeight="1">
      <c r="A198" s="206" t="s">
        <v>2063</v>
      </c>
      <c r="B198" s="206"/>
      <c r="C198" s="206"/>
      <c r="D198" s="206"/>
      <c r="E198" s="206" t="s">
        <v>1943</v>
      </c>
      <c r="F198" s="206" t="s">
        <v>1943</v>
      </c>
      <c r="G198" s="29"/>
      <c r="H198" s="29"/>
      <c r="I198" s="207"/>
      <c r="J198" s="1408"/>
      <c r="K198" s="207" t="s">
        <v>2306</v>
      </c>
      <c r="L198" s="208" t="s">
        <v>1676</v>
      </c>
      <c r="M198" s="207"/>
      <c r="N198" s="207" t="s">
        <v>1677</v>
      </c>
      <c r="O198" s="207">
        <v>0</v>
      </c>
      <c r="P198" s="207">
        <v>0</v>
      </c>
      <c r="Q198" s="207">
        <v>2</v>
      </c>
      <c r="R198" s="257"/>
      <c r="S198" s="212"/>
      <c r="T198" s="508" t="s">
        <v>2066</v>
      </c>
      <c r="U198" s="207" t="s">
        <v>1780</v>
      </c>
      <c r="V198" s="207"/>
      <c r="W198" s="207" t="s">
        <v>2067</v>
      </c>
      <c r="X198" s="207"/>
      <c r="Y198" s="207" t="s">
        <v>2298</v>
      </c>
      <c r="Z198" s="207" t="s">
        <v>2138</v>
      </c>
      <c r="AA198" s="507"/>
      <c r="AB198" s="507"/>
      <c r="AC198" s="507"/>
      <c r="AD198" s="335"/>
      <c r="AE198" s="700"/>
    </row>
    <row r="199" spans="1:31" s="508" customFormat="1" ht="30" customHeight="1">
      <c r="A199" s="206" t="s">
        <v>2063</v>
      </c>
      <c r="B199" s="206"/>
      <c r="C199" s="206"/>
      <c r="D199" s="206"/>
      <c r="E199" s="206" t="s">
        <v>1943</v>
      </c>
      <c r="F199" s="206" t="s">
        <v>1943</v>
      </c>
      <c r="G199" s="29"/>
      <c r="H199" s="29"/>
      <c r="I199" s="207"/>
      <c r="J199" s="1408"/>
      <c r="K199" s="207" t="s">
        <v>2307</v>
      </c>
      <c r="L199" s="208" t="s">
        <v>1676</v>
      </c>
      <c r="M199" s="207"/>
      <c r="N199" s="207" t="s">
        <v>1677</v>
      </c>
      <c r="O199" s="207">
        <v>0</v>
      </c>
      <c r="P199" s="207">
        <v>0</v>
      </c>
      <c r="Q199" s="207">
        <v>2</v>
      </c>
      <c r="R199" s="257"/>
      <c r="S199" s="212"/>
      <c r="T199" s="508" t="s">
        <v>2066</v>
      </c>
      <c r="U199" s="207" t="s">
        <v>1780</v>
      </c>
      <c r="V199" s="207"/>
      <c r="W199" s="207" t="s">
        <v>2067</v>
      </c>
      <c r="X199" s="207"/>
      <c r="Y199" s="207" t="s">
        <v>2298</v>
      </c>
      <c r="Z199" s="207" t="s">
        <v>2138</v>
      </c>
      <c r="AA199" s="507"/>
      <c r="AB199" s="507"/>
      <c r="AC199" s="507"/>
      <c r="AD199" s="335"/>
      <c r="AE199" s="700"/>
    </row>
    <row r="200" spans="1:31" s="508" customFormat="1" ht="30" customHeight="1">
      <c r="A200" s="206" t="s">
        <v>2063</v>
      </c>
      <c r="B200" s="206"/>
      <c r="C200" s="206"/>
      <c r="D200" s="206"/>
      <c r="E200" s="206" t="s">
        <v>1943</v>
      </c>
      <c r="F200" s="206" t="s">
        <v>1943</v>
      </c>
      <c r="G200" s="29"/>
      <c r="H200" s="29"/>
      <c r="I200" s="207"/>
      <c r="J200" s="1408"/>
      <c r="K200" s="207" t="s">
        <v>2308</v>
      </c>
      <c r="L200" s="208" t="s">
        <v>1998</v>
      </c>
      <c r="M200" s="207"/>
      <c r="N200" s="207" t="s">
        <v>1677</v>
      </c>
      <c r="O200" s="207">
        <v>0</v>
      </c>
      <c r="P200" s="207">
        <v>0</v>
      </c>
      <c r="Q200" s="207">
        <v>65534</v>
      </c>
      <c r="R200" s="257"/>
      <c r="S200" s="212"/>
      <c r="T200" s="508" t="s">
        <v>2066</v>
      </c>
      <c r="U200" s="207" t="s">
        <v>1780</v>
      </c>
      <c r="V200" s="207"/>
      <c r="W200" s="207" t="s">
        <v>2067</v>
      </c>
      <c r="X200" s="207"/>
      <c r="Y200" s="207" t="s">
        <v>2137</v>
      </c>
      <c r="Z200" s="207" t="s">
        <v>2138</v>
      </c>
      <c r="AA200" s="507"/>
      <c r="AB200" s="507"/>
      <c r="AC200" s="507"/>
      <c r="AD200" s="335"/>
      <c r="AE200" s="700"/>
    </row>
    <row r="201" spans="1:31" s="508" customFormat="1" ht="30" customHeight="1">
      <c r="A201" s="206" t="s">
        <v>2063</v>
      </c>
      <c r="B201" s="206"/>
      <c r="C201" s="206"/>
      <c r="D201" s="206"/>
      <c r="E201" s="206" t="s">
        <v>1943</v>
      </c>
      <c r="F201" s="206" t="s">
        <v>1943</v>
      </c>
      <c r="G201" s="29"/>
      <c r="H201" s="29"/>
      <c r="I201" s="207"/>
      <c r="J201" s="1408"/>
      <c r="K201" s="207" t="s">
        <v>2309</v>
      </c>
      <c r="L201" s="208" t="s">
        <v>1676</v>
      </c>
      <c r="M201" s="207"/>
      <c r="N201" s="207" t="s">
        <v>1677</v>
      </c>
      <c r="O201" s="207">
        <v>0</v>
      </c>
      <c r="P201" s="207">
        <v>0</v>
      </c>
      <c r="Q201" s="207">
        <v>1</v>
      </c>
      <c r="R201" s="257"/>
      <c r="S201" s="212"/>
      <c r="T201" s="508" t="s">
        <v>2066</v>
      </c>
      <c r="U201" s="207" t="s">
        <v>1780</v>
      </c>
      <c r="V201" s="207"/>
      <c r="W201" s="207" t="s">
        <v>2067</v>
      </c>
      <c r="X201" s="207"/>
      <c r="Y201" s="207" t="s">
        <v>2303</v>
      </c>
      <c r="Z201" s="207" t="s">
        <v>2138</v>
      </c>
      <c r="AA201" s="507"/>
      <c r="AB201" s="507"/>
      <c r="AC201" s="507"/>
      <c r="AD201" s="335"/>
      <c r="AE201" s="700"/>
    </row>
    <row r="202" spans="1:31" s="508" customFormat="1" ht="30" customHeight="1">
      <c r="A202" s="206" t="s">
        <v>2063</v>
      </c>
      <c r="B202" s="206"/>
      <c r="C202" s="206"/>
      <c r="D202" s="206"/>
      <c r="E202" s="206" t="s">
        <v>1943</v>
      </c>
      <c r="F202" s="206" t="s">
        <v>1943</v>
      </c>
      <c r="G202" s="29"/>
      <c r="H202" s="29"/>
      <c r="I202" s="207"/>
      <c r="J202" s="1408"/>
      <c r="K202" s="207" t="s">
        <v>2310</v>
      </c>
      <c r="L202" s="208" t="s">
        <v>1676</v>
      </c>
      <c r="M202" s="207"/>
      <c r="N202" s="207" t="s">
        <v>1677</v>
      </c>
      <c r="O202" s="207">
        <v>0</v>
      </c>
      <c r="P202" s="207">
        <v>0</v>
      </c>
      <c r="Q202" s="207">
        <v>1</v>
      </c>
      <c r="R202" s="257"/>
      <c r="S202" s="212"/>
      <c r="T202" s="508" t="s">
        <v>2066</v>
      </c>
      <c r="U202" s="207" t="s">
        <v>1780</v>
      </c>
      <c r="V202" s="207"/>
      <c r="W202" s="207" t="s">
        <v>2067</v>
      </c>
      <c r="X202" s="207"/>
      <c r="Y202" s="207" t="s">
        <v>2303</v>
      </c>
      <c r="Z202" s="207" t="s">
        <v>2138</v>
      </c>
      <c r="AA202" s="507"/>
      <c r="AB202" s="507"/>
      <c r="AC202" s="507"/>
      <c r="AD202" s="335"/>
      <c r="AE202" s="700"/>
    </row>
    <row r="203" spans="1:31" s="508" customFormat="1" ht="30" customHeight="1">
      <c r="A203" s="206" t="s">
        <v>2063</v>
      </c>
      <c r="B203" s="206"/>
      <c r="C203" s="206"/>
      <c r="D203" s="206"/>
      <c r="E203" s="206" t="s">
        <v>1943</v>
      </c>
      <c r="F203" s="206" t="s">
        <v>1943</v>
      </c>
      <c r="G203" s="29"/>
      <c r="H203" s="29"/>
      <c r="I203" s="207"/>
      <c r="J203" s="1408"/>
      <c r="K203" s="207" t="s">
        <v>2311</v>
      </c>
      <c r="L203" s="208" t="s">
        <v>1676</v>
      </c>
      <c r="M203" s="207"/>
      <c r="N203" s="207" t="s">
        <v>1677</v>
      </c>
      <c r="O203" s="207">
        <v>0</v>
      </c>
      <c r="P203" s="207">
        <v>0</v>
      </c>
      <c r="Q203" s="207">
        <v>1</v>
      </c>
      <c r="R203" s="257"/>
      <c r="S203" s="212"/>
      <c r="T203" s="508" t="s">
        <v>2066</v>
      </c>
      <c r="U203" s="207" t="s">
        <v>1780</v>
      </c>
      <c r="V203" s="207"/>
      <c r="W203" s="207" t="s">
        <v>2067</v>
      </c>
      <c r="X203" s="207"/>
      <c r="Y203" s="207" t="s">
        <v>2303</v>
      </c>
      <c r="Z203" s="207" t="s">
        <v>2138</v>
      </c>
      <c r="AA203" s="507"/>
      <c r="AB203" s="507"/>
      <c r="AC203" s="507"/>
      <c r="AD203" s="335"/>
      <c r="AE203" s="700"/>
    </row>
    <row r="204" spans="1:31" s="508" customFormat="1" ht="30" customHeight="1">
      <c r="A204" s="206" t="s">
        <v>2063</v>
      </c>
      <c r="B204" s="206"/>
      <c r="C204" s="206"/>
      <c r="D204" s="542"/>
      <c r="E204" s="542" t="s">
        <v>1943</v>
      </c>
      <c r="F204" s="206" t="s">
        <v>1943</v>
      </c>
      <c r="G204" s="29"/>
      <c r="H204" s="29"/>
      <c r="I204" s="207"/>
      <c r="J204" s="1408"/>
      <c r="K204" s="207" t="s">
        <v>2312</v>
      </c>
      <c r="L204" s="208" t="s">
        <v>1676</v>
      </c>
      <c r="M204" s="207"/>
      <c r="N204" s="207" t="s">
        <v>1677</v>
      </c>
      <c r="O204" s="207">
        <v>0</v>
      </c>
      <c r="P204" s="207">
        <v>0</v>
      </c>
      <c r="Q204" s="207">
        <v>1</v>
      </c>
      <c r="R204" s="257"/>
      <c r="S204" s="212"/>
      <c r="T204" s="508" t="s">
        <v>2066</v>
      </c>
      <c r="U204" s="207" t="s">
        <v>1780</v>
      </c>
      <c r="V204" s="207"/>
      <c r="W204" s="207" t="s">
        <v>2067</v>
      </c>
      <c r="X204" s="207"/>
      <c r="Y204" s="207" t="s">
        <v>2303</v>
      </c>
      <c r="Z204" s="207" t="s">
        <v>2138</v>
      </c>
      <c r="AA204" s="507"/>
      <c r="AB204" s="507"/>
      <c r="AC204" s="507"/>
      <c r="AD204" s="335"/>
      <c r="AE204" s="700"/>
    </row>
    <row r="205" spans="1:31" s="508" customFormat="1" ht="30" customHeight="1">
      <c r="A205" s="206" t="s">
        <v>1671</v>
      </c>
      <c r="B205" s="206"/>
      <c r="C205" s="901"/>
      <c r="D205" s="699"/>
      <c r="E205" s="699" t="s">
        <v>2313</v>
      </c>
      <c r="F205" s="962" t="s">
        <v>2313</v>
      </c>
      <c r="G205" s="29"/>
      <c r="H205" s="29"/>
      <c r="I205" s="207"/>
      <c r="J205" s="1408"/>
      <c r="K205" s="648" t="s">
        <v>2314</v>
      </c>
      <c r="L205" s="648" t="s">
        <v>1676</v>
      </c>
      <c r="M205" s="648"/>
      <c r="N205" s="31" t="s">
        <v>1677</v>
      </c>
      <c r="O205" s="525"/>
      <c r="P205" s="525"/>
      <c r="Q205" s="525"/>
      <c r="R205" s="585" t="s">
        <v>2315</v>
      </c>
      <c r="S205" s="93"/>
      <c r="T205" s="90" t="s">
        <v>1881</v>
      </c>
      <c r="U205" s="577" t="s">
        <v>2102</v>
      </c>
      <c r="V205" s="90"/>
      <c r="W205" s="90" t="s">
        <v>1883</v>
      </c>
      <c r="X205" s="90"/>
      <c r="Y205" s="90"/>
      <c r="Z205" s="90"/>
      <c r="AA205" s="224" t="s">
        <v>1885</v>
      </c>
      <c r="AB205" s="224" t="s">
        <v>1685</v>
      </c>
      <c r="AC205" s="533"/>
      <c r="AD205" s="335"/>
      <c r="AE205" s="700"/>
    </row>
    <row r="206" spans="1:31" s="508" customFormat="1" ht="30" customHeight="1">
      <c r="A206" s="206" t="s">
        <v>1671</v>
      </c>
      <c r="B206" s="206"/>
      <c r="C206" s="901"/>
      <c r="D206" s="699"/>
      <c r="E206" s="963" t="s">
        <v>2313</v>
      </c>
      <c r="F206" s="962" t="s">
        <v>2313</v>
      </c>
      <c r="G206" s="29"/>
      <c r="H206" s="29"/>
      <c r="I206" s="207"/>
      <c r="J206" s="1408"/>
      <c r="K206" s="649" t="s">
        <v>2316</v>
      </c>
      <c r="L206" s="649" t="s">
        <v>1676</v>
      </c>
      <c r="M206" s="648"/>
      <c r="N206" s="31" t="s">
        <v>1677</v>
      </c>
      <c r="O206" s="525"/>
      <c r="P206" s="525"/>
      <c r="Q206" s="525"/>
      <c r="R206" s="586" t="s">
        <v>2317</v>
      </c>
      <c r="S206" s="93"/>
      <c r="T206" s="90" t="s">
        <v>1881</v>
      </c>
      <c r="U206" s="577" t="s">
        <v>2102</v>
      </c>
      <c r="V206" s="90"/>
      <c r="W206" s="90" t="s">
        <v>1883</v>
      </c>
      <c r="X206" s="90"/>
      <c r="Y206" s="576"/>
      <c r="Z206" s="576"/>
      <c r="AA206" s="224" t="s">
        <v>1885</v>
      </c>
      <c r="AB206" s="224" t="s">
        <v>1685</v>
      </c>
      <c r="AC206" s="533"/>
      <c r="AD206" s="335"/>
      <c r="AE206" s="700"/>
    </row>
    <row r="207" spans="1:31" s="508" customFormat="1" ht="30" customHeight="1">
      <c r="A207" s="206" t="s">
        <v>1671</v>
      </c>
      <c r="B207" s="206"/>
      <c r="C207" s="901"/>
      <c r="D207" s="699"/>
      <c r="E207" s="963" t="s">
        <v>2313</v>
      </c>
      <c r="F207" s="962" t="s">
        <v>2313</v>
      </c>
      <c r="G207" s="29"/>
      <c r="H207" s="29"/>
      <c r="I207" s="207"/>
      <c r="J207" s="1408"/>
      <c r="K207" s="649" t="s">
        <v>2318</v>
      </c>
      <c r="L207" s="649" t="s">
        <v>1998</v>
      </c>
      <c r="M207" s="648"/>
      <c r="N207" s="31" t="s">
        <v>1677</v>
      </c>
      <c r="O207" s="525"/>
      <c r="P207" s="525"/>
      <c r="Q207" s="525"/>
      <c r="R207" s="586" t="s">
        <v>2319</v>
      </c>
      <c r="S207" s="93"/>
      <c r="T207" s="90" t="s">
        <v>1881</v>
      </c>
      <c r="U207" s="577" t="s">
        <v>2102</v>
      </c>
      <c r="V207" s="90"/>
      <c r="W207" s="90" t="s">
        <v>1883</v>
      </c>
      <c r="X207" s="90"/>
      <c r="Y207" s="576"/>
      <c r="Z207" s="576"/>
      <c r="AA207" s="224" t="s">
        <v>1885</v>
      </c>
      <c r="AB207" s="224" t="s">
        <v>1685</v>
      </c>
      <c r="AC207" s="533"/>
      <c r="AD207" s="335"/>
      <c r="AE207" s="700"/>
    </row>
    <row r="208" spans="1:31" s="508" customFormat="1" ht="30" customHeight="1">
      <c r="A208" s="206" t="s">
        <v>1671</v>
      </c>
      <c r="B208" s="206"/>
      <c r="C208" s="901"/>
      <c r="D208" s="699"/>
      <c r="E208" s="963" t="s">
        <v>2313</v>
      </c>
      <c r="F208" s="962" t="s">
        <v>2313</v>
      </c>
      <c r="G208" s="29"/>
      <c r="H208" s="29"/>
      <c r="I208" s="207"/>
      <c r="J208" s="1408"/>
      <c r="K208" s="649" t="s">
        <v>2320</v>
      </c>
      <c r="L208" s="649" t="s">
        <v>1998</v>
      </c>
      <c r="M208" s="648"/>
      <c r="N208" s="31" t="s">
        <v>1677</v>
      </c>
      <c r="O208" s="525"/>
      <c r="P208" s="525"/>
      <c r="Q208" s="525"/>
      <c r="R208" s="586" t="s">
        <v>2321</v>
      </c>
      <c r="S208" s="93"/>
      <c r="T208" s="90" t="s">
        <v>1881</v>
      </c>
      <c r="U208" s="577" t="s">
        <v>2102</v>
      </c>
      <c r="V208" s="90"/>
      <c r="W208" s="90" t="s">
        <v>1883</v>
      </c>
      <c r="X208" s="90"/>
      <c r="Y208" s="576"/>
      <c r="Z208" s="576"/>
      <c r="AA208" s="224" t="s">
        <v>1885</v>
      </c>
      <c r="AB208" s="224" t="s">
        <v>1685</v>
      </c>
      <c r="AC208" s="533"/>
      <c r="AD208" s="335"/>
      <c r="AE208" s="700"/>
    </row>
    <row r="209" spans="1:31" s="508" customFormat="1" ht="30" customHeight="1">
      <c r="A209" s="206" t="s">
        <v>1671</v>
      </c>
      <c r="B209" s="206"/>
      <c r="C209" s="901"/>
      <c r="D209" s="699"/>
      <c r="E209" s="963" t="s">
        <v>2313</v>
      </c>
      <c r="F209" s="962" t="s">
        <v>2313</v>
      </c>
      <c r="G209" s="29"/>
      <c r="H209" s="29"/>
      <c r="I209" s="207"/>
      <c r="J209" s="1408"/>
      <c r="K209" s="649" t="s">
        <v>2322</v>
      </c>
      <c r="L209" s="648" t="s">
        <v>1676</v>
      </c>
      <c r="M209" s="648"/>
      <c r="N209" s="31" t="s">
        <v>1677</v>
      </c>
      <c r="O209" s="525"/>
      <c r="P209" s="525"/>
      <c r="Q209" s="525"/>
      <c r="R209" s="586" t="s">
        <v>2323</v>
      </c>
      <c r="S209" s="93"/>
      <c r="T209" s="90" t="s">
        <v>1881</v>
      </c>
      <c r="U209" s="577" t="s">
        <v>2102</v>
      </c>
      <c r="V209" s="90"/>
      <c r="W209" s="90" t="s">
        <v>1883</v>
      </c>
      <c r="X209" s="90"/>
      <c r="Y209" s="576"/>
      <c r="Z209" s="576"/>
      <c r="AA209" s="224" t="s">
        <v>1885</v>
      </c>
      <c r="AB209" s="224" t="s">
        <v>1685</v>
      </c>
      <c r="AC209" s="533"/>
      <c r="AD209" s="335"/>
      <c r="AE209" s="700"/>
    </row>
    <row r="210" spans="1:31" s="508" customFormat="1" ht="30" customHeight="1">
      <c r="A210" s="206" t="s">
        <v>1671</v>
      </c>
      <c r="B210" s="206"/>
      <c r="C210" s="901"/>
      <c r="D210" s="699"/>
      <c r="E210" s="963" t="s">
        <v>2313</v>
      </c>
      <c r="F210" s="962" t="s">
        <v>2313</v>
      </c>
      <c r="G210" s="29"/>
      <c r="H210" s="29"/>
      <c r="I210" s="207"/>
      <c r="J210" s="1408"/>
      <c r="K210" s="650" t="s">
        <v>2324</v>
      </c>
      <c r="L210" s="649" t="s">
        <v>1755</v>
      </c>
      <c r="M210" s="648" t="s">
        <v>2325</v>
      </c>
      <c r="N210" s="31" t="s">
        <v>1677</v>
      </c>
      <c r="O210" s="525"/>
      <c r="P210" s="525"/>
      <c r="Q210" s="525"/>
      <c r="R210" s="587" t="s">
        <v>2326</v>
      </c>
      <c r="S210" s="93"/>
      <c r="T210" s="90" t="s">
        <v>1881</v>
      </c>
      <c r="U210" s="577" t="s">
        <v>2102</v>
      </c>
      <c r="V210" s="90"/>
      <c r="W210" s="90" t="s">
        <v>1883</v>
      </c>
      <c r="X210" s="90"/>
      <c r="Y210" s="576"/>
      <c r="Z210" s="576"/>
      <c r="AA210" s="224" t="s">
        <v>1885</v>
      </c>
      <c r="AB210" s="224" t="s">
        <v>1685</v>
      </c>
      <c r="AC210" s="533"/>
      <c r="AD210" s="335"/>
      <c r="AE210" s="700"/>
    </row>
    <row r="211" spans="1:31" s="508" customFormat="1" ht="30" customHeight="1">
      <c r="A211" s="206" t="s">
        <v>1671</v>
      </c>
      <c r="B211" s="206"/>
      <c r="C211" s="901"/>
      <c r="D211" s="699"/>
      <c r="E211" s="963" t="s">
        <v>2313</v>
      </c>
      <c r="F211" s="962" t="s">
        <v>2313</v>
      </c>
      <c r="G211" s="29"/>
      <c r="H211" s="29"/>
      <c r="I211" s="207"/>
      <c r="J211" s="1408"/>
      <c r="K211" s="649" t="s">
        <v>2327</v>
      </c>
      <c r="L211" s="648" t="s">
        <v>1676</v>
      </c>
      <c r="M211" s="648"/>
      <c r="N211" s="31" t="s">
        <v>1677</v>
      </c>
      <c r="O211" s="525"/>
      <c r="P211" s="525"/>
      <c r="Q211" s="525"/>
      <c r="R211" s="588" t="s">
        <v>2328</v>
      </c>
      <c r="S211" s="93"/>
      <c r="T211" s="90" t="s">
        <v>1881</v>
      </c>
      <c r="U211" s="577" t="s">
        <v>2102</v>
      </c>
      <c r="V211" s="90"/>
      <c r="W211" s="90" t="s">
        <v>1883</v>
      </c>
      <c r="X211" s="90"/>
      <c r="Y211" s="576"/>
      <c r="Z211" s="576"/>
      <c r="AA211" s="224" t="s">
        <v>1885</v>
      </c>
      <c r="AB211" s="224" t="s">
        <v>1685</v>
      </c>
      <c r="AC211" s="533"/>
      <c r="AD211" s="335"/>
      <c r="AE211" s="700"/>
    </row>
    <row r="212" spans="1:31" s="508" customFormat="1" ht="30" customHeight="1">
      <c r="A212" s="206" t="s">
        <v>1671</v>
      </c>
      <c r="B212" s="206"/>
      <c r="C212" s="901"/>
      <c r="D212" s="699"/>
      <c r="E212" s="963" t="s">
        <v>2313</v>
      </c>
      <c r="F212" s="962" t="s">
        <v>2313</v>
      </c>
      <c r="G212" s="29"/>
      <c r="H212" s="29"/>
      <c r="I212" s="207"/>
      <c r="J212" s="1408"/>
      <c r="K212" s="649" t="s">
        <v>2329</v>
      </c>
      <c r="L212" s="648" t="s">
        <v>1676</v>
      </c>
      <c r="M212" s="648"/>
      <c r="N212" s="31" t="s">
        <v>1677</v>
      </c>
      <c r="O212" s="525"/>
      <c r="P212" s="525"/>
      <c r="Q212" s="525"/>
      <c r="R212" s="586" t="s">
        <v>2317</v>
      </c>
      <c r="S212" s="93"/>
      <c r="T212" s="90" t="s">
        <v>1881</v>
      </c>
      <c r="U212" s="577" t="s">
        <v>2102</v>
      </c>
      <c r="V212" s="90"/>
      <c r="W212" s="90" t="s">
        <v>1883</v>
      </c>
      <c r="X212" s="90"/>
      <c r="Y212" s="576"/>
      <c r="Z212" s="576"/>
      <c r="AA212" s="224" t="s">
        <v>1885</v>
      </c>
      <c r="AB212" s="224" t="s">
        <v>1685</v>
      </c>
      <c r="AC212" s="533"/>
      <c r="AD212" s="335"/>
      <c r="AE212" s="700"/>
    </row>
    <row r="213" spans="1:31" s="508" customFormat="1" ht="30" customHeight="1">
      <c r="A213" s="206" t="s">
        <v>1671</v>
      </c>
      <c r="B213" s="206"/>
      <c r="C213" s="901"/>
      <c r="D213" s="699"/>
      <c r="E213" s="963" t="s">
        <v>2313</v>
      </c>
      <c r="F213" s="962" t="s">
        <v>2313</v>
      </c>
      <c r="G213" s="29"/>
      <c r="H213" s="29"/>
      <c r="I213" s="207"/>
      <c r="J213" s="1408"/>
      <c r="K213" s="649" t="s">
        <v>2330</v>
      </c>
      <c r="L213" s="649" t="s">
        <v>1998</v>
      </c>
      <c r="M213" s="648"/>
      <c r="N213" s="31" t="s">
        <v>1677</v>
      </c>
      <c r="O213" s="525"/>
      <c r="P213" s="525"/>
      <c r="Q213" s="525"/>
      <c r="R213" s="586" t="s">
        <v>2319</v>
      </c>
      <c r="S213" s="93"/>
      <c r="T213" s="90" t="s">
        <v>1881</v>
      </c>
      <c r="U213" s="577" t="s">
        <v>2102</v>
      </c>
      <c r="V213" s="90"/>
      <c r="W213" s="90" t="s">
        <v>1883</v>
      </c>
      <c r="X213" s="90"/>
      <c r="Y213" s="576"/>
      <c r="Z213" s="576"/>
      <c r="AA213" s="224" t="s">
        <v>1885</v>
      </c>
      <c r="AB213" s="224" t="s">
        <v>1685</v>
      </c>
      <c r="AC213" s="533"/>
      <c r="AD213" s="335"/>
      <c r="AE213" s="700"/>
    </row>
    <row r="214" spans="1:31" s="508" customFormat="1" ht="30" customHeight="1">
      <c r="A214" s="206" t="s">
        <v>1671</v>
      </c>
      <c r="B214" s="206"/>
      <c r="C214" s="901"/>
      <c r="D214" s="699"/>
      <c r="E214" s="963" t="s">
        <v>2313</v>
      </c>
      <c r="F214" s="962" t="s">
        <v>2313</v>
      </c>
      <c r="G214" s="29"/>
      <c r="H214" s="29"/>
      <c r="I214" s="207"/>
      <c r="J214" s="1408"/>
      <c r="K214" s="649" t="s">
        <v>2331</v>
      </c>
      <c r="L214" s="649" t="s">
        <v>1998</v>
      </c>
      <c r="M214" s="648"/>
      <c r="N214" s="31" t="s">
        <v>1677</v>
      </c>
      <c r="O214" s="525"/>
      <c r="P214" s="525"/>
      <c r="Q214" s="525"/>
      <c r="R214" s="586" t="s">
        <v>2321</v>
      </c>
      <c r="S214" s="93"/>
      <c r="T214" s="90" t="s">
        <v>1881</v>
      </c>
      <c r="U214" s="577" t="s">
        <v>2102</v>
      </c>
      <c r="V214" s="90"/>
      <c r="W214" s="90" t="s">
        <v>1883</v>
      </c>
      <c r="X214" s="90"/>
      <c r="Y214" s="576"/>
      <c r="Z214" s="576"/>
      <c r="AA214" s="224" t="s">
        <v>1885</v>
      </c>
      <c r="AB214" s="224" t="s">
        <v>1685</v>
      </c>
      <c r="AC214" s="533"/>
      <c r="AD214" s="335"/>
      <c r="AE214" s="700"/>
    </row>
    <row r="215" spans="1:31" s="508" customFormat="1" ht="30" customHeight="1">
      <c r="A215" s="206" t="s">
        <v>1671</v>
      </c>
      <c r="B215" s="206"/>
      <c r="C215" s="901"/>
      <c r="D215" s="699"/>
      <c r="E215" s="963" t="s">
        <v>2313</v>
      </c>
      <c r="F215" s="962" t="s">
        <v>2313</v>
      </c>
      <c r="G215" s="29"/>
      <c r="H215" s="29"/>
      <c r="I215" s="207"/>
      <c r="J215" s="1408"/>
      <c r="K215" s="649" t="s">
        <v>2332</v>
      </c>
      <c r="L215" s="648" t="s">
        <v>1676</v>
      </c>
      <c r="M215" s="648"/>
      <c r="N215" s="31" t="s">
        <v>1677</v>
      </c>
      <c r="O215" s="525"/>
      <c r="P215" s="525"/>
      <c r="Q215" s="525"/>
      <c r="R215" s="586" t="s">
        <v>2333</v>
      </c>
      <c r="S215" s="93"/>
      <c r="T215" s="90" t="s">
        <v>1881</v>
      </c>
      <c r="U215" s="577" t="s">
        <v>2102</v>
      </c>
      <c r="V215" s="90"/>
      <c r="W215" s="90" t="s">
        <v>1883</v>
      </c>
      <c r="X215" s="90"/>
      <c r="Y215" s="576"/>
      <c r="Z215" s="576"/>
      <c r="AA215" s="224" t="s">
        <v>1885</v>
      </c>
      <c r="AB215" s="224" t="s">
        <v>1685</v>
      </c>
      <c r="AC215" s="533"/>
      <c r="AD215" s="335"/>
      <c r="AE215" s="700"/>
    </row>
    <row r="216" spans="1:31" s="508" customFormat="1" ht="30" customHeight="1">
      <c r="A216" s="206" t="s">
        <v>1671</v>
      </c>
      <c r="B216" s="206"/>
      <c r="C216" s="901"/>
      <c r="D216" s="699"/>
      <c r="E216" s="963" t="s">
        <v>2313</v>
      </c>
      <c r="F216" s="962" t="s">
        <v>2313</v>
      </c>
      <c r="G216" s="29"/>
      <c r="H216" s="29"/>
      <c r="I216" s="207"/>
      <c r="J216" s="1408"/>
      <c r="K216" s="650" t="s">
        <v>2334</v>
      </c>
      <c r="L216" s="649" t="s">
        <v>1755</v>
      </c>
      <c r="M216" s="648" t="s">
        <v>2325</v>
      </c>
      <c r="N216" s="31" t="s">
        <v>1677</v>
      </c>
      <c r="O216" s="525"/>
      <c r="P216" s="525"/>
      <c r="Q216" s="525"/>
      <c r="R216" s="587" t="s">
        <v>2326</v>
      </c>
      <c r="S216" s="93"/>
      <c r="T216" s="90" t="s">
        <v>1881</v>
      </c>
      <c r="U216" s="577" t="s">
        <v>2102</v>
      </c>
      <c r="V216" s="90"/>
      <c r="W216" s="90" t="s">
        <v>1883</v>
      </c>
      <c r="X216" s="90"/>
      <c r="Y216" s="576"/>
      <c r="Z216" s="576"/>
      <c r="AA216" s="224" t="s">
        <v>1885</v>
      </c>
      <c r="AB216" s="224" t="s">
        <v>1685</v>
      </c>
      <c r="AC216" s="533"/>
      <c r="AD216" s="335"/>
      <c r="AE216" s="700"/>
    </row>
    <row r="217" spans="1:31" s="508" customFormat="1" ht="30" customHeight="1">
      <c r="A217" s="206" t="s">
        <v>1671</v>
      </c>
      <c r="B217" s="206"/>
      <c r="C217" s="901"/>
      <c r="D217" s="699"/>
      <c r="E217" s="963" t="s">
        <v>2313</v>
      </c>
      <c r="F217" s="962" t="s">
        <v>2313</v>
      </c>
      <c r="G217" s="29"/>
      <c r="H217" s="29"/>
      <c r="I217" s="207"/>
      <c r="J217" s="1408"/>
      <c r="K217" s="649" t="s">
        <v>2335</v>
      </c>
      <c r="L217" s="648" t="s">
        <v>1676</v>
      </c>
      <c r="M217" s="648"/>
      <c r="N217" s="31" t="s">
        <v>1677</v>
      </c>
      <c r="O217" s="525"/>
      <c r="P217" s="525"/>
      <c r="Q217" s="525"/>
      <c r="R217" s="587" t="s">
        <v>2336</v>
      </c>
      <c r="S217" s="93"/>
      <c r="T217" s="90" t="s">
        <v>1881</v>
      </c>
      <c r="U217" s="577" t="s">
        <v>2102</v>
      </c>
      <c r="V217" s="90"/>
      <c r="W217" s="90" t="s">
        <v>1883</v>
      </c>
      <c r="X217" s="90"/>
      <c r="Y217" s="576"/>
      <c r="Z217" s="576"/>
      <c r="AA217" s="224" t="s">
        <v>1885</v>
      </c>
      <c r="AB217" s="224" t="s">
        <v>1685</v>
      </c>
      <c r="AC217" s="533"/>
      <c r="AD217" s="335"/>
      <c r="AE217" s="700"/>
    </row>
    <row r="218" spans="1:31" s="508" customFormat="1" ht="30" customHeight="1">
      <c r="A218" s="206" t="s">
        <v>1671</v>
      </c>
      <c r="B218" s="206"/>
      <c r="C218" s="901"/>
      <c r="D218" s="699"/>
      <c r="E218" s="963" t="s">
        <v>2313</v>
      </c>
      <c r="F218" s="962" t="s">
        <v>2313</v>
      </c>
      <c r="G218" s="29"/>
      <c r="H218" s="29"/>
      <c r="I218" s="207"/>
      <c r="J218" s="1408"/>
      <c r="K218" s="649" t="s">
        <v>2337</v>
      </c>
      <c r="L218" s="648" t="s">
        <v>1676</v>
      </c>
      <c r="M218" s="648"/>
      <c r="N218" s="31" t="s">
        <v>1677</v>
      </c>
      <c r="O218" s="525"/>
      <c r="P218" s="525"/>
      <c r="Q218" s="525"/>
      <c r="R218" s="588" t="s">
        <v>2328</v>
      </c>
      <c r="S218" s="93"/>
      <c r="T218" s="90" t="s">
        <v>1881</v>
      </c>
      <c r="U218" s="577" t="s">
        <v>2102</v>
      </c>
      <c r="V218" s="90"/>
      <c r="W218" s="90" t="s">
        <v>1883</v>
      </c>
      <c r="X218" s="90"/>
      <c r="Y218" s="576"/>
      <c r="Z218" s="576"/>
      <c r="AA218" s="224" t="s">
        <v>1885</v>
      </c>
      <c r="AB218" s="224" t="s">
        <v>1685</v>
      </c>
      <c r="AC218" s="533"/>
      <c r="AD218" s="335"/>
      <c r="AE218" s="700"/>
    </row>
    <row r="219" spans="1:31" s="508" customFormat="1" ht="30" customHeight="1">
      <c r="A219" s="206" t="s">
        <v>1671</v>
      </c>
      <c r="B219" s="206"/>
      <c r="C219" s="901"/>
      <c r="D219" s="699"/>
      <c r="E219" s="963" t="s">
        <v>2313</v>
      </c>
      <c r="F219" s="962" t="s">
        <v>2313</v>
      </c>
      <c r="G219" s="29"/>
      <c r="H219" s="29"/>
      <c r="I219" s="207"/>
      <c r="J219" s="1408"/>
      <c r="K219" s="649" t="s">
        <v>2338</v>
      </c>
      <c r="L219" s="648" t="s">
        <v>1676</v>
      </c>
      <c r="M219" s="648"/>
      <c r="N219" s="31" t="s">
        <v>1677</v>
      </c>
      <c r="O219" s="525"/>
      <c r="P219" s="525"/>
      <c r="Q219" s="525"/>
      <c r="R219" s="589" t="s">
        <v>2339</v>
      </c>
      <c r="S219" s="93"/>
      <c r="T219" s="90" t="s">
        <v>1881</v>
      </c>
      <c r="U219" s="577" t="s">
        <v>2102</v>
      </c>
      <c r="V219" s="90"/>
      <c r="W219" s="90" t="s">
        <v>1883</v>
      </c>
      <c r="X219" s="90"/>
      <c r="Y219" s="576"/>
      <c r="Z219" s="576"/>
      <c r="AA219" s="224" t="s">
        <v>1885</v>
      </c>
      <c r="AB219" s="224" t="s">
        <v>1685</v>
      </c>
      <c r="AC219" s="533"/>
      <c r="AD219" s="335"/>
      <c r="AE219" s="700"/>
    </row>
    <row r="220" spans="1:31" s="508" customFormat="1" ht="30" customHeight="1">
      <c r="A220" s="206" t="s">
        <v>1671</v>
      </c>
      <c r="B220" s="206"/>
      <c r="C220" s="901"/>
      <c r="D220" s="699"/>
      <c r="E220" s="963" t="s">
        <v>2313</v>
      </c>
      <c r="F220" s="962" t="s">
        <v>2313</v>
      </c>
      <c r="G220" s="29"/>
      <c r="H220" s="29"/>
      <c r="I220" s="207"/>
      <c r="J220" s="1408"/>
      <c r="K220" s="649" t="s">
        <v>2340</v>
      </c>
      <c r="L220" s="649" t="s">
        <v>1998</v>
      </c>
      <c r="M220" s="648"/>
      <c r="N220" s="31" t="s">
        <v>1677</v>
      </c>
      <c r="O220" s="525"/>
      <c r="P220" s="525"/>
      <c r="Q220" s="525"/>
      <c r="R220" s="586" t="s">
        <v>2319</v>
      </c>
      <c r="S220" s="93"/>
      <c r="T220" s="90" t="s">
        <v>1881</v>
      </c>
      <c r="U220" s="577" t="s">
        <v>2102</v>
      </c>
      <c r="V220" s="90"/>
      <c r="W220" s="90" t="s">
        <v>1883</v>
      </c>
      <c r="X220" s="90"/>
      <c r="Y220" s="576"/>
      <c r="Z220" s="576"/>
      <c r="AA220" s="224" t="s">
        <v>1885</v>
      </c>
      <c r="AB220" s="224" t="s">
        <v>1685</v>
      </c>
      <c r="AC220" s="533"/>
      <c r="AD220" s="335"/>
      <c r="AE220" s="700"/>
    </row>
    <row r="221" spans="1:31" s="508" customFormat="1" ht="30" customHeight="1">
      <c r="A221" s="206" t="s">
        <v>1671</v>
      </c>
      <c r="B221" s="206"/>
      <c r="C221" s="901"/>
      <c r="D221" s="699"/>
      <c r="E221" s="963" t="s">
        <v>2313</v>
      </c>
      <c r="F221" s="962" t="s">
        <v>2313</v>
      </c>
      <c r="G221" s="29"/>
      <c r="H221" s="29"/>
      <c r="I221" s="207"/>
      <c r="J221" s="1408"/>
      <c r="K221" s="649" t="s">
        <v>2341</v>
      </c>
      <c r="L221" s="649" t="s">
        <v>1998</v>
      </c>
      <c r="M221" s="648"/>
      <c r="N221" s="31" t="s">
        <v>1677</v>
      </c>
      <c r="O221" s="525"/>
      <c r="P221" s="525"/>
      <c r="Q221" s="525"/>
      <c r="R221" s="586" t="s">
        <v>2321</v>
      </c>
      <c r="S221" s="93"/>
      <c r="T221" s="90" t="s">
        <v>1881</v>
      </c>
      <c r="U221" s="577" t="s">
        <v>2102</v>
      </c>
      <c r="V221" s="90"/>
      <c r="W221" s="90" t="s">
        <v>1883</v>
      </c>
      <c r="X221" s="90"/>
      <c r="Y221" s="576"/>
      <c r="Z221" s="576"/>
      <c r="AA221" s="224" t="s">
        <v>1885</v>
      </c>
      <c r="AB221" s="224" t="s">
        <v>1685</v>
      </c>
      <c r="AC221" s="533"/>
      <c r="AD221" s="335"/>
      <c r="AE221" s="700"/>
    </row>
    <row r="222" spans="1:31" s="508" customFormat="1" ht="30" customHeight="1">
      <c r="A222" s="206" t="s">
        <v>1671</v>
      </c>
      <c r="B222" s="206"/>
      <c r="C222" s="901"/>
      <c r="D222" s="699"/>
      <c r="E222" s="963" t="s">
        <v>2313</v>
      </c>
      <c r="F222" s="962" t="s">
        <v>2313</v>
      </c>
      <c r="G222" s="29"/>
      <c r="H222" s="29"/>
      <c r="I222" s="207"/>
      <c r="J222" s="1408"/>
      <c r="K222" s="649" t="s">
        <v>2342</v>
      </c>
      <c r="L222" s="648" t="s">
        <v>1676</v>
      </c>
      <c r="M222" s="648"/>
      <c r="N222" s="31" t="s">
        <v>1677</v>
      </c>
      <c r="O222" s="525"/>
      <c r="P222" s="525"/>
      <c r="Q222" s="525"/>
      <c r="R222" s="587" t="s">
        <v>2336</v>
      </c>
      <c r="S222" s="93"/>
      <c r="T222" s="90" t="s">
        <v>1881</v>
      </c>
      <c r="U222" s="577" t="s">
        <v>2102</v>
      </c>
      <c r="V222" s="90"/>
      <c r="W222" s="90" t="s">
        <v>1883</v>
      </c>
      <c r="X222" s="90"/>
      <c r="Y222" s="576"/>
      <c r="Z222" s="576"/>
      <c r="AA222" s="224" t="s">
        <v>1885</v>
      </c>
      <c r="AB222" s="224" t="s">
        <v>1685</v>
      </c>
      <c r="AC222" s="533"/>
      <c r="AD222" s="335"/>
      <c r="AE222" s="700"/>
    </row>
    <row r="223" spans="1:31" s="508" customFormat="1" ht="30" customHeight="1">
      <c r="A223" s="206" t="s">
        <v>1671</v>
      </c>
      <c r="B223" s="206"/>
      <c r="C223" s="901"/>
      <c r="D223" s="699"/>
      <c r="E223" s="963" t="s">
        <v>2313</v>
      </c>
      <c r="F223" s="962" t="s">
        <v>2313</v>
      </c>
      <c r="G223" s="29"/>
      <c r="H223" s="29"/>
      <c r="I223" s="207"/>
      <c r="J223" s="1408"/>
      <c r="K223" s="649" t="s">
        <v>2343</v>
      </c>
      <c r="L223" s="648" t="s">
        <v>1676</v>
      </c>
      <c r="M223" s="648"/>
      <c r="N223" s="31" t="s">
        <v>1677</v>
      </c>
      <c r="O223" s="525"/>
      <c r="P223" s="525"/>
      <c r="Q223" s="525"/>
      <c r="R223" s="589" t="s">
        <v>2339</v>
      </c>
      <c r="S223" s="93"/>
      <c r="T223" s="90" t="s">
        <v>1881</v>
      </c>
      <c r="U223" s="577" t="s">
        <v>2102</v>
      </c>
      <c r="V223" s="90"/>
      <c r="W223" s="90" t="s">
        <v>1883</v>
      </c>
      <c r="X223" s="90"/>
      <c r="Y223" s="576"/>
      <c r="Z223" s="576"/>
      <c r="AA223" s="224" t="s">
        <v>1885</v>
      </c>
      <c r="AB223" s="224" t="s">
        <v>1685</v>
      </c>
      <c r="AC223" s="533"/>
      <c r="AD223" s="335"/>
      <c r="AE223" s="700"/>
    </row>
    <row r="224" spans="1:31" s="508" customFormat="1" ht="30" customHeight="1">
      <c r="A224" s="206" t="s">
        <v>1671</v>
      </c>
      <c r="B224" s="206"/>
      <c r="C224" s="901"/>
      <c r="D224" s="699"/>
      <c r="E224" s="963" t="s">
        <v>2313</v>
      </c>
      <c r="F224" s="962" t="s">
        <v>2313</v>
      </c>
      <c r="G224" s="29"/>
      <c r="H224" s="29"/>
      <c r="I224" s="207"/>
      <c r="J224" s="1408"/>
      <c r="K224" s="649" t="s">
        <v>2344</v>
      </c>
      <c r="L224" s="649" t="s">
        <v>1998</v>
      </c>
      <c r="M224" s="648"/>
      <c r="N224" s="31" t="s">
        <v>1677</v>
      </c>
      <c r="O224" s="525"/>
      <c r="P224" s="525"/>
      <c r="Q224" s="525"/>
      <c r="R224" s="586" t="s">
        <v>2319</v>
      </c>
      <c r="S224" s="93"/>
      <c r="T224" s="90" t="s">
        <v>1881</v>
      </c>
      <c r="U224" s="577" t="s">
        <v>2102</v>
      </c>
      <c r="V224" s="90"/>
      <c r="W224" s="90" t="s">
        <v>1883</v>
      </c>
      <c r="X224" s="90"/>
      <c r="Y224" s="576"/>
      <c r="Z224" s="576"/>
      <c r="AA224" s="224" t="s">
        <v>1885</v>
      </c>
      <c r="AB224" s="224" t="s">
        <v>1685</v>
      </c>
      <c r="AC224" s="533"/>
      <c r="AD224" s="335"/>
      <c r="AE224" s="700"/>
    </row>
    <row r="225" spans="1:31" s="508" customFormat="1" ht="30" customHeight="1">
      <c r="A225" s="206" t="s">
        <v>1671</v>
      </c>
      <c r="B225" s="206"/>
      <c r="C225" s="901"/>
      <c r="D225" s="699"/>
      <c r="E225" s="963" t="s">
        <v>2313</v>
      </c>
      <c r="F225" s="962" t="s">
        <v>2313</v>
      </c>
      <c r="G225" s="29"/>
      <c r="H225" s="29"/>
      <c r="I225" s="207"/>
      <c r="J225" s="1408"/>
      <c r="K225" s="649" t="s">
        <v>2345</v>
      </c>
      <c r="L225" s="649" t="s">
        <v>1998</v>
      </c>
      <c r="M225" s="648"/>
      <c r="N225" s="31" t="s">
        <v>1677</v>
      </c>
      <c r="O225" s="525"/>
      <c r="P225" s="525"/>
      <c r="Q225" s="525"/>
      <c r="R225" s="586" t="s">
        <v>2321</v>
      </c>
      <c r="S225" s="93"/>
      <c r="T225" s="90" t="s">
        <v>1881</v>
      </c>
      <c r="U225" s="577" t="s">
        <v>2102</v>
      </c>
      <c r="V225" s="90"/>
      <c r="W225" s="90" t="s">
        <v>1883</v>
      </c>
      <c r="X225" s="90"/>
      <c r="Y225" s="576"/>
      <c r="Z225" s="576"/>
      <c r="AA225" s="224" t="s">
        <v>1885</v>
      </c>
      <c r="AB225" s="224" t="s">
        <v>1685</v>
      </c>
      <c r="AC225" s="533"/>
      <c r="AD225" s="335"/>
      <c r="AE225" s="700"/>
    </row>
    <row r="226" spans="1:31" s="508" customFormat="1" ht="30" customHeight="1">
      <c r="A226" s="206" t="s">
        <v>1671</v>
      </c>
      <c r="B226" s="206"/>
      <c r="C226" s="901"/>
      <c r="D226" s="699"/>
      <c r="E226" s="963" t="s">
        <v>2313</v>
      </c>
      <c r="F226" s="962" t="s">
        <v>2313</v>
      </c>
      <c r="G226" s="29"/>
      <c r="H226" s="29"/>
      <c r="I226" s="207"/>
      <c r="J226" s="1408"/>
      <c r="K226" s="649" t="s">
        <v>2346</v>
      </c>
      <c r="L226" s="648" t="s">
        <v>1676</v>
      </c>
      <c r="M226" s="648"/>
      <c r="N226" s="31" t="s">
        <v>1677</v>
      </c>
      <c r="O226" s="525"/>
      <c r="P226" s="525"/>
      <c r="Q226" s="525"/>
      <c r="R226" s="589" t="s">
        <v>2339</v>
      </c>
      <c r="S226" s="93"/>
      <c r="T226" s="90" t="s">
        <v>1881</v>
      </c>
      <c r="U226" s="577" t="s">
        <v>2102</v>
      </c>
      <c r="V226" s="90"/>
      <c r="W226" s="90" t="s">
        <v>1883</v>
      </c>
      <c r="X226" s="90"/>
      <c r="Y226" s="576"/>
      <c r="Z226" s="576"/>
      <c r="AA226" s="224" t="s">
        <v>1885</v>
      </c>
      <c r="AB226" s="224" t="s">
        <v>1685</v>
      </c>
      <c r="AC226" s="533"/>
      <c r="AD226" s="335"/>
      <c r="AE226" s="700"/>
    </row>
    <row r="227" spans="1:31" s="508" customFormat="1" ht="30" customHeight="1">
      <c r="A227" s="206" t="s">
        <v>1671</v>
      </c>
      <c r="B227" s="206"/>
      <c r="C227" s="901"/>
      <c r="D227" s="699"/>
      <c r="E227" s="963" t="s">
        <v>2313</v>
      </c>
      <c r="F227" s="962" t="s">
        <v>2313</v>
      </c>
      <c r="G227" s="29"/>
      <c r="H227" s="29"/>
      <c r="I227" s="207"/>
      <c r="J227" s="1408"/>
      <c r="K227" s="649" t="s">
        <v>2347</v>
      </c>
      <c r="L227" s="649" t="s">
        <v>1998</v>
      </c>
      <c r="M227" s="648"/>
      <c r="N227" s="31" t="s">
        <v>1677</v>
      </c>
      <c r="O227" s="525"/>
      <c r="P227" s="525"/>
      <c r="Q227" s="525"/>
      <c r="R227" s="586" t="s">
        <v>2319</v>
      </c>
      <c r="S227" s="93"/>
      <c r="T227" s="90" t="s">
        <v>1881</v>
      </c>
      <c r="U227" s="577" t="s">
        <v>2102</v>
      </c>
      <c r="V227" s="90"/>
      <c r="W227" s="90" t="s">
        <v>1883</v>
      </c>
      <c r="X227" s="90"/>
      <c r="Y227" s="576"/>
      <c r="Z227" s="576"/>
      <c r="AA227" s="224" t="s">
        <v>1885</v>
      </c>
      <c r="AB227" s="224" t="s">
        <v>1685</v>
      </c>
      <c r="AC227" s="533"/>
      <c r="AD227" s="335"/>
      <c r="AE227" s="700"/>
    </row>
    <row r="228" spans="1:31" s="508" customFormat="1" ht="30" customHeight="1">
      <c r="A228" s="206" t="s">
        <v>1671</v>
      </c>
      <c r="B228" s="206"/>
      <c r="C228" s="901"/>
      <c r="D228" s="699"/>
      <c r="E228" s="963" t="s">
        <v>2313</v>
      </c>
      <c r="F228" s="962" t="s">
        <v>2313</v>
      </c>
      <c r="G228" s="29"/>
      <c r="H228" s="29"/>
      <c r="I228" s="207"/>
      <c r="J228" s="1408"/>
      <c r="K228" s="649" t="s">
        <v>2348</v>
      </c>
      <c r="L228" s="649" t="s">
        <v>1998</v>
      </c>
      <c r="M228" s="648"/>
      <c r="N228" s="31" t="s">
        <v>1677</v>
      </c>
      <c r="O228" s="525"/>
      <c r="P228" s="525"/>
      <c r="Q228" s="525"/>
      <c r="R228" s="586" t="s">
        <v>2321</v>
      </c>
      <c r="S228" s="93"/>
      <c r="T228" s="90" t="s">
        <v>1881</v>
      </c>
      <c r="U228" s="577" t="s">
        <v>2102</v>
      </c>
      <c r="V228" s="90"/>
      <c r="W228" s="90" t="s">
        <v>1883</v>
      </c>
      <c r="X228" s="90"/>
      <c r="Y228" s="576"/>
      <c r="Z228" s="576"/>
      <c r="AA228" s="224" t="s">
        <v>1885</v>
      </c>
      <c r="AB228" s="224" t="s">
        <v>1685</v>
      </c>
      <c r="AC228" s="533"/>
      <c r="AD228" s="335"/>
      <c r="AE228" s="700"/>
    </row>
    <row r="229" spans="1:31" s="508" customFormat="1" ht="30" customHeight="1">
      <c r="A229" s="206" t="s">
        <v>1671</v>
      </c>
      <c r="B229" s="206"/>
      <c r="C229" s="901"/>
      <c r="D229" s="699"/>
      <c r="E229" s="963" t="s">
        <v>2313</v>
      </c>
      <c r="F229" s="962" t="s">
        <v>2313</v>
      </c>
      <c r="G229" s="29"/>
      <c r="H229" s="29"/>
      <c r="I229" s="207"/>
      <c r="J229" s="1408"/>
      <c r="K229" s="649" t="s">
        <v>2349</v>
      </c>
      <c r="L229" s="648" t="s">
        <v>1676</v>
      </c>
      <c r="M229" s="648"/>
      <c r="N229" s="31" t="s">
        <v>1677</v>
      </c>
      <c r="O229" s="525"/>
      <c r="P229" s="525"/>
      <c r="Q229" s="525"/>
      <c r="R229" s="587" t="s">
        <v>2336</v>
      </c>
      <c r="S229" s="93"/>
      <c r="T229" s="90" t="s">
        <v>1881</v>
      </c>
      <c r="U229" s="577" t="s">
        <v>2102</v>
      </c>
      <c r="V229" s="90"/>
      <c r="W229" s="90" t="s">
        <v>1883</v>
      </c>
      <c r="X229" s="90"/>
      <c r="Y229" s="576"/>
      <c r="Z229" s="576"/>
      <c r="AA229" s="224" t="s">
        <v>1885</v>
      </c>
      <c r="AB229" s="224" t="s">
        <v>1685</v>
      </c>
      <c r="AC229" s="533"/>
      <c r="AD229" s="335"/>
      <c r="AE229" s="700"/>
    </row>
    <row r="230" spans="1:31" ht="30" customHeight="1">
      <c r="A230" s="11" t="s">
        <v>1671</v>
      </c>
      <c r="C230" s="875"/>
      <c r="D230" s="514"/>
      <c r="E230" s="964" t="s">
        <v>2313</v>
      </c>
      <c r="F230" s="918" t="s">
        <v>2014</v>
      </c>
      <c r="J230" s="1408"/>
      <c r="K230" s="3" t="s">
        <v>2350</v>
      </c>
      <c r="L230" s="3" t="s">
        <v>1676</v>
      </c>
      <c r="N230" s="81" t="s">
        <v>1677</v>
      </c>
      <c r="R230" s="64" t="s">
        <v>2351</v>
      </c>
      <c r="T230" s="3" t="s">
        <v>1881</v>
      </c>
      <c r="U230" s="756" t="s">
        <v>2352</v>
      </c>
      <c r="W230" s="3" t="s">
        <v>1883</v>
      </c>
      <c r="X230" s="6" t="s">
        <v>2314</v>
      </c>
      <c r="AA230" s="8" t="s">
        <v>1885</v>
      </c>
      <c r="AB230" s="8" t="s">
        <v>1685</v>
      </c>
      <c r="AE230" s="296" t="s">
        <v>2353</v>
      </c>
    </row>
    <row r="231" spans="1:31" s="508" customFormat="1" ht="30" customHeight="1">
      <c r="A231" s="206" t="s">
        <v>1671</v>
      </c>
      <c r="B231" s="206"/>
      <c r="C231" s="901"/>
      <c r="D231" s="699"/>
      <c r="E231" s="963" t="s">
        <v>2313</v>
      </c>
      <c r="F231" s="962" t="s">
        <v>2313</v>
      </c>
      <c r="G231" s="29"/>
      <c r="H231" s="29"/>
      <c r="I231" s="207"/>
      <c r="J231" s="1408"/>
      <c r="K231" s="563" t="s">
        <v>2354</v>
      </c>
      <c r="L231" s="563" t="s">
        <v>1676</v>
      </c>
      <c r="M231" s="65"/>
      <c r="N231" s="7" t="s">
        <v>1677</v>
      </c>
      <c r="O231" s="71"/>
      <c r="P231" s="3"/>
      <c r="Q231" s="3"/>
      <c r="R231" s="568" t="s">
        <v>2355</v>
      </c>
      <c r="S231" s="1"/>
      <c r="T231" s="3" t="s">
        <v>1881</v>
      </c>
      <c r="U231" s="561" t="s">
        <v>2102</v>
      </c>
      <c r="V231" s="3"/>
      <c r="W231" s="3" t="s">
        <v>1883</v>
      </c>
      <c r="X231" s="6" t="s">
        <v>2356</v>
      </c>
      <c r="Y231" s="563"/>
      <c r="Z231" s="563"/>
      <c r="AA231" s="144" t="s">
        <v>1885</v>
      </c>
      <c r="AB231" s="144" t="s">
        <v>1685</v>
      </c>
      <c r="AC231" s="507"/>
      <c r="AD231" s="335"/>
      <c r="AE231" s="700" t="s">
        <v>2357</v>
      </c>
    </row>
    <row r="232" spans="1:31" s="508" customFormat="1" ht="30" customHeight="1">
      <c r="A232" s="206" t="s">
        <v>1671</v>
      </c>
      <c r="B232" s="206"/>
      <c r="C232" s="901"/>
      <c r="D232" s="699"/>
      <c r="E232" s="963" t="s">
        <v>2313</v>
      </c>
      <c r="F232" s="962" t="s">
        <v>2313</v>
      </c>
      <c r="G232" s="29"/>
      <c r="H232" s="29"/>
      <c r="I232" s="207"/>
      <c r="J232" s="1408"/>
      <c r="K232" s="563" t="s">
        <v>2358</v>
      </c>
      <c r="L232" s="563" t="s">
        <v>1998</v>
      </c>
      <c r="M232" s="65"/>
      <c r="N232" s="7" t="s">
        <v>1677</v>
      </c>
      <c r="O232" s="71"/>
      <c r="P232" s="3"/>
      <c r="Q232" s="3"/>
      <c r="R232" s="568" t="s">
        <v>2359</v>
      </c>
      <c r="S232" s="1"/>
      <c r="T232" s="3" t="s">
        <v>1881</v>
      </c>
      <c r="U232" s="561" t="s">
        <v>2102</v>
      </c>
      <c r="V232" s="3"/>
      <c r="W232" s="3" t="s">
        <v>1883</v>
      </c>
      <c r="X232" s="6" t="s">
        <v>2360</v>
      </c>
      <c r="Y232" s="563"/>
      <c r="Z232" s="563"/>
      <c r="AA232" s="144" t="s">
        <v>1885</v>
      </c>
      <c r="AB232" s="144" t="s">
        <v>1685</v>
      </c>
      <c r="AC232" s="507"/>
      <c r="AD232" s="335"/>
      <c r="AE232" s="700" t="s">
        <v>2357</v>
      </c>
    </row>
    <row r="233" spans="1:31" s="508" customFormat="1" ht="30" customHeight="1">
      <c r="A233" s="206" t="s">
        <v>1671</v>
      </c>
      <c r="B233" s="206"/>
      <c r="C233" s="901"/>
      <c r="D233" s="699"/>
      <c r="E233" s="963" t="s">
        <v>2313</v>
      </c>
      <c r="F233" s="962" t="s">
        <v>2313</v>
      </c>
      <c r="G233" s="29"/>
      <c r="H233" s="29"/>
      <c r="I233" s="207"/>
      <c r="J233" s="1408"/>
      <c r="K233" s="563" t="s">
        <v>2361</v>
      </c>
      <c r="L233" s="563" t="s">
        <v>1998</v>
      </c>
      <c r="M233" s="65"/>
      <c r="N233" s="7" t="s">
        <v>1677</v>
      </c>
      <c r="O233" s="71"/>
      <c r="P233" s="3"/>
      <c r="Q233" s="3"/>
      <c r="R233" s="568" t="s">
        <v>2362</v>
      </c>
      <c r="S233" s="1"/>
      <c r="T233" s="3" t="s">
        <v>1881</v>
      </c>
      <c r="U233" s="561" t="s">
        <v>2102</v>
      </c>
      <c r="V233" s="3"/>
      <c r="W233" s="3" t="s">
        <v>1883</v>
      </c>
      <c r="X233" s="6" t="s">
        <v>2363</v>
      </c>
      <c r="Y233" s="563"/>
      <c r="Z233" s="563"/>
      <c r="AA233" s="144" t="s">
        <v>1885</v>
      </c>
      <c r="AB233" s="144" t="s">
        <v>1685</v>
      </c>
      <c r="AC233" s="507"/>
      <c r="AD233" s="335"/>
      <c r="AE233" s="700" t="s">
        <v>2357</v>
      </c>
    </row>
    <row r="234" spans="1:31" s="508" customFormat="1" ht="30" customHeight="1">
      <c r="A234" s="206" t="s">
        <v>1671</v>
      </c>
      <c r="B234" s="206"/>
      <c r="C234" s="901"/>
      <c r="D234" s="699"/>
      <c r="E234" s="963" t="s">
        <v>2313</v>
      </c>
      <c r="F234" s="962" t="s">
        <v>2313</v>
      </c>
      <c r="G234" s="29"/>
      <c r="H234" s="29"/>
      <c r="I234" s="207"/>
      <c r="J234" s="1408"/>
      <c r="K234" s="563" t="s">
        <v>2364</v>
      </c>
      <c r="L234" s="3" t="s">
        <v>1676</v>
      </c>
      <c r="M234" s="65"/>
      <c r="N234" s="7" t="s">
        <v>1677</v>
      </c>
      <c r="O234" s="71"/>
      <c r="P234" s="3"/>
      <c r="Q234" s="3"/>
      <c r="R234" s="568" t="s">
        <v>2365</v>
      </c>
      <c r="S234" s="1"/>
      <c r="T234" s="3" t="s">
        <v>1881</v>
      </c>
      <c r="U234" s="561" t="s">
        <v>2102</v>
      </c>
      <c r="V234" s="3"/>
      <c r="W234" s="3" t="s">
        <v>1883</v>
      </c>
      <c r="X234" s="6" t="s">
        <v>2366</v>
      </c>
      <c r="Y234" s="563"/>
      <c r="Z234" s="563"/>
      <c r="AA234" s="144" t="s">
        <v>1885</v>
      </c>
      <c r="AB234" s="144" t="s">
        <v>1685</v>
      </c>
      <c r="AC234" s="507"/>
      <c r="AD234" s="335"/>
      <c r="AE234" s="700" t="s">
        <v>2357</v>
      </c>
    </row>
    <row r="235" spans="1:31" s="508" customFormat="1" ht="30" customHeight="1">
      <c r="A235" s="206" t="s">
        <v>1671</v>
      </c>
      <c r="B235" s="206"/>
      <c r="C235" s="901"/>
      <c r="D235" s="699"/>
      <c r="E235" s="963" t="s">
        <v>2313</v>
      </c>
      <c r="F235" s="962" t="s">
        <v>2313</v>
      </c>
      <c r="G235" s="29"/>
      <c r="H235" s="29"/>
      <c r="I235" s="207"/>
      <c r="J235" s="1408"/>
      <c r="K235" s="569" t="s">
        <v>2367</v>
      </c>
      <c r="L235" s="563" t="s">
        <v>1755</v>
      </c>
      <c r="M235" s="31" t="s">
        <v>2325</v>
      </c>
      <c r="N235" s="7" t="s">
        <v>1677</v>
      </c>
      <c r="O235" s="71"/>
      <c r="P235" s="3"/>
      <c r="Q235" s="3"/>
      <c r="R235" s="645"/>
      <c r="S235" s="1"/>
      <c r="T235" s="3" t="s">
        <v>1881</v>
      </c>
      <c r="U235" s="561" t="s">
        <v>2102</v>
      </c>
      <c r="V235" s="3"/>
      <c r="W235" s="3" t="s">
        <v>1883</v>
      </c>
      <c r="X235" s="6" t="s">
        <v>2368</v>
      </c>
      <c r="Y235" s="563"/>
      <c r="Z235" s="563"/>
      <c r="AA235" s="144" t="s">
        <v>1885</v>
      </c>
      <c r="AB235" s="144" t="s">
        <v>1685</v>
      </c>
      <c r="AC235" s="507"/>
      <c r="AD235" s="335"/>
      <c r="AE235" s="700" t="s">
        <v>2357</v>
      </c>
    </row>
    <row r="236" spans="1:31" s="508" customFormat="1" ht="30" customHeight="1">
      <c r="A236" s="206" t="s">
        <v>1671</v>
      </c>
      <c r="B236" s="206"/>
      <c r="C236" s="901"/>
      <c r="D236" s="699"/>
      <c r="E236" s="963" t="s">
        <v>2313</v>
      </c>
      <c r="F236" s="962" t="s">
        <v>2313</v>
      </c>
      <c r="G236" s="29"/>
      <c r="H236" s="29"/>
      <c r="I236" s="207"/>
      <c r="J236" s="1408"/>
      <c r="K236" s="563" t="s">
        <v>2369</v>
      </c>
      <c r="L236" s="3" t="s">
        <v>1676</v>
      </c>
      <c r="M236" s="65"/>
      <c r="N236" s="7" t="s">
        <v>1677</v>
      </c>
      <c r="O236" s="71"/>
      <c r="P236" s="3"/>
      <c r="Q236" s="3"/>
      <c r="R236" s="646" t="s">
        <v>2370</v>
      </c>
      <c r="S236" s="1"/>
      <c r="T236" s="3" t="s">
        <v>1881</v>
      </c>
      <c r="U236" s="561" t="s">
        <v>2102</v>
      </c>
      <c r="V236" s="3"/>
      <c r="W236" s="3" t="s">
        <v>1883</v>
      </c>
      <c r="X236" s="6" t="s">
        <v>2371</v>
      </c>
      <c r="Y236" s="563"/>
      <c r="Z236" s="563"/>
      <c r="AA236" s="144" t="s">
        <v>1885</v>
      </c>
      <c r="AB236" s="144" t="s">
        <v>1685</v>
      </c>
      <c r="AC236" s="507"/>
      <c r="AD236" s="335"/>
      <c r="AE236" s="700" t="s">
        <v>2357</v>
      </c>
    </row>
    <row r="237" spans="1:31" s="508" customFormat="1" ht="30" customHeight="1">
      <c r="A237" s="206" t="s">
        <v>1671</v>
      </c>
      <c r="B237" s="206"/>
      <c r="C237" s="901"/>
      <c r="D237" s="699"/>
      <c r="E237" s="963" t="s">
        <v>2313</v>
      </c>
      <c r="F237" s="962" t="s">
        <v>2313</v>
      </c>
      <c r="G237" s="29"/>
      <c r="H237" s="29"/>
      <c r="I237" s="207"/>
      <c r="J237" s="1408"/>
      <c r="K237" s="563" t="s">
        <v>2372</v>
      </c>
      <c r="L237" s="3" t="s">
        <v>1676</v>
      </c>
      <c r="M237" s="65"/>
      <c r="N237" s="7" t="s">
        <v>1677</v>
      </c>
      <c r="O237" s="71"/>
      <c r="P237" s="3"/>
      <c r="Q237" s="3"/>
      <c r="R237" s="568" t="s">
        <v>2373</v>
      </c>
      <c r="S237" s="1"/>
      <c r="T237" s="3" t="s">
        <v>1881</v>
      </c>
      <c r="U237" s="561" t="s">
        <v>2102</v>
      </c>
      <c r="V237" s="3"/>
      <c r="W237" s="3" t="s">
        <v>1883</v>
      </c>
      <c r="X237" s="6" t="s">
        <v>2374</v>
      </c>
      <c r="Y237" s="563"/>
      <c r="Z237" s="563"/>
      <c r="AA237" s="144" t="s">
        <v>1885</v>
      </c>
      <c r="AB237" s="144" t="s">
        <v>1685</v>
      </c>
      <c r="AC237" s="507"/>
      <c r="AD237" s="335"/>
      <c r="AE237" s="700" t="s">
        <v>2375</v>
      </c>
    </row>
    <row r="238" spans="1:31" s="508" customFormat="1" ht="30" customHeight="1">
      <c r="A238" s="206" t="s">
        <v>1671</v>
      </c>
      <c r="B238" s="206"/>
      <c r="C238" s="901"/>
      <c r="D238" s="699"/>
      <c r="E238" s="963" t="s">
        <v>2313</v>
      </c>
      <c r="F238" s="962" t="s">
        <v>2313</v>
      </c>
      <c r="G238" s="29"/>
      <c r="H238" s="29"/>
      <c r="I238" s="207"/>
      <c r="J238" s="1408"/>
      <c r="K238" s="563" t="s">
        <v>2376</v>
      </c>
      <c r="L238" s="563" t="s">
        <v>1998</v>
      </c>
      <c r="M238" s="65"/>
      <c r="N238" s="7" t="s">
        <v>1677</v>
      </c>
      <c r="O238" s="71"/>
      <c r="P238" s="3"/>
      <c r="Q238" s="3"/>
      <c r="R238" s="568" t="s">
        <v>2377</v>
      </c>
      <c r="S238" s="1"/>
      <c r="T238" s="3" t="s">
        <v>1881</v>
      </c>
      <c r="U238" s="561" t="s">
        <v>2102</v>
      </c>
      <c r="V238" s="3"/>
      <c r="W238" s="3" t="s">
        <v>1883</v>
      </c>
      <c r="X238" s="6" t="s">
        <v>2378</v>
      </c>
      <c r="Y238" s="563"/>
      <c r="Z238" s="563"/>
      <c r="AA238" s="144" t="s">
        <v>1885</v>
      </c>
      <c r="AB238" s="144" t="s">
        <v>1685</v>
      </c>
      <c r="AC238" s="507"/>
      <c r="AD238" s="335"/>
      <c r="AE238" s="700" t="s">
        <v>2375</v>
      </c>
    </row>
    <row r="239" spans="1:31" s="508" customFormat="1" ht="30" customHeight="1">
      <c r="A239" s="206" t="s">
        <v>1671</v>
      </c>
      <c r="B239" s="206"/>
      <c r="C239" s="901"/>
      <c r="D239" s="699"/>
      <c r="E239" s="963" t="s">
        <v>2313</v>
      </c>
      <c r="F239" s="962" t="s">
        <v>2313</v>
      </c>
      <c r="G239" s="29"/>
      <c r="H239" s="29"/>
      <c r="I239" s="207"/>
      <c r="J239" s="1408"/>
      <c r="K239" s="563" t="s">
        <v>2379</v>
      </c>
      <c r="L239" s="563" t="s">
        <v>1998</v>
      </c>
      <c r="M239" s="65"/>
      <c r="N239" s="7" t="s">
        <v>1677</v>
      </c>
      <c r="O239" s="71"/>
      <c r="P239" s="3"/>
      <c r="Q239" s="3"/>
      <c r="R239" s="568" t="s">
        <v>2380</v>
      </c>
      <c r="S239" s="1"/>
      <c r="T239" s="3" t="s">
        <v>1881</v>
      </c>
      <c r="U239" s="561" t="s">
        <v>2102</v>
      </c>
      <c r="V239" s="3"/>
      <c r="W239" s="3" t="s">
        <v>1883</v>
      </c>
      <c r="X239" s="6" t="s">
        <v>2381</v>
      </c>
      <c r="Y239" s="563"/>
      <c r="Z239" s="563"/>
      <c r="AA239" s="144" t="s">
        <v>1885</v>
      </c>
      <c r="AB239" s="144" t="s">
        <v>1685</v>
      </c>
      <c r="AC239" s="507"/>
      <c r="AD239" s="335"/>
      <c r="AE239" s="700" t="s">
        <v>2375</v>
      </c>
    </row>
    <row r="240" spans="1:31" s="508" customFormat="1" ht="30" customHeight="1">
      <c r="A240" s="206" t="s">
        <v>1671</v>
      </c>
      <c r="B240" s="206"/>
      <c r="C240" s="901"/>
      <c r="D240" s="699"/>
      <c r="E240" s="963" t="s">
        <v>2313</v>
      </c>
      <c r="F240" s="962" t="s">
        <v>2313</v>
      </c>
      <c r="G240" s="29"/>
      <c r="H240" s="29"/>
      <c r="I240" s="207"/>
      <c r="J240" s="1408"/>
      <c r="K240" s="563" t="s">
        <v>2382</v>
      </c>
      <c r="L240" s="3" t="s">
        <v>1676</v>
      </c>
      <c r="M240" s="65"/>
      <c r="N240" s="7" t="s">
        <v>1677</v>
      </c>
      <c r="O240" s="71"/>
      <c r="P240" s="3"/>
      <c r="Q240" s="3"/>
      <c r="R240" s="568" t="s">
        <v>2383</v>
      </c>
      <c r="S240" s="1"/>
      <c r="T240" s="3" t="s">
        <v>1881</v>
      </c>
      <c r="U240" s="561" t="s">
        <v>2102</v>
      </c>
      <c r="V240" s="3"/>
      <c r="W240" s="3" t="s">
        <v>1883</v>
      </c>
      <c r="X240" s="6" t="s">
        <v>2384</v>
      </c>
      <c r="Y240" s="563"/>
      <c r="Z240" s="563"/>
      <c r="AA240" s="144" t="s">
        <v>1885</v>
      </c>
      <c r="AB240" s="144" t="s">
        <v>1685</v>
      </c>
      <c r="AC240" s="507"/>
      <c r="AD240" s="335"/>
      <c r="AE240" s="700" t="s">
        <v>2375</v>
      </c>
    </row>
    <row r="241" spans="1:31" s="508" customFormat="1" ht="30" customHeight="1">
      <c r="A241" s="206" t="s">
        <v>1671</v>
      </c>
      <c r="B241" s="206"/>
      <c r="C241" s="901"/>
      <c r="D241" s="699"/>
      <c r="E241" s="963" t="s">
        <v>2313</v>
      </c>
      <c r="F241" s="962" t="s">
        <v>2313</v>
      </c>
      <c r="G241" s="29"/>
      <c r="H241" s="29"/>
      <c r="I241" s="207"/>
      <c r="J241" s="1408"/>
      <c r="K241" s="569" t="s">
        <v>2385</v>
      </c>
      <c r="L241" s="563" t="s">
        <v>1755</v>
      </c>
      <c r="M241" s="31" t="s">
        <v>2325</v>
      </c>
      <c r="N241" s="7" t="s">
        <v>1677</v>
      </c>
      <c r="O241" s="71"/>
      <c r="P241" s="3"/>
      <c r="Q241" s="3"/>
      <c r="R241" s="645"/>
      <c r="S241" s="1"/>
      <c r="T241" s="3" t="s">
        <v>1881</v>
      </c>
      <c r="U241" s="561" t="s">
        <v>2102</v>
      </c>
      <c r="V241" s="3"/>
      <c r="W241" s="3" t="s">
        <v>1883</v>
      </c>
      <c r="X241" s="6" t="s">
        <v>2386</v>
      </c>
      <c r="Y241" s="563"/>
      <c r="Z241" s="563"/>
      <c r="AA241" s="144" t="s">
        <v>1885</v>
      </c>
      <c r="AB241" s="144" t="s">
        <v>1685</v>
      </c>
      <c r="AC241" s="507"/>
      <c r="AD241" s="335"/>
      <c r="AE241" s="700" t="s">
        <v>2375</v>
      </c>
    </row>
    <row r="242" spans="1:31" s="508" customFormat="1" ht="30" customHeight="1">
      <c r="A242" s="206" t="s">
        <v>1671</v>
      </c>
      <c r="B242" s="206"/>
      <c r="C242" s="901"/>
      <c r="D242" s="699"/>
      <c r="E242" s="963" t="s">
        <v>2313</v>
      </c>
      <c r="F242" s="962" t="s">
        <v>2313</v>
      </c>
      <c r="G242" s="29"/>
      <c r="H242" s="29"/>
      <c r="I242" s="207"/>
      <c r="J242" s="1408"/>
      <c r="K242" s="563" t="s">
        <v>2387</v>
      </c>
      <c r="L242" s="3" t="s">
        <v>1676</v>
      </c>
      <c r="M242" s="65"/>
      <c r="N242" s="7" t="s">
        <v>1677</v>
      </c>
      <c r="O242" s="71"/>
      <c r="P242" s="3"/>
      <c r="Q242" s="3"/>
      <c r="R242" s="570"/>
      <c r="S242" s="1"/>
      <c r="T242" s="3" t="s">
        <v>1881</v>
      </c>
      <c r="U242" s="561" t="s">
        <v>2102</v>
      </c>
      <c r="V242" s="3"/>
      <c r="W242" s="3" t="s">
        <v>1883</v>
      </c>
      <c r="X242" s="6" t="s">
        <v>2388</v>
      </c>
      <c r="Y242" s="563"/>
      <c r="Z242" s="563"/>
      <c r="AA242" s="144" t="s">
        <v>1885</v>
      </c>
      <c r="AB242" s="144" t="s">
        <v>1685</v>
      </c>
      <c r="AC242" s="507"/>
      <c r="AD242" s="335"/>
      <c r="AE242" s="700" t="s">
        <v>2375</v>
      </c>
    </row>
    <row r="243" spans="1:31" s="508" customFormat="1" ht="30" customHeight="1">
      <c r="A243" s="206" t="s">
        <v>1671</v>
      </c>
      <c r="B243" s="206"/>
      <c r="C243" s="901"/>
      <c r="D243" s="699"/>
      <c r="E243" s="963" t="s">
        <v>2313</v>
      </c>
      <c r="F243" s="962" t="s">
        <v>2313</v>
      </c>
      <c r="G243" s="29"/>
      <c r="H243" s="29"/>
      <c r="I243" s="207"/>
      <c r="J243" s="1408"/>
      <c r="K243" s="563" t="s">
        <v>2389</v>
      </c>
      <c r="L243" s="3" t="s">
        <v>1676</v>
      </c>
      <c r="M243" s="65"/>
      <c r="N243" s="7" t="s">
        <v>1677</v>
      </c>
      <c r="O243" s="71"/>
      <c r="P243" s="3"/>
      <c r="Q243" s="3"/>
      <c r="R243" s="646" t="s">
        <v>2390</v>
      </c>
      <c r="S243" s="1"/>
      <c r="T243" s="3" t="s">
        <v>1881</v>
      </c>
      <c r="U243" s="561" t="s">
        <v>2102</v>
      </c>
      <c r="V243" s="3"/>
      <c r="W243" s="3" t="s">
        <v>1883</v>
      </c>
      <c r="X243" s="6" t="s">
        <v>2391</v>
      </c>
      <c r="Y243" s="563"/>
      <c r="Z243" s="563"/>
      <c r="AA243" s="144" t="s">
        <v>1885</v>
      </c>
      <c r="AB243" s="144" t="s">
        <v>1685</v>
      </c>
      <c r="AC243" s="507"/>
      <c r="AD243" s="335"/>
      <c r="AE243" s="700" t="s">
        <v>2375</v>
      </c>
    </row>
    <row r="244" spans="1:31" s="508" customFormat="1" ht="30" customHeight="1">
      <c r="A244" s="206" t="s">
        <v>1671</v>
      </c>
      <c r="B244" s="206"/>
      <c r="C244" s="901"/>
      <c r="D244" s="699"/>
      <c r="E244" s="963" t="s">
        <v>2313</v>
      </c>
      <c r="F244" s="962" t="s">
        <v>2313</v>
      </c>
      <c r="G244" s="29"/>
      <c r="H244" s="29"/>
      <c r="I244" s="207"/>
      <c r="J244" s="1408"/>
      <c r="K244" s="563" t="s">
        <v>2392</v>
      </c>
      <c r="L244" s="3" t="s">
        <v>1676</v>
      </c>
      <c r="M244" s="65"/>
      <c r="N244" s="7" t="s">
        <v>1677</v>
      </c>
      <c r="O244" s="71"/>
      <c r="P244" s="3"/>
      <c r="Q244" s="3"/>
      <c r="R244" s="568" t="s">
        <v>2393</v>
      </c>
      <c r="S244" s="1"/>
      <c r="T244" s="3" t="s">
        <v>1881</v>
      </c>
      <c r="U244" s="561" t="s">
        <v>2102</v>
      </c>
      <c r="V244" s="3"/>
      <c r="W244" s="3" t="s">
        <v>1883</v>
      </c>
      <c r="X244" s="6" t="s">
        <v>2394</v>
      </c>
      <c r="Y244" s="563"/>
      <c r="Z244" s="563"/>
      <c r="AA244" s="144" t="s">
        <v>1885</v>
      </c>
      <c r="AB244" s="144" t="s">
        <v>1685</v>
      </c>
      <c r="AC244" s="507"/>
      <c r="AD244" s="335"/>
      <c r="AE244" s="700" t="s">
        <v>2395</v>
      </c>
    </row>
    <row r="245" spans="1:31" s="508" customFormat="1" ht="30" customHeight="1">
      <c r="A245" s="206" t="s">
        <v>1671</v>
      </c>
      <c r="B245" s="206"/>
      <c r="C245" s="901"/>
      <c r="D245" s="699"/>
      <c r="E245" s="963" t="s">
        <v>2313</v>
      </c>
      <c r="F245" s="962" t="s">
        <v>2313</v>
      </c>
      <c r="G245" s="29"/>
      <c r="H245" s="29"/>
      <c r="I245" s="207"/>
      <c r="J245" s="1408"/>
      <c r="K245" s="563" t="s">
        <v>2396</v>
      </c>
      <c r="L245" s="563" t="s">
        <v>1998</v>
      </c>
      <c r="M245" s="65"/>
      <c r="N245" s="7" t="s">
        <v>1677</v>
      </c>
      <c r="O245" s="71"/>
      <c r="P245" s="3"/>
      <c r="Q245" s="3"/>
      <c r="R245" s="568" t="s">
        <v>2397</v>
      </c>
      <c r="S245" s="1"/>
      <c r="T245" s="3" t="s">
        <v>1881</v>
      </c>
      <c r="U245" s="561" t="s">
        <v>2102</v>
      </c>
      <c r="V245" s="3"/>
      <c r="W245" s="3" t="s">
        <v>1883</v>
      </c>
      <c r="X245" s="6" t="s">
        <v>2398</v>
      </c>
      <c r="Y245" s="563"/>
      <c r="Z245" s="563"/>
      <c r="AA245" s="144" t="s">
        <v>1885</v>
      </c>
      <c r="AB245" s="144" t="s">
        <v>1685</v>
      </c>
      <c r="AC245" s="507"/>
      <c r="AD245" s="335"/>
      <c r="AE245" s="700" t="s">
        <v>2395</v>
      </c>
    </row>
    <row r="246" spans="1:31" s="508" customFormat="1" ht="30" customHeight="1">
      <c r="A246" s="206" t="s">
        <v>1671</v>
      </c>
      <c r="B246" s="206"/>
      <c r="C246" s="901"/>
      <c r="D246" s="699"/>
      <c r="E246" s="963" t="s">
        <v>2313</v>
      </c>
      <c r="F246" s="962" t="s">
        <v>2313</v>
      </c>
      <c r="G246" s="29"/>
      <c r="H246" s="29"/>
      <c r="I246" s="207"/>
      <c r="J246" s="1408"/>
      <c r="K246" s="563" t="s">
        <v>2399</v>
      </c>
      <c r="L246" s="563" t="s">
        <v>1998</v>
      </c>
      <c r="M246" s="65"/>
      <c r="N246" s="7" t="s">
        <v>1677</v>
      </c>
      <c r="O246" s="71"/>
      <c r="P246" s="3"/>
      <c r="Q246" s="3"/>
      <c r="R246" s="568" t="s">
        <v>2400</v>
      </c>
      <c r="S246" s="1"/>
      <c r="T246" s="3" t="s">
        <v>1881</v>
      </c>
      <c r="U246" s="561" t="s">
        <v>2102</v>
      </c>
      <c r="V246" s="3"/>
      <c r="W246" s="3" t="s">
        <v>1883</v>
      </c>
      <c r="X246" s="6" t="s">
        <v>2401</v>
      </c>
      <c r="Y246" s="563"/>
      <c r="Z246" s="563"/>
      <c r="AA246" s="144" t="s">
        <v>1885</v>
      </c>
      <c r="AB246" s="144" t="s">
        <v>1685</v>
      </c>
      <c r="AC246" s="507"/>
      <c r="AD246" s="335"/>
      <c r="AE246" s="700" t="s">
        <v>2395</v>
      </c>
    </row>
    <row r="247" spans="1:31" s="508" customFormat="1" ht="30" customHeight="1">
      <c r="A247" s="206" t="s">
        <v>1671</v>
      </c>
      <c r="B247" s="206"/>
      <c r="C247" s="901"/>
      <c r="D247" s="699"/>
      <c r="E247" s="963" t="s">
        <v>2313</v>
      </c>
      <c r="F247" s="962" t="s">
        <v>2313</v>
      </c>
      <c r="G247" s="29"/>
      <c r="H247" s="29"/>
      <c r="I247" s="207"/>
      <c r="J247" s="1408"/>
      <c r="K247" s="563" t="s">
        <v>2402</v>
      </c>
      <c r="L247" s="3" t="s">
        <v>1676</v>
      </c>
      <c r="M247" s="65"/>
      <c r="N247" s="7" t="s">
        <v>1677</v>
      </c>
      <c r="O247" s="71"/>
      <c r="P247" s="3"/>
      <c r="Q247" s="3"/>
      <c r="R247" s="645"/>
      <c r="S247" s="1"/>
      <c r="T247" s="3" t="s">
        <v>1881</v>
      </c>
      <c r="U247" s="561" t="s">
        <v>2102</v>
      </c>
      <c r="V247" s="3"/>
      <c r="W247" s="3" t="s">
        <v>1883</v>
      </c>
      <c r="X247" s="6" t="s">
        <v>2403</v>
      </c>
      <c r="Y247" s="563"/>
      <c r="Z247" s="563"/>
      <c r="AA247" s="144" t="s">
        <v>1885</v>
      </c>
      <c r="AB247" s="144" t="s">
        <v>1685</v>
      </c>
      <c r="AC247" s="507"/>
      <c r="AD247" s="335"/>
      <c r="AE247" s="700" t="s">
        <v>2395</v>
      </c>
    </row>
    <row r="248" spans="1:31" s="508" customFormat="1" ht="30" customHeight="1">
      <c r="A248" s="206" t="s">
        <v>1671</v>
      </c>
      <c r="B248" s="206"/>
      <c r="C248" s="901"/>
      <c r="D248" s="699"/>
      <c r="E248" s="963" t="s">
        <v>2313</v>
      </c>
      <c r="F248" s="962" t="s">
        <v>2313</v>
      </c>
      <c r="G248" s="29"/>
      <c r="H248" s="29"/>
      <c r="I248" s="207"/>
      <c r="J248" s="1408"/>
      <c r="K248" s="563" t="s">
        <v>2404</v>
      </c>
      <c r="L248" s="3" t="s">
        <v>1676</v>
      </c>
      <c r="M248" s="65"/>
      <c r="N248" s="7" t="s">
        <v>1677</v>
      </c>
      <c r="O248" s="71"/>
      <c r="P248" s="3"/>
      <c r="Q248" s="3"/>
      <c r="R248" s="568" t="s">
        <v>2405</v>
      </c>
      <c r="S248" s="1"/>
      <c r="T248" s="3" t="s">
        <v>1881</v>
      </c>
      <c r="U248" s="561" t="s">
        <v>2102</v>
      </c>
      <c r="V248" s="3"/>
      <c r="W248" s="3" t="s">
        <v>1883</v>
      </c>
      <c r="X248" s="6" t="s">
        <v>2406</v>
      </c>
      <c r="Y248" s="563"/>
      <c r="Z248" s="563"/>
      <c r="AA248" s="144" t="s">
        <v>1885</v>
      </c>
      <c r="AB248" s="144" t="s">
        <v>1685</v>
      </c>
      <c r="AC248" s="507"/>
      <c r="AD248" s="335"/>
      <c r="AE248" s="700" t="s">
        <v>2407</v>
      </c>
    </row>
    <row r="249" spans="1:31" s="508" customFormat="1" ht="30" customHeight="1">
      <c r="A249" s="206" t="s">
        <v>1671</v>
      </c>
      <c r="B249" s="206"/>
      <c r="C249" s="901"/>
      <c r="D249" s="699"/>
      <c r="E249" s="963" t="s">
        <v>2313</v>
      </c>
      <c r="F249" s="962" t="s">
        <v>2313</v>
      </c>
      <c r="G249" s="29"/>
      <c r="H249" s="29"/>
      <c r="I249" s="207"/>
      <c r="J249" s="1408"/>
      <c r="K249" s="563" t="s">
        <v>2408</v>
      </c>
      <c r="L249" s="563" t="s">
        <v>1998</v>
      </c>
      <c r="M249" s="65"/>
      <c r="N249" s="7" t="s">
        <v>1677</v>
      </c>
      <c r="O249" s="71"/>
      <c r="P249" s="3"/>
      <c r="Q249" s="3"/>
      <c r="R249" s="568" t="s">
        <v>2409</v>
      </c>
      <c r="S249" s="1"/>
      <c r="T249" s="3" t="s">
        <v>1881</v>
      </c>
      <c r="U249" s="561" t="s">
        <v>2102</v>
      </c>
      <c r="V249" s="3"/>
      <c r="W249" s="3" t="s">
        <v>1883</v>
      </c>
      <c r="X249" s="6" t="s">
        <v>2410</v>
      </c>
      <c r="Y249" s="563"/>
      <c r="Z249" s="563"/>
      <c r="AA249" s="144" t="s">
        <v>1885</v>
      </c>
      <c r="AB249" s="144" t="s">
        <v>1685</v>
      </c>
      <c r="AC249" s="507"/>
      <c r="AD249" s="335"/>
      <c r="AE249" s="700" t="s">
        <v>2407</v>
      </c>
    </row>
    <row r="250" spans="1:31" s="508" customFormat="1" ht="30" customHeight="1">
      <c r="A250" s="206" t="s">
        <v>1671</v>
      </c>
      <c r="B250" s="206"/>
      <c r="C250" s="901"/>
      <c r="D250" s="699"/>
      <c r="E250" s="963" t="s">
        <v>2313</v>
      </c>
      <c r="F250" s="962" t="s">
        <v>2313</v>
      </c>
      <c r="G250" s="29"/>
      <c r="H250" s="29"/>
      <c r="I250" s="207"/>
      <c r="J250" s="1408"/>
      <c r="K250" s="563" t="s">
        <v>2411</v>
      </c>
      <c r="L250" s="563" t="s">
        <v>1998</v>
      </c>
      <c r="M250" s="65"/>
      <c r="N250" s="7" t="s">
        <v>1677</v>
      </c>
      <c r="O250" s="71"/>
      <c r="P250" s="3"/>
      <c r="Q250" s="3"/>
      <c r="R250" s="568" t="s">
        <v>2412</v>
      </c>
      <c r="S250" s="1"/>
      <c r="T250" s="3" t="s">
        <v>1881</v>
      </c>
      <c r="U250" s="561" t="s">
        <v>2102</v>
      </c>
      <c r="V250" s="3"/>
      <c r="W250" s="3" t="s">
        <v>1883</v>
      </c>
      <c r="X250" s="6" t="s">
        <v>2413</v>
      </c>
      <c r="Y250" s="563"/>
      <c r="Z250" s="563"/>
      <c r="AA250" s="144" t="s">
        <v>1885</v>
      </c>
      <c r="AB250" s="144" t="s">
        <v>1685</v>
      </c>
      <c r="AC250" s="507"/>
      <c r="AD250" s="335"/>
      <c r="AE250" s="700" t="s">
        <v>2407</v>
      </c>
    </row>
    <row r="251" spans="1:31" ht="30" customHeight="1">
      <c r="A251" s="11" t="s">
        <v>1671</v>
      </c>
      <c r="C251" s="875"/>
      <c r="D251" s="514"/>
      <c r="E251" s="964" t="s">
        <v>2414</v>
      </c>
      <c r="F251" s="918" t="s">
        <v>2414</v>
      </c>
      <c r="J251" s="1408"/>
      <c r="K251" s="563" t="s">
        <v>2415</v>
      </c>
      <c r="L251" s="563" t="s">
        <v>1676</v>
      </c>
      <c r="N251" s="7" t="s">
        <v>1677</v>
      </c>
      <c r="R251" s="568"/>
      <c r="T251" s="3" t="s">
        <v>1881</v>
      </c>
      <c r="U251" s="756" t="s">
        <v>2102</v>
      </c>
      <c r="W251" s="3" t="s">
        <v>1883</v>
      </c>
      <c r="X251" s="6" t="s">
        <v>2416</v>
      </c>
      <c r="Y251" s="563"/>
      <c r="Z251" s="563"/>
      <c r="AA251" s="8" t="s">
        <v>1885</v>
      </c>
      <c r="AB251" s="8" t="s">
        <v>1685</v>
      </c>
      <c r="AE251" s="296" t="s">
        <v>2417</v>
      </c>
    </row>
    <row r="252" spans="1:31" s="508" customFormat="1" ht="30" customHeight="1">
      <c r="A252" s="206" t="s">
        <v>1671</v>
      </c>
      <c r="B252" s="206"/>
      <c r="C252" s="901"/>
      <c r="D252" s="699"/>
      <c r="E252" s="963" t="s">
        <v>2313</v>
      </c>
      <c r="F252" s="962" t="s">
        <v>2313</v>
      </c>
      <c r="G252" s="29"/>
      <c r="H252" s="29"/>
      <c r="I252" s="207"/>
      <c r="J252" s="1408"/>
      <c r="K252" s="563" t="s">
        <v>2418</v>
      </c>
      <c r="L252" s="3" t="s">
        <v>1676</v>
      </c>
      <c r="M252" s="65"/>
      <c r="N252" s="7" t="s">
        <v>1677</v>
      </c>
      <c r="O252" s="71"/>
      <c r="P252" s="3"/>
      <c r="Q252" s="3"/>
      <c r="R252" s="568" t="s">
        <v>2419</v>
      </c>
      <c r="S252" s="1"/>
      <c r="T252" s="3" t="s">
        <v>1881</v>
      </c>
      <c r="U252" s="561" t="s">
        <v>2102</v>
      </c>
      <c r="V252" s="3"/>
      <c r="W252" s="3" t="s">
        <v>1883</v>
      </c>
      <c r="X252" s="6" t="s">
        <v>2420</v>
      </c>
      <c r="Y252" s="563"/>
      <c r="Z252" s="563"/>
      <c r="AA252" s="144" t="s">
        <v>1885</v>
      </c>
      <c r="AB252" s="144" t="s">
        <v>1685</v>
      </c>
      <c r="AC252" s="507"/>
      <c r="AD252" s="335"/>
      <c r="AE252" s="700" t="s">
        <v>2421</v>
      </c>
    </row>
    <row r="253" spans="1:31" s="508" customFormat="1" ht="30" customHeight="1">
      <c r="A253" s="206" t="s">
        <v>1671</v>
      </c>
      <c r="B253" s="206"/>
      <c r="C253" s="901"/>
      <c r="D253" s="699"/>
      <c r="E253" s="963" t="s">
        <v>2313</v>
      </c>
      <c r="F253" s="962" t="s">
        <v>2313</v>
      </c>
      <c r="G253" s="29"/>
      <c r="H253" s="29"/>
      <c r="I253" s="207"/>
      <c r="J253" s="1408"/>
      <c r="K253" s="563" t="s">
        <v>2422</v>
      </c>
      <c r="L253" s="563" t="s">
        <v>1998</v>
      </c>
      <c r="M253" s="65"/>
      <c r="N253" s="7" t="s">
        <v>1677</v>
      </c>
      <c r="O253" s="71"/>
      <c r="P253" s="3"/>
      <c r="Q253" s="3"/>
      <c r="R253" s="568" t="s">
        <v>2423</v>
      </c>
      <c r="S253" s="1"/>
      <c r="T253" s="3" t="s">
        <v>1881</v>
      </c>
      <c r="U253" s="561" t="s">
        <v>2102</v>
      </c>
      <c r="V253" s="3"/>
      <c r="W253" s="3" t="s">
        <v>1883</v>
      </c>
      <c r="X253" s="6" t="s">
        <v>2424</v>
      </c>
      <c r="Y253" s="563"/>
      <c r="Z253" s="563"/>
      <c r="AA253" s="144" t="s">
        <v>1885</v>
      </c>
      <c r="AB253" s="144" t="s">
        <v>1685</v>
      </c>
      <c r="AC253" s="507"/>
      <c r="AD253" s="335"/>
      <c r="AE253" s="700" t="s">
        <v>2421</v>
      </c>
    </row>
    <row r="254" spans="1:31" s="508" customFormat="1" ht="30" customHeight="1">
      <c r="A254" s="206" t="s">
        <v>1671</v>
      </c>
      <c r="B254" s="206"/>
      <c r="C254" s="901"/>
      <c r="D254" s="699"/>
      <c r="E254" s="963" t="s">
        <v>2313</v>
      </c>
      <c r="F254" s="962" t="s">
        <v>2313</v>
      </c>
      <c r="G254" s="29"/>
      <c r="H254" s="29"/>
      <c r="I254" s="207"/>
      <c r="J254" s="1408"/>
      <c r="K254" s="563" t="s">
        <v>2425</v>
      </c>
      <c r="L254" s="563" t="s">
        <v>1998</v>
      </c>
      <c r="M254" s="65"/>
      <c r="N254" s="7" t="s">
        <v>1677</v>
      </c>
      <c r="O254" s="71"/>
      <c r="P254" s="3"/>
      <c r="Q254" s="3"/>
      <c r="R254" s="568" t="s">
        <v>2426</v>
      </c>
      <c r="S254" s="1"/>
      <c r="T254" s="3" t="s">
        <v>1881</v>
      </c>
      <c r="U254" s="561" t="s">
        <v>2102</v>
      </c>
      <c r="V254" s="3"/>
      <c r="W254" s="3" t="s">
        <v>1883</v>
      </c>
      <c r="X254" s="6" t="s">
        <v>2427</v>
      </c>
      <c r="Y254" s="563"/>
      <c r="Z254" s="563"/>
      <c r="AA254" s="144" t="s">
        <v>1885</v>
      </c>
      <c r="AB254" s="144" t="s">
        <v>1685</v>
      </c>
      <c r="AC254" s="507"/>
      <c r="AD254" s="335"/>
      <c r="AE254" s="700" t="s">
        <v>2421</v>
      </c>
    </row>
    <row r="255" spans="1:31" s="508" customFormat="1" ht="30" customHeight="1">
      <c r="A255" s="206" t="s">
        <v>1671</v>
      </c>
      <c r="B255" s="206"/>
      <c r="C255" s="901"/>
      <c r="D255" s="699"/>
      <c r="E255" s="963" t="s">
        <v>2313</v>
      </c>
      <c r="F255" s="962" t="s">
        <v>2313</v>
      </c>
      <c r="G255" s="29"/>
      <c r="H255" s="29"/>
      <c r="I255" s="207"/>
      <c r="J255" s="1408"/>
      <c r="K255" s="563" t="s">
        <v>2428</v>
      </c>
      <c r="L255" s="3" t="s">
        <v>1676</v>
      </c>
      <c r="M255" s="65"/>
      <c r="N255" s="7" t="s">
        <v>1677</v>
      </c>
      <c r="O255" s="71"/>
      <c r="P255" s="3"/>
      <c r="Q255" s="3"/>
      <c r="R255" s="570"/>
      <c r="S255" s="1"/>
      <c r="T255" s="3" t="s">
        <v>1881</v>
      </c>
      <c r="U255" s="561" t="s">
        <v>2102</v>
      </c>
      <c r="V255" s="3"/>
      <c r="W255" s="3" t="s">
        <v>1883</v>
      </c>
      <c r="X255" s="6" t="s">
        <v>2429</v>
      </c>
      <c r="Y255" s="563"/>
      <c r="Z255" s="563"/>
      <c r="AA255" s="144" t="s">
        <v>1885</v>
      </c>
      <c r="AB255" s="144" t="s">
        <v>1685</v>
      </c>
      <c r="AC255" s="507"/>
      <c r="AD255" s="335"/>
      <c r="AE255" s="700" t="s">
        <v>2421</v>
      </c>
    </row>
    <row r="256" spans="1:31" ht="30" customHeight="1">
      <c r="A256" s="11" t="s">
        <v>1671</v>
      </c>
      <c r="C256" s="875"/>
      <c r="D256" s="514"/>
      <c r="E256" s="964"/>
      <c r="F256" s="918" t="s">
        <v>2014</v>
      </c>
      <c r="J256" s="1408"/>
      <c r="K256" s="1203" t="s">
        <v>2430</v>
      </c>
      <c r="L256" s="563" t="s">
        <v>1998</v>
      </c>
      <c r="N256" s="81" t="s">
        <v>1677</v>
      </c>
      <c r="O256" s="229" t="s">
        <v>2431</v>
      </c>
      <c r="R256" s="1204"/>
      <c r="T256" s="3" t="s">
        <v>1881</v>
      </c>
      <c r="U256" s="756" t="s">
        <v>2432</v>
      </c>
      <c r="W256" s="3" t="s">
        <v>1883</v>
      </c>
      <c r="X256" s="6"/>
      <c r="Y256" s="563"/>
      <c r="Z256" s="563"/>
      <c r="AA256" s="8" t="s">
        <v>1885</v>
      </c>
      <c r="AB256" s="8" t="s">
        <v>1685</v>
      </c>
      <c r="AE256" s="296"/>
    </row>
    <row r="257" spans="1:31" ht="30" customHeight="1">
      <c r="A257" s="11" t="s">
        <v>1671</v>
      </c>
      <c r="C257" s="875"/>
      <c r="D257" s="514"/>
      <c r="E257" s="964"/>
      <c r="F257" s="918" t="s">
        <v>2014</v>
      </c>
      <c r="J257" s="1408"/>
      <c r="K257" s="1203" t="s">
        <v>2433</v>
      </c>
      <c r="L257" s="563" t="s">
        <v>1998</v>
      </c>
      <c r="N257" s="81" t="s">
        <v>1677</v>
      </c>
      <c r="O257" s="71" t="s">
        <v>2431</v>
      </c>
      <c r="R257" s="1204"/>
      <c r="T257" s="3" t="s">
        <v>1881</v>
      </c>
      <c r="U257" s="756" t="s">
        <v>2432</v>
      </c>
      <c r="W257" s="3" t="s">
        <v>1883</v>
      </c>
      <c r="X257" s="6"/>
      <c r="Y257" s="563"/>
      <c r="Z257" s="563"/>
      <c r="AA257" s="8" t="s">
        <v>1885</v>
      </c>
      <c r="AB257" s="8" t="s">
        <v>1685</v>
      </c>
      <c r="AE257" s="296"/>
    </row>
    <row r="258" spans="1:31" ht="30" customHeight="1">
      <c r="A258" s="11" t="s">
        <v>1671</v>
      </c>
      <c r="C258" s="875"/>
      <c r="D258" s="514"/>
      <c r="E258" s="964"/>
      <c r="F258" s="918" t="s">
        <v>2014</v>
      </c>
      <c r="J258" s="1408"/>
      <c r="K258" s="1203" t="s">
        <v>2434</v>
      </c>
      <c r="L258" s="563" t="s">
        <v>1676</v>
      </c>
      <c r="N258" s="81" t="s">
        <v>1677</v>
      </c>
      <c r="O258" s="71" t="s">
        <v>1907</v>
      </c>
      <c r="R258" s="1204"/>
      <c r="T258" s="3" t="s">
        <v>1881</v>
      </c>
      <c r="U258" s="756" t="s">
        <v>2102</v>
      </c>
      <c r="W258" s="3" t="s">
        <v>1883</v>
      </c>
      <c r="X258" s="6"/>
      <c r="Y258" s="563"/>
      <c r="Z258" s="563"/>
      <c r="AA258" s="8" t="s">
        <v>1885</v>
      </c>
      <c r="AB258" s="8" t="s">
        <v>1685</v>
      </c>
      <c r="AE258" s="296"/>
    </row>
    <row r="259" spans="1:31" ht="30" customHeight="1">
      <c r="A259" s="11" t="s">
        <v>1671</v>
      </c>
      <c r="C259" s="875"/>
      <c r="D259" s="514"/>
      <c r="E259" s="964"/>
      <c r="F259" s="918" t="s">
        <v>2014</v>
      </c>
      <c r="J259" s="1408"/>
      <c r="K259" s="1203" t="s">
        <v>2435</v>
      </c>
      <c r="L259" s="3" t="s">
        <v>1676</v>
      </c>
      <c r="N259" s="81" t="s">
        <v>1677</v>
      </c>
      <c r="O259" s="71" t="s">
        <v>1907</v>
      </c>
      <c r="R259" s="568" t="s">
        <v>2436</v>
      </c>
      <c r="T259" s="3" t="s">
        <v>1881</v>
      </c>
      <c r="U259" s="756" t="s">
        <v>2432</v>
      </c>
      <c r="W259" s="3" t="s">
        <v>1883</v>
      </c>
      <c r="X259" s="6"/>
      <c r="Y259" s="563"/>
      <c r="Z259" s="563"/>
      <c r="AA259" s="8" t="s">
        <v>1885</v>
      </c>
      <c r="AB259" s="8" t="s">
        <v>1685</v>
      </c>
      <c r="AE259" s="296"/>
    </row>
    <row r="260" spans="1:31" ht="30" customHeight="1">
      <c r="A260" s="11" t="s">
        <v>1671</v>
      </c>
      <c r="C260" s="875"/>
      <c r="D260" s="514"/>
      <c r="E260" s="964"/>
      <c r="F260" s="918" t="s">
        <v>2014</v>
      </c>
      <c r="J260" s="1408"/>
      <c r="K260" s="1203" t="s">
        <v>2437</v>
      </c>
      <c r="L260" s="3" t="s">
        <v>1676</v>
      </c>
      <c r="N260" s="81" t="s">
        <v>1677</v>
      </c>
      <c r="O260" s="71" t="s">
        <v>1907</v>
      </c>
      <c r="R260" s="568" t="s">
        <v>2438</v>
      </c>
      <c r="T260" s="3" t="s">
        <v>1881</v>
      </c>
      <c r="U260" s="756" t="s">
        <v>2432</v>
      </c>
      <c r="W260" s="3" t="s">
        <v>1883</v>
      </c>
      <c r="X260" s="6"/>
      <c r="Y260" s="563"/>
      <c r="Z260" s="563"/>
      <c r="AA260" s="8" t="s">
        <v>1885</v>
      </c>
      <c r="AB260" s="8" t="s">
        <v>1685</v>
      </c>
      <c r="AE260" s="296"/>
    </row>
    <row r="261" spans="1:31" ht="14.5">
      <c r="A261" s="11" t="s">
        <v>1671</v>
      </c>
      <c r="C261" s="875"/>
      <c r="D261" s="514"/>
      <c r="E261" s="964"/>
      <c r="F261" s="918" t="s">
        <v>2014</v>
      </c>
      <c r="J261" s="1408"/>
      <c r="K261" s="1203" t="s">
        <v>2439</v>
      </c>
      <c r="L261" s="3" t="s">
        <v>1676</v>
      </c>
      <c r="N261" s="81" t="s">
        <v>1677</v>
      </c>
      <c r="O261" s="71" t="s">
        <v>2440</v>
      </c>
      <c r="R261" s="1204"/>
      <c r="T261" s="3" t="s">
        <v>1881</v>
      </c>
      <c r="U261" s="756" t="s">
        <v>2432</v>
      </c>
      <c r="W261" s="3" t="s">
        <v>1883</v>
      </c>
      <c r="X261" s="6"/>
      <c r="Y261" s="563"/>
      <c r="Z261" s="563"/>
      <c r="AA261" s="8" t="s">
        <v>1885</v>
      </c>
      <c r="AB261" s="8" t="s">
        <v>1685</v>
      </c>
      <c r="AE261" s="296"/>
    </row>
    <row r="262" spans="1:31" ht="14.5">
      <c r="A262" s="11" t="s">
        <v>1671</v>
      </c>
      <c r="C262" s="875"/>
      <c r="D262" s="514"/>
      <c r="E262" s="964"/>
      <c r="F262" s="918" t="s">
        <v>2014</v>
      </c>
      <c r="J262" s="1408"/>
      <c r="K262" s="1203" t="s">
        <v>2441</v>
      </c>
      <c r="L262" s="3" t="s">
        <v>1676</v>
      </c>
      <c r="N262" s="81" t="s">
        <v>1677</v>
      </c>
      <c r="O262" s="71" t="s">
        <v>2440</v>
      </c>
      <c r="R262" s="1204"/>
      <c r="T262" s="3" t="s">
        <v>1881</v>
      </c>
      <c r="U262" s="756" t="s">
        <v>2432</v>
      </c>
      <c r="W262" s="3" t="s">
        <v>1883</v>
      </c>
      <c r="X262" s="6"/>
      <c r="Y262" s="563"/>
      <c r="Z262" s="563"/>
      <c r="AA262" s="8" t="s">
        <v>1885</v>
      </c>
      <c r="AB262" s="8" t="s">
        <v>1685</v>
      </c>
      <c r="AE262" s="296"/>
    </row>
    <row r="263" spans="1:31" ht="84">
      <c r="A263" s="11" t="s">
        <v>1671</v>
      </c>
      <c r="C263" s="875"/>
      <c r="D263" s="514"/>
      <c r="E263" s="964"/>
      <c r="F263" s="918" t="s">
        <v>2014</v>
      </c>
      <c r="J263" s="1408"/>
      <c r="K263" s="1203" t="s">
        <v>2442</v>
      </c>
      <c r="L263" s="563" t="s">
        <v>1998</v>
      </c>
      <c r="N263" s="81" t="s">
        <v>1677</v>
      </c>
      <c r="O263" s="71" t="s">
        <v>1907</v>
      </c>
      <c r="R263" s="568" t="s">
        <v>2443</v>
      </c>
      <c r="T263" s="3" t="s">
        <v>1881</v>
      </c>
      <c r="U263" s="756" t="s">
        <v>2432</v>
      </c>
      <c r="W263" s="3" t="s">
        <v>1883</v>
      </c>
      <c r="X263" s="6"/>
      <c r="Y263" s="563"/>
      <c r="Z263" s="563"/>
      <c r="AA263" s="8" t="s">
        <v>1885</v>
      </c>
      <c r="AB263" s="8" t="s">
        <v>1685</v>
      </c>
      <c r="AE263" s="296"/>
    </row>
    <row r="264" spans="1:31" s="28" customFormat="1" ht="30" customHeight="1">
      <c r="A264" s="87" t="s">
        <v>1671</v>
      </c>
      <c r="B264" s="87"/>
      <c r="C264" s="1053" t="s">
        <v>2444</v>
      </c>
      <c r="D264" s="1228"/>
      <c r="E264" s="87" t="s">
        <v>2445</v>
      </c>
      <c r="F264" s="1229" t="s">
        <v>2445</v>
      </c>
      <c r="G264" s="87"/>
      <c r="H264" s="87"/>
      <c r="I264" s="23"/>
      <c r="J264" s="1408"/>
      <c r="K264" s="1230" t="s">
        <v>2446</v>
      </c>
      <c r="L264" s="1224" t="s">
        <v>1676</v>
      </c>
      <c r="M264" s="135"/>
      <c r="N264" s="25" t="s">
        <v>1972</v>
      </c>
      <c r="O264" s="69" t="s">
        <v>1907</v>
      </c>
      <c r="P264" s="23"/>
      <c r="Q264" s="23"/>
      <c r="R264" s="1225"/>
      <c r="S264" s="26"/>
      <c r="T264" s="23" t="s">
        <v>1881</v>
      </c>
      <c r="U264" s="1221" t="s">
        <v>2447</v>
      </c>
      <c r="V264" s="23"/>
      <c r="W264" s="23" t="s">
        <v>1883</v>
      </c>
      <c r="X264" s="74"/>
      <c r="Y264" s="1224"/>
      <c r="Z264" s="1224"/>
      <c r="AA264" s="27" t="s">
        <v>1885</v>
      </c>
      <c r="AB264" s="27" t="s">
        <v>1685</v>
      </c>
      <c r="AC264" s="27"/>
      <c r="AD264" s="201"/>
      <c r="AE264" s="1262"/>
    </row>
    <row r="265" spans="1:31" s="28" customFormat="1" ht="30" customHeight="1">
      <c r="A265" s="87" t="s">
        <v>1671</v>
      </c>
      <c r="B265" s="87"/>
      <c r="C265" s="1053" t="s">
        <v>2444</v>
      </c>
      <c r="D265" s="1228"/>
      <c r="E265" s="87" t="s">
        <v>2445</v>
      </c>
      <c r="F265" s="1229" t="s">
        <v>2445</v>
      </c>
      <c r="G265" s="87"/>
      <c r="H265" s="87"/>
      <c r="I265" s="23"/>
      <c r="J265" s="1408"/>
      <c r="K265" s="1230" t="s">
        <v>2448</v>
      </c>
      <c r="L265" s="1224" t="s">
        <v>2449</v>
      </c>
      <c r="M265" s="135"/>
      <c r="N265" s="25" t="s">
        <v>1972</v>
      </c>
      <c r="O265" s="69" t="s">
        <v>1907</v>
      </c>
      <c r="P265" s="23"/>
      <c r="Q265" s="23"/>
      <c r="R265" s="1225"/>
      <c r="S265" s="26"/>
      <c r="T265" s="23" t="s">
        <v>1881</v>
      </c>
      <c r="U265" s="1221" t="s">
        <v>2447</v>
      </c>
      <c r="V265" s="23"/>
      <c r="W265" s="23" t="s">
        <v>1883</v>
      </c>
      <c r="X265" s="74"/>
      <c r="Y265" s="1224"/>
      <c r="Z265" s="1224"/>
      <c r="AA265" s="27" t="s">
        <v>1885</v>
      </c>
      <c r="AB265" s="27" t="s">
        <v>1685</v>
      </c>
      <c r="AC265" s="27"/>
      <c r="AD265" s="201"/>
      <c r="AE265" s="1262"/>
    </row>
    <row r="266" spans="1:31" s="28" customFormat="1" ht="30" customHeight="1">
      <c r="A266" s="206" t="s">
        <v>1671</v>
      </c>
      <c r="B266" s="206"/>
      <c r="C266" s="901"/>
      <c r="D266" s="699"/>
      <c r="E266" s="963" t="s">
        <v>2450</v>
      </c>
      <c r="F266" s="962" t="s">
        <v>2450</v>
      </c>
      <c r="G266" s="87"/>
      <c r="H266" s="87"/>
      <c r="I266" s="23"/>
      <c r="J266" s="1408"/>
      <c r="K266" s="563" t="s">
        <v>2451</v>
      </c>
      <c r="L266" s="563" t="s">
        <v>1676</v>
      </c>
      <c r="M266" s="135"/>
      <c r="N266" s="207" t="s">
        <v>1677</v>
      </c>
      <c r="O266" s="210" t="s">
        <v>2452</v>
      </c>
      <c r="P266" s="207"/>
      <c r="Q266" s="207"/>
      <c r="R266" s="899" t="s">
        <v>2453</v>
      </c>
      <c r="S266" s="212"/>
      <c r="T266" s="561" t="s">
        <v>2454</v>
      </c>
      <c r="U266" s="561" t="s">
        <v>2454</v>
      </c>
      <c r="V266" s="207"/>
      <c r="W266" s="207"/>
      <c r="X266" s="257" t="s">
        <v>2451</v>
      </c>
      <c r="Y266" s="567"/>
      <c r="Z266" s="567"/>
      <c r="AA266" s="507"/>
      <c r="AB266" s="507" t="s">
        <v>1685</v>
      </c>
      <c r="AC266" s="27"/>
      <c r="AD266" s="201"/>
      <c r="AE266" s="1262"/>
    </row>
    <row r="267" spans="1:31" s="28" customFormat="1" ht="30" customHeight="1">
      <c r="A267" s="206" t="s">
        <v>1671</v>
      </c>
      <c r="B267" s="206"/>
      <c r="C267" s="901"/>
      <c r="D267" s="699"/>
      <c r="E267" s="963" t="s">
        <v>2450</v>
      </c>
      <c r="F267" s="962" t="s">
        <v>2450</v>
      </c>
      <c r="G267" s="87"/>
      <c r="H267" s="87"/>
      <c r="I267" s="23"/>
      <c r="J267" s="1408"/>
      <c r="K267" s="563" t="s">
        <v>2455</v>
      </c>
      <c r="L267" s="563" t="s">
        <v>1676</v>
      </c>
      <c r="M267" s="135"/>
      <c r="N267" s="207" t="s">
        <v>1677</v>
      </c>
      <c r="O267" s="210" t="s">
        <v>2452</v>
      </c>
      <c r="P267" s="207"/>
      <c r="Q267" s="207"/>
      <c r="R267" s="899" t="s">
        <v>2453</v>
      </c>
      <c r="S267" s="212"/>
      <c r="T267" s="561" t="s">
        <v>2454</v>
      </c>
      <c r="U267" s="561" t="s">
        <v>2454</v>
      </c>
      <c r="V267" s="207"/>
      <c r="W267" s="207"/>
      <c r="X267" s="257" t="s">
        <v>2455</v>
      </c>
      <c r="Y267" s="567"/>
      <c r="Z267" s="567"/>
      <c r="AA267" s="507"/>
      <c r="AB267" s="507" t="s">
        <v>1685</v>
      </c>
      <c r="AC267" s="27"/>
      <c r="AD267" s="201"/>
      <c r="AE267" s="1262"/>
    </row>
    <row r="268" spans="1:31" s="28" customFormat="1" ht="30" customHeight="1">
      <c r="A268" s="374" t="s">
        <v>1671</v>
      </c>
      <c r="B268" s="271" t="s">
        <v>2013</v>
      </c>
      <c r="C268" s="1053" t="s">
        <v>2456</v>
      </c>
      <c r="D268" s="1053" t="s">
        <v>2013</v>
      </c>
      <c r="E268" s="1053" t="s">
        <v>2457</v>
      </c>
      <c r="F268" s="11" t="s">
        <v>2457</v>
      </c>
      <c r="G268" s="271" t="s">
        <v>2013</v>
      </c>
      <c r="H268" s="271" t="s">
        <v>2013</v>
      </c>
      <c r="I268" s="308" t="s">
        <v>2013</v>
      </c>
      <c r="J268" s="1408"/>
      <c r="K268" s="1052" t="s">
        <v>2458</v>
      </c>
      <c r="L268" s="1052" t="s">
        <v>2449</v>
      </c>
      <c r="M268" s="308" t="s">
        <v>2013</v>
      </c>
      <c r="N268" s="207" t="s">
        <v>1677</v>
      </c>
      <c r="O268" s="301" t="b">
        <v>0</v>
      </c>
      <c r="P268" s="308" t="s">
        <v>2013</v>
      </c>
      <c r="Q268" s="308" t="s">
        <v>2013</v>
      </c>
      <c r="R268" s="308" t="s">
        <v>2013</v>
      </c>
      <c r="S268" s="301"/>
      <c r="T268" s="308" t="s">
        <v>2459</v>
      </c>
      <c r="U268" s="308" t="s">
        <v>2460</v>
      </c>
      <c r="V268" s="301" t="s">
        <v>2458</v>
      </c>
      <c r="W268" s="308" t="s">
        <v>2461</v>
      </c>
      <c r="X268" s="308" t="s">
        <v>2458</v>
      </c>
      <c r="Y268" s="23"/>
      <c r="Z268" s="23"/>
      <c r="AA268" s="27"/>
      <c r="AB268" s="27"/>
      <c r="AC268" s="27"/>
      <c r="AD268" s="201"/>
      <c r="AE268" s="946"/>
    </row>
    <row r="269" spans="1:31" s="28" customFormat="1" ht="30" customHeight="1">
      <c r="A269" s="374" t="s">
        <v>1671</v>
      </c>
      <c r="B269" s="276" t="s">
        <v>2013</v>
      </c>
      <c r="C269" s="1053" t="s">
        <v>2456</v>
      </c>
      <c r="D269" s="948" t="s">
        <v>2013</v>
      </c>
      <c r="E269" s="948" t="s">
        <v>2457</v>
      </c>
      <c r="F269" s="11" t="s">
        <v>2457</v>
      </c>
      <c r="G269" s="276" t="s">
        <v>2013</v>
      </c>
      <c r="H269" s="276" t="s">
        <v>2013</v>
      </c>
      <c r="I269" s="277" t="s">
        <v>2013</v>
      </c>
      <c r="J269" s="1408"/>
      <c r="K269" s="953" t="s">
        <v>2462</v>
      </c>
      <c r="L269" s="953" t="s">
        <v>2463</v>
      </c>
      <c r="M269" s="277" t="s">
        <v>2013</v>
      </c>
      <c r="N269" s="207" t="s">
        <v>1677</v>
      </c>
      <c r="O269" s="344" t="s">
        <v>2464</v>
      </c>
      <c r="P269" s="277" t="s">
        <v>2013</v>
      </c>
      <c r="Q269" s="277" t="s">
        <v>2013</v>
      </c>
      <c r="R269" s="344" t="s">
        <v>2465</v>
      </c>
      <c r="S269" s="344"/>
      <c r="T269" s="277" t="s">
        <v>2459</v>
      </c>
      <c r="U269" s="308" t="s">
        <v>2460</v>
      </c>
      <c r="V269" s="344" t="s">
        <v>2462</v>
      </c>
      <c r="W269" s="277" t="s">
        <v>2461</v>
      </c>
      <c r="X269" s="277" t="s">
        <v>2466</v>
      </c>
      <c r="Y269" s="23"/>
      <c r="Z269" s="23"/>
      <c r="AA269" s="27"/>
      <c r="AB269" s="27"/>
      <c r="AC269" s="27"/>
      <c r="AD269" s="201"/>
      <c r="AE269" s="946"/>
    </row>
    <row r="270" spans="1:31" s="28" customFormat="1" ht="30" customHeight="1">
      <c r="A270" s="374" t="s">
        <v>1671</v>
      </c>
      <c r="B270" s="276" t="s">
        <v>2013</v>
      </c>
      <c r="C270" s="1053" t="s">
        <v>2456</v>
      </c>
      <c r="D270" s="948" t="s">
        <v>2013</v>
      </c>
      <c r="E270" s="948" t="s">
        <v>2457</v>
      </c>
      <c r="F270" s="11" t="s">
        <v>2457</v>
      </c>
      <c r="G270" s="276" t="s">
        <v>2013</v>
      </c>
      <c r="H270" s="276" t="s">
        <v>2013</v>
      </c>
      <c r="I270" s="288" t="s">
        <v>2013</v>
      </c>
      <c r="J270" s="1408"/>
      <c r="K270" s="956" t="s">
        <v>2467</v>
      </c>
      <c r="L270" s="956" t="s">
        <v>2449</v>
      </c>
      <c r="M270" s="288" t="s">
        <v>2013</v>
      </c>
      <c r="N270" s="207" t="s">
        <v>1677</v>
      </c>
      <c r="O270" s="278" t="b">
        <v>0</v>
      </c>
      <c r="P270" s="288" t="s">
        <v>2013</v>
      </c>
      <c r="Q270" s="288" t="s">
        <v>2013</v>
      </c>
      <c r="R270" s="288" t="s">
        <v>2013</v>
      </c>
      <c r="S270" s="278"/>
      <c r="T270" s="288" t="s">
        <v>2459</v>
      </c>
      <c r="U270" s="308" t="s">
        <v>2460</v>
      </c>
      <c r="V270" s="278" t="s">
        <v>2467</v>
      </c>
      <c r="W270" s="288" t="s">
        <v>2461</v>
      </c>
      <c r="X270" s="288" t="s">
        <v>2467</v>
      </c>
      <c r="Y270" s="23"/>
      <c r="Z270" s="23"/>
      <c r="AA270" s="27"/>
      <c r="AB270" s="27"/>
      <c r="AC270" s="27"/>
      <c r="AD270" s="201"/>
      <c r="AE270" s="946"/>
    </row>
    <row r="271" spans="1:31" s="28" customFormat="1" ht="30" customHeight="1">
      <c r="A271" s="374" t="s">
        <v>1671</v>
      </c>
      <c r="B271" s="276" t="s">
        <v>2013</v>
      </c>
      <c r="C271" s="1053" t="s">
        <v>2456</v>
      </c>
      <c r="D271" s="948" t="s">
        <v>2013</v>
      </c>
      <c r="E271" s="948" t="s">
        <v>2457</v>
      </c>
      <c r="F271" s="11" t="s">
        <v>2457</v>
      </c>
      <c r="G271" s="276" t="s">
        <v>2013</v>
      </c>
      <c r="H271" s="276" t="s">
        <v>2013</v>
      </c>
      <c r="I271" s="277" t="s">
        <v>2013</v>
      </c>
      <c r="J271" s="1408"/>
      <c r="K271" s="953" t="s">
        <v>2468</v>
      </c>
      <c r="L271" s="953" t="s">
        <v>2469</v>
      </c>
      <c r="M271" s="277" t="s">
        <v>2013</v>
      </c>
      <c r="N271" s="207" t="s">
        <v>1677</v>
      </c>
      <c r="O271" s="344" t="s">
        <v>2470</v>
      </c>
      <c r="P271" s="277" t="s">
        <v>2013</v>
      </c>
      <c r="Q271" s="277" t="s">
        <v>2013</v>
      </c>
      <c r="R271" s="344" t="s">
        <v>2471</v>
      </c>
      <c r="S271" s="344"/>
      <c r="T271" s="277" t="s">
        <v>2459</v>
      </c>
      <c r="U271" s="308" t="s">
        <v>2460</v>
      </c>
      <c r="V271" s="344" t="s">
        <v>2468</v>
      </c>
      <c r="W271" s="277" t="s">
        <v>2461</v>
      </c>
      <c r="X271" s="277" t="s">
        <v>2468</v>
      </c>
      <c r="Y271" s="23"/>
      <c r="Z271" s="23"/>
      <c r="AA271" s="27"/>
      <c r="AB271" s="27"/>
      <c r="AC271" s="27"/>
      <c r="AD271" s="201"/>
      <c r="AE271" s="946"/>
    </row>
    <row r="272" spans="1:31" s="28" customFormat="1" ht="30" customHeight="1">
      <c r="A272" s="374" t="s">
        <v>1671</v>
      </c>
      <c r="B272" s="276" t="s">
        <v>2013</v>
      </c>
      <c r="C272" s="1053" t="s">
        <v>2456</v>
      </c>
      <c r="D272" s="948" t="s">
        <v>2013</v>
      </c>
      <c r="E272" s="948" t="s">
        <v>2457</v>
      </c>
      <c r="F272" s="11" t="s">
        <v>2457</v>
      </c>
      <c r="G272" s="276" t="s">
        <v>2013</v>
      </c>
      <c r="H272" s="276" t="s">
        <v>2013</v>
      </c>
      <c r="I272" s="288" t="s">
        <v>2013</v>
      </c>
      <c r="J272" s="1408"/>
      <c r="K272" s="956" t="s">
        <v>2472</v>
      </c>
      <c r="L272" s="956" t="s">
        <v>2449</v>
      </c>
      <c r="M272" s="288" t="s">
        <v>2013</v>
      </c>
      <c r="N272" s="207" t="s">
        <v>1677</v>
      </c>
      <c r="O272" s="278" t="b">
        <v>0</v>
      </c>
      <c r="P272" s="288" t="s">
        <v>2013</v>
      </c>
      <c r="Q272" s="288" t="s">
        <v>2013</v>
      </c>
      <c r="R272" s="288" t="s">
        <v>2013</v>
      </c>
      <c r="S272" s="278"/>
      <c r="T272" s="288" t="s">
        <v>2459</v>
      </c>
      <c r="U272" s="308" t="s">
        <v>2460</v>
      </c>
      <c r="V272" s="278" t="s">
        <v>2472</v>
      </c>
      <c r="W272" s="288" t="s">
        <v>2461</v>
      </c>
      <c r="X272" s="288" t="s">
        <v>2472</v>
      </c>
      <c r="Y272" s="23"/>
      <c r="Z272" s="23"/>
      <c r="AA272" s="27"/>
      <c r="AB272" s="27"/>
      <c r="AC272" s="27"/>
      <c r="AD272" s="201"/>
      <c r="AE272" s="946"/>
    </row>
    <row r="273" spans="1:31" s="28" customFormat="1" ht="30" customHeight="1">
      <c r="A273" s="374" t="s">
        <v>1671</v>
      </c>
      <c r="B273" s="276" t="s">
        <v>2013</v>
      </c>
      <c r="C273" s="1053" t="s">
        <v>2456</v>
      </c>
      <c r="D273" s="948" t="s">
        <v>2013</v>
      </c>
      <c r="E273" s="948" t="s">
        <v>2457</v>
      </c>
      <c r="F273" s="11" t="s">
        <v>2457</v>
      </c>
      <c r="G273" s="276" t="s">
        <v>2013</v>
      </c>
      <c r="H273" s="276" t="s">
        <v>2013</v>
      </c>
      <c r="I273" s="277" t="s">
        <v>2013</v>
      </c>
      <c r="J273" s="1408"/>
      <c r="K273" s="953" t="s">
        <v>2473</v>
      </c>
      <c r="L273" s="953" t="s">
        <v>2469</v>
      </c>
      <c r="M273" s="277" t="s">
        <v>2013</v>
      </c>
      <c r="N273" s="207" t="s">
        <v>1677</v>
      </c>
      <c r="O273" s="344" t="s">
        <v>2474</v>
      </c>
      <c r="P273" s="277" t="s">
        <v>2013</v>
      </c>
      <c r="Q273" s="277" t="s">
        <v>2013</v>
      </c>
      <c r="R273" s="344" t="s">
        <v>2475</v>
      </c>
      <c r="S273" s="344"/>
      <c r="T273" s="277" t="s">
        <v>2459</v>
      </c>
      <c r="U273" s="308" t="s">
        <v>2460</v>
      </c>
      <c r="V273" s="344" t="s">
        <v>2473</v>
      </c>
      <c r="W273" s="277" t="s">
        <v>2461</v>
      </c>
      <c r="X273" s="277" t="s">
        <v>2476</v>
      </c>
      <c r="Y273" s="23"/>
      <c r="Z273" s="23"/>
      <c r="AA273" s="27"/>
      <c r="AB273" s="27"/>
      <c r="AC273" s="27"/>
      <c r="AD273" s="201"/>
      <c r="AE273" s="946"/>
    </row>
    <row r="274" spans="1:31" s="28" customFormat="1" ht="30" customHeight="1">
      <c r="A274" s="374" t="s">
        <v>1671</v>
      </c>
      <c r="B274" s="276" t="s">
        <v>2013</v>
      </c>
      <c r="C274" s="1053" t="s">
        <v>2456</v>
      </c>
      <c r="D274" s="948" t="s">
        <v>2013</v>
      </c>
      <c r="E274" s="948" t="s">
        <v>2457</v>
      </c>
      <c r="F274" s="11" t="s">
        <v>2457</v>
      </c>
      <c r="G274" s="276" t="s">
        <v>2013</v>
      </c>
      <c r="H274" s="276" t="s">
        <v>2013</v>
      </c>
      <c r="I274" s="288" t="s">
        <v>2013</v>
      </c>
      <c r="J274" s="1408"/>
      <c r="K274" s="956" t="s">
        <v>2477</v>
      </c>
      <c r="L274" s="956" t="s">
        <v>2449</v>
      </c>
      <c r="M274" s="288" t="s">
        <v>2013</v>
      </c>
      <c r="N274" s="207" t="s">
        <v>1677</v>
      </c>
      <c r="O274" s="278" t="b">
        <v>0</v>
      </c>
      <c r="P274" s="288" t="s">
        <v>2013</v>
      </c>
      <c r="Q274" s="288" t="s">
        <v>2013</v>
      </c>
      <c r="R274" s="288" t="s">
        <v>2013</v>
      </c>
      <c r="S274" s="278"/>
      <c r="T274" s="288" t="s">
        <v>2459</v>
      </c>
      <c r="U274" s="308" t="s">
        <v>2460</v>
      </c>
      <c r="V274" s="278" t="s">
        <v>2477</v>
      </c>
      <c r="W274" s="288" t="s">
        <v>2461</v>
      </c>
      <c r="X274" s="288" t="s">
        <v>2477</v>
      </c>
      <c r="Y274" s="23"/>
      <c r="Z274" s="23"/>
      <c r="AA274" s="27"/>
      <c r="AB274" s="27"/>
      <c r="AC274" s="27"/>
      <c r="AD274" s="201"/>
      <c r="AE274" s="946"/>
    </row>
    <row r="275" spans="1:31" s="28" customFormat="1" ht="30" customHeight="1">
      <c r="A275" s="374" t="s">
        <v>1671</v>
      </c>
      <c r="B275" s="276" t="s">
        <v>2013</v>
      </c>
      <c r="C275" s="1053" t="s">
        <v>2456</v>
      </c>
      <c r="D275" s="948" t="s">
        <v>2013</v>
      </c>
      <c r="E275" s="948" t="s">
        <v>2457</v>
      </c>
      <c r="F275" s="11" t="s">
        <v>2457</v>
      </c>
      <c r="G275" s="276" t="s">
        <v>2013</v>
      </c>
      <c r="H275" s="276" t="s">
        <v>2013</v>
      </c>
      <c r="I275" s="277" t="s">
        <v>2013</v>
      </c>
      <c r="J275" s="1408"/>
      <c r="K275" s="953" t="s">
        <v>2478</v>
      </c>
      <c r="L275" s="953" t="s">
        <v>2449</v>
      </c>
      <c r="M275" s="277" t="s">
        <v>2013</v>
      </c>
      <c r="N275" s="207" t="s">
        <v>1677</v>
      </c>
      <c r="O275" s="344" t="b">
        <v>0</v>
      </c>
      <c r="P275" s="277" t="s">
        <v>2013</v>
      </c>
      <c r="Q275" s="277" t="s">
        <v>2013</v>
      </c>
      <c r="R275" s="277" t="s">
        <v>2013</v>
      </c>
      <c r="S275" s="344"/>
      <c r="T275" s="277" t="s">
        <v>2459</v>
      </c>
      <c r="U275" s="308" t="s">
        <v>2460</v>
      </c>
      <c r="V275" s="344" t="s">
        <v>2478</v>
      </c>
      <c r="W275" s="277" t="s">
        <v>2461</v>
      </c>
      <c r="X275" s="277" t="s">
        <v>2478</v>
      </c>
      <c r="Y275" s="23"/>
      <c r="Z275" s="23"/>
      <c r="AA275" s="27"/>
      <c r="AB275" s="27"/>
      <c r="AC275" s="27"/>
      <c r="AD275" s="201"/>
      <c r="AE275" s="946"/>
    </row>
    <row r="276" spans="1:31" s="28" customFormat="1" ht="30" customHeight="1">
      <c r="A276" s="374" t="s">
        <v>1671</v>
      </c>
      <c r="B276" s="276" t="s">
        <v>2013</v>
      </c>
      <c r="C276" s="1053" t="s">
        <v>2456</v>
      </c>
      <c r="D276" s="948" t="s">
        <v>2013</v>
      </c>
      <c r="E276" s="948" t="s">
        <v>2457</v>
      </c>
      <c r="F276" s="11" t="s">
        <v>2457</v>
      </c>
      <c r="G276" s="276" t="s">
        <v>2013</v>
      </c>
      <c r="H276" s="276" t="s">
        <v>2013</v>
      </c>
      <c r="I276" s="288" t="s">
        <v>2013</v>
      </c>
      <c r="J276" s="1408"/>
      <c r="K276" s="956" t="s">
        <v>2479</v>
      </c>
      <c r="L276" s="956" t="s">
        <v>2449</v>
      </c>
      <c r="M276" s="288" t="s">
        <v>2013</v>
      </c>
      <c r="N276" s="207" t="s">
        <v>1677</v>
      </c>
      <c r="O276" s="278" t="b">
        <v>0</v>
      </c>
      <c r="P276" s="288" t="s">
        <v>2013</v>
      </c>
      <c r="Q276" s="288" t="s">
        <v>2013</v>
      </c>
      <c r="R276" s="288" t="s">
        <v>2013</v>
      </c>
      <c r="S276" s="278"/>
      <c r="T276" s="288" t="s">
        <v>2459</v>
      </c>
      <c r="U276" s="308" t="s">
        <v>2460</v>
      </c>
      <c r="V276" s="278" t="s">
        <v>2479</v>
      </c>
      <c r="W276" s="288" t="s">
        <v>2461</v>
      </c>
      <c r="X276" s="288" t="s">
        <v>2479</v>
      </c>
      <c r="Y276" s="23"/>
      <c r="Z276" s="23"/>
      <c r="AA276" s="27"/>
      <c r="AB276" s="27"/>
      <c r="AC276" s="27"/>
      <c r="AD276" s="201"/>
      <c r="AE276" s="946"/>
    </row>
    <row r="277" spans="1:31" s="28" customFormat="1" ht="30" customHeight="1">
      <c r="A277" s="374" t="s">
        <v>1671</v>
      </c>
      <c r="B277" s="276" t="s">
        <v>2013</v>
      </c>
      <c r="C277" s="1053" t="s">
        <v>2456</v>
      </c>
      <c r="D277" s="948" t="s">
        <v>2013</v>
      </c>
      <c r="E277" s="948" t="s">
        <v>2457</v>
      </c>
      <c r="F277" s="11" t="s">
        <v>2457</v>
      </c>
      <c r="G277" s="276" t="s">
        <v>2013</v>
      </c>
      <c r="H277" s="276" t="s">
        <v>2013</v>
      </c>
      <c r="I277" s="277" t="s">
        <v>2013</v>
      </c>
      <c r="J277" s="1408"/>
      <c r="K277" s="953" t="s">
        <v>2480</v>
      </c>
      <c r="L277" s="953" t="s">
        <v>2449</v>
      </c>
      <c r="M277" s="277" t="s">
        <v>2013</v>
      </c>
      <c r="N277" s="207" t="s">
        <v>1677</v>
      </c>
      <c r="O277" s="344" t="b">
        <v>0</v>
      </c>
      <c r="P277" s="277" t="s">
        <v>2013</v>
      </c>
      <c r="Q277" s="277" t="s">
        <v>2013</v>
      </c>
      <c r="R277" s="277" t="s">
        <v>2013</v>
      </c>
      <c r="S277" s="344"/>
      <c r="T277" s="277" t="s">
        <v>2459</v>
      </c>
      <c r="U277" s="308" t="s">
        <v>2460</v>
      </c>
      <c r="V277" s="344" t="s">
        <v>2480</v>
      </c>
      <c r="W277" s="277" t="s">
        <v>2461</v>
      </c>
      <c r="X277" s="277" t="s">
        <v>2480</v>
      </c>
      <c r="Y277" s="23"/>
      <c r="Z277" s="23"/>
      <c r="AA277" s="27"/>
      <c r="AB277" s="27"/>
      <c r="AC277" s="27"/>
      <c r="AD277" s="201"/>
      <c r="AE277" s="946"/>
    </row>
    <row r="278" spans="1:31" ht="30" customHeight="1">
      <c r="A278" s="1054" t="s">
        <v>1671</v>
      </c>
      <c r="B278" s="948" t="s">
        <v>2013</v>
      </c>
      <c r="C278" s="1053" t="s">
        <v>2456</v>
      </c>
      <c r="D278" s="948" t="s">
        <v>2013</v>
      </c>
      <c r="E278" s="948" t="s">
        <v>2022</v>
      </c>
      <c r="F278" s="11" t="s">
        <v>2022</v>
      </c>
      <c r="G278" s="948" t="s">
        <v>2013</v>
      </c>
      <c r="H278" s="948" t="s">
        <v>2013</v>
      </c>
      <c r="I278" s="956" t="s">
        <v>2013</v>
      </c>
      <c r="J278" s="1408"/>
      <c r="K278" s="956" t="s">
        <v>2481</v>
      </c>
      <c r="L278" s="956" t="s">
        <v>2463</v>
      </c>
      <c r="M278" s="956" t="s">
        <v>2013</v>
      </c>
      <c r="N278" s="3" t="s">
        <v>1677</v>
      </c>
      <c r="O278" s="1057" t="s">
        <v>2482</v>
      </c>
      <c r="P278" s="956" t="s">
        <v>2013</v>
      </c>
      <c r="Q278" s="956" t="s">
        <v>2013</v>
      </c>
      <c r="R278" s="1057" t="s">
        <v>2483</v>
      </c>
      <c r="S278" s="1057"/>
      <c r="T278" s="956" t="s">
        <v>2459</v>
      </c>
      <c r="U278" s="1052" t="s">
        <v>2460</v>
      </c>
      <c r="V278" s="1057" t="s">
        <v>2481</v>
      </c>
      <c r="W278" s="956" t="s">
        <v>2461</v>
      </c>
      <c r="X278" s="956" t="s">
        <v>2481</v>
      </c>
    </row>
    <row r="279" spans="1:31" s="28" customFormat="1" ht="30" customHeight="1">
      <c r="A279" s="374" t="s">
        <v>1671</v>
      </c>
      <c r="B279" s="276" t="s">
        <v>2013</v>
      </c>
      <c r="C279" s="1053" t="s">
        <v>2456</v>
      </c>
      <c r="D279" s="948" t="s">
        <v>2013</v>
      </c>
      <c r="E279" s="948" t="s">
        <v>2457</v>
      </c>
      <c r="F279" s="11" t="s">
        <v>2457</v>
      </c>
      <c r="G279" s="276" t="s">
        <v>2013</v>
      </c>
      <c r="H279" s="276" t="s">
        <v>2013</v>
      </c>
      <c r="I279" s="277" t="s">
        <v>2013</v>
      </c>
      <c r="J279" s="1408"/>
      <c r="K279" s="953" t="s">
        <v>2484</v>
      </c>
      <c r="L279" s="953" t="s">
        <v>2449</v>
      </c>
      <c r="M279" s="277" t="s">
        <v>2013</v>
      </c>
      <c r="N279" s="207" t="s">
        <v>1677</v>
      </c>
      <c r="O279" s="344" t="b">
        <v>0</v>
      </c>
      <c r="P279" s="277" t="s">
        <v>2013</v>
      </c>
      <c r="Q279" s="277" t="s">
        <v>2013</v>
      </c>
      <c r="R279" s="277" t="s">
        <v>2013</v>
      </c>
      <c r="S279" s="344"/>
      <c r="T279" s="277" t="s">
        <v>2459</v>
      </c>
      <c r="U279" s="308" t="s">
        <v>2460</v>
      </c>
      <c r="V279" s="344" t="s">
        <v>2484</v>
      </c>
      <c r="W279" s="277" t="s">
        <v>2461</v>
      </c>
      <c r="X279" s="277" t="s">
        <v>2484</v>
      </c>
      <c r="Y279" s="23"/>
      <c r="Z279" s="23"/>
      <c r="AA279" s="27"/>
      <c r="AB279" s="27"/>
      <c r="AC279" s="27"/>
      <c r="AD279" s="201"/>
      <c r="AE279" s="946"/>
    </row>
    <row r="280" spans="1:31" ht="30" customHeight="1">
      <c r="A280" s="1054" t="s">
        <v>1671</v>
      </c>
      <c r="B280" s="948" t="s">
        <v>2013</v>
      </c>
      <c r="C280" s="1053" t="s">
        <v>2456</v>
      </c>
      <c r="D280" s="948" t="s">
        <v>2013</v>
      </c>
      <c r="E280" s="948" t="s">
        <v>2485</v>
      </c>
      <c r="F280" s="11" t="s">
        <v>2485</v>
      </c>
      <c r="G280" s="948" t="s">
        <v>2486</v>
      </c>
      <c r="H280" s="948" t="s">
        <v>2013</v>
      </c>
      <c r="I280" s="953" t="s">
        <v>2013</v>
      </c>
      <c r="J280" s="1408"/>
      <c r="K280" s="1052" t="s">
        <v>2487</v>
      </c>
      <c r="L280" s="1052" t="s">
        <v>1676</v>
      </c>
      <c r="M280" s="1052" t="s">
        <v>2013</v>
      </c>
      <c r="N280" s="1138" t="s">
        <v>1677</v>
      </c>
      <c r="O280" s="1052" t="s">
        <v>2488</v>
      </c>
      <c r="P280" s="1052" t="s">
        <v>2013</v>
      </c>
      <c r="Q280" s="1052" t="s">
        <v>2013</v>
      </c>
      <c r="R280" s="1084" t="s">
        <v>2489</v>
      </c>
      <c r="S280" s="1052" t="s">
        <v>2013</v>
      </c>
      <c r="T280" s="1052" t="s">
        <v>1881</v>
      </c>
      <c r="U280" s="1123" t="s">
        <v>1991</v>
      </c>
      <c r="V280" s="1052" t="s">
        <v>2013</v>
      </c>
      <c r="W280" s="1052" t="s">
        <v>1883</v>
      </c>
      <c r="X280" s="1084" t="s">
        <v>2490</v>
      </c>
      <c r="Y280" s="1052" t="s">
        <v>2013</v>
      </c>
      <c r="Z280" s="1052" t="s">
        <v>2013</v>
      </c>
      <c r="AA280" s="1052" t="s">
        <v>1885</v>
      </c>
      <c r="AB280" s="1052" t="s">
        <v>1685</v>
      </c>
      <c r="AC280" s="1052" t="s">
        <v>2013</v>
      </c>
      <c r="AD280" s="1082"/>
      <c r="AE280" s="1059" t="s">
        <v>2487</v>
      </c>
    </row>
    <row r="281" spans="1:31" ht="30" customHeight="1">
      <c r="A281" s="1054" t="s">
        <v>1671</v>
      </c>
      <c r="B281" s="948"/>
      <c r="C281" s="1053" t="s">
        <v>2444</v>
      </c>
      <c r="D281" s="948"/>
      <c r="E281" s="948" t="s">
        <v>2491</v>
      </c>
      <c r="F281" s="11" t="s">
        <v>2491</v>
      </c>
      <c r="G281" s="948" t="s">
        <v>2491</v>
      </c>
      <c r="H281" s="948"/>
      <c r="I281" s="953"/>
      <c r="J281" s="1408"/>
      <c r="K281" s="953" t="s">
        <v>2492</v>
      </c>
      <c r="L281" s="1156" t="s">
        <v>1676</v>
      </c>
      <c r="M281" s="1086" t="s">
        <v>2013</v>
      </c>
      <c r="N281" s="3" t="s">
        <v>1677</v>
      </c>
      <c r="O281" s="1156" t="s">
        <v>2493</v>
      </c>
      <c r="P281" s="1086" t="s">
        <v>2013</v>
      </c>
      <c r="Q281" s="1086" t="s">
        <v>2013</v>
      </c>
      <c r="R281" s="1156" t="s">
        <v>2494</v>
      </c>
      <c r="S281" s="1156" t="s">
        <v>2013</v>
      </c>
      <c r="T281" s="1086" t="s">
        <v>2495</v>
      </c>
      <c r="U281" s="1083" t="s">
        <v>2496</v>
      </c>
      <c r="V281" s="1156" t="s">
        <v>2013</v>
      </c>
      <c r="W281" s="1086" t="s">
        <v>2497</v>
      </c>
      <c r="X281" s="1086" t="s">
        <v>2492</v>
      </c>
      <c r="Y281" s="1157" t="s">
        <v>2013</v>
      </c>
      <c r="Z281" s="1157" t="s">
        <v>2013</v>
      </c>
      <c r="AA281" s="1157" t="s">
        <v>2071</v>
      </c>
      <c r="AB281" s="1157" t="s">
        <v>1685</v>
      </c>
      <c r="AC281" s="1157" t="s">
        <v>2013</v>
      </c>
      <c r="AD281" s="1303" t="s">
        <v>2013</v>
      </c>
      <c r="AE281" s="1279"/>
    </row>
    <row r="282" spans="1:31" ht="30" customHeight="1">
      <c r="A282" s="1054" t="s">
        <v>1671</v>
      </c>
      <c r="B282" s="948"/>
      <c r="C282" s="1053" t="s">
        <v>2444</v>
      </c>
      <c r="D282" s="948"/>
      <c r="E282" s="948" t="s">
        <v>2445</v>
      </c>
      <c r="F282" s="11" t="s">
        <v>2445</v>
      </c>
      <c r="G282" s="948" t="s">
        <v>2445</v>
      </c>
      <c r="H282" s="948"/>
      <c r="I282" s="953"/>
      <c r="J282" s="1408"/>
      <c r="K282" s="953" t="s">
        <v>2498</v>
      </c>
      <c r="L282" s="1156" t="s">
        <v>1676</v>
      </c>
      <c r="M282" s="1086"/>
      <c r="N282" s="3" t="s">
        <v>1677</v>
      </c>
      <c r="O282" s="1156">
        <v>0</v>
      </c>
      <c r="P282" s="1086"/>
      <c r="Q282" s="1086"/>
      <c r="R282" s="954"/>
      <c r="S282" s="1156"/>
      <c r="T282" s="1086" t="s">
        <v>1881</v>
      </c>
      <c r="U282" s="1083" t="s">
        <v>2499</v>
      </c>
      <c r="V282" s="1156"/>
      <c r="W282" s="1086" t="s">
        <v>1883</v>
      </c>
      <c r="X282" s="1129" t="s">
        <v>2500</v>
      </c>
      <c r="Y282" s="1157"/>
      <c r="Z282" s="1157"/>
      <c r="AA282" s="8" t="s">
        <v>1885</v>
      </c>
      <c r="AB282" s="8" t="s">
        <v>1685</v>
      </c>
      <c r="AC282" s="1157"/>
      <c r="AD282" s="1303"/>
      <c r="AE282" s="1279"/>
    </row>
    <row r="283" spans="1:31" ht="30" customHeight="1">
      <c r="A283" s="89" t="s">
        <v>1671</v>
      </c>
      <c r="B283" s="89"/>
      <c r="C283" s="89" t="s">
        <v>2501</v>
      </c>
      <c r="D283" s="89"/>
      <c r="E283" s="89" t="s">
        <v>2485</v>
      </c>
      <c r="F283" s="89" t="s">
        <v>2485</v>
      </c>
      <c r="G283" s="89" t="s">
        <v>2485</v>
      </c>
      <c r="H283" s="89"/>
      <c r="J283" s="1408"/>
      <c r="K283" s="91" t="s">
        <v>2502</v>
      </c>
      <c r="L283" s="90" t="s">
        <v>1676</v>
      </c>
      <c r="M283" s="648"/>
      <c r="N283" s="90" t="s">
        <v>1677</v>
      </c>
      <c r="O283" s="175" t="s">
        <v>2503</v>
      </c>
      <c r="P283" s="90">
        <v>0</v>
      </c>
      <c r="Q283" s="90">
        <v>3</v>
      </c>
      <c r="R283" s="1125" t="s">
        <v>2504</v>
      </c>
      <c r="S283" s="93"/>
      <c r="T283" s="90" t="s">
        <v>1743</v>
      </c>
      <c r="U283" s="90" t="s">
        <v>2216</v>
      </c>
      <c r="V283" s="90"/>
      <c r="W283" s="1126" t="s">
        <v>2217</v>
      </c>
      <c r="X283" s="1127" t="s">
        <v>2505</v>
      </c>
      <c r="Y283" s="90"/>
      <c r="Z283" s="90"/>
      <c r="AA283" s="96"/>
      <c r="AB283" s="96"/>
      <c r="AC283" s="96"/>
      <c r="AD283" s="632"/>
      <c r="AE283" s="1271"/>
    </row>
    <row r="284" spans="1:31" ht="30" customHeight="1">
      <c r="A284" s="1054" t="s">
        <v>1671</v>
      </c>
      <c r="B284" s="948"/>
      <c r="C284" s="1053" t="s">
        <v>2444</v>
      </c>
      <c r="D284" s="948"/>
      <c r="E284" s="948" t="s">
        <v>1985</v>
      </c>
      <c r="F284" s="948" t="s">
        <v>1985</v>
      </c>
      <c r="G284" s="948" t="s">
        <v>1985</v>
      </c>
      <c r="H284" s="89"/>
      <c r="J284" s="1408"/>
      <c r="K284" s="1392" t="s">
        <v>2506</v>
      </c>
      <c r="L284" s="1156" t="s">
        <v>1676</v>
      </c>
      <c r="O284" s="71" t="s">
        <v>2507</v>
      </c>
      <c r="R284" s="1393" t="s">
        <v>2508</v>
      </c>
      <c r="T284" s="145" t="s">
        <v>2282</v>
      </c>
      <c r="U284" s="31" t="s">
        <v>2283</v>
      </c>
      <c r="V284" s="3" t="s">
        <v>2509</v>
      </c>
      <c r="W284" s="1394" t="s">
        <v>2509</v>
      </c>
      <c r="X284" s="257" t="s">
        <v>2510</v>
      </c>
    </row>
    <row r="285" spans="1:31" ht="30" customHeight="1">
      <c r="A285" s="1054" t="s">
        <v>1671</v>
      </c>
      <c r="B285" s="948"/>
      <c r="C285" s="1053" t="s">
        <v>2444</v>
      </c>
      <c r="D285" s="948"/>
      <c r="E285" s="948" t="s">
        <v>1985</v>
      </c>
      <c r="F285" s="948" t="s">
        <v>1985</v>
      </c>
      <c r="G285" s="948" t="s">
        <v>1985</v>
      </c>
      <c r="H285" s="89"/>
      <c r="J285" s="1408"/>
      <c r="K285" s="1392" t="s">
        <v>2511</v>
      </c>
      <c r="L285" s="1156" t="s">
        <v>1676</v>
      </c>
      <c r="O285" s="71" t="s">
        <v>2507</v>
      </c>
      <c r="R285" s="1393" t="s">
        <v>2508</v>
      </c>
      <c r="T285" s="145" t="s">
        <v>2282</v>
      </c>
      <c r="U285" s="31" t="s">
        <v>2283</v>
      </c>
      <c r="V285" s="3" t="s">
        <v>2509</v>
      </c>
      <c r="W285" s="1394" t="s">
        <v>2512</v>
      </c>
      <c r="X285" s="257" t="s">
        <v>2510</v>
      </c>
    </row>
    <row r="286" spans="1:31" ht="30" customHeight="1">
      <c r="A286" s="1054" t="s">
        <v>1671</v>
      </c>
      <c r="B286" s="948"/>
      <c r="C286" s="1053" t="s">
        <v>2444</v>
      </c>
      <c r="D286" s="948"/>
      <c r="E286" s="948" t="s">
        <v>1985</v>
      </c>
      <c r="F286" s="948" t="s">
        <v>1985</v>
      </c>
      <c r="G286" s="948" t="s">
        <v>1985</v>
      </c>
      <c r="H286" s="89"/>
      <c r="J286" s="1408"/>
      <c r="K286" s="1392" t="s">
        <v>2513</v>
      </c>
      <c r="L286" s="1156" t="s">
        <v>1676</v>
      </c>
      <c r="O286" s="71" t="s">
        <v>2507</v>
      </c>
      <c r="R286" s="1393" t="s">
        <v>2508</v>
      </c>
      <c r="T286" s="145" t="s">
        <v>2282</v>
      </c>
      <c r="U286" s="31" t="s">
        <v>2283</v>
      </c>
      <c r="V286" s="3" t="s">
        <v>2509</v>
      </c>
      <c r="W286" s="1394" t="s">
        <v>2509</v>
      </c>
      <c r="X286" s="257" t="s">
        <v>2510</v>
      </c>
    </row>
    <row r="287" spans="1:31" ht="30" customHeight="1">
      <c r="A287" s="1054" t="s">
        <v>1671</v>
      </c>
      <c r="B287" s="948"/>
      <c r="C287" s="1053" t="s">
        <v>2444</v>
      </c>
      <c r="D287" s="948"/>
      <c r="E287" s="948" t="s">
        <v>1985</v>
      </c>
      <c r="F287" s="948" t="s">
        <v>1985</v>
      </c>
      <c r="G287" s="948" t="s">
        <v>1985</v>
      </c>
      <c r="H287" s="89"/>
      <c r="J287" s="1408"/>
      <c r="K287" s="1392" t="s">
        <v>2514</v>
      </c>
      <c r="L287" s="1156" t="s">
        <v>1676</v>
      </c>
      <c r="O287" s="71" t="s">
        <v>2507</v>
      </c>
      <c r="R287" s="1393" t="s">
        <v>2508</v>
      </c>
      <c r="T287" s="145" t="s">
        <v>2282</v>
      </c>
      <c r="U287" s="31" t="s">
        <v>2283</v>
      </c>
      <c r="V287" s="3" t="s">
        <v>2509</v>
      </c>
      <c r="W287" s="1394" t="s">
        <v>2509</v>
      </c>
      <c r="X287" s="257" t="s">
        <v>2510</v>
      </c>
    </row>
    <row r="288" spans="1:31" ht="30" customHeight="1">
      <c r="A288" s="1054" t="s">
        <v>1671</v>
      </c>
      <c r="B288" s="948"/>
      <c r="C288" s="1053" t="s">
        <v>2444</v>
      </c>
      <c r="D288" s="948"/>
      <c r="E288" s="948" t="s">
        <v>1985</v>
      </c>
      <c r="F288" s="948" t="s">
        <v>1985</v>
      </c>
      <c r="G288" s="948" t="s">
        <v>1985</v>
      </c>
      <c r="H288" s="89"/>
      <c r="J288" s="1408"/>
      <c r="K288" s="1392" t="s">
        <v>2515</v>
      </c>
      <c r="L288" s="1156" t="s">
        <v>1676</v>
      </c>
      <c r="O288" s="71" t="s">
        <v>2507</v>
      </c>
      <c r="R288" s="1393" t="s">
        <v>2508</v>
      </c>
      <c r="T288" s="145" t="s">
        <v>2282</v>
      </c>
      <c r="U288" s="31" t="s">
        <v>2283</v>
      </c>
      <c r="V288" s="3" t="s">
        <v>2509</v>
      </c>
      <c r="W288" s="1394" t="s">
        <v>2509</v>
      </c>
      <c r="X288" s="257" t="s">
        <v>2510</v>
      </c>
    </row>
    <row r="289" spans="1:32" ht="30" customHeight="1">
      <c r="A289" s="1054" t="s">
        <v>1671</v>
      </c>
      <c r="B289" s="948"/>
      <c r="C289" s="1053" t="s">
        <v>2444</v>
      </c>
      <c r="D289" s="948"/>
      <c r="E289" s="948" t="s">
        <v>1985</v>
      </c>
      <c r="F289" s="948" t="s">
        <v>1985</v>
      </c>
      <c r="G289" s="948" t="s">
        <v>1985</v>
      </c>
      <c r="H289" s="89"/>
      <c r="J289" s="1408"/>
      <c r="K289" s="1392" t="s">
        <v>2516</v>
      </c>
      <c r="L289" s="1156" t="s">
        <v>1676</v>
      </c>
      <c r="O289" s="71" t="s">
        <v>2507</v>
      </c>
      <c r="R289" s="1393" t="s">
        <v>2508</v>
      </c>
      <c r="T289" s="145" t="s">
        <v>2282</v>
      </c>
      <c r="U289" s="31" t="s">
        <v>2283</v>
      </c>
      <c r="V289" s="3" t="s">
        <v>2509</v>
      </c>
      <c r="W289" s="1394" t="s">
        <v>2509</v>
      </c>
      <c r="X289" s="257" t="s">
        <v>2510</v>
      </c>
    </row>
    <row r="290" spans="1:32" ht="30" customHeight="1">
      <c r="A290" s="1054" t="s">
        <v>1671</v>
      </c>
      <c r="B290" s="948"/>
      <c r="C290" s="1053" t="s">
        <v>2444</v>
      </c>
      <c r="D290" s="948"/>
      <c r="E290" s="948" t="s">
        <v>1985</v>
      </c>
      <c r="F290" s="948" t="s">
        <v>1985</v>
      </c>
      <c r="G290" s="948" t="s">
        <v>1985</v>
      </c>
      <c r="H290" s="89"/>
      <c r="J290" s="1408"/>
      <c r="K290" s="1392" t="s">
        <v>2517</v>
      </c>
      <c r="L290" s="1156" t="s">
        <v>1676</v>
      </c>
      <c r="O290" s="71" t="s">
        <v>2507</v>
      </c>
      <c r="R290" s="1393" t="s">
        <v>2508</v>
      </c>
      <c r="T290" s="145" t="s">
        <v>2282</v>
      </c>
      <c r="U290" s="31" t="s">
        <v>2283</v>
      </c>
      <c r="V290" s="3" t="s">
        <v>2509</v>
      </c>
      <c r="W290" s="1394" t="s">
        <v>2509</v>
      </c>
      <c r="X290" s="257" t="s">
        <v>2510</v>
      </c>
    </row>
    <row r="291" spans="1:32" ht="30" customHeight="1">
      <c r="A291" s="1054" t="s">
        <v>1671</v>
      </c>
      <c r="B291" s="948"/>
      <c r="C291" s="1053" t="s">
        <v>2444</v>
      </c>
      <c r="D291" s="948"/>
      <c r="E291" s="948" t="s">
        <v>1985</v>
      </c>
      <c r="F291" s="948" t="s">
        <v>1985</v>
      </c>
      <c r="G291" s="948" t="s">
        <v>1985</v>
      </c>
      <c r="H291" s="89"/>
      <c r="J291" s="1408"/>
      <c r="K291" s="1392" t="s">
        <v>2518</v>
      </c>
      <c r="L291" s="1156" t="s">
        <v>1676</v>
      </c>
      <c r="O291" s="71" t="s">
        <v>2507</v>
      </c>
      <c r="R291" s="1393" t="s">
        <v>2508</v>
      </c>
      <c r="T291" s="145" t="s">
        <v>2282</v>
      </c>
      <c r="U291" s="31" t="s">
        <v>2283</v>
      </c>
      <c r="V291" s="3" t="s">
        <v>2509</v>
      </c>
      <c r="W291" s="1394" t="s">
        <v>2509</v>
      </c>
      <c r="X291" s="257" t="s">
        <v>2510</v>
      </c>
    </row>
    <row r="292" spans="1:32" ht="30" customHeight="1">
      <c r="A292" s="1054" t="s">
        <v>1671</v>
      </c>
      <c r="C292" s="1053" t="s">
        <v>2444</v>
      </c>
      <c r="D292" s="939"/>
      <c r="E292" s="11" t="s">
        <v>2270</v>
      </c>
      <c r="F292" s="11" t="s">
        <v>2270</v>
      </c>
      <c r="G292" s="11" t="s">
        <v>2270</v>
      </c>
      <c r="H292" s="939"/>
      <c r="I292" s="49"/>
      <c r="J292" s="1409"/>
      <c r="K292" s="1402" t="s">
        <v>2519</v>
      </c>
      <c r="L292" s="41" t="s">
        <v>1676</v>
      </c>
      <c r="M292" s="939"/>
      <c r="N292" s="939"/>
      <c r="O292" s="938">
        <v>0</v>
      </c>
      <c r="P292" s="939"/>
      <c r="Q292" s="939"/>
      <c r="R292" s="939"/>
      <c r="S292" s="939"/>
      <c r="T292" s="938" t="s">
        <v>2520</v>
      </c>
      <c r="U292" s="938" t="s">
        <v>2520</v>
      </c>
      <c r="V292" s="939"/>
      <c r="W292" s="939"/>
      <c r="X292" s="1402" t="s">
        <v>2519</v>
      </c>
      <c r="Y292" s="939"/>
      <c r="Z292" s="939"/>
      <c r="AA292" s="939"/>
      <c r="AB292" s="939"/>
      <c r="AC292" s="939"/>
      <c r="AD292" s="1306"/>
      <c r="AE292" s="774"/>
    </row>
    <row r="293" spans="1:32" s="261" customFormat="1" ht="30" customHeight="1">
      <c r="A293" s="29" t="s">
        <v>1671</v>
      </c>
      <c r="B293" s="29"/>
      <c r="C293" s="826"/>
      <c r="D293" s="957"/>
      <c r="E293" s="957" t="s">
        <v>1849</v>
      </c>
      <c r="F293" s="830" t="s">
        <v>1849</v>
      </c>
      <c r="G293" s="29"/>
      <c r="H293" s="29"/>
      <c r="I293" s="150" t="s">
        <v>1673</v>
      </c>
      <c r="J293" s="1456" t="s">
        <v>2521</v>
      </c>
      <c r="K293" s="31" t="s">
        <v>2522</v>
      </c>
      <c r="L293" s="109" t="s">
        <v>1751</v>
      </c>
      <c r="M293" s="31"/>
      <c r="N293" s="31" t="s">
        <v>1677</v>
      </c>
      <c r="O293" s="31" t="b">
        <v>1</v>
      </c>
      <c r="P293" s="31"/>
      <c r="Q293" s="31"/>
      <c r="R293" s="38"/>
      <c r="S293" s="39"/>
      <c r="T293" s="145" t="s">
        <v>2282</v>
      </c>
      <c r="U293" s="31" t="s">
        <v>2283</v>
      </c>
      <c r="V293" s="31"/>
      <c r="W293" s="31"/>
      <c r="X293" s="257" t="s">
        <v>2510</v>
      </c>
      <c r="Y293" s="207"/>
      <c r="Z293" s="207"/>
      <c r="AA293" s="507"/>
      <c r="AB293" s="507"/>
      <c r="AC293" s="144"/>
      <c r="AD293" s="154"/>
      <c r="AE293" s="1278"/>
      <c r="AF293" s="145"/>
    </row>
    <row r="294" spans="1:32" s="261" customFormat="1" ht="30" customHeight="1">
      <c r="A294" s="29" t="s">
        <v>1671</v>
      </c>
      <c r="B294" s="29"/>
      <c r="C294" s="826"/>
      <c r="D294" s="957"/>
      <c r="E294" s="957" t="s">
        <v>1849</v>
      </c>
      <c r="F294" s="830" t="s">
        <v>1849</v>
      </c>
      <c r="G294" s="29"/>
      <c r="H294" s="29"/>
      <c r="I294" s="150"/>
      <c r="J294" s="1457"/>
      <c r="K294" s="31" t="s">
        <v>2523</v>
      </c>
      <c r="L294" s="31" t="s">
        <v>1998</v>
      </c>
      <c r="M294" s="31"/>
      <c r="N294" s="31" t="s">
        <v>1677</v>
      </c>
      <c r="O294" s="31">
        <v>3840</v>
      </c>
      <c r="P294" s="31"/>
      <c r="Q294" s="31"/>
      <c r="R294" s="38"/>
      <c r="S294" s="39"/>
      <c r="T294" s="145" t="s">
        <v>2282</v>
      </c>
      <c r="U294" s="31" t="s">
        <v>2283</v>
      </c>
      <c r="V294" s="31"/>
      <c r="W294" s="31"/>
      <c r="X294" s="38" t="s">
        <v>2510</v>
      </c>
      <c r="Y294" s="31"/>
      <c r="Z294" s="31"/>
      <c r="AA294" s="144"/>
      <c r="AB294" s="144"/>
      <c r="AC294" s="144"/>
      <c r="AD294" s="154"/>
      <c r="AE294" s="1278"/>
      <c r="AF294" s="145"/>
    </row>
    <row r="295" spans="1:32" s="261" customFormat="1" ht="30" customHeight="1">
      <c r="A295" s="29" t="s">
        <v>1671</v>
      </c>
      <c r="B295" s="29"/>
      <c r="C295" s="826"/>
      <c r="D295" s="957"/>
      <c r="E295" s="957" t="s">
        <v>1849</v>
      </c>
      <c r="F295" s="830" t="s">
        <v>1849</v>
      </c>
      <c r="G295" s="29"/>
      <c r="H295" s="29"/>
      <c r="I295" s="150"/>
      <c r="J295" s="1457"/>
      <c r="K295" s="31" t="s">
        <v>2524</v>
      </c>
      <c r="L295" s="31" t="s">
        <v>1998</v>
      </c>
      <c r="M295" s="31"/>
      <c r="N295" s="31" t="s">
        <v>1677</v>
      </c>
      <c r="O295" s="31">
        <v>2160</v>
      </c>
      <c r="P295" s="31"/>
      <c r="Q295" s="31"/>
      <c r="R295" s="38"/>
      <c r="S295" s="39"/>
      <c r="T295" s="145" t="s">
        <v>2282</v>
      </c>
      <c r="U295" s="31" t="s">
        <v>2283</v>
      </c>
      <c r="V295" s="31"/>
      <c r="W295" s="31"/>
      <c r="X295" s="38" t="s">
        <v>2510</v>
      </c>
      <c r="Y295" s="31"/>
      <c r="Z295" s="31"/>
      <c r="AA295" s="144"/>
      <c r="AB295" s="144"/>
      <c r="AC295" s="144"/>
      <c r="AD295" s="154"/>
      <c r="AE295" s="1278"/>
      <c r="AF295" s="145"/>
    </row>
    <row r="296" spans="1:32" s="261" customFormat="1" ht="30" customHeight="1">
      <c r="A296" s="29" t="s">
        <v>1671</v>
      </c>
      <c r="B296" s="29"/>
      <c r="C296" s="826"/>
      <c r="D296" s="957"/>
      <c r="E296" s="957" t="s">
        <v>1849</v>
      </c>
      <c r="F296" s="830" t="s">
        <v>2491</v>
      </c>
      <c r="G296" s="29"/>
      <c r="H296" s="29"/>
      <c r="I296" s="150"/>
      <c r="J296" s="1457"/>
      <c r="K296" s="31" t="s">
        <v>2525</v>
      </c>
      <c r="L296" s="31" t="s">
        <v>1742</v>
      </c>
      <c r="M296" s="31"/>
      <c r="N296" s="31" t="s">
        <v>1677</v>
      </c>
      <c r="O296" s="31">
        <v>0</v>
      </c>
      <c r="P296" s="31"/>
      <c r="Q296" s="31"/>
      <c r="R296" s="38"/>
      <c r="S296" s="39"/>
      <c r="T296" s="145" t="s">
        <v>2282</v>
      </c>
      <c r="U296" s="31" t="s">
        <v>2283</v>
      </c>
      <c r="V296" s="31"/>
      <c r="W296" s="31"/>
      <c r="X296" s="38" t="s">
        <v>2510</v>
      </c>
      <c r="Y296" s="31"/>
      <c r="Z296" s="31"/>
      <c r="AA296" s="144"/>
      <c r="AB296" s="144"/>
      <c r="AC296" s="144"/>
      <c r="AD296" s="154"/>
      <c r="AE296" s="1278"/>
      <c r="AF296" s="145"/>
    </row>
    <row r="297" spans="1:32" s="261" customFormat="1" ht="30" customHeight="1">
      <c r="A297" s="29" t="s">
        <v>1671</v>
      </c>
      <c r="B297" s="29"/>
      <c r="C297" s="826"/>
      <c r="D297" s="957"/>
      <c r="E297" s="957" t="s">
        <v>1849</v>
      </c>
      <c r="F297" s="830" t="s">
        <v>2491</v>
      </c>
      <c r="G297" s="29"/>
      <c r="H297" s="29"/>
      <c r="I297" s="150"/>
      <c r="J297" s="1457"/>
      <c r="K297" s="31" t="s">
        <v>2526</v>
      </c>
      <c r="L297" s="31" t="s">
        <v>1742</v>
      </c>
      <c r="M297" s="31"/>
      <c r="N297" s="31" t="s">
        <v>1677</v>
      </c>
      <c r="O297" s="31">
        <v>0</v>
      </c>
      <c r="P297" s="31"/>
      <c r="Q297" s="31"/>
      <c r="R297" s="38"/>
      <c r="S297" s="39"/>
      <c r="T297" s="145" t="s">
        <v>2282</v>
      </c>
      <c r="U297" s="31" t="s">
        <v>2283</v>
      </c>
      <c r="V297" s="31"/>
      <c r="W297" s="31"/>
      <c r="X297" s="38" t="s">
        <v>2510</v>
      </c>
      <c r="Y297" s="31"/>
      <c r="Z297" s="31"/>
      <c r="AA297" s="144"/>
      <c r="AB297" s="144"/>
      <c r="AC297" s="144"/>
      <c r="AD297" s="154"/>
      <c r="AE297" s="1278"/>
      <c r="AF297" s="145"/>
    </row>
    <row r="298" spans="1:32" s="261" customFormat="1" ht="30" customHeight="1">
      <c r="A298" s="29" t="s">
        <v>1671</v>
      </c>
      <c r="B298" s="29"/>
      <c r="C298" s="826"/>
      <c r="D298" s="957"/>
      <c r="E298" s="957" t="s">
        <v>1849</v>
      </c>
      <c r="F298" s="830" t="s">
        <v>2491</v>
      </c>
      <c r="G298" s="29"/>
      <c r="H298" s="29"/>
      <c r="I298" s="150"/>
      <c r="J298" s="1457"/>
      <c r="K298" s="31" t="s">
        <v>2527</v>
      </c>
      <c r="L298" s="31" t="s">
        <v>1742</v>
      </c>
      <c r="M298" s="31"/>
      <c r="N298" s="31" t="s">
        <v>1677</v>
      </c>
      <c r="O298" s="31">
        <v>0</v>
      </c>
      <c r="P298" s="31"/>
      <c r="Q298" s="31"/>
      <c r="R298" s="38"/>
      <c r="S298" s="39"/>
      <c r="T298" s="145" t="s">
        <v>2282</v>
      </c>
      <c r="U298" s="31" t="s">
        <v>2283</v>
      </c>
      <c r="V298" s="31"/>
      <c r="W298" s="31"/>
      <c r="X298" s="38" t="s">
        <v>2510</v>
      </c>
      <c r="Y298" s="31"/>
      <c r="Z298" s="31"/>
      <c r="AA298" s="144"/>
      <c r="AB298" s="144"/>
      <c r="AC298" s="144"/>
      <c r="AD298" s="154"/>
      <c r="AE298" s="1278"/>
      <c r="AF298" s="145"/>
    </row>
    <row r="299" spans="1:32" s="261" customFormat="1" ht="30" customHeight="1">
      <c r="A299" s="29" t="s">
        <v>1671</v>
      </c>
      <c r="B299" s="29"/>
      <c r="C299" s="826"/>
      <c r="D299" s="957"/>
      <c r="E299" s="830" t="s">
        <v>1849</v>
      </c>
      <c r="F299" s="830" t="s">
        <v>2491</v>
      </c>
      <c r="G299" s="29"/>
      <c r="H299" s="29"/>
      <c r="I299" s="150"/>
      <c r="J299" s="1457"/>
      <c r="K299" s="31" t="s">
        <v>2528</v>
      </c>
      <c r="L299" s="31" t="s">
        <v>1742</v>
      </c>
      <c r="M299" s="31"/>
      <c r="N299" s="31" t="s">
        <v>1677</v>
      </c>
      <c r="O299" s="31">
        <v>0</v>
      </c>
      <c r="P299" s="31"/>
      <c r="Q299" s="31"/>
      <c r="R299" s="38"/>
      <c r="S299" s="39"/>
      <c r="T299" s="145" t="s">
        <v>2282</v>
      </c>
      <c r="U299" s="31" t="s">
        <v>2283</v>
      </c>
      <c r="V299" s="31"/>
      <c r="W299" s="31"/>
      <c r="X299" s="38" t="s">
        <v>2510</v>
      </c>
      <c r="Y299" s="31"/>
      <c r="Z299" s="31"/>
      <c r="AA299" s="144"/>
      <c r="AB299" s="144"/>
      <c r="AC299" s="144"/>
      <c r="AD299" s="154"/>
      <c r="AE299" s="1278"/>
      <c r="AF299" s="145"/>
    </row>
    <row r="300" spans="1:32" s="261" customFormat="1" ht="30" customHeight="1">
      <c r="A300" s="29" t="s">
        <v>1671</v>
      </c>
      <c r="B300" s="29"/>
      <c r="C300" s="826"/>
      <c r="D300" s="957"/>
      <c r="E300" s="957" t="s">
        <v>1849</v>
      </c>
      <c r="F300" s="830" t="s">
        <v>1849</v>
      </c>
      <c r="G300" s="29"/>
      <c r="H300" s="29"/>
      <c r="I300" s="150"/>
      <c r="J300" s="1457"/>
      <c r="K300" s="31" t="s">
        <v>2529</v>
      </c>
      <c r="L300" s="31" t="s">
        <v>1742</v>
      </c>
      <c r="M300" s="31"/>
      <c r="N300" s="31" t="s">
        <v>1677</v>
      </c>
      <c r="O300" s="31">
        <v>2.1</v>
      </c>
      <c r="P300" s="31"/>
      <c r="Q300" s="31"/>
      <c r="R300" s="38"/>
      <c r="S300" s="39"/>
      <c r="T300" s="145" t="s">
        <v>2282</v>
      </c>
      <c r="U300" s="31" t="s">
        <v>2283</v>
      </c>
      <c r="V300" s="31"/>
      <c r="W300" s="31"/>
      <c r="X300" s="38" t="s">
        <v>2510</v>
      </c>
      <c r="Y300" s="31"/>
      <c r="Z300" s="31"/>
      <c r="AA300" s="144"/>
      <c r="AB300" s="144"/>
      <c r="AC300" s="144"/>
      <c r="AD300" s="154"/>
      <c r="AE300" s="1278"/>
      <c r="AF300" s="145"/>
    </row>
    <row r="301" spans="1:32" s="261" customFormat="1" ht="30" customHeight="1">
      <c r="A301" s="29" t="s">
        <v>1671</v>
      </c>
      <c r="B301" s="29"/>
      <c r="C301" s="826"/>
      <c r="D301" s="957"/>
      <c r="E301" s="957" t="s">
        <v>1849</v>
      </c>
      <c r="F301" s="830" t="s">
        <v>1849</v>
      </c>
      <c r="G301" s="29"/>
      <c r="H301" s="29"/>
      <c r="I301" s="150"/>
      <c r="J301" s="1457"/>
      <c r="K301" s="31" t="s">
        <v>2530</v>
      </c>
      <c r="L301" s="31" t="s">
        <v>1742</v>
      </c>
      <c r="M301" s="31"/>
      <c r="N301" s="31" t="s">
        <v>1677</v>
      </c>
      <c r="O301" s="31">
        <v>2.1</v>
      </c>
      <c r="P301" s="31"/>
      <c r="Q301" s="31"/>
      <c r="R301" s="38"/>
      <c r="S301" s="39"/>
      <c r="T301" s="145" t="s">
        <v>2282</v>
      </c>
      <c r="U301" s="31" t="s">
        <v>2283</v>
      </c>
      <c r="V301" s="31"/>
      <c r="W301" s="31"/>
      <c r="X301" s="38" t="s">
        <v>2510</v>
      </c>
      <c r="Y301" s="31"/>
      <c r="Z301" s="31"/>
      <c r="AA301" s="144"/>
      <c r="AB301" s="144"/>
      <c r="AC301" s="144"/>
      <c r="AD301" s="154"/>
      <c r="AE301" s="1278"/>
      <c r="AF301" s="145"/>
    </row>
    <row r="302" spans="1:32" s="261" customFormat="1" ht="30" customHeight="1">
      <c r="A302" s="29" t="s">
        <v>1671</v>
      </c>
      <c r="B302" s="29"/>
      <c r="C302" s="826"/>
      <c r="D302" s="957"/>
      <c r="E302" s="957" t="s">
        <v>1849</v>
      </c>
      <c r="F302" s="830" t="s">
        <v>1849</v>
      </c>
      <c r="G302" s="29"/>
      <c r="H302" s="29"/>
      <c r="I302" s="150"/>
      <c r="J302" s="1457"/>
      <c r="K302" s="31" t="s">
        <v>2531</v>
      </c>
      <c r="L302" s="31" t="s">
        <v>1742</v>
      </c>
      <c r="M302" s="31"/>
      <c r="N302" s="31" t="s">
        <v>1677</v>
      </c>
      <c r="O302" s="31">
        <v>0</v>
      </c>
      <c r="P302" s="31"/>
      <c r="Q302" s="31"/>
      <c r="R302" s="38"/>
      <c r="S302" s="39"/>
      <c r="T302" s="145" t="s">
        <v>2282</v>
      </c>
      <c r="U302" s="31" t="s">
        <v>2283</v>
      </c>
      <c r="V302" s="31"/>
      <c r="W302" s="31"/>
      <c r="X302" s="38" t="s">
        <v>2510</v>
      </c>
      <c r="Y302" s="31"/>
      <c r="Z302" s="31"/>
      <c r="AA302" s="144"/>
      <c r="AB302" s="144"/>
      <c r="AC302" s="144"/>
      <c r="AD302" s="154"/>
      <c r="AE302" s="1278"/>
      <c r="AF302" s="145"/>
    </row>
    <row r="303" spans="1:32" s="261" customFormat="1" ht="30" customHeight="1">
      <c r="A303" s="29" t="s">
        <v>1671</v>
      </c>
      <c r="B303" s="29"/>
      <c r="C303" s="826"/>
      <c r="D303" s="957"/>
      <c r="E303" s="957" t="s">
        <v>1849</v>
      </c>
      <c r="F303" s="830" t="s">
        <v>1849</v>
      </c>
      <c r="G303" s="29"/>
      <c r="H303" s="29"/>
      <c r="I303" s="150"/>
      <c r="J303" s="1457"/>
      <c r="K303" s="31" t="s">
        <v>2532</v>
      </c>
      <c r="L303" s="31" t="s">
        <v>1742</v>
      </c>
      <c r="M303" s="31"/>
      <c r="N303" s="31" t="s">
        <v>1677</v>
      </c>
      <c r="O303" s="31">
        <v>0</v>
      </c>
      <c r="P303" s="31"/>
      <c r="Q303" s="31"/>
      <c r="R303" s="38"/>
      <c r="S303" s="39"/>
      <c r="T303" s="145" t="s">
        <v>2282</v>
      </c>
      <c r="U303" s="31" t="s">
        <v>2283</v>
      </c>
      <c r="V303" s="31"/>
      <c r="W303" s="31"/>
      <c r="X303" s="38" t="s">
        <v>2510</v>
      </c>
      <c r="Y303" s="31"/>
      <c r="Z303" s="31"/>
      <c r="AA303" s="144"/>
      <c r="AB303" s="144"/>
      <c r="AC303" s="144"/>
      <c r="AD303" s="154"/>
      <c r="AE303" s="1278"/>
      <c r="AF303" s="145"/>
    </row>
    <row r="304" spans="1:32" s="261" customFormat="1" ht="30" customHeight="1">
      <c r="A304" s="29" t="s">
        <v>1671</v>
      </c>
      <c r="B304" s="29"/>
      <c r="C304" s="826"/>
      <c r="D304" s="957"/>
      <c r="E304" s="957" t="s">
        <v>1849</v>
      </c>
      <c r="F304" s="830" t="s">
        <v>1849</v>
      </c>
      <c r="G304" s="29"/>
      <c r="H304" s="29"/>
      <c r="I304" s="150"/>
      <c r="J304" s="1457"/>
      <c r="K304" s="31" t="s">
        <v>2533</v>
      </c>
      <c r="L304" s="31" t="s">
        <v>1742</v>
      </c>
      <c r="M304" s="31"/>
      <c r="N304" s="31" t="s">
        <v>1677</v>
      </c>
      <c r="O304" s="31">
        <v>0</v>
      </c>
      <c r="P304" s="31"/>
      <c r="Q304" s="31"/>
      <c r="R304" s="38"/>
      <c r="S304" s="39"/>
      <c r="T304" s="145" t="s">
        <v>2282</v>
      </c>
      <c r="U304" s="31" t="s">
        <v>2283</v>
      </c>
      <c r="V304" s="31"/>
      <c r="W304" s="31"/>
      <c r="X304" s="38" t="s">
        <v>2510</v>
      </c>
      <c r="Y304" s="31"/>
      <c r="Z304" s="31"/>
      <c r="AA304" s="144"/>
      <c r="AB304" s="144"/>
      <c r="AC304" s="144"/>
      <c r="AD304" s="154"/>
      <c r="AE304" s="1278"/>
      <c r="AF304" s="145"/>
    </row>
    <row r="305" spans="1:32" s="261" customFormat="1" ht="30" customHeight="1">
      <c r="A305" s="29" t="s">
        <v>1671</v>
      </c>
      <c r="B305" s="29"/>
      <c r="C305" s="826"/>
      <c r="D305" s="957"/>
      <c r="E305" s="957" t="s">
        <v>1849</v>
      </c>
      <c r="F305" s="830" t="s">
        <v>1849</v>
      </c>
      <c r="G305" s="29"/>
      <c r="H305" s="29"/>
      <c r="I305" s="150"/>
      <c r="J305" s="1457"/>
      <c r="K305" s="31" t="s">
        <v>2534</v>
      </c>
      <c r="L305" s="109" t="s">
        <v>1751</v>
      </c>
      <c r="M305" s="31"/>
      <c r="N305" s="31" t="s">
        <v>1677</v>
      </c>
      <c r="O305" s="31" t="b">
        <v>1</v>
      </c>
      <c r="P305" s="31"/>
      <c r="Q305" s="31"/>
      <c r="R305" s="38"/>
      <c r="S305" s="39"/>
      <c r="T305" s="145" t="s">
        <v>2282</v>
      </c>
      <c r="U305" s="31" t="s">
        <v>2283</v>
      </c>
      <c r="V305" s="31"/>
      <c r="W305" s="31"/>
      <c r="X305" s="38" t="s">
        <v>2510</v>
      </c>
      <c r="Y305" s="31"/>
      <c r="Z305" s="31"/>
      <c r="AA305" s="144"/>
      <c r="AB305" s="144"/>
      <c r="AC305" s="144"/>
      <c r="AD305" s="154"/>
      <c r="AE305" s="1278"/>
      <c r="AF305" s="145"/>
    </row>
    <row r="306" spans="1:32" s="261" customFormat="1" ht="30" customHeight="1">
      <c r="A306" s="29" t="s">
        <v>1671</v>
      </c>
      <c r="B306" s="29"/>
      <c r="C306" s="826"/>
      <c r="D306" s="957"/>
      <c r="E306" s="957" t="s">
        <v>1849</v>
      </c>
      <c r="F306" s="830" t="s">
        <v>1849</v>
      </c>
      <c r="G306" s="29"/>
      <c r="H306" s="29"/>
      <c r="I306" s="31"/>
      <c r="J306" s="1458"/>
      <c r="K306" s="31" t="s">
        <v>2535</v>
      </c>
      <c r="L306" s="109" t="s">
        <v>1751</v>
      </c>
      <c r="M306" s="31"/>
      <c r="N306" s="31" t="s">
        <v>1677</v>
      </c>
      <c r="O306" s="31" t="b">
        <v>1</v>
      </c>
      <c r="P306" s="31"/>
      <c r="Q306" s="31"/>
      <c r="R306" s="38"/>
      <c r="S306" s="39"/>
      <c r="T306" s="145" t="s">
        <v>2282</v>
      </c>
      <c r="U306" s="31" t="s">
        <v>2283</v>
      </c>
      <c r="V306" s="31"/>
      <c r="W306" s="31"/>
      <c r="X306" s="38" t="s">
        <v>2510</v>
      </c>
      <c r="Y306" s="31"/>
      <c r="Z306" s="31"/>
      <c r="AA306" s="144"/>
      <c r="AB306" s="144"/>
      <c r="AC306" s="144"/>
      <c r="AD306" s="154"/>
      <c r="AE306" s="1278"/>
      <c r="AF306" s="145"/>
    </row>
    <row r="307" spans="1:32" s="145" customFormat="1" ht="30" customHeight="1">
      <c r="A307" s="352" t="s">
        <v>1671</v>
      </c>
      <c r="B307" s="270" t="s">
        <v>2013</v>
      </c>
      <c r="C307" s="965"/>
      <c r="D307" s="959"/>
      <c r="E307" s="959" t="s">
        <v>1696</v>
      </c>
      <c r="F307" s="353" t="s">
        <v>1849</v>
      </c>
      <c r="G307" s="29"/>
      <c r="H307" s="29"/>
      <c r="I307" s="272" t="s">
        <v>1673</v>
      </c>
      <c r="J307" s="1459" t="s">
        <v>2536</v>
      </c>
      <c r="K307" s="272" t="s">
        <v>2537</v>
      </c>
      <c r="L307" s="275" t="s">
        <v>1742</v>
      </c>
      <c r="M307" s="272" t="s">
        <v>2013</v>
      </c>
      <c r="N307" s="273" t="s">
        <v>1677</v>
      </c>
      <c r="O307" s="272">
        <v>3.1415899999999999</v>
      </c>
      <c r="P307" s="272" t="s">
        <v>2013</v>
      </c>
      <c r="Q307" s="272" t="s">
        <v>2013</v>
      </c>
      <c r="R307" s="272" t="s">
        <v>2013</v>
      </c>
      <c r="S307" s="272" t="s">
        <v>2013</v>
      </c>
      <c r="T307" s="274" t="s">
        <v>1881</v>
      </c>
      <c r="U307" s="272" t="s">
        <v>2017</v>
      </c>
      <c r="V307" s="273" t="s">
        <v>2538</v>
      </c>
      <c r="W307" s="272" t="s">
        <v>2019</v>
      </c>
      <c r="X307" s="272" t="s">
        <v>2539</v>
      </c>
      <c r="Y307" s="272" t="s">
        <v>2013</v>
      </c>
      <c r="Z307" s="272" t="s">
        <v>2013</v>
      </c>
      <c r="AA307" s="272" t="s">
        <v>1885</v>
      </c>
      <c r="AB307" s="272" t="s">
        <v>1685</v>
      </c>
      <c r="AC307" s="272" t="s">
        <v>2013</v>
      </c>
      <c r="AD307" s="922" t="s">
        <v>2013</v>
      </c>
      <c r="AE307" s="1276" t="s">
        <v>2013</v>
      </c>
    </row>
    <row r="308" spans="1:32" s="145" customFormat="1" ht="30" customHeight="1">
      <c r="A308" s="352" t="s">
        <v>1671</v>
      </c>
      <c r="B308" s="414" t="s">
        <v>2013</v>
      </c>
      <c r="C308" s="966"/>
      <c r="D308" s="960"/>
      <c r="E308" s="960" t="s">
        <v>1696</v>
      </c>
      <c r="F308" s="414" t="s">
        <v>1849</v>
      </c>
      <c r="G308" s="29"/>
      <c r="H308" s="825"/>
      <c r="I308" s="387" t="s">
        <v>2013</v>
      </c>
      <c r="J308" s="1460"/>
      <c r="K308" s="389" t="s">
        <v>2540</v>
      </c>
      <c r="L308" s="445" t="s">
        <v>1742</v>
      </c>
      <c r="M308" s="389" t="s">
        <v>2013</v>
      </c>
      <c r="N308" s="351" t="s">
        <v>1677</v>
      </c>
      <c r="O308" s="458">
        <v>0.61086499999999999</v>
      </c>
      <c r="P308" s="389" t="s">
        <v>2013</v>
      </c>
      <c r="Q308" s="389" t="s">
        <v>2013</v>
      </c>
      <c r="R308" s="389" t="s">
        <v>2013</v>
      </c>
      <c r="S308" s="389" t="s">
        <v>2013</v>
      </c>
      <c r="T308" s="458" t="s">
        <v>1881</v>
      </c>
      <c r="U308" s="389" t="s">
        <v>2017</v>
      </c>
      <c r="V308" s="351" t="s">
        <v>2541</v>
      </c>
      <c r="W308" s="389" t="s">
        <v>2019</v>
      </c>
      <c r="X308" s="389" t="s">
        <v>2542</v>
      </c>
      <c r="Y308" s="389" t="s">
        <v>2013</v>
      </c>
      <c r="Z308" s="389" t="s">
        <v>2013</v>
      </c>
      <c r="AA308" s="455" t="s">
        <v>1885</v>
      </c>
      <c r="AB308" s="455" t="s">
        <v>1685</v>
      </c>
      <c r="AC308" s="455" t="s">
        <v>2013</v>
      </c>
      <c r="AD308" s="467" t="s">
        <v>2013</v>
      </c>
      <c r="AE308" s="1277" t="s">
        <v>2013</v>
      </c>
    </row>
    <row r="309" spans="1:32" s="145" customFormat="1" ht="30" customHeight="1">
      <c r="A309" s="352" t="s">
        <v>1671</v>
      </c>
      <c r="B309" s="414" t="s">
        <v>2013</v>
      </c>
      <c r="C309" s="966"/>
      <c r="D309" s="960"/>
      <c r="E309" s="960" t="s">
        <v>1696</v>
      </c>
      <c r="F309" s="414" t="s">
        <v>1849</v>
      </c>
      <c r="G309" s="29"/>
      <c r="H309" s="825"/>
      <c r="I309" s="387" t="s">
        <v>2013</v>
      </c>
      <c r="J309" s="1460"/>
      <c r="K309" s="387" t="s">
        <v>2543</v>
      </c>
      <c r="L309" s="387" t="s">
        <v>1742</v>
      </c>
      <c r="M309" s="387" t="s">
        <v>2013</v>
      </c>
      <c r="N309" s="347" t="s">
        <v>1677</v>
      </c>
      <c r="O309" s="415">
        <v>14</v>
      </c>
      <c r="P309" s="454" t="s">
        <v>2013</v>
      </c>
      <c r="Q309" s="387" t="s">
        <v>2013</v>
      </c>
      <c r="R309" s="387" t="s">
        <v>2013</v>
      </c>
      <c r="S309" s="387" t="s">
        <v>2013</v>
      </c>
      <c r="T309" s="415" t="s">
        <v>1881</v>
      </c>
      <c r="U309" s="454" t="s">
        <v>2017</v>
      </c>
      <c r="V309" s="347" t="s">
        <v>2544</v>
      </c>
      <c r="W309" s="387" t="s">
        <v>2019</v>
      </c>
      <c r="X309" s="387" t="s">
        <v>2545</v>
      </c>
      <c r="Y309" s="387" t="s">
        <v>2013</v>
      </c>
      <c r="Z309" s="387" t="s">
        <v>2013</v>
      </c>
      <c r="AA309" s="455" t="s">
        <v>1885</v>
      </c>
      <c r="AB309" s="455" t="s">
        <v>1685</v>
      </c>
      <c r="AC309" s="455" t="s">
        <v>2013</v>
      </c>
      <c r="AD309" s="467" t="s">
        <v>2013</v>
      </c>
      <c r="AE309" s="1277" t="s">
        <v>2013</v>
      </c>
    </row>
    <row r="310" spans="1:32" s="145" customFormat="1" ht="30" customHeight="1">
      <c r="A310" s="352" t="s">
        <v>1671</v>
      </c>
      <c r="B310" s="414" t="s">
        <v>2013</v>
      </c>
      <c r="C310" s="966"/>
      <c r="D310" s="960"/>
      <c r="E310" s="960" t="s">
        <v>1696</v>
      </c>
      <c r="F310" s="414" t="s">
        <v>1849</v>
      </c>
      <c r="G310" s="29"/>
      <c r="H310" s="825"/>
      <c r="I310" s="387" t="s">
        <v>2013</v>
      </c>
      <c r="J310" s="1460"/>
      <c r="K310" s="389" t="s">
        <v>2546</v>
      </c>
      <c r="L310" s="445" t="s">
        <v>1742</v>
      </c>
      <c r="M310" s="389" t="s">
        <v>2013</v>
      </c>
      <c r="N310" s="351" t="s">
        <v>1677</v>
      </c>
      <c r="O310" s="458">
        <v>1.425</v>
      </c>
      <c r="P310" s="389" t="s">
        <v>2013</v>
      </c>
      <c r="Q310" s="389" t="s">
        <v>2013</v>
      </c>
      <c r="R310" s="389" t="s">
        <v>2013</v>
      </c>
      <c r="S310" s="389" t="s">
        <v>2013</v>
      </c>
      <c r="T310" s="458" t="s">
        <v>1881</v>
      </c>
      <c r="U310" s="389" t="s">
        <v>2017</v>
      </c>
      <c r="V310" s="351" t="s">
        <v>2547</v>
      </c>
      <c r="W310" s="389" t="s">
        <v>2019</v>
      </c>
      <c r="X310" s="389" t="s">
        <v>2548</v>
      </c>
      <c r="Y310" s="389" t="s">
        <v>2013</v>
      </c>
      <c r="Z310" s="389" t="s">
        <v>2013</v>
      </c>
      <c r="AA310" s="455" t="s">
        <v>1885</v>
      </c>
      <c r="AB310" s="455" t="s">
        <v>1685</v>
      </c>
      <c r="AC310" s="455" t="s">
        <v>2013</v>
      </c>
      <c r="AD310" s="467" t="s">
        <v>2013</v>
      </c>
      <c r="AE310" s="1277" t="s">
        <v>2013</v>
      </c>
    </row>
    <row r="311" spans="1:32" s="145" customFormat="1" ht="30" customHeight="1">
      <c r="A311" s="352" t="s">
        <v>1671</v>
      </c>
      <c r="B311" s="414" t="s">
        <v>2013</v>
      </c>
      <c r="C311" s="966"/>
      <c r="D311" s="960"/>
      <c r="E311" s="960" t="s">
        <v>1696</v>
      </c>
      <c r="F311" s="414" t="s">
        <v>1849</v>
      </c>
      <c r="G311" s="29"/>
      <c r="H311" s="825"/>
      <c r="I311" s="387" t="s">
        <v>2013</v>
      </c>
      <c r="J311" s="1460"/>
      <c r="K311" s="387" t="s">
        <v>2549</v>
      </c>
      <c r="L311" s="387" t="s">
        <v>1742</v>
      </c>
      <c r="M311" s="387" t="s">
        <v>2013</v>
      </c>
      <c r="N311" s="347" t="s">
        <v>1677</v>
      </c>
      <c r="O311" s="429">
        <v>0</v>
      </c>
      <c r="P311" s="387" t="s">
        <v>2013</v>
      </c>
      <c r="Q311" s="387" t="s">
        <v>2013</v>
      </c>
      <c r="R311" s="387" t="s">
        <v>2013</v>
      </c>
      <c r="S311" s="387" t="s">
        <v>2013</v>
      </c>
      <c r="T311" s="415" t="s">
        <v>1881</v>
      </c>
      <c r="U311" s="454" t="s">
        <v>2017</v>
      </c>
      <c r="V311" s="347" t="s">
        <v>2550</v>
      </c>
      <c r="W311" s="387" t="s">
        <v>2019</v>
      </c>
      <c r="X311" s="387" t="s">
        <v>2551</v>
      </c>
      <c r="Y311" s="387" t="s">
        <v>2013</v>
      </c>
      <c r="Z311" s="387" t="s">
        <v>2013</v>
      </c>
      <c r="AA311" s="455" t="s">
        <v>1885</v>
      </c>
      <c r="AB311" s="455" t="s">
        <v>1685</v>
      </c>
      <c r="AC311" s="455" t="s">
        <v>2013</v>
      </c>
      <c r="AD311" s="467" t="s">
        <v>2013</v>
      </c>
      <c r="AE311" s="1277" t="s">
        <v>2013</v>
      </c>
    </row>
    <row r="312" spans="1:32" s="145" customFormat="1" ht="30" customHeight="1">
      <c r="A312" s="352" t="s">
        <v>1671</v>
      </c>
      <c r="B312" s="414" t="s">
        <v>2013</v>
      </c>
      <c r="C312" s="966"/>
      <c r="D312" s="960"/>
      <c r="E312" s="960" t="s">
        <v>1696</v>
      </c>
      <c r="F312" s="414" t="s">
        <v>1849</v>
      </c>
      <c r="G312" s="29"/>
      <c r="H312" s="825"/>
      <c r="I312" s="387" t="s">
        <v>2013</v>
      </c>
      <c r="J312" s="1460"/>
      <c r="K312" s="389" t="s">
        <v>2552</v>
      </c>
      <c r="L312" s="445" t="s">
        <v>1742</v>
      </c>
      <c r="M312" s="389" t="s">
        <v>2013</v>
      </c>
      <c r="N312" s="351" t="s">
        <v>1677</v>
      </c>
      <c r="O312" s="389">
        <v>0</v>
      </c>
      <c r="P312" s="389" t="s">
        <v>2013</v>
      </c>
      <c r="Q312" s="389" t="s">
        <v>2013</v>
      </c>
      <c r="R312" s="389" t="s">
        <v>2013</v>
      </c>
      <c r="S312" s="389" t="s">
        <v>2013</v>
      </c>
      <c r="T312" s="458" t="s">
        <v>1881</v>
      </c>
      <c r="U312" s="389" t="s">
        <v>2017</v>
      </c>
      <c r="V312" s="351" t="s">
        <v>2553</v>
      </c>
      <c r="W312" s="389" t="s">
        <v>2019</v>
      </c>
      <c r="X312" s="389" t="s">
        <v>2554</v>
      </c>
      <c r="Y312" s="389" t="s">
        <v>2013</v>
      </c>
      <c r="Z312" s="389" t="s">
        <v>2013</v>
      </c>
      <c r="AA312" s="455" t="s">
        <v>1885</v>
      </c>
      <c r="AB312" s="455" t="s">
        <v>1685</v>
      </c>
      <c r="AC312" s="455" t="s">
        <v>2013</v>
      </c>
      <c r="AD312" s="467" t="s">
        <v>2013</v>
      </c>
      <c r="AE312" s="1277" t="s">
        <v>2013</v>
      </c>
    </row>
    <row r="313" spans="1:32" s="145" customFormat="1" ht="30" customHeight="1">
      <c r="A313" s="352" t="s">
        <v>1671</v>
      </c>
      <c r="B313" s="452" t="s">
        <v>2013</v>
      </c>
      <c r="C313" s="967"/>
      <c r="D313" s="969"/>
      <c r="E313" s="960" t="s">
        <v>1696</v>
      </c>
      <c r="F313" s="414" t="s">
        <v>1849</v>
      </c>
      <c r="G313" s="29"/>
      <c r="H313" s="825"/>
      <c r="I313" s="387" t="s">
        <v>2013</v>
      </c>
      <c r="J313" s="1460"/>
      <c r="K313" s="387" t="s">
        <v>2555</v>
      </c>
      <c r="L313" s="387" t="s">
        <v>1755</v>
      </c>
      <c r="M313" s="387" t="s">
        <v>2013</v>
      </c>
      <c r="N313" s="347" t="s">
        <v>1677</v>
      </c>
      <c r="O313" s="387">
        <v>0</v>
      </c>
      <c r="P313" s="387" t="s">
        <v>2013</v>
      </c>
      <c r="Q313" s="387" t="s">
        <v>2013</v>
      </c>
      <c r="R313" s="387" t="s">
        <v>2013</v>
      </c>
      <c r="S313" s="387" t="s">
        <v>2013</v>
      </c>
      <c r="T313" s="415" t="s">
        <v>1881</v>
      </c>
      <c r="U313" s="454" t="s">
        <v>2017</v>
      </c>
      <c r="V313" s="347" t="s">
        <v>2556</v>
      </c>
      <c r="W313" s="387" t="s">
        <v>2019</v>
      </c>
      <c r="X313" s="387" t="s">
        <v>2557</v>
      </c>
      <c r="Y313" s="387" t="s">
        <v>2013</v>
      </c>
      <c r="Z313" s="387" t="s">
        <v>2013</v>
      </c>
      <c r="AA313" s="455" t="s">
        <v>1885</v>
      </c>
      <c r="AB313" s="455" t="s">
        <v>1685</v>
      </c>
      <c r="AC313" s="456" t="s">
        <v>2013</v>
      </c>
      <c r="AD313" s="415" t="s">
        <v>2558</v>
      </c>
      <c r="AE313" s="1277" t="s">
        <v>2013</v>
      </c>
    </row>
    <row r="314" spans="1:32" s="145" customFormat="1" ht="30" customHeight="1">
      <c r="A314" s="961" t="s">
        <v>1671</v>
      </c>
      <c r="B314" s="960" t="s">
        <v>2013</v>
      </c>
      <c r="C314" s="960"/>
      <c r="D314" s="960"/>
      <c r="E314" s="968" t="s">
        <v>2559</v>
      </c>
      <c r="F314" s="414" t="s">
        <v>2559</v>
      </c>
      <c r="G314" s="29"/>
      <c r="H314" s="825"/>
      <c r="I314" s="387" t="s">
        <v>2013</v>
      </c>
      <c r="J314" s="1460"/>
      <c r="K314" s="389" t="s">
        <v>2560</v>
      </c>
      <c r="L314" s="468" t="s">
        <v>1676</v>
      </c>
      <c r="M314" s="351" t="s">
        <v>2013</v>
      </c>
      <c r="N314" s="351" t="s">
        <v>1677</v>
      </c>
      <c r="O314" s="389" t="s">
        <v>2561</v>
      </c>
      <c r="P314" s="389" t="s">
        <v>2013</v>
      </c>
      <c r="Q314" s="389" t="s">
        <v>2013</v>
      </c>
      <c r="R314" s="351" t="s">
        <v>2562</v>
      </c>
      <c r="S314" s="389" t="s">
        <v>2563</v>
      </c>
      <c r="T314" s="458" t="s">
        <v>1881</v>
      </c>
      <c r="U314" s="389" t="s">
        <v>2017</v>
      </c>
      <c r="V314" s="351" t="s">
        <v>2013</v>
      </c>
      <c r="W314" s="389" t="s">
        <v>2019</v>
      </c>
      <c r="X314" s="389" t="s">
        <v>2564</v>
      </c>
      <c r="Y314" s="389" t="s">
        <v>2013</v>
      </c>
      <c r="Z314" s="389" t="s">
        <v>2013</v>
      </c>
      <c r="AA314" s="455" t="s">
        <v>1885</v>
      </c>
      <c r="AB314" s="455" t="s">
        <v>1685</v>
      </c>
      <c r="AC314" s="456" t="s">
        <v>2013</v>
      </c>
      <c r="AD314" s="415"/>
      <c r="AE314" s="1277" t="s">
        <v>2013</v>
      </c>
    </row>
    <row r="315" spans="1:32" s="145" customFormat="1" ht="30" customHeight="1">
      <c r="A315" s="961" t="s">
        <v>1671</v>
      </c>
      <c r="B315" s="960" t="s">
        <v>2013</v>
      </c>
      <c r="C315" s="960"/>
      <c r="D315" s="960"/>
      <c r="E315" s="968" t="s">
        <v>1849</v>
      </c>
      <c r="F315" s="414" t="s">
        <v>1849</v>
      </c>
      <c r="G315" s="29"/>
      <c r="H315" s="825"/>
      <c r="I315" s="387" t="s">
        <v>1673</v>
      </c>
      <c r="J315" s="1461" t="s">
        <v>2565</v>
      </c>
      <c r="K315" s="387" t="s">
        <v>2566</v>
      </c>
      <c r="L315" s="429" t="s">
        <v>1676</v>
      </c>
      <c r="M315" s="347" t="s">
        <v>2013</v>
      </c>
      <c r="N315" s="347" t="s">
        <v>1677</v>
      </c>
      <c r="O315" s="387">
        <v>0</v>
      </c>
      <c r="P315" s="387" t="s">
        <v>2013</v>
      </c>
      <c r="Q315" s="387" t="s">
        <v>2013</v>
      </c>
      <c r="R315" s="347" t="s">
        <v>2013</v>
      </c>
      <c r="S315" s="387" t="s">
        <v>2013</v>
      </c>
      <c r="T315" s="415" t="s">
        <v>1881</v>
      </c>
      <c r="U315" s="454" t="s">
        <v>2017</v>
      </c>
      <c r="V315" s="347" t="s">
        <v>2013</v>
      </c>
      <c r="W315" s="387" t="s">
        <v>2019</v>
      </c>
      <c r="X315" s="387" t="s">
        <v>2567</v>
      </c>
      <c r="Y315" s="387" t="s">
        <v>2013</v>
      </c>
      <c r="Z315" s="387" t="s">
        <v>2013</v>
      </c>
      <c r="AA315" s="455" t="s">
        <v>2013</v>
      </c>
      <c r="AB315" s="455" t="s">
        <v>2013</v>
      </c>
      <c r="AC315" s="456" t="s">
        <v>2013</v>
      </c>
      <c r="AD315" s="415"/>
      <c r="AE315" s="1277" t="s">
        <v>2013</v>
      </c>
    </row>
    <row r="316" spans="1:32" s="145" customFormat="1" ht="30" customHeight="1">
      <c r="A316" s="961" t="s">
        <v>1671</v>
      </c>
      <c r="B316" s="960" t="s">
        <v>2013</v>
      </c>
      <c r="C316" s="960"/>
      <c r="D316" s="960"/>
      <c r="E316" s="968" t="s">
        <v>1849</v>
      </c>
      <c r="F316" s="414" t="s">
        <v>1849</v>
      </c>
      <c r="G316" s="29"/>
      <c r="H316" s="825"/>
      <c r="I316" s="387" t="s">
        <v>2013</v>
      </c>
      <c r="J316" s="1461"/>
      <c r="K316" s="389" t="s">
        <v>2568</v>
      </c>
      <c r="L316" s="389" t="s">
        <v>1742</v>
      </c>
      <c r="M316" s="351" t="s">
        <v>2013</v>
      </c>
      <c r="N316" s="351" t="s">
        <v>1677</v>
      </c>
      <c r="O316" s="389">
        <v>0</v>
      </c>
      <c r="P316" s="389" t="s">
        <v>2013</v>
      </c>
      <c r="Q316" s="389" t="s">
        <v>2013</v>
      </c>
      <c r="R316" s="351" t="s">
        <v>2013</v>
      </c>
      <c r="S316" s="389" t="s">
        <v>2013</v>
      </c>
      <c r="T316" s="458" t="s">
        <v>1881</v>
      </c>
      <c r="U316" s="389" t="s">
        <v>2017</v>
      </c>
      <c r="V316" s="351" t="s">
        <v>2013</v>
      </c>
      <c r="W316" s="389" t="s">
        <v>2019</v>
      </c>
      <c r="X316" s="389" t="s">
        <v>2569</v>
      </c>
      <c r="Y316" s="389" t="s">
        <v>2013</v>
      </c>
      <c r="Z316" s="389" t="s">
        <v>2013</v>
      </c>
      <c r="AA316" s="455" t="s">
        <v>2013</v>
      </c>
      <c r="AB316" s="455" t="s">
        <v>2013</v>
      </c>
      <c r="AC316" s="456" t="s">
        <v>2013</v>
      </c>
      <c r="AD316" s="415"/>
      <c r="AE316" s="1277" t="s">
        <v>2013</v>
      </c>
    </row>
    <row r="317" spans="1:32" s="145" customFormat="1" ht="30" customHeight="1">
      <c r="A317" s="961" t="s">
        <v>1671</v>
      </c>
      <c r="B317" s="960" t="s">
        <v>2013</v>
      </c>
      <c r="C317" s="960"/>
      <c r="D317" s="960"/>
      <c r="E317" s="968" t="s">
        <v>1849</v>
      </c>
      <c r="F317" s="414" t="s">
        <v>1849</v>
      </c>
      <c r="G317" s="29"/>
      <c r="H317" s="825"/>
      <c r="I317" s="387" t="s">
        <v>2013</v>
      </c>
      <c r="J317" s="1461"/>
      <c r="K317" s="387" t="s">
        <v>2570</v>
      </c>
      <c r="L317" s="387" t="s">
        <v>1742</v>
      </c>
      <c r="M317" s="347" t="s">
        <v>2013</v>
      </c>
      <c r="N317" s="347" t="s">
        <v>1677</v>
      </c>
      <c r="O317" s="387">
        <v>0</v>
      </c>
      <c r="P317" s="387" t="s">
        <v>2013</v>
      </c>
      <c r="Q317" s="387" t="s">
        <v>2013</v>
      </c>
      <c r="R317" s="347" t="s">
        <v>2013</v>
      </c>
      <c r="S317" s="387" t="s">
        <v>2013</v>
      </c>
      <c r="T317" s="415" t="s">
        <v>1881</v>
      </c>
      <c r="U317" s="454" t="s">
        <v>2017</v>
      </c>
      <c r="V317" s="347" t="s">
        <v>2013</v>
      </c>
      <c r="W317" s="387" t="s">
        <v>2019</v>
      </c>
      <c r="X317" s="387" t="s">
        <v>2571</v>
      </c>
      <c r="Y317" s="387" t="s">
        <v>2013</v>
      </c>
      <c r="Z317" s="387" t="s">
        <v>2013</v>
      </c>
      <c r="AA317" s="455" t="s">
        <v>2013</v>
      </c>
      <c r="AB317" s="455" t="s">
        <v>2013</v>
      </c>
      <c r="AC317" s="456" t="s">
        <v>2013</v>
      </c>
      <c r="AD317" s="415"/>
      <c r="AE317" s="1277" t="s">
        <v>2013</v>
      </c>
    </row>
    <row r="318" spans="1:32" s="145" customFormat="1" ht="30" customHeight="1">
      <c r="A318" s="961" t="s">
        <v>1671</v>
      </c>
      <c r="B318" s="960" t="s">
        <v>2013</v>
      </c>
      <c r="C318" s="960"/>
      <c r="D318" s="960"/>
      <c r="E318" s="968" t="s">
        <v>1849</v>
      </c>
      <c r="F318" s="414" t="s">
        <v>1849</v>
      </c>
      <c r="G318" s="29"/>
      <c r="H318" s="825"/>
      <c r="I318" s="387" t="s">
        <v>2013</v>
      </c>
      <c r="J318" s="1462"/>
      <c r="K318" s="389" t="s">
        <v>2572</v>
      </c>
      <c r="L318" s="389" t="s">
        <v>1742</v>
      </c>
      <c r="M318" s="351" t="s">
        <v>2013</v>
      </c>
      <c r="N318" s="351" t="s">
        <v>1677</v>
      </c>
      <c r="O318" s="389">
        <v>0</v>
      </c>
      <c r="P318" s="389" t="s">
        <v>2013</v>
      </c>
      <c r="Q318" s="389" t="s">
        <v>2013</v>
      </c>
      <c r="R318" s="351" t="s">
        <v>2013</v>
      </c>
      <c r="S318" s="389" t="s">
        <v>2013</v>
      </c>
      <c r="T318" s="458" t="s">
        <v>1881</v>
      </c>
      <c r="U318" s="389" t="s">
        <v>2017</v>
      </c>
      <c r="V318" s="351" t="s">
        <v>2013</v>
      </c>
      <c r="W318" s="389" t="s">
        <v>2019</v>
      </c>
      <c r="X318" s="389" t="s">
        <v>2573</v>
      </c>
      <c r="Y318" s="389" t="s">
        <v>2013</v>
      </c>
      <c r="Z318" s="389" t="s">
        <v>2013</v>
      </c>
      <c r="AA318" s="455" t="s">
        <v>2013</v>
      </c>
      <c r="AB318" s="455" t="s">
        <v>2013</v>
      </c>
      <c r="AC318" s="456" t="s">
        <v>2013</v>
      </c>
      <c r="AD318" s="415"/>
      <c r="AE318" s="1277" t="s">
        <v>2013</v>
      </c>
    </row>
    <row r="319" spans="1:32" s="145" customFormat="1" ht="30" customHeight="1">
      <c r="A319" s="352" t="s">
        <v>1671</v>
      </c>
      <c r="B319" s="414" t="s">
        <v>2013</v>
      </c>
      <c r="C319" s="414"/>
      <c r="D319" s="414"/>
      <c r="E319" s="414" t="s">
        <v>1871</v>
      </c>
      <c r="F319" s="414" t="s">
        <v>1849</v>
      </c>
      <c r="G319" s="29"/>
      <c r="H319" s="825"/>
      <c r="I319" s="387" t="s">
        <v>1673</v>
      </c>
      <c r="J319" s="1451" t="s">
        <v>2574</v>
      </c>
      <c r="K319" s="387" t="s">
        <v>2575</v>
      </c>
      <c r="L319" s="387" t="s">
        <v>1676</v>
      </c>
      <c r="M319" s="347" t="s">
        <v>2013</v>
      </c>
      <c r="N319" s="347" t="s">
        <v>1677</v>
      </c>
      <c r="O319" s="387" t="s">
        <v>2576</v>
      </c>
      <c r="P319" s="387" t="s">
        <v>2013</v>
      </c>
      <c r="Q319" s="387" t="s">
        <v>2013</v>
      </c>
      <c r="R319" s="347" t="s">
        <v>2577</v>
      </c>
      <c r="S319" s="387" t="s">
        <v>2578</v>
      </c>
      <c r="T319" s="415" t="s">
        <v>1881</v>
      </c>
      <c r="U319" s="454" t="s">
        <v>2017</v>
      </c>
      <c r="V319" s="347" t="s">
        <v>2579</v>
      </c>
      <c r="W319" s="387" t="s">
        <v>2019</v>
      </c>
      <c r="X319" s="387" t="s">
        <v>2580</v>
      </c>
      <c r="Y319" s="387" t="s">
        <v>2013</v>
      </c>
      <c r="Z319" s="387" t="s">
        <v>2013</v>
      </c>
      <c r="AA319" s="455" t="s">
        <v>1885</v>
      </c>
      <c r="AB319" s="455" t="s">
        <v>1685</v>
      </c>
      <c r="AC319" s="430" t="s">
        <v>2013</v>
      </c>
      <c r="AD319" s="1304" t="s">
        <v>2013</v>
      </c>
      <c r="AE319" s="1277" t="s">
        <v>2013</v>
      </c>
    </row>
    <row r="320" spans="1:32" s="145" customFormat="1" ht="30" customHeight="1">
      <c r="A320" s="352" t="s">
        <v>1671</v>
      </c>
      <c r="B320" s="414" t="s">
        <v>2013</v>
      </c>
      <c r="C320" s="414"/>
      <c r="D320" s="414"/>
      <c r="E320" s="414" t="s">
        <v>2559</v>
      </c>
      <c r="F320" s="414" t="s">
        <v>2559</v>
      </c>
      <c r="G320" s="29"/>
      <c r="H320" s="29"/>
      <c r="I320" s="389" t="s">
        <v>2013</v>
      </c>
      <c r="J320" s="1452"/>
      <c r="K320" s="387" t="s">
        <v>2581</v>
      </c>
      <c r="L320" s="458" t="s">
        <v>1688</v>
      </c>
      <c r="M320" s="351" t="s">
        <v>2013</v>
      </c>
      <c r="N320" s="351" t="s">
        <v>1677</v>
      </c>
      <c r="O320" s="389" t="s">
        <v>2561</v>
      </c>
      <c r="P320" s="389" t="s">
        <v>2013</v>
      </c>
      <c r="Q320" s="389" t="s">
        <v>2013</v>
      </c>
      <c r="R320" s="351" t="s">
        <v>2582</v>
      </c>
      <c r="S320" s="389" t="s">
        <v>2583</v>
      </c>
      <c r="T320" s="458" t="s">
        <v>1881</v>
      </c>
      <c r="U320" s="389" t="s">
        <v>2017</v>
      </c>
      <c r="V320" s="351" t="s">
        <v>2013</v>
      </c>
      <c r="W320" s="389" t="s">
        <v>2019</v>
      </c>
      <c r="X320" s="389" t="s">
        <v>2584</v>
      </c>
      <c r="Y320" s="389" t="s">
        <v>2013</v>
      </c>
      <c r="Z320" s="389" t="s">
        <v>2013</v>
      </c>
      <c r="AA320" s="455" t="s">
        <v>1885</v>
      </c>
      <c r="AB320" s="455" t="s">
        <v>1685</v>
      </c>
      <c r="AC320" s="455" t="s">
        <v>2013</v>
      </c>
      <c r="AD320" s="467" t="s">
        <v>2013</v>
      </c>
      <c r="AE320" s="1277" t="s">
        <v>2013</v>
      </c>
    </row>
    <row r="321" spans="1:32" s="145" customFormat="1" ht="30" customHeight="1">
      <c r="A321" s="1191" t="s">
        <v>1671</v>
      </c>
      <c r="B321" s="452" t="s">
        <v>2013</v>
      </c>
      <c r="C321" s="452"/>
      <c r="D321" s="452"/>
      <c r="E321" s="452" t="s">
        <v>1871</v>
      </c>
      <c r="F321" s="452" t="s">
        <v>1849</v>
      </c>
      <c r="G321" s="823"/>
      <c r="H321" s="828"/>
      <c r="I321" s="466" t="s">
        <v>2013</v>
      </c>
      <c r="J321" s="1452"/>
      <c r="K321" s="466" t="s">
        <v>2585</v>
      </c>
      <c r="L321" s="464" t="s">
        <v>1676</v>
      </c>
      <c r="M321" s="466" t="s">
        <v>2013</v>
      </c>
      <c r="N321" s="1190" t="s">
        <v>1677</v>
      </c>
      <c r="O321" s="466">
        <v>255</v>
      </c>
      <c r="P321" s="466" t="s">
        <v>2013</v>
      </c>
      <c r="Q321" s="466" t="s">
        <v>2013</v>
      </c>
      <c r="R321" s="466" t="s">
        <v>2013</v>
      </c>
      <c r="S321" s="466" t="s">
        <v>2013</v>
      </c>
      <c r="T321" s="415" t="s">
        <v>1881</v>
      </c>
      <c r="U321" s="990" t="s">
        <v>2017</v>
      </c>
      <c r="V321" s="1190" t="s">
        <v>2586</v>
      </c>
      <c r="W321" s="466" t="s">
        <v>2019</v>
      </c>
      <c r="X321" s="466" t="s">
        <v>2587</v>
      </c>
      <c r="Y321" s="466" t="s">
        <v>2013</v>
      </c>
      <c r="Z321" s="466" t="s">
        <v>2013</v>
      </c>
      <c r="AA321" s="498" t="s">
        <v>1885</v>
      </c>
      <c r="AB321" s="498" t="s">
        <v>1685</v>
      </c>
      <c r="AC321" s="498" t="s">
        <v>2013</v>
      </c>
      <c r="AD321" s="415" t="s">
        <v>2013</v>
      </c>
      <c r="AE321" s="1277" t="s">
        <v>2013</v>
      </c>
    </row>
    <row r="322" spans="1:32" s="23" customFormat="1" ht="30" customHeight="1">
      <c r="A322" s="374" t="s">
        <v>1671</v>
      </c>
      <c r="B322" s="1205"/>
      <c r="C322" s="1205"/>
      <c r="D322" s="1205"/>
      <c r="E322" s="1205" t="s">
        <v>2588</v>
      </c>
      <c r="F322" s="1205" t="s">
        <v>2588</v>
      </c>
      <c r="G322" s="87"/>
      <c r="H322" s="87"/>
      <c r="I322" s="1206"/>
      <c r="J322" s="1452"/>
      <c r="K322" s="598" t="s">
        <v>2589</v>
      </c>
      <c r="L322" s="1207" t="s">
        <v>1676</v>
      </c>
      <c r="M322" s="598"/>
      <c r="N322" s="1208" t="s">
        <v>1677</v>
      </c>
      <c r="O322" s="598">
        <v>0</v>
      </c>
      <c r="P322" s="598"/>
      <c r="Q322" s="598"/>
      <c r="R322" s="598"/>
      <c r="S322" s="598"/>
      <c r="T322" s="598" t="s">
        <v>1881</v>
      </c>
      <c r="U322" s="598" t="s">
        <v>2017</v>
      </c>
      <c r="V322" s="598"/>
      <c r="W322" s="598" t="s">
        <v>2019</v>
      </c>
      <c r="X322" s="598" t="s">
        <v>2590</v>
      </c>
      <c r="Y322" s="598"/>
      <c r="Z322" s="598"/>
      <c r="AA322" s="1209" t="s">
        <v>1885</v>
      </c>
      <c r="AB322" s="1209" t="s">
        <v>1685</v>
      </c>
      <c r="AC322" s="1209"/>
      <c r="AD322" s="1305"/>
      <c r="AE322" s="1280"/>
      <c r="AF322" s="141"/>
    </row>
    <row r="323" spans="1:32" s="145" customFormat="1" ht="30" customHeight="1">
      <c r="A323" s="1165" t="s">
        <v>1671</v>
      </c>
      <c r="B323" s="414" t="s">
        <v>2013</v>
      </c>
      <c r="C323" s="414"/>
      <c r="D323" s="414"/>
      <c r="E323" s="414" t="s">
        <v>1871</v>
      </c>
      <c r="F323" s="414" t="s">
        <v>1849</v>
      </c>
      <c r="G323" s="824"/>
      <c r="H323" s="825"/>
      <c r="I323" s="387" t="s">
        <v>2013</v>
      </c>
      <c r="J323" s="1452"/>
      <c r="K323" s="584" t="s">
        <v>2591</v>
      </c>
      <c r="L323" s="486" t="s">
        <v>1676</v>
      </c>
      <c r="M323" s="584" t="s">
        <v>2013</v>
      </c>
      <c r="N323" s="472" t="s">
        <v>1677</v>
      </c>
      <c r="O323" s="584">
        <v>0</v>
      </c>
      <c r="P323" s="584" t="s">
        <v>2013</v>
      </c>
      <c r="Q323" s="584" t="s">
        <v>2013</v>
      </c>
      <c r="R323" s="584" t="s">
        <v>2013</v>
      </c>
      <c r="S323" s="584" t="s">
        <v>2013</v>
      </c>
      <c r="T323" s="458" t="s">
        <v>1881</v>
      </c>
      <c r="U323" s="584" t="s">
        <v>2017</v>
      </c>
      <c r="V323" s="1441" t="s">
        <v>2592</v>
      </c>
      <c r="W323" s="584" t="s">
        <v>2019</v>
      </c>
      <c r="X323" s="584" t="s">
        <v>2593</v>
      </c>
      <c r="Y323" s="584" t="s">
        <v>2013</v>
      </c>
      <c r="Z323" s="584" t="s">
        <v>2013</v>
      </c>
      <c r="AA323" s="455" t="s">
        <v>1885</v>
      </c>
      <c r="AB323" s="455" t="s">
        <v>1685</v>
      </c>
      <c r="AC323" s="455" t="s">
        <v>2013</v>
      </c>
      <c r="AD323" s="467" t="s">
        <v>2013</v>
      </c>
      <c r="AE323" s="1277" t="s">
        <v>2013</v>
      </c>
    </row>
    <row r="324" spans="1:32" s="145" customFormat="1" ht="30" customHeight="1">
      <c r="A324" s="352" t="s">
        <v>1671</v>
      </c>
      <c r="B324" s="414" t="s">
        <v>2013</v>
      </c>
      <c r="C324" s="414"/>
      <c r="D324" s="414"/>
      <c r="E324" s="414" t="s">
        <v>1871</v>
      </c>
      <c r="F324" s="414" t="s">
        <v>1849</v>
      </c>
      <c r="G324" s="29"/>
      <c r="H324" s="825"/>
      <c r="I324" s="387" t="s">
        <v>2013</v>
      </c>
      <c r="J324" s="1452"/>
      <c r="K324" s="387" t="s">
        <v>2594</v>
      </c>
      <c r="L324" s="387" t="s">
        <v>1676</v>
      </c>
      <c r="M324" s="387" t="s">
        <v>2013</v>
      </c>
      <c r="N324" s="347" t="s">
        <v>1677</v>
      </c>
      <c r="O324" s="387">
        <v>0</v>
      </c>
      <c r="P324" s="387" t="s">
        <v>2013</v>
      </c>
      <c r="Q324" s="387" t="s">
        <v>2013</v>
      </c>
      <c r="R324" s="387" t="s">
        <v>2013</v>
      </c>
      <c r="S324" s="387" t="s">
        <v>2013</v>
      </c>
      <c r="T324" s="415" t="s">
        <v>1881</v>
      </c>
      <c r="U324" s="454" t="s">
        <v>2017</v>
      </c>
      <c r="V324" s="1442"/>
      <c r="W324" s="387" t="s">
        <v>2019</v>
      </c>
      <c r="X324" s="387" t="s">
        <v>2595</v>
      </c>
      <c r="Y324" s="387" t="s">
        <v>2013</v>
      </c>
      <c r="Z324" s="387" t="s">
        <v>2013</v>
      </c>
      <c r="AA324" s="455" t="s">
        <v>1885</v>
      </c>
      <c r="AB324" s="455" t="s">
        <v>1685</v>
      </c>
      <c r="AC324" s="455" t="s">
        <v>2013</v>
      </c>
      <c r="AD324" s="467" t="s">
        <v>2013</v>
      </c>
      <c r="AE324" s="1277" t="s">
        <v>2013</v>
      </c>
    </row>
    <row r="325" spans="1:32" s="145" customFormat="1" ht="30" customHeight="1">
      <c r="A325" s="352" t="s">
        <v>1671</v>
      </c>
      <c r="B325" s="414" t="s">
        <v>2013</v>
      </c>
      <c r="C325" s="414"/>
      <c r="D325" s="414"/>
      <c r="E325" s="414" t="s">
        <v>1871</v>
      </c>
      <c r="F325" s="414" t="s">
        <v>1849</v>
      </c>
      <c r="G325" s="29"/>
      <c r="H325" s="825"/>
      <c r="I325" s="387" t="s">
        <v>2013</v>
      </c>
      <c r="J325" s="1452"/>
      <c r="K325" s="389" t="s">
        <v>2596</v>
      </c>
      <c r="L325" s="445" t="s">
        <v>1676</v>
      </c>
      <c r="M325" s="351" t="s">
        <v>2013</v>
      </c>
      <c r="N325" s="351" t="s">
        <v>1677</v>
      </c>
      <c r="O325" s="389">
        <v>0</v>
      </c>
      <c r="P325" s="389" t="s">
        <v>2013</v>
      </c>
      <c r="Q325" s="389" t="s">
        <v>2013</v>
      </c>
      <c r="R325" s="351" t="s">
        <v>2013</v>
      </c>
      <c r="S325" s="389" t="s">
        <v>2013</v>
      </c>
      <c r="T325" s="458" t="s">
        <v>1881</v>
      </c>
      <c r="U325" s="389" t="s">
        <v>2597</v>
      </c>
      <c r="V325" s="1442"/>
      <c r="W325" s="389" t="s">
        <v>2019</v>
      </c>
      <c r="X325" s="389" t="s">
        <v>2598</v>
      </c>
      <c r="Y325" s="389" t="s">
        <v>2013</v>
      </c>
      <c r="Z325" s="389" t="s">
        <v>2013</v>
      </c>
      <c r="AA325" s="455" t="s">
        <v>1885</v>
      </c>
      <c r="AB325" s="455" t="s">
        <v>1685</v>
      </c>
      <c r="AC325" s="455" t="s">
        <v>2013</v>
      </c>
      <c r="AD325" s="467" t="s">
        <v>2013</v>
      </c>
      <c r="AE325" s="1277" t="s">
        <v>2013</v>
      </c>
    </row>
    <row r="326" spans="1:32" s="145" customFormat="1" ht="30" customHeight="1">
      <c r="A326" s="352" t="s">
        <v>1671</v>
      </c>
      <c r="B326" s="414"/>
      <c r="C326" s="414"/>
      <c r="D326" s="414"/>
      <c r="E326" s="414" t="s">
        <v>2313</v>
      </c>
      <c r="F326" s="414" t="s">
        <v>2313</v>
      </c>
      <c r="G326" s="29"/>
      <c r="H326" s="825"/>
      <c r="I326" s="387"/>
      <c r="J326" s="1452"/>
      <c r="K326" s="486" t="s">
        <v>2599</v>
      </c>
      <c r="L326" s="387" t="s">
        <v>1676</v>
      </c>
      <c r="M326" s="483"/>
      <c r="N326" s="351" t="s">
        <v>1677</v>
      </c>
      <c r="O326" s="486">
        <v>0</v>
      </c>
      <c r="P326" s="486"/>
      <c r="Q326" s="486"/>
      <c r="R326" s="483"/>
      <c r="S326" s="486"/>
      <c r="T326" s="458" t="s">
        <v>1881</v>
      </c>
      <c r="U326" s="584" t="s">
        <v>2600</v>
      </c>
      <c r="V326" s="1442"/>
      <c r="W326" s="387" t="s">
        <v>2019</v>
      </c>
      <c r="X326" s="389" t="s">
        <v>2601</v>
      </c>
      <c r="Y326" s="486"/>
      <c r="Z326" s="486"/>
      <c r="AA326" s="455" t="s">
        <v>1885</v>
      </c>
      <c r="AB326" s="455" t="s">
        <v>1685</v>
      </c>
      <c r="AC326" s="455"/>
      <c r="AD326" s="467"/>
      <c r="AE326" s="1277"/>
    </row>
    <row r="327" spans="1:32" s="145" customFormat="1" ht="30" customHeight="1">
      <c r="A327" s="352" t="s">
        <v>1671</v>
      </c>
      <c r="B327" s="414"/>
      <c r="C327" s="414"/>
      <c r="D327" s="414"/>
      <c r="E327" s="414" t="s">
        <v>2313</v>
      </c>
      <c r="F327" s="414" t="s">
        <v>2313</v>
      </c>
      <c r="G327" s="29"/>
      <c r="H327" s="825"/>
      <c r="I327" s="387"/>
      <c r="J327" s="1452"/>
      <c r="K327" s="486" t="s">
        <v>2602</v>
      </c>
      <c r="L327" s="445" t="s">
        <v>1676</v>
      </c>
      <c r="M327" s="483"/>
      <c r="N327" s="351" t="s">
        <v>1677</v>
      </c>
      <c r="O327" s="486">
        <v>0</v>
      </c>
      <c r="P327" s="486"/>
      <c r="Q327" s="486"/>
      <c r="R327" s="483"/>
      <c r="S327" s="486"/>
      <c r="T327" s="458" t="s">
        <v>1881</v>
      </c>
      <c r="U327" s="584" t="s">
        <v>2600</v>
      </c>
      <c r="V327" s="1442"/>
      <c r="W327" s="389" t="s">
        <v>2019</v>
      </c>
      <c r="X327" s="387" t="s">
        <v>2603</v>
      </c>
      <c r="Y327" s="486"/>
      <c r="Z327" s="486"/>
      <c r="AA327" s="455" t="s">
        <v>1885</v>
      </c>
      <c r="AB327" s="455" t="s">
        <v>1685</v>
      </c>
      <c r="AC327" s="455"/>
      <c r="AD327" s="467"/>
      <c r="AE327" s="1277"/>
    </row>
    <row r="328" spans="1:32" s="145" customFormat="1" ht="30" customHeight="1">
      <c r="A328" s="352" t="s">
        <v>1671</v>
      </c>
      <c r="B328" s="414" t="s">
        <v>2013</v>
      </c>
      <c r="C328" s="414"/>
      <c r="D328" s="414"/>
      <c r="E328" s="414" t="s">
        <v>1871</v>
      </c>
      <c r="F328" s="414" t="s">
        <v>1849</v>
      </c>
      <c r="G328" s="29"/>
      <c r="H328" s="825"/>
      <c r="I328" s="387" t="s">
        <v>2013</v>
      </c>
      <c r="J328" s="1452"/>
      <c r="K328" s="387" t="s">
        <v>2604</v>
      </c>
      <c r="L328" s="387" t="s">
        <v>1676</v>
      </c>
      <c r="M328" s="387"/>
      <c r="N328" s="347" t="s">
        <v>1677</v>
      </c>
      <c r="O328" s="387">
        <v>255</v>
      </c>
      <c r="P328" s="387" t="s">
        <v>2013</v>
      </c>
      <c r="Q328" s="387" t="s">
        <v>2013</v>
      </c>
      <c r="R328" s="387" t="s">
        <v>2013</v>
      </c>
      <c r="S328" s="387" t="s">
        <v>2013</v>
      </c>
      <c r="T328" s="415" t="s">
        <v>1881</v>
      </c>
      <c r="U328" s="454" t="s">
        <v>2017</v>
      </c>
      <c r="V328" s="1442"/>
      <c r="W328" s="387" t="s">
        <v>2019</v>
      </c>
      <c r="X328" s="387" t="s">
        <v>2605</v>
      </c>
      <c r="Y328" s="387" t="s">
        <v>2013</v>
      </c>
      <c r="Z328" s="387" t="s">
        <v>2013</v>
      </c>
      <c r="AA328" s="455" t="s">
        <v>1885</v>
      </c>
      <c r="AB328" s="455" t="s">
        <v>1685</v>
      </c>
      <c r="AC328" s="455" t="s">
        <v>2013</v>
      </c>
      <c r="AD328" s="467" t="s">
        <v>2013</v>
      </c>
      <c r="AE328" s="1277" t="s">
        <v>2013</v>
      </c>
    </row>
    <row r="329" spans="1:32" s="145" customFormat="1" ht="30" customHeight="1">
      <c r="A329" s="352" t="s">
        <v>1671</v>
      </c>
      <c r="B329" s="414" t="s">
        <v>2013</v>
      </c>
      <c r="C329" s="414"/>
      <c r="D329" s="414"/>
      <c r="E329" s="414" t="s">
        <v>1871</v>
      </c>
      <c r="F329" s="414" t="s">
        <v>1849</v>
      </c>
      <c r="G329" s="29"/>
      <c r="H329" s="825"/>
      <c r="I329" s="387" t="s">
        <v>2013</v>
      </c>
      <c r="J329" s="1452"/>
      <c r="K329" s="389" t="s">
        <v>2606</v>
      </c>
      <c r="L329" s="445" t="s">
        <v>1676</v>
      </c>
      <c r="M329" s="351" t="s">
        <v>2013</v>
      </c>
      <c r="N329" s="351" t="s">
        <v>1677</v>
      </c>
      <c r="O329" s="389">
        <v>255</v>
      </c>
      <c r="P329" s="389" t="s">
        <v>2013</v>
      </c>
      <c r="Q329" s="389" t="s">
        <v>2013</v>
      </c>
      <c r="R329" s="351" t="s">
        <v>2013</v>
      </c>
      <c r="S329" s="389" t="s">
        <v>2013</v>
      </c>
      <c r="T329" s="458" t="s">
        <v>1881</v>
      </c>
      <c r="U329" s="389" t="s">
        <v>2017</v>
      </c>
      <c r="V329" s="1442"/>
      <c r="W329" s="389" t="s">
        <v>2019</v>
      </c>
      <c r="X329" s="389" t="s">
        <v>2607</v>
      </c>
      <c r="Y329" s="389" t="s">
        <v>2013</v>
      </c>
      <c r="Z329" s="389" t="s">
        <v>2013</v>
      </c>
      <c r="AA329" s="455" t="s">
        <v>1885</v>
      </c>
      <c r="AB329" s="455" t="s">
        <v>1685</v>
      </c>
      <c r="AC329" s="455" t="s">
        <v>2013</v>
      </c>
      <c r="AD329" s="467" t="s">
        <v>2013</v>
      </c>
      <c r="AE329" s="1277" t="s">
        <v>2013</v>
      </c>
    </row>
    <row r="330" spans="1:32" s="145" customFormat="1" ht="30" customHeight="1">
      <c r="A330" s="352" t="s">
        <v>1671</v>
      </c>
      <c r="B330" s="414" t="s">
        <v>2013</v>
      </c>
      <c r="C330" s="414"/>
      <c r="D330" s="414"/>
      <c r="E330" s="414" t="s">
        <v>1871</v>
      </c>
      <c r="F330" s="414" t="s">
        <v>1849</v>
      </c>
      <c r="G330" s="29"/>
      <c r="H330" s="825"/>
      <c r="I330" s="387" t="s">
        <v>2013</v>
      </c>
      <c r="J330" s="1452"/>
      <c r="K330" s="387" t="s">
        <v>2608</v>
      </c>
      <c r="L330" s="387" t="s">
        <v>1676</v>
      </c>
      <c r="M330" s="347" t="s">
        <v>2013</v>
      </c>
      <c r="N330" s="347" t="s">
        <v>1677</v>
      </c>
      <c r="O330" s="387">
        <v>255</v>
      </c>
      <c r="P330" s="387" t="s">
        <v>2013</v>
      </c>
      <c r="Q330" s="387" t="s">
        <v>2013</v>
      </c>
      <c r="R330" s="347" t="s">
        <v>2013</v>
      </c>
      <c r="S330" s="387" t="s">
        <v>2013</v>
      </c>
      <c r="T330" s="415" t="s">
        <v>1881</v>
      </c>
      <c r="U330" s="454" t="s">
        <v>2017</v>
      </c>
      <c r="V330" s="1442"/>
      <c r="W330" s="387" t="s">
        <v>2019</v>
      </c>
      <c r="X330" s="387" t="s">
        <v>2609</v>
      </c>
      <c r="Y330" s="387" t="s">
        <v>2013</v>
      </c>
      <c r="Z330" s="387" t="s">
        <v>2013</v>
      </c>
      <c r="AA330" s="455" t="s">
        <v>1885</v>
      </c>
      <c r="AB330" s="455" t="s">
        <v>1685</v>
      </c>
      <c r="AC330" s="455" t="s">
        <v>2013</v>
      </c>
      <c r="AD330" s="467" t="s">
        <v>2013</v>
      </c>
      <c r="AE330" s="1277" t="s">
        <v>2013</v>
      </c>
    </row>
    <row r="331" spans="1:32" s="145" customFormat="1" ht="30" customHeight="1">
      <c r="A331" s="352" t="s">
        <v>1671</v>
      </c>
      <c r="B331" s="414" t="s">
        <v>2013</v>
      </c>
      <c r="C331" s="414"/>
      <c r="D331" s="414"/>
      <c r="E331" s="414" t="s">
        <v>1871</v>
      </c>
      <c r="F331" s="414" t="s">
        <v>1849</v>
      </c>
      <c r="G331" s="29"/>
      <c r="H331" s="825"/>
      <c r="I331" s="387" t="s">
        <v>2013</v>
      </c>
      <c r="J331" s="1452"/>
      <c r="K331" s="389" t="s">
        <v>2610</v>
      </c>
      <c r="L331" s="445" t="s">
        <v>1676</v>
      </c>
      <c r="M331" s="351" t="s">
        <v>2013</v>
      </c>
      <c r="N331" s="351" t="s">
        <v>1677</v>
      </c>
      <c r="O331" s="389">
        <v>255</v>
      </c>
      <c r="P331" s="389" t="s">
        <v>2013</v>
      </c>
      <c r="Q331" s="389" t="s">
        <v>2013</v>
      </c>
      <c r="R331" s="351" t="s">
        <v>2013</v>
      </c>
      <c r="S331" s="389" t="s">
        <v>2013</v>
      </c>
      <c r="T331" s="458" t="s">
        <v>1881</v>
      </c>
      <c r="U331" s="389" t="s">
        <v>2017</v>
      </c>
      <c r="V331" s="351" t="s">
        <v>2611</v>
      </c>
      <c r="W331" s="389" t="s">
        <v>2019</v>
      </c>
      <c r="X331" s="389" t="s">
        <v>2612</v>
      </c>
      <c r="Y331" s="389" t="s">
        <v>2013</v>
      </c>
      <c r="Z331" s="389" t="s">
        <v>2013</v>
      </c>
      <c r="AA331" s="455" t="s">
        <v>1885</v>
      </c>
      <c r="AB331" s="455" t="s">
        <v>1685</v>
      </c>
      <c r="AC331" s="455" t="s">
        <v>2013</v>
      </c>
      <c r="AD331" s="467" t="s">
        <v>2013</v>
      </c>
      <c r="AE331" s="1277" t="s">
        <v>2013</v>
      </c>
    </row>
    <row r="332" spans="1:32" s="145" customFormat="1" ht="30" customHeight="1">
      <c r="A332" s="352" t="s">
        <v>1671</v>
      </c>
      <c r="B332" s="414" t="s">
        <v>2013</v>
      </c>
      <c r="C332" s="414"/>
      <c r="D332" s="414"/>
      <c r="E332" s="414" t="s">
        <v>1871</v>
      </c>
      <c r="F332" s="414" t="s">
        <v>1849</v>
      </c>
      <c r="G332" s="29"/>
      <c r="H332" s="825"/>
      <c r="I332" s="387" t="s">
        <v>2013</v>
      </c>
      <c r="J332" s="1452"/>
      <c r="K332" s="387" t="s">
        <v>2613</v>
      </c>
      <c r="L332" s="387" t="s">
        <v>1676</v>
      </c>
      <c r="M332" s="387" t="s">
        <v>2013</v>
      </c>
      <c r="N332" s="347" t="s">
        <v>1677</v>
      </c>
      <c r="O332" s="387">
        <v>0</v>
      </c>
      <c r="P332" s="387" t="s">
        <v>2013</v>
      </c>
      <c r="Q332" s="387" t="s">
        <v>2013</v>
      </c>
      <c r="R332" s="387" t="s">
        <v>2013</v>
      </c>
      <c r="S332" s="387" t="s">
        <v>2013</v>
      </c>
      <c r="T332" s="415" t="s">
        <v>1881</v>
      </c>
      <c r="U332" s="454" t="s">
        <v>2017</v>
      </c>
      <c r="V332" s="347" t="s">
        <v>2614</v>
      </c>
      <c r="W332" s="387" t="s">
        <v>2019</v>
      </c>
      <c r="X332" s="387" t="s">
        <v>2615</v>
      </c>
      <c r="Y332" s="387" t="s">
        <v>2013</v>
      </c>
      <c r="Z332" s="387" t="s">
        <v>2013</v>
      </c>
      <c r="AA332" s="455" t="s">
        <v>1885</v>
      </c>
      <c r="AB332" s="455" t="s">
        <v>1685</v>
      </c>
      <c r="AC332" s="455" t="s">
        <v>2013</v>
      </c>
      <c r="AD332" s="467" t="s">
        <v>2013</v>
      </c>
      <c r="AE332" s="1277" t="s">
        <v>2013</v>
      </c>
    </row>
    <row r="333" spans="1:32" s="145" customFormat="1" ht="30" customHeight="1">
      <c r="A333" s="352" t="s">
        <v>1671</v>
      </c>
      <c r="B333" s="414" t="s">
        <v>2013</v>
      </c>
      <c r="C333" s="414"/>
      <c r="D333" s="414"/>
      <c r="E333" s="414" t="s">
        <v>1871</v>
      </c>
      <c r="F333" s="414" t="s">
        <v>1849</v>
      </c>
      <c r="G333" s="29"/>
      <c r="H333" s="825"/>
      <c r="I333" s="387" t="s">
        <v>2013</v>
      </c>
      <c r="J333" s="1452"/>
      <c r="K333" s="389" t="s">
        <v>2616</v>
      </c>
      <c r="L333" s="445" t="s">
        <v>1676</v>
      </c>
      <c r="M333" s="389" t="s">
        <v>2013</v>
      </c>
      <c r="N333" s="351" t="s">
        <v>1677</v>
      </c>
      <c r="O333" s="389">
        <v>0</v>
      </c>
      <c r="P333" s="389" t="s">
        <v>2013</v>
      </c>
      <c r="Q333" s="389" t="s">
        <v>2013</v>
      </c>
      <c r="R333" s="389" t="s">
        <v>2013</v>
      </c>
      <c r="S333" s="389" t="s">
        <v>2013</v>
      </c>
      <c r="T333" s="458" t="s">
        <v>1881</v>
      </c>
      <c r="U333" s="389" t="s">
        <v>2017</v>
      </c>
      <c r="V333" s="1443" t="s">
        <v>2617</v>
      </c>
      <c r="W333" s="389" t="s">
        <v>2019</v>
      </c>
      <c r="X333" s="389" t="s">
        <v>2618</v>
      </c>
      <c r="Y333" s="389" t="s">
        <v>2013</v>
      </c>
      <c r="Z333" s="389" t="s">
        <v>2013</v>
      </c>
      <c r="AA333" s="455" t="s">
        <v>1885</v>
      </c>
      <c r="AB333" s="455" t="s">
        <v>1685</v>
      </c>
      <c r="AC333" s="455" t="s">
        <v>2013</v>
      </c>
      <c r="AD333" s="467" t="s">
        <v>2013</v>
      </c>
      <c r="AE333" s="1277" t="s">
        <v>2013</v>
      </c>
    </row>
    <row r="334" spans="1:32" s="145" customFormat="1" ht="30" customHeight="1">
      <c r="A334" s="352" t="s">
        <v>1671</v>
      </c>
      <c r="B334" s="414" t="s">
        <v>2013</v>
      </c>
      <c r="C334" s="414"/>
      <c r="D334" s="414"/>
      <c r="E334" s="414" t="s">
        <v>1871</v>
      </c>
      <c r="F334" s="414" t="s">
        <v>1849</v>
      </c>
      <c r="G334" s="29"/>
      <c r="H334" s="825"/>
      <c r="I334" s="387" t="s">
        <v>2013</v>
      </c>
      <c r="J334" s="1452"/>
      <c r="K334" s="387" t="s">
        <v>2619</v>
      </c>
      <c r="L334" s="387" t="s">
        <v>1676</v>
      </c>
      <c r="M334" s="387" t="s">
        <v>2013</v>
      </c>
      <c r="N334" s="347" t="s">
        <v>1677</v>
      </c>
      <c r="O334" s="387">
        <v>0</v>
      </c>
      <c r="P334" s="387" t="s">
        <v>2013</v>
      </c>
      <c r="Q334" s="387" t="s">
        <v>2013</v>
      </c>
      <c r="R334" s="387" t="s">
        <v>2013</v>
      </c>
      <c r="S334" s="387" t="s">
        <v>2013</v>
      </c>
      <c r="T334" s="415" t="s">
        <v>1881</v>
      </c>
      <c r="U334" s="454" t="s">
        <v>2017</v>
      </c>
      <c r="V334" s="1444"/>
      <c r="W334" s="387" t="s">
        <v>2019</v>
      </c>
      <c r="X334" s="387" t="s">
        <v>2620</v>
      </c>
      <c r="Y334" s="387" t="s">
        <v>2013</v>
      </c>
      <c r="Z334" s="387" t="s">
        <v>2013</v>
      </c>
      <c r="AA334" s="455" t="s">
        <v>1885</v>
      </c>
      <c r="AB334" s="455" t="s">
        <v>1685</v>
      </c>
      <c r="AC334" s="455" t="s">
        <v>2013</v>
      </c>
      <c r="AD334" s="467" t="s">
        <v>2013</v>
      </c>
      <c r="AE334" s="1277" t="s">
        <v>2013</v>
      </c>
    </row>
    <row r="335" spans="1:32" s="145" customFormat="1" ht="30" customHeight="1">
      <c r="A335" s="352" t="s">
        <v>1671</v>
      </c>
      <c r="B335" s="414" t="s">
        <v>2013</v>
      </c>
      <c r="C335" s="414"/>
      <c r="D335" s="414"/>
      <c r="E335" s="414" t="s">
        <v>1871</v>
      </c>
      <c r="F335" s="414" t="s">
        <v>1849</v>
      </c>
      <c r="G335" s="29"/>
      <c r="H335" s="825"/>
      <c r="I335" s="387" t="s">
        <v>2013</v>
      </c>
      <c r="J335" s="1452"/>
      <c r="K335" s="389" t="s">
        <v>2621</v>
      </c>
      <c r="L335" s="445" t="s">
        <v>1676</v>
      </c>
      <c r="M335" s="389" t="s">
        <v>2013</v>
      </c>
      <c r="N335" s="351" t="s">
        <v>1677</v>
      </c>
      <c r="O335" s="389">
        <v>0</v>
      </c>
      <c r="P335" s="389" t="s">
        <v>2013</v>
      </c>
      <c r="Q335" s="389" t="s">
        <v>2013</v>
      </c>
      <c r="R335" s="389" t="s">
        <v>2013</v>
      </c>
      <c r="S335" s="389" t="s">
        <v>2013</v>
      </c>
      <c r="T335" s="458" t="s">
        <v>1881</v>
      </c>
      <c r="U335" s="389" t="s">
        <v>2017</v>
      </c>
      <c r="V335" s="1444"/>
      <c r="W335" s="389" t="s">
        <v>2019</v>
      </c>
      <c r="X335" s="389" t="s">
        <v>2622</v>
      </c>
      <c r="Y335" s="389" t="s">
        <v>2013</v>
      </c>
      <c r="Z335" s="389" t="s">
        <v>2013</v>
      </c>
      <c r="AA335" s="455" t="s">
        <v>1885</v>
      </c>
      <c r="AB335" s="455" t="s">
        <v>1685</v>
      </c>
      <c r="AC335" s="455" t="s">
        <v>2013</v>
      </c>
      <c r="AD335" s="467" t="s">
        <v>2013</v>
      </c>
      <c r="AE335" s="1277" t="s">
        <v>2013</v>
      </c>
    </row>
    <row r="336" spans="1:32" s="145" customFormat="1" ht="30" customHeight="1">
      <c r="A336" s="352" t="s">
        <v>1671</v>
      </c>
      <c r="B336" s="414" t="s">
        <v>2013</v>
      </c>
      <c r="C336" s="414"/>
      <c r="D336" s="414"/>
      <c r="E336" s="414" t="s">
        <v>1871</v>
      </c>
      <c r="F336" s="414" t="s">
        <v>1849</v>
      </c>
      <c r="G336" s="29"/>
      <c r="H336" s="825"/>
      <c r="I336" s="387" t="s">
        <v>2013</v>
      </c>
      <c r="J336" s="1452"/>
      <c r="K336" s="387" t="s">
        <v>2623</v>
      </c>
      <c r="L336" s="387" t="s">
        <v>1676</v>
      </c>
      <c r="M336" s="347" t="s">
        <v>2013</v>
      </c>
      <c r="N336" s="347" t="s">
        <v>1677</v>
      </c>
      <c r="O336" s="387">
        <v>0</v>
      </c>
      <c r="P336" s="387" t="s">
        <v>2013</v>
      </c>
      <c r="Q336" s="387" t="s">
        <v>2013</v>
      </c>
      <c r="R336" s="347" t="s">
        <v>2013</v>
      </c>
      <c r="S336" s="387" t="s">
        <v>2013</v>
      </c>
      <c r="T336" s="415" t="s">
        <v>1881</v>
      </c>
      <c r="U336" s="454" t="s">
        <v>2017</v>
      </c>
      <c r="V336" s="1444"/>
      <c r="W336" s="387" t="s">
        <v>2019</v>
      </c>
      <c r="X336" s="387" t="s">
        <v>2624</v>
      </c>
      <c r="Y336" s="387" t="s">
        <v>2013</v>
      </c>
      <c r="Z336" s="387" t="s">
        <v>2013</v>
      </c>
      <c r="AA336" s="455" t="s">
        <v>1885</v>
      </c>
      <c r="AB336" s="455" t="s">
        <v>1685</v>
      </c>
      <c r="AC336" s="455" t="s">
        <v>2013</v>
      </c>
      <c r="AD336" s="467" t="s">
        <v>2013</v>
      </c>
      <c r="AE336" s="1277" t="s">
        <v>2013</v>
      </c>
    </row>
    <row r="337" spans="1:31" s="145" customFormat="1" ht="30" customHeight="1">
      <c r="A337" s="352" t="s">
        <v>1671</v>
      </c>
      <c r="B337" s="414" t="s">
        <v>2013</v>
      </c>
      <c r="C337" s="414"/>
      <c r="D337" s="414"/>
      <c r="E337" s="414" t="s">
        <v>1871</v>
      </c>
      <c r="F337" s="414" t="s">
        <v>1849</v>
      </c>
      <c r="G337" s="29"/>
      <c r="H337" s="825"/>
      <c r="I337" s="387" t="s">
        <v>2013</v>
      </c>
      <c r="J337" s="1452"/>
      <c r="K337" s="389" t="s">
        <v>2625</v>
      </c>
      <c r="L337" s="445" t="s">
        <v>1676</v>
      </c>
      <c r="M337" s="351" t="s">
        <v>2013</v>
      </c>
      <c r="N337" s="351" t="s">
        <v>1677</v>
      </c>
      <c r="O337" s="389">
        <v>0</v>
      </c>
      <c r="P337" s="389" t="s">
        <v>2013</v>
      </c>
      <c r="Q337" s="389" t="s">
        <v>2013</v>
      </c>
      <c r="R337" s="351" t="s">
        <v>2013</v>
      </c>
      <c r="S337" s="389" t="s">
        <v>2013</v>
      </c>
      <c r="T337" s="458" t="s">
        <v>1881</v>
      </c>
      <c r="U337" s="389" t="s">
        <v>2017</v>
      </c>
      <c r="V337" s="1445"/>
      <c r="W337" s="389" t="s">
        <v>2019</v>
      </c>
      <c r="X337" s="389" t="s">
        <v>2626</v>
      </c>
      <c r="Y337" s="389" t="s">
        <v>2013</v>
      </c>
      <c r="Z337" s="389" t="s">
        <v>2013</v>
      </c>
      <c r="AA337" s="455" t="s">
        <v>1885</v>
      </c>
      <c r="AB337" s="455" t="s">
        <v>1685</v>
      </c>
      <c r="AC337" s="455" t="s">
        <v>2013</v>
      </c>
      <c r="AD337" s="467" t="s">
        <v>2013</v>
      </c>
      <c r="AE337" s="1277" t="s">
        <v>2013</v>
      </c>
    </row>
    <row r="338" spans="1:31" s="145" customFormat="1" ht="30" customHeight="1">
      <c r="A338" s="352" t="s">
        <v>1671</v>
      </c>
      <c r="B338" s="414" t="s">
        <v>2013</v>
      </c>
      <c r="C338" s="414"/>
      <c r="D338" s="414"/>
      <c r="E338" s="414" t="s">
        <v>1871</v>
      </c>
      <c r="F338" s="414" t="s">
        <v>1849</v>
      </c>
      <c r="G338" s="29"/>
      <c r="H338" s="825"/>
      <c r="I338" s="387" t="s">
        <v>2013</v>
      </c>
      <c r="J338" s="1452"/>
      <c r="K338" s="387" t="s">
        <v>2627</v>
      </c>
      <c r="L338" s="387" t="s">
        <v>1676</v>
      </c>
      <c r="M338" s="347" t="s">
        <v>2013</v>
      </c>
      <c r="N338" s="347" t="s">
        <v>1677</v>
      </c>
      <c r="O338" s="387">
        <v>0</v>
      </c>
      <c r="P338" s="387" t="s">
        <v>2013</v>
      </c>
      <c r="Q338" s="387" t="s">
        <v>2013</v>
      </c>
      <c r="R338" s="347" t="s">
        <v>2013</v>
      </c>
      <c r="S338" s="387" t="s">
        <v>2013</v>
      </c>
      <c r="T338" s="415" t="s">
        <v>1881</v>
      </c>
      <c r="U338" s="454" t="s">
        <v>2017</v>
      </c>
      <c r="V338" s="387" t="s">
        <v>2038</v>
      </c>
      <c r="W338" s="387" t="s">
        <v>2019</v>
      </c>
      <c r="X338" s="387" t="s">
        <v>2628</v>
      </c>
      <c r="Y338" s="387" t="s">
        <v>2013</v>
      </c>
      <c r="Z338" s="387" t="s">
        <v>2013</v>
      </c>
      <c r="AA338" s="455" t="s">
        <v>1885</v>
      </c>
      <c r="AB338" s="455" t="s">
        <v>1685</v>
      </c>
      <c r="AC338" s="455" t="s">
        <v>2013</v>
      </c>
      <c r="AD338" s="467" t="s">
        <v>2013</v>
      </c>
      <c r="AE338" s="1277" t="s">
        <v>2013</v>
      </c>
    </row>
    <row r="339" spans="1:31" s="145" customFormat="1" ht="30" customHeight="1">
      <c r="A339" s="352" t="s">
        <v>1671</v>
      </c>
      <c r="B339" s="414" t="s">
        <v>2013</v>
      </c>
      <c r="C339" s="414"/>
      <c r="D339" s="414"/>
      <c r="E339" s="414" t="s">
        <v>1871</v>
      </c>
      <c r="F339" s="414" t="s">
        <v>1849</v>
      </c>
      <c r="G339" s="29"/>
      <c r="H339" s="825"/>
      <c r="I339" s="473" t="s">
        <v>2013</v>
      </c>
      <c r="J339" s="1452"/>
      <c r="K339" s="389" t="s">
        <v>2629</v>
      </c>
      <c r="L339" s="445" t="s">
        <v>1676</v>
      </c>
      <c r="M339" s="351" t="s">
        <v>2013</v>
      </c>
      <c r="N339" s="351" t="s">
        <v>1677</v>
      </c>
      <c r="O339" s="389">
        <v>0</v>
      </c>
      <c r="P339" s="389" t="s">
        <v>2013</v>
      </c>
      <c r="Q339" s="389" t="s">
        <v>2013</v>
      </c>
      <c r="R339" s="351" t="s">
        <v>2013</v>
      </c>
      <c r="S339" s="389" t="s">
        <v>2013</v>
      </c>
      <c r="T339" s="458" t="s">
        <v>1881</v>
      </c>
      <c r="U339" s="389" t="s">
        <v>2017</v>
      </c>
      <c r="V339" s="351" t="s">
        <v>2630</v>
      </c>
      <c r="W339" s="389" t="s">
        <v>2019</v>
      </c>
      <c r="X339" s="389" t="s">
        <v>2631</v>
      </c>
      <c r="Y339" s="389" t="s">
        <v>2013</v>
      </c>
      <c r="Z339" s="389" t="s">
        <v>2013</v>
      </c>
      <c r="AA339" s="455" t="s">
        <v>1885</v>
      </c>
      <c r="AB339" s="455" t="s">
        <v>1685</v>
      </c>
      <c r="AC339" s="455" t="s">
        <v>2013</v>
      </c>
      <c r="AD339" s="467" t="s">
        <v>2013</v>
      </c>
      <c r="AE339" s="1277" t="s">
        <v>2013</v>
      </c>
    </row>
    <row r="340" spans="1:31" s="534" customFormat="1" ht="30" customHeight="1">
      <c r="A340" s="524" t="s">
        <v>1671</v>
      </c>
      <c r="B340" s="524"/>
      <c r="C340" s="524"/>
      <c r="D340" s="524"/>
      <c r="E340" s="524" t="s">
        <v>1871</v>
      </c>
      <c r="F340" s="524" t="s">
        <v>1943</v>
      </c>
      <c r="G340" s="29"/>
      <c r="H340" s="29"/>
      <c r="I340" s="543"/>
      <c r="J340" s="1452"/>
      <c r="K340" s="537" t="s">
        <v>2632</v>
      </c>
      <c r="L340" s="538" t="s">
        <v>1676</v>
      </c>
      <c r="M340" s="535"/>
      <c r="N340" s="365" t="s">
        <v>1677</v>
      </c>
      <c r="O340" s="539">
        <v>0</v>
      </c>
      <c r="P340" s="525"/>
      <c r="Q340" s="525"/>
      <c r="R340" s="535"/>
      <c r="S340" s="540"/>
      <c r="T340" s="525" t="s">
        <v>1961</v>
      </c>
      <c r="U340" s="525" t="s">
        <v>1896</v>
      </c>
      <c r="V340" s="525"/>
      <c r="W340" s="525" t="s">
        <v>2019</v>
      </c>
      <c r="X340" s="540" t="s">
        <v>2633</v>
      </c>
      <c r="Y340" s="525" t="str">
        <f>IF(ISNUMBER(SEARCH("-Rov",$A340)),"#ERROR_BLANK#","")</f>
        <v/>
      </c>
      <c r="Z340" s="525" t="str">
        <f>IF(ISNUMBER(SEARCH("-Rov",$A340)),"#ERROR_BLANK#","")</f>
        <v/>
      </c>
      <c r="AA340" s="533" t="s">
        <v>1885</v>
      </c>
      <c r="AB340" s="533" t="s">
        <v>1685</v>
      </c>
      <c r="AC340" s="533"/>
      <c r="AD340" s="546"/>
      <c r="AE340" s="1272"/>
    </row>
    <row r="341" spans="1:31" s="534" customFormat="1" ht="30" customHeight="1">
      <c r="A341" s="524" t="s">
        <v>1671</v>
      </c>
      <c r="B341" s="524"/>
      <c r="C341" s="524"/>
      <c r="D341" s="524"/>
      <c r="E341" s="524" t="s">
        <v>1871</v>
      </c>
      <c r="F341" s="524" t="s">
        <v>1943</v>
      </c>
      <c r="G341" s="29"/>
      <c r="H341" s="29"/>
      <c r="I341" s="543"/>
      <c r="J341" s="1452"/>
      <c r="K341" s="537" t="s">
        <v>2634</v>
      </c>
      <c r="L341" s="538" t="s">
        <v>1676</v>
      </c>
      <c r="M341" s="528"/>
      <c r="N341" s="365" t="s">
        <v>1677</v>
      </c>
      <c r="O341" s="539">
        <v>0</v>
      </c>
      <c r="P341" s="525"/>
      <c r="Q341" s="525"/>
      <c r="R341" s="528"/>
      <c r="S341" s="540"/>
      <c r="T341" s="525" t="s">
        <v>1961</v>
      </c>
      <c r="U341" s="525" t="s">
        <v>1896</v>
      </c>
      <c r="V341" s="525"/>
      <c r="W341" s="525" t="s">
        <v>2019</v>
      </c>
      <c r="X341" s="540" t="s">
        <v>2635</v>
      </c>
      <c r="Y341" s="525" t="str">
        <f t="shared" ref="Y341:Z342" si="4">IF(ISNUMBER(SEARCH("-Rov",$A341)),"#ERROR_BLANK#","")</f>
        <v/>
      </c>
      <c r="Z341" s="525" t="str">
        <f t="shared" si="4"/>
        <v/>
      </c>
      <c r="AA341" s="533" t="s">
        <v>1885</v>
      </c>
      <c r="AB341" s="533" t="s">
        <v>1685</v>
      </c>
      <c r="AC341" s="533"/>
      <c r="AD341" s="546"/>
      <c r="AE341" s="1272"/>
    </row>
    <row r="342" spans="1:31" s="534" customFormat="1" ht="30" customHeight="1">
      <c r="A342" s="524" t="s">
        <v>1671</v>
      </c>
      <c r="B342" s="524"/>
      <c r="C342" s="524"/>
      <c r="D342" s="524"/>
      <c r="E342" s="524" t="s">
        <v>1871</v>
      </c>
      <c r="F342" s="524" t="s">
        <v>1943</v>
      </c>
      <c r="G342" s="29"/>
      <c r="H342" s="29"/>
      <c r="I342" s="543"/>
      <c r="J342" s="1452"/>
      <c r="K342" s="537" t="s">
        <v>2636</v>
      </c>
      <c r="L342" s="538" t="s">
        <v>1676</v>
      </c>
      <c r="M342" s="528"/>
      <c r="N342" s="365" t="s">
        <v>1677</v>
      </c>
      <c r="O342" s="539">
        <v>0</v>
      </c>
      <c r="P342" s="525"/>
      <c r="Q342" s="525"/>
      <c r="R342" s="528"/>
      <c r="S342" s="540"/>
      <c r="T342" s="525" t="s">
        <v>1961</v>
      </c>
      <c r="U342" s="525" t="s">
        <v>1896</v>
      </c>
      <c r="V342" s="525"/>
      <c r="W342" s="525" t="s">
        <v>2019</v>
      </c>
      <c r="X342" s="540" t="s">
        <v>2637</v>
      </c>
      <c r="Y342" s="525" t="str">
        <f t="shared" si="4"/>
        <v/>
      </c>
      <c r="Z342" s="525" t="str">
        <f t="shared" si="4"/>
        <v/>
      </c>
      <c r="AA342" s="533" t="s">
        <v>1885</v>
      </c>
      <c r="AB342" s="533" t="s">
        <v>1685</v>
      </c>
      <c r="AC342" s="533"/>
      <c r="AD342" s="546"/>
      <c r="AE342" s="1272"/>
    </row>
    <row r="343" spans="1:31" s="145" customFormat="1" ht="30" customHeight="1">
      <c r="A343" s="352" t="s">
        <v>1671</v>
      </c>
      <c r="B343" s="270" t="s">
        <v>2013</v>
      </c>
      <c r="C343" s="270"/>
      <c r="D343" s="270"/>
      <c r="E343" s="270" t="s">
        <v>1871</v>
      </c>
      <c r="F343" s="353" t="s">
        <v>1849</v>
      </c>
      <c r="G343" s="29"/>
      <c r="H343" s="29"/>
      <c r="I343" s="272" t="s">
        <v>2013</v>
      </c>
      <c r="J343" s="1452"/>
      <c r="K343" s="272" t="s">
        <v>2638</v>
      </c>
      <c r="L343" s="275" t="s">
        <v>1676</v>
      </c>
      <c r="M343" s="272" t="s">
        <v>2013</v>
      </c>
      <c r="N343" s="273" t="s">
        <v>1677</v>
      </c>
      <c r="O343" s="272">
        <v>0</v>
      </c>
      <c r="P343" s="272" t="s">
        <v>2013</v>
      </c>
      <c r="Q343" s="272" t="s">
        <v>2013</v>
      </c>
      <c r="R343" s="272" t="s">
        <v>2013</v>
      </c>
      <c r="S343" s="272" t="s">
        <v>2013</v>
      </c>
      <c r="T343" s="272" t="s">
        <v>1881</v>
      </c>
      <c r="U343" s="272" t="s">
        <v>1896</v>
      </c>
      <c r="V343" s="272" t="s">
        <v>2013</v>
      </c>
      <c r="W343" s="272" t="s">
        <v>2019</v>
      </c>
      <c r="X343" s="272" t="s">
        <v>2639</v>
      </c>
      <c r="Y343" s="272" t="s">
        <v>2013</v>
      </c>
      <c r="Z343" s="272" t="s">
        <v>2013</v>
      </c>
      <c r="AA343" s="272" t="s">
        <v>1885</v>
      </c>
      <c r="AB343" s="272" t="s">
        <v>1685</v>
      </c>
      <c r="AC343" s="272" t="s">
        <v>2013</v>
      </c>
      <c r="AD343" s="922" t="s">
        <v>2013</v>
      </c>
      <c r="AE343" s="1276" t="s">
        <v>2013</v>
      </c>
    </row>
    <row r="344" spans="1:31" s="145" customFormat="1" ht="30" customHeight="1">
      <c r="A344" s="352" t="s">
        <v>1671</v>
      </c>
      <c r="B344" s="414" t="s">
        <v>2013</v>
      </c>
      <c r="C344" s="414"/>
      <c r="D344" s="414"/>
      <c r="E344" s="414" t="s">
        <v>1871</v>
      </c>
      <c r="F344" s="414" t="s">
        <v>1849</v>
      </c>
      <c r="G344" s="29"/>
      <c r="H344" s="825"/>
      <c r="I344" s="473" t="s">
        <v>2013</v>
      </c>
      <c r="J344" s="1452"/>
      <c r="K344" s="387" t="s">
        <v>2640</v>
      </c>
      <c r="L344" s="387" t="s">
        <v>1676</v>
      </c>
      <c r="M344" s="387" t="s">
        <v>2013</v>
      </c>
      <c r="N344" s="347" t="s">
        <v>1677</v>
      </c>
      <c r="O344" s="387">
        <v>0</v>
      </c>
      <c r="P344" s="387" t="s">
        <v>2013</v>
      </c>
      <c r="Q344" s="387" t="s">
        <v>2013</v>
      </c>
      <c r="R344" s="387" t="s">
        <v>2013</v>
      </c>
      <c r="S344" s="387" t="s">
        <v>2013</v>
      </c>
      <c r="T344" s="387" t="s">
        <v>1881</v>
      </c>
      <c r="U344" s="387" t="s">
        <v>1896</v>
      </c>
      <c r="V344" s="387" t="s">
        <v>2013</v>
      </c>
      <c r="W344" s="387" t="s">
        <v>2019</v>
      </c>
      <c r="X344" s="387" t="s">
        <v>2641</v>
      </c>
      <c r="Y344" s="387" t="s">
        <v>2013</v>
      </c>
      <c r="Z344" s="387" t="s">
        <v>2013</v>
      </c>
      <c r="AA344" s="455" t="s">
        <v>1885</v>
      </c>
      <c r="AB344" s="455" t="s">
        <v>1685</v>
      </c>
      <c r="AC344" s="455" t="s">
        <v>2013</v>
      </c>
      <c r="AD344" s="467" t="s">
        <v>2013</v>
      </c>
      <c r="AE344" s="1277" t="s">
        <v>2013</v>
      </c>
    </row>
    <row r="345" spans="1:31" s="145" customFormat="1" ht="30" customHeight="1">
      <c r="A345" s="352" t="s">
        <v>1671</v>
      </c>
      <c r="B345" s="414" t="s">
        <v>2013</v>
      </c>
      <c r="C345" s="414"/>
      <c r="D345" s="414"/>
      <c r="E345" s="414" t="s">
        <v>1871</v>
      </c>
      <c r="F345" s="414" t="s">
        <v>1849</v>
      </c>
      <c r="G345" s="29"/>
      <c r="H345" s="29"/>
      <c r="I345" s="389" t="s">
        <v>2013</v>
      </c>
      <c r="J345" s="1452"/>
      <c r="K345" s="389" t="s">
        <v>2642</v>
      </c>
      <c r="L345" s="445" t="s">
        <v>1676</v>
      </c>
      <c r="M345" s="389" t="s">
        <v>2013</v>
      </c>
      <c r="N345" s="351" t="s">
        <v>1677</v>
      </c>
      <c r="O345" s="389">
        <v>0</v>
      </c>
      <c r="P345" s="389" t="s">
        <v>2013</v>
      </c>
      <c r="Q345" s="389" t="s">
        <v>2013</v>
      </c>
      <c r="R345" s="389" t="s">
        <v>2013</v>
      </c>
      <c r="S345" s="389" t="s">
        <v>2013</v>
      </c>
      <c r="T345" s="389" t="s">
        <v>1881</v>
      </c>
      <c r="U345" s="389" t="s">
        <v>1896</v>
      </c>
      <c r="V345" s="389" t="s">
        <v>2013</v>
      </c>
      <c r="W345" s="389" t="s">
        <v>2019</v>
      </c>
      <c r="X345" s="389" t="s">
        <v>2643</v>
      </c>
      <c r="Y345" s="389" t="s">
        <v>2013</v>
      </c>
      <c r="Z345" s="389" t="s">
        <v>2013</v>
      </c>
      <c r="AA345" s="455" t="s">
        <v>1885</v>
      </c>
      <c r="AB345" s="455" t="s">
        <v>1685</v>
      </c>
      <c r="AC345" s="455" t="s">
        <v>2013</v>
      </c>
      <c r="AD345" s="467" t="s">
        <v>2013</v>
      </c>
      <c r="AE345" s="1277" t="s">
        <v>2013</v>
      </c>
    </row>
    <row r="346" spans="1:31" s="145" customFormat="1" ht="30" customHeight="1">
      <c r="A346" s="352" t="s">
        <v>1671</v>
      </c>
      <c r="B346" s="414" t="s">
        <v>2013</v>
      </c>
      <c r="C346" s="414"/>
      <c r="D346" s="414"/>
      <c r="E346" s="414" t="s">
        <v>1871</v>
      </c>
      <c r="F346" s="414" t="s">
        <v>1849</v>
      </c>
      <c r="G346" s="29"/>
      <c r="H346" s="825"/>
      <c r="I346" s="473" t="s">
        <v>2013</v>
      </c>
      <c r="J346" s="1452"/>
      <c r="K346" s="387" t="s">
        <v>2644</v>
      </c>
      <c r="L346" s="387" t="s">
        <v>1676</v>
      </c>
      <c r="M346" s="387" t="s">
        <v>2013</v>
      </c>
      <c r="N346" s="347" t="s">
        <v>1677</v>
      </c>
      <c r="O346" s="387">
        <v>0</v>
      </c>
      <c r="P346" s="387" t="s">
        <v>2013</v>
      </c>
      <c r="Q346" s="387" t="s">
        <v>2013</v>
      </c>
      <c r="R346" s="387" t="s">
        <v>2013</v>
      </c>
      <c r="S346" s="387" t="s">
        <v>2013</v>
      </c>
      <c r="T346" s="387" t="s">
        <v>1881</v>
      </c>
      <c r="U346" s="387" t="s">
        <v>1896</v>
      </c>
      <c r="V346" s="387" t="s">
        <v>2013</v>
      </c>
      <c r="W346" s="387" t="s">
        <v>2019</v>
      </c>
      <c r="X346" s="387" t="s">
        <v>2645</v>
      </c>
      <c r="Y346" s="387" t="s">
        <v>2013</v>
      </c>
      <c r="Z346" s="387" t="s">
        <v>2013</v>
      </c>
      <c r="AA346" s="455" t="s">
        <v>1885</v>
      </c>
      <c r="AB346" s="455" t="s">
        <v>1685</v>
      </c>
      <c r="AC346" s="455" t="s">
        <v>2013</v>
      </c>
      <c r="AD346" s="467" t="s">
        <v>2013</v>
      </c>
      <c r="AE346" s="1277" t="s">
        <v>2013</v>
      </c>
    </row>
    <row r="347" spans="1:31" s="145" customFormat="1" ht="30" customHeight="1">
      <c r="A347" s="352" t="s">
        <v>1671</v>
      </c>
      <c r="B347" s="414" t="s">
        <v>2013</v>
      </c>
      <c r="C347" s="414"/>
      <c r="D347" s="414"/>
      <c r="E347" s="414" t="s">
        <v>1871</v>
      </c>
      <c r="F347" s="414" t="s">
        <v>1849</v>
      </c>
      <c r="G347" s="29"/>
      <c r="H347" s="29"/>
      <c r="I347" s="389" t="s">
        <v>2013</v>
      </c>
      <c r="J347" s="1452"/>
      <c r="K347" s="389" t="s">
        <v>2646</v>
      </c>
      <c r="L347" s="445" t="s">
        <v>1676</v>
      </c>
      <c r="M347" s="389" t="s">
        <v>2013</v>
      </c>
      <c r="N347" s="351" t="s">
        <v>1677</v>
      </c>
      <c r="O347" s="389">
        <v>0</v>
      </c>
      <c r="P347" s="389" t="s">
        <v>2013</v>
      </c>
      <c r="Q347" s="389" t="s">
        <v>2013</v>
      </c>
      <c r="R347" s="389" t="s">
        <v>2013</v>
      </c>
      <c r="S347" s="389" t="s">
        <v>2013</v>
      </c>
      <c r="T347" s="389" t="s">
        <v>1881</v>
      </c>
      <c r="U347" s="389" t="s">
        <v>1896</v>
      </c>
      <c r="V347" s="389" t="s">
        <v>2013</v>
      </c>
      <c r="W347" s="389" t="s">
        <v>2019</v>
      </c>
      <c r="X347" s="389" t="s">
        <v>2647</v>
      </c>
      <c r="Y347" s="389" t="s">
        <v>2013</v>
      </c>
      <c r="Z347" s="389" t="s">
        <v>2013</v>
      </c>
      <c r="AA347" s="455" t="s">
        <v>1885</v>
      </c>
      <c r="AB347" s="455" t="s">
        <v>1685</v>
      </c>
      <c r="AC347" s="455" t="s">
        <v>2013</v>
      </c>
      <c r="AD347" s="467" t="s">
        <v>2013</v>
      </c>
      <c r="AE347" s="1277" t="s">
        <v>2013</v>
      </c>
    </row>
    <row r="348" spans="1:31" s="145" customFormat="1" ht="30" customHeight="1">
      <c r="A348" s="352" t="s">
        <v>1671</v>
      </c>
      <c r="B348" s="414" t="s">
        <v>2013</v>
      </c>
      <c r="C348" s="414"/>
      <c r="D348" s="414"/>
      <c r="E348" s="414" t="s">
        <v>1871</v>
      </c>
      <c r="F348" s="414" t="s">
        <v>1849</v>
      </c>
      <c r="G348" s="29"/>
      <c r="H348" s="825"/>
      <c r="I348" s="473" t="s">
        <v>2013</v>
      </c>
      <c r="J348" s="1452"/>
      <c r="K348" s="387" t="s">
        <v>2648</v>
      </c>
      <c r="L348" s="387" t="s">
        <v>1676</v>
      </c>
      <c r="M348" s="387" t="s">
        <v>2013</v>
      </c>
      <c r="N348" s="347" t="s">
        <v>1677</v>
      </c>
      <c r="O348" s="387">
        <v>0</v>
      </c>
      <c r="P348" s="387" t="s">
        <v>2013</v>
      </c>
      <c r="Q348" s="387" t="s">
        <v>2013</v>
      </c>
      <c r="R348" s="387" t="s">
        <v>2013</v>
      </c>
      <c r="S348" s="387" t="s">
        <v>2013</v>
      </c>
      <c r="T348" s="387" t="s">
        <v>1881</v>
      </c>
      <c r="U348" s="387" t="s">
        <v>1896</v>
      </c>
      <c r="V348" s="387" t="s">
        <v>2013</v>
      </c>
      <c r="W348" s="387" t="s">
        <v>2019</v>
      </c>
      <c r="X348" s="387" t="s">
        <v>2649</v>
      </c>
      <c r="Y348" s="387" t="s">
        <v>2013</v>
      </c>
      <c r="Z348" s="387" t="s">
        <v>2013</v>
      </c>
      <c r="AA348" s="455" t="s">
        <v>1885</v>
      </c>
      <c r="AB348" s="455" t="s">
        <v>1685</v>
      </c>
      <c r="AC348" s="455" t="s">
        <v>2013</v>
      </c>
      <c r="AD348" s="467" t="s">
        <v>2013</v>
      </c>
      <c r="AE348" s="1277" t="s">
        <v>2013</v>
      </c>
    </row>
    <row r="349" spans="1:31" s="145" customFormat="1" ht="30" customHeight="1">
      <c r="A349" s="352" t="s">
        <v>1671</v>
      </c>
      <c r="B349" s="414" t="s">
        <v>2013</v>
      </c>
      <c r="C349" s="414"/>
      <c r="D349" s="414"/>
      <c r="E349" s="414" t="s">
        <v>1871</v>
      </c>
      <c r="F349" s="414" t="s">
        <v>1849</v>
      </c>
      <c r="G349" s="29"/>
      <c r="H349" s="29"/>
      <c r="I349" s="389" t="s">
        <v>2013</v>
      </c>
      <c r="J349" s="1452"/>
      <c r="K349" s="389" t="s">
        <v>2650</v>
      </c>
      <c r="L349" s="445" t="s">
        <v>1676</v>
      </c>
      <c r="M349" s="389" t="s">
        <v>2013</v>
      </c>
      <c r="N349" s="351" t="s">
        <v>1677</v>
      </c>
      <c r="O349" s="389">
        <v>0</v>
      </c>
      <c r="P349" s="389" t="s">
        <v>2013</v>
      </c>
      <c r="Q349" s="389" t="s">
        <v>2013</v>
      </c>
      <c r="R349" s="389" t="s">
        <v>2013</v>
      </c>
      <c r="S349" s="389" t="s">
        <v>2013</v>
      </c>
      <c r="T349" s="389" t="s">
        <v>1881</v>
      </c>
      <c r="U349" s="389" t="s">
        <v>1896</v>
      </c>
      <c r="V349" s="389" t="s">
        <v>2013</v>
      </c>
      <c r="W349" s="389" t="s">
        <v>2019</v>
      </c>
      <c r="X349" s="389" t="s">
        <v>2651</v>
      </c>
      <c r="Y349" s="389" t="s">
        <v>2013</v>
      </c>
      <c r="Z349" s="389" t="s">
        <v>2013</v>
      </c>
      <c r="AA349" s="455" t="s">
        <v>1885</v>
      </c>
      <c r="AB349" s="455" t="s">
        <v>1685</v>
      </c>
      <c r="AC349" s="455" t="s">
        <v>2013</v>
      </c>
      <c r="AD349" s="467" t="s">
        <v>2013</v>
      </c>
      <c r="AE349" s="1277" t="s">
        <v>2013</v>
      </c>
    </row>
    <row r="350" spans="1:31" s="145" customFormat="1" ht="30" customHeight="1">
      <c r="A350" s="352" t="s">
        <v>1671</v>
      </c>
      <c r="B350" s="414" t="s">
        <v>2013</v>
      </c>
      <c r="C350" s="414"/>
      <c r="D350" s="414"/>
      <c r="E350" s="414" t="s">
        <v>1871</v>
      </c>
      <c r="F350" s="414" t="s">
        <v>1849</v>
      </c>
      <c r="G350" s="29"/>
      <c r="H350" s="825"/>
      <c r="I350" s="473" t="s">
        <v>2013</v>
      </c>
      <c r="J350" s="1452"/>
      <c r="K350" s="387" t="s">
        <v>2652</v>
      </c>
      <c r="L350" s="387" t="s">
        <v>1676</v>
      </c>
      <c r="M350" s="387" t="s">
        <v>2013</v>
      </c>
      <c r="N350" s="347" t="s">
        <v>1677</v>
      </c>
      <c r="O350" s="387">
        <v>0</v>
      </c>
      <c r="P350" s="387" t="s">
        <v>2013</v>
      </c>
      <c r="Q350" s="387" t="s">
        <v>2013</v>
      </c>
      <c r="R350" s="387" t="s">
        <v>2013</v>
      </c>
      <c r="S350" s="387" t="s">
        <v>2013</v>
      </c>
      <c r="T350" s="387" t="s">
        <v>1881</v>
      </c>
      <c r="U350" s="387" t="s">
        <v>1896</v>
      </c>
      <c r="V350" s="387" t="s">
        <v>2013</v>
      </c>
      <c r="W350" s="387" t="s">
        <v>2019</v>
      </c>
      <c r="X350" s="387" t="s">
        <v>2653</v>
      </c>
      <c r="Y350" s="387" t="s">
        <v>2013</v>
      </c>
      <c r="Z350" s="387" t="s">
        <v>2013</v>
      </c>
      <c r="AA350" s="455" t="s">
        <v>1885</v>
      </c>
      <c r="AB350" s="455" t="s">
        <v>1685</v>
      </c>
      <c r="AC350" s="455" t="s">
        <v>2013</v>
      </c>
      <c r="AD350" s="467" t="s">
        <v>2013</v>
      </c>
      <c r="AE350" s="1277" t="s">
        <v>2013</v>
      </c>
    </row>
    <row r="351" spans="1:31" s="145" customFormat="1" ht="30" customHeight="1">
      <c r="A351" s="352" t="s">
        <v>1671</v>
      </c>
      <c r="B351" s="414" t="s">
        <v>2013</v>
      </c>
      <c r="C351" s="414"/>
      <c r="D351" s="414"/>
      <c r="E351" s="414" t="s">
        <v>1871</v>
      </c>
      <c r="F351" s="414" t="s">
        <v>1849</v>
      </c>
      <c r="G351" s="29"/>
      <c r="H351" s="29"/>
      <c r="I351" s="389" t="s">
        <v>2013</v>
      </c>
      <c r="J351" s="1452"/>
      <c r="K351" s="389" t="s">
        <v>2654</v>
      </c>
      <c r="L351" s="445" t="s">
        <v>1676</v>
      </c>
      <c r="M351" s="389" t="s">
        <v>2013</v>
      </c>
      <c r="N351" s="351" t="s">
        <v>1677</v>
      </c>
      <c r="O351" s="389">
        <v>0</v>
      </c>
      <c r="P351" s="389" t="s">
        <v>2013</v>
      </c>
      <c r="Q351" s="389" t="s">
        <v>2013</v>
      </c>
      <c r="R351" s="389" t="s">
        <v>2013</v>
      </c>
      <c r="S351" s="389" t="s">
        <v>2013</v>
      </c>
      <c r="T351" s="389" t="s">
        <v>1881</v>
      </c>
      <c r="U351" s="389" t="s">
        <v>1896</v>
      </c>
      <c r="V351" s="389" t="s">
        <v>2013</v>
      </c>
      <c r="W351" s="389" t="s">
        <v>2019</v>
      </c>
      <c r="X351" s="389" t="s">
        <v>2655</v>
      </c>
      <c r="Y351" s="389" t="s">
        <v>2013</v>
      </c>
      <c r="Z351" s="389" t="s">
        <v>2013</v>
      </c>
      <c r="AA351" s="455" t="s">
        <v>1885</v>
      </c>
      <c r="AB351" s="455" t="s">
        <v>1685</v>
      </c>
      <c r="AC351" s="455" t="s">
        <v>2013</v>
      </c>
      <c r="AD351" s="467" t="s">
        <v>2013</v>
      </c>
      <c r="AE351" s="1277" t="s">
        <v>2013</v>
      </c>
    </row>
    <row r="352" spans="1:31" s="145" customFormat="1" ht="30" customHeight="1">
      <c r="A352" s="352" t="s">
        <v>1671</v>
      </c>
      <c r="B352" s="414" t="s">
        <v>2013</v>
      </c>
      <c r="C352" s="414"/>
      <c r="D352" s="414"/>
      <c r="E352" s="414" t="s">
        <v>1871</v>
      </c>
      <c r="F352" s="414" t="s">
        <v>1849</v>
      </c>
      <c r="G352" s="29"/>
      <c r="H352" s="825"/>
      <c r="I352" s="473" t="s">
        <v>2013</v>
      </c>
      <c r="J352" s="1452"/>
      <c r="K352" s="387" t="s">
        <v>2656</v>
      </c>
      <c r="L352" s="387" t="s">
        <v>1676</v>
      </c>
      <c r="M352" s="387" t="s">
        <v>2013</v>
      </c>
      <c r="N352" s="347" t="s">
        <v>1677</v>
      </c>
      <c r="O352" s="387">
        <v>0</v>
      </c>
      <c r="P352" s="387" t="s">
        <v>2013</v>
      </c>
      <c r="Q352" s="387" t="s">
        <v>2013</v>
      </c>
      <c r="R352" s="387" t="s">
        <v>2013</v>
      </c>
      <c r="S352" s="387" t="s">
        <v>2013</v>
      </c>
      <c r="T352" s="387" t="s">
        <v>1881</v>
      </c>
      <c r="U352" s="387" t="s">
        <v>1896</v>
      </c>
      <c r="V352" s="387" t="s">
        <v>2013</v>
      </c>
      <c r="W352" s="387" t="s">
        <v>2019</v>
      </c>
      <c r="X352" s="387" t="s">
        <v>2657</v>
      </c>
      <c r="Y352" s="387" t="s">
        <v>2013</v>
      </c>
      <c r="Z352" s="387" t="s">
        <v>2013</v>
      </c>
      <c r="AA352" s="455" t="s">
        <v>1885</v>
      </c>
      <c r="AB352" s="455" t="s">
        <v>1685</v>
      </c>
      <c r="AC352" s="455" t="s">
        <v>2013</v>
      </c>
      <c r="AD352" s="467" t="s">
        <v>2013</v>
      </c>
      <c r="AE352" s="1277" t="s">
        <v>2013</v>
      </c>
    </row>
    <row r="353" spans="1:31" s="145" customFormat="1" ht="30" customHeight="1">
      <c r="A353" s="352" t="s">
        <v>1671</v>
      </c>
      <c r="B353" s="414" t="s">
        <v>2013</v>
      </c>
      <c r="C353" s="414"/>
      <c r="D353" s="414"/>
      <c r="E353" s="414" t="s">
        <v>1871</v>
      </c>
      <c r="F353" s="414" t="s">
        <v>1849</v>
      </c>
      <c r="G353" s="29"/>
      <c r="H353" s="29"/>
      <c r="I353" s="389" t="s">
        <v>2013</v>
      </c>
      <c r="J353" s="1452"/>
      <c r="K353" s="389" t="s">
        <v>2658</v>
      </c>
      <c r="L353" s="445" t="s">
        <v>1676</v>
      </c>
      <c r="M353" s="389" t="s">
        <v>2013</v>
      </c>
      <c r="N353" s="351" t="s">
        <v>1677</v>
      </c>
      <c r="O353" s="389">
        <v>0</v>
      </c>
      <c r="P353" s="389" t="s">
        <v>2013</v>
      </c>
      <c r="Q353" s="389" t="s">
        <v>2013</v>
      </c>
      <c r="R353" s="389" t="s">
        <v>2013</v>
      </c>
      <c r="S353" s="389" t="s">
        <v>2013</v>
      </c>
      <c r="T353" s="389" t="s">
        <v>1881</v>
      </c>
      <c r="U353" s="389" t="s">
        <v>1896</v>
      </c>
      <c r="V353" s="389" t="s">
        <v>2013</v>
      </c>
      <c r="W353" s="389" t="s">
        <v>2019</v>
      </c>
      <c r="X353" s="389" t="s">
        <v>2659</v>
      </c>
      <c r="Y353" s="389" t="s">
        <v>2013</v>
      </c>
      <c r="Z353" s="389" t="s">
        <v>2013</v>
      </c>
      <c r="AA353" s="455" t="s">
        <v>1885</v>
      </c>
      <c r="AB353" s="455" t="s">
        <v>1685</v>
      </c>
      <c r="AC353" s="455" t="s">
        <v>2013</v>
      </c>
      <c r="AD353" s="467" t="s">
        <v>2013</v>
      </c>
      <c r="AE353" s="1277" t="s">
        <v>2013</v>
      </c>
    </row>
    <row r="354" spans="1:31" s="145" customFormat="1" ht="30" customHeight="1">
      <c r="A354" s="352" t="s">
        <v>1671</v>
      </c>
      <c r="B354" s="414" t="s">
        <v>2013</v>
      </c>
      <c r="C354" s="414"/>
      <c r="D354" s="414"/>
      <c r="E354" s="414" t="s">
        <v>1871</v>
      </c>
      <c r="F354" s="414" t="s">
        <v>1849</v>
      </c>
      <c r="G354" s="29"/>
      <c r="H354" s="825"/>
      <c r="I354" s="473" t="s">
        <v>2013</v>
      </c>
      <c r="J354" s="1452"/>
      <c r="K354" s="387" t="s">
        <v>2660</v>
      </c>
      <c r="L354" s="387" t="s">
        <v>1676</v>
      </c>
      <c r="M354" s="387" t="s">
        <v>2013</v>
      </c>
      <c r="N354" s="347" t="s">
        <v>1677</v>
      </c>
      <c r="O354" s="387">
        <v>0</v>
      </c>
      <c r="P354" s="387" t="s">
        <v>2013</v>
      </c>
      <c r="Q354" s="387" t="s">
        <v>2013</v>
      </c>
      <c r="R354" s="387" t="s">
        <v>2013</v>
      </c>
      <c r="S354" s="387" t="s">
        <v>2013</v>
      </c>
      <c r="T354" s="387" t="s">
        <v>1881</v>
      </c>
      <c r="U354" s="387" t="s">
        <v>1896</v>
      </c>
      <c r="V354" s="387" t="s">
        <v>2013</v>
      </c>
      <c r="W354" s="387" t="s">
        <v>2019</v>
      </c>
      <c r="X354" s="387" t="s">
        <v>2661</v>
      </c>
      <c r="Y354" s="387" t="s">
        <v>2013</v>
      </c>
      <c r="Z354" s="387" t="s">
        <v>2013</v>
      </c>
      <c r="AA354" s="455" t="s">
        <v>1885</v>
      </c>
      <c r="AB354" s="455" t="s">
        <v>1685</v>
      </c>
      <c r="AC354" s="455" t="s">
        <v>2013</v>
      </c>
      <c r="AD354" s="467" t="s">
        <v>2013</v>
      </c>
      <c r="AE354" s="1277" t="s">
        <v>2013</v>
      </c>
    </row>
    <row r="355" spans="1:31" s="145" customFormat="1" ht="30" customHeight="1">
      <c r="A355" s="352" t="s">
        <v>1671</v>
      </c>
      <c r="B355" s="414" t="s">
        <v>2013</v>
      </c>
      <c r="C355" s="414"/>
      <c r="D355" s="414"/>
      <c r="E355" s="414" t="s">
        <v>1871</v>
      </c>
      <c r="F355" s="414" t="s">
        <v>1849</v>
      </c>
      <c r="G355" s="29"/>
      <c r="H355" s="29"/>
      <c r="I355" s="389" t="s">
        <v>2013</v>
      </c>
      <c r="J355" s="1452"/>
      <c r="K355" s="389" t="s">
        <v>2662</v>
      </c>
      <c r="L355" s="445" t="s">
        <v>1676</v>
      </c>
      <c r="M355" s="389" t="s">
        <v>2013</v>
      </c>
      <c r="N355" s="351" t="s">
        <v>1677</v>
      </c>
      <c r="O355" s="389">
        <v>0</v>
      </c>
      <c r="P355" s="389" t="s">
        <v>2013</v>
      </c>
      <c r="Q355" s="389" t="s">
        <v>2013</v>
      </c>
      <c r="R355" s="389" t="s">
        <v>2013</v>
      </c>
      <c r="S355" s="389" t="s">
        <v>2013</v>
      </c>
      <c r="T355" s="389" t="s">
        <v>1881</v>
      </c>
      <c r="U355" s="389" t="s">
        <v>1896</v>
      </c>
      <c r="V355" s="389" t="s">
        <v>2013</v>
      </c>
      <c r="W355" s="389" t="s">
        <v>2019</v>
      </c>
      <c r="X355" s="389" t="s">
        <v>2663</v>
      </c>
      <c r="Y355" s="389" t="s">
        <v>2013</v>
      </c>
      <c r="Z355" s="389" t="s">
        <v>2013</v>
      </c>
      <c r="AA355" s="455" t="s">
        <v>1885</v>
      </c>
      <c r="AB355" s="455" t="s">
        <v>1685</v>
      </c>
      <c r="AC355" s="455" t="s">
        <v>2013</v>
      </c>
      <c r="AD355" s="467" t="s">
        <v>2013</v>
      </c>
      <c r="AE355" s="1277" t="s">
        <v>2013</v>
      </c>
    </row>
    <row r="356" spans="1:31" s="145" customFormat="1" ht="30" customHeight="1">
      <c r="A356" s="352" t="s">
        <v>1671</v>
      </c>
      <c r="B356" s="414" t="s">
        <v>2013</v>
      </c>
      <c r="C356" s="414"/>
      <c r="D356" s="414"/>
      <c r="E356" s="414" t="s">
        <v>1871</v>
      </c>
      <c r="F356" s="414" t="s">
        <v>1849</v>
      </c>
      <c r="G356" s="29"/>
      <c r="H356" s="825"/>
      <c r="I356" s="473" t="s">
        <v>2013</v>
      </c>
      <c r="J356" s="1452"/>
      <c r="K356" s="387" t="s">
        <v>2664</v>
      </c>
      <c r="L356" s="387" t="s">
        <v>1676</v>
      </c>
      <c r="M356" s="387" t="s">
        <v>2013</v>
      </c>
      <c r="N356" s="347" t="s">
        <v>1677</v>
      </c>
      <c r="O356" s="387">
        <v>0</v>
      </c>
      <c r="P356" s="387" t="s">
        <v>2013</v>
      </c>
      <c r="Q356" s="387" t="s">
        <v>2013</v>
      </c>
      <c r="R356" s="387" t="s">
        <v>2013</v>
      </c>
      <c r="S356" s="387" t="s">
        <v>2013</v>
      </c>
      <c r="T356" s="387" t="s">
        <v>1881</v>
      </c>
      <c r="U356" s="387" t="s">
        <v>1896</v>
      </c>
      <c r="V356" s="387" t="s">
        <v>2013</v>
      </c>
      <c r="W356" s="387" t="s">
        <v>2019</v>
      </c>
      <c r="X356" s="387" t="s">
        <v>2665</v>
      </c>
      <c r="Y356" s="387" t="s">
        <v>2013</v>
      </c>
      <c r="Z356" s="387" t="s">
        <v>2013</v>
      </c>
      <c r="AA356" s="455" t="s">
        <v>1885</v>
      </c>
      <c r="AB356" s="455" t="s">
        <v>1685</v>
      </c>
      <c r="AC356" s="455" t="s">
        <v>2013</v>
      </c>
      <c r="AD356" s="467" t="s">
        <v>2013</v>
      </c>
      <c r="AE356" s="1277" t="s">
        <v>2013</v>
      </c>
    </row>
    <row r="357" spans="1:31" s="145" customFormat="1" ht="30" customHeight="1">
      <c r="A357" s="352" t="s">
        <v>1671</v>
      </c>
      <c r="B357" s="414" t="s">
        <v>2013</v>
      </c>
      <c r="C357" s="414"/>
      <c r="D357" s="414"/>
      <c r="E357" s="414" t="s">
        <v>1871</v>
      </c>
      <c r="F357" s="414" t="s">
        <v>1849</v>
      </c>
      <c r="G357" s="29"/>
      <c r="H357" s="29"/>
      <c r="I357" s="389" t="s">
        <v>2013</v>
      </c>
      <c r="J357" s="1452"/>
      <c r="K357" s="389" t="s">
        <v>2666</v>
      </c>
      <c r="L357" s="445" t="s">
        <v>1676</v>
      </c>
      <c r="M357" s="389" t="s">
        <v>2013</v>
      </c>
      <c r="N357" s="351" t="s">
        <v>1677</v>
      </c>
      <c r="O357" s="389">
        <v>0</v>
      </c>
      <c r="P357" s="389" t="s">
        <v>2013</v>
      </c>
      <c r="Q357" s="389" t="s">
        <v>2013</v>
      </c>
      <c r="R357" s="351" t="s">
        <v>2667</v>
      </c>
      <c r="S357" s="389" t="s">
        <v>2013</v>
      </c>
      <c r="T357" s="389" t="s">
        <v>1881</v>
      </c>
      <c r="U357" s="389" t="s">
        <v>1896</v>
      </c>
      <c r="V357" s="389" t="s">
        <v>2013</v>
      </c>
      <c r="W357" s="389" t="s">
        <v>2019</v>
      </c>
      <c r="X357" s="389" t="s">
        <v>2668</v>
      </c>
      <c r="Y357" s="389" t="s">
        <v>2013</v>
      </c>
      <c r="Z357" s="389" t="s">
        <v>2013</v>
      </c>
      <c r="AA357" s="455" t="s">
        <v>1885</v>
      </c>
      <c r="AB357" s="455" t="s">
        <v>1685</v>
      </c>
      <c r="AC357" s="455" t="s">
        <v>2013</v>
      </c>
      <c r="AD357" s="467" t="s">
        <v>2013</v>
      </c>
      <c r="AE357" s="1277" t="s">
        <v>2013</v>
      </c>
    </row>
    <row r="358" spans="1:31" s="145" customFormat="1" ht="30" customHeight="1">
      <c r="A358" s="352" t="s">
        <v>1671</v>
      </c>
      <c r="B358" s="414" t="s">
        <v>2013</v>
      </c>
      <c r="C358" s="414"/>
      <c r="D358" s="414"/>
      <c r="E358" s="414" t="s">
        <v>2166</v>
      </c>
      <c r="F358" s="414" t="s">
        <v>1849</v>
      </c>
      <c r="G358" s="29"/>
      <c r="H358" s="825"/>
      <c r="I358" s="473" t="s">
        <v>2013</v>
      </c>
      <c r="J358" s="1452"/>
      <c r="K358" s="387" t="s">
        <v>2669</v>
      </c>
      <c r="L358" s="387" t="s">
        <v>2670</v>
      </c>
      <c r="M358" s="387" t="s">
        <v>2013</v>
      </c>
      <c r="N358" s="347" t="s">
        <v>1677</v>
      </c>
      <c r="O358" s="387">
        <v>0</v>
      </c>
      <c r="P358" s="387" t="s">
        <v>2013</v>
      </c>
      <c r="Q358" s="387" t="s">
        <v>2013</v>
      </c>
      <c r="R358" s="387" t="s">
        <v>2013</v>
      </c>
      <c r="S358" s="387" t="s">
        <v>2013</v>
      </c>
      <c r="T358" s="387" t="s">
        <v>1881</v>
      </c>
      <c r="U358" s="387" t="s">
        <v>2017</v>
      </c>
      <c r="V358" s="387" t="s">
        <v>2013</v>
      </c>
      <c r="W358" s="387" t="s">
        <v>2019</v>
      </c>
      <c r="X358" s="466" t="s">
        <v>2671</v>
      </c>
      <c r="Y358" s="387" t="s">
        <v>2013</v>
      </c>
      <c r="Z358" s="387" t="s">
        <v>2013</v>
      </c>
      <c r="AA358" s="455" t="s">
        <v>2013</v>
      </c>
      <c r="AB358" s="455" t="s">
        <v>2013</v>
      </c>
      <c r="AC358" s="455" t="s">
        <v>2013</v>
      </c>
      <c r="AD358" s="467" t="s">
        <v>2013</v>
      </c>
      <c r="AE358" s="1277" t="s">
        <v>2013</v>
      </c>
    </row>
    <row r="359" spans="1:31" s="145" customFormat="1" ht="30" customHeight="1">
      <c r="A359" s="352" t="s">
        <v>1671</v>
      </c>
      <c r="B359" s="414"/>
      <c r="C359" s="414"/>
      <c r="D359" s="414"/>
      <c r="E359" s="414" t="s">
        <v>2445</v>
      </c>
      <c r="F359" s="414" t="s">
        <v>2445</v>
      </c>
      <c r="G359" s="29"/>
      <c r="H359" s="825" t="s">
        <v>2672</v>
      </c>
      <c r="I359" s="473"/>
      <c r="J359" s="1452"/>
      <c r="K359" s="387" t="s">
        <v>2673</v>
      </c>
      <c r="L359" s="445" t="s">
        <v>1676</v>
      </c>
      <c r="M359" s="387"/>
      <c r="N359" s="25" t="s">
        <v>1972</v>
      </c>
      <c r="O359" s="387">
        <v>0</v>
      </c>
      <c r="P359" s="387"/>
      <c r="Q359" s="387"/>
      <c r="R359" s="387"/>
      <c r="S359" s="387"/>
      <c r="T359" s="1086" t="s">
        <v>1881</v>
      </c>
      <c r="U359" s="387" t="s">
        <v>2017</v>
      </c>
      <c r="V359" s="387"/>
      <c r="W359" s="1086" t="s">
        <v>1883</v>
      </c>
      <c r="X359" s="415"/>
      <c r="Y359" s="387"/>
      <c r="Z359" s="387"/>
      <c r="AA359" s="8" t="s">
        <v>1885</v>
      </c>
      <c r="AB359" s="8" t="s">
        <v>1685</v>
      </c>
      <c r="AC359" s="455"/>
      <c r="AD359" s="467"/>
      <c r="AE359" s="1277"/>
    </row>
    <row r="360" spans="1:31" s="145" customFormat="1" ht="30" customHeight="1">
      <c r="A360" s="352" t="s">
        <v>1671</v>
      </c>
      <c r="B360" s="414"/>
      <c r="C360" s="414"/>
      <c r="D360" s="414"/>
      <c r="E360" s="414" t="s">
        <v>2445</v>
      </c>
      <c r="F360" s="414" t="s">
        <v>2445</v>
      </c>
      <c r="G360" s="29"/>
      <c r="H360" s="825" t="s">
        <v>2672</v>
      </c>
      <c r="I360" s="473"/>
      <c r="J360" s="1452"/>
      <c r="K360" s="387" t="s">
        <v>2674</v>
      </c>
      <c r="L360" s="445" t="s">
        <v>1676</v>
      </c>
      <c r="M360" s="387"/>
      <c r="N360" s="25" t="s">
        <v>1972</v>
      </c>
      <c r="O360" s="387">
        <v>0</v>
      </c>
      <c r="P360" s="387"/>
      <c r="Q360" s="387"/>
      <c r="R360" s="387"/>
      <c r="S360" s="387"/>
      <c r="T360" s="1086" t="s">
        <v>1881</v>
      </c>
      <c r="U360" s="387" t="s">
        <v>2017</v>
      </c>
      <c r="V360" s="387"/>
      <c r="W360" s="1086" t="s">
        <v>1883</v>
      </c>
      <c r="X360" s="415"/>
      <c r="Y360" s="387"/>
      <c r="Z360" s="387"/>
      <c r="AA360" s="8" t="s">
        <v>1885</v>
      </c>
      <c r="AB360" s="8" t="s">
        <v>1685</v>
      </c>
      <c r="AC360" s="455"/>
      <c r="AD360" s="467"/>
      <c r="AE360" s="1277"/>
    </row>
    <row r="361" spans="1:31" ht="30" customHeight="1">
      <c r="A361" s="1054" t="s">
        <v>1671</v>
      </c>
      <c r="B361" s="948"/>
      <c r="C361" s="948" t="s">
        <v>2269</v>
      </c>
      <c r="D361" s="948"/>
      <c r="E361" s="948" t="s">
        <v>2457</v>
      </c>
      <c r="F361" s="948" t="s">
        <v>2457</v>
      </c>
      <c r="H361" s="811"/>
      <c r="I361" s="1055"/>
      <c r="J361" s="1452"/>
      <c r="K361" s="956" t="s">
        <v>2675</v>
      </c>
      <c r="L361" s="1056" t="s">
        <v>2676</v>
      </c>
      <c r="M361" s="956"/>
      <c r="N361" s="347" t="s">
        <v>1677</v>
      </c>
      <c r="O361" s="956">
        <v>0</v>
      </c>
      <c r="P361" s="956"/>
      <c r="Q361" s="956"/>
      <c r="R361" s="956"/>
      <c r="S361" s="956"/>
      <c r="T361" s="956" t="s">
        <v>1881</v>
      </c>
      <c r="U361" s="956" t="s">
        <v>2677</v>
      </c>
      <c r="V361" s="956"/>
      <c r="W361" s="1058" t="s">
        <v>2019</v>
      </c>
      <c r="X361" s="1059" t="s">
        <v>2678</v>
      </c>
      <c r="Y361" s="956"/>
      <c r="Z361" s="956"/>
      <c r="AA361" s="737"/>
      <c r="AB361" s="737"/>
      <c r="AC361" s="737"/>
      <c r="AD361" s="1058"/>
      <c r="AE361" s="1059"/>
    </row>
    <row r="362" spans="1:31" s="145" customFormat="1" ht="30" customHeight="1">
      <c r="A362" s="352" t="s">
        <v>1671</v>
      </c>
      <c r="B362" s="414" t="s">
        <v>2013</v>
      </c>
      <c r="C362" s="414"/>
      <c r="D362" s="414"/>
      <c r="E362" s="414" t="s">
        <v>2166</v>
      </c>
      <c r="F362" s="414" t="s">
        <v>1849</v>
      </c>
      <c r="G362" s="29"/>
      <c r="H362" s="29"/>
      <c r="I362" s="389" t="s">
        <v>1673</v>
      </c>
      <c r="J362" s="1450" t="s">
        <v>2679</v>
      </c>
      <c r="K362" s="389" t="s">
        <v>2680</v>
      </c>
      <c r="L362" s="445" t="s">
        <v>1676</v>
      </c>
      <c r="M362" s="389" t="s">
        <v>2013</v>
      </c>
      <c r="N362" s="351" t="s">
        <v>1677</v>
      </c>
      <c r="O362" s="389">
        <v>0</v>
      </c>
      <c r="P362" s="389" t="s">
        <v>2013</v>
      </c>
      <c r="Q362" s="389" t="s">
        <v>2013</v>
      </c>
      <c r="R362" s="389" t="s">
        <v>2013</v>
      </c>
      <c r="S362" s="389" t="s">
        <v>2013</v>
      </c>
      <c r="T362" s="389" t="s">
        <v>1881</v>
      </c>
      <c r="U362" s="389" t="s">
        <v>2017</v>
      </c>
      <c r="V362" s="389" t="s">
        <v>2013</v>
      </c>
      <c r="W362" s="389" t="s">
        <v>2019</v>
      </c>
      <c r="X362" s="415" t="s">
        <v>2681</v>
      </c>
      <c r="Y362" s="389" t="s">
        <v>2013</v>
      </c>
      <c r="Z362" s="389" t="s">
        <v>2013</v>
      </c>
      <c r="AA362" s="455" t="s">
        <v>2013</v>
      </c>
      <c r="AB362" s="455" t="s">
        <v>2013</v>
      </c>
      <c r="AC362" s="455" t="s">
        <v>2013</v>
      </c>
      <c r="AD362" s="467" t="s">
        <v>2013</v>
      </c>
      <c r="AE362" s="1277" t="s">
        <v>2013</v>
      </c>
    </row>
    <row r="363" spans="1:31" s="145" customFormat="1" ht="30" customHeight="1">
      <c r="A363" s="352" t="s">
        <v>1671</v>
      </c>
      <c r="B363" s="414" t="s">
        <v>2013</v>
      </c>
      <c r="C363" s="414"/>
      <c r="D363" s="414"/>
      <c r="E363" s="414" t="s">
        <v>2166</v>
      </c>
      <c r="F363" s="414" t="s">
        <v>1849</v>
      </c>
      <c r="G363" s="29"/>
      <c r="H363" s="825"/>
      <c r="I363" s="473" t="s">
        <v>2013</v>
      </c>
      <c r="J363" s="1450"/>
      <c r="K363" s="387" t="s">
        <v>2682</v>
      </c>
      <c r="L363" s="387" t="s">
        <v>1676</v>
      </c>
      <c r="M363" s="387" t="s">
        <v>2013</v>
      </c>
      <c r="N363" s="347" t="s">
        <v>1677</v>
      </c>
      <c r="O363" s="387">
        <v>0</v>
      </c>
      <c r="P363" s="387" t="s">
        <v>2013</v>
      </c>
      <c r="Q363" s="387" t="s">
        <v>2013</v>
      </c>
      <c r="R363" s="387" t="s">
        <v>2013</v>
      </c>
      <c r="S363" s="387" t="s">
        <v>2013</v>
      </c>
      <c r="T363" s="387" t="s">
        <v>1881</v>
      </c>
      <c r="U363" s="387" t="s">
        <v>2017</v>
      </c>
      <c r="V363" s="387" t="s">
        <v>2013</v>
      </c>
      <c r="W363" s="387" t="s">
        <v>2019</v>
      </c>
      <c r="X363" s="415" t="s">
        <v>2683</v>
      </c>
      <c r="Y363" s="454" t="s">
        <v>2013</v>
      </c>
      <c r="Z363" s="387" t="s">
        <v>2013</v>
      </c>
      <c r="AA363" s="455" t="s">
        <v>2013</v>
      </c>
      <c r="AB363" s="455" t="s">
        <v>2013</v>
      </c>
      <c r="AC363" s="455" t="s">
        <v>2013</v>
      </c>
      <c r="AD363" s="467" t="s">
        <v>2013</v>
      </c>
      <c r="AE363" s="1277" t="s">
        <v>2013</v>
      </c>
    </row>
    <row r="364" spans="1:31" s="145" customFormat="1" ht="30" customHeight="1">
      <c r="A364" s="352" t="s">
        <v>1671</v>
      </c>
      <c r="B364" s="414" t="s">
        <v>2013</v>
      </c>
      <c r="C364" s="414"/>
      <c r="D364" s="414"/>
      <c r="E364" s="414" t="s">
        <v>2166</v>
      </c>
      <c r="F364" s="414" t="s">
        <v>1849</v>
      </c>
      <c r="G364" s="29"/>
      <c r="H364" s="29"/>
      <c r="I364" s="389" t="s">
        <v>2013</v>
      </c>
      <c r="J364" s="1450"/>
      <c r="K364" s="389" t="s">
        <v>2684</v>
      </c>
      <c r="L364" s="445" t="s">
        <v>1676</v>
      </c>
      <c r="M364" s="389" t="s">
        <v>2013</v>
      </c>
      <c r="N364" s="351" t="s">
        <v>1677</v>
      </c>
      <c r="O364" s="389">
        <v>0</v>
      </c>
      <c r="P364" s="389" t="s">
        <v>2013</v>
      </c>
      <c r="Q364" s="389" t="s">
        <v>2013</v>
      </c>
      <c r="R364" s="389" t="s">
        <v>2013</v>
      </c>
      <c r="S364" s="389" t="s">
        <v>2013</v>
      </c>
      <c r="T364" s="389" t="s">
        <v>1881</v>
      </c>
      <c r="U364" s="389" t="s">
        <v>2017</v>
      </c>
      <c r="V364" s="389" t="s">
        <v>2013</v>
      </c>
      <c r="W364" s="389" t="s">
        <v>2019</v>
      </c>
      <c r="X364" s="415" t="s">
        <v>2685</v>
      </c>
      <c r="Y364" s="389" t="s">
        <v>2013</v>
      </c>
      <c r="Z364" s="389" t="s">
        <v>2013</v>
      </c>
      <c r="AA364" s="455" t="s">
        <v>2013</v>
      </c>
      <c r="AB364" s="455" t="s">
        <v>2013</v>
      </c>
      <c r="AC364" s="455" t="s">
        <v>2013</v>
      </c>
      <c r="AD364" s="467" t="s">
        <v>2013</v>
      </c>
      <c r="AE364" s="1277" t="s">
        <v>2013</v>
      </c>
    </row>
    <row r="365" spans="1:31" s="145" customFormat="1" ht="30" customHeight="1">
      <c r="A365" s="352" t="s">
        <v>1671</v>
      </c>
      <c r="B365" s="414" t="s">
        <v>2013</v>
      </c>
      <c r="C365" s="414"/>
      <c r="D365" s="414"/>
      <c r="E365" s="414" t="s">
        <v>2166</v>
      </c>
      <c r="F365" s="414" t="s">
        <v>1849</v>
      </c>
      <c r="G365" s="29"/>
      <c r="H365" s="825"/>
      <c r="I365" s="473" t="s">
        <v>2013</v>
      </c>
      <c r="J365" s="1450"/>
      <c r="K365" s="387" t="s">
        <v>2686</v>
      </c>
      <c r="L365" s="387" t="s">
        <v>1676</v>
      </c>
      <c r="M365" s="387" t="s">
        <v>2013</v>
      </c>
      <c r="N365" s="347" t="s">
        <v>1677</v>
      </c>
      <c r="O365" s="387">
        <v>0</v>
      </c>
      <c r="P365" s="387" t="s">
        <v>2013</v>
      </c>
      <c r="Q365" s="387" t="s">
        <v>2013</v>
      </c>
      <c r="R365" s="387" t="s">
        <v>2013</v>
      </c>
      <c r="S365" s="387" t="s">
        <v>2013</v>
      </c>
      <c r="T365" s="387" t="s">
        <v>1881</v>
      </c>
      <c r="U365" s="387" t="s">
        <v>2017</v>
      </c>
      <c r="V365" s="387" t="s">
        <v>2013</v>
      </c>
      <c r="W365" s="387" t="s">
        <v>2019</v>
      </c>
      <c r="X365" s="415" t="s">
        <v>2687</v>
      </c>
      <c r="Y365" s="454" t="s">
        <v>2013</v>
      </c>
      <c r="Z365" s="387" t="s">
        <v>2013</v>
      </c>
      <c r="AA365" s="455" t="s">
        <v>2013</v>
      </c>
      <c r="AB365" s="455" t="s">
        <v>2013</v>
      </c>
      <c r="AC365" s="455" t="s">
        <v>2013</v>
      </c>
      <c r="AD365" s="467" t="s">
        <v>2013</v>
      </c>
      <c r="AE365" s="1277" t="s">
        <v>2013</v>
      </c>
    </row>
    <row r="366" spans="1:31" s="145" customFormat="1" ht="30" customHeight="1">
      <c r="A366" s="352" t="s">
        <v>1671</v>
      </c>
      <c r="B366" s="414" t="s">
        <v>2013</v>
      </c>
      <c r="C366" s="414"/>
      <c r="D366" s="414"/>
      <c r="E366" s="414" t="s">
        <v>2166</v>
      </c>
      <c r="F366" s="414" t="s">
        <v>1849</v>
      </c>
      <c r="G366" s="29"/>
      <c r="H366" s="29"/>
      <c r="I366" s="389" t="s">
        <v>2013</v>
      </c>
      <c r="J366" s="1450"/>
      <c r="K366" s="389" t="s">
        <v>2688</v>
      </c>
      <c r="L366" s="445" t="s">
        <v>1676</v>
      </c>
      <c r="M366" s="389" t="s">
        <v>2013</v>
      </c>
      <c r="N366" s="351" t="s">
        <v>1677</v>
      </c>
      <c r="O366" s="389">
        <v>0</v>
      </c>
      <c r="P366" s="389" t="s">
        <v>2013</v>
      </c>
      <c r="Q366" s="389" t="s">
        <v>2013</v>
      </c>
      <c r="R366" s="389" t="s">
        <v>2013</v>
      </c>
      <c r="S366" s="389" t="s">
        <v>2013</v>
      </c>
      <c r="T366" s="389" t="s">
        <v>1881</v>
      </c>
      <c r="U366" s="389" t="s">
        <v>2017</v>
      </c>
      <c r="V366" s="389" t="s">
        <v>2013</v>
      </c>
      <c r="W366" s="389" t="s">
        <v>2019</v>
      </c>
      <c r="X366" s="415" t="s">
        <v>2689</v>
      </c>
      <c r="Y366" s="389" t="s">
        <v>2013</v>
      </c>
      <c r="Z366" s="389" t="s">
        <v>2013</v>
      </c>
      <c r="AA366" s="455" t="s">
        <v>2013</v>
      </c>
      <c r="AB366" s="455" t="s">
        <v>2013</v>
      </c>
      <c r="AC366" s="455" t="s">
        <v>2013</v>
      </c>
      <c r="AD366" s="467" t="s">
        <v>2013</v>
      </c>
      <c r="AE366" s="1277" t="s">
        <v>2013</v>
      </c>
    </row>
    <row r="367" spans="1:31" s="145" customFormat="1" ht="30" customHeight="1">
      <c r="A367" s="352" t="s">
        <v>1671</v>
      </c>
      <c r="B367" s="414" t="s">
        <v>2013</v>
      </c>
      <c r="C367" s="414"/>
      <c r="D367" s="414"/>
      <c r="E367" s="414" t="s">
        <v>2166</v>
      </c>
      <c r="F367" s="414" t="s">
        <v>1849</v>
      </c>
      <c r="G367" s="29"/>
      <c r="H367" s="825"/>
      <c r="I367" s="473" t="s">
        <v>2013</v>
      </c>
      <c r="J367" s="1450"/>
      <c r="K367" s="387" t="s">
        <v>2690</v>
      </c>
      <c r="L367" s="387" t="s">
        <v>1676</v>
      </c>
      <c r="M367" s="387" t="s">
        <v>2013</v>
      </c>
      <c r="N367" s="347" t="s">
        <v>1677</v>
      </c>
      <c r="O367" s="387">
        <v>0</v>
      </c>
      <c r="P367" s="387" t="s">
        <v>2013</v>
      </c>
      <c r="Q367" s="387" t="s">
        <v>2013</v>
      </c>
      <c r="R367" s="387" t="s">
        <v>2013</v>
      </c>
      <c r="S367" s="387" t="s">
        <v>2013</v>
      </c>
      <c r="T367" s="387" t="s">
        <v>1881</v>
      </c>
      <c r="U367" s="387" t="s">
        <v>2017</v>
      </c>
      <c r="V367" s="387" t="s">
        <v>2013</v>
      </c>
      <c r="W367" s="387" t="s">
        <v>2019</v>
      </c>
      <c r="X367" s="415" t="s">
        <v>2691</v>
      </c>
      <c r="Y367" s="454" t="s">
        <v>2013</v>
      </c>
      <c r="Z367" s="387" t="s">
        <v>2013</v>
      </c>
      <c r="AA367" s="455" t="s">
        <v>2013</v>
      </c>
      <c r="AB367" s="455" t="s">
        <v>2013</v>
      </c>
      <c r="AC367" s="455" t="s">
        <v>2013</v>
      </c>
      <c r="AD367" s="467" t="s">
        <v>2013</v>
      </c>
      <c r="AE367" s="1277" t="s">
        <v>2013</v>
      </c>
    </row>
    <row r="368" spans="1:31" s="145" customFormat="1" ht="30" customHeight="1">
      <c r="A368" s="352" t="s">
        <v>1671</v>
      </c>
      <c r="B368" s="414" t="s">
        <v>2013</v>
      </c>
      <c r="C368" s="414"/>
      <c r="D368" s="414"/>
      <c r="E368" s="414" t="s">
        <v>2166</v>
      </c>
      <c r="F368" s="414" t="s">
        <v>1849</v>
      </c>
      <c r="G368" s="29"/>
      <c r="H368" s="29"/>
      <c r="I368" s="389" t="s">
        <v>2013</v>
      </c>
      <c r="J368" s="1450"/>
      <c r="K368" s="389" t="s">
        <v>2692</v>
      </c>
      <c r="L368" s="445" t="s">
        <v>1676</v>
      </c>
      <c r="M368" s="389" t="s">
        <v>2013</v>
      </c>
      <c r="N368" s="351" t="s">
        <v>1677</v>
      </c>
      <c r="O368" s="389">
        <v>0</v>
      </c>
      <c r="P368" s="389" t="s">
        <v>2013</v>
      </c>
      <c r="Q368" s="389" t="s">
        <v>2013</v>
      </c>
      <c r="R368" s="389" t="s">
        <v>2013</v>
      </c>
      <c r="S368" s="389" t="s">
        <v>2013</v>
      </c>
      <c r="T368" s="389" t="s">
        <v>1881</v>
      </c>
      <c r="U368" s="389" t="s">
        <v>2017</v>
      </c>
      <c r="V368" s="389" t="s">
        <v>2013</v>
      </c>
      <c r="W368" s="389" t="s">
        <v>2019</v>
      </c>
      <c r="X368" s="415" t="s">
        <v>2693</v>
      </c>
      <c r="Y368" s="389" t="s">
        <v>2013</v>
      </c>
      <c r="Z368" s="389" t="s">
        <v>2013</v>
      </c>
      <c r="AA368" s="455" t="s">
        <v>2013</v>
      </c>
      <c r="AB368" s="455" t="s">
        <v>2013</v>
      </c>
      <c r="AC368" s="455" t="s">
        <v>2013</v>
      </c>
      <c r="AD368" s="467" t="s">
        <v>2013</v>
      </c>
      <c r="AE368" s="1277" t="s">
        <v>2013</v>
      </c>
    </row>
    <row r="369" spans="1:31" s="145" customFormat="1" ht="30" customHeight="1">
      <c r="A369" s="352" t="s">
        <v>1671</v>
      </c>
      <c r="B369" s="414" t="s">
        <v>2013</v>
      </c>
      <c r="C369" s="414"/>
      <c r="D369" s="414"/>
      <c r="E369" s="414" t="s">
        <v>2166</v>
      </c>
      <c r="F369" s="414" t="s">
        <v>1849</v>
      </c>
      <c r="G369" s="29"/>
      <c r="H369" s="825"/>
      <c r="I369" s="473" t="s">
        <v>2013</v>
      </c>
      <c r="J369" s="1450"/>
      <c r="K369" s="387" t="s">
        <v>2694</v>
      </c>
      <c r="L369" s="387" t="s">
        <v>1676</v>
      </c>
      <c r="M369" s="387" t="s">
        <v>2013</v>
      </c>
      <c r="N369" s="347" t="s">
        <v>1677</v>
      </c>
      <c r="O369" s="387">
        <v>0</v>
      </c>
      <c r="P369" s="387" t="s">
        <v>2013</v>
      </c>
      <c r="Q369" s="387" t="s">
        <v>2013</v>
      </c>
      <c r="R369" s="387" t="s">
        <v>2013</v>
      </c>
      <c r="S369" s="387" t="s">
        <v>2013</v>
      </c>
      <c r="T369" s="387" t="s">
        <v>1881</v>
      </c>
      <c r="U369" s="387" t="s">
        <v>2017</v>
      </c>
      <c r="V369" s="387" t="s">
        <v>2013</v>
      </c>
      <c r="W369" s="387" t="s">
        <v>2019</v>
      </c>
      <c r="X369" s="415" t="s">
        <v>2695</v>
      </c>
      <c r="Y369" s="454" t="s">
        <v>2013</v>
      </c>
      <c r="Z369" s="387" t="s">
        <v>2013</v>
      </c>
      <c r="AA369" s="455" t="s">
        <v>2013</v>
      </c>
      <c r="AB369" s="455" t="s">
        <v>2013</v>
      </c>
      <c r="AC369" s="455" t="s">
        <v>2013</v>
      </c>
      <c r="AD369" s="467" t="s">
        <v>2013</v>
      </c>
      <c r="AE369" s="1277" t="s">
        <v>2013</v>
      </c>
    </row>
    <row r="370" spans="1:31" s="145" customFormat="1" ht="30" customHeight="1">
      <c r="A370" s="352" t="s">
        <v>1671</v>
      </c>
      <c r="B370" s="414" t="s">
        <v>2013</v>
      </c>
      <c r="C370" s="414"/>
      <c r="D370" s="414"/>
      <c r="E370" s="414" t="s">
        <v>1849</v>
      </c>
      <c r="F370" s="414" t="s">
        <v>1849</v>
      </c>
      <c r="G370" s="29"/>
      <c r="H370" s="29"/>
      <c r="I370" s="389" t="s">
        <v>2013</v>
      </c>
      <c r="J370" s="1450"/>
      <c r="K370" s="389" t="s">
        <v>2696</v>
      </c>
      <c r="L370" s="445" t="s">
        <v>1676</v>
      </c>
      <c r="M370" s="389" t="s">
        <v>2013</v>
      </c>
      <c r="N370" s="351" t="s">
        <v>1677</v>
      </c>
      <c r="O370" s="389">
        <v>0</v>
      </c>
      <c r="P370" s="389" t="s">
        <v>2013</v>
      </c>
      <c r="Q370" s="389" t="s">
        <v>2013</v>
      </c>
      <c r="R370" s="389" t="s">
        <v>2013</v>
      </c>
      <c r="S370" s="389" t="s">
        <v>2013</v>
      </c>
      <c r="T370" s="458" t="s">
        <v>1881</v>
      </c>
      <c r="U370" s="389" t="s">
        <v>2017</v>
      </c>
      <c r="V370" s="389" t="s">
        <v>2013</v>
      </c>
      <c r="W370" s="389" t="s">
        <v>2019</v>
      </c>
      <c r="X370" s="389" t="s">
        <v>2697</v>
      </c>
      <c r="Y370" s="389" t="s">
        <v>2013</v>
      </c>
      <c r="Z370" s="389" t="s">
        <v>2013</v>
      </c>
      <c r="AA370" s="455" t="s">
        <v>2013</v>
      </c>
      <c r="AB370" s="455" t="s">
        <v>2013</v>
      </c>
      <c r="AC370" s="455" t="s">
        <v>2013</v>
      </c>
      <c r="AD370" s="467" t="s">
        <v>2013</v>
      </c>
      <c r="AE370" s="1277" t="s">
        <v>2013</v>
      </c>
    </row>
    <row r="371" spans="1:31" s="145" customFormat="1" ht="30" customHeight="1">
      <c r="A371" s="352" t="s">
        <v>1671</v>
      </c>
      <c r="B371" s="414" t="s">
        <v>2013</v>
      </c>
      <c r="C371" s="414"/>
      <c r="D371" s="414"/>
      <c r="E371" s="414" t="s">
        <v>1849</v>
      </c>
      <c r="F371" s="414" t="s">
        <v>1849</v>
      </c>
      <c r="G371" s="29"/>
      <c r="H371" s="825"/>
      <c r="I371" s="473" t="s">
        <v>2013</v>
      </c>
      <c r="J371" s="1450"/>
      <c r="K371" s="387" t="s">
        <v>2698</v>
      </c>
      <c r="L371" s="387" t="s">
        <v>1676</v>
      </c>
      <c r="M371" s="387" t="s">
        <v>2013</v>
      </c>
      <c r="N371" s="347" t="s">
        <v>1677</v>
      </c>
      <c r="O371" s="387">
        <v>0</v>
      </c>
      <c r="P371" s="387" t="s">
        <v>2013</v>
      </c>
      <c r="Q371" s="387" t="s">
        <v>2013</v>
      </c>
      <c r="R371" s="387" t="s">
        <v>2013</v>
      </c>
      <c r="S371" s="387" t="s">
        <v>2013</v>
      </c>
      <c r="T371" s="415" t="s">
        <v>1881</v>
      </c>
      <c r="U371" s="454" t="s">
        <v>2017</v>
      </c>
      <c r="V371" s="387" t="s">
        <v>2013</v>
      </c>
      <c r="W371" s="387" t="s">
        <v>2019</v>
      </c>
      <c r="X371" s="387" t="s">
        <v>2699</v>
      </c>
      <c r="Y371" s="387" t="s">
        <v>2013</v>
      </c>
      <c r="Z371" s="387" t="s">
        <v>2013</v>
      </c>
      <c r="AA371" s="455" t="s">
        <v>2013</v>
      </c>
      <c r="AB371" s="455" t="s">
        <v>2013</v>
      </c>
      <c r="AC371" s="455" t="s">
        <v>2013</v>
      </c>
      <c r="AD371" s="467" t="s">
        <v>2013</v>
      </c>
      <c r="AE371" s="1277" t="s">
        <v>2013</v>
      </c>
    </row>
    <row r="372" spans="1:31" s="145" customFormat="1" ht="30" customHeight="1">
      <c r="A372" s="352" t="s">
        <v>1671</v>
      </c>
      <c r="B372" s="414" t="s">
        <v>2013</v>
      </c>
      <c r="C372" s="414"/>
      <c r="D372" s="414"/>
      <c r="E372" s="414" t="s">
        <v>2166</v>
      </c>
      <c r="F372" s="414" t="s">
        <v>1849</v>
      </c>
      <c r="G372" s="29"/>
      <c r="H372" s="29"/>
      <c r="I372" s="389" t="s">
        <v>2013</v>
      </c>
      <c r="J372" s="1450"/>
      <c r="K372" s="389" t="s">
        <v>2700</v>
      </c>
      <c r="L372" s="445" t="s">
        <v>1676</v>
      </c>
      <c r="M372" s="389" t="s">
        <v>2013</v>
      </c>
      <c r="N372" s="351" t="s">
        <v>1677</v>
      </c>
      <c r="O372" s="389">
        <v>0</v>
      </c>
      <c r="P372" s="389" t="s">
        <v>2013</v>
      </c>
      <c r="Q372" s="389" t="s">
        <v>2013</v>
      </c>
      <c r="R372" s="389" t="s">
        <v>2013</v>
      </c>
      <c r="S372" s="389" t="s">
        <v>2013</v>
      </c>
      <c r="T372" s="458" t="s">
        <v>1881</v>
      </c>
      <c r="U372" s="389" t="s">
        <v>2017</v>
      </c>
      <c r="V372" s="389" t="s">
        <v>2013</v>
      </c>
      <c r="W372" s="389" t="s">
        <v>2019</v>
      </c>
      <c r="X372" s="415"/>
      <c r="Y372" s="389" t="s">
        <v>2013</v>
      </c>
      <c r="Z372" s="389" t="s">
        <v>2013</v>
      </c>
      <c r="AA372" s="455" t="s">
        <v>2013</v>
      </c>
      <c r="AB372" s="455" t="s">
        <v>2013</v>
      </c>
      <c r="AC372" s="455" t="s">
        <v>2013</v>
      </c>
      <c r="AD372" s="467" t="s">
        <v>2013</v>
      </c>
      <c r="AE372" s="1277" t="s">
        <v>2013</v>
      </c>
    </row>
    <row r="373" spans="1:31" s="145" customFormat="1" ht="30" customHeight="1">
      <c r="A373" s="352" t="s">
        <v>1671</v>
      </c>
      <c r="B373" s="414" t="s">
        <v>2013</v>
      </c>
      <c r="C373" s="414"/>
      <c r="D373" s="414"/>
      <c r="E373" s="414" t="s">
        <v>2166</v>
      </c>
      <c r="F373" s="414" t="s">
        <v>1849</v>
      </c>
      <c r="G373" s="29"/>
      <c r="H373" s="825"/>
      <c r="I373" s="473" t="s">
        <v>2013</v>
      </c>
      <c r="J373" s="1450"/>
      <c r="K373" s="387" t="s">
        <v>2701</v>
      </c>
      <c r="L373" s="387" t="s">
        <v>1676</v>
      </c>
      <c r="M373" s="387" t="s">
        <v>2013</v>
      </c>
      <c r="N373" s="347" t="s">
        <v>1677</v>
      </c>
      <c r="O373" s="387">
        <v>0</v>
      </c>
      <c r="P373" s="387" t="s">
        <v>2013</v>
      </c>
      <c r="Q373" s="387" t="s">
        <v>2013</v>
      </c>
      <c r="R373" s="387" t="s">
        <v>2013</v>
      </c>
      <c r="S373" s="387" t="s">
        <v>2013</v>
      </c>
      <c r="T373" s="415" t="s">
        <v>1881</v>
      </c>
      <c r="U373" s="454" t="s">
        <v>2017</v>
      </c>
      <c r="V373" s="387" t="s">
        <v>2013</v>
      </c>
      <c r="W373" s="387" t="s">
        <v>2019</v>
      </c>
      <c r="X373" s="415" t="s">
        <v>2702</v>
      </c>
      <c r="Y373" s="454" t="s">
        <v>2013</v>
      </c>
      <c r="Z373" s="387" t="s">
        <v>2013</v>
      </c>
      <c r="AA373" s="455" t="s">
        <v>2013</v>
      </c>
      <c r="AB373" s="455" t="s">
        <v>2013</v>
      </c>
      <c r="AC373" s="455" t="s">
        <v>2013</v>
      </c>
      <c r="AD373" s="467" t="s">
        <v>2013</v>
      </c>
      <c r="AE373" s="1277" t="s">
        <v>2013</v>
      </c>
    </row>
    <row r="374" spans="1:31" s="227" customFormat="1" ht="30" customHeight="1">
      <c r="A374" s="474" t="s">
        <v>1671</v>
      </c>
      <c r="B374" s="475" t="s">
        <v>2013</v>
      </c>
      <c r="C374" s="475"/>
      <c r="D374" s="475"/>
      <c r="E374" s="475" t="s">
        <v>2166</v>
      </c>
      <c r="F374" s="475" t="s">
        <v>1849</v>
      </c>
      <c r="G374" s="29"/>
      <c r="H374" s="29"/>
      <c r="I374" s="436" t="s">
        <v>2013</v>
      </c>
      <c r="J374" s="1450"/>
      <c r="K374" s="436" t="s">
        <v>2703</v>
      </c>
      <c r="L374" s="476" t="s">
        <v>1676</v>
      </c>
      <c r="M374" s="436" t="s">
        <v>2013</v>
      </c>
      <c r="N374" s="366" t="s">
        <v>1677</v>
      </c>
      <c r="O374" s="436">
        <v>0</v>
      </c>
      <c r="P374" s="436" t="s">
        <v>2013</v>
      </c>
      <c r="Q374" s="436" t="s">
        <v>2013</v>
      </c>
      <c r="R374" s="436" t="s">
        <v>2013</v>
      </c>
      <c r="S374" s="436" t="s">
        <v>2013</v>
      </c>
      <c r="T374" s="461" t="s">
        <v>1881</v>
      </c>
      <c r="U374" s="436" t="s">
        <v>2017</v>
      </c>
      <c r="V374" s="436" t="s">
        <v>2013</v>
      </c>
      <c r="W374" s="436" t="s">
        <v>2019</v>
      </c>
      <c r="X374" s="459"/>
      <c r="Y374" s="436" t="s">
        <v>2013</v>
      </c>
      <c r="Z374" s="436" t="s">
        <v>2013</v>
      </c>
      <c r="AA374" s="477" t="s">
        <v>2013</v>
      </c>
      <c r="AB374" s="477" t="s">
        <v>2013</v>
      </c>
      <c r="AC374" s="477" t="s">
        <v>2013</v>
      </c>
      <c r="AD374" s="925" t="s">
        <v>2013</v>
      </c>
      <c r="AE374" s="1281" t="s">
        <v>2013</v>
      </c>
    </row>
    <row r="375" spans="1:31" s="145" customFormat="1" ht="30" customHeight="1">
      <c r="A375" s="352" t="s">
        <v>1671</v>
      </c>
      <c r="B375" s="414" t="s">
        <v>2013</v>
      </c>
      <c r="C375" s="414"/>
      <c r="D375" s="414"/>
      <c r="E375" s="414" t="s">
        <v>2166</v>
      </c>
      <c r="F375" s="414" t="s">
        <v>1849</v>
      </c>
      <c r="G375" s="29"/>
      <c r="H375" s="825"/>
      <c r="I375" s="473" t="s">
        <v>2013</v>
      </c>
      <c r="J375" s="1450"/>
      <c r="K375" s="387" t="s">
        <v>2704</v>
      </c>
      <c r="L375" s="387" t="s">
        <v>1676</v>
      </c>
      <c r="M375" s="387" t="s">
        <v>2013</v>
      </c>
      <c r="N375" s="347" t="s">
        <v>1677</v>
      </c>
      <c r="O375" s="387">
        <v>0</v>
      </c>
      <c r="P375" s="387" t="s">
        <v>2013</v>
      </c>
      <c r="Q375" s="387" t="s">
        <v>2013</v>
      </c>
      <c r="R375" s="387" t="s">
        <v>2013</v>
      </c>
      <c r="S375" s="387" t="s">
        <v>2013</v>
      </c>
      <c r="T375" s="415" t="s">
        <v>1881</v>
      </c>
      <c r="U375" s="454" t="s">
        <v>2017</v>
      </c>
      <c r="V375" s="387" t="s">
        <v>2013</v>
      </c>
      <c r="W375" s="387" t="s">
        <v>2019</v>
      </c>
      <c r="X375" s="415"/>
      <c r="Y375" s="454" t="s">
        <v>2013</v>
      </c>
      <c r="Z375" s="387" t="s">
        <v>2013</v>
      </c>
      <c r="AA375" s="455" t="s">
        <v>2013</v>
      </c>
      <c r="AB375" s="455" t="s">
        <v>2013</v>
      </c>
      <c r="AC375" s="455" t="s">
        <v>2013</v>
      </c>
      <c r="AD375" s="467" t="s">
        <v>2013</v>
      </c>
      <c r="AE375" s="1277" t="s">
        <v>2013</v>
      </c>
    </row>
    <row r="376" spans="1:31" s="145" customFormat="1" ht="30" customHeight="1">
      <c r="A376" s="352" t="s">
        <v>1671</v>
      </c>
      <c r="B376" s="414" t="s">
        <v>2013</v>
      </c>
      <c r="C376" s="414"/>
      <c r="D376" s="414"/>
      <c r="E376" s="414" t="s">
        <v>2166</v>
      </c>
      <c r="F376" s="414" t="s">
        <v>1849</v>
      </c>
      <c r="G376" s="29"/>
      <c r="H376" s="29"/>
      <c r="I376" s="389" t="s">
        <v>2013</v>
      </c>
      <c r="J376" s="1450"/>
      <c r="K376" s="389" t="s">
        <v>2705</v>
      </c>
      <c r="L376" s="445" t="s">
        <v>1676</v>
      </c>
      <c r="M376" s="389" t="s">
        <v>2013</v>
      </c>
      <c r="N376" s="351" t="s">
        <v>1677</v>
      </c>
      <c r="O376" s="389">
        <v>0</v>
      </c>
      <c r="P376" s="389" t="s">
        <v>2013</v>
      </c>
      <c r="Q376" s="389" t="s">
        <v>2013</v>
      </c>
      <c r="R376" s="389" t="s">
        <v>2013</v>
      </c>
      <c r="S376" s="389" t="s">
        <v>2013</v>
      </c>
      <c r="T376" s="458" t="s">
        <v>1881</v>
      </c>
      <c r="U376" s="389" t="s">
        <v>2017</v>
      </c>
      <c r="V376" s="389" t="s">
        <v>2013</v>
      </c>
      <c r="W376" s="389" t="s">
        <v>2019</v>
      </c>
      <c r="X376" s="415"/>
      <c r="Y376" s="389" t="s">
        <v>2013</v>
      </c>
      <c r="Z376" s="389" t="s">
        <v>2013</v>
      </c>
      <c r="AA376" s="455" t="s">
        <v>2013</v>
      </c>
      <c r="AB376" s="455" t="s">
        <v>2013</v>
      </c>
      <c r="AC376" s="455" t="s">
        <v>2013</v>
      </c>
      <c r="AD376" s="467" t="s">
        <v>2013</v>
      </c>
      <c r="AE376" s="1277" t="s">
        <v>2013</v>
      </c>
    </row>
    <row r="377" spans="1:31" s="145" customFormat="1" ht="30" customHeight="1">
      <c r="A377" s="352" t="s">
        <v>1671</v>
      </c>
      <c r="B377" s="414" t="s">
        <v>2013</v>
      </c>
      <c r="C377" s="414"/>
      <c r="D377" s="414"/>
      <c r="E377" s="414" t="s">
        <v>2166</v>
      </c>
      <c r="F377" s="414" t="s">
        <v>1849</v>
      </c>
      <c r="G377" s="29"/>
      <c r="H377" s="825"/>
      <c r="I377" s="473" t="s">
        <v>2013</v>
      </c>
      <c r="J377" s="1450"/>
      <c r="K377" s="387" t="s">
        <v>2706</v>
      </c>
      <c r="L377" s="387" t="s">
        <v>1676</v>
      </c>
      <c r="M377" s="387" t="s">
        <v>2013</v>
      </c>
      <c r="N377" s="347" t="s">
        <v>1677</v>
      </c>
      <c r="O377" s="387">
        <v>0</v>
      </c>
      <c r="P377" s="387" t="s">
        <v>2013</v>
      </c>
      <c r="Q377" s="387" t="s">
        <v>2013</v>
      </c>
      <c r="R377" s="387" t="s">
        <v>2013</v>
      </c>
      <c r="S377" s="387" t="s">
        <v>2013</v>
      </c>
      <c r="T377" s="415" t="s">
        <v>1881</v>
      </c>
      <c r="U377" s="454" t="s">
        <v>2017</v>
      </c>
      <c r="V377" s="387" t="s">
        <v>2013</v>
      </c>
      <c r="W377" s="387" t="s">
        <v>2019</v>
      </c>
      <c r="X377" s="415" t="s">
        <v>2707</v>
      </c>
      <c r="Y377" s="454" t="s">
        <v>2013</v>
      </c>
      <c r="Z377" s="387" t="s">
        <v>2013</v>
      </c>
      <c r="AA377" s="455" t="s">
        <v>2013</v>
      </c>
      <c r="AB377" s="455" t="s">
        <v>2013</v>
      </c>
      <c r="AC377" s="455" t="s">
        <v>2013</v>
      </c>
      <c r="AD377" s="467" t="s">
        <v>2013</v>
      </c>
      <c r="AE377" s="1277" t="s">
        <v>2013</v>
      </c>
    </row>
    <row r="378" spans="1:31" s="145" customFormat="1" ht="30" customHeight="1">
      <c r="A378" s="352" t="s">
        <v>1671</v>
      </c>
      <c r="B378" s="414" t="s">
        <v>2013</v>
      </c>
      <c r="C378" s="414"/>
      <c r="D378" s="414"/>
      <c r="E378" s="414" t="s">
        <v>2166</v>
      </c>
      <c r="F378" s="414" t="s">
        <v>1849</v>
      </c>
      <c r="G378" s="29"/>
      <c r="H378" s="29"/>
      <c r="I378" s="389" t="s">
        <v>2013</v>
      </c>
      <c r="J378" s="1450"/>
      <c r="K378" s="389" t="s">
        <v>2708</v>
      </c>
      <c r="L378" s="445" t="s">
        <v>1676</v>
      </c>
      <c r="M378" s="389" t="s">
        <v>2013</v>
      </c>
      <c r="N378" s="351" t="s">
        <v>1677</v>
      </c>
      <c r="O378" s="389">
        <v>0</v>
      </c>
      <c r="P378" s="389" t="s">
        <v>2013</v>
      </c>
      <c r="Q378" s="389" t="s">
        <v>2013</v>
      </c>
      <c r="R378" s="389" t="s">
        <v>2013</v>
      </c>
      <c r="S378" s="389" t="s">
        <v>2013</v>
      </c>
      <c r="T378" s="458" t="s">
        <v>1881</v>
      </c>
      <c r="U378" s="389" t="s">
        <v>2017</v>
      </c>
      <c r="V378" s="389" t="s">
        <v>2013</v>
      </c>
      <c r="W378" s="389" t="s">
        <v>2019</v>
      </c>
      <c r="X378" s="415" t="s">
        <v>2709</v>
      </c>
      <c r="Y378" s="389" t="s">
        <v>2013</v>
      </c>
      <c r="Z378" s="389" t="s">
        <v>2013</v>
      </c>
      <c r="AA378" s="455" t="s">
        <v>2013</v>
      </c>
      <c r="AB378" s="455" t="s">
        <v>2013</v>
      </c>
      <c r="AC378" s="455" t="s">
        <v>2013</v>
      </c>
      <c r="AD378" s="467" t="s">
        <v>2013</v>
      </c>
      <c r="AE378" s="1277" t="s">
        <v>2013</v>
      </c>
    </row>
    <row r="379" spans="1:31" s="145" customFormat="1" ht="30" customHeight="1">
      <c r="A379" s="352" t="s">
        <v>1671</v>
      </c>
      <c r="B379" s="414" t="s">
        <v>2013</v>
      </c>
      <c r="C379" s="414"/>
      <c r="D379" s="414"/>
      <c r="E379" s="414" t="s">
        <v>2166</v>
      </c>
      <c r="F379" s="414" t="s">
        <v>1849</v>
      </c>
      <c r="G379" s="29"/>
      <c r="H379" s="825"/>
      <c r="I379" s="473" t="s">
        <v>2013</v>
      </c>
      <c r="J379" s="1450"/>
      <c r="K379" s="387" t="s">
        <v>2710</v>
      </c>
      <c r="L379" s="387" t="s">
        <v>1676</v>
      </c>
      <c r="M379" s="387" t="s">
        <v>2013</v>
      </c>
      <c r="N379" s="347" t="s">
        <v>1677</v>
      </c>
      <c r="O379" s="387">
        <v>0</v>
      </c>
      <c r="P379" s="387" t="s">
        <v>2013</v>
      </c>
      <c r="Q379" s="387" t="s">
        <v>2013</v>
      </c>
      <c r="R379" s="387" t="s">
        <v>2013</v>
      </c>
      <c r="S379" s="387" t="s">
        <v>2013</v>
      </c>
      <c r="T379" s="415" t="s">
        <v>1881</v>
      </c>
      <c r="U379" s="454" t="s">
        <v>2017</v>
      </c>
      <c r="V379" s="387" t="s">
        <v>2013</v>
      </c>
      <c r="W379" s="387" t="s">
        <v>2019</v>
      </c>
      <c r="X379" s="415" t="s">
        <v>2711</v>
      </c>
      <c r="Y379" s="454" t="s">
        <v>2013</v>
      </c>
      <c r="Z379" s="387" t="s">
        <v>2013</v>
      </c>
      <c r="AA379" s="455" t="s">
        <v>2013</v>
      </c>
      <c r="AB379" s="455" t="s">
        <v>2013</v>
      </c>
      <c r="AC379" s="455" t="s">
        <v>2013</v>
      </c>
      <c r="AD379" s="467" t="s">
        <v>2013</v>
      </c>
      <c r="AE379" s="1277" t="s">
        <v>2013</v>
      </c>
    </row>
    <row r="380" spans="1:31" s="145" customFormat="1" ht="30" customHeight="1">
      <c r="A380" s="352" t="s">
        <v>1671</v>
      </c>
      <c r="B380" s="414" t="s">
        <v>2013</v>
      </c>
      <c r="C380" s="414"/>
      <c r="D380" s="414"/>
      <c r="E380" s="414" t="s">
        <v>2166</v>
      </c>
      <c r="F380" s="414" t="s">
        <v>1849</v>
      </c>
      <c r="G380" s="29"/>
      <c r="H380" s="29"/>
      <c r="I380" s="389" t="s">
        <v>2013</v>
      </c>
      <c r="J380" s="1450"/>
      <c r="K380" s="389" t="s">
        <v>2712</v>
      </c>
      <c r="L380" s="445" t="s">
        <v>1676</v>
      </c>
      <c r="M380" s="389" t="s">
        <v>2013</v>
      </c>
      <c r="N380" s="351" t="s">
        <v>1677</v>
      </c>
      <c r="O380" s="389">
        <v>0</v>
      </c>
      <c r="P380" s="389" t="s">
        <v>2013</v>
      </c>
      <c r="Q380" s="389" t="s">
        <v>2013</v>
      </c>
      <c r="R380" s="389" t="s">
        <v>2013</v>
      </c>
      <c r="S380" s="389" t="s">
        <v>2013</v>
      </c>
      <c r="T380" s="458" t="s">
        <v>1881</v>
      </c>
      <c r="U380" s="389" t="s">
        <v>2017</v>
      </c>
      <c r="V380" s="389" t="s">
        <v>2013</v>
      </c>
      <c r="W380" s="389" t="s">
        <v>2019</v>
      </c>
      <c r="X380" s="415" t="s">
        <v>2713</v>
      </c>
      <c r="Y380" s="389" t="s">
        <v>2013</v>
      </c>
      <c r="Z380" s="389" t="s">
        <v>2013</v>
      </c>
      <c r="AA380" s="455" t="s">
        <v>2013</v>
      </c>
      <c r="AB380" s="455" t="s">
        <v>2013</v>
      </c>
      <c r="AC380" s="455" t="s">
        <v>2013</v>
      </c>
      <c r="AD380" s="467" t="s">
        <v>2013</v>
      </c>
      <c r="AE380" s="1277" t="s">
        <v>2013</v>
      </c>
    </row>
    <row r="381" spans="1:31" s="145" customFormat="1" ht="30" customHeight="1">
      <c r="A381" s="352" t="s">
        <v>1671</v>
      </c>
      <c r="B381" s="414" t="s">
        <v>2013</v>
      </c>
      <c r="C381" s="414"/>
      <c r="D381" s="414"/>
      <c r="E381" s="414" t="s">
        <v>2166</v>
      </c>
      <c r="F381" s="414" t="s">
        <v>1849</v>
      </c>
      <c r="G381" s="29"/>
      <c r="H381" s="825"/>
      <c r="I381" s="473" t="s">
        <v>2013</v>
      </c>
      <c r="J381" s="1450"/>
      <c r="K381" s="387" t="s">
        <v>2714</v>
      </c>
      <c r="L381" s="387" t="s">
        <v>1676</v>
      </c>
      <c r="M381" s="387" t="s">
        <v>2013</v>
      </c>
      <c r="N381" s="347" t="s">
        <v>1677</v>
      </c>
      <c r="O381" s="387">
        <v>0</v>
      </c>
      <c r="P381" s="387" t="s">
        <v>2013</v>
      </c>
      <c r="Q381" s="387" t="s">
        <v>2013</v>
      </c>
      <c r="R381" s="387" t="s">
        <v>2013</v>
      </c>
      <c r="S381" s="387" t="s">
        <v>2013</v>
      </c>
      <c r="T381" s="415" t="s">
        <v>1881</v>
      </c>
      <c r="U381" s="990" t="s">
        <v>2017</v>
      </c>
      <c r="V381" s="466" t="s">
        <v>2013</v>
      </c>
      <c r="W381" s="466" t="s">
        <v>2019</v>
      </c>
      <c r="X381" s="415" t="s">
        <v>2715</v>
      </c>
      <c r="Y381" s="454" t="s">
        <v>2013</v>
      </c>
      <c r="Z381" s="387" t="s">
        <v>2013</v>
      </c>
      <c r="AA381" s="455" t="s">
        <v>2013</v>
      </c>
      <c r="AB381" s="455" t="s">
        <v>2013</v>
      </c>
      <c r="AC381" s="455" t="s">
        <v>2013</v>
      </c>
      <c r="AD381" s="467" t="s">
        <v>2013</v>
      </c>
      <c r="AE381" s="1277" t="s">
        <v>2013</v>
      </c>
    </row>
    <row r="382" spans="1:31" ht="30" customHeight="1">
      <c r="A382" s="1054" t="s">
        <v>1671</v>
      </c>
      <c r="B382" s="948"/>
      <c r="C382" s="948" t="s">
        <v>2269</v>
      </c>
      <c r="D382" s="948"/>
      <c r="E382" s="948" t="s">
        <v>2457</v>
      </c>
      <c r="F382" s="948" t="s">
        <v>2457</v>
      </c>
      <c r="H382" s="811"/>
      <c r="I382" s="1055"/>
      <c r="J382" s="1450"/>
      <c r="K382" s="956" t="s">
        <v>2716</v>
      </c>
      <c r="L382" s="956" t="s">
        <v>1676</v>
      </c>
      <c r="M382" s="956"/>
      <c r="N382" s="347" t="s">
        <v>1677</v>
      </c>
      <c r="O382" s="956">
        <v>0</v>
      </c>
      <c r="P382" s="956"/>
      <c r="Q382" s="956"/>
      <c r="R382" s="956"/>
      <c r="S382" s="1058"/>
      <c r="T382" s="1059" t="s">
        <v>1881</v>
      </c>
      <c r="U382" s="1059" t="s">
        <v>2677</v>
      </c>
      <c r="V382" s="1059"/>
      <c r="W382" s="1060" t="s">
        <v>2019</v>
      </c>
      <c r="X382" s="1061" t="s">
        <v>2717</v>
      </c>
      <c r="Y382" s="956"/>
      <c r="Z382" s="956"/>
      <c r="AA382" s="737"/>
      <c r="AB382" s="737"/>
      <c r="AC382" s="737"/>
      <c r="AD382" s="1058"/>
      <c r="AE382" s="1059"/>
    </row>
    <row r="383" spans="1:31" ht="30" customHeight="1">
      <c r="A383" s="1054" t="s">
        <v>1671</v>
      </c>
      <c r="B383" s="948"/>
      <c r="C383" s="948" t="s">
        <v>2269</v>
      </c>
      <c r="D383" s="948"/>
      <c r="E383" s="948" t="s">
        <v>2457</v>
      </c>
      <c r="F383" s="948" t="s">
        <v>2457</v>
      </c>
      <c r="H383" s="811"/>
      <c r="I383" s="1055"/>
      <c r="J383" s="1450"/>
      <c r="K383" s="956" t="s">
        <v>2718</v>
      </c>
      <c r="L383" s="956" t="s">
        <v>1676</v>
      </c>
      <c r="M383" s="956"/>
      <c r="N383" s="347" t="s">
        <v>1677</v>
      </c>
      <c r="O383" s="956">
        <v>0</v>
      </c>
      <c r="P383" s="956"/>
      <c r="Q383" s="956"/>
      <c r="R383" s="956"/>
      <c r="S383" s="1058"/>
      <c r="T383" s="1059" t="s">
        <v>1881</v>
      </c>
      <c r="U383" s="1059" t="s">
        <v>2677</v>
      </c>
      <c r="V383" s="1059"/>
      <c r="W383" s="1060" t="s">
        <v>2019</v>
      </c>
      <c r="X383" s="1061" t="s">
        <v>2719</v>
      </c>
      <c r="Y383" s="956"/>
      <c r="Z383" s="956"/>
      <c r="AA383" s="737"/>
      <c r="AB383" s="737"/>
      <c r="AC383" s="737"/>
      <c r="AD383" s="1058"/>
      <c r="AE383" s="1059"/>
    </row>
    <row r="384" spans="1:31" ht="30" customHeight="1">
      <c r="A384" s="1054" t="s">
        <v>1671</v>
      </c>
      <c r="B384" s="948"/>
      <c r="C384" s="948" t="s">
        <v>2269</v>
      </c>
      <c r="D384" s="948"/>
      <c r="E384" s="948" t="s">
        <v>2457</v>
      </c>
      <c r="F384" s="948" t="s">
        <v>2457</v>
      </c>
      <c r="H384" s="811"/>
      <c r="I384" s="1055"/>
      <c r="J384" s="1450"/>
      <c r="K384" s="956" t="s">
        <v>2720</v>
      </c>
      <c r="L384" s="956" t="s">
        <v>1676</v>
      </c>
      <c r="M384" s="956"/>
      <c r="N384" s="347" t="s">
        <v>1677</v>
      </c>
      <c r="O384" s="956">
        <v>0</v>
      </c>
      <c r="P384" s="956"/>
      <c r="Q384" s="956"/>
      <c r="R384" s="956"/>
      <c r="S384" s="1058"/>
      <c r="T384" s="1059" t="s">
        <v>1881</v>
      </c>
      <c r="U384" s="1059" t="s">
        <v>2677</v>
      </c>
      <c r="V384" s="1059"/>
      <c r="W384" s="1060" t="s">
        <v>2019</v>
      </c>
      <c r="X384" s="1061" t="s">
        <v>2721</v>
      </c>
      <c r="Y384" s="956"/>
      <c r="Z384" s="956"/>
      <c r="AA384" s="737"/>
      <c r="AB384" s="737"/>
      <c r="AC384" s="737"/>
      <c r="AD384" s="1058"/>
      <c r="AE384" s="1059"/>
    </row>
    <row r="385" spans="1:31" ht="30" customHeight="1">
      <c r="A385" s="1054" t="s">
        <v>1671</v>
      </c>
      <c r="B385" s="948"/>
      <c r="C385" s="948" t="s">
        <v>2269</v>
      </c>
      <c r="D385" s="948"/>
      <c r="E385" s="948" t="s">
        <v>2457</v>
      </c>
      <c r="F385" s="948" t="s">
        <v>2457</v>
      </c>
      <c r="H385" s="811"/>
      <c r="I385" s="1055"/>
      <c r="J385" s="1450"/>
      <c r="K385" s="956" t="s">
        <v>2722</v>
      </c>
      <c r="L385" s="956" t="s">
        <v>1676</v>
      </c>
      <c r="M385" s="956"/>
      <c r="N385" s="347" t="s">
        <v>1677</v>
      </c>
      <c r="O385" s="956">
        <v>0</v>
      </c>
      <c r="P385" s="956"/>
      <c r="Q385" s="956"/>
      <c r="R385" s="956"/>
      <c r="S385" s="1058"/>
      <c r="T385" s="1059" t="s">
        <v>1881</v>
      </c>
      <c r="U385" s="1059" t="s">
        <v>2677</v>
      </c>
      <c r="V385" s="1059"/>
      <c r="W385" s="1060" t="s">
        <v>2019</v>
      </c>
      <c r="X385" s="1061" t="s">
        <v>2723</v>
      </c>
      <c r="Y385" s="956"/>
      <c r="Z385" s="956"/>
      <c r="AA385" s="737"/>
      <c r="AB385" s="737"/>
      <c r="AC385" s="737"/>
      <c r="AD385" s="1058"/>
      <c r="AE385" s="1059"/>
    </row>
    <row r="386" spans="1:31" ht="30" customHeight="1">
      <c r="A386" s="1054" t="s">
        <v>1671</v>
      </c>
      <c r="B386" s="948"/>
      <c r="C386" s="948" t="s">
        <v>2269</v>
      </c>
      <c r="D386" s="948"/>
      <c r="E386" s="948" t="s">
        <v>2457</v>
      </c>
      <c r="F386" s="948" t="s">
        <v>2457</v>
      </c>
      <c r="H386" s="811"/>
      <c r="I386" s="1055"/>
      <c r="J386" s="1450"/>
      <c r="K386" s="956" t="s">
        <v>2724</v>
      </c>
      <c r="L386" s="956" t="s">
        <v>1676</v>
      </c>
      <c r="M386" s="956"/>
      <c r="N386" s="347" t="s">
        <v>1677</v>
      </c>
      <c r="O386" s="956">
        <v>0</v>
      </c>
      <c r="P386" s="956"/>
      <c r="Q386" s="956"/>
      <c r="R386" s="956"/>
      <c r="S386" s="1058"/>
      <c r="T386" s="1059" t="s">
        <v>1881</v>
      </c>
      <c r="U386" s="1059" t="s">
        <v>2677</v>
      </c>
      <c r="V386" s="1059"/>
      <c r="W386" s="1060" t="s">
        <v>2019</v>
      </c>
      <c r="X386" s="1061" t="s">
        <v>2725</v>
      </c>
      <c r="Y386" s="956"/>
      <c r="Z386" s="956"/>
      <c r="AA386" s="737"/>
      <c r="AB386" s="737"/>
      <c r="AC386" s="737"/>
      <c r="AD386" s="1058"/>
      <c r="AE386" s="1059"/>
    </row>
    <row r="387" spans="1:31" ht="30" customHeight="1">
      <c r="A387" s="1054" t="s">
        <v>1671</v>
      </c>
      <c r="B387" s="948"/>
      <c r="C387" s="948" t="s">
        <v>2269</v>
      </c>
      <c r="D387" s="948"/>
      <c r="E387" s="948" t="s">
        <v>2457</v>
      </c>
      <c r="F387" s="948" t="s">
        <v>2457</v>
      </c>
      <c r="H387" s="811"/>
      <c r="I387" s="1055"/>
      <c r="J387" s="1450"/>
      <c r="K387" s="956" t="s">
        <v>2726</v>
      </c>
      <c r="L387" s="956" t="s">
        <v>1676</v>
      </c>
      <c r="M387" s="956"/>
      <c r="N387" s="347" t="s">
        <v>1677</v>
      </c>
      <c r="O387" s="956">
        <v>0</v>
      </c>
      <c r="P387" s="956"/>
      <c r="Q387" s="956"/>
      <c r="R387" s="956"/>
      <c r="S387" s="1058"/>
      <c r="T387" s="1059" t="s">
        <v>1881</v>
      </c>
      <c r="U387" s="1059" t="s">
        <v>2677</v>
      </c>
      <c r="V387" s="1059"/>
      <c r="W387" s="1060" t="s">
        <v>2019</v>
      </c>
      <c r="X387" s="1061" t="s">
        <v>2727</v>
      </c>
      <c r="Y387" s="956"/>
      <c r="Z387" s="956"/>
      <c r="AA387" s="737"/>
      <c r="AB387" s="737"/>
      <c r="AC387" s="737"/>
      <c r="AD387" s="1058"/>
      <c r="AE387" s="1059"/>
    </row>
    <row r="388" spans="1:31" ht="30" customHeight="1">
      <c r="A388" s="1054" t="s">
        <v>1671</v>
      </c>
      <c r="B388" s="948"/>
      <c r="C388" s="948" t="s">
        <v>2269</v>
      </c>
      <c r="D388" s="948"/>
      <c r="E388" s="948" t="s">
        <v>2457</v>
      </c>
      <c r="F388" s="948" t="s">
        <v>2457</v>
      </c>
      <c r="H388" s="811"/>
      <c r="I388" s="1055"/>
      <c r="J388" s="1450"/>
      <c r="K388" s="956" t="s">
        <v>2728</v>
      </c>
      <c r="L388" s="956" t="s">
        <v>1676</v>
      </c>
      <c r="M388" s="956"/>
      <c r="N388" s="347" t="s">
        <v>1677</v>
      </c>
      <c r="O388" s="956">
        <v>0</v>
      </c>
      <c r="P388" s="956"/>
      <c r="Q388" s="956"/>
      <c r="R388" s="956"/>
      <c r="S388" s="1058"/>
      <c r="T388" s="1059" t="s">
        <v>1881</v>
      </c>
      <c r="U388" s="1059" t="s">
        <v>2677</v>
      </c>
      <c r="V388" s="1059"/>
      <c r="W388" s="1060" t="s">
        <v>2019</v>
      </c>
      <c r="X388" s="1061" t="s">
        <v>2729</v>
      </c>
      <c r="Y388" s="956"/>
      <c r="Z388" s="956"/>
      <c r="AA388" s="737"/>
      <c r="AB388" s="737"/>
      <c r="AC388" s="737"/>
      <c r="AD388" s="1058"/>
      <c r="AE388" s="1059"/>
    </row>
    <row r="389" spans="1:31" ht="30" customHeight="1">
      <c r="A389" s="1054" t="s">
        <v>1671</v>
      </c>
      <c r="B389" s="948"/>
      <c r="C389" s="948" t="s">
        <v>2269</v>
      </c>
      <c r="D389" s="948"/>
      <c r="E389" s="948" t="s">
        <v>2457</v>
      </c>
      <c r="F389" s="948" t="s">
        <v>2457</v>
      </c>
      <c r="H389" s="811"/>
      <c r="I389" s="1055"/>
      <c r="J389" s="1450"/>
      <c r="K389" s="956" t="s">
        <v>2730</v>
      </c>
      <c r="L389" s="956" t="s">
        <v>1676</v>
      </c>
      <c r="M389" s="956"/>
      <c r="N389" s="347" t="s">
        <v>1677</v>
      </c>
      <c r="O389" s="956">
        <v>0</v>
      </c>
      <c r="P389" s="956"/>
      <c r="Q389" s="956"/>
      <c r="R389" s="956"/>
      <c r="S389" s="1058"/>
      <c r="T389" s="1059" t="s">
        <v>1881</v>
      </c>
      <c r="U389" s="1059" t="s">
        <v>2677</v>
      </c>
      <c r="V389" s="1059"/>
      <c r="W389" s="1060" t="s">
        <v>2019</v>
      </c>
      <c r="X389" s="1061" t="s">
        <v>2731</v>
      </c>
      <c r="Y389" s="956"/>
      <c r="Z389" s="956"/>
      <c r="AA389" s="737"/>
      <c r="AB389" s="737"/>
      <c r="AC389" s="737"/>
      <c r="AD389" s="1058"/>
      <c r="AE389" s="1059"/>
    </row>
    <row r="390" spans="1:31" ht="30" customHeight="1">
      <c r="A390" s="11" t="s">
        <v>2063</v>
      </c>
      <c r="E390" s="11" t="s">
        <v>1871</v>
      </c>
      <c r="F390" s="29" t="s">
        <v>1871</v>
      </c>
      <c r="G390" s="29"/>
      <c r="H390" s="29"/>
      <c r="I390" s="3" t="s">
        <v>1673</v>
      </c>
      <c r="J390" s="1446" t="s">
        <v>2732</v>
      </c>
      <c r="K390" s="20" t="s">
        <v>2733</v>
      </c>
      <c r="L390" s="41" t="s">
        <v>1676</v>
      </c>
      <c r="N390" s="7" t="s">
        <v>1677</v>
      </c>
      <c r="T390" s="43" t="s">
        <v>2734</v>
      </c>
      <c r="U390" s="43" t="s">
        <v>2734</v>
      </c>
      <c r="V390" s="43"/>
      <c r="W390" s="43"/>
      <c r="X390" s="45"/>
    </row>
    <row r="391" spans="1:31" ht="30" customHeight="1">
      <c r="A391" s="11" t="s">
        <v>2063</v>
      </c>
      <c r="E391" s="11" t="s">
        <v>1871</v>
      </c>
      <c r="F391" s="29" t="s">
        <v>1871</v>
      </c>
      <c r="G391" s="29"/>
      <c r="H391" s="29"/>
      <c r="J391" s="1448"/>
      <c r="K391" s="20" t="s">
        <v>2735</v>
      </c>
      <c r="L391" s="41" t="s">
        <v>1676</v>
      </c>
      <c r="N391" s="7" t="s">
        <v>1677</v>
      </c>
      <c r="R391" s="64" t="s">
        <v>2736</v>
      </c>
      <c r="T391" s="3" t="s">
        <v>2734</v>
      </c>
      <c r="U391" s="3" t="s">
        <v>2734</v>
      </c>
      <c r="X391" s="1"/>
    </row>
    <row r="392" spans="1:31" ht="30" customHeight="1">
      <c r="A392" s="11" t="s">
        <v>2063</v>
      </c>
      <c r="E392" s="11" t="s">
        <v>1871</v>
      </c>
      <c r="F392" s="29" t="s">
        <v>1871</v>
      </c>
      <c r="G392" s="29"/>
      <c r="H392" s="29"/>
      <c r="I392" s="3" t="s">
        <v>1673</v>
      </c>
      <c r="J392" s="1446" t="s">
        <v>2737</v>
      </c>
      <c r="K392" s="20" t="s">
        <v>2738</v>
      </c>
      <c r="L392" s="41" t="s">
        <v>1998</v>
      </c>
      <c r="N392" s="7" t="s">
        <v>1677</v>
      </c>
      <c r="T392" s="3" t="s">
        <v>2734</v>
      </c>
      <c r="U392" s="3" t="s">
        <v>2734</v>
      </c>
      <c r="X392" s="1"/>
    </row>
    <row r="393" spans="1:31" ht="30" customHeight="1">
      <c r="A393" s="11" t="s">
        <v>2063</v>
      </c>
      <c r="E393" s="11" t="s">
        <v>1871</v>
      </c>
      <c r="F393" s="29" t="s">
        <v>1871</v>
      </c>
      <c r="G393" s="29"/>
      <c r="H393" s="29"/>
      <c r="J393" s="1448"/>
      <c r="K393" s="20" t="s">
        <v>2739</v>
      </c>
      <c r="L393" s="41" t="s">
        <v>1676</v>
      </c>
      <c r="N393" s="7" t="s">
        <v>1677</v>
      </c>
      <c r="R393" s="64" t="s">
        <v>2736</v>
      </c>
      <c r="T393" s="3" t="s">
        <v>2734</v>
      </c>
      <c r="U393" s="3" t="s">
        <v>2734</v>
      </c>
      <c r="X393" s="1"/>
    </row>
    <row r="394" spans="1:31" ht="30" customHeight="1">
      <c r="A394" s="11" t="s">
        <v>2063</v>
      </c>
      <c r="E394" s="11" t="s">
        <v>1871</v>
      </c>
      <c r="F394" s="29" t="s">
        <v>1871</v>
      </c>
      <c r="G394" s="29"/>
      <c r="H394" s="29"/>
      <c r="I394" s="3" t="s">
        <v>1673</v>
      </c>
      <c r="J394" s="1446" t="s">
        <v>2740</v>
      </c>
      <c r="K394" s="20" t="s">
        <v>2738</v>
      </c>
      <c r="L394" s="41" t="s">
        <v>1755</v>
      </c>
      <c r="N394" s="7" t="s">
        <v>1677</v>
      </c>
      <c r="T394" s="3" t="s">
        <v>2734</v>
      </c>
      <c r="U394" s="3" t="s">
        <v>2734</v>
      </c>
      <c r="X394" s="1"/>
    </row>
    <row r="395" spans="1:31" ht="30" customHeight="1">
      <c r="A395" s="11" t="s">
        <v>2063</v>
      </c>
      <c r="E395" s="11" t="s">
        <v>1871</v>
      </c>
      <c r="F395" s="29" t="s">
        <v>1871</v>
      </c>
      <c r="G395" s="29"/>
      <c r="H395" s="29"/>
      <c r="J395" s="1448"/>
      <c r="K395" s="20" t="s">
        <v>2739</v>
      </c>
      <c r="L395" s="41" t="s">
        <v>1676</v>
      </c>
      <c r="N395" s="7" t="s">
        <v>1677</v>
      </c>
      <c r="R395" s="64" t="s">
        <v>2736</v>
      </c>
      <c r="T395" s="3" t="s">
        <v>2734</v>
      </c>
      <c r="U395" s="3" t="s">
        <v>2734</v>
      </c>
      <c r="X395" s="1"/>
    </row>
    <row r="396" spans="1:31" ht="30" customHeight="1">
      <c r="A396" s="11" t="s">
        <v>2063</v>
      </c>
      <c r="E396" s="11" t="s">
        <v>1871</v>
      </c>
      <c r="F396" s="29" t="s">
        <v>1871</v>
      </c>
      <c r="G396" s="29"/>
      <c r="H396" s="29"/>
      <c r="I396" s="3" t="s">
        <v>1673</v>
      </c>
      <c r="J396" s="1446" t="s">
        <v>2741</v>
      </c>
      <c r="K396" s="20" t="s">
        <v>2738</v>
      </c>
      <c r="L396" s="41" t="s">
        <v>1742</v>
      </c>
      <c r="N396" s="7" t="s">
        <v>1677</v>
      </c>
      <c r="T396" s="3" t="s">
        <v>2734</v>
      </c>
      <c r="U396" s="3" t="s">
        <v>2734</v>
      </c>
      <c r="X396" s="1"/>
    </row>
    <row r="397" spans="1:31" ht="30" customHeight="1">
      <c r="A397" s="11" t="s">
        <v>2063</v>
      </c>
      <c r="E397" s="11" t="s">
        <v>1871</v>
      </c>
      <c r="F397" s="29" t="s">
        <v>1871</v>
      </c>
      <c r="G397" s="29"/>
      <c r="H397" s="29"/>
      <c r="J397" s="1448"/>
      <c r="K397" s="20" t="s">
        <v>2739</v>
      </c>
      <c r="L397" s="41" t="s">
        <v>1676</v>
      </c>
      <c r="N397" s="7" t="s">
        <v>1677</v>
      </c>
      <c r="R397" s="64" t="s">
        <v>2736</v>
      </c>
      <c r="T397" s="3" t="s">
        <v>2734</v>
      </c>
      <c r="U397" s="3" t="s">
        <v>2734</v>
      </c>
      <c r="X397" s="1"/>
    </row>
    <row r="398" spans="1:31" ht="30" customHeight="1">
      <c r="A398" s="11" t="s">
        <v>2063</v>
      </c>
      <c r="E398" s="11" t="s">
        <v>1871</v>
      </c>
      <c r="F398" s="29" t="s">
        <v>1871</v>
      </c>
      <c r="G398" s="29"/>
      <c r="H398" s="29"/>
      <c r="I398" s="3" t="s">
        <v>1673</v>
      </c>
      <c r="J398" s="1446" t="s">
        <v>2742</v>
      </c>
      <c r="K398" s="20" t="s">
        <v>2738</v>
      </c>
      <c r="L398" s="41" t="s">
        <v>1751</v>
      </c>
      <c r="N398" s="7" t="s">
        <v>1677</v>
      </c>
      <c r="T398" s="3" t="s">
        <v>2734</v>
      </c>
      <c r="U398" s="3" t="s">
        <v>2734</v>
      </c>
      <c r="X398" s="1"/>
    </row>
    <row r="399" spans="1:31" ht="30" customHeight="1">
      <c r="A399" s="11" t="s">
        <v>2063</v>
      </c>
      <c r="E399" s="11" t="s">
        <v>1871</v>
      </c>
      <c r="F399" s="29" t="s">
        <v>1871</v>
      </c>
      <c r="G399" s="29"/>
      <c r="H399" s="29"/>
      <c r="J399" s="1447"/>
      <c r="K399" s="20" t="s">
        <v>2739</v>
      </c>
      <c r="L399" s="41" t="s">
        <v>1676</v>
      </c>
      <c r="N399" s="7" t="s">
        <v>1677</v>
      </c>
      <c r="R399" s="64" t="s">
        <v>2736</v>
      </c>
      <c r="T399" s="3" t="s">
        <v>2734</v>
      </c>
      <c r="U399" s="3" t="s">
        <v>2734</v>
      </c>
      <c r="X399" s="1"/>
    </row>
    <row r="400" spans="1:31" ht="30" customHeight="1">
      <c r="A400" s="11" t="s">
        <v>1671</v>
      </c>
      <c r="E400" s="29" t="s">
        <v>1849</v>
      </c>
      <c r="F400" s="29" t="s">
        <v>1849</v>
      </c>
      <c r="G400" s="29"/>
      <c r="H400" s="826"/>
      <c r="I400" s="49" t="s">
        <v>1673</v>
      </c>
      <c r="J400" s="1449" t="s">
        <v>2743</v>
      </c>
      <c r="K400" s="248" t="s">
        <v>2744</v>
      </c>
      <c r="L400" s="41" t="s">
        <v>1751</v>
      </c>
      <c r="N400" s="7" t="s">
        <v>1677</v>
      </c>
      <c r="R400" s="64"/>
      <c r="T400" s="3" t="s">
        <v>2745</v>
      </c>
      <c r="U400" s="3" t="s">
        <v>2746</v>
      </c>
      <c r="X400" s="1"/>
    </row>
    <row r="401" spans="1:31" ht="30" customHeight="1">
      <c r="A401" s="11" t="s">
        <v>1671</v>
      </c>
      <c r="E401" s="29" t="s">
        <v>1849</v>
      </c>
      <c r="F401" s="29" t="s">
        <v>1849</v>
      </c>
      <c r="G401" s="29"/>
      <c r="H401" s="826"/>
      <c r="I401" s="49"/>
      <c r="J401" s="1449"/>
      <c r="K401" s="248" t="s">
        <v>2747</v>
      </c>
      <c r="L401" s="41" t="s">
        <v>1676</v>
      </c>
      <c r="N401" s="7" t="s">
        <v>1677</v>
      </c>
      <c r="R401" s="64" t="s">
        <v>2748</v>
      </c>
      <c r="T401" s="3" t="s">
        <v>2745</v>
      </c>
      <c r="U401" s="3" t="s">
        <v>2746</v>
      </c>
      <c r="X401" s="1"/>
    </row>
    <row r="402" spans="1:31" ht="30" customHeight="1">
      <c r="A402" s="11" t="s">
        <v>1671</v>
      </c>
      <c r="E402" s="29" t="s">
        <v>1849</v>
      </c>
      <c r="F402" s="29" t="s">
        <v>1849</v>
      </c>
      <c r="G402" s="29"/>
      <c r="H402" s="826"/>
      <c r="I402" s="49"/>
      <c r="J402" s="1449"/>
      <c r="K402" s="248" t="s">
        <v>2749</v>
      </c>
      <c r="L402" s="41" t="s">
        <v>1676</v>
      </c>
      <c r="M402" s="65" t="s">
        <v>2750</v>
      </c>
      <c r="N402" s="7" t="s">
        <v>1677</v>
      </c>
      <c r="R402" s="64"/>
      <c r="T402" s="3" t="s">
        <v>2745</v>
      </c>
      <c r="U402" s="3" t="s">
        <v>2746</v>
      </c>
      <c r="X402" s="1"/>
    </row>
    <row r="403" spans="1:31" ht="30" customHeight="1">
      <c r="A403" s="11" t="s">
        <v>1671</v>
      </c>
      <c r="E403" s="29" t="s">
        <v>1849</v>
      </c>
      <c r="F403" s="29" t="s">
        <v>1849</v>
      </c>
      <c r="G403" s="29"/>
      <c r="H403" s="826"/>
      <c r="I403" s="49" t="s">
        <v>1673</v>
      </c>
      <c r="J403" s="1449" t="s">
        <v>2751</v>
      </c>
      <c r="K403" s="248" t="s">
        <v>2752</v>
      </c>
      <c r="L403" s="41" t="s">
        <v>1676</v>
      </c>
      <c r="N403" s="7" t="s">
        <v>1677</v>
      </c>
      <c r="R403" s="64" t="s">
        <v>2753</v>
      </c>
      <c r="T403" s="3" t="s">
        <v>2745</v>
      </c>
      <c r="U403" s="3" t="s">
        <v>2746</v>
      </c>
      <c r="X403" s="1"/>
    </row>
    <row r="404" spans="1:31" ht="30" customHeight="1">
      <c r="A404" s="11" t="s">
        <v>1671</v>
      </c>
      <c r="E404" s="29" t="s">
        <v>1849</v>
      </c>
      <c r="F404" s="29" t="s">
        <v>1849</v>
      </c>
      <c r="G404" s="29"/>
      <c r="H404" s="826"/>
      <c r="I404" s="49"/>
      <c r="J404" s="1446"/>
      <c r="K404" s="248" t="s">
        <v>2754</v>
      </c>
      <c r="L404" s="41" t="s">
        <v>1676</v>
      </c>
      <c r="N404" s="7" t="s">
        <v>1677</v>
      </c>
      <c r="R404" s="64" t="s">
        <v>2755</v>
      </c>
      <c r="T404" s="3" t="s">
        <v>2745</v>
      </c>
      <c r="U404" s="3" t="s">
        <v>2746</v>
      </c>
      <c r="X404" s="1"/>
    </row>
    <row r="405" spans="1:31" ht="30" customHeight="1">
      <c r="A405" s="11" t="s">
        <v>1671</v>
      </c>
      <c r="E405" s="29" t="s">
        <v>1849</v>
      </c>
      <c r="F405" s="29" t="s">
        <v>1849</v>
      </c>
      <c r="G405" s="29"/>
      <c r="H405" s="826"/>
      <c r="I405" s="49" t="s">
        <v>1673</v>
      </c>
      <c r="J405" s="1449" t="s">
        <v>2756</v>
      </c>
      <c r="K405" s="248" t="s">
        <v>2757</v>
      </c>
      <c r="L405" s="41" t="s">
        <v>1676</v>
      </c>
      <c r="N405" s="7" t="s">
        <v>1677</v>
      </c>
      <c r="R405" s="64" t="s">
        <v>2758</v>
      </c>
      <c r="T405" s="3" t="s">
        <v>2745</v>
      </c>
      <c r="U405" s="3" t="s">
        <v>2746</v>
      </c>
      <c r="X405" s="1"/>
    </row>
    <row r="406" spans="1:31" s="227" customFormat="1" ht="30" customHeight="1">
      <c r="A406" s="29" t="s">
        <v>1671</v>
      </c>
      <c r="B406" s="219"/>
      <c r="C406" s="219"/>
      <c r="D406" s="219"/>
      <c r="E406" s="29" t="s">
        <v>1849</v>
      </c>
      <c r="F406" s="219" t="s">
        <v>1849</v>
      </c>
      <c r="G406" s="29"/>
      <c r="H406" s="826"/>
      <c r="I406" s="233"/>
      <c r="J406" s="1449"/>
      <c r="K406" s="262" t="s">
        <v>2759</v>
      </c>
      <c r="L406" s="234" t="s">
        <v>1676</v>
      </c>
      <c r="M406" s="231"/>
      <c r="N406" s="92" t="s">
        <v>1677</v>
      </c>
      <c r="O406" s="180"/>
      <c r="P406" s="105"/>
      <c r="Q406" s="105"/>
      <c r="R406" s="232" t="s">
        <v>2760</v>
      </c>
      <c r="S406" s="222"/>
      <c r="T406" s="105" t="s">
        <v>2745</v>
      </c>
      <c r="U406" s="105" t="s">
        <v>2746</v>
      </c>
      <c r="V406" s="105"/>
      <c r="W406" s="105"/>
      <c r="X406" s="222"/>
      <c r="Y406" s="105"/>
      <c r="Z406" s="105"/>
      <c r="AA406" s="224"/>
      <c r="AB406" s="224"/>
      <c r="AC406" s="224"/>
      <c r="AD406" s="233"/>
      <c r="AE406" s="1282"/>
    </row>
    <row r="407" spans="1:31" s="145" customFormat="1" ht="30" customHeight="1">
      <c r="A407" s="29" t="s">
        <v>1671</v>
      </c>
      <c r="B407" s="29"/>
      <c r="C407" s="29"/>
      <c r="D407" s="29"/>
      <c r="E407" s="29" t="s">
        <v>1849</v>
      </c>
      <c r="F407" s="29" t="s">
        <v>1849</v>
      </c>
      <c r="G407" s="29"/>
      <c r="H407" s="826"/>
      <c r="I407" s="154"/>
      <c r="J407" s="1449"/>
      <c r="K407" s="263" t="s">
        <v>2761</v>
      </c>
      <c r="L407" s="109" t="s">
        <v>1676</v>
      </c>
      <c r="M407" s="152"/>
      <c r="N407" s="7" t="s">
        <v>1677</v>
      </c>
      <c r="O407" s="70"/>
      <c r="P407" s="31"/>
      <c r="Q407" s="31"/>
      <c r="R407" s="153" t="s">
        <v>2760</v>
      </c>
      <c r="S407" s="39"/>
      <c r="T407" s="31" t="s">
        <v>2745</v>
      </c>
      <c r="U407" s="31" t="s">
        <v>2746</v>
      </c>
      <c r="V407" s="31"/>
      <c r="W407" s="31"/>
      <c r="X407" s="39"/>
      <c r="Y407" s="31"/>
      <c r="Z407" s="31"/>
      <c r="AA407" s="144"/>
      <c r="AB407" s="144"/>
      <c r="AC407" s="144"/>
      <c r="AD407" s="154"/>
      <c r="AE407" s="345"/>
    </row>
    <row r="408" spans="1:31" s="145" customFormat="1" ht="30" customHeight="1">
      <c r="A408" s="29" t="s">
        <v>1671</v>
      </c>
      <c r="B408" s="29"/>
      <c r="C408" s="29"/>
      <c r="D408" s="29"/>
      <c r="E408" s="29" t="s">
        <v>1849</v>
      </c>
      <c r="F408" s="29" t="s">
        <v>1849</v>
      </c>
      <c r="G408" s="29"/>
      <c r="H408" s="826"/>
      <c r="I408" s="154"/>
      <c r="J408" s="1449"/>
      <c r="K408" s="263" t="s">
        <v>2762</v>
      </c>
      <c r="L408" s="109" t="s">
        <v>1676</v>
      </c>
      <c r="M408" s="152"/>
      <c r="N408" s="7" t="s">
        <v>1677</v>
      </c>
      <c r="O408" s="70"/>
      <c r="P408" s="31"/>
      <c r="Q408" s="31"/>
      <c r="R408" s="153" t="s">
        <v>2763</v>
      </c>
      <c r="S408" s="39"/>
      <c r="T408" s="31" t="s">
        <v>2745</v>
      </c>
      <c r="U408" s="31" t="s">
        <v>2746</v>
      </c>
      <c r="V408" s="31"/>
      <c r="W408" s="31"/>
      <c r="X408" s="39"/>
      <c r="Y408" s="31"/>
      <c r="Z408" s="31"/>
      <c r="AA408" s="144"/>
      <c r="AB408" s="144"/>
      <c r="AC408" s="144"/>
      <c r="AD408" s="154"/>
      <c r="AE408" s="345"/>
    </row>
    <row r="409" spans="1:31" s="145" customFormat="1" ht="30" customHeight="1">
      <c r="A409" s="29" t="s">
        <v>1671</v>
      </c>
      <c r="B409" s="29"/>
      <c r="C409" s="29"/>
      <c r="D409" s="29"/>
      <c r="E409" s="29" t="s">
        <v>1849</v>
      </c>
      <c r="F409" s="29" t="s">
        <v>1849</v>
      </c>
      <c r="G409" s="29"/>
      <c r="H409" s="826"/>
      <c r="I409" s="154"/>
      <c r="J409" s="1446"/>
      <c r="K409" s="263" t="s">
        <v>2764</v>
      </c>
      <c r="L409" s="109" t="s">
        <v>1676</v>
      </c>
      <c r="M409" s="152"/>
      <c r="N409" s="7" t="s">
        <v>1677</v>
      </c>
      <c r="O409" s="70"/>
      <c r="P409" s="31"/>
      <c r="Q409" s="31"/>
      <c r="R409" s="153" t="s">
        <v>2765</v>
      </c>
      <c r="S409" s="39"/>
      <c r="T409" s="31" t="s">
        <v>2745</v>
      </c>
      <c r="U409" s="31" t="s">
        <v>2746</v>
      </c>
      <c r="V409" s="31"/>
      <c r="W409" s="31"/>
      <c r="X409" s="39"/>
      <c r="Y409" s="31"/>
      <c r="Z409" s="31"/>
      <c r="AA409" s="144"/>
      <c r="AB409" s="144"/>
      <c r="AC409" s="144"/>
      <c r="AD409" s="154"/>
      <c r="AE409" s="345"/>
    </row>
    <row r="410" spans="1:31" s="145" customFormat="1" ht="30" customHeight="1">
      <c r="A410" s="29" t="s">
        <v>1671</v>
      </c>
      <c r="B410" s="29"/>
      <c r="C410" s="29"/>
      <c r="D410" s="29"/>
      <c r="E410" s="29" t="s">
        <v>1849</v>
      </c>
      <c r="F410" s="29" t="s">
        <v>1849</v>
      </c>
      <c r="G410" s="29"/>
      <c r="H410" s="826"/>
      <c r="I410" s="154" t="s">
        <v>1673</v>
      </c>
      <c r="J410" s="1449" t="s">
        <v>2766</v>
      </c>
      <c r="K410" s="263" t="s">
        <v>2757</v>
      </c>
      <c r="L410" s="109" t="s">
        <v>1676</v>
      </c>
      <c r="M410" s="152"/>
      <c r="N410" s="7" t="s">
        <v>1677</v>
      </c>
      <c r="O410" s="70"/>
      <c r="P410" s="31"/>
      <c r="Q410" s="31"/>
      <c r="R410" s="153" t="s">
        <v>2758</v>
      </c>
      <c r="S410" s="39"/>
      <c r="T410" s="31" t="s">
        <v>2745</v>
      </c>
      <c r="U410" s="31" t="s">
        <v>2746</v>
      </c>
      <c r="V410" s="31"/>
      <c r="W410" s="31"/>
      <c r="X410" s="39"/>
      <c r="Y410" s="31"/>
      <c r="Z410" s="31"/>
      <c r="AA410" s="144"/>
      <c r="AB410" s="144"/>
      <c r="AC410" s="144"/>
      <c r="AD410" s="154"/>
      <c r="AE410" s="345"/>
    </row>
    <row r="411" spans="1:31" s="145" customFormat="1" ht="30" customHeight="1">
      <c r="A411" s="29" t="s">
        <v>1671</v>
      </c>
      <c r="B411" s="29"/>
      <c r="C411" s="29"/>
      <c r="D411" s="29"/>
      <c r="E411" s="29" t="s">
        <v>1849</v>
      </c>
      <c r="F411" s="29" t="s">
        <v>1849</v>
      </c>
      <c r="G411" s="29"/>
      <c r="H411" s="826"/>
      <c r="I411" s="154"/>
      <c r="J411" s="1449"/>
      <c r="K411" s="262" t="s">
        <v>2759</v>
      </c>
      <c r="L411" s="234" t="s">
        <v>1676</v>
      </c>
      <c r="M411" s="231"/>
      <c r="N411" s="92" t="s">
        <v>1677</v>
      </c>
      <c r="O411" s="180"/>
      <c r="P411" s="105"/>
      <c r="Q411" s="105"/>
      <c r="R411" s="232" t="s">
        <v>2760</v>
      </c>
      <c r="S411" s="222"/>
      <c r="T411" s="105" t="s">
        <v>2745</v>
      </c>
      <c r="U411" s="105" t="s">
        <v>2746</v>
      </c>
      <c r="V411" s="31"/>
      <c r="W411" s="31"/>
      <c r="X411" s="39"/>
      <c r="Y411" s="31"/>
      <c r="Z411" s="31"/>
      <c r="AA411" s="144"/>
      <c r="AB411" s="144"/>
      <c r="AC411" s="144"/>
      <c r="AD411" s="154"/>
      <c r="AE411" s="345"/>
    </row>
    <row r="412" spans="1:31" s="145" customFormat="1" ht="30" customHeight="1">
      <c r="A412" s="29" t="s">
        <v>1671</v>
      </c>
      <c r="B412" s="29"/>
      <c r="C412" s="29"/>
      <c r="D412" s="29"/>
      <c r="E412" s="29" t="s">
        <v>1849</v>
      </c>
      <c r="F412" s="29" t="s">
        <v>1849</v>
      </c>
      <c r="G412" s="29"/>
      <c r="H412" s="826"/>
      <c r="I412" s="154"/>
      <c r="J412" s="1449"/>
      <c r="K412" s="263" t="s">
        <v>2761</v>
      </c>
      <c r="L412" s="109" t="s">
        <v>1676</v>
      </c>
      <c r="M412" s="152"/>
      <c r="N412" s="7" t="s">
        <v>1677</v>
      </c>
      <c r="O412" s="70"/>
      <c r="P412" s="31"/>
      <c r="Q412" s="31"/>
      <c r="R412" s="153" t="s">
        <v>2760</v>
      </c>
      <c r="S412" s="39"/>
      <c r="T412" s="31" t="s">
        <v>2745</v>
      </c>
      <c r="U412" s="31" t="s">
        <v>2746</v>
      </c>
      <c r="V412" s="31"/>
      <c r="W412" s="31"/>
      <c r="X412" s="39"/>
      <c r="Y412" s="31"/>
      <c r="Z412" s="31"/>
      <c r="AA412" s="144"/>
      <c r="AB412" s="144"/>
      <c r="AC412" s="144"/>
      <c r="AD412" s="154"/>
      <c r="AE412" s="345"/>
    </row>
    <row r="413" spans="1:31" ht="30" customHeight="1">
      <c r="A413" s="11" t="s">
        <v>1671</v>
      </c>
      <c r="E413" s="29" t="s">
        <v>1849</v>
      </c>
      <c r="F413" s="29" t="s">
        <v>1849</v>
      </c>
      <c r="G413" s="29"/>
      <c r="H413" s="826"/>
      <c r="I413" s="49"/>
      <c r="J413" s="1446"/>
      <c r="K413" s="248" t="s">
        <v>2762</v>
      </c>
      <c r="L413" s="41" t="s">
        <v>1676</v>
      </c>
      <c r="N413" s="7" t="s">
        <v>1677</v>
      </c>
      <c r="R413" s="64" t="s">
        <v>2763</v>
      </c>
      <c r="T413" s="3" t="s">
        <v>2745</v>
      </c>
      <c r="U413" s="3" t="s">
        <v>2746</v>
      </c>
      <c r="X413" s="1"/>
    </row>
    <row r="414" spans="1:31" ht="30" customHeight="1">
      <c r="A414" s="11" t="s">
        <v>1671</v>
      </c>
      <c r="E414" s="29" t="s">
        <v>1849</v>
      </c>
      <c r="F414" s="29" t="s">
        <v>1849</v>
      </c>
      <c r="G414" s="29"/>
      <c r="H414" s="826"/>
      <c r="I414" s="49" t="s">
        <v>1673</v>
      </c>
      <c r="J414" s="1449" t="s">
        <v>2767</v>
      </c>
      <c r="K414" s="248" t="s">
        <v>2768</v>
      </c>
      <c r="L414" s="41" t="s">
        <v>1998</v>
      </c>
      <c r="N414" s="7" t="s">
        <v>1677</v>
      </c>
      <c r="R414" s="64"/>
      <c r="T414" s="3" t="s">
        <v>2745</v>
      </c>
      <c r="U414" s="3" t="s">
        <v>2746</v>
      </c>
      <c r="X414" s="1"/>
    </row>
    <row r="415" spans="1:31" ht="30" customHeight="1">
      <c r="A415" s="11" t="s">
        <v>1671</v>
      </c>
      <c r="E415" s="29" t="s">
        <v>1849</v>
      </c>
      <c r="F415" s="29" t="s">
        <v>1849</v>
      </c>
      <c r="G415" s="29"/>
      <c r="H415" s="826"/>
      <c r="I415" s="49"/>
      <c r="J415" s="1446"/>
      <c r="K415" s="248" t="s">
        <v>2769</v>
      </c>
      <c r="L415" s="41" t="s">
        <v>2770</v>
      </c>
      <c r="M415" s="65" t="s">
        <v>2771</v>
      </c>
      <c r="N415" s="7" t="s">
        <v>1677</v>
      </c>
      <c r="R415" s="64"/>
      <c r="T415" s="3" t="s">
        <v>2745</v>
      </c>
      <c r="U415" s="3" t="s">
        <v>2746</v>
      </c>
      <c r="X415" s="1"/>
    </row>
    <row r="416" spans="1:31" ht="30" customHeight="1">
      <c r="A416" s="11" t="s">
        <v>1671</v>
      </c>
      <c r="E416" s="29" t="s">
        <v>1849</v>
      </c>
      <c r="F416" s="29" t="s">
        <v>1849</v>
      </c>
      <c r="G416" s="29"/>
      <c r="H416" s="826"/>
      <c r="I416" s="49" t="s">
        <v>1673</v>
      </c>
      <c r="J416" s="1446" t="s">
        <v>2772</v>
      </c>
      <c r="K416" s="248" t="s">
        <v>2773</v>
      </c>
      <c r="L416" s="41" t="s">
        <v>1998</v>
      </c>
      <c r="N416" s="7" t="s">
        <v>1677</v>
      </c>
      <c r="R416" s="64"/>
      <c r="T416" s="3" t="s">
        <v>2745</v>
      </c>
      <c r="U416" s="3" t="s">
        <v>2746</v>
      </c>
      <c r="X416" s="1"/>
    </row>
    <row r="417" spans="1:24" ht="30" customHeight="1">
      <c r="A417" s="11" t="s">
        <v>1671</v>
      </c>
      <c r="E417" s="29" t="s">
        <v>1849</v>
      </c>
      <c r="F417" s="29" t="s">
        <v>1849</v>
      </c>
      <c r="G417" s="29"/>
      <c r="H417" s="826"/>
      <c r="I417" s="49"/>
      <c r="J417" s="1447"/>
      <c r="K417" s="248" t="s">
        <v>2774</v>
      </c>
      <c r="L417" s="41" t="s">
        <v>2775</v>
      </c>
      <c r="M417" s="65" t="s">
        <v>2771</v>
      </c>
      <c r="N417" s="7" t="s">
        <v>1677</v>
      </c>
      <c r="R417" s="64"/>
      <c r="T417" s="3" t="s">
        <v>2745</v>
      </c>
      <c r="U417" s="3" t="s">
        <v>2746</v>
      </c>
      <c r="X417" s="1"/>
    </row>
    <row r="418" spans="1:24" ht="30" customHeight="1">
      <c r="A418" s="11" t="s">
        <v>1671</v>
      </c>
      <c r="E418" s="29" t="s">
        <v>1849</v>
      </c>
      <c r="F418" s="29" t="s">
        <v>1849</v>
      </c>
      <c r="G418" s="29"/>
      <c r="H418" s="826"/>
      <c r="I418" s="49" t="s">
        <v>1673</v>
      </c>
      <c r="J418" s="247" t="s">
        <v>2776</v>
      </c>
      <c r="K418" s="248" t="s">
        <v>2777</v>
      </c>
      <c r="L418" s="41" t="s">
        <v>1676</v>
      </c>
      <c r="N418" s="7" t="s">
        <v>1677</v>
      </c>
      <c r="R418" s="64" t="s">
        <v>2778</v>
      </c>
      <c r="T418" s="3" t="s">
        <v>2745</v>
      </c>
      <c r="U418" s="3" t="s">
        <v>2746</v>
      </c>
      <c r="X418" s="1"/>
    </row>
    <row r="419" spans="1:24" ht="30" customHeight="1">
      <c r="A419" s="11" t="s">
        <v>1671</v>
      </c>
      <c r="E419" s="29" t="s">
        <v>1849</v>
      </c>
      <c r="F419" s="29" t="s">
        <v>1849</v>
      </c>
      <c r="G419" s="29"/>
      <c r="H419" s="826"/>
      <c r="I419" s="49" t="s">
        <v>1673</v>
      </c>
      <c r="J419" s="1449" t="s">
        <v>2779</v>
      </c>
      <c r="K419" s="248" t="s">
        <v>2780</v>
      </c>
      <c r="L419" s="41" t="s">
        <v>1676</v>
      </c>
      <c r="N419" s="7" t="s">
        <v>1677</v>
      </c>
      <c r="R419" s="64" t="s">
        <v>2781</v>
      </c>
      <c r="T419" s="3" t="s">
        <v>2745</v>
      </c>
      <c r="U419" s="3" t="s">
        <v>2746</v>
      </c>
      <c r="X419" s="1"/>
    </row>
    <row r="420" spans="1:24" ht="30" customHeight="1">
      <c r="A420" s="11" t="s">
        <v>1671</v>
      </c>
      <c r="E420" s="29" t="s">
        <v>1849</v>
      </c>
      <c r="F420" s="29" t="s">
        <v>1849</v>
      </c>
      <c r="G420" s="29"/>
      <c r="H420" s="826"/>
      <c r="I420" s="49"/>
      <c r="J420" s="1449"/>
      <c r="K420" s="248" t="s">
        <v>2782</v>
      </c>
      <c r="L420" s="41" t="s">
        <v>1676</v>
      </c>
      <c r="N420" s="7" t="s">
        <v>1677</v>
      </c>
      <c r="R420" s="64" t="s">
        <v>2783</v>
      </c>
      <c r="T420" s="3" t="s">
        <v>2745</v>
      </c>
      <c r="U420" s="3" t="s">
        <v>2746</v>
      </c>
      <c r="X420" s="1"/>
    </row>
    <row r="421" spans="1:24" ht="30" customHeight="1">
      <c r="A421" s="11" t="s">
        <v>1671</v>
      </c>
      <c r="E421" s="29" t="s">
        <v>1849</v>
      </c>
      <c r="F421" s="29" t="s">
        <v>1849</v>
      </c>
      <c r="G421" s="29"/>
      <c r="H421" s="826"/>
      <c r="I421" s="49"/>
      <c r="J421" s="1449"/>
      <c r="K421" s="248" t="s">
        <v>2784</v>
      </c>
      <c r="L421" s="41" t="s">
        <v>1676</v>
      </c>
      <c r="N421" s="7" t="s">
        <v>1677</v>
      </c>
      <c r="R421" s="64" t="s">
        <v>2785</v>
      </c>
      <c r="T421" s="3" t="s">
        <v>2745</v>
      </c>
      <c r="U421" s="3" t="s">
        <v>2746</v>
      </c>
      <c r="X421" s="1"/>
    </row>
    <row r="422" spans="1:24" ht="30" customHeight="1">
      <c r="A422" s="11" t="s">
        <v>1671</v>
      </c>
      <c r="E422" s="29" t="s">
        <v>1849</v>
      </c>
      <c r="F422" s="29" t="s">
        <v>1849</v>
      </c>
      <c r="G422" s="29"/>
      <c r="H422" s="29"/>
      <c r="I422" s="3" t="s">
        <v>1673</v>
      </c>
      <c r="J422" s="1449" t="s">
        <v>2786</v>
      </c>
      <c r="K422" s="20" t="s">
        <v>2787</v>
      </c>
      <c r="L422" s="41" t="s">
        <v>1676</v>
      </c>
      <c r="N422" s="7" t="s">
        <v>1677</v>
      </c>
      <c r="R422" s="64"/>
      <c r="T422" s="3" t="s">
        <v>2745</v>
      </c>
      <c r="U422" s="3" t="s">
        <v>2746</v>
      </c>
      <c r="X422" s="1"/>
    </row>
    <row r="423" spans="1:24" ht="30" customHeight="1">
      <c r="A423" s="11" t="s">
        <v>1671</v>
      </c>
      <c r="E423" s="29" t="s">
        <v>1849</v>
      </c>
      <c r="F423" s="29" t="s">
        <v>1849</v>
      </c>
      <c r="G423" s="29"/>
      <c r="H423" s="29"/>
      <c r="J423" s="1449"/>
      <c r="K423" s="20" t="s">
        <v>2788</v>
      </c>
      <c r="L423" s="41" t="s">
        <v>1742</v>
      </c>
      <c r="N423" s="7" t="s">
        <v>1677</v>
      </c>
      <c r="R423" s="64"/>
      <c r="T423" s="3" t="s">
        <v>2745</v>
      </c>
      <c r="U423" s="3" t="s">
        <v>2746</v>
      </c>
      <c r="X423" s="1"/>
    </row>
    <row r="424" spans="1:24" ht="30" customHeight="1">
      <c r="A424" s="11" t="s">
        <v>1671</v>
      </c>
      <c r="E424" s="29" t="s">
        <v>1849</v>
      </c>
      <c r="F424" s="29" t="s">
        <v>1849</v>
      </c>
      <c r="G424" s="29"/>
      <c r="H424" s="29"/>
      <c r="J424" s="1449"/>
      <c r="K424" s="20" t="s">
        <v>2789</v>
      </c>
      <c r="L424" s="41" t="s">
        <v>1742</v>
      </c>
      <c r="N424" s="7" t="s">
        <v>1677</v>
      </c>
      <c r="R424" s="64"/>
      <c r="T424" s="3" t="s">
        <v>2745</v>
      </c>
      <c r="U424" s="3" t="s">
        <v>2746</v>
      </c>
      <c r="X424" s="1"/>
    </row>
    <row r="425" spans="1:24" ht="30" customHeight="1">
      <c r="A425" s="11" t="s">
        <v>1671</v>
      </c>
      <c r="E425" s="29" t="s">
        <v>1849</v>
      </c>
      <c r="F425" s="29" t="s">
        <v>1849</v>
      </c>
      <c r="G425" s="29"/>
      <c r="H425" s="29"/>
      <c r="J425" s="1449"/>
      <c r="K425" s="20" t="s">
        <v>2790</v>
      </c>
      <c r="L425" s="41" t="s">
        <v>1742</v>
      </c>
      <c r="N425" s="7" t="s">
        <v>1677</v>
      </c>
      <c r="R425" s="64"/>
      <c r="T425" s="3" t="s">
        <v>2745</v>
      </c>
      <c r="U425" s="3" t="s">
        <v>2746</v>
      </c>
      <c r="X425" s="1"/>
    </row>
    <row r="426" spans="1:24" ht="30" customHeight="1">
      <c r="A426" s="11" t="s">
        <v>1671</v>
      </c>
      <c r="E426" s="29" t="s">
        <v>1849</v>
      </c>
      <c r="F426" s="29" t="s">
        <v>1849</v>
      </c>
      <c r="G426" s="29"/>
      <c r="H426" s="29"/>
      <c r="J426" s="1449"/>
      <c r="K426" s="20" t="s">
        <v>2791</v>
      </c>
      <c r="L426" s="41" t="s">
        <v>1742</v>
      </c>
      <c r="N426" s="7" t="s">
        <v>1677</v>
      </c>
      <c r="R426" s="64"/>
      <c r="T426" s="3" t="s">
        <v>2745</v>
      </c>
      <c r="U426" s="3" t="s">
        <v>2746</v>
      </c>
      <c r="X426" s="1"/>
    </row>
    <row r="427" spans="1:24" ht="30" customHeight="1">
      <c r="A427" s="11" t="s">
        <v>1671</v>
      </c>
      <c r="E427" s="29" t="s">
        <v>1849</v>
      </c>
      <c r="F427" s="29" t="s">
        <v>1849</v>
      </c>
      <c r="G427" s="29"/>
      <c r="H427" s="29"/>
      <c r="J427" s="1449"/>
      <c r="K427" s="20" t="s">
        <v>2792</v>
      </c>
      <c r="L427" s="41" t="s">
        <v>1742</v>
      </c>
      <c r="N427" s="7" t="s">
        <v>1677</v>
      </c>
      <c r="R427" s="64"/>
      <c r="T427" s="3" t="s">
        <v>2745</v>
      </c>
      <c r="U427" s="3" t="s">
        <v>2746</v>
      </c>
      <c r="X427" s="1"/>
    </row>
    <row r="428" spans="1:24" ht="30" customHeight="1">
      <c r="A428" s="11" t="s">
        <v>1671</v>
      </c>
      <c r="E428" s="29" t="s">
        <v>1849</v>
      </c>
      <c r="F428" s="29" t="s">
        <v>1849</v>
      </c>
      <c r="G428" s="29"/>
      <c r="H428" s="29"/>
      <c r="J428" s="1449"/>
      <c r="K428" s="20" t="s">
        <v>2793</v>
      </c>
      <c r="L428" s="41" t="s">
        <v>1676</v>
      </c>
      <c r="N428" s="7" t="s">
        <v>1677</v>
      </c>
      <c r="R428" s="64" t="s">
        <v>2794</v>
      </c>
      <c r="T428" s="3" t="s">
        <v>2745</v>
      </c>
      <c r="U428" s="3" t="s">
        <v>2746</v>
      </c>
      <c r="X428" s="1"/>
    </row>
    <row r="429" spans="1:24" ht="30" customHeight="1">
      <c r="A429" s="11" t="s">
        <v>1671</v>
      </c>
      <c r="E429" s="29" t="s">
        <v>1849</v>
      </c>
      <c r="F429" s="29" t="s">
        <v>1849</v>
      </c>
      <c r="G429" s="29"/>
      <c r="H429" s="29"/>
      <c r="J429" s="1449"/>
      <c r="K429" s="20" t="s">
        <v>2795</v>
      </c>
      <c r="L429" s="41" t="s">
        <v>1676</v>
      </c>
      <c r="N429" s="7" t="s">
        <v>1677</v>
      </c>
      <c r="R429" s="64" t="s">
        <v>2796</v>
      </c>
      <c r="T429" s="3" t="s">
        <v>2745</v>
      </c>
      <c r="U429" s="3" t="s">
        <v>2746</v>
      </c>
      <c r="X429" s="1"/>
    </row>
    <row r="430" spans="1:24" ht="30" customHeight="1">
      <c r="A430" s="11" t="s">
        <v>1671</v>
      </c>
      <c r="E430" s="29" t="s">
        <v>1849</v>
      </c>
      <c r="F430" s="29" t="s">
        <v>1849</v>
      </c>
      <c r="G430" s="29"/>
      <c r="H430" s="29"/>
      <c r="J430" s="1449"/>
      <c r="K430" s="20" t="s">
        <v>2797</v>
      </c>
      <c r="L430" s="41" t="s">
        <v>1676</v>
      </c>
      <c r="N430" s="7" t="s">
        <v>1677</v>
      </c>
      <c r="R430" s="64" t="s">
        <v>2798</v>
      </c>
      <c r="T430" s="3" t="s">
        <v>2745</v>
      </c>
      <c r="U430" s="3" t="s">
        <v>2746</v>
      </c>
      <c r="X430" s="1"/>
    </row>
    <row r="431" spans="1:24" ht="30" customHeight="1">
      <c r="A431" s="11" t="s">
        <v>1671</v>
      </c>
      <c r="E431" s="29" t="s">
        <v>1849</v>
      </c>
      <c r="F431" s="29" t="s">
        <v>1849</v>
      </c>
      <c r="G431" s="29"/>
      <c r="H431" s="29"/>
      <c r="J431" s="1449"/>
      <c r="K431" s="20" t="s">
        <v>2799</v>
      </c>
      <c r="L431" s="41" t="s">
        <v>1676</v>
      </c>
      <c r="N431" s="7" t="s">
        <v>1677</v>
      </c>
      <c r="R431" s="64" t="s">
        <v>2800</v>
      </c>
      <c r="T431" s="3" t="s">
        <v>2745</v>
      </c>
      <c r="U431" s="3" t="s">
        <v>2746</v>
      </c>
      <c r="X431" s="1"/>
    </row>
    <row r="432" spans="1:24" ht="30" customHeight="1">
      <c r="A432" s="11" t="s">
        <v>1671</v>
      </c>
      <c r="E432" s="29" t="s">
        <v>1849</v>
      </c>
      <c r="F432" s="29" t="s">
        <v>1849</v>
      </c>
      <c r="G432" s="29"/>
      <c r="H432" s="29"/>
      <c r="J432" s="1449"/>
      <c r="K432" s="20" t="s">
        <v>2801</v>
      </c>
      <c r="L432" s="41" t="s">
        <v>1742</v>
      </c>
      <c r="N432" s="7" t="s">
        <v>1677</v>
      </c>
      <c r="R432" s="64"/>
      <c r="T432" s="3" t="s">
        <v>2745</v>
      </c>
      <c r="U432" s="3" t="s">
        <v>2746</v>
      </c>
      <c r="X432" s="1"/>
    </row>
    <row r="433" spans="1:24" ht="30" customHeight="1">
      <c r="A433" s="11" t="s">
        <v>1671</v>
      </c>
      <c r="E433" s="29" t="s">
        <v>1849</v>
      </c>
      <c r="F433" s="29" t="s">
        <v>1849</v>
      </c>
      <c r="G433" s="29"/>
      <c r="H433" s="29"/>
      <c r="J433" s="1449"/>
      <c r="K433" s="20" t="s">
        <v>2802</v>
      </c>
      <c r="L433" s="41" t="s">
        <v>1742</v>
      </c>
      <c r="N433" s="7" t="s">
        <v>1677</v>
      </c>
      <c r="R433" s="64"/>
      <c r="T433" s="3" t="s">
        <v>2745</v>
      </c>
      <c r="U433" s="3" t="s">
        <v>2746</v>
      </c>
      <c r="X433" s="1"/>
    </row>
    <row r="434" spans="1:24" ht="30" customHeight="1">
      <c r="A434" s="11" t="s">
        <v>1671</v>
      </c>
      <c r="E434" s="29" t="s">
        <v>1849</v>
      </c>
      <c r="F434" s="29" t="s">
        <v>1849</v>
      </c>
      <c r="G434" s="29"/>
      <c r="H434" s="29"/>
      <c r="J434" s="1449"/>
      <c r="K434" s="20" t="s">
        <v>2803</v>
      </c>
      <c r="L434" s="41" t="s">
        <v>1742</v>
      </c>
      <c r="N434" s="7" t="s">
        <v>1677</v>
      </c>
      <c r="R434" s="64"/>
      <c r="T434" s="3" t="s">
        <v>2745</v>
      </c>
      <c r="U434" s="3" t="s">
        <v>2746</v>
      </c>
      <c r="X434" s="1"/>
    </row>
    <row r="435" spans="1:24" ht="30" customHeight="1">
      <c r="A435" s="11" t="s">
        <v>1671</v>
      </c>
      <c r="E435" s="29" t="s">
        <v>1849</v>
      </c>
      <c r="F435" s="29" t="s">
        <v>1849</v>
      </c>
      <c r="G435" s="29"/>
      <c r="H435" s="29"/>
      <c r="J435" s="1449"/>
      <c r="K435" s="20" t="s">
        <v>2804</v>
      </c>
      <c r="L435" s="41" t="s">
        <v>1742</v>
      </c>
      <c r="N435" s="7" t="s">
        <v>1677</v>
      </c>
      <c r="R435" s="64"/>
      <c r="T435" s="3" t="s">
        <v>2745</v>
      </c>
      <c r="U435" s="3" t="s">
        <v>2746</v>
      </c>
      <c r="X435" s="1"/>
    </row>
    <row r="436" spans="1:24" ht="30" customHeight="1">
      <c r="A436" s="11" t="s">
        <v>1671</v>
      </c>
      <c r="E436" s="29" t="s">
        <v>1849</v>
      </c>
      <c r="F436" s="29" t="s">
        <v>1849</v>
      </c>
      <c r="G436" s="29"/>
      <c r="H436" s="29"/>
      <c r="J436" s="1449"/>
      <c r="K436" s="20" t="s">
        <v>2805</v>
      </c>
      <c r="L436" s="41" t="s">
        <v>1742</v>
      </c>
      <c r="N436" s="7" t="s">
        <v>1677</v>
      </c>
      <c r="R436" s="64"/>
      <c r="T436" s="3" t="s">
        <v>2745</v>
      </c>
      <c r="U436" s="3" t="s">
        <v>2746</v>
      </c>
      <c r="X436" s="1"/>
    </row>
    <row r="437" spans="1:24" ht="30" customHeight="1">
      <c r="A437" s="11" t="s">
        <v>1671</v>
      </c>
      <c r="E437" s="29" t="s">
        <v>1849</v>
      </c>
      <c r="F437" s="29" t="s">
        <v>1849</v>
      </c>
      <c r="G437" s="29"/>
      <c r="H437" s="29"/>
      <c r="J437" s="1449"/>
      <c r="K437" s="20" t="s">
        <v>2806</v>
      </c>
      <c r="L437" s="41" t="s">
        <v>2807</v>
      </c>
      <c r="N437" s="7" t="s">
        <v>1677</v>
      </c>
      <c r="R437" s="64"/>
      <c r="T437" s="3" t="s">
        <v>2745</v>
      </c>
      <c r="U437" s="3" t="s">
        <v>2746</v>
      </c>
      <c r="X437" s="1"/>
    </row>
    <row r="438" spans="1:24" ht="30" customHeight="1">
      <c r="A438" s="11" t="s">
        <v>1671</v>
      </c>
      <c r="E438" s="29" t="s">
        <v>1849</v>
      </c>
      <c r="F438" s="29" t="s">
        <v>1849</v>
      </c>
      <c r="G438" s="29"/>
      <c r="H438" s="29"/>
      <c r="J438" s="1449"/>
      <c r="K438" s="20" t="s">
        <v>2808</v>
      </c>
      <c r="L438" s="41" t="s">
        <v>1676</v>
      </c>
      <c r="N438" s="7" t="s">
        <v>1677</v>
      </c>
      <c r="R438" s="64" t="s">
        <v>2809</v>
      </c>
      <c r="T438" s="3" t="s">
        <v>2745</v>
      </c>
      <c r="U438" s="3" t="s">
        <v>2746</v>
      </c>
      <c r="X438" s="1"/>
    </row>
    <row r="439" spans="1:24" ht="30" customHeight="1">
      <c r="A439" s="11" t="s">
        <v>1671</v>
      </c>
      <c r="E439" s="29" t="s">
        <v>1849</v>
      </c>
      <c r="F439" s="29" t="s">
        <v>1849</v>
      </c>
      <c r="G439" s="29"/>
      <c r="H439" s="29"/>
      <c r="J439" s="1449"/>
      <c r="K439" s="20" t="s">
        <v>2810</v>
      </c>
      <c r="L439" s="41" t="s">
        <v>1676</v>
      </c>
      <c r="N439" s="7" t="s">
        <v>1677</v>
      </c>
      <c r="R439" s="64" t="s">
        <v>2811</v>
      </c>
      <c r="T439" s="3" t="s">
        <v>2745</v>
      </c>
      <c r="U439" s="3" t="s">
        <v>2746</v>
      </c>
      <c r="X439" s="1"/>
    </row>
    <row r="440" spans="1:24" ht="30" customHeight="1">
      <c r="A440" s="11" t="s">
        <v>1671</v>
      </c>
      <c r="E440" s="29" t="s">
        <v>1849</v>
      </c>
      <c r="F440" s="29" t="s">
        <v>1849</v>
      </c>
      <c r="G440" s="29"/>
      <c r="H440" s="29"/>
      <c r="J440" s="1449"/>
      <c r="K440" s="20" t="s">
        <v>2812</v>
      </c>
      <c r="L440" s="41" t="s">
        <v>1676</v>
      </c>
      <c r="N440" s="7" t="s">
        <v>1677</v>
      </c>
      <c r="R440" s="64" t="s">
        <v>2813</v>
      </c>
      <c r="T440" s="3" t="s">
        <v>2745</v>
      </c>
      <c r="U440" s="3" t="s">
        <v>2746</v>
      </c>
      <c r="X440" s="1"/>
    </row>
    <row r="441" spans="1:24" ht="30" customHeight="1">
      <c r="A441" s="11" t="s">
        <v>1671</v>
      </c>
      <c r="E441" s="29" t="s">
        <v>1849</v>
      </c>
      <c r="F441" s="29" t="s">
        <v>1849</v>
      </c>
      <c r="G441" s="29"/>
      <c r="H441" s="29"/>
      <c r="J441" s="1449"/>
      <c r="K441" s="20" t="s">
        <v>2814</v>
      </c>
      <c r="L441" s="41" t="s">
        <v>1676</v>
      </c>
      <c r="N441" s="7" t="s">
        <v>1677</v>
      </c>
      <c r="R441" s="64" t="s">
        <v>2815</v>
      </c>
      <c r="T441" s="3" t="s">
        <v>2745</v>
      </c>
      <c r="U441" s="3" t="s">
        <v>2746</v>
      </c>
      <c r="X441" s="1"/>
    </row>
    <row r="442" spans="1:24" ht="30" customHeight="1">
      <c r="A442" s="11" t="s">
        <v>1671</v>
      </c>
      <c r="E442" s="29" t="s">
        <v>1849</v>
      </c>
      <c r="F442" s="29" t="s">
        <v>1849</v>
      </c>
      <c r="G442" s="29"/>
      <c r="H442" s="29"/>
      <c r="J442" s="1449"/>
      <c r="K442" s="20" t="s">
        <v>2816</v>
      </c>
      <c r="L442" s="41" t="s">
        <v>1676</v>
      </c>
      <c r="N442" s="7" t="s">
        <v>1677</v>
      </c>
      <c r="R442" s="64" t="s">
        <v>2817</v>
      </c>
      <c r="T442" s="3" t="s">
        <v>2745</v>
      </c>
      <c r="U442" s="3" t="s">
        <v>2746</v>
      </c>
      <c r="X442" s="1"/>
    </row>
    <row r="443" spans="1:24" ht="30" customHeight="1">
      <c r="A443" s="11" t="s">
        <v>1671</v>
      </c>
      <c r="E443" s="29" t="s">
        <v>1849</v>
      </c>
      <c r="F443" s="29" t="s">
        <v>1849</v>
      </c>
      <c r="G443" s="29"/>
      <c r="H443" s="29"/>
      <c r="J443" s="1449"/>
      <c r="K443" s="20" t="s">
        <v>2818</v>
      </c>
      <c r="L443" s="41" t="s">
        <v>1742</v>
      </c>
      <c r="N443" s="7" t="s">
        <v>1677</v>
      </c>
      <c r="R443" s="64"/>
      <c r="T443" s="3" t="s">
        <v>2745</v>
      </c>
      <c r="U443" s="3" t="s">
        <v>2746</v>
      </c>
      <c r="X443" s="1"/>
    </row>
    <row r="444" spans="1:24" ht="30" customHeight="1">
      <c r="A444" s="11" t="s">
        <v>1671</v>
      </c>
      <c r="E444" s="29" t="s">
        <v>1849</v>
      </c>
      <c r="F444" s="29" t="s">
        <v>1849</v>
      </c>
      <c r="G444" s="29"/>
      <c r="H444" s="29"/>
      <c r="J444" s="1449"/>
      <c r="K444" s="20" t="s">
        <v>2819</v>
      </c>
      <c r="L444" s="41" t="s">
        <v>1742</v>
      </c>
      <c r="N444" s="7" t="s">
        <v>1677</v>
      </c>
      <c r="R444" s="64"/>
      <c r="T444" s="3" t="s">
        <v>2745</v>
      </c>
      <c r="U444" s="3" t="s">
        <v>2746</v>
      </c>
      <c r="X444" s="1"/>
    </row>
    <row r="445" spans="1:24" ht="30" customHeight="1">
      <c r="A445" s="11" t="s">
        <v>1671</v>
      </c>
      <c r="E445" s="29" t="s">
        <v>1849</v>
      </c>
      <c r="F445" s="29" t="s">
        <v>1849</v>
      </c>
      <c r="G445" s="29"/>
      <c r="H445" s="29"/>
      <c r="J445" s="1449"/>
      <c r="K445" s="20" t="s">
        <v>2820</v>
      </c>
      <c r="L445" s="41" t="s">
        <v>2821</v>
      </c>
      <c r="N445" s="7" t="s">
        <v>1677</v>
      </c>
      <c r="R445" s="64"/>
      <c r="T445" s="3" t="s">
        <v>2745</v>
      </c>
      <c r="U445" s="3" t="s">
        <v>2746</v>
      </c>
      <c r="X445" s="1"/>
    </row>
    <row r="446" spans="1:24" ht="30" customHeight="1">
      <c r="A446" s="11" t="s">
        <v>1671</v>
      </c>
      <c r="E446" s="29" t="s">
        <v>1849</v>
      </c>
      <c r="F446" s="29" t="s">
        <v>1849</v>
      </c>
      <c r="G446" s="29"/>
      <c r="H446" s="29"/>
      <c r="J446" s="1449"/>
      <c r="K446" s="20" t="s">
        <v>2822</v>
      </c>
      <c r="L446" s="41" t="s">
        <v>2823</v>
      </c>
      <c r="N446" s="7" t="s">
        <v>1677</v>
      </c>
      <c r="R446" s="64"/>
      <c r="T446" s="3" t="s">
        <v>2745</v>
      </c>
      <c r="U446" s="3" t="s">
        <v>2746</v>
      </c>
      <c r="X446" s="1"/>
    </row>
    <row r="447" spans="1:24" ht="30" customHeight="1">
      <c r="A447" s="11" t="s">
        <v>1671</v>
      </c>
      <c r="E447" s="29" t="s">
        <v>1849</v>
      </c>
      <c r="F447" s="29" t="s">
        <v>1849</v>
      </c>
      <c r="G447" s="29"/>
      <c r="H447" s="29"/>
      <c r="J447" s="1449"/>
      <c r="K447" s="20" t="s">
        <v>2824</v>
      </c>
      <c r="L447" s="41" t="s">
        <v>2825</v>
      </c>
      <c r="N447" s="7" t="s">
        <v>1677</v>
      </c>
      <c r="R447" s="64" t="s">
        <v>2826</v>
      </c>
      <c r="T447" s="3" t="s">
        <v>2745</v>
      </c>
      <c r="U447" s="3" t="s">
        <v>2746</v>
      </c>
      <c r="X447" s="1"/>
    </row>
    <row r="448" spans="1:24" ht="30" customHeight="1">
      <c r="A448" s="11" t="s">
        <v>1671</v>
      </c>
      <c r="E448" s="29" t="s">
        <v>1849</v>
      </c>
      <c r="F448" s="29" t="s">
        <v>1849</v>
      </c>
      <c r="G448" s="29"/>
      <c r="H448" s="29"/>
      <c r="J448" s="1449"/>
      <c r="K448" s="20" t="s">
        <v>2827</v>
      </c>
      <c r="L448" s="41" t="s">
        <v>2825</v>
      </c>
      <c r="N448" s="7" t="s">
        <v>1677</v>
      </c>
      <c r="R448" s="64" t="s">
        <v>2828</v>
      </c>
      <c r="T448" s="3" t="s">
        <v>2745</v>
      </c>
      <c r="U448" s="3" t="s">
        <v>2746</v>
      </c>
      <c r="X448" s="1"/>
    </row>
    <row r="449" spans="1:24" ht="30" customHeight="1">
      <c r="A449" s="11" t="s">
        <v>1671</v>
      </c>
      <c r="E449" s="29" t="s">
        <v>1849</v>
      </c>
      <c r="F449" s="29" t="s">
        <v>1849</v>
      </c>
      <c r="G449" s="29"/>
      <c r="H449" s="29"/>
      <c r="J449" s="1449"/>
      <c r="K449" s="20" t="s">
        <v>2829</v>
      </c>
      <c r="L449" s="41" t="s">
        <v>2825</v>
      </c>
      <c r="N449" s="7" t="s">
        <v>1677</v>
      </c>
      <c r="R449" s="64" t="s">
        <v>2830</v>
      </c>
      <c r="T449" s="3" t="s">
        <v>2745</v>
      </c>
      <c r="U449" s="3" t="s">
        <v>2746</v>
      </c>
      <c r="X449" s="1"/>
    </row>
    <row r="450" spans="1:24" ht="30" customHeight="1">
      <c r="A450" s="11" t="s">
        <v>1671</v>
      </c>
      <c r="E450" s="29" t="s">
        <v>1849</v>
      </c>
      <c r="F450" s="29" t="s">
        <v>1849</v>
      </c>
      <c r="G450" s="29"/>
      <c r="H450" s="29"/>
      <c r="J450" s="1449"/>
      <c r="K450" s="20" t="s">
        <v>2831</v>
      </c>
      <c r="L450" s="41" t="s">
        <v>2825</v>
      </c>
      <c r="N450" s="7" t="s">
        <v>1677</v>
      </c>
      <c r="R450" s="64" t="s">
        <v>2832</v>
      </c>
      <c r="T450" s="3" t="s">
        <v>2745</v>
      </c>
      <c r="U450" s="3" t="s">
        <v>2746</v>
      </c>
      <c r="X450" s="1"/>
    </row>
    <row r="451" spans="1:24" ht="30" customHeight="1">
      <c r="A451" s="11" t="s">
        <v>1671</v>
      </c>
      <c r="E451" s="29" t="s">
        <v>1849</v>
      </c>
      <c r="F451" s="29" t="s">
        <v>1849</v>
      </c>
      <c r="G451" s="29"/>
      <c r="H451" s="29"/>
      <c r="J451" s="1449"/>
      <c r="K451" s="20" t="s">
        <v>2833</v>
      </c>
      <c r="L451" s="41" t="s">
        <v>2825</v>
      </c>
      <c r="N451" s="7" t="s">
        <v>1677</v>
      </c>
      <c r="R451" s="64" t="s">
        <v>2834</v>
      </c>
      <c r="T451" s="3" t="s">
        <v>2745</v>
      </c>
      <c r="U451" s="3" t="s">
        <v>2746</v>
      </c>
      <c r="X451" s="1"/>
    </row>
    <row r="452" spans="1:24" ht="30" customHeight="1">
      <c r="A452" s="11" t="s">
        <v>1671</v>
      </c>
      <c r="E452" s="29" t="s">
        <v>1849</v>
      </c>
      <c r="F452" s="29" t="s">
        <v>1849</v>
      </c>
      <c r="G452" s="29"/>
      <c r="H452" s="29"/>
      <c r="J452" s="1449"/>
      <c r="K452" s="20" t="s">
        <v>2835</v>
      </c>
      <c r="L452" s="41" t="s">
        <v>2825</v>
      </c>
      <c r="N452" s="7" t="s">
        <v>1677</v>
      </c>
      <c r="R452" s="64" t="s">
        <v>2836</v>
      </c>
      <c r="T452" s="3" t="s">
        <v>2745</v>
      </c>
      <c r="U452" s="3" t="s">
        <v>2746</v>
      </c>
      <c r="X452" s="1"/>
    </row>
    <row r="453" spans="1:24" ht="30" customHeight="1">
      <c r="A453" s="11" t="s">
        <v>1671</v>
      </c>
      <c r="E453" s="29" t="s">
        <v>1849</v>
      </c>
      <c r="F453" s="29" t="s">
        <v>1849</v>
      </c>
      <c r="G453" s="29"/>
      <c r="H453" s="29"/>
      <c r="J453" s="1449"/>
      <c r="K453" s="20" t="s">
        <v>2837</v>
      </c>
      <c r="L453" s="41" t="s">
        <v>2825</v>
      </c>
      <c r="N453" s="7" t="s">
        <v>1677</v>
      </c>
      <c r="R453" s="64" t="s">
        <v>2838</v>
      </c>
      <c r="T453" s="3" t="s">
        <v>2745</v>
      </c>
      <c r="U453" s="3" t="s">
        <v>2746</v>
      </c>
      <c r="X453" s="1"/>
    </row>
    <row r="454" spans="1:24" ht="30" customHeight="1">
      <c r="A454" s="11" t="s">
        <v>1671</v>
      </c>
      <c r="E454" s="29" t="s">
        <v>1849</v>
      </c>
      <c r="F454" s="29" t="s">
        <v>1849</v>
      </c>
      <c r="G454" s="29"/>
      <c r="H454" s="29"/>
      <c r="J454" s="1449"/>
      <c r="K454" s="20" t="s">
        <v>2839</v>
      </c>
      <c r="L454" s="41" t="s">
        <v>2825</v>
      </c>
      <c r="N454" s="7" t="s">
        <v>1677</v>
      </c>
      <c r="R454" s="64" t="s">
        <v>2840</v>
      </c>
      <c r="T454" s="3" t="s">
        <v>2745</v>
      </c>
      <c r="U454" s="3" t="s">
        <v>2746</v>
      </c>
      <c r="X454" s="1"/>
    </row>
    <row r="455" spans="1:24" ht="30" customHeight="1">
      <c r="A455" s="11" t="s">
        <v>1671</v>
      </c>
      <c r="E455" s="29" t="s">
        <v>1849</v>
      </c>
      <c r="F455" s="29" t="s">
        <v>1849</v>
      </c>
      <c r="G455" s="29"/>
      <c r="H455" s="29"/>
      <c r="J455" s="1449"/>
      <c r="K455" s="20" t="s">
        <v>2841</v>
      </c>
      <c r="L455" s="41" t="s">
        <v>2825</v>
      </c>
      <c r="N455" s="7" t="s">
        <v>1677</v>
      </c>
      <c r="R455" s="64" t="s">
        <v>2842</v>
      </c>
      <c r="T455" s="3" t="s">
        <v>2745</v>
      </c>
      <c r="U455" s="3" t="s">
        <v>2746</v>
      </c>
      <c r="X455" s="1"/>
    </row>
    <row r="456" spans="1:24" ht="30" customHeight="1">
      <c r="A456" s="11" t="s">
        <v>1671</v>
      </c>
      <c r="E456" s="29" t="s">
        <v>1849</v>
      </c>
      <c r="F456" s="29" t="s">
        <v>1849</v>
      </c>
      <c r="G456" s="29"/>
      <c r="H456" s="29"/>
      <c r="J456" s="1449"/>
      <c r="K456" s="20" t="s">
        <v>2843</v>
      </c>
      <c r="L456" s="41" t="s">
        <v>2825</v>
      </c>
      <c r="N456" s="7" t="s">
        <v>1677</v>
      </c>
      <c r="R456" s="64" t="s">
        <v>2844</v>
      </c>
      <c r="T456" s="3" t="s">
        <v>2745</v>
      </c>
      <c r="U456" s="3" t="s">
        <v>2746</v>
      </c>
      <c r="X456" s="1"/>
    </row>
    <row r="457" spans="1:24" ht="30" customHeight="1">
      <c r="A457" s="11" t="s">
        <v>1671</v>
      </c>
      <c r="E457" s="29" t="s">
        <v>1849</v>
      </c>
      <c r="F457" s="29" t="s">
        <v>1849</v>
      </c>
      <c r="G457" s="29"/>
      <c r="H457" s="29"/>
      <c r="J457" s="1449"/>
      <c r="K457" s="20" t="s">
        <v>2845</v>
      </c>
      <c r="L457" s="41" t="s">
        <v>2825</v>
      </c>
      <c r="N457" s="7" t="s">
        <v>1677</v>
      </c>
      <c r="R457" s="64" t="s">
        <v>2846</v>
      </c>
      <c r="T457" s="3" t="s">
        <v>2745</v>
      </c>
      <c r="U457" s="3" t="s">
        <v>2746</v>
      </c>
      <c r="X457" s="1"/>
    </row>
    <row r="458" spans="1:24" ht="30" customHeight="1">
      <c r="A458" s="11" t="s">
        <v>1671</v>
      </c>
      <c r="E458" s="29" t="s">
        <v>1849</v>
      </c>
      <c r="F458" s="29" t="s">
        <v>1849</v>
      </c>
      <c r="G458" s="29"/>
      <c r="H458" s="29"/>
      <c r="J458" s="1449"/>
      <c r="K458" s="20" t="s">
        <v>2847</v>
      </c>
      <c r="L458" s="41" t="s">
        <v>2825</v>
      </c>
      <c r="N458" s="7" t="s">
        <v>1677</v>
      </c>
      <c r="R458" s="64" t="s">
        <v>2848</v>
      </c>
      <c r="T458" s="3" t="s">
        <v>2745</v>
      </c>
      <c r="U458" s="3" t="s">
        <v>2746</v>
      </c>
      <c r="X458" s="1"/>
    </row>
    <row r="459" spans="1:24" ht="30" customHeight="1">
      <c r="A459" s="11" t="s">
        <v>1671</v>
      </c>
      <c r="E459" s="29" t="s">
        <v>1849</v>
      </c>
      <c r="F459" s="29" t="s">
        <v>1849</v>
      </c>
      <c r="G459" s="29"/>
      <c r="H459" s="29"/>
      <c r="J459" s="1449"/>
      <c r="K459" s="20" t="s">
        <v>2849</v>
      </c>
      <c r="L459" s="41" t="s">
        <v>2825</v>
      </c>
      <c r="N459" s="7" t="s">
        <v>1677</v>
      </c>
      <c r="R459" s="64" t="s">
        <v>2850</v>
      </c>
      <c r="T459" s="3" t="s">
        <v>2745</v>
      </c>
      <c r="U459" s="3" t="s">
        <v>2746</v>
      </c>
      <c r="X459" s="1"/>
    </row>
    <row r="460" spans="1:24" ht="30" customHeight="1">
      <c r="A460" s="11" t="s">
        <v>1671</v>
      </c>
      <c r="E460" s="29" t="s">
        <v>1849</v>
      </c>
      <c r="F460" s="29" t="s">
        <v>1849</v>
      </c>
      <c r="G460" s="29"/>
      <c r="H460" s="29"/>
      <c r="J460" s="1449"/>
      <c r="K460" s="20" t="s">
        <v>2851</v>
      </c>
      <c r="L460" s="41" t="s">
        <v>2825</v>
      </c>
      <c r="N460" s="7" t="s">
        <v>1677</v>
      </c>
      <c r="R460" s="64" t="s">
        <v>2852</v>
      </c>
      <c r="T460" s="3" t="s">
        <v>2745</v>
      </c>
      <c r="U460" s="3" t="s">
        <v>2746</v>
      </c>
      <c r="X460" s="1"/>
    </row>
    <row r="461" spans="1:24" ht="30" customHeight="1">
      <c r="A461" s="11" t="s">
        <v>1671</v>
      </c>
      <c r="E461" s="29" t="s">
        <v>1849</v>
      </c>
      <c r="F461" s="29" t="s">
        <v>1849</v>
      </c>
      <c r="G461" s="29"/>
      <c r="H461" s="29"/>
      <c r="J461" s="1449"/>
      <c r="K461" s="20" t="s">
        <v>2853</v>
      </c>
      <c r="L461" s="41" t="s">
        <v>2825</v>
      </c>
      <c r="N461" s="7" t="s">
        <v>1677</v>
      </c>
      <c r="R461" s="64" t="s">
        <v>2854</v>
      </c>
      <c r="T461" s="3" t="s">
        <v>2745</v>
      </c>
      <c r="U461" s="3" t="s">
        <v>2746</v>
      </c>
      <c r="X461" s="1"/>
    </row>
    <row r="462" spans="1:24" ht="30" customHeight="1">
      <c r="A462" s="11" t="s">
        <v>1671</v>
      </c>
      <c r="E462" s="29" t="s">
        <v>1849</v>
      </c>
      <c r="F462" s="29" t="s">
        <v>1849</v>
      </c>
      <c r="G462" s="29"/>
      <c r="H462" s="29"/>
      <c r="J462" s="1449"/>
      <c r="K462" s="20" t="s">
        <v>2855</v>
      </c>
      <c r="L462" s="41" t="s">
        <v>2825</v>
      </c>
      <c r="N462" s="7" t="s">
        <v>1677</v>
      </c>
      <c r="R462" s="64" t="s">
        <v>2856</v>
      </c>
      <c r="T462" s="3" t="s">
        <v>2745</v>
      </c>
      <c r="U462" s="3" t="s">
        <v>2746</v>
      </c>
      <c r="X462" s="1"/>
    </row>
    <row r="463" spans="1:24" ht="30" customHeight="1">
      <c r="A463" s="11" t="s">
        <v>1671</v>
      </c>
      <c r="E463" s="29" t="s">
        <v>1849</v>
      </c>
      <c r="F463" s="29" t="s">
        <v>1849</v>
      </c>
      <c r="G463" s="29"/>
      <c r="H463" s="29"/>
      <c r="J463" s="1449"/>
      <c r="K463" s="20" t="s">
        <v>2857</v>
      </c>
      <c r="L463" s="41" t="s">
        <v>2825</v>
      </c>
      <c r="N463" s="7" t="s">
        <v>1677</v>
      </c>
      <c r="R463" s="64" t="s">
        <v>2858</v>
      </c>
      <c r="T463" s="3" t="s">
        <v>2745</v>
      </c>
      <c r="U463" s="3" t="s">
        <v>2746</v>
      </c>
      <c r="X463" s="1"/>
    </row>
    <row r="464" spans="1:24" ht="30" customHeight="1">
      <c r="A464" s="11" t="s">
        <v>1671</v>
      </c>
      <c r="E464" s="29" t="s">
        <v>1849</v>
      </c>
      <c r="F464" s="29" t="s">
        <v>1849</v>
      </c>
      <c r="G464" s="29"/>
      <c r="H464" s="29"/>
      <c r="J464" s="1449"/>
      <c r="K464" s="20" t="s">
        <v>2859</v>
      </c>
      <c r="L464" s="41" t="s">
        <v>2825</v>
      </c>
      <c r="N464" s="7" t="s">
        <v>1677</v>
      </c>
      <c r="R464" s="64" t="s">
        <v>2860</v>
      </c>
      <c r="T464" s="3" t="s">
        <v>2745</v>
      </c>
      <c r="U464" s="3" t="s">
        <v>2746</v>
      </c>
      <c r="X464" s="1"/>
    </row>
    <row r="465" spans="1:24" ht="30" customHeight="1">
      <c r="A465" s="11" t="s">
        <v>1671</v>
      </c>
      <c r="E465" s="29" t="s">
        <v>1849</v>
      </c>
      <c r="F465" s="29" t="s">
        <v>1849</v>
      </c>
      <c r="G465" s="29"/>
      <c r="H465" s="29"/>
      <c r="J465" s="1449"/>
      <c r="K465" s="20" t="s">
        <v>2861</v>
      </c>
      <c r="L465" s="41" t="s">
        <v>2825</v>
      </c>
      <c r="N465" s="7" t="s">
        <v>1677</v>
      </c>
      <c r="R465" s="64" t="s">
        <v>2862</v>
      </c>
      <c r="T465" s="3" t="s">
        <v>2745</v>
      </c>
      <c r="U465" s="3" t="s">
        <v>2746</v>
      </c>
      <c r="X465" s="1"/>
    </row>
    <row r="466" spans="1:24" ht="30" customHeight="1">
      <c r="A466" s="11" t="s">
        <v>1671</v>
      </c>
      <c r="E466" s="29" t="s">
        <v>1849</v>
      </c>
      <c r="F466" s="29" t="s">
        <v>1849</v>
      </c>
      <c r="G466" s="29"/>
      <c r="H466" s="29"/>
      <c r="J466" s="1449"/>
      <c r="K466" s="20" t="s">
        <v>2863</v>
      </c>
      <c r="L466" s="41" t="s">
        <v>2825</v>
      </c>
      <c r="N466" s="7" t="s">
        <v>1677</v>
      </c>
      <c r="R466" s="64" t="s">
        <v>2864</v>
      </c>
      <c r="T466" s="3" t="s">
        <v>2745</v>
      </c>
      <c r="U466" s="3" t="s">
        <v>2746</v>
      </c>
      <c r="X466" s="1"/>
    </row>
    <row r="467" spans="1:24" ht="30" customHeight="1">
      <c r="A467" s="11" t="s">
        <v>1671</v>
      </c>
      <c r="E467" s="29" t="s">
        <v>1849</v>
      </c>
      <c r="F467" s="29" t="s">
        <v>1849</v>
      </c>
      <c r="G467" s="29"/>
      <c r="H467" s="29"/>
      <c r="J467" s="1449"/>
      <c r="K467" s="20" t="s">
        <v>2865</v>
      </c>
      <c r="L467" s="41" t="s">
        <v>2825</v>
      </c>
      <c r="N467" s="7" t="s">
        <v>1677</v>
      </c>
      <c r="R467" s="64" t="s">
        <v>2866</v>
      </c>
      <c r="T467" s="3" t="s">
        <v>2745</v>
      </c>
      <c r="U467" s="3" t="s">
        <v>2746</v>
      </c>
      <c r="X467" s="1"/>
    </row>
    <row r="468" spans="1:24" ht="30" customHeight="1">
      <c r="A468" s="11" t="s">
        <v>1671</v>
      </c>
      <c r="E468" s="29" t="s">
        <v>1849</v>
      </c>
      <c r="F468" s="29" t="s">
        <v>1849</v>
      </c>
      <c r="G468" s="29"/>
      <c r="H468" s="29"/>
      <c r="I468" s="31" t="s">
        <v>1673</v>
      </c>
      <c r="J468" s="1449" t="s">
        <v>2867</v>
      </c>
      <c r="K468" s="20" t="s">
        <v>2868</v>
      </c>
      <c r="L468" s="41" t="s">
        <v>2825</v>
      </c>
      <c r="N468" s="7" t="s">
        <v>1677</v>
      </c>
      <c r="R468" s="64"/>
      <c r="T468" s="3" t="s">
        <v>2745</v>
      </c>
      <c r="U468" s="3" t="s">
        <v>2746</v>
      </c>
      <c r="X468" s="1"/>
    </row>
    <row r="469" spans="1:24" ht="30" customHeight="1">
      <c r="A469" s="11" t="s">
        <v>1671</v>
      </c>
      <c r="E469" s="29" t="s">
        <v>1849</v>
      </c>
      <c r="F469" s="29" t="s">
        <v>1849</v>
      </c>
      <c r="G469" s="29"/>
      <c r="H469" s="29"/>
      <c r="I469" s="31"/>
      <c r="J469" s="1449"/>
      <c r="K469" s="20" t="s">
        <v>2869</v>
      </c>
      <c r="L469" s="41" t="s">
        <v>2870</v>
      </c>
      <c r="N469" s="7" t="s">
        <v>1677</v>
      </c>
      <c r="R469" s="64"/>
      <c r="T469" s="3" t="s">
        <v>2745</v>
      </c>
      <c r="U469" s="3" t="s">
        <v>2746</v>
      </c>
      <c r="X469" s="1"/>
    </row>
    <row r="470" spans="1:24" ht="30" customHeight="1">
      <c r="A470" s="11" t="s">
        <v>1671</v>
      </c>
      <c r="E470" s="29" t="s">
        <v>1849</v>
      </c>
      <c r="F470" s="29" t="s">
        <v>1849</v>
      </c>
      <c r="G470" s="29"/>
      <c r="H470" s="29"/>
      <c r="I470" s="31"/>
      <c r="J470" s="1449"/>
      <c r="K470" s="20" t="s">
        <v>2871</v>
      </c>
      <c r="L470" s="41" t="s">
        <v>2870</v>
      </c>
      <c r="N470" s="7" t="s">
        <v>1677</v>
      </c>
      <c r="R470" s="64"/>
      <c r="T470" s="3" t="s">
        <v>2745</v>
      </c>
      <c r="U470" s="3" t="s">
        <v>2746</v>
      </c>
      <c r="X470" s="1"/>
    </row>
    <row r="471" spans="1:24" ht="30" customHeight="1">
      <c r="A471" s="11" t="s">
        <v>1671</v>
      </c>
      <c r="E471" s="29" t="s">
        <v>1849</v>
      </c>
      <c r="F471" s="29" t="s">
        <v>1849</v>
      </c>
      <c r="G471" s="29"/>
      <c r="H471" s="29"/>
      <c r="I471" s="31"/>
      <c r="J471" s="1449"/>
      <c r="K471" s="20" t="s">
        <v>2872</v>
      </c>
      <c r="L471" s="41" t="s">
        <v>2821</v>
      </c>
      <c r="N471" s="7" t="s">
        <v>1677</v>
      </c>
      <c r="R471" s="64"/>
      <c r="T471" s="3" t="s">
        <v>2745</v>
      </c>
      <c r="U471" s="3" t="s">
        <v>2746</v>
      </c>
      <c r="X471" s="1"/>
    </row>
    <row r="472" spans="1:24" ht="30" customHeight="1">
      <c r="A472" s="11" t="s">
        <v>1671</v>
      </c>
      <c r="E472" s="29" t="s">
        <v>1849</v>
      </c>
      <c r="F472" s="29" t="s">
        <v>1849</v>
      </c>
      <c r="G472" s="29"/>
      <c r="H472" s="29"/>
      <c r="I472" s="31"/>
      <c r="J472" s="1449"/>
      <c r="K472" s="20" t="s">
        <v>2873</v>
      </c>
      <c r="L472" s="41" t="s">
        <v>2823</v>
      </c>
      <c r="N472" s="7" t="s">
        <v>1677</v>
      </c>
      <c r="R472" s="64"/>
      <c r="T472" s="3" t="s">
        <v>2745</v>
      </c>
      <c r="U472" s="3" t="s">
        <v>2746</v>
      </c>
      <c r="X472" s="1"/>
    </row>
    <row r="473" spans="1:24" ht="30" customHeight="1">
      <c r="A473" s="11" t="s">
        <v>1671</v>
      </c>
      <c r="E473" s="29" t="s">
        <v>1849</v>
      </c>
      <c r="F473" s="29" t="s">
        <v>1849</v>
      </c>
      <c r="G473" s="29"/>
      <c r="H473" s="29"/>
      <c r="I473" s="31" t="s">
        <v>1673</v>
      </c>
      <c r="J473" s="1449" t="s">
        <v>2874</v>
      </c>
      <c r="K473" s="20" t="s">
        <v>2875</v>
      </c>
      <c r="L473" s="41" t="s">
        <v>2870</v>
      </c>
      <c r="N473" s="7" t="s">
        <v>1677</v>
      </c>
      <c r="R473" s="64"/>
      <c r="T473" s="3" t="s">
        <v>2745</v>
      </c>
      <c r="U473" s="3" t="s">
        <v>2746</v>
      </c>
      <c r="X473" s="1"/>
    </row>
    <row r="474" spans="1:24" ht="30" customHeight="1">
      <c r="A474" s="11" t="s">
        <v>1671</v>
      </c>
      <c r="E474" s="29" t="s">
        <v>1849</v>
      </c>
      <c r="F474" s="29" t="s">
        <v>1849</v>
      </c>
      <c r="G474" s="29"/>
      <c r="H474" s="29"/>
      <c r="I474" s="31"/>
      <c r="J474" s="1449"/>
      <c r="K474" s="20" t="s">
        <v>2876</v>
      </c>
      <c r="L474" s="41" t="s">
        <v>2870</v>
      </c>
      <c r="N474" s="7" t="s">
        <v>1677</v>
      </c>
      <c r="R474" s="64"/>
      <c r="T474" s="3" t="s">
        <v>2745</v>
      </c>
      <c r="U474" s="3" t="s">
        <v>2746</v>
      </c>
      <c r="X474" s="1"/>
    </row>
    <row r="475" spans="1:24" ht="30" customHeight="1">
      <c r="A475" s="11" t="s">
        <v>1671</v>
      </c>
      <c r="E475" s="29" t="s">
        <v>1849</v>
      </c>
      <c r="F475" s="29" t="s">
        <v>1849</v>
      </c>
      <c r="G475" s="29"/>
      <c r="H475" s="29"/>
      <c r="I475" s="31"/>
      <c r="J475" s="1449"/>
      <c r="K475" s="20" t="s">
        <v>2877</v>
      </c>
      <c r="L475" s="41" t="s">
        <v>2821</v>
      </c>
      <c r="N475" s="7" t="s">
        <v>1677</v>
      </c>
      <c r="R475" s="64"/>
      <c r="T475" s="3" t="s">
        <v>2745</v>
      </c>
      <c r="U475" s="3" t="s">
        <v>2746</v>
      </c>
      <c r="X475" s="1"/>
    </row>
    <row r="476" spans="1:24" ht="30" customHeight="1">
      <c r="A476" s="11" t="s">
        <v>1671</v>
      </c>
      <c r="E476" s="29" t="s">
        <v>1849</v>
      </c>
      <c r="F476" s="29" t="s">
        <v>1849</v>
      </c>
      <c r="G476" s="29"/>
      <c r="H476" s="29"/>
      <c r="I476" s="31"/>
      <c r="J476" s="1449"/>
      <c r="K476" s="20" t="s">
        <v>2878</v>
      </c>
      <c r="L476" s="41" t="s">
        <v>2825</v>
      </c>
      <c r="N476" s="7" t="s">
        <v>1677</v>
      </c>
      <c r="R476" s="64"/>
      <c r="T476" s="3" t="s">
        <v>2745</v>
      </c>
      <c r="U476" s="3" t="s">
        <v>2746</v>
      </c>
      <c r="X476" s="1"/>
    </row>
    <row r="477" spans="1:24" ht="30" customHeight="1">
      <c r="A477" s="11" t="s">
        <v>1671</v>
      </c>
      <c r="E477" s="29" t="s">
        <v>1849</v>
      </c>
      <c r="F477" s="29" t="s">
        <v>1849</v>
      </c>
      <c r="G477" s="29"/>
      <c r="H477" s="29"/>
      <c r="I477" s="31"/>
      <c r="J477" s="1449"/>
      <c r="K477" s="20" t="s">
        <v>2879</v>
      </c>
      <c r="L477" s="41" t="s">
        <v>2870</v>
      </c>
      <c r="N477" s="7" t="s">
        <v>1677</v>
      </c>
      <c r="R477" s="64"/>
      <c r="T477" s="3" t="s">
        <v>2745</v>
      </c>
      <c r="U477" s="3" t="s">
        <v>2746</v>
      </c>
      <c r="X477" s="1"/>
    </row>
    <row r="478" spans="1:24" ht="30" customHeight="1">
      <c r="A478" s="11" t="s">
        <v>1671</v>
      </c>
      <c r="E478" s="29" t="s">
        <v>1849</v>
      </c>
      <c r="F478" s="29" t="s">
        <v>1849</v>
      </c>
      <c r="G478" s="29"/>
      <c r="H478" s="29"/>
      <c r="I478" s="31" t="s">
        <v>1673</v>
      </c>
      <c r="J478" s="1449" t="s">
        <v>2880</v>
      </c>
      <c r="K478" s="20" t="s">
        <v>2881</v>
      </c>
      <c r="L478" s="41" t="s">
        <v>2825</v>
      </c>
      <c r="N478" s="7" t="s">
        <v>1677</v>
      </c>
      <c r="R478" s="64" t="s">
        <v>2882</v>
      </c>
      <c r="T478" s="3" t="s">
        <v>2745</v>
      </c>
      <c r="U478" s="3" t="s">
        <v>2746</v>
      </c>
      <c r="X478" s="1"/>
    </row>
    <row r="479" spans="1:24" ht="30" customHeight="1">
      <c r="A479" s="11" t="s">
        <v>1671</v>
      </c>
      <c r="E479" s="29" t="s">
        <v>1849</v>
      </c>
      <c r="F479" s="29" t="s">
        <v>1849</v>
      </c>
      <c r="G479" s="29"/>
      <c r="H479" s="29"/>
      <c r="I479" s="31"/>
      <c r="J479" s="1449"/>
      <c r="K479" s="20" t="s">
        <v>2883</v>
      </c>
      <c r="L479" s="41" t="s">
        <v>2825</v>
      </c>
      <c r="N479" s="7" t="s">
        <v>1677</v>
      </c>
      <c r="R479" s="64" t="s">
        <v>2884</v>
      </c>
      <c r="T479" s="3" t="s">
        <v>2745</v>
      </c>
      <c r="U479" s="3" t="s">
        <v>2746</v>
      </c>
      <c r="X479" s="1"/>
    </row>
    <row r="480" spans="1:24" ht="30" customHeight="1">
      <c r="A480" s="11" t="s">
        <v>1671</v>
      </c>
      <c r="E480" s="29" t="s">
        <v>1849</v>
      </c>
      <c r="F480" s="29" t="s">
        <v>1849</v>
      </c>
      <c r="G480" s="29"/>
      <c r="H480" s="29"/>
      <c r="I480" s="31"/>
      <c r="J480" s="1449"/>
      <c r="K480" s="20" t="s">
        <v>2885</v>
      </c>
      <c r="L480" s="41" t="s">
        <v>2825</v>
      </c>
      <c r="N480" s="7" t="s">
        <v>1677</v>
      </c>
      <c r="R480" s="64" t="s">
        <v>2886</v>
      </c>
      <c r="T480" s="3" t="s">
        <v>2745</v>
      </c>
      <c r="U480" s="3" t="s">
        <v>2746</v>
      </c>
      <c r="X480" s="1"/>
    </row>
    <row r="481" spans="1:24" ht="30" customHeight="1">
      <c r="A481" s="11" t="s">
        <v>1671</v>
      </c>
      <c r="E481" s="29" t="s">
        <v>1849</v>
      </c>
      <c r="F481" s="29" t="s">
        <v>1849</v>
      </c>
      <c r="G481" s="29"/>
      <c r="H481" s="29"/>
      <c r="I481" s="31"/>
      <c r="J481" s="1449"/>
      <c r="K481" s="20" t="s">
        <v>2887</v>
      </c>
      <c r="L481" s="41" t="s">
        <v>2825</v>
      </c>
      <c r="N481" s="7" t="s">
        <v>1677</v>
      </c>
      <c r="R481" s="64" t="s">
        <v>2888</v>
      </c>
      <c r="T481" s="3" t="s">
        <v>2745</v>
      </c>
      <c r="U481" s="3" t="s">
        <v>2746</v>
      </c>
      <c r="X481" s="1"/>
    </row>
    <row r="482" spans="1:24" ht="30" customHeight="1">
      <c r="A482" s="11" t="s">
        <v>1671</v>
      </c>
      <c r="E482" s="29" t="s">
        <v>1849</v>
      </c>
      <c r="F482" s="29" t="s">
        <v>1849</v>
      </c>
      <c r="G482" s="29"/>
      <c r="H482" s="29"/>
      <c r="I482" s="31"/>
      <c r="J482" s="1449"/>
      <c r="K482" s="20" t="s">
        <v>2889</v>
      </c>
      <c r="L482" s="41" t="s">
        <v>2825</v>
      </c>
      <c r="N482" s="7" t="s">
        <v>1677</v>
      </c>
      <c r="R482" s="64"/>
      <c r="T482" s="3" t="s">
        <v>2745</v>
      </c>
      <c r="U482" s="3" t="s">
        <v>2746</v>
      </c>
      <c r="X482" s="1"/>
    </row>
    <row r="483" spans="1:24" ht="30" customHeight="1">
      <c r="A483" s="11" t="s">
        <v>1671</v>
      </c>
      <c r="E483" s="29" t="s">
        <v>1849</v>
      </c>
      <c r="F483" s="29" t="s">
        <v>1849</v>
      </c>
      <c r="G483" s="29"/>
      <c r="H483" s="29"/>
      <c r="I483" s="31"/>
      <c r="J483" s="1449"/>
      <c r="K483" s="20" t="s">
        <v>2890</v>
      </c>
      <c r="L483" s="41" t="s">
        <v>2825</v>
      </c>
      <c r="N483" s="7" t="s">
        <v>1677</v>
      </c>
      <c r="R483" s="64" t="s">
        <v>2891</v>
      </c>
      <c r="T483" s="3" t="s">
        <v>2745</v>
      </c>
      <c r="U483" s="3" t="s">
        <v>2746</v>
      </c>
      <c r="X483" s="1"/>
    </row>
    <row r="484" spans="1:24" ht="30" customHeight="1">
      <c r="A484" s="11" t="s">
        <v>1671</v>
      </c>
      <c r="E484" s="29" t="s">
        <v>1849</v>
      </c>
      <c r="F484" s="29" t="s">
        <v>1849</v>
      </c>
      <c r="G484" s="29"/>
      <c r="H484" s="29"/>
      <c r="I484" s="31" t="s">
        <v>1673</v>
      </c>
      <c r="J484" s="1449" t="s">
        <v>2892</v>
      </c>
      <c r="K484" s="20" t="s">
        <v>2893</v>
      </c>
      <c r="L484" s="41" t="s">
        <v>2870</v>
      </c>
      <c r="N484" s="7" t="s">
        <v>1677</v>
      </c>
      <c r="R484" s="64"/>
      <c r="T484" s="3" t="s">
        <v>2745</v>
      </c>
      <c r="U484" s="3" t="s">
        <v>2746</v>
      </c>
      <c r="X484" s="1"/>
    </row>
    <row r="485" spans="1:24" ht="30" customHeight="1">
      <c r="A485" s="11" t="s">
        <v>1671</v>
      </c>
      <c r="E485" s="29" t="s">
        <v>1849</v>
      </c>
      <c r="F485" s="29" t="s">
        <v>1849</v>
      </c>
      <c r="G485" s="29"/>
      <c r="H485" s="29"/>
      <c r="I485" s="31"/>
      <c r="J485" s="1449"/>
      <c r="K485" s="20" t="s">
        <v>2894</v>
      </c>
      <c r="L485" s="41" t="s">
        <v>2870</v>
      </c>
      <c r="N485" s="7" t="s">
        <v>1677</v>
      </c>
      <c r="R485" s="64"/>
      <c r="T485" s="3" t="s">
        <v>2745</v>
      </c>
      <c r="U485" s="3" t="s">
        <v>2746</v>
      </c>
      <c r="X485" s="1"/>
    </row>
    <row r="486" spans="1:24" ht="30" customHeight="1">
      <c r="A486" s="11" t="s">
        <v>1671</v>
      </c>
      <c r="E486" s="29" t="s">
        <v>1849</v>
      </c>
      <c r="F486" s="29" t="s">
        <v>1849</v>
      </c>
      <c r="G486" s="29"/>
      <c r="H486" s="29"/>
      <c r="I486" s="31"/>
      <c r="J486" s="1449"/>
      <c r="K486" s="20" t="s">
        <v>2895</v>
      </c>
      <c r="L486" s="41" t="s">
        <v>2870</v>
      </c>
      <c r="N486" s="7" t="s">
        <v>1677</v>
      </c>
      <c r="R486" s="64"/>
      <c r="T486" s="3" t="s">
        <v>2745</v>
      </c>
      <c r="U486" s="3" t="s">
        <v>2746</v>
      </c>
      <c r="X486" s="1"/>
    </row>
    <row r="487" spans="1:24" ht="30" customHeight="1">
      <c r="A487" s="11" t="s">
        <v>1671</v>
      </c>
      <c r="E487" s="29" t="s">
        <v>1849</v>
      </c>
      <c r="F487" s="29" t="s">
        <v>1849</v>
      </c>
      <c r="G487" s="29"/>
      <c r="H487" s="29"/>
      <c r="I487" s="31"/>
      <c r="J487" s="1449"/>
      <c r="K487" s="20" t="s">
        <v>2896</v>
      </c>
      <c r="L487" s="41" t="s">
        <v>2821</v>
      </c>
      <c r="N487" s="7" t="s">
        <v>1677</v>
      </c>
      <c r="R487" s="64"/>
      <c r="T487" s="3" t="s">
        <v>2745</v>
      </c>
      <c r="U487" s="3" t="s">
        <v>2746</v>
      </c>
      <c r="X487" s="1"/>
    </row>
    <row r="488" spans="1:24" ht="30" customHeight="1">
      <c r="A488" s="11" t="s">
        <v>1671</v>
      </c>
      <c r="E488" s="29" t="s">
        <v>1849</v>
      </c>
      <c r="F488" s="29" t="s">
        <v>1849</v>
      </c>
      <c r="G488" s="29"/>
      <c r="H488" s="29"/>
      <c r="I488" s="31"/>
      <c r="J488" s="1449"/>
      <c r="K488" s="20" t="s">
        <v>2897</v>
      </c>
      <c r="L488" s="41" t="s">
        <v>2870</v>
      </c>
      <c r="N488" s="7" t="s">
        <v>1677</v>
      </c>
      <c r="R488" s="64"/>
      <c r="T488" s="3" t="s">
        <v>2745</v>
      </c>
      <c r="U488" s="3" t="s">
        <v>2746</v>
      </c>
      <c r="X488" s="1"/>
    </row>
    <row r="489" spans="1:24" ht="30" customHeight="1">
      <c r="A489" s="11" t="s">
        <v>1671</v>
      </c>
      <c r="E489" s="29" t="s">
        <v>1849</v>
      </c>
      <c r="F489" s="29" t="s">
        <v>1849</v>
      </c>
      <c r="G489" s="29"/>
      <c r="H489" s="29"/>
      <c r="I489" s="31"/>
      <c r="J489" s="1449"/>
      <c r="K489" s="20" t="s">
        <v>2898</v>
      </c>
      <c r="L489" s="41" t="s">
        <v>2825</v>
      </c>
      <c r="N489" s="7" t="s">
        <v>1677</v>
      </c>
      <c r="R489" s="64" t="s">
        <v>2899</v>
      </c>
      <c r="T489" s="3" t="s">
        <v>2745</v>
      </c>
      <c r="U489" s="3" t="s">
        <v>2746</v>
      </c>
      <c r="X489" s="1"/>
    </row>
    <row r="490" spans="1:24" ht="30" customHeight="1">
      <c r="A490" s="11" t="s">
        <v>1671</v>
      </c>
      <c r="E490" s="29" t="s">
        <v>1849</v>
      </c>
      <c r="F490" s="29" t="s">
        <v>1849</v>
      </c>
      <c r="G490" s="29"/>
      <c r="H490" s="29"/>
      <c r="I490" s="31" t="s">
        <v>2900</v>
      </c>
      <c r="J490" s="1449" t="s">
        <v>2901</v>
      </c>
      <c r="K490" s="20" t="s">
        <v>2902</v>
      </c>
      <c r="L490" s="41" t="s">
        <v>2825</v>
      </c>
      <c r="N490" s="7" t="s">
        <v>1677</v>
      </c>
      <c r="R490" s="64" t="s">
        <v>2903</v>
      </c>
      <c r="T490" s="3" t="s">
        <v>2745</v>
      </c>
      <c r="U490" s="3" t="s">
        <v>2746</v>
      </c>
      <c r="X490" s="1"/>
    </row>
    <row r="491" spans="1:24" ht="30" customHeight="1">
      <c r="A491" s="11" t="s">
        <v>1671</v>
      </c>
      <c r="E491" s="29" t="s">
        <v>1849</v>
      </c>
      <c r="F491" s="29" t="s">
        <v>1849</v>
      </c>
      <c r="G491" s="29"/>
      <c r="H491" s="29"/>
      <c r="I491" s="31"/>
      <c r="J491" s="1449"/>
      <c r="K491" s="20" t="s">
        <v>2904</v>
      </c>
      <c r="L491" s="41" t="s">
        <v>2825</v>
      </c>
      <c r="N491" s="7" t="s">
        <v>1677</v>
      </c>
      <c r="R491" s="64" t="s">
        <v>2905</v>
      </c>
      <c r="T491" s="3" t="s">
        <v>2745</v>
      </c>
      <c r="U491" s="3" t="s">
        <v>2746</v>
      </c>
      <c r="X491" s="1"/>
    </row>
    <row r="492" spans="1:24" ht="30" customHeight="1">
      <c r="A492" s="11" t="s">
        <v>1671</v>
      </c>
      <c r="E492" s="29" t="s">
        <v>1849</v>
      </c>
      <c r="F492" s="29" t="s">
        <v>1849</v>
      </c>
      <c r="G492" s="29"/>
      <c r="H492" s="29"/>
      <c r="I492" s="31"/>
      <c r="J492" s="1449"/>
      <c r="K492" s="20" t="s">
        <v>2906</v>
      </c>
      <c r="L492" s="41" t="s">
        <v>2825</v>
      </c>
      <c r="N492" s="7" t="s">
        <v>1677</v>
      </c>
      <c r="R492" s="64" t="s">
        <v>2907</v>
      </c>
      <c r="T492" s="3" t="s">
        <v>2745</v>
      </c>
      <c r="U492" s="3" t="s">
        <v>2746</v>
      </c>
      <c r="X492" s="1"/>
    </row>
    <row r="493" spans="1:24" ht="30" customHeight="1">
      <c r="A493" s="11" t="s">
        <v>1671</v>
      </c>
      <c r="C493" s="48"/>
      <c r="D493" s="48"/>
      <c r="E493" s="48" t="s">
        <v>2244</v>
      </c>
      <c r="F493" s="11" t="s">
        <v>2244</v>
      </c>
      <c r="G493" s="29"/>
      <c r="H493" s="29"/>
      <c r="I493" s="3" t="s">
        <v>1673</v>
      </c>
      <c r="J493" s="1446" t="s">
        <v>2908</v>
      </c>
      <c r="K493" s="20" t="s">
        <v>2909</v>
      </c>
      <c r="L493" s="41" t="s">
        <v>2825</v>
      </c>
      <c r="N493" s="81" t="s">
        <v>1677</v>
      </c>
      <c r="R493" s="64"/>
      <c r="T493" s="3" t="s">
        <v>2745</v>
      </c>
      <c r="U493" s="3" t="s">
        <v>2746</v>
      </c>
      <c r="X493" s="1"/>
    </row>
    <row r="494" spans="1:24" ht="30" customHeight="1">
      <c r="A494" s="11" t="s">
        <v>1671</v>
      </c>
      <c r="B494" s="875"/>
      <c r="C494" s="514"/>
      <c r="D494" s="514"/>
      <c r="E494" s="964" t="s">
        <v>2244</v>
      </c>
      <c r="F494" s="918" t="s">
        <v>2244</v>
      </c>
      <c r="G494" s="29"/>
      <c r="H494" s="29"/>
      <c r="J494" s="1447"/>
      <c r="K494" s="20" t="s">
        <v>2910</v>
      </c>
      <c r="L494" s="41" t="s">
        <v>2825</v>
      </c>
      <c r="N494" s="81" t="s">
        <v>1677</v>
      </c>
      <c r="R494" s="64"/>
      <c r="T494" s="3" t="s">
        <v>2745</v>
      </c>
      <c r="U494" s="3" t="s">
        <v>2746</v>
      </c>
      <c r="X494" s="1"/>
    </row>
    <row r="495" spans="1:24" ht="30" customHeight="1">
      <c r="A495" s="11" t="s">
        <v>1671</v>
      </c>
      <c r="B495" s="875"/>
      <c r="C495" s="514"/>
      <c r="D495" s="514"/>
      <c r="E495" s="514" t="s">
        <v>2244</v>
      </c>
      <c r="F495" s="918" t="s">
        <v>2244</v>
      </c>
      <c r="G495" s="29"/>
      <c r="H495" s="29"/>
      <c r="J495" s="1447"/>
      <c r="K495" s="20" t="s">
        <v>2911</v>
      </c>
      <c r="L495" s="41" t="s">
        <v>2825</v>
      </c>
      <c r="N495" s="81" t="s">
        <v>1677</v>
      </c>
      <c r="R495" s="64" t="s">
        <v>2912</v>
      </c>
      <c r="T495" s="3" t="s">
        <v>2745</v>
      </c>
      <c r="U495" s="3" t="s">
        <v>2746</v>
      </c>
      <c r="X495" s="1"/>
    </row>
    <row r="496" spans="1:24" ht="30" customHeight="1">
      <c r="A496" s="11" t="s">
        <v>1671</v>
      </c>
      <c r="B496" s="875"/>
      <c r="C496" s="514"/>
      <c r="D496" s="514"/>
      <c r="E496" s="514" t="s">
        <v>2244</v>
      </c>
      <c r="F496" s="918" t="s">
        <v>2244</v>
      </c>
      <c r="G496" s="29"/>
      <c r="H496" s="29"/>
      <c r="J496" s="1447"/>
      <c r="K496" s="20" t="s">
        <v>2913</v>
      </c>
      <c r="L496" s="41" t="s">
        <v>2825</v>
      </c>
      <c r="N496" s="81" t="s">
        <v>1677</v>
      </c>
      <c r="R496" s="64" t="s">
        <v>2914</v>
      </c>
      <c r="T496" s="3" t="s">
        <v>2745</v>
      </c>
      <c r="U496" s="3" t="s">
        <v>2746</v>
      </c>
      <c r="X496" s="1"/>
    </row>
    <row r="497" spans="1:24" ht="30" customHeight="1">
      <c r="A497" s="11" t="s">
        <v>1671</v>
      </c>
      <c r="B497" s="875"/>
      <c r="C497" s="514"/>
      <c r="D497" s="514"/>
      <c r="E497" s="514" t="s">
        <v>2244</v>
      </c>
      <c r="F497" s="918" t="s">
        <v>2244</v>
      </c>
      <c r="G497" s="29"/>
      <c r="H497" s="29"/>
      <c r="J497" s="1447"/>
      <c r="K497" s="20" t="s">
        <v>2915</v>
      </c>
      <c r="L497" s="41" t="s">
        <v>1998</v>
      </c>
      <c r="N497" s="81" t="s">
        <v>1677</v>
      </c>
      <c r="R497" s="64"/>
      <c r="T497" s="3" t="s">
        <v>2745</v>
      </c>
      <c r="U497" s="3" t="s">
        <v>2746</v>
      </c>
      <c r="X497" s="1"/>
    </row>
    <row r="498" spans="1:24" ht="30" customHeight="1">
      <c r="A498" s="11" t="s">
        <v>1671</v>
      </c>
      <c r="B498" s="875"/>
      <c r="C498" s="514"/>
      <c r="D498" s="514"/>
      <c r="E498" s="964" t="s">
        <v>2244</v>
      </c>
      <c r="F498" s="918" t="s">
        <v>2244</v>
      </c>
      <c r="G498" s="29"/>
      <c r="H498" s="29"/>
      <c r="J498" s="1447"/>
      <c r="K498" s="20" t="s">
        <v>2916</v>
      </c>
      <c r="L498" s="41" t="s">
        <v>2825</v>
      </c>
      <c r="N498" s="81" t="s">
        <v>1677</v>
      </c>
      <c r="R498" s="64"/>
      <c r="T498" s="3" t="s">
        <v>2745</v>
      </c>
      <c r="U498" s="3" t="s">
        <v>2746</v>
      </c>
      <c r="X498" s="1"/>
    </row>
    <row r="499" spans="1:24" ht="30" customHeight="1">
      <c r="A499" s="11" t="s">
        <v>1671</v>
      </c>
      <c r="B499" s="875"/>
      <c r="C499" s="514"/>
      <c r="D499" s="514"/>
      <c r="E499" s="964" t="s">
        <v>2244</v>
      </c>
      <c r="F499" s="918" t="s">
        <v>2244</v>
      </c>
      <c r="G499" s="29"/>
      <c r="H499" s="29"/>
      <c r="J499" s="1447"/>
      <c r="K499" s="20" t="s">
        <v>2917</v>
      </c>
      <c r="L499" s="41" t="s">
        <v>1998</v>
      </c>
      <c r="N499" s="81" t="s">
        <v>1677</v>
      </c>
      <c r="R499" s="64"/>
      <c r="T499" s="3" t="s">
        <v>2745</v>
      </c>
      <c r="U499" s="3" t="s">
        <v>2746</v>
      </c>
      <c r="X499" s="1"/>
    </row>
    <row r="500" spans="1:24" ht="30" customHeight="1">
      <c r="A500" s="11" t="s">
        <v>1671</v>
      </c>
      <c r="B500" s="875"/>
      <c r="C500" s="514"/>
      <c r="D500" s="514"/>
      <c r="E500" s="964" t="s">
        <v>2244</v>
      </c>
      <c r="F500" s="918" t="s">
        <v>2244</v>
      </c>
      <c r="G500" s="29"/>
      <c r="H500" s="29"/>
      <c r="J500" s="1447"/>
      <c r="K500" s="20" t="s">
        <v>2918</v>
      </c>
      <c r="L500" s="41" t="s">
        <v>2825</v>
      </c>
      <c r="N500" s="81" t="s">
        <v>1677</v>
      </c>
      <c r="R500" s="64"/>
      <c r="T500" s="3" t="s">
        <v>2745</v>
      </c>
      <c r="U500" s="3" t="s">
        <v>2746</v>
      </c>
      <c r="X500" s="1"/>
    </row>
    <row r="501" spans="1:24" ht="30" customHeight="1">
      <c r="A501" s="11" t="s">
        <v>1671</v>
      </c>
      <c r="B501" s="875"/>
      <c r="C501" s="514"/>
      <c r="D501" s="514"/>
      <c r="E501" s="964" t="s">
        <v>2244</v>
      </c>
      <c r="F501" s="918" t="s">
        <v>2244</v>
      </c>
      <c r="G501" s="29"/>
      <c r="H501" s="29"/>
      <c r="J501" s="1447"/>
      <c r="K501" s="20" t="s">
        <v>2919</v>
      </c>
      <c r="L501" s="41" t="s">
        <v>2825</v>
      </c>
      <c r="N501" s="81" t="s">
        <v>1677</v>
      </c>
      <c r="R501" s="64"/>
      <c r="T501" s="3" t="s">
        <v>2745</v>
      </c>
      <c r="U501" s="3" t="s">
        <v>2746</v>
      </c>
      <c r="X501" s="1"/>
    </row>
    <row r="502" spans="1:24" ht="30" customHeight="1">
      <c r="A502" s="11" t="s">
        <v>1671</v>
      </c>
      <c r="B502" s="875"/>
      <c r="C502" s="514"/>
      <c r="D502" s="514"/>
      <c r="E502" s="964" t="s">
        <v>2244</v>
      </c>
      <c r="F502" s="918" t="s">
        <v>2244</v>
      </c>
      <c r="G502" s="29"/>
      <c r="H502" s="29"/>
      <c r="J502" s="1447"/>
      <c r="K502" s="20" t="s">
        <v>2920</v>
      </c>
      <c r="L502" s="41" t="s">
        <v>2825</v>
      </c>
      <c r="N502" s="81" t="s">
        <v>1677</v>
      </c>
      <c r="R502" s="64"/>
      <c r="T502" s="3" t="s">
        <v>2745</v>
      </c>
      <c r="U502" s="3" t="s">
        <v>2746</v>
      </c>
      <c r="X502" s="1"/>
    </row>
    <row r="503" spans="1:24" ht="30" customHeight="1">
      <c r="A503" s="11" t="s">
        <v>1671</v>
      </c>
      <c r="B503" s="875"/>
      <c r="C503" s="514"/>
      <c r="D503" s="514"/>
      <c r="E503" s="964" t="s">
        <v>2244</v>
      </c>
      <c r="F503" s="918" t="s">
        <v>2244</v>
      </c>
      <c r="G503" s="29"/>
      <c r="H503" s="29"/>
      <c r="J503" s="1448"/>
      <c r="K503" s="20" t="s">
        <v>2921</v>
      </c>
      <c r="L503" s="41" t="s">
        <v>2825</v>
      </c>
      <c r="N503" s="81" t="s">
        <v>1677</v>
      </c>
      <c r="R503" s="64"/>
      <c r="T503" s="3" t="s">
        <v>2745</v>
      </c>
      <c r="U503" s="3" t="s">
        <v>2746</v>
      </c>
      <c r="X503" s="1"/>
    </row>
    <row r="504" spans="1:24" ht="30" customHeight="1">
      <c r="A504" s="11" t="s">
        <v>1671</v>
      </c>
      <c r="B504" s="875"/>
      <c r="C504" s="514"/>
      <c r="D504" s="514"/>
      <c r="E504" s="964" t="s">
        <v>2244</v>
      </c>
      <c r="F504" s="918" t="s">
        <v>2244</v>
      </c>
      <c r="G504" s="29"/>
      <c r="H504" s="29"/>
      <c r="I504" s="3" t="s">
        <v>1673</v>
      </c>
      <c r="J504" s="1446" t="s">
        <v>2922</v>
      </c>
      <c r="K504" s="20" t="s">
        <v>2923</v>
      </c>
      <c r="L504" s="41" t="s">
        <v>1998</v>
      </c>
      <c r="N504" s="81" t="s">
        <v>1677</v>
      </c>
      <c r="R504" s="64"/>
      <c r="T504" s="3" t="s">
        <v>2745</v>
      </c>
      <c r="U504" s="3" t="s">
        <v>2746</v>
      </c>
      <c r="X504" s="1"/>
    </row>
    <row r="505" spans="1:24" ht="30" customHeight="1">
      <c r="A505" s="11" t="s">
        <v>1671</v>
      </c>
      <c r="B505" s="875"/>
      <c r="C505" s="514"/>
      <c r="D505" s="514"/>
      <c r="E505" s="964" t="s">
        <v>2244</v>
      </c>
      <c r="F505" s="918" t="s">
        <v>2244</v>
      </c>
      <c r="G505" s="29"/>
      <c r="H505" s="29"/>
      <c r="J505" s="1447"/>
      <c r="K505" s="20" t="s">
        <v>2924</v>
      </c>
      <c r="L505" s="41" t="s">
        <v>1742</v>
      </c>
      <c r="N505" s="81" t="s">
        <v>1677</v>
      </c>
      <c r="R505" s="64"/>
      <c r="T505" s="3" t="s">
        <v>2745</v>
      </c>
      <c r="U505" s="3" t="s">
        <v>2746</v>
      </c>
      <c r="X505" s="1"/>
    </row>
    <row r="506" spans="1:24" ht="30" customHeight="1">
      <c r="A506" s="11" t="s">
        <v>1671</v>
      </c>
      <c r="B506" s="875"/>
      <c r="C506" s="514"/>
      <c r="D506" s="514"/>
      <c r="E506" s="964" t="s">
        <v>2244</v>
      </c>
      <c r="F506" s="918" t="s">
        <v>2244</v>
      </c>
      <c r="G506" s="29"/>
      <c r="H506" s="29"/>
      <c r="J506" s="1447"/>
      <c r="K506" s="20" t="s">
        <v>2925</v>
      </c>
      <c r="L506" s="41" t="s">
        <v>1742</v>
      </c>
      <c r="N506" s="81" t="s">
        <v>1677</v>
      </c>
      <c r="R506" s="64"/>
      <c r="T506" s="3" t="s">
        <v>2745</v>
      </c>
      <c r="U506" s="3" t="s">
        <v>2746</v>
      </c>
      <c r="X506" s="1"/>
    </row>
    <row r="507" spans="1:24" ht="30" customHeight="1">
      <c r="A507" s="11" t="s">
        <v>1671</v>
      </c>
      <c r="B507" s="875"/>
      <c r="C507" s="514"/>
      <c r="D507" s="514"/>
      <c r="E507" s="964" t="s">
        <v>2244</v>
      </c>
      <c r="F507" s="918" t="s">
        <v>2244</v>
      </c>
      <c r="G507" s="29"/>
      <c r="H507" s="29"/>
      <c r="J507" s="1447"/>
      <c r="K507" s="20" t="s">
        <v>2926</v>
      </c>
      <c r="L507" s="41" t="s">
        <v>2825</v>
      </c>
      <c r="N507" s="81" t="s">
        <v>1677</v>
      </c>
      <c r="R507" s="64" t="s">
        <v>2927</v>
      </c>
      <c r="T507" s="3" t="s">
        <v>2745</v>
      </c>
      <c r="U507" s="3" t="s">
        <v>2746</v>
      </c>
      <c r="X507" s="1"/>
    </row>
    <row r="508" spans="1:24" ht="30" customHeight="1">
      <c r="A508" s="11" t="s">
        <v>1671</v>
      </c>
      <c r="B508" s="875"/>
      <c r="C508" s="514"/>
      <c r="D508" s="514"/>
      <c r="E508" s="964" t="s">
        <v>2244</v>
      </c>
      <c r="F508" s="918" t="s">
        <v>2244</v>
      </c>
      <c r="G508" s="29"/>
      <c r="H508" s="29"/>
      <c r="J508" s="1448"/>
      <c r="K508" s="20" t="s">
        <v>2928</v>
      </c>
      <c r="L508" s="41" t="s">
        <v>2825</v>
      </c>
      <c r="N508" s="81" t="s">
        <v>1677</v>
      </c>
      <c r="R508" s="64"/>
      <c r="T508" s="3" t="s">
        <v>2745</v>
      </c>
      <c r="U508" s="3" t="s">
        <v>2746</v>
      </c>
      <c r="X508" s="1"/>
    </row>
    <row r="509" spans="1:24" ht="30" customHeight="1">
      <c r="A509" s="11" t="s">
        <v>1671</v>
      </c>
      <c r="B509" s="875"/>
      <c r="C509" s="514"/>
      <c r="D509" s="514"/>
      <c r="E509" s="964" t="s">
        <v>2244</v>
      </c>
      <c r="F509" s="918" t="s">
        <v>2244</v>
      </c>
      <c r="G509" s="29"/>
      <c r="H509" s="29"/>
      <c r="I509" s="3" t="s">
        <v>1673</v>
      </c>
      <c r="J509" s="1446" t="s">
        <v>2929</v>
      </c>
      <c r="K509" s="20" t="s">
        <v>2930</v>
      </c>
      <c r="L509" s="41" t="s">
        <v>1998</v>
      </c>
      <c r="N509" s="81" t="s">
        <v>1677</v>
      </c>
      <c r="R509" s="64"/>
      <c r="T509" s="3" t="s">
        <v>2745</v>
      </c>
      <c r="U509" s="3" t="s">
        <v>2746</v>
      </c>
      <c r="X509" s="1"/>
    </row>
    <row r="510" spans="1:24" ht="30" customHeight="1">
      <c r="A510" s="11" t="s">
        <v>1671</v>
      </c>
      <c r="B510" s="875"/>
      <c r="C510" s="514"/>
      <c r="D510" s="514"/>
      <c r="E510" s="964" t="s">
        <v>2244</v>
      </c>
      <c r="F510" s="918" t="s">
        <v>2244</v>
      </c>
      <c r="G510" s="29"/>
      <c r="H510" s="29"/>
      <c r="J510" s="1447"/>
      <c r="K510" s="20" t="s">
        <v>2931</v>
      </c>
      <c r="L510" s="41" t="s">
        <v>2825</v>
      </c>
      <c r="N510" s="81" t="s">
        <v>1677</v>
      </c>
      <c r="R510" s="64"/>
      <c r="T510" s="3" t="s">
        <v>2745</v>
      </c>
      <c r="U510" s="3" t="s">
        <v>2746</v>
      </c>
      <c r="X510" s="1"/>
    </row>
    <row r="511" spans="1:24" ht="30" customHeight="1">
      <c r="A511" s="11" t="s">
        <v>1671</v>
      </c>
      <c r="B511" s="875"/>
      <c r="C511" s="514"/>
      <c r="D511" s="514"/>
      <c r="E511" s="964" t="s">
        <v>2244</v>
      </c>
      <c r="F511" s="918" t="s">
        <v>2244</v>
      </c>
      <c r="G511" s="29"/>
      <c r="H511" s="29"/>
      <c r="J511" s="1447"/>
      <c r="K511" s="20" t="s">
        <v>2932</v>
      </c>
      <c r="L511" s="41" t="s">
        <v>2825</v>
      </c>
      <c r="N511" s="81" t="s">
        <v>1677</v>
      </c>
      <c r="R511" s="64"/>
      <c r="T511" s="3" t="s">
        <v>2745</v>
      </c>
      <c r="U511" s="3" t="s">
        <v>2746</v>
      </c>
      <c r="X511" s="1"/>
    </row>
    <row r="512" spans="1:24" ht="30" customHeight="1">
      <c r="A512" s="11" t="s">
        <v>1671</v>
      </c>
      <c r="B512" s="875"/>
      <c r="C512" s="514"/>
      <c r="D512" s="514"/>
      <c r="E512" s="964" t="s">
        <v>2244</v>
      </c>
      <c r="F512" s="918" t="s">
        <v>2244</v>
      </c>
      <c r="G512" s="29"/>
      <c r="H512" s="29"/>
      <c r="J512" s="1447"/>
      <c r="K512" s="20" t="s">
        <v>2933</v>
      </c>
      <c r="L512" s="41" t="s">
        <v>2825</v>
      </c>
      <c r="N512" s="81" t="s">
        <v>1677</v>
      </c>
      <c r="R512" s="64"/>
      <c r="T512" s="3" t="s">
        <v>2745</v>
      </c>
      <c r="U512" s="3" t="s">
        <v>2746</v>
      </c>
      <c r="X512" s="1"/>
    </row>
    <row r="513" spans="1:24" ht="30" customHeight="1">
      <c r="A513" s="11" t="s">
        <v>1671</v>
      </c>
      <c r="B513" s="875"/>
      <c r="C513" s="514"/>
      <c r="D513" s="514"/>
      <c r="E513" s="964" t="s">
        <v>2244</v>
      </c>
      <c r="F513" s="918" t="s">
        <v>2244</v>
      </c>
      <c r="G513" s="29"/>
      <c r="H513" s="29"/>
      <c r="J513" s="1447"/>
      <c r="K513" s="20" t="s">
        <v>2934</v>
      </c>
      <c r="L513" s="41" t="s">
        <v>2825</v>
      </c>
      <c r="N513" s="81" t="s">
        <v>1677</v>
      </c>
      <c r="R513" s="64"/>
      <c r="T513" s="3" t="s">
        <v>2745</v>
      </c>
      <c r="U513" s="3" t="s">
        <v>2746</v>
      </c>
      <c r="X513" s="1"/>
    </row>
    <row r="514" spans="1:24" ht="30" customHeight="1">
      <c r="A514" s="11" t="s">
        <v>1671</v>
      </c>
      <c r="B514" s="875"/>
      <c r="C514" s="514"/>
      <c r="D514" s="514"/>
      <c r="E514" s="964" t="s">
        <v>2244</v>
      </c>
      <c r="F514" s="918" t="s">
        <v>2244</v>
      </c>
      <c r="G514" s="29"/>
      <c r="H514" s="29"/>
      <c r="J514" s="1447"/>
      <c r="K514" s="20" t="s">
        <v>2935</v>
      </c>
      <c r="L514" s="41" t="s">
        <v>1998</v>
      </c>
      <c r="N514" s="81" t="s">
        <v>1677</v>
      </c>
      <c r="R514" s="64"/>
      <c r="T514" s="3" t="s">
        <v>2745</v>
      </c>
      <c r="U514" s="3" t="s">
        <v>2746</v>
      </c>
      <c r="X514" s="1"/>
    </row>
    <row r="515" spans="1:24" ht="30" customHeight="1">
      <c r="A515" s="11" t="s">
        <v>1671</v>
      </c>
      <c r="B515" s="875"/>
      <c r="C515" s="514"/>
      <c r="D515" s="514"/>
      <c r="E515" s="964" t="s">
        <v>2244</v>
      </c>
      <c r="F515" s="918" t="s">
        <v>2244</v>
      </c>
      <c r="G515" s="29"/>
      <c r="H515" s="29"/>
      <c r="J515" s="1447"/>
      <c r="K515" s="20" t="s">
        <v>2936</v>
      </c>
      <c r="L515" s="41" t="s">
        <v>2825</v>
      </c>
      <c r="N515" s="81" t="s">
        <v>1677</v>
      </c>
      <c r="R515" s="64"/>
      <c r="T515" s="3" t="s">
        <v>2745</v>
      </c>
      <c r="U515" s="3" t="s">
        <v>2746</v>
      </c>
      <c r="X515" s="1"/>
    </row>
    <row r="516" spans="1:24" ht="30" customHeight="1">
      <c r="A516" s="11" t="s">
        <v>1671</v>
      </c>
      <c r="B516" s="875"/>
      <c r="C516" s="514"/>
      <c r="D516" s="514"/>
      <c r="E516" s="964" t="s">
        <v>2244</v>
      </c>
      <c r="F516" s="918" t="s">
        <v>2244</v>
      </c>
      <c r="G516" s="29"/>
      <c r="H516" s="29"/>
      <c r="J516" s="1448"/>
      <c r="K516" s="20" t="s">
        <v>2937</v>
      </c>
      <c r="L516" s="41" t="s">
        <v>2825</v>
      </c>
      <c r="N516" s="81" t="s">
        <v>1677</v>
      </c>
      <c r="R516" s="64"/>
      <c r="T516" s="3" t="s">
        <v>2745</v>
      </c>
      <c r="U516" s="3" t="s">
        <v>2746</v>
      </c>
      <c r="X516" s="1"/>
    </row>
    <row r="517" spans="1:24" ht="30" customHeight="1">
      <c r="A517" s="11" t="s">
        <v>1671</v>
      </c>
      <c r="B517" s="875"/>
      <c r="C517" s="514"/>
      <c r="D517" s="514"/>
      <c r="E517" s="964" t="s">
        <v>2244</v>
      </c>
      <c r="F517" s="918" t="s">
        <v>2244</v>
      </c>
      <c r="G517" s="29"/>
      <c r="H517" s="29"/>
      <c r="I517" s="3" t="s">
        <v>1673</v>
      </c>
      <c r="J517" s="1446" t="s">
        <v>2938</v>
      </c>
      <c r="K517" s="20" t="s">
        <v>2939</v>
      </c>
      <c r="L517" s="41" t="s">
        <v>1742</v>
      </c>
      <c r="N517" s="81" t="s">
        <v>1677</v>
      </c>
      <c r="R517" s="64"/>
      <c r="T517" s="3" t="s">
        <v>2745</v>
      </c>
      <c r="U517" s="3" t="s">
        <v>2746</v>
      </c>
      <c r="X517" s="1"/>
    </row>
    <row r="518" spans="1:24" ht="30" customHeight="1">
      <c r="A518" s="11" t="s">
        <v>1671</v>
      </c>
      <c r="B518" s="875"/>
      <c r="C518" s="514"/>
      <c r="D518" s="514"/>
      <c r="E518" s="964" t="s">
        <v>2244</v>
      </c>
      <c r="F518" s="918" t="s">
        <v>2244</v>
      </c>
      <c r="G518" s="29"/>
      <c r="H518" s="29"/>
      <c r="J518" s="1448"/>
      <c r="K518" s="20" t="s">
        <v>2940</v>
      </c>
      <c r="L518" s="41" t="s">
        <v>2825</v>
      </c>
      <c r="N518" s="81" t="s">
        <v>1677</v>
      </c>
      <c r="R518" s="64"/>
      <c r="T518" s="3" t="s">
        <v>2745</v>
      </c>
      <c r="U518" s="3" t="s">
        <v>2746</v>
      </c>
      <c r="X518" s="1"/>
    </row>
    <row r="519" spans="1:24" ht="30" customHeight="1">
      <c r="A519" s="11" t="s">
        <v>1671</v>
      </c>
      <c r="B519" s="875"/>
      <c r="C519" s="514"/>
      <c r="D519" s="514"/>
      <c r="E519" s="964" t="s">
        <v>2244</v>
      </c>
      <c r="F519" s="918" t="s">
        <v>2244</v>
      </c>
      <c r="G519" s="29"/>
      <c r="H519" s="29"/>
      <c r="I519" s="3" t="s">
        <v>1673</v>
      </c>
      <c r="J519" s="1446" t="s">
        <v>2941</v>
      </c>
      <c r="K519" s="20" t="s">
        <v>2942</v>
      </c>
      <c r="L519" s="41" t="s">
        <v>2943</v>
      </c>
      <c r="N519" s="81" t="s">
        <v>1677</v>
      </c>
      <c r="R519" s="64"/>
      <c r="T519" s="3" t="s">
        <v>2745</v>
      </c>
      <c r="U519" s="3" t="s">
        <v>2746</v>
      </c>
      <c r="X519" s="1"/>
    </row>
    <row r="520" spans="1:24" ht="30" customHeight="1">
      <c r="A520" s="11" t="s">
        <v>1671</v>
      </c>
      <c r="B520" s="875"/>
      <c r="C520" s="514"/>
      <c r="D520" s="514"/>
      <c r="E520" s="964" t="s">
        <v>2244</v>
      </c>
      <c r="F520" s="918" t="s">
        <v>2244</v>
      </c>
      <c r="G520" s="29"/>
      <c r="H520" s="29"/>
      <c r="J520" s="1447"/>
      <c r="K520" s="20" t="s">
        <v>2944</v>
      </c>
      <c r="L520" s="41" t="s">
        <v>2945</v>
      </c>
      <c r="N520" s="81" t="s">
        <v>1677</v>
      </c>
      <c r="R520" s="64"/>
      <c r="T520" s="3" t="s">
        <v>2745</v>
      </c>
      <c r="U520" s="3" t="s">
        <v>2746</v>
      </c>
      <c r="X520" s="1"/>
    </row>
    <row r="521" spans="1:24" ht="30" customHeight="1">
      <c r="A521" s="11" t="s">
        <v>1671</v>
      </c>
      <c r="B521" s="875"/>
      <c r="C521" s="514"/>
      <c r="D521" s="514"/>
      <c r="E521" s="964" t="s">
        <v>2244</v>
      </c>
      <c r="F521" s="918" t="s">
        <v>2244</v>
      </c>
      <c r="G521" s="29"/>
      <c r="H521" s="29"/>
      <c r="J521" s="1447"/>
      <c r="K521" s="20" t="s">
        <v>2946</v>
      </c>
      <c r="L521" s="41" t="s">
        <v>2947</v>
      </c>
      <c r="N521" s="81" t="s">
        <v>1677</v>
      </c>
      <c r="R521" s="64"/>
      <c r="T521" s="3" t="s">
        <v>2745</v>
      </c>
      <c r="U521" s="3" t="s">
        <v>2746</v>
      </c>
      <c r="X521" s="1"/>
    </row>
    <row r="522" spans="1:24" ht="30" customHeight="1">
      <c r="A522" s="11" t="s">
        <v>1671</v>
      </c>
      <c r="B522" s="875"/>
      <c r="C522" s="514"/>
      <c r="D522" s="514"/>
      <c r="E522" s="964" t="s">
        <v>2244</v>
      </c>
      <c r="F522" s="918" t="s">
        <v>2244</v>
      </c>
      <c r="G522" s="29"/>
      <c r="H522" s="29"/>
      <c r="J522" s="1448"/>
      <c r="K522" s="20" t="s">
        <v>2948</v>
      </c>
      <c r="L522" s="41" t="s">
        <v>2949</v>
      </c>
      <c r="N522" s="81" t="s">
        <v>1677</v>
      </c>
      <c r="R522" s="64"/>
      <c r="T522" s="3" t="s">
        <v>2745</v>
      </c>
      <c r="U522" s="3" t="s">
        <v>2746</v>
      </c>
      <c r="X522" s="1"/>
    </row>
    <row r="523" spans="1:24" ht="30" customHeight="1">
      <c r="A523" s="11" t="s">
        <v>1671</v>
      </c>
      <c r="B523" s="875"/>
      <c r="C523" s="514"/>
      <c r="D523" s="514"/>
      <c r="E523" s="964" t="s">
        <v>2244</v>
      </c>
      <c r="F523" s="918" t="s">
        <v>2244</v>
      </c>
      <c r="G523" s="29"/>
      <c r="H523" s="29"/>
      <c r="I523" s="1138" t="s">
        <v>1673</v>
      </c>
      <c r="J523" s="1446" t="s">
        <v>2950</v>
      </c>
      <c r="K523" s="20" t="s">
        <v>2951</v>
      </c>
      <c r="L523" s="41" t="s">
        <v>2952</v>
      </c>
      <c r="N523" s="81" t="s">
        <v>1677</v>
      </c>
      <c r="R523" s="64"/>
      <c r="T523" s="3" t="s">
        <v>2745</v>
      </c>
      <c r="U523" s="3" t="s">
        <v>2746</v>
      </c>
      <c r="X523" s="1"/>
    </row>
    <row r="524" spans="1:24" ht="30" customHeight="1">
      <c r="A524" s="11" t="s">
        <v>1671</v>
      </c>
      <c r="B524" s="875"/>
      <c r="C524" s="514"/>
      <c r="D524" s="514"/>
      <c r="E524" s="957" t="s">
        <v>1849</v>
      </c>
      <c r="F524" s="830" t="s">
        <v>1849</v>
      </c>
      <c r="G524" s="29"/>
      <c r="H524" s="29"/>
      <c r="I524" s="31"/>
      <c r="J524" s="1447"/>
      <c r="K524" s="20" t="s">
        <v>2953</v>
      </c>
      <c r="L524" s="41" t="s">
        <v>2954</v>
      </c>
      <c r="M524" s="65" t="s">
        <v>2955</v>
      </c>
      <c r="N524" s="7" t="s">
        <v>1677</v>
      </c>
      <c r="R524" s="64"/>
      <c r="T524" s="3" t="s">
        <v>2745</v>
      </c>
      <c r="U524" s="3" t="s">
        <v>2746</v>
      </c>
      <c r="X524" s="1"/>
    </row>
    <row r="525" spans="1:24" ht="30" customHeight="1">
      <c r="A525" s="11" t="s">
        <v>1671</v>
      </c>
      <c r="C525" s="138"/>
      <c r="D525" s="138"/>
      <c r="E525" s="824" t="s">
        <v>1849</v>
      </c>
      <c r="F525" s="29" t="s">
        <v>1849</v>
      </c>
      <c r="G525" s="29"/>
      <c r="H525" s="29"/>
      <c r="I525" s="31"/>
      <c r="J525" s="1447"/>
      <c r="K525" s="20" t="s">
        <v>2956</v>
      </c>
      <c r="L525" s="41" t="s">
        <v>2957</v>
      </c>
      <c r="N525" s="7" t="s">
        <v>1677</v>
      </c>
      <c r="R525" s="64"/>
      <c r="T525" s="3" t="s">
        <v>2745</v>
      </c>
      <c r="U525" s="3" t="s">
        <v>2746</v>
      </c>
      <c r="X525" s="1"/>
    </row>
    <row r="526" spans="1:24" ht="30" customHeight="1">
      <c r="A526" s="11" t="s">
        <v>1671</v>
      </c>
      <c r="E526" s="29" t="s">
        <v>1849</v>
      </c>
      <c r="F526" s="29" t="s">
        <v>1849</v>
      </c>
      <c r="G526" s="29"/>
      <c r="H526" s="29"/>
      <c r="I526" s="31"/>
      <c r="J526" s="1447"/>
      <c r="K526" s="20" t="s">
        <v>2958</v>
      </c>
      <c r="L526" s="41" t="s">
        <v>2959</v>
      </c>
      <c r="N526" s="7" t="s">
        <v>1677</v>
      </c>
      <c r="R526" s="64"/>
      <c r="T526" s="3" t="s">
        <v>2745</v>
      </c>
      <c r="U526" s="3" t="s">
        <v>2746</v>
      </c>
      <c r="X526" s="1"/>
    </row>
    <row r="527" spans="1:24" ht="30" customHeight="1">
      <c r="A527" s="11" t="s">
        <v>1671</v>
      </c>
      <c r="E527" s="29" t="s">
        <v>1849</v>
      </c>
      <c r="F527" s="29" t="s">
        <v>1849</v>
      </c>
      <c r="G527" s="29"/>
      <c r="H527" s="29"/>
      <c r="I527" s="31"/>
      <c r="J527" s="1447"/>
      <c r="K527" s="20" t="s">
        <v>2960</v>
      </c>
      <c r="L527" s="41" t="s">
        <v>2961</v>
      </c>
      <c r="N527" s="7" t="s">
        <v>1677</v>
      </c>
      <c r="R527" s="64"/>
      <c r="T527" s="3" t="s">
        <v>2745</v>
      </c>
      <c r="U527" s="3" t="s">
        <v>2746</v>
      </c>
      <c r="X527" s="1"/>
    </row>
    <row r="528" spans="1:24" ht="30" customHeight="1">
      <c r="A528" s="11" t="s">
        <v>1671</v>
      </c>
      <c r="E528" s="29" t="s">
        <v>1849</v>
      </c>
      <c r="F528" s="29" t="s">
        <v>1849</v>
      </c>
      <c r="G528" s="29"/>
      <c r="H528" s="29"/>
      <c r="I528" s="31"/>
      <c r="J528" s="1447"/>
      <c r="K528" s="20" t="s">
        <v>2962</v>
      </c>
      <c r="L528" s="41" t="s">
        <v>2963</v>
      </c>
      <c r="N528" s="7" t="s">
        <v>1677</v>
      </c>
      <c r="R528" s="64"/>
      <c r="T528" s="3" t="s">
        <v>2745</v>
      </c>
      <c r="U528" s="3" t="s">
        <v>2746</v>
      </c>
      <c r="X528" s="1"/>
    </row>
    <row r="529" spans="1:24" ht="30" customHeight="1">
      <c r="A529" s="11" t="s">
        <v>1671</v>
      </c>
      <c r="E529" s="29" t="s">
        <v>1849</v>
      </c>
      <c r="F529" s="29" t="s">
        <v>1849</v>
      </c>
      <c r="G529" s="29"/>
      <c r="H529" s="29"/>
      <c r="I529" s="31"/>
      <c r="J529" s="1447"/>
      <c r="K529" s="20" t="s">
        <v>2964</v>
      </c>
      <c r="L529" s="41" t="s">
        <v>2965</v>
      </c>
      <c r="N529" s="7" t="s">
        <v>1677</v>
      </c>
      <c r="R529" s="64"/>
      <c r="T529" s="3" t="s">
        <v>2745</v>
      </c>
      <c r="U529" s="3" t="s">
        <v>2746</v>
      </c>
      <c r="X529" s="1"/>
    </row>
    <row r="530" spans="1:24" ht="30" customHeight="1">
      <c r="A530" s="11" t="s">
        <v>1671</v>
      </c>
      <c r="E530" s="29" t="s">
        <v>1849</v>
      </c>
      <c r="F530" s="29" t="s">
        <v>1849</v>
      </c>
      <c r="G530" s="29"/>
      <c r="H530" s="29"/>
      <c r="I530" s="31"/>
      <c r="J530" s="1447"/>
      <c r="K530" s="20" t="s">
        <v>2966</v>
      </c>
      <c r="L530" s="41" t="s">
        <v>2967</v>
      </c>
      <c r="N530" s="7" t="s">
        <v>1677</v>
      </c>
      <c r="R530" s="64"/>
      <c r="T530" s="3" t="s">
        <v>2745</v>
      </c>
      <c r="U530" s="3" t="s">
        <v>2746</v>
      </c>
      <c r="X530" s="1"/>
    </row>
    <row r="531" spans="1:24" ht="30" customHeight="1">
      <c r="A531" s="11" t="s">
        <v>1671</v>
      </c>
      <c r="E531" s="29" t="s">
        <v>1849</v>
      </c>
      <c r="F531" s="29" t="s">
        <v>1849</v>
      </c>
      <c r="G531" s="29"/>
      <c r="H531" s="29"/>
      <c r="I531" s="31"/>
      <c r="J531" s="1447"/>
      <c r="K531" s="20" t="s">
        <v>2968</v>
      </c>
      <c r="L531" s="41" t="s">
        <v>2969</v>
      </c>
      <c r="N531" s="7" t="s">
        <v>1677</v>
      </c>
      <c r="R531" s="64"/>
      <c r="T531" s="3" t="s">
        <v>2745</v>
      </c>
      <c r="U531" s="3" t="s">
        <v>2746</v>
      </c>
      <c r="X531" s="1"/>
    </row>
    <row r="532" spans="1:24" ht="30" customHeight="1">
      <c r="A532" s="11" t="s">
        <v>1671</v>
      </c>
      <c r="E532" s="29" t="s">
        <v>1849</v>
      </c>
      <c r="F532" s="29" t="s">
        <v>1849</v>
      </c>
      <c r="G532" s="29"/>
      <c r="H532" s="29"/>
      <c r="I532" s="31"/>
      <c r="J532" s="1447"/>
      <c r="K532" s="20" t="s">
        <v>2970</v>
      </c>
      <c r="L532" s="41" t="s">
        <v>2971</v>
      </c>
      <c r="N532" s="7" t="s">
        <v>1677</v>
      </c>
      <c r="R532" s="64"/>
      <c r="T532" s="3" t="s">
        <v>2745</v>
      </c>
      <c r="U532" s="3" t="s">
        <v>2746</v>
      </c>
      <c r="X532" s="1"/>
    </row>
    <row r="533" spans="1:24" ht="30" customHeight="1">
      <c r="A533" s="11" t="s">
        <v>1671</v>
      </c>
      <c r="E533" s="29" t="s">
        <v>1849</v>
      </c>
      <c r="F533" s="29" t="s">
        <v>1849</v>
      </c>
      <c r="G533" s="29"/>
      <c r="H533" s="29"/>
      <c r="I533" s="31"/>
      <c r="J533" s="1447"/>
      <c r="K533" s="20" t="s">
        <v>2972</v>
      </c>
      <c r="L533" s="41" t="s">
        <v>2973</v>
      </c>
      <c r="N533" s="7" t="s">
        <v>1677</v>
      </c>
      <c r="R533" s="64"/>
      <c r="T533" s="3" t="s">
        <v>2745</v>
      </c>
      <c r="U533" s="3" t="s">
        <v>2746</v>
      </c>
      <c r="X533" s="1"/>
    </row>
    <row r="534" spans="1:24" ht="30" customHeight="1">
      <c r="A534" s="11" t="s">
        <v>1671</v>
      </c>
      <c r="E534" s="29" t="s">
        <v>1849</v>
      </c>
      <c r="F534" s="29" t="s">
        <v>1849</v>
      </c>
      <c r="G534" s="29"/>
      <c r="H534" s="29"/>
      <c r="I534" s="31"/>
      <c r="J534" s="1447"/>
      <c r="K534" s="20" t="s">
        <v>2974</v>
      </c>
      <c r="L534" s="41" t="s">
        <v>2975</v>
      </c>
      <c r="N534" s="7" t="s">
        <v>1677</v>
      </c>
      <c r="R534" s="64"/>
      <c r="T534" s="3" t="s">
        <v>2745</v>
      </c>
      <c r="U534" s="3" t="s">
        <v>2746</v>
      </c>
      <c r="X534" s="1"/>
    </row>
    <row r="535" spans="1:24" ht="30" customHeight="1">
      <c r="A535" s="11" t="s">
        <v>1671</v>
      </c>
      <c r="E535" s="29" t="s">
        <v>1849</v>
      </c>
      <c r="F535" s="29" t="s">
        <v>1849</v>
      </c>
      <c r="G535" s="29"/>
      <c r="H535" s="29"/>
      <c r="J535" s="1447"/>
      <c r="K535" s="20" t="s">
        <v>2976</v>
      </c>
      <c r="L535" s="41" t="s">
        <v>2977</v>
      </c>
      <c r="N535" s="7" t="s">
        <v>1677</v>
      </c>
      <c r="R535" s="64"/>
      <c r="T535" s="3" t="s">
        <v>2745</v>
      </c>
      <c r="U535" s="3" t="s">
        <v>2746</v>
      </c>
      <c r="X535" s="1"/>
    </row>
    <row r="536" spans="1:24" ht="30" customHeight="1">
      <c r="A536" s="11" t="s">
        <v>1671</v>
      </c>
      <c r="C536" s="11" t="s">
        <v>2269</v>
      </c>
      <c r="E536" s="11" t="s">
        <v>2457</v>
      </c>
      <c r="F536" s="11" t="s">
        <v>2457</v>
      </c>
      <c r="I536" s="49" t="s">
        <v>1673</v>
      </c>
      <c r="J536" s="1453" t="s">
        <v>2978</v>
      </c>
      <c r="K536" s="248" t="s">
        <v>2979</v>
      </c>
      <c r="L536" s="41" t="s">
        <v>1676</v>
      </c>
      <c r="N536" s="7" t="s">
        <v>1677</v>
      </c>
      <c r="O536" s="71" t="s">
        <v>1907</v>
      </c>
      <c r="R536" s="64"/>
      <c r="T536" s="3" t="s">
        <v>1881</v>
      </c>
      <c r="U536" s="3" t="s">
        <v>2677</v>
      </c>
      <c r="W536" s="3" t="s">
        <v>2019</v>
      </c>
      <c r="X536" s="2" t="s">
        <v>2980</v>
      </c>
    </row>
    <row r="537" spans="1:24" ht="30" customHeight="1">
      <c r="A537" s="11" t="s">
        <v>1671</v>
      </c>
      <c r="C537" s="11" t="s">
        <v>2269</v>
      </c>
      <c r="E537" s="11" t="s">
        <v>2457</v>
      </c>
      <c r="F537" s="11" t="s">
        <v>2457</v>
      </c>
      <c r="I537" s="49"/>
      <c r="J537" s="1454"/>
      <c r="K537" s="248" t="s">
        <v>2981</v>
      </c>
      <c r="L537" s="41" t="s">
        <v>1676</v>
      </c>
      <c r="N537" s="7" t="s">
        <v>1677</v>
      </c>
      <c r="O537" s="71" t="s">
        <v>1907</v>
      </c>
      <c r="R537" s="64"/>
      <c r="T537" s="3" t="s">
        <v>1881</v>
      </c>
      <c r="U537" s="3" t="s">
        <v>2677</v>
      </c>
      <c r="W537" s="3" t="s">
        <v>2019</v>
      </c>
      <c r="X537" s="2" t="s">
        <v>2982</v>
      </c>
    </row>
    <row r="538" spans="1:24" ht="30" customHeight="1">
      <c r="A538" s="11" t="s">
        <v>1671</v>
      </c>
      <c r="C538" s="11" t="s">
        <v>2269</v>
      </c>
      <c r="E538" s="11" t="s">
        <v>2457</v>
      </c>
      <c r="F538" s="11" t="s">
        <v>2457</v>
      </c>
      <c r="I538" s="49"/>
      <c r="J538" s="1454"/>
      <c r="K538" s="248" t="s">
        <v>2983</v>
      </c>
      <c r="L538" s="41" t="s">
        <v>1676</v>
      </c>
      <c r="N538" s="7" t="s">
        <v>1677</v>
      </c>
      <c r="O538" s="71" t="s">
        <v>1907</v>
      </c>
      <c r="R538" s="64"/>
      <c r="T538" s="3" t="s">
        <v>1881</v>
      </c>
      <c r="U538" s="3" t="s">
        <v>2677</v>
      </c>
      <c r="W538" s="3" t="s">
        <v>2019</v>
      </c>
      <c r="X538" s="2" t="s">
        <v>2984</v>
      </c>
    </row>
    <row r="539" spans="1:24" ht="30" customHeight="1">
      <c r="A539" s="11" t="s">
        <v>1671</v>
      </c>
      <c r="C539" s="11" t="s">
        <v>2269</v>
      </c>
      <c r="E539" s="11" t="s">
        <v>2457</v>
      </c>
      <c r="F539" s="11" t="s">
        <v>2457</v>
      </c>
      <c r="I539" s="49"/>
      <c r="J539" s="1454"/>
      <c r="K539" s="248" t="s">
        <v>2985</v>
      </c>
      <c r="L539" s="41" t="s">
        <v>1676</v>
      </c>
      <c r="N539" s="7" t="s">
        <v>1677</v>
      </c>
      <c r="O539" s="71" t="s">
        <v>1907</v>
      </c>
      <c r="R539" s="64"/>
      <c r="T539" s="3" t="s">
        <v>1881</v>
      </c>
      <c r="U539" s="3" t="s">
        <v>2677</v>
      </c>
      <c r="W539" s="3" t="s">
        <v>2019</v>
      </c>
      <c r="X539" s="2" t="s">
        <v>2986</v>
      </c>
    </row>
    <row r="540" spans="1:24" ht="30" customHeight="1">
      <c r="A540" s="11" t="s">
        <v>1671</v>
      </c>
      <c r="C540" s="11" t="s">
        <v>2269</v>
      </c>
      <c r="E540" s="11" t="s">
        <v>2457</v>
      </c>
      <c r="F540" s="11" t="s">
        <v>2457</v>
      </c>
      <c r="I540" s="49"/>
      <c r="J540" s="1454"/>
      <c r="K540" s="248" t="s">
        <v>2987</v>
      </c>
      <c r="L540" s="41" t="s">
        <v>1676</v>
      </c>
      <c r="N540" s="7" t="s">
        <v>1677</v>
      </c>
      <c r="O540" s="71" t="s">
        <v>1907</v>
      </c>
      <c r="R540" s="64"/>
      <c r="T540" s="3" t="s">
        <v>1881</v>
      </c>
      <c r="U540" s="3" t="s">
        <v>2677</v>
      </c>
      <c r="W540" s="3" t="s">
        <v>2019</v>
      </c>
      <c r="X540" s="2" t="s">
        <v>2988</v>
      </c>
    </row>
    <row r="541" spans="1:24" ht="30" customHeight="1">
      <c r="A541" s="11" t="s">
        <v>1671</v>
      </c>
      <c r="C541" s="11" t="s">
        <v>2269</v>
      </c>
      <c r="E541" s="11" t="s">
        <v>2457</v>
      </c>
      <c r="F541" s="11" t="s">
        <v>2457</v>
      </c>
      <c r="I541" s="49"/>
      <c r="J541" s="1454"/>
      <c r="K541" s="248" t="s">
        <v>2989</v>
      </c>
      <c r="L541" s="41" t="s">
        <v>1676</v>
      </c>
      <c r="N541" s="7" t="s">
        <v>1677</v>
      </c>
      <c r="O541" s="71" t="s">
        <v>1907</v>
      </c>
      <c r="R541" s="64"/>
      <c r="T541" s="3" t="s">
        <v>1881</v>
      </c>
      <c r="U541" s="3" t="s">
        <v>2677</v>
      </c>
      <c r="W541" s="3" t="s">
        <v>2019</v>
      </c>
      <c r="X541" s="2" t="s">
        <v>2990</v>
      </c>
    </row>
    <row r="542" spans="1:24" ht="30" customHeight="1">
      <c r="A542" s="11" t="s">
        <v>1671</v>
      </c>
      <c r="C542" s="11" t="s">
        <v>2269</v>
      </c>
      <c r="E542" s="11" t="s">
        <v>2457</v>
      </c>
      <c r="F542" s="11" t="s">
        <v>2457</v>
      </c>
      <c r="I542" s="49"/>
      <c r="J542" s="1454"/>
      <c r="K542" s="248" t="s">
        <v>2991</v>
      </c>
      <c r="L542" s="41" t="s">
        <v>1676</v>
      </c>
      <c r="N542" s="7" t="s">
        <v>1677</v>
      </c>
      <c r="O542" s="71" t="s">
        <v>1907</v>
      </c>
      <c r="R542" s="64"/>
      <c r="T542" s="3" t="s">
        <v>1881</v>
      </c>
      <c r="U542" s="3" t="s">
        <v>2677</v>
      </c>
      <c r="W542" s="3" t="s">
        <v>2019</v>
      </c>
      <c r="X542" s="2" t="s">
        <v>2992</v>
      </c>
    </row>
    <row r="543" spans="1:24" ht="30" customHeight="1">
      <c r="A543" s="11" t="s">
        <v>1671</v>
      </c>
      <c r="C543" s="11" t="s">
        <v>2269</v>
      </c>
      <c r="E543" s="11" t="s">
        <v>2457</v>
      </c>
      <c r="F543" s="11" t="s">
        <v>2457</v>
      </c>
      <c r="I543" s="49"/>
      <c r="J543" s="1454"/>
      <c r="K543" s="248" t="s">
        <v>2993</v>
      </c>
      <c r="L543" s="41" t="s">
        <v>1676</v>
      </c>
      <c r="N543" s="7" t="s">
        <v>1677</v>
      </c>
      <c r="O543" s="71" t="s">
        <v>1907</v>
      </c>
      <c r="R543" s="64"/>
      <c r="T543" s="3" t="s">
        <v>1881</v>
      </c>
      <c r="U543" s="3" t="s">
        <v>2677</v>
      </c>
      <c r="W543" s="3" t="s">
        <v>2019</v>
      </c>
      <c r="X543" s="2" t="s">
        <v>2994</v>
      </c>
    </row>
    <row r="544" spans="1:24" ht="30" customHeight="1">
      <c r="A544" s="11" t="s">
        <v>1671</v>
      </c>
      <c r="C544" s="11" t="s">
        <v>2269</v>
      </c>
      <c r="E544" s="11" t="s">
        <v>2457</v>
      </c>
      <c r="F544" s="11" t="s">
        <v>2457</v>
      </c>
      <c r="I544" s="49"/>
      <c r="J544" s="1454"/>
      <c r="K544" s="248" t="s">
        <v>2995</v>
      </c>
      <c r="L544" s="41" t="s">
        <v>1676</v>
      </c>
      <c r="N544" s="7" t="s">
        <v>1677</v>
      </c>
      <c r="O544" s="71" t="s">
        <v>1907</v>
      </c>
      <c r="R544" s="64"/>
      <c r="T544" s="3" t="s">
        <v>1881</v>
      </c>
      <c r="U544" s="3" t="s">
        <v>2677</v>
      </c>
      <c r="W544" s="3" t="s">
        <v>2019</v>
      </c>
      <c r="X544" s="2" t="s">
        <v>2996</v>
      </c>
    </row>
    <row r="545" spans="1:31" ht="30" customHeight="1">
      <c r="A545" s="11" t="s">
        <v>1671</v>
      </c>
      <c r="C545" s="11" t="s">
        <v>2997</v>
      </c>
      <c r="E545" s="11" t="s">
        <v>2457</v>
      </c>
      <c r="F545" s="11" t="s">
        <v>2457</v>
      </c>
      <c r="I545" s="49"/>
      <c r="J545" s="1454"/>
      <c r="K545" s="248" t="s">
        <v>2998</v>
      </c>
      <c r="L545" s="41" t="s">
        <v>2999</v>
      </c>
      <c r="N545" s="7" t="s">
        <v>1677</v>
      </c>
      <c r="O545" s="71" t="s">
        <v>1907</v>
      </c>
      <c r="R545" s="64"/>
      <c r="T545" s="3" t="s">
        <v>1881</v>
      </c>
      <c r="U545" s="3" t="s">
        <v>2677</v>
      </c>
      <c r="W545" s="3" t="s">
        <v>2019</v>
      </c>
      <c r="X545" s="2" t="s">
        <v>3000</v>
      </c>
    </row>
    <row r="546" spans="1:31" ht="30" customHeight="1">
      <c r="A546" s="11" t="s">
        <v>1671</v>
      </c>
      <c r="C546" s="11" t="s">
        <v>2997</v>
      </c>
      <c r="E546" s="11" t="s">
        <v>2457</v>
      </c>
      <c r="F546" s="11" t="s">
        <v>2457</v>
      </c>
      <c r="I546" s="49"/>
      <c r="J546" s="1454"/>
      <c r="K546" s="248" t="s">
        <v>3001</v>
      </c>
      <c r="L546" s="41" t="s">
        <v>2999</v>
      </c>
      <c r="N546" s="7" t="s">
        <v>1677</v>
      </c>
      <c r="O546" s="71" t="s">
        <v>1907</v>
      </c>
      <c r="R546" s="64"/>
      <c r="T546" s="3" t="s">
        <v>1881</v>
      </c>
      <c r="U546" s="3" t="s">
        <v>2677</v>
      </c>
      <c r="W546" s="3" t="s">
        <v>2019</v>
      </c>
      <c r="X546" s="2" t="s">
        <v>3002</v>
      </c>
    </row>
    <row r="547" spans="1:31" ht="30" customHeight="1">
      <c r="A547" s="11" t="s">
        <v>1671</v>
      </c>
      <c r="B547" s="939"/>
      <c r="C547" s="939" t="s">
        <v>2501</v>
      </c>
      <c r="D547" s="939"/>
      <c r="E547" s="939" t="s">
        <v>2445</v>
      </c>
      <c r="F547" s="939" t="s">
        <v>2445</v>
      </c>
      <c r="G547" s="939"/>
      <c r="H547" s="939" t="s">
        <v>3003</v>
      </c>
      <c r="I547" s="939"/>
      <c r="J547" s="1454"/>
      <c r="K547" s="939" t="s">
        <v>3004</v>
      </c>
      <c r="L547" s="939" t="s">
        <v>2999</v>
      </c>
      <c r="M547" s="939"/>
      <c r="N547" s="939" t="s">
        <v>3005</v>
      </c>
      <c r="O547" s="939" t="s">
        <v>1907</v>
      </c>
      <c r="P547" s="939"/>
      <c r="Q547" s="939"/>
      <c r="R547" s="939"/>
      <c r="S547" s="939"/>
      <c r="T547" s="939" t="s">
        <v>1881</v>
      </c>
      <c r="U547" s="939" t="s">
        <v>2677</v>
      </c>
      <c r="V547" s="939"/>
      <c r="W547" s="939" t="s">
        <v>2019</v>
      </c>
      <c r="X547" s="939" t="s">
        <v>3006</v>
      </c>
      <c r="Y547" s="939"/>
      <c r="Z547" s="939"/>
      <c r="AA547" s="939"/>
      <c r="AB547" s="939"/>
      <c r="AC547" s="939"/>
      <c r="AD547" s="1306"/>
      <c r="AE547" s="774"/>
    </row>
    <row r="548" spans="1:31" ht="30" customHeight="1">
      <c r="A548" s="11" t="s">
        <v>1671</v>
      </c>
      <c r="C548" s="939" t="s">
        <v>2501</v>
      </c>
      <c r="D548" s="939"/>
      <c r="E548" s="939" t="s">
        <v>2445</v>
      </c>
      <c r="F548" s="939" t="s">
        <v>2445</v>
      </c>
      <c r="G548" s="939"/>
      <c r="H548" s="939" t="s">
        <v>3003</v>
      </c>
      <c r="I548" s="49"/>
      <c r="J548" s="1455"/>
      <c r="K548" s="939" t="s">
        <v>3007</v>
      </c>
      <c r="L548" s="939" t="s">
        <v>2999</v>
      </c>
      <c r="M548" s="939"/>
      <c r="N548" s="939" t="s">
        <v>3005</v>
      </c>
      <c r="O548" s="939" t="s">
        <v>1907</v>
      </c>
      <c r="P548" s="939"/>
      <c r="Q548" s="939"/>
      <c r="R548" s="939"/>
      <c r="S548" s="939"/>
      <c r="T548" s="939" t="s">
        <v>1881</v>
      </c>
      <c r="U548" s="939" t="s">
        <v>2677</v>
      </c>
      <c r="V548" s="939"/>
      <c r="W548" s="939" t="s">
        <v>2019</v>
      </c>
      <c r="X548" s="939" t="s">
        <v>3008</v>
      </c>
      <c r="Y548" s="939"/>
      <c r="Z548" s="939"/>
      <c r="AA548" s="939"/>
      <c r="AB548" s="939"/>
      <c r="AC548" s="939"/>
      <c r="AD548" s="1306"/>
      <c r="AE548" s="774"/>
    </row>
    <row r="549" spans="1:31" ht="30"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spans="1:31" s="145" customFormat="1" ht="30" customHeight="1">
      <c r="A550" s="29" t="s">
        <v>3009</v>
      </c>
      <c r="B550" s="29"/>
      <c r="C550" s="29"/>
      <c r="D550" s="29"/>
      <c r="E550" s="29" t="s">
        <v>1696</v>
      </c>
      <c r="F550" s="29" t="s">
        <v>1696</v>
      </c>
      <c r="G550" s="29"/>
      <c r="H550" s="29"/>
      <c r="I550" s="154" t="s">
        <v>1673</v>
      </c>
      <c r="J550" s="1240" t="s">
        <v>3010</v>
      </c>
      <c r="K550" s="938" t="s">
        <v>3011</v>
      </c>
      <c r="L550" s="7" t="s">
        <v>1688</v>
      </c>
      <c r="M550" s="225"/>
      <c r="N550" s="7" t="s">
        <v>1677</v>
      </c>
      <c r="O550" s="70" t="s">
        <v>1765</v>
      </c>
      <c r="P550" s="31" t="s">
        <v>3012</v>
      </c>
      <c r="Q550" s="31"/>
      <c r="R550" s="225" t="s">
        <v>3013</v>
      </c>
      <c r="S550" s="39" t="s">
        <v>3014</v>
      </c>
      <c r="T550" s="38" t="s">
        <v>1680</v>
      </c>
      <c r="U550" s="38" t="s">
        <v>1681</v>
      </c>
      <c r="V550" s="31"/>
      <c r="W550" s="31" t="s">
        <v>3015</v>
      </c>
      <c r="X550" s="5" t="s">
        <v>3016</v>
      </c>
      <c r="Y550" s="31" t="str">
        <f t="shared" ref="Y550:Z652" si="5">IF(ISNUMBER(SEARCH("-Rov",$A550)),"#ERROR_BLANK#","")</f>
        <v/>
      </c>
      <c r="Z550" s="31" t="str">
        <f t="shared" si="5"/>
        <v/>
      </c>
      <c r="AA550" s="144" t="s">
        <v>2161</v>
      </c>
      <c r="AB550" s="144" t="s">
        <v>2162</v>
      </c>
      <c r="AC550" s="144"/>
      <c r="AD550" s="154"/>
      <c r="AE550" s="345" t="s">
        <v>3017</v>
      </c>
    </row>
    <row r="551" spans="1:31" ht="30" customHeight="1">
      <c r="A551" s="11" t="s">
        <v>3009</v>
      </c>
      <c r="E551" s="11" t="s">
        <v>1871</v>
      </c>
      <c r="F551" s="29" t="s">
        <v>1871</v>
      </c>
      <c r="G551" s="29"/>
      <c r="H551" s="29"/>
      <c r="I551" s="49"/>
      <c r="J551" s="1241"/>
      <c r="K551" s="938" t="s">
        <v>3018</v>
      </c>
      <c r="L551" s="3" t="s">
        <v>1688</v>
      </c>
      <c r="M551" s="21"/>
      <c r="N551" s="7" t="s">
        <v>1677</v>
      </c>
      <c r="O551" s="70" t="s">
        <v>1689</v>
      </c>
      <c r="R551" s="21" t="s">
        <v>3019</v>
      </c>
      <c r="S551" s="1" t="s">
        <v>3020</v>
      </c>
      <c r="T551" s="3" t="s">
        <v>1680</v>
      </c>
      <c r="U551" s="3" t="s">
        <v>1681</v>
      </c>
      <c r="W551" s="3" t="s">
        <v>3015</v>
      </c>
      <c r="X551" s="5" t="s">
        <v>3021</v>
      </c>
      <c r="AA551" s="8" t="s">
        <v>3022</v>
      </c>
      <c r="AB551" s="8" t="s">
        <v>2162</v>
      </c>
      <c r="AE551" s="833" t="s">
        <v>3023</v>
      </c>
    </row>
    <row r="552" spans="1:31" s="145" customFormat="1" ht="30" customHeight="1">
      <c r="A552" s="29" t="s">
        <v>3009</v>
      </c>
      <c r="B552" s="29"/>
      <c r="C552" s="29"/>
      <c r="D552" s="29"/>
      <c r="E552" s="29" t="s">
        <v>1871</v>
      </c>
      <c r="F552" s="29" t="s">
        <v>1871</v>
      </c>
      <c r="G552" s="29"/>
      <c r="H552" s="29"/>
      <c r="I552" s="168"/>
      <c r="J552" s="1241"/>
      <c r="K552" s="938" t="s">
        <v>3024</v>
      </c>
      <c r="L552" s="7" t="s">
        <v>1755</v>
      </c>
      <c r="M552" s="76"/>
      <c r="N552" s="7" t="s">
        <v>1677</v>
      </c>
      <c r="O552" s="70" t="s">
        <v>3025</v>
      </c>
      <c r="P552" s="31"/>
      <c r="Q552" s="31"/>
      <c r="R552" s="76" t="s">
        <v>3026</v>
      </c>
      <c r="S552" s="39" t="s">
        <v>3027</v>
      </c>
      <c r="T552" s="38" t="s">
        <v>1680</v>
      </c>
      <c r="U552" s="38" t="s">
        <v>1681</v>
      </c>
      <c r="V552" s="38"/>
      <c r="W552" s="38" t="s">
        <v>3028</v>
      </c>
      <c r="X552" s="5" t="s">
        <v>3029</v>
      </c>
      <c r="Y552" s="31" t="str">
        <f t="shared" si="5"/>
        <v/>
      </c>
      <c r="Z552" s="31" t="str">
        <f t="shared" si="5"/>
        <v/>
      </c>
      <c r="AA552" s="144" t="s">
        <v>3030</v>
      </c>
      <c r="AB552" s="144" t="s">
        <v>2162</v>
      </c>
      <c r="AC552" s="144"/>
      <c r="AD552" s="154"/>
      <c r="AE552" s="345" t="s">
        <v>3031</v>
      </c>
    </row>
    <row r="553" spans="1:31" s="145" customFormat="1" ht="30" customHeight="1">
      <c r="A553" s="300" t="s">
        <v>3009</v>
      </c>
      <c r="B553" s="270" t="s">
        <v>2013</v>
      </c>
      <c r="C553" s="270"/>
      <c r="D553" s="270"/>
      <c r="E553" s="270" t="s">
        <v>2559</v>
      </c>
      <c r="F553" s="353" t="s">
        <v>2559</v>
      </c>
      <c r="G553" s="29"/>
      <c r="H553" s="29"/>
      <c r="I553" s="922" t="s">
        <v>2013</v>
      </c>
      <c r="J553" s="1241"/>
      <c r="K553" s="481" t="s">
        <v>3032</v>
      </c>
      <c r="L553" s="273" t="s">
        <v>1688</v>
      </c>
      <c r="M553" s="273" t="s">
        <v>2013</v>
      </c>
      <c r="N553" s="273" t="s">
        <v>1677</v>
      </c>
      <c r="O553" s="272" t="s">
        <v>1689</v>
      </c>
      <c r="P553" s="272" t="s">
        <v>2013</v>
      </c>
      <c r="Q553" s="272" t="s">
        <v>2013</v>
      </c>
      <c r="R553" s="273" t="s">
        <v>3033</v>
      </c>
      <c r="S553" s="272" t="s">
        <v>3034</v>
      </c>
      <c r="T553" s="272" t="s">
        <v>3035</v>
      </c>
      <c r="U553" s="272" t="s">
        <v>3036</v>
      </c>
      <c r="V553" s="272" t="s">
        <v>2013</v>
      </c>
      <c r="W553" s="272" t="s">
        <v>3037</v>
      </c>
      <c r="X553" s="272" t="s">
        <v>3038</v>
      </c>
      <c r="Y553" s="272" t="s">
        <v>2013</v>
      </c>
      <c r="Z553" s="272" t="s">
        <v>2013</v>
      </c>
      <c r="AA553" s="272" t="s">
        <v>3039</v>
      </c>
      <c r="AB553" s="272" t="s">
        <v>2162</v>
      </c>
      <c r="AC553" s="272" t="s">
        <v>2013</v>
      </c>
      <c r="AD553" s="922" t="s">
        <v>2013</v>
      </c>
      <c r="AE553" s="1283" t="s">
        <v>3032</v>
      </c>
    </row>
    <row r="554" spans="1:31" s="145" customFormat="1" ht="30" customHeight="1">
      <c r="A554" s="29" t="s">
        <v>3009</v>
      </c>
      <c r="B554" s="29"/>
      <c r="C554" s="29"/>
      <c r="D554" s="29"/>
      <c r="E554" s="29" t="s">
        <v>1672</v>
      </c>
      <c r="F554" s="29" t="s">
        <v>1672</v>
      </c>
      <c r="G554" s="29"/>
      <c r="H554" s="29"/>
      <c r="I554" s="168"/>
      <c r="J554" s="1241"/>
      <c r="K554" s="939" t="s">
        <v>3040</v>
      </c>
      <c r="L554" s="92" t="s">
        <v>1688</v>
      </c>
      <c r="M554" s="221"/>
      <c r="N554" s="92" t="s">
        <v>1677</v>
      </c>
      <c r="O554" s="180" t="s">
        <v>3041</v>
      </c>
      <c r="P554" s="105"/>
      <c r="Q554" s="105"/>
      <c r="R554" s="221" t="s">
        <v>3042</v>
      </c>
      <c r="S554" s="222" t="s">
        <v>2274</v>
      </c>
      <c r="T554" s="223" t="s">
        <v>1680</v>
      </c>
      <c r="U554" s="223" t="s">
        <v>1681</v>
      </c>
      <c r="V554" s="105"/>
      <c r="W554" s="223" t="s">
        <v>3015</v>
      </c>
      <c r="X554" s="92" t="s">
        <v>3043</v>
      </c>
      <c r="Y554" s="105" t="str">
        <f t="shared" si="5"/>
        <v/>
      </c>
      <c r="Z554" s="105" t="str">
        <f t="shared" si="5"/>
        <v/>
      </c>
      <c r="AA554" s="224" t="s">
        <v>3022</v>
      </c>
      <c r="AB554" s="224" t="s">
        <v>2162</v>
      </c>
      <c r="AC554" s="224"/>
      <c r="AD554" s="154"/>
      <c r="AE554" s="345" t="s">
        <v>3044</v>
      </c>
    </row>
    <row r="555" spans="1:31" s="145" customFormat="1" ht="30" customHeight="1">
      <c r="A555" s="29" t="s">
        <v>3009</v>
      </c>
      <c r="B555" s="29"/>
      <c r="C555" s="29"/>
      <c r="D555" s="29"/>
      <c r="E555" s="29" t="s">
        <v>1672</v>
      </c>
      <c r="F555" s="29" t="s">
        <v>1672</v>
      </c>
      <c r="G555" s="29"/>
      <c r="H555" s="29"/>
      <c r="I555" s="168"/>
      <c r="J555" s="1241"/>
      <c r="K555" s="939" t="s">
        <v>3045</v>
      </c>
      <c r="L555" s="92" t="s">
        <v>1688</v>
      </c>
      <c r="M555" s="181"/>
      <c r="N555" s="92" t="s">
        <v>1677</v>
      </c>
      <c r="O555" s="180" t="s">
        <v>1689</v>
      </c>
      <c r="P555" s="105"/>
      <c r="Q555" s="105"/>
      <c r="R555" s="181" t="s">
        <v>3019</v>
      </c>
      <c r="S555" s="222" t="s">
        <v>3020</v>
      </c>
      <c r="T555" s="223" t="s">
        <v>1680</v>
      </c>
      <c r="U555" s="105" t="s">
        <v>1681</v>
      </c>
      <c r="V555" s="105"/>
      <c r="W555" s="223" t="s">
        <v>3015</v>
      </c>
      <c r="X555" s="103" t="s">
        <v>3046</v>
      </c>
      <c r="Y555" s="105" t="str">
        <f t="shared" si="5"/>
        <v/>
      </c>
      <c r="Z555" s="105" t="str">
        <f t="shared" si="5"/>
        <v/>
      </c>
      <c r="AA555" s="224" t="s">
        <v>3022</v>
      </c>
      <c r="AB555" s="224" t="s">
        <v>2162</v>
      </c>
      <c r="AC555" s="224"/>
      <c r="AD555" s="154"/>
      <c r="AE555" s="345" t="s">
        <v>3045</v>
      </c>
    </row>
    <row r="556" spans="1:31" s="145" customFormat="1" ht="30" customHeight="1">
      <c r="A556" s="29" t="s">
        <v>3009</v>
      </c>
      <c r="B556" s="29"/>
      <c r="C556" s="29"/>
      <c r="D556" s="29"/>
      <c r="E556" s="29" t="s">
        <v>1672</v>
      </c>
      <c r="F556" s="29" t="s">
        <v>1672</v>
      </c>
      <c r="G556" s="29"/>
      <c r="H556" s="29"/>
      <c r="I556" s="168"/>
      <c r="J556" s="1241"/>
      <c r="K556" s="939" t="s">
        <v>3047</v>
      </c>
      <c r="L556" s="105" t="s">
        <v>1688</v>
      </c>
      <c r="M556" s="181"/>
      <c r="N556" s="92" t="s">
        <v>1677</v>
      </c>
      <c r="O556" s="180" t="s">
        <v>1689</v>
      </c>
      <c r="P556" s="105"/>
      <c r="Q556" s="105"/>
      <c r="R556" s="181" t="s">
        <v>3019</v>
      </c>
      <c r="S556" s="222" t="s">
        <v>3020</v>
      </c>
      <c r="T556" s="223" t="s">
        <v>1680</v>
      </c>
      <c r="U556" s="105" t="s">
        <v>1681</v>
      </c>
      <c r="V556" s="105"/>
      <c r="W556" s="223" t="s">
        <v>3015</v>
      </c>
      <c r="X556" s="103" t="s">
        <v>3048</v>
      </c>
      <c r="Y556" s="105" t="str">
        <f t="shared" si="5"/>
        <v/>
      </c>
      <c r="Z556" s="105" t="str">
        <f t="shared" si="5"/>
        <v/>
      </c>
      <c r="AA556" s="224" t="s">
        <v>3022</v>
      </c>
      <c r="AB556" s="224" t="s">
        <v>2162</v>
      </c>
      <c r="AC556" s="224"/>
      <c r="AD556" s="154"/>
      <c r="AE556" s="345" t="s">
        <v>3047</v>
      </c>
    </row>
    <row r="557" spans="1:31" s="145" customFormat="1" ht="30" customHeight="1">
      <c r="A557" s="29" t="s">
        <v>3009</v>
      </c>
      <c r="B557" s="29"/>
      <c r="C557" s="29"/>
      <c r="D557" s="29"/>
      <c r="E557" s="29" t="s">
        <v>1672</v>
      </c>
      <c r="F557" s="29" t="s">
        <v>1672</v>
      </c>
      <c r="G557" s="29"/>
      <c r="H557" s="29"/>
      <c r="I557" s="168"/>
      <c r="J557" s="1241"/>
      <c r="K557" s="230" t="s">
        <v>3049</v>
      </c>
      <c r="L557" s="105" t="s">
        <v>1688</v>
      </c>
      <c r="M557" s="181"/>
      <c r="N557" s="92" t="s">
        <v>1677</v>
      </c>
      <c r="O557" s="180" t="s">
        <v>1689</v>
      </c>
      <c r="P557" s="105"/>
      <c r="Q557" s="105"/>
      <c r="R557" s="181" t="s">
        <v>3019</v>
      </c>
      <c r="S557" s="222" t="s">
        <v>3020</v>
      </c>
      <c r="T557" s="223" t="s">
        <v>1680</v>
      </c>
      <c r="U557" s="105" t="s">
        <v>1681</v>
      </c>
      <c r="V557" s="105"/>
      <c r="W557" s="223" t="s">
        <v>3015</v>
      </c>
      <c r="X557" s="103" t="s">
        <v>3050</v>
      </c>
      <c r="Y557" s="105" t="str">
        <f t="shared" si="5"/>
        <v/>
      </c>
      <c r="Z557" s="105" t="str">
        <f t="shared" si="5"/>
        <v/>
      </c>
      <c r="AA557" s="224" t="s">
        <v>3022</v>
      </c>
      <c r="AB557" s="224" t="s">
        <v>2162</v>
      </c>
      <c r="AC557" s="224"/>
      <c r="AD557" s="154"/>
      <c r="AE557" s="345" t="s">
        <v>3049</v>
      </c>
    </row>
    <row r="558" spans="1:31" s="145" customFormat="1" ht="30" customHeight="1">
      <c r="A558" s="29" t="s">
        <v>3009</v>
      </c>
      <c r="B558" s="29"/>
      <c r="C558" s="29"/>
      <c r="D558" s="29"/>
      <c r="E558" s="29" t="s">
        <v>1672</v>
      </c>
      <c r="F558" s="29" t="s">
        <v>1672</v>
      </c>
      <c r="G558" s="29"/>
      <c r="H558" s="29"/>
      <c r="I558" s="154"/>
      <c r="J558" s="1241"/>
      <c r="K558" s="939" t="s">
        <v>3051</v>
      </c>
      <c r="L558" s="105" t="s">
        <v>1688</v>
      </c>
      <c r="M558" s="181"/>
      <c r="N558" s="92" t="s">
        <v>1677</v>
      </c>
      <c r="O558" s="180" t="s">
        <v>1689</v>
      </c>
      <c r="P558" s="105"/>
      <c r="Q558" s="105"/>
      <c r="R558" s="181" t="s">
        <v>3019</v>
      </c>
      <c r="S558" s="222" t="s">
        <v>3020</v>
      </c>
      <c r="T558" s="105" t="s">
        <v>1680</v>
      </c>
      <c r="U558" s="105" t="s">
        <v>1681</v>
      </c>
      <c r="V558" s="105"/>
      <c r="W558" s="223" t="s">
        <v>3015</v>
      </c>
      <c r="X558" s="103" t="s">
        <v>3052</v>
      </c>
      <c r="Y558" s="105" t="str">
        <f t="shared" si="5"/>
        <v/>
      </c>
      <c r="Z558" s="105" t="str">
        <f t="shared" si="5"/>
        <v/>
      </c>
      <c r="AA558" s="224" t="s">
        <v>3022</v>
      </c>
      <c r="AB558" s="224" t="s">
        <v>2162</v>
      </c>
      <c r="AC558" s="224"/>
      <c r="AD558" s="154"/>
      <c r="AE558" s="345" t="s">
        <v>3051</v>
      </c>
    </row>
    <row r="559" spans="1:31" s="145" customFormat="1" ht="30" customHeight="1">
      <c r="A559" s="29" t="s">
        <v>3009</v>
      </c>
      <c r="B559" s="29"/>
      <c r="C559" s="29"/>
      <c r="D559" s="29"/>
      <c r="E559" s="29" t="s">
        <v>1672</v>
      </c>
      <c r="F559" s="29" t="s">
        <v>1672</v>
      </c>
      <c r="G559" s="29"/>
      <c r="H559" s="29"/>
      <c r="I559" s="168"/>
      <c r="J559" s="1241"/>
      <c r="K559" s="230" t="s">
        <v>3053</v>
      </c>
      <c r="L559" s="105" t="s">
        <v>1688</v>
      </c>
      <c r="M559" s="181"/>
      <c r="N559" s="92" t="s">
        <v>1677</v>
      </c>
      <c r="O559" s="180" t="s">
        <v>1689</v>
      </c>
      <c r="P559" s="105"/>
      <c r="Q559" s="105"/>
      <c r="R559" s="181" t="s">
        <v>3019</v>
      </c>
      <c r="S559" s="222" t="s">
        <v>3020</v>
      </c>
      <c r="T559" s="105" t="s">
        <v>1680</v>
      </c>
      <c r="U559" s="105" t="s">
        <v>1681</v>
      </c>
      <c r="V559" s="105"/>
      <c r="W559" s="223" t="s">
        <v>3015</v>
      </c>
      <c r="X559" s="105" t="s">
        <v>3054</v>
      </c>
      <c r="Y559" s="105" t="str">
        <f t="shared" si="5"/>
        <v/>
      </c>
      <c r="Z559" s="105" t="str">
        <f t="shared" si="5"/>
        <v/>
      </c>
      <c r="AA559" s="224" t="s">
        <v>3022</v>
      </c>
      <c r="AB559" s="224" t="s">
        <v>2162</v>
      </c>
      <c r="AC559" s="224"/>
      <c r="AD559" s="154"/>
      <c r="AE559" s="345" t="s">
        <v>3053</v>
      </c>
    </row>
    <row r="560" spans="1:31" s="145" customFormat="1" ht="30" customHeight="1">
      <c r="A560" s="29" t="s">
        <v>3009</v>
      </c>
      <c r="B560" s="29"/>
      <c r="C560" s="29"/>
      <c r="D560" s="29"/>
      <c r="E560" s="29" t="s">
        <v>1672</v>
      </c>
      <c r="F560" s="29" t="s">
        <v>1672</v>
      </c>
      <c r="G560" s="29"/>
      <c r="H560" s="29"/>
      <c r="I560" s="154"/>
      <c r="J560" s="1241"/>
      <c r="K560" s="234" t="s">
        <v>3055</v>
      </c>
      <c r="L560" s="105" t="s">
        <v>1688</v>
      </c>
      <c r="M560" s="181"/>
      <c r="N560" s="92" t="s">
        <v>1677</v>
      </c>
      <c r="O560" s="180" t="s">
        <v>1689</v>
      </c>
      <c r="P560" s="105"/>
      <c r="Q560" s="105"/>
      <c r="R560" s="181" t="s">
        <v>3019</v>
      </c>
      <c r="S560" s="222" t="s">
        <v>3020</v>
      </c>
      <c r="T560" s="105" t="s">
        <v>1680</v>
      </c>
      <c r="U560" s="105" t="s">
        <v>1681</v>
      </c>
      <c r="V560" s="105"/>
      <c r="W560" s="223" t="s">
        <v>3015</v>
      </c>
      <c r="X560" s="105" t="s">
        <v>3056</v>
      </c>
      <c r="Y560" s="105" t="str">
        <f t="shared" si="5"/>
        <v/>
      </c>
      <c r="Z560" s="105" t="str">
        <f t="shared" si="5"/>
        <v/>
      </c>
      <c r="AA560" s="224" t="s">
        <v>3022</v>
      </c>
      <c r="AB560" s="224" t="s">
        <v>2162</v>
      </c>
      <c r="AC560" s="224"/>
      <c r="AD560" s="154"/>
      <c r="AE560" s="345" t="s">
        <v>3055</v>
      </c>
    </row>
    <row r="561" spans="1:31" s="145" customFormat="1" ht="30" customHeight="1">
      <c r="A561" s="29" t="s">
        <v>3009</v>
      </c>
      <c r="B561" s="29"/>
      <c r="C561" s="29"/>
      <c r="D561" s="29"/>
      <c r="E561" s="29" t="s">
        <v>1672</v>
      </c>
      <c r="F561" s="29" t="s">
        <v>1672</v>
      </c>
      <c r="G561" s="29"/>
      <c r="H561" s="29"/>
      <c r="I561" s="154"/>
      <c r="J561" s="1241"/>
      <c r="K561" s="234" t="s">
        <v>3057</v>
      </c>
      <c r="L561" s="105" t="s">
        <v>1688</v>
      </c>
      <c r="M561" s="181"/>
      <c r="N561" s="92" t="s">
        <v>1677</v>
      </c>
      <c r="O561" s="180" t="s">
        <v>1689</v>
      </c>
      <c r="P561" s="105"/>
      <c r="Q561" s="105"/>
      <c r="R561" s="181" t="s">
        <v>3019</v>
      </c>
      <c r="S561" s="222" t="s">
        <v>3020</v>
      </c>
      <c r="T561" s="105" t="s">
        <v>1680</v>
      </c>
      <c r="U561" s="105" t="s">
        <v>1681</v>
      </c>
      <c r="V561" s="105"/>
      <c r="W561" s="223" t="s">
        <v>3015</v>
      </c>
      <c r="X561" s="105" t="s">
        <v>3058</v>
      </c>
      <c r="Y561" s="105" t="str">
        <f t="shared" si="5"/>
        <v/>
      </c>
      <c r="Z561" s="105" t="str">
        <f t="shared" si="5"/>
        <v/>
      </c>
      <c r="AA561" s="224" t="s">
        <v>3022</v>
      </c>
      <c r="AB561" s="224" t="s">
        <v>2162</v>
      </c>
      <c r="AC561" s="224"/>
      <c r="AD561" s="154"/>
      <c r="AE561" s="345" t="s">
        <v>3057</v>
      </c>
    </row>
    <row r="562" spans="1:31" s="145" customFormat="1" ht="30" customHeight="1">
      <c r="A562" s="29" t="s">
        <v>3009</v>
      </c>
      <c r="B562" s="29"/>
      <c r="C562" s="29"/>
      <c r="D562" s="29"/>
      <c r="E562" s="29" t="s">
        <v>1672</v>
      </c>
      <c r="F562" s="29" t="s">
        <v>1672</v>
      </c>
      <c r="G562" s="29"/>
      <c r="H562" s="29"/>
      <c r="I562" s="154"/>
      <c r="J562" s="1241"/>
      <c r="K562" s="234" t="s">
        <v>3059</v>
      </c>
      <c r="L562" s="105" t="s">
        <v>1688</v>
      </c>
      <c r="M562" s="181"/>
      <c r="N562" s="92" t="s">
        <v>1677</v>
      </c>
      <c r="O562" s="180" t="s">
        <v>1689</v>
      </c>
      <c r="P562" s="105"/>
      <c r="Q562" s="105"/>
      <c r="R562" s="181" t="s">
        <v>3019</v>
      </c>
      <c r="S562" s="222" t="s">
        <v>3020</v>
      </c>
      <c r="T562" s="105" t="s">
        <v>1680</v>
      </c>
      <c r="U562" s="105" t="s">
        <v>1681</v>
      </c>
      <c r="V562" s="105"/>
      <c r="W562" s="223" t="s">
        <v>3015</v>
      </c>
      <c r="X562" s="105" t="s">
        <v>3060</v>
      </c>
      <c r="Y562" s="105" t="str">
        <f t="shared" si="5"/>
        <v/>
      </c>
      <c r="Z562" s="105" t="str">
        <f t="shared" si="5"/>
        <v/>
      </c>
      <c r="AA562" s="224" t="s">
        <v>3022</v>
      </c>
      <c r="AB562" s="224" t="s">
        <v>2162</v>
      </c>
      <c r="AC562" s="224"/>
      <c r="AD562" s="154"/>
      <c r="AE562" s="345" t="s">
        <v>3059</v>
      </c>
    </row>
    <row r="563" spans="1:31" s="145" customFormat="1" ht="30" customHeight="1">
      <c r="A563" s="29" t="s">
        <v>3009</v>
      </c>
      <c r="B563" s="29"/>
      <c r="C563" s="29"/>
      <c r="D563" s="29"/>
      <c r="E563" s="29" t="s">
        <v>1672</v>
      </c>
      <c r="F563" s="29" t="s">
        <v>1672</v>
      </c>
      <c r="G563" s="29"/>
      <c r="H563" s="29"/>
      <c r="I563" s="154"/>
      <c r="J563" s="1241"/>
      <c r="K563" s="234" t="s">
        <v>3061</v>
      </c>
      <c r="L563" s="105" t="s">
        <v>1688</v>
      </c>
      <c r="M563" s="181"/>
      <c r="N563" s="92" t="s">
        <v>1677</v>
      </c>
      <c r="O563" s="180" t="s">
        <v>1689</v>
      </c>
      <c r="P563" s="105"/>
      <c r="Q563" s="105"/>
      <c r="R563" s="181" t="s">
        <v>3019</v>
      </c>
      <c r="S563" s="222" t="s">
        <v>3020</v>
      </c>
      <c r="T563" s="105" t="s">
        <v>1680</v>
      </c>
      <c r="U563" s="105" t="s">
        <v>1681</v>
      </c>
      <c r="V563" s="105"/>
      <c r="W563" s="223" t="s">
        <v>3015</v>
      </c>
      <c r="X563" s="105" t="s">
        <v>3062</v>
      </c>
      <c r="Y563" s="105" t="str">
        <f t="shared" si="5"/>
        <v/>
      </c>
      <c r="Z563" s="105" t="str">
        <f t="shared" si="5"/>
        <v/>
      </c>
      <c r="AA563" s="224" t="s">
        <v>3022</v>
      </c>
      <c r="AB563" s="224" t="s">
        <v>2162</v>
      </c>
      <c r="AC563" s="224"/>
      <c r="AD563" s="154"/>
      <c r="AE563" s="345" t="s">
        <v>3061</v>
      </c>
    </row>
    <row r="564" spans="1:31" s="145" customFormat="1" ht="30" customHeight="1">
      <c r="A564" s="29" t="s">
        <v>3009</v>
      </c>
      <c r="B564" s="29"/>
      <c r="C564" s="29"/>
      <c r="D564" s="29"/>
      <c r="E564" s="29" t="s">
        <v>1672</v>
      </c>
      <c r="F564" s="29" t="s">
        <v>1672</v>
      </c>
      <c r="G564" s="29"/>
      <c r="H564" s="29"/>
      <c r="I564" s="154"/>
      <c r="J564" s="1241"/>
      <c r="K564" s="234" t="s">
        <v>3063</v>
      </c>
      <c r="L564" s="105" t="s">
        <v>1688</v>
      </c>
      <c r="M564" s="181"/>
      <c r="N564" s="92" t="s">
        <v>1677</v>
      </c>
      <c r="O564" s="180" t="s">
        <v>1689</v>
      </c>
      <c r="P564" s="105"/>
      <c r="Q564" s="105"/>
      <c r="R564" s="181" t="s">
        <v>3019</v>
      </c>
      <c r="S564" s="222" t="s">
        <v>3020</v>
      </c>
      <c r="T564" s="105" t="s">
        <v>1680</v>
      </c>
      <c r="U564" s="105" t="s">
        <v>1681</v>
      </c>
      <c r="V564" s="105"/>
      <c r="W564" s="223" t="s">
        <v>3015</v>
      </c>
      <c r="X564" s="105" t="s">
        <v>3064</v>
      </c>
      <c r="Y564" s="105" t="str">
        <f t="shared" si="5"/>
        <v/>
      </c>
      <c r="Z564" s="105" t="str">
        <f t="shared" si="5"/>
        <v/>
      </c>
      <c r="AA564" s="224" t="s">
        <v>3022</v>
      </c>
      <c r="AB564" s="224" t="s">
        <v>2162</v>
      </c>
      <c r="AC564" s="224"/>
      <c r="AD564" s="154"/>
      <c r="AE564" s="345" t="s">
        <v>3063</v>
      </c>
    </row>
    <row r="565" spans="1:31" s="145" customFormat="1" ht="30" customHeight="1">
      <c r="A565" s="29" t="s">
        <v>3009</v>
      </c>
      <c r="B565" s="29"/>
      <c r="C565" s="29"/>
      <c r="D565" s="29"/>
      <c r="E565" s="29" t="s">
        <v>1672</v>
      </c>
      <c r="F565" s="29" t="s">
        <v>1672</v>
      </c>
      <c r="G565" s="29"/>
      <c r="H565" s="29"/>
      <c r="I565" s="154"/>
      <c r="J565" s="1241"/>
      <c r="K565" s="234" t="s">
        <v>3065</v>
      </c>
      <c r="L565" s="105" t="s">
        <v>1688</v>
      </c>
      <c r="M565" s="181"/>
      <c r="N565" s="92" t="s">
        <v>1677</v>
      </c>
      <c r="O565" s="180" t="s">
        <v>1689</v>
      </c>
      <c r="P565" s="105"/>
      <c r="Q565" s="105"/>
      <c r="R565" s="181" t="s">
        <v>3019</v>
      </c>
      <c r="S565" s="222" t="s">
        <v>3020</v>
      </c>
      <c r="T565" s="105" t="s">
        <v>1680</v>
      </c>
      <c r="U565" s="105" t="s">
        <v>1681</v>
      </c>
      <c r="V565" s="105"/>
      <c r="W565" s="223" t="s">
        <v>3015</v>
      </c>
      <c r="X565" s="105" t="s">
        <v>3066</v>
      </c>
      <c r="Y565" s="105" t="str">
        <f t="shared" si="5"/>
        <v/>
      </c>
      <c r="Z565" s="105" t="str">
        <f t="shared" si="5"/>
        <v/>
      </c>
      <c r="AA565" s="224" t="s">
        <v>3022</v>
      </c>
      <c r="AB565" s="224" t="s">
        <v>2162</v>
      </c>
      <c r="AC565" s="224"/>
      <c r="AD565" s="154"/>
      <c r="AE565" s="345" t="s">
        <v>3065</v>
      </c>
    </row>
    <row r="566" spans="1:31" s="145" customFormat="1" ht="30" customHeight="1">
      <c r="A566" s="29" t="s">
        <v>3009</v>
      </c>
      <c r="B566" s="29"/>
      <c r="C566" s="29"/>
      <c r="D566" s="29"/>
      <c r="E566" s="29" t="s">
        <v>1672</v>
      </c>
      <c r="F566" s="29" t="s">
        <v>1672</v>
      </c>
      <c r="G566" s="29"/>
      <c r="H566" s="29"/>
      <c r="I566" s="154"/>
      <c r="J566" s="1241"/>
      <c r="K566" s="234" t="s">
        <v>3067</v>
      </c>
      <c r="L566" s="105" t="s">
        <v>1688</v>
      </c>
      <c r="M566" s="181"/>
      <c r="N566" s="92" t="s">
        <v>1677</v>
      </c>
      <c r="O566" s="180" t="s">
        <v>1689</v>
      </c>
      <c r="P566" s="105"/>
      <c r="Q566" s="105"/>
      <c r="R566" s="181" t="s">
        <v>3019</v>
      </c>
      <c r="S566" s="222" t="s">
        <v>3020</v>
      </c>
      <c r="T566" s="105" t="s">
        <v>1680</v>
      </c>
      <c r="U566" s="105" t="s">
        <v>1681</v>
      </c>
      <c r="V566" s="105"/>
      <c r="W566" s="223" t="s">
        <v>3015</v>
      </c>
      <c r="X566" s="105" t="s">
        <v>3068</v>
      </c>
      <c r="Y566" s="105" t="str">
        <f t="shared" si="5"/>
        <v/>
      </c>
      <c r="Z566" s="105" t="str">
        <f t="shared" si="5"/>
        <v/>
      </c>
      <c r="AA566" s="224" t="s">
        <v>3022</v>
      </c>
      <c r="AB566" s="224" t="s">
        <v>2162</v>
      </c>
      <c r="AC566" s="224"/>
      <c r="AD566" s="154"/>
      <c r="AE566" s="345" t="s">
        <v>3067</v>
      </c>
    </row>
    <row r="567" spans="1:31" s="145" customFormat="1" ht="30" customHeight="1">
      <c r="A567" s="29" t="s">
        <v>3009</v>
      </c>
      <c r="B567" s="29"/>
      <c r="C567" s="29"/>
      <c r="D567" s="29"/>
      <c r="E567" s="29" t="s">
        <v>1672</v>
      </c>
      <c r="F567" s="29" t="s">
        <v>1672</v>
      </c>
      <c r="G567" s="29"/>
      <c r="H567" s="29"/>
      <c r="I567" s="154"/>
      <c r="J567" s="1241"/>
      <c r="K567" s="234" t="s">
        <v>3069</v>
      </c>
      <c r="L567" s="105" t="s">
        <v>1688</v>
      </c>
      <c r="M567" s="181"/>
      <c r="N567" s="92" t="s">
        <v>1677</v>
      </c>
      <c r="O567" s="180" t="s">
        <v>1689</v>
      </c>
      <c r="P567" s="105"/>
      <c r="Q567" s="105"/>
      <c r="R567" s="181" t="s">
        <v>3019</v>
      </c>
      <c r="S567" s="222" t="s">
        <v>3020</v>
      </c>
      <c r="T567" s="105" t="s">
        <v>1680</v>
      </c>
      <c r="U567" s="105" t="s">
        <v>1681</v>
      </c>
      <c r="V567" s="105"/>
      <c r="W567" s="223" t="s">
        <v>3015</v>
      </c>
      <c r="X567" s="105" t="s">
        <v>3070</v>
      </c>
      <c r="Y567" s="105" t="str">
        <f t="shared" si="5"/>
        <v/>
      </c>
      <c r="Z567" s="105" t="str">
        <f t="shared" si="5"/>
        <v/>
      </c>
      <c r="AA567" s="224" t="s">
        <v>3022</v>
      </c>
      <c r="AB567" s="224" t="s">
        <v>2162</v>
      </c>
      <c r="AC567" s="224"/>
      <c r="AD567" s="154"/>
      <c r="AE567" s="345" t="s">
        <v>3069</v>
      </c>
    </row>
    <row r="568" spans="1:31" s="145" customFormat="1" ht="30" customHeight="1">
      <c r="A568" s="29" t="s">
        <v>3009</v>
      </c>
      <c r="B568" s="29"/>
      <c r="C568" s="29"/>
      <c r="D568" s="29"/>
      <c r="E568" s="29" t="s">
        <v>1672</v>
      </c>
      <c r="F568" s="29" t="s">
        <v>1672</v>
      </c>
      <c r="G568" s="29"/>
      <c r="H568" s="29"/>
      <c r="I568" s="154"/>
      <c r="J568" s="1241"/>
      <c r="K568" s="234" t="s">
        <v>3071</v>
      </c>
      <c r="L568" s="105" t="s">
        <v>1688</v>
      </c>
      <c r="M568" s="181"/>
      <c r="N568" s="92" t="s">
        <v>1677</v>
      </c>
      <c r="O568" s="180" t="s">
        <v>1689</v>
      </c>
      <c r="P568" s="105"/>
      <c r="Q568" s="105"/>
      <c r="R568" s="181" t="s">
        <v>3019</v>
      </c>
      <c r="S568" s="222" t="s">
        <v>3020</v>
      </c>
      <c r="T568" s="105" t="s">
        <v>1680</v>
      </c>
      <c r="U568" s="105" t="s">
        <v>1681</v>
      </c>
      <c r="V568" s="105"/>
      <c r="W568" s="223" t="s">
        <v>3015</v>
      </c>
      <c r="X568" s="105" t="s">
        <v>3072</v>
      </c>
      <c r="Y568" s="105" t="str">
        <f t="shared" si="5"/>
        <v/>
      </c>
      <c r="Z568" s="105" t="str">
        <f t="shared" si="5"/>
        <v/>
      </c>
      <c r="AA568" s="224" t="s">
        <v>3022</v>
      </c>
      <c r="AB568" s="224" t="s">
        <v>2162</v>
      </c>
      <c r="AC568" s="224"/>
      <c r="AD568" s="154"/>
      <c r="AE568" s="345" t="s">
        <v>3071</v>
      </c>
    </row>
    <row r="569" spans="1:31" s="145" customFormat="1" ht="30" customHeight="1">
      <c r="A569" s="29" t="s">
        <v>3009</v>
      </c>
      <c r="B569" s="29"/>
      <c r="C569" s="29"/>
      <c r="D569" s="29"/>
      <c r="E569" s="29" t="s">
        <v>1898</v>
      </c>
      <c r="F569" s="29" t="s">
        <v>1898</v>
      </c>
      <c r="G569" s="29"/>
      <c r="H569" s="29"/>
      <c r="I569" s="154"/>
      <c r="J569" s="1241"/>
      <c r="K569" s="109" t="s">
        <v>3073</v>
      </c>
      <c r="L569" s="31" t="s">
        <v>1688</v>
      </c>
      <c r="M569" s="76"/>
      <c r="N569" s="7" t="s">
        <v>1677</v>
      </c>
      <c r="O569" s="70" t="s">
        <v>3074</v>
      </c>
      <c r="P569" s="31"/>
      <c r="Q569" s="31"/>
      <c r="R569" s="76" t="s">
        <v>3075</v>
      </c>
      <c r="S569" s="39" t="s">
        <v>3076</v>
      </c>
      <c r="T569" s="31" t="s">
        <v>1680</v>
      </c>
      <c r="U569" s="31" t="s">
        <v>1681</v>
      </c>
      <c r="V569" s="31"/>
      <c r="W569" s="38" t="s">
        <v>3015</v>
      </c>
      <c r="X569" s="31" t="s">
        <v>3077</v>
      </c>
      <c r="Y569" s="31" t="str">
        <f t="shared" si="5"/>
        <v/>
      </c>
      <c r="Z569" s="31" t="str">
        <f t="shared" si="5"/>
        <v/>
      </c>
      <c r="AA569" s="144" t="s">
        <v>3022</v>
      </c>
      <c r="AB569" s="144" t="s">
        <v>2162</v>
      </c>
      <c r="AC569" s="144"/>
      <c r="AD569" s="154"/>
      <c r="AE569" s="345" t="s">
        <v>3078</v>
      </c>
    </row>
    <row r="570" spans="1:31" s="145" customFormat="1" ht="30" customHeight="1">
      <c r="A570" s="29" t="s">
        <v>3009</v>
      </c>
      <c r="B570" s="29"/>
      <c r="C570" s="29"/>
      <c r="D570" s="29"/>
      <c r="E570" s="29" t="s">
        <v>1898</v>
      </c>
      <c r="F570" s="29" t="s">
        <v>1898</v>
      </c>
      <c r="G570" s="29"/>
      <c r="H570" s="29"/>
      <c r="I570" s="154"/>
      <c r="J570" s="1241"/>
      <c r="K570" s="109" t="s">
        <v>3079</v>
      </c>
      <c r="L570" s="31" t="s">
        <v>1688</v>
      </c>
      <c r="M570" s="76"/>
      <c r="N570" s="7" t="s">
        <v>1677</v>
      </c>
      <c r="O570" s="70" t="s">
        <v>3074</v>
      </c>
      <c r="P570" s="31"/>
      <c r="Q570" s="31"/>
      <c r="R570" s="76" t="s">
        <v>3080</v>
      </c>
      <c r="S570" s="39" t="s">
        <v>3076</v>
      </c>
      <c r="T570" s="31" t="s">
        <v>1680</v>
      </c>
      <c r="U570" s="31" t="s">
        <v>1681</v>
      </c>
      <c r="V570" s="31"/>
      <c r="W570" s="38" t="s">
        <v>3015</v>
      </c>
      <c r="X570" s="31" t="s">
        <v>3081</v>
      </c>
      <c r="Y570" s="31" t="str">
        <f t="shared" si="5"/>
        <v/>
      </c>
      <c r="Z570" s="31" t="str">
        <f t="shared" si="5"/>
        <v/>
      </c>
      <c r="AA570" s="144" t="s">
        <v>3022</v>
      </c>
      <c r="AB570" s="144" t="s">
        <v>2162</v>
      </c>
      <c r="AC570" s="144"/>
      <c r="AD570" s="154"/>
      <c r="AE570" s="345" t="s">
        <v>3082</v>
      </c>
    </row>
    <row r="571" spans="1:31" s="145" customFormat="1" ht="30" customHeight="1">
      <c r="A571" s="29" t="s">
        <v>3009</v>
      </c>
      <c r="B571" s="29"/>
      <c r="C571" s="29"/>
      <c r="D571" s="29"/>
      <c r="E571" s="29" t="s">
        <v>1898</v>
      </c>
      <c r="F571" s="29" t="s">
        <v>1898</v>
      </c>
      <c r="G571" s="29"/>
      <c r="H571" s="29"/>
      <c r="I571" s="154"/>
      <c r="J571" s="1241"/>
      <c r="K571" s="109" t="s">
        <v>3083</v>
      </c>
      <c r="L571" s="31" t="s">
        <v>1688</v>
      </c>
      <c r="M571" s="76"/>
      <c r="N571" s="7" t="s">
        <v>1677</v>
      </c>
      <c r="O571" s="70" t="s">
        <v>3074</v>
      </c>
      <c r="P571" s="31"/>
      <c r="Q571" s="31"/>
      <c r="R571" s="76" t="s">
        <v>3080</v>
      </c>
      <c r="S571" s="39" t="s">
        <v>3076</v>
      </c>
      <c r="T571" s="31" t="s">
        <v>1680</v>
      </c>
      <c r="U571" s="31" t="s">
        <v>1681</v>
      </c>
      <c r="V571" s="31"/>
      <c r="W571" s="38" t="s">
        <v>3015</v>
      </c>
      <c r="X571" s="31" t="s">
        <v>3084</v>
      </c>
      <c r="Y571" s="31" t="str">
        <f t="shared" si="5"/>
        <v/>
      </c>
      <c r="Z571" s="31" t="str">
        <f t="shared" si="5"/>
        <v/>
      </c>
      <c r="AA571" s="144" t="s">
        <v>3022</v>
      </c>
      <c r="AB571" s="144" t="s">
        <v>2162</v>
      </c>
      <c r="AC571" s="144"/>
      <c r="AD571" s="154"/>
      <c r="AE571" s="345" t="s">
        <v>3085</v>
      </c>
    </row>
    <row r="572" spans="1:31" s="145" customFormat="1" ht="30" customHeight="1">
      <c r="A572" s="29" t="s">
        <v>3009</v>
      </c>
      <c r="B572" s="29"/>
      <c r="C572" s="29"/>
      <c r="D572" s="29"/>
      <c r="E572" s="29" t="s">
        <v>1898</v>
      </c>
      <c r="F572" s="29" t="s">
        <v>1898</v>
      </c>
      <c r="G572" s="29"/>
      <c r="H572" s="29"/>
      <c r="I572" s="154"/>
      <c r="J572" s="1241"/>
      <c r="K572" s="109" t="s">
        <v>3086</v>
      </c>
      <c r="L572" s="31" t="s">
        <v>1688</v>
      </c>
      <c r="M572" s="76"/>
      <c r="N572" s="7" t="s">
        <v>1677</v>
      </c>
      <c r="O572" s="70" t="s">
        <v>3074</v>
      </c>
      <c r="P572" s="31"/>
      <c r="Q572" s="31"/>
      <c r="R572" s="76" t="s">
        <v>3080</v>
      </c>
      <c r="S572" s="39" t="s">
        <v>3076</v>
      </c>
      <c r="T572" s="31" t="s">
        <v>1680</v>
      </c>
      <c r="U572" s="31" t="s">
        <v>1681</v>
      </c>
      <c r="V572" s="31"/>
      <c r="W572" s="38" t="s">
        <v>3015</v>
      </c>
      <c r="X572" s="31" t="s">
        <v>3087</v>
      </c>
      <c r="Y572" s="31"/>
      <c r="Z572" s="31"/>
      <c r="AA572" s="144" t="s">
        <v>3022</v>
      </c>
      <c r="AB572" s="144" t="s">
        <v>2162</v>
      </c>
      <c r="AC572" s="144"/>
      <c r="AD572" s="154"/>
      <c r="AE572" s="345" t="s">
        <v>3088</v>
      </c>
    </row>
    <row r="573" spans="1:31" s="145" customFormat="1" ht="30" customHeight="1">
      <c r="A573" s="29" t="s">
        <v>3009</v>
      </c>
      <c r="B573" s="29"/>
      <c r="C573" s="29"/>
      <c r="D573" s="29"/>
      <c r="E573" s="29" t="s">
        <v>1898</v>
      </c>
      <c r="F573" s="29" t="s">
        <v>1898</v>
      </c>
      <c r="G573" s="29"/>
      <c r="H573" s="29"/>
      <c r="I573" s="154"/>
      <c r="J573" s="1241"/>
      <c r="K573" s="109" t="s">
        <v>3089</v>
      </c>
      <c r="L573" s="31" t="s">
        <v>1688</v>
      </c>
      <c r="M573" s="76"/>
      <c r="N573" s="7" t="s">
        <v>1677</v>
      </c>
      <c r="O573" s="70" t="s">
        <v>3090</v>
      </c>
      <c r="P573" s="31"/>
      <c r="Q573" s="31"/>
      <c r="R573" s="76" t="s">
        <v>3091</v>
      </c>
      <c r="S573" s="39" t="s">
        <v>3092</v>
      </c>
      <c r="T573" s="31" t="s">
        <v>1680</v>
      </c>
      <c r="U573" s="31" t="s">
        <v>1681</v>
      </c>
      <c r="V573" s="31"/>
      <c r="W573" s="38" t="s">
        <v>3015</v>
      </c>
      <c r="X573" s="31" t="s">
        <v>3093</v>
      </c>
      <c r="Y573" s="31"/>
      <c r="Z573" s="31"/>
      <c r="AA573" s="144" t="s">
        <v>3022</v>
      </c>
      <c r="AB573" s="144" t="s">
        <v>2162</v>
      </c>
      <c r="AC573" s="144"/>
      <c r="AD573" s="154"/>
      <c r="AE573" s="345" t="s">
        <v>3094</v>
      </c>
    </row>
    <row r="574" spans="1:31" s="145" customFormat="1" ht="30" customHeight="1">
      <c r="A574" s="29" t="s">
        <v>3009</v>
      </c>
      <c r="B574" s="29"/>
      <c r="C574" s="29"/>
      <c r="D574" s="29"/>
      <c r="E574" s="29" t="s">
        <v>1696</v>
      </c>
      <c r="F574" s="29" t="s">
        <v>1696</v>
      </c>
      <c r="G574" s="29"/>
      <c r="H574" s="29"/>
      <c r="I574" s="154"/>
      <c r="J574" s="1241"/>
      <c r="K574" s="109" t="s">
        <v>3095</v>
      </c>
      <c r="L574" s="31" t="s">
        <v>1755</v>
      </c>
      <c r="M574" s="76"/>
      <c r="N574" s="7" t="s">
        <v>1677</v>
      </c>
      <c r="O574" s="70" t="s">
        <v>1784</v>
      </c>
      <c r="P574" s="31"/>
      <c r="Q574" s="31"/>
      <c r="R574" s="76" t="s">
        <v>3096</v>
      </c>
      <c r="S574" s="39" t="s">
        <v>3097</v>
      </c>
      <c r="T574" s="31" t="s">
        <v>1743</v>
      </c>
      <c r="U574" s="31" t="s">
        <v>1744</v>
      </c>
      <c r="V574" s="31"/>
      <c r="W574" s="31" t="s">
        <v>3098</v>
      </c>
      <c r="X574" s="31" t="s">
        <v>3099</v>
      </c>
      <c r="Y574" s="31" t="str">
        <f t="shared" si="5"/>
        <v/>
      </c>
      <c r="Z574" s="31" t="str">
        <f t="shared" si="5"/>
        <v/>
      </c>
      <c r="AA574" s="144" t="s">
        <v>3100</v>
      </c>
      <c r="AB574" s="144" t="s">
        <v>2162</v>
      </c>
      <c r="AC574" s="144"/>
      <c r="AD574" s="154"/>
      <c r="AE574" s="345" t="s">
        <v>3095</v>
      </c>
    </row>
    <row r="575" spans="1:31" ht="30" customHeight="1">
      <c r="A575" s="11" t="s">
        <v>3009</v>
      </c>
      <c r="E575" s="11" t="s">
        <v>1871</v>
      </c>
      <c r="F575" s="29" t="s">
        <v>1871</v>
      </c>
      <c r="G575" s="29"/>
      <c r="H575" s="29"/>
      <c r="I575" s="49"/>
      <c r="J575" s="1241"/>
      <c r="K575" s="109" t="s">
        <v>3101</v>
      </c>
      <c r="L575" s="3" t="s">
        <v>1755</v>
      </c>
      <c r="M575" s="3"/>
      <c r="N575" s="7" t="s">
        <v>1677</v>
      </c>
      <c r="O575" s="71" t="s">
        <v>1907</v>
      </c>
      <c r="R575" s="3"/>
      <c r="S575" s="1" t="s">
        <v>3102</v>
      </c>
      <c r="T575" s="6" t="s">
        <v>2264</v>
      </c>
      <c r="U575" s="3" t="s">
        <v>1681</v>
      </c>
      <c r="W575" t="s">
        <v>3103</v>
      </c>
      <c r="X575" s="3" t="s">
        <v>3104</v>
      </c>
      <c r="Y575" s="3" t="str">
        <f t="shared" si="5"/>
        <v/>
      </c>
      <c r="Z575" s="3" t="str">
        <f t="shared" si="5"/>
        <v/>
      </c>
      <c r="AA575" s="8" t="s">
        <v>3100</v>
      </c>
      <c r="AB575" s="8" t="s">
        <v>2162</v>
      </c>
      <c r="AC575" s="86"/>
      <c r="AD575" s="4"/>
      <c r="AE575" s="345" t="s">
        <v>3101</v>
      </c>
    </row>
    <row r="576" spans="1:31" ht="30" customHeight="1">
      <c r="A576" s="11" t="s">
        <v>3009</v>
      </c>
      <c r="E576" s="11" t="s">
        <v>1696</v>
      </c>
      <c r="F576" s="11" t="s">
        <v>1696</v>
      </c>
      <c r="G576" s="29"/>
      <c r="H576" s="29"/>
      <c r="I576" s="49"/>
      <c r="J576" s="1241"/>
      <c r="K576" s="109" t="s">
        <v>3105</v>
      </c>
      <c r="L576" s="3" t="s">
        <v>1742</v>
      </c>
      <c r="M576" s="3"/>
      <c r="N576" s="7" t="s">
        <v>1677</v>
      </c>
      <c r="O576" s="71" t="s">
        <v>1907</v>
      </c>
      <c r="R576" s="3"/>
      <c r="S576" s="1" t="s">
        <v>3102</v>
      </c>
      <c r="T576" s="6" t="s">
        <v>2264</v>
      </c>
      <c r="U576" s="3" t="s">
        <v>1681</v>
      </c>
      <c r="W576" s="3" t="s">
        <v>3106</v>
      </c>
      <c r="X576" s="3" t="s">
        <v>3107</v>
      </c>
      <c r="Y576" s="3" t="str">
        <f t="shared" si="5"/>
        <v/>
      </c>
      <c r="Z576" s="3" t="str">
        <f t="shared" si="5"/>
        <v/>
      </c>
      <c r="AA576" s="8" t="s">
        <v>3100</v>
      </c>
      <c r="AB576" s="8" t="s">
        <v>2162</v>
      </c>
      <c r="AC576" s="203"/>
      <c r="AD576" s="49" t="s">
        <v>3108</v>
      </c>
      <c r="AE576" s="833" t="s">
        <v>3105</v>
      </c>
    </row>
    <row r="577" spans="1:31" ht="30" customHeight="1">
      <c r="A577" s="11" t="s">
        <v>3009</v>
      </c>
      <c r="E577" s="11" t="s">
        <v>1871</v>
      </c>
      <c r="F577" s="29" t="s">
        <v>1871</v>
      </c>
      <c r="G577" s="29"/>
      <c r="H577" s="29"/>
      <c r="I577" s="49"/>
      <c r="J577" s="1241"/>
      <c r="K577" s="109" t="s">
        <v>3109</v>
      </c>
      <c r="L577" s="3" t="s">
        <v>1755</v>
      </c>
      <c r="M577" s="6"/>
      <c r="N577" s="7" t="s">
        <v>1677</v>
      </c>
      <c r="O577" s="71" t="s">
        <v>1784</v>
      </c>
      <c r="R577" s="6" t="s">
        <v>3110</v>
      </c>
      <c r="S577" s="1" t="s">
        <v>3111</v>
      </c>
      <c r="T577" s="6" t="s">
        <v>2264</v>
      </c>
      <c r="U577" s="3" t="s">
        <v>1681</v>
      </c>
      <c r="W577" s="3" t="s">
        <v>3103</v>
      </c>
      <c r="X577" s="3" t="s">
        <v>3112</v>
      </c>
      <c r="Y577" s="3" t="str">
        <f t="shared" si="5"/>
        <v/>
      </c>
      <c r="Z577" s="3" t="str">
        <f t="shared" si="5"/>
        <v/>
      </c>
      <c r="AA577" s="8" t="s">
        <v>3100</v>
      </c>
      <c r="AB577" s="8" t="s">
        <v>2162</v>
      </c>
      <c r="AC577" s="86"/>
      <c r="AD577" s="4"/>
      <c r="AE577" s="345" t="s">
        <v>3109</v>
      </c>
    </row>
    <row r="578" spans="1:31" ht="30" customHeight="1">
      <c r="A578" s="11" t="s">
        <v>3009</v>
      </c>
      <c r="E578" s="11" t="s">
        <v>1871</v>
      </c>
      <c r="F578" s="29" t="s">
        <v>1871</v>
      </c>
      <c r="G578" s="29"/>
      <c r="H578" s="29"/>
      <c r="I578" s="49"/>
      <c r="J578" s="1241"/>
      <c r="K578" s="109" t="s">
        <v>3113</v>
      </c>
      <c r="L578" s="3" t="s">
        <v>1755</v>
      </c>
      <c r="M578" s="6"/>
      <c r="N578" s="7" t="s">
        <v>1677</v>
      </c>
      <c r="O578" s="71" t="s">
        <v>1784</v>
      </c>
      <c r="R578" s="6" t="s">
        <v>3110</v>
      </c>
      <c r="S578" s="1" t="s">
        <v>3114</v>
      </c>
      <c r="T578" s="6" t="s">
        <v>2264</v>
      </c>
      <c r="U578" s="3" t="s">
        <v>1681</v>
      </c>
      <c r="W578" s="3" t="s">
        <v>3103</v>
      </c>
      <c r="X578" s="3" t="s">
        <v>3115</v>
      </c>
      <c r="AA578" s="8" t="s">
        <v>3100</v>
      </c>
      <c r="AB578" s="8" t="s">
        <v>2162</v>
      </c>
      <c r="AE578" s="345" t="s">
        <v>3113</v>
      </c>
    </row>
    <row r="579" spans="1:31" ht="30" customHeight="1">
      <c r="A579" s="11" t="s">
        <v>3009</v>
      </c>
      <c r="E579" s="11" t="s">
        <v>1871</v>
      </c>
      <c r="F579" s="29" t="s">
        <v>1871</v>
      </c>
      <c r="G579" s="29"/>
      <c r="H579" s="29"/>
      <c r="I579" s="49"/>
      <c r="J579" s="1241"/>
      <c r="K579" s="109" t="s">
        <v>3116</v>
      </c>
      <c r="L579" s="3" t="s">
        <v>1755</v>
      </c>
      <c r="M579" s="6"/>
      <c r="N579" s="7" t="s">
        <v>1677</v>
      </c>
      <c r="O579" s="71" t="s">
        <v>1784</v>
      </c>
      <c r="R579" s="6" t="s">
        <v>3110</v>
      </c>
      <c r="S579" s="1" t="s">
        <v>3111</v>
      </c>
      <c r="T579" s="6" t="s">
        <v>2264</v>
      </c>
      <c r="U579" s="3" t="s">
        <v>1681</v>
      </c>
      <c r="W579" s="3" t="s">
        <v>3103</v>
      </c>
      <c r="X579" s="3" t="s">
        <v>3117</v>
      </c>
      <c r="AA579" s="8" t="s">
        <v>3100</v>
      </c>
      <c r="AB579" s="8" t="s">
        <v>2162</v>
      </c>
      <c r="AE579" s="345" t="s">
        <v>3116</v>
      </c>
    </row>
    <row r="580" spans="1:31" ht="30" customHeight="1">
      <c r="A580" s="11" t="s">
        <v>3009</v>
      </c>
      <c r="E580" s="11" t="s">
        <v>1871</v>
      </c>
      <c r="F580" s="29" t="s">
        <v>1871</v>
      </c>
      <c r="G580" s="29"/>
      <c r="H580" s="29"/>
      <c r="I580" s="49"/>
      <c r="J580" s="1241"/>
      <c r="K580" s="109" t="s">
        <v>3118</v>
      </c>
      <c r="L580" s="3" t="s">
        <v>1755</v>
      </c>
      <c r="M580" s="6"/>
      <c r="N580" s="7" t="s">
        <v>1677</v>
      </c>
      <c r="O580" s="71" t="s">
        <v>1784</v>
      </c>
      <c r="R580" s="6" t="s">
        <v>3110</v>
      </c>
      <c r="S580" s="1" t="s">
        <v>3114</v>
      </c>
      <c r="T580" s="6" t="s">
        <v>2264</v>
      </c>
      <c r="U580" s="3" t="s">
        <v>1681</v>
      </c>
      <c r="W580" s="3" t="s">
        <v>3103</v>
      </c>
      <c r="X580" s="3" t="s">
        <v>3119</v>
      </c>
      <c r="AA580" s="8" t="s">
        <v>3100</v>
      </c>
      <c r="AB580" s="8" t="s">
        <v>2162</v>
      </c>
      <c r="AE580" s="345" t="s">
        <v>3118</v>
      </c>
    </row>
    <row r="581" spans="1:31" ht="30" customHeight="1">
      <c r="A581" s="11" t="s">
        <v>3009</v>
      </c>
      <c r="E581" s="11" t="s">
        <v>1871</v>
      </c>
      <c r="F581" s="29" t="s">
        <v>1871</v>
      </c>
      <c r="G581" s="29"/>
      <c r="H581" s="29"/>
      <c r="I581" s="49"/>
      <c r="J581" s="1241"/>
      <c r="K581" s="109" t="s">
        <v>3120</v>
      </c>
      <c r="L581" s="3" t="s">
        <v>1742</v>
      </c>
      <c r="M581" s="3"/>
      <c r="N581" s="7" t="s">
        <v>1677</v>
      </c>
      <c r="O581" s="71" t="s">
        <v>1907</v>
      </c>
      <c r="R581" s="3"/>
      <c r="T581" s="6" t="s">
        <v>2264</v>
      </c>
      <c r="U581" s="3" t="s">
        <v>1681</v>
      </c>
      <c r="V581" s="3" t="s">
        <v>3121</v>
      </c>
      <c r="W581" s="3" t="s">
        <v>3122</v>
      </c>
      <c r="X581" s="5" t="s">
        <v>3123</v>
      </c>
      <c r="AA581" s="8" t="s">
        <v>3100</v>
      </c>
      <c r="AB581" s="8" t="s">
        <v>2162</v>
      </c>
      <c r="AE581" s="345" t="s">
        <v>3120</v>
      </c>
    </row>
    <row r="582" spans="1:31" ht="30" customHeight="1">
      <c r="A582" s="11" t="s">
        <v>3009</v>
      </c>
      <c r="E582" s="11" t="s">
        <v>1696</v>
      </c>
      <c r="F582" s="11" t="s">
        <v>1696</v>
      </c>
      <c r="G582" s="29"/>
      <c r="H582" s="29"/>
      <c r="I582" s="49"/>
      <c r="J582" s="1241"/>
      <c r="K582" s="41" t="s">
        <v>3124</v>
      </c>
      <c r="L582" s="3" t="s">
        <v>1676</v>
      </c>
      <c r="M582" s="20"/>
      <c r="N582" s="7" t="s">
        <v>1677</v>
      </c>
      <c r="O582" s="71">
        <v>0</v>
      </c>
      <c r="R582" s="20"/>
      <c r="T582" s="3" t="s">
        <v>1743</v>
      </c>
      <c r="U582" s="3" t="s">
        <v>1744</v>
      </c>
      <c r="W582" s="3" t="s">
        <v>2234</v>
      </c>
      <c r="X582" s="3" t="s">
        <v>3124</v>
      </c>
      <c r="Y582" s="3" t="str">
        <f t="shared" si="5"/>
        <v/>
      </c>
      <c r="Z582" s="3" t="str">
        <f t="shared" si="5"/>
        <v/>
      </c>
      <c r="AA582" s="8" t="s">
        <v>2161</v>
      </c>
      <c r="AB582" s="8" t="s">
        <v>2162</v>
      </c>
      <c r="AE582" s="833" t="s">
        <v>3124</v>
      </c>
    </row>
    <row r="583" spans="1:31" ht="30" customHeight="1">
      <c r="A583" s="11" t="s">
        <v>3009</v>
      </c>
      <c r="E583" s="11" t="s">
        <v>1696</v>
      </c>
      <c r="F583" s="11" t="s">
        <v>1696</v>
      </c>
      <c r="G583" s="29"/>
      <c r="H583" s="29"/>
      <c r="I583" s="49"/>
      <c r="J583" s="1241"/>
      <c r="K583" s="41" t="s">
        <v>3017</v>
      </c>
      <c r="L583" s="3" t="s">
        <v>1676</v>
      </c>
      <c r="M583" s="20"/>
      <c r="N583" s="7" t="s">
        <v>1677</v>
      </c>
      <c r="O583" s="71">
        <v>0</v>
      </c>
      <c r="R583" s="20"/>
      <c r="T583" s="3" t="s">
        <v>1743</v>
      </c>
      <c r="U583" s="3" t="s">
        <v>1744</v>
      </c>
      <c r="W583" s="3" t="s">
        <v>2234</v>
      </c>
      <c r="X583" s="3" t="s">
        <v>3017</v>
      </c>
      <c r="Y583" s="3" t="str">
        <f t="shared" si="5"/>
        <v/>
      </c>
      <c r="Z583" s="3" t="str">
        <f t="shared" si="5"/>
        <v/>
      </c>
      <c r="AA583" s="8" t="s">
        <v>2161</v>
      </c>
      <c r="AB583" s="8" t="s">
        <v>2162</v>
      </c>
      <c r="AE583" s="833" t="s">
        <v>3017</v>
      </c>
    </row>
    <row r="584" spans="1:31" ht="30" customHeight="1">
      <c r="A584" s="11" t="s">
        <v>3009</v>
      </c>
      <c r="E584" s="11" t="s">
        <v>1696</v>
      </c>
      <c r="F584" s="11" t="s">
        <v>1696</v>
      </c>
      <c r="G584" s="29"/>
      <c r="H584" s="29"/>
      <c r="I584" s="49"/>
      <c r="J584" s="1241"/>
      <c r="K584" s="41" t="s">
        <v>3125</v>
      </c>
      <c r="L584" s="3" t="s">
        <v>1755</v>
      </c>
      <c r="M584" s="20"/>
      <c r="N584" s="7" t="s">
        <v>1677</v>
      </c>
      <c r="O584" s="71">
        <v>0</v>
      </c>
      <c r="R584" s="20"/>
      <c r="T584" s="3" t="s">
        <v>1743</v>
      </c>
      <c r="U584" s="3" t="s">
        <v>1744</v>
      </c>
      <c r="W584" s="3" t="s">
        <v>2234</v>
      </c>
      <c r="X584" s="3" t="s">
        <v>3125</v>
      </c>
      <c r="Y584" s="3" t="str">
        <f t="shared" si="5"/>
        <v/>
      </c>
      <c r="Z584" s="3" t="str">
        <f t="shared" si="5"/>
        <v/>
      </c>
      <c r="AA584" s="8" t="s">
        <v>2161</v>
      </c>
      <c r="AB584" s="8" t="s">
        <v>2162</v>
      </c>
      <c r="AE584" s="833" t="s">
        <v>3125</v>
      </c>
    </row>
    <row r="585" spans="1:31" ht="30" customHeight="1">
      <c r="A585" s="11" t="s">
        <v>3009</v>
      </c>
      <c r="E585" s="11" t="s">
        <v>1696</v>
      </c>
      <c r="F585" s="11" t="s">
        <v>1696</v>
      </c>
      <c r="G585" s="29"/>
      <c r="H585" s="29"/>
      <c r="I585" s="49"/>
      <c r="J585" s="1241"/>
      <c r="K585" s="41" t="s">
        <v>3126</v>
      </c>
      <c r="L585" s="3" t="s">
        <v>1676</v>
      </c>
      <c r="M585" s="20"/>
      <c r="N585" s="7" t="s">
        <v>1677</v>
      </c>
      <c r="O585" s="71">
        <v>0</v>
      </c>
      <c r="R585" s="20"/>
      <c r="T585" s="3" t="s">
        <v>1743</v>
      </c>
      <c r="U585" s="3" t="s">
        <v>1744</v>
      </c>
      <c r="W585" s="3" t="s">
        <v>2234</v>
      </c>
      <c r="X585" s="3" t="s">
        <v>3126</v>
      </c>
      <c r="Y585" s="3" t="str">
        <f t="shared" si="5"/>
        <v/>
      </c>
      <c r="Z585" s="3" t="str">
        <f t="shared" si="5"/>
        <v/>
      </c>
      <c r="AA585" s="8" t="s">
        <v>2161</v>
      </c>
      <c r="AB585" s="8" t="s">
        <v>2162</v>
      </c>
      <c r="AE585" s="833" t="s">
        <v>3126</v>
      </c>
    </row>
    <row r="586" spans="1:31" ht="30" customHeight="1">
      <c r="A586" s="11" t="s">
        <v>3009</v>
      </c>
      <c r="E586" s="11" t="s">
        <v>1696</v>
      </c>
      <c r="F586" s="11" t="s">
        <v>1696</v>
      </c>
      <c r="G586" s="29"/>
      <c r="H586" s="29"/>
      <c r="I586" s="49"/>
      <c r="J586" s="1241"/>
      <c r="K586" s="41" t="s">
        <v>3127</v>
      </c>
      <c r="L586" s="3" t="s">
        <v>1676</v>
      </c>
      <c r="M586" s="20"/>
      <c r="N586" s="7" t="s">
        <v>1677</v>
      </c>
      <c r="O586" s="71">
        <v>0</v>
      </c>
      <c r="R586" s="20"/>
      <c r="T586" s="3" t="s">
        <v>1743</v>
      </c>
      <c r="U586" s="3" t="s">
        <v>1744</v>
      </c>
      <c r="W586" s="3" t="s">
        <v>2234</v>
      </c>
      <c r="X586" s="3" t="s">
        <v>3127</v>
      </c>
      <c r="Y586" s="3" t="str">
        <f t="shared" si="5"/>
        <v/>
      </c>
      <c r="Z586" s="3" t="str">
        <f t="shared" si="5"/>
        <v/>
      </c>
      <c r="AA586" s="8" t="s">
        <v>2161</v>
      </c>
      <c r="AB586" s="8" t="s">
        <v>2162</v>
      </c>
      <c r="AE586" s="833" t="s">
        <v>3127</v>
      </c>
    </row>
    <row r="587" spans="1:31" ht="30" customHeight="1">
      <c r="A587" s="11" t="s">
        <v>3009</v>
      </c>
      <c r="E587" s="11" t="s">
        <v>1696</v>
      </c>
      <c r="F587" s="11" t="s">
        <v>1696</v>
      </c>
      <c r="G587" s="29"/>
      <c r="H587" s="29"/>
      <c r="I587" s="49"/>
      <c r="J587" s="1241"/>
      <c r="K587" s="41" t="s">
        <v>3128</v>
      </c>
      <c r="L587" s="3" t="s">
        <v>1676</v>
      </c>
      <c r="M587" s="20"/>
      <c r="N587" s="7" t="s">
        <v>1677</v>
      </c>
      <c r="O587" s="71">
        <v>0</v>
      </c>
      <c r="R587" s="20"/>
      <c r="T587" s="3" t="s">
        <v>1743</v>
      </c>
      <c r="U587" s="3" t="s">
        <v>1744</v>
      </c>
      <c r="W587" s="3" t="s">
        <v>2234</v>
      </c>
      <c r="X587" s="3" t="s">
        <v>3128</v>
      </c>
      <c r="Y587" s="3" t="str">
        <f t="shared" si="5"/>
        <v/>
      </c>
      <c r="Z587" s="3" t="str">
        <f t="shared" si="5"/>
        <v/>
      </c>
      <c r="AA587" s="8" t="s">
        <v>2161</v>
      </c>
      <c r="AB587" s="8" t="s">
        <v>2162</v>
      </c>
      <c r="AE587" s="833" t="s">
        <v>3128</v>
      </c>
    </row>
    <row r="588" spans="1:31" ht="30" customHeight="1">
      <c r="A588" s="11" t="s">
        <v>3009</v>
      </c>
      <c r="E588" s="11" t="s">
        <v>1696</v>
      </c>
      <c r="F588" s="11" t="s">
        <v>1696</v>
      </c>
      <c r="G588" s="29"/>
      <c r="H588" s="29"/>
      <c r="I588" s="49"/>
      <c r="J588" s="1241"/>
      <c r="K588" s="41" t="s">
        <v>3129</v>
      </c>
      <c r="L588" s="3" t="s">
        <v>1676</v>
      </c>
      <c r="M588" s="20"/>
      <c r="N588" s="7" t="s">
        <v>1677</v>
      </c>
      <c r="O588" s="71">
        <v>0</v>
      </c>
      <c r="R588" s="20"/>
      <c r="T588" s="3" t="s">
        <v>1743</v>
      </c>
      <c r="U588" s="3" t="s">
        <v>1744</v>
      </c>
      <c r="W588" s="3" t="s">
        <v>2234</v>
      </c>
      <c r="X588" s="3" t="s">
        <v>3129</v>
      </c>
      <c r="Y588" s="3" t="str">
        <f t="shared" si="5"/>
        <v/>
      </c>
      <c r="Z588" s="3" t="str">
        <f t="shared" si="5"/>
        <v/>
      </c>
      <c r="AA588" s="8" t="s">
        <v>2161</v>
      </c>
      <c r="AB588" s="8" t="s">
        <v>2162</v>
      </c>
      <c r="AE588" s="833" t="s">
        <v>3129</v>
      </c>
    </row>
    <row r="589" spans="1:31" ht="30" customHeight="1">
      <c r="A589" s="11" t="s">
        <v>3009</v>
      </c>
      <c r="E589" s="11" t="s">
        <v>1696</v>
      </c>
      <c r="F589" s="11" t="s">
        <v>1696</v>
      </c>
      <c r="G589" s="29"/>
      <c r="H589" s="29"/>
      <c r="I589" s="49"/>
      <c r="J589" s="1241"/>
      <c r="K589" s="41" t="s">
        <v>3130</v>
      </c>
      <c r="L589" s="3" t="s">
        <v>1751</v>
      </c>
      <c r="M589" s="20"/>
      <c r="N589" s="7" t="s">
        <v>1677</v>
      </c>
      <c r="O589" s="71">
        <v>0</v>
      </c>
      <c r="R589" s="20"/>
      <c r="T589" s="3" t="s">
        <v>1743</v>
      </c>
      <c r="U589" s="3" t="s">
        <v>1744</v>
      </c>
      <c r="W589" s="3" t="s">
        <v>2234</v>
      </c>
      <c r="X589" s="3" t="s">
        <v>3130</v>
      </c>
      <c r="Y589" s="3" t="str">
        <f t="shared" si="5"/>
        <v/>
      </c>
      <c r="Z589" s="3" t="str">
        <f t="shared" si="5"/>
        <v/>
      </c>
      <c r="AA589" s="8" t="s">
        <v>2161</v>
      </c>
      <c r="AB589" s="8" t="s">
        <v>2162</v>
      </c>
      <c r="AE589" s="833" t="s">
        <v>3130</v>
      </c>
    </row>
    <row r="590" spans="1:31" ht="30" customHeight="1">
      <c r="A590" s="11" t="s">
        <v>3009</v>
      </c>
      <c r="E590" s="11" t="s">
        <v>1696</v>
      </c>
      <c r="F590" s="11" t="s">
        <v>1696</v>
      </c>
      <c r="G590" s="29"/>
      <c r="H590" s="29"/>
      <c r="I590" s="49"/>
      <c r="J590" s="1241"/>
      <c r="K590" s="41" t="s">
        <v>3131</v>
      </c>
      <c r="L590" s="3" t="s">
        <v>1676</v>
      </c>
      <c r="M590" s="20"/>
      <c r="N590" s="7" t="s">
        <v>1677</v>
      </c>
      <c r="O590" s="71">
        <v>0</v>
      </c>
      <c r="R590" s="20"/>
      <c r="T590" s="3" t="s">
        <v>1743</v>
      </c>
      <c r="U590" s="3" t="s">
        <v>1780</v>
      </c>
      <c r="W590" s="3" t="s">
        <v>2234</v>
      </c>
      <c r="X590" s="3" t="s">
        <v>3131</v>
      </c>
      <c r="Y590" s="3" t="str">
        <f t="shared" si="5"/>
        <v/>
      </c>
      <c r="Z590" s="3" t="str">
        <f t="shared" si="5"/>
        <v/>
      </c>
      <c r="AA590" s="8" t="s">
        <v>2161</v>
      </c>
      <c r="AB590" s="8" t="s">
        <v>2162</v>
      </c>
      <c r="AE590" s="833" t="s">
        <v>3131</v>
      </c>
    </row>
    <row r="591" spans="1:31" ht="30" customHeight="1">
      <c r="A591" s="11" t="s">
        <v>3009</v>
      </c>
      <c r="E591" s="11" t="s">
        <v>1696</v>
      </c>
      <c r="F591" s="11" t="s">
        <v>1696</v>
      </c>
      <c r="G591" s="29"/>
      <c r="H591" s="29"/>
      <c r="I591" s="49"/>
      <c r="J591" s="1241"/>
      <c r="K591" s="41" t="s">
        <v>3132</v>
      </c>
      <c r="L591" s="3" t="s">
        <v>1676</v>
      </c>
      <c r="M591" s="20"/>
      <c r="N591" s="7" t="s">
        <v>1677</v>
      </c>
      <c r="O591" s="71">
        <v>0</v>
      </c>
      <c r="R591" s="20"/>
      <c r="T591" s="3" t="s">
        <v>1743</v>
      </c>
      <c r="U591" s="3" t="s">
        <v>1780</v>
      </c>
      <c r="W591" s="3" t="s">
        <v>2234</v>
      </c>
      <c r="X591" s="3" t="s">
        <v>3132</v>
      </c>
      <c r="Y591" s="3" t="str">
        <f t="shared" si="5"/>
        <v/>
      </c>
      <c r="Z591" s="3" t="str">
        <f t="shared" si="5"/>
        <v/>
      </c>
      <c r="AA591" s="8" t="s">
        <v>2161</v>
      </c>
      <c r="AB591" s="8" t="s">
        <v>2162</v>
      </c>
      <c r="AE591" s="833" t="s">
        <v>3132</v>
      </c>
    </row>
    <row r="592" spans="1:31" ht="30" customHeight="1">
      <c r="A592" s="11" t="s">
        <v>3009</v>
      </c>
      <c r="E592" s="11" t="s">
        <v>1696</v>
      </c>
      <c r="F592" s="11" t="s">
        <v>1696</v>
      </c>
      <c r="G592" s="29"/>
      <c r="H592" s="29"/>
      <c r="I592" s="49"/>
      <c r="J592" s="1241"/>
      <c r="K592" s="41" t="s">
        <v>3133</v>
      </c>
      <c r="L592" s="3" t="s">
        <v>1751</v>
      </c>
      <c r="M592" s="20"/>
      <c r="N592" s="7" t="s">
        <v>1677</v>
      </c>
      <c r="O592" s="71">
        <v>0</v>
      </c>
      <c r="R592" s="20"/>
      <c r="T592" s="3" t="s">
        <v>1743</v>
      </c>
      <c r="U592" s="3" t="s">
        <v>1780</v>
      </c>
      <c r="W592" s="3" t="s">
        <v>2234</v>
      </c>
      <c r="X592" s="3" t="s">
        <v>3133</v>
      </c>
      <c r="Y592" s="3" t="str">
        <f t="shared" si="5"/>
        <v/>
      </c>
      <c r="Z592" s="3" t="str">
        <f t="shared" si="5"/>
        <v/>
      </c>
      <c r="AA592" s="8" t="s">
        <v>2161</v>
      </c>
      <c r="AB592" s="8" t="s">
        <v>2162</v>
      </c>
      <c r="AE592" s="833" t="s">
        <v>3133</v>
      </c>
    </row>
    <row r="593" spans="1:31" ht="30" customHeight="1">
      <c r="A593" s="11" t="s">
        <v>3009</v>
      </c>
      <c r="E593" s="11" t="s">
        <v>1696</v>
      </c>
      <c r="F593" s="11" t="s">
        <v>1696</v>
      </c>
      <c r="G593" s="29"/>
      <c r="H593" s="29"/>
      <c r="I593" s="49"/>
      <c r="J593" s="1241"/>
      <c r="K593" s="41" t="s">
        <v>3134</v>
      </c>
      <c r="L593" s="3" t="s">
        <v>1751</v>
      </c>
      <c r="M593" s="20"/>
      <c r="N593" s="7" t="s">
        <v>1677</v>
      </c>
      <c r="O593" s="71">
        <v>0</v>
      </c>
      <c r="R593" s="20"/>
      <c r="T593" s="3" t="s">
        <v>1743</v>
      </c>
      <c r="U593" s="3" t="s">
        <v>1780</v>
      </c>
      <c r="W593" s="3" t="s">
        <v>2234</v>
      </c>
      <c r="X593" s="3" t="s">
        <v>3134</v>
      </c>
      <c r="Y593" s="3" t="str">
        <f t="shared" si="5"/>
        <v/>
      </c>
      <c r="Z593" s="3" t="str">
        <f t="shared" si="5"/>
        <v/>
      </c>
      <c r="AA593" s="8" t="s">
        <v>2161</v>
      </c>
      <c r="AB593" s="8" t="s">
        <v>2162</v>
      </c>
      <c r="AE593" s="833" t="s">
        <v>3134</v>
      </c>
    </row>
    <row r="594" spans="1:31" ht="30" customHeight="1">
      <c r="A594" s="11" t="s">
        <v>3009</v>
      </c>
      <c r="E594" s="11" t="s">
        <v>1871</v>
      </c>
      <c r="F594" s="29" t="s">
        <v>1871</v>
      </c>
      <c r="G594" s="29"/>
      <c r="H594" s="29"/>
      <c r="I594" s="49"/>
      <c r="J594" s="1241"/>
      <c r="K594" s="41" t="s">
        <v>3135</v>
      </c>
      <c r="L594" s="3" t="s">
        <v>1751</v>
      </c>
      <c r="M594" s="20"/>
      <c r="N594" s="7" t="s">
        <v>1677</v>
      </c>
      <c r="O594" s="71">
        <v>0</v>
      </c>
      <c r="R594" s="20"/>
      <c r="T594" s="3" t="s">
        <v>3136</v>
      </c>
      <c r="U594" s="3" t="s">
        <v>3137</v>
      </c>
      <c r="W594" s="3" t="s">
        <v>3138</v>
      </c>
      <c r="X594" s="3" t="s">
        <v>3135</v>
      </c>
      <c r="Y594" s="3" t="str">
        <f t="shared" si="5"/>
        <v/>
      </c>
      <c r="Z594" s="3" t="str">
        <f t="shared" si="5"/>
        <v/>
      </c>
      <c r="AA594" s="8" t="s">
        <v>2161</v>
      </c>
      <c r="AB594" s="8" t="s">
        <v>2162</v>
      </c>
      <c r="AE594" s="833" t="s">
        <v>3135</v>
      </c>
    </row>
    <row r="595" spans="1:31" ht="30" customHeight="1">
      <c r="A595" s="11" t="s">
        <v>3009</v>
      </c>
      <c r="E595" s="11" t="s">
        <v>1696</v>
      </c>
      <c r="F595" s="11" t="s">
        <v>1696</v>
      </c>
      <c r="G595" s="29"/>
      <c r="H595" s="29"/>
      <c r="I595" s="49"/>
      <c r="J595" s="1241"/>
      <c r="K595" s="41" t="s">
        <v>3139</v>
      </c>
      <c r="L595" s="3" t="s">
        <v>1751</v>
      </c>
      <c r="M595" s="20"/>
      <c r="N595" s="7" t="s">
        <v>1677</v>
      </c>
      <c r="O595" s="71">
        <v>0</v>
      </c>
      <c r="R595" s="20"/>
      <c r="T595" s="3" t="s">
        <v>1743</v>
      </c>
      <c r="U595" s="3" t="s">
        <v>1780</v>
      </c>
      <c r="W595" s="3" t="s">
        <v>2234</v>
      </c>
      <c r="X595" s="3" t="s">
        <v>3139</v>
      </c>
      <c r="Y595" s="3" t="str">
        <f t="shared" si="5"/>
        <v/>
      </c>
      <c r="Z595" s="3" t="str">
        <f t="shared" si="5"/>
        <v/>
      </c>
      <c r="AA595" s="8" t="s">
        <v>2161</v>
      </c>
      <c r="AB595" s="8" t="s">
        <v>2162</v>
      </c>
      <c r="AE595" s="833" t="s">
        <v>3139</v>
      </c>
    </row>
    <row r="596" spans="1:31" ht="30" customHeight="1">
      <c r="A596" s="11" t="s">
        <v>3009</v>
      </c>
      <c r="E596" s="11" t="s">
        <v>1696</v>
      </c>
      <c r="F596" s="11" t="s">
        <v>1696</v>
      </c>
      <c r="G596" s="29"/>
      <c r="H596" s="29"/>
      <c r="I596" s="49"/>
      <c r="J596" s="1241"/>
      <c r="K596" s="41" t="s">
        <v>3140</v>
      </c>
      <c r="L596" s="3" t="s">
        <v>1755</v>
      </c>
      <c r="M596" s="20"/>
      <c r="N596" s="7" t="s">
        <v>1677</v>
      </c>
      <c r="O596" s="71">
        <v>0</v>
      </c>
      <c r="R596" s="20"/>
      <c r="T596" s="3" t="s">
        <v>1743</v>
      </c>
      <c r="U596" s="3" t="s">
        <v>1780</v>
      </c>
      <c r="W596" s="3" t="s">
        <v>2234</v>
      </c>
      <c r="X596" s="3" t="s">
        <v>3140</v>
      </c>
      <c r="Y596" s="3" t="str">
        <f t="shared" si="5"/>
        <v/>
      </c>
      <c r="Z596" s="3" t="str">
        <f t="shared" si="5"/>
        <v/>
      </c>
      <c r="AA596" s="8" t="s">
        <v>2161</v>
      </c>
      <c r="AB596" s="8" t="s">
        <v>2162</v>
      </c>
      <c r="AE596" s="833" t="s">
        <v>3140</v>
      </c>
    </row>
    <row r="597" spans="1:31" ht="30" customHeight="1">
      <c r="A597" s="11" t="s">
        <v>3009</v>
      </c>
      <c r="E597" s="11" t="s">
        <v>1696</v>
      </c>
      <c r="F597" s="11" t="s">
        <v>1696</v>
      </c>
      <c r="G597" s="29"/>
      <c r="H597" s="29"/>
      <c r="I597" s="49"/>
      <c r="J597" s="1241"/>
      <c r="K597" s="41" t="s">
        <v>3141</v>
      </c>
      <c r="L597" s="3" t="s">
        <v>1751</v>
      </c>
      <c r="M597" s="20"/>
      <c r="N597" s="7" t="s">
        <v>1677</v>
      </c>
      <c r="O597" s="71">
        <v>0</v>
      </c>
      <c r="R597" s="20"/>
      <c r="T597" s="3" t="s">
        <v>1743</v>
      </c>
      <c r="U597" s="3" t="s">
        <v>1780</v>
      </c>
      <c r="W597" s="3" t="s">
        <v>2234</v>
      </c>
      <c r="X597" s="3" t="s">
        <v>3141</v>
      </c>
      <c r="Y597" s="3" t="str">
        <f t="shared" si="5"/>
        <v/>
      </c>
      <c r="Z597" s="3" t="str">
        <f t="shared" si="5"/>
        <v/>
      </c>
      <c r="AA597" s="8" t="s">
        <v>2161</v>
      </c>
      <c r="AB597" s="8" t="s">
        <v>2162</v>
      </c>
      <c r="AE597" s="833" t="s">
        <v>3141</v>
      </c>
    </row>
    <row r="598" spans="1:31" ht="30" customHeight="1">
      <c r="A598" s="11" t="s">
        <v>3009</v>
      </c>
      <c r="E598" s="11" t="s">
        <v>1696</v>
      </c>
      <c r="F598" s="11" t="s">
        <v>1696</v>
      </c>
      <c r="G598" s="29"/>
      <c r="H598" s="29"/>
      <c r="I598" s="49"/>
      <c r="J598" s="1241"/>
      <c r="K598" s="41" t="s">
        <v>3142</v>
      </c>
      <c r="L598" s="3" t="s">
        <v>1676</v>
      </c>
      <c r="M598" s="20"/>
      <c r="N598" s="7" t="s">
        <v>1677</v>
      </c>
      <c r="O598" s="71">
        <v>0</v>
      </c>
      <c r="R598" s="20"/>
      <c r="T598" s="3" t="s">
        <v>1743</v>
      </c>
      <c r="U598" s="3" t="s">
        <v>1780</v>
      </c>
      <c r="W598" s="3" t="s">
        <v>2234</v>
      </c>
      <c r="X598" s="3" t="s">
        <v>3142</v>
      </c>
      <c r="Y598" s="3" t="str">
        <f t="shared" si="5"/>
        <v/>
      </c>
      <c r="Z598" s="3" t="str">
        <f t="shared" si="5"/>
        <v/>
      </c>
      <c r="AA598" s="8" t="s">
        <v>2161</v>
      </c>
      <c r="AB598" s="8" t="s">
        <v>2162</v>
      </c>
      <c r="AE598" s="833" t="s">
        <v>3142</v>
      </c>
    </row>
    <row r="599" spans="1:31" ht="30" customHeight="1">
      <c r="A599" s="11" t="s">
        <v>3009</v>
      </c>
      <c r="E599" s="11" t="s">
        <v>1696</v>
      </c>
      <c r="F599" s="11" t="s">
        <v>1696</v>
      </c>
      <c r="G599" s="29"/>
      <c r="H599" s="29"/>
      <c r="I599" s="49"/>
      <c r="J599" s="1241"/>
      <c r="K599" s="41" t="s">
        <v>3143</v>
      </c>
      <c r="L599" s="3" t="s">
        <v>1676</v>
      </c>
      <c r="M599" s="20"/>
      <c r="N599" s="7" t="s">
        <v>1677</v>
      </c>
      <c r="O599" s="71">
        <v>0</v>
      </c>
      <c r="R599" s="20"/>
      <c r="T599" s="3" t="s">
        <v>1743</v>
      </c>
      <c r="U599" s="3" t="s">
        <v>1780</v>
      </c>
      <c r="W599" s="3" t="s">
        <v>2234</v>
      </c>
      <c r="X599" s="3" t="s">
        <v>3143</v>
      </c>
      <c r="Y599" s="3" t="str">
        <f t="shared" si="5"/>
        <v/>
      </c>
      <c r="Z599" s="3" t="str">
        <f t="shared" si="5"/>
        <v/>
      </c>
      <c r="AA599" s="8" t="s">
        <v>2161</v>
      </c>
      <c r="AB599" s="8" t="s">
        <v>2162</v>
      </c>
      <c r="AE599" s="833" t="s">
        <v>3143</v>
      </c>
    </row>
    <row r="600" spans="1:31" ht="30" customHeight="1">
      <c r="A600" s="11" t="s">
        <v>3009</v>
      </c>
      <c r="E600" s="11" t="s">
        <v>1871</v>
      </c>
      <c r="F600" s="29" t="s">
        <v>1871</v>
      </c>
      <c r="G600" s="29"/>
      <c r="H600" s="29"/>
      <c r="I600" s="49"/>
      <c r="J600" s="1241"/>
      <c r="K600" s="41" t="s">
        <v>3144</v>
      </c>
      <c r="L600" s="3" t="s">
        <v>1676</v>
      </c>
      <c r="M600" s="21"/>
      <c r="N600" s="7" t="s">
        <v>1677</v>
      </c>
      <c r="O600" s="71" t="s">
        <v>3145</v>
      </c>
      <c r="R600" s="21" t="s">
        <v>3146</v>
      </c>
      <c r="T600" s="6" t="s">
        <v>1743</v>
      </c>
      <c r="U600" s="6" t="s">
        <v>1744</v>
      </c>
      <c r="W600" s="6" t="s">
        <v>2234</v>
      </c>
      <c r="X600" s="3" t="s">
        <v>3147</v>
      </c>
      <c r="Y600" s="3" t="str">
        <f t="shared" si="5"/>
        <v/>
      </c>
      <c r="Z600" s="3" t="str">
        <f t="shared" si="5"/>
        <v/>
      </c>
      <c r="AA600" s="8" t="s">
        <v>2161</v>
      </c>
      <c r="AB600" s="8" t="s">
        <v>2162</v>
      </c>
      <c r="AE600" s="833" t="s">
        <v>3144</v>
      </c>
    </row>
    <row r="601" spans="1:31" ht="30" customHeight="1">
      <c r="A601" s="11" t="s">
        <v>3009</v>
      </c>
      <c r="E601" s="11" t="s">
        <v>1871</v>
      </c>
      <c r="F601" s="29" t="s">
        <v>1871</v>
      </c>
      <c r="G601" s="29"/>
      <c r="H601" s="29"/>
      <c r="I601" s="49"/>
      <c r="J601" s="1241"/>
      <c r="K601" s="41" t="s">
        <v>3148</v>
      </c>
      <c r="L601" s="3" t="s">
        <v>1755</v>
      </c>
      <c r="M601" s="20"/>
      <c r="N601" s="7" t="s">
        <v>1677</v>
      </c>
      <c r="O601" s="71">
        <v>0</v>
      </c>
      <c r="R601" s="20"/>
      <c r="T601" s="3" t="s">
        <v>1743</v>
      </c>
      <c r="U601" s="3" t="s">
        <v>3149</v>
      </c>
      <c r="W601" s="3" t="s">
        <v>2234</v>
      </c>
      <c r="X601" s="3" t="s">
        <v>3148</v>
      </c>
      <c r="AA601" s="8" t="s">
        <v>2161</v>
      </c>
      <c r="AB601" s="8" t="s">
        <v>2162</v>
      </c>
      <c r="AE601" s="833" t="s">
        <v>3148</v>
      </c>
    </row>
    <row r="602" spans="1:31" s="508" customFormat="1" ht="30" customHeight="1">
      <c r="A602" s="206" t="s">
        <v>3009</v>
      </c>
      <c r="B602" s="206"/>
      <c r="C602" s="206"/>
      <c r="D602" s="206"/>
      <c r="E602" s="206" t="s">
        <v>3150</v>
      </c>
      <c r="F602" s="206" t="s">
        <v>3150</v>
      </c>
      <c r="G602" s="206"/>
      <c r="H602" s="206"/>
      <c r="I602" s="335"/>
      <c r="J602" s="1241"/>
      <c r="K602" s="538" t="s">
        <v>3151</v>
      </c>
      <c r="L602" s="525" t="s">
        <v>1998</v>
      </c>
      <c r="M602" s="254"/>
      <c r="N602" s="7" t="s">
        <v>1677</v>
      </c>
      <c r="O602" s="210"/>
      <c r="P602" s="207"/>
      <c r="Q602" s="207"/>
      <c r="R602" s="254"/>
      <c r="S602" s="212"/>
      <c r="T602" s="207"/>
      <c r="U602" s="207"/>
      <c r="V602" s="207"/>
      <c r="W602" s="207"/>
      <c r="X602" s="207"/>
      <c r="Y602" s="207"/>
      <c r="Z602" s="207"/>
      <c r="AA602" s="507"/>
      <c r="AB602" s="507"/>
      <c r="AC602" s="507"/>
      <c r="AD602" s="335"/>
      <c r="AE602" s="701"/>
    </row>
    <row r="603" spans="1:31" s="508" customFormat="1" ht="30" customHeight="1">
      <c r="A603" s="206" t="s">
        <v>3009</v>
      </c>
      <c r="B603" s="206"/>
      <c r="C603" s="206"/>
      <c r="D603" s="206"/>
      <c r="E603" s="206" t="s">
        <v>3150</v>
      </c>
      <c r="F603" s="206" t="s">
        <v>3150</v>
      </c>
      <c r="G603" s="206"/>
      <c r="H603" s="206"/>
      <c r="I603" s="335"/>
      <c r="J603" s="1241"/>
      <c r="K603" s="208" t="s">
        <v>3151</v>
      </c>
      <c r="L603" s="207" t="s">
        <v>1742</v>
      </c>
      <c r="M603" s="254"/>
      <c r="N603" s="7" t="s">
        <v>1677</v>
      </c>
      <c r="O603" s="210" t="s">
        <v>1907</v>
      </c>
      <c r="P603" s="207">
        <v>0</v>
      </c>
      <c r="Q603" s="207">
        <v>140</v>
      </c>
      <c r="R603" s="254"/>
      <c r="S603" s="212"/>
      <c r="T603" s="207" t="s">
        <v>1743</v>
      </c>
      <c r="U603" s="207" t="s">
        <v>3149</v>
      </c>
      <c r="V603" s="207"/>
      <c r="W603" s="207" t="s">
        <v>2234</v>
      </c>
      <c r="X603" s="207" t="s">
        <v>3151</v>
      </c>
      <c r="Y603" s="207"/>
      <c r="Z603" s="207"/>
      <c r="AA603" s="507" t="s">
        <v>2161</v>
      </c>
      <c r="AB603" s="507" t="s">
        <v>2162</v>
      </c>
      <c r="AC603" s="507"/>
      <c r="AD603" s="335"/>
      <c r="AE603" s="701" t="s">
        <v>3151</v>
      </c>
    </row>
    <row r="604" spans="1:31" ht="30" customHeight="1">
      <c r="A604" s="11" t="s">
        <v>3009</v>
      </c>
      <c r="E604" s="11" t="s">
        <v>1871</v>
      </c>
      <c r="F604" s="29" t="s">
        <v>1871</v>
      </c>
      <c r="G604" s="29"/>
      <c r="H604" s="29"/>
      <c r="I604" s="49"/>
      <c r="J604" s="1241"/>
      <c r="K604" s="41" t="s">
        <v>3152</v>
      </c>
      <c r="L604" s="3" t="s">
        <v>1676</v>
      </c>
      <c r="M604" s="20"/>
      <c r="N604" s="7" t="s">
        <v>1677</v>
      </c>
      <c r="O604" s="71" t="s">
        <v>1907</v>
      </c>
      <c r="P604" s="3">
        <v>0</v>
      </c>
      <c r="Q604" s="3">
        <v>3</v>
      </c>
      <c r="R604" s="20"/>
      <c r="T604" s="3" t="s">
        <v>1743</v>
      </c>
      <c r="U604" s="3" t="s">
        <v>3149</v>
      </c>
      <c r="W604" s="3" t="s">
        <v>2234</v>
      </c>
      <c r="X604" s="3" t="s">
        <v>3152</v>
      </c>
      <c r="AA604" s="8" t="s">
        <v>2161</v>
      </c>
      <c r="AB604" s="8" t="s">
        <v>2162</v>
      </c>
      <c r="AE604" s="833" t="s">
        <v>3152</v>
      </c>
    </row>
    <row r="605" spans="1:31" ht="30" customHeight="1">
      <c r="A605" s="11" t="s">
        <v>3009</v>
      </c>
      <c r="E605" s="11" t="s">
        <v>1871</v>
      </c>
      <c r="F605" s="29" t="s">
        <v>1871</v>
      </c>
      <c r="G605" s="29"/>
      <c r="H605" s="29"/>
      <c r="I605" s="49"/>
      <c r="J605" s="1241"/>
      <c r="K605" s="41" t="s">
        <v>3153</v>
      </c>
      <c r="L605" s="3" t="s">
        <v>1998</v>
      </c>
      <c r="M605" s="20"/>
      <c r="N605" s="7" t="s">
        <v>1677</v>
      </c>
      <c r="O605" s="71" t="s">
        <v>3154</v>
      </c>
      <c r="P605" s="3">
        <v>0</v>
      </c>
      <c r="Q605" s="3">
        <v>10000</v>
      </c>
      <c r="R605" s="20"/>
      <c r="T605" s="3" t="s">
        <v>1743</v>
      </c>
      <c r="U605" s="3" t="s">
        <v>3149</v>
      </c>
      <c r="W605" s="3" t="s">
        <v>2234</v>
      </c>
      <c r="X605" s="3" t="s">
        <v>3153</v>
      </c>
      <c r="AA605" s="8" t="s">
        <v>2161</v>
      </c>
      <c r="AB605" s="8" t="s">
        <v>2162</v>
      </c>
      <c r="AE605" s="833" t="s">
        <v>3153</v>
      </c>
    </row>
    <row r="606" spans="1:31" ht="30" customHeight="1">
      <c r="A606" s="11" t="s">
        <v>3009</v>
      </c>
      <c r="E606" s="11" t="s">
        <v>1871</v>
      </c>
      <c r="F606" s="29" t="s">
        <v>1871</v>
      </c>
      <c r="G606" s="29"/>
      <c r="H606" s="29"/>
      <c r="I606" s="49"/>
      <c r="J606" s="1241"/>
      <c r="K606" s="41" t="s">
        <v>3155</v>
      </c>
      <c r="L606" s="3" t="s">
        <v>1998</v>
      </c>
      <c r="M606" s="20"/>
      <c r="N606" s="7" t="s">
        <v>1677</v>
      </c>
      <c r="O606" s="71" t="s">
        <v>2503</v>
      </c>
      <c r="P606" s="3">
        <v>0</v>
      </c>
      <c r="Q606" s="3">
        <v>5</v>
      </c>
      <c r="R606" s="20"/>
      <c r="T606" s="3" t="s">
        <v>1743</v>
      </c>
      <c r="U606" s="3" t="s">
        <v>3149</v>
      </c>
      <c r="W606" s="3" t="s">
        <v>2234</v>
      </c>
      <c r="X606" s="3" t="s">
        <v>3155</v>
      </c>
      <c r="AA606" s="8" t="s">
        <v>2161</v>
      </c>
      <c r="AB606" s="8" t="s">
        <v>2162</v>
      </c>
      <c r="AE606" s="833" t="s">
        <v>3155</v>
      </c>
    </row>
    <row r="607" spans="1:31" ht="30" customHeight="1">
      <c r="A607" s="11" t="s">
        <v>3009</v>
      </c>
      <c r="E607" s="11" t="s">
        <v>1871</v>
      </c>
      <c r="F607" s="29" t="s">
        <v>1871</v>
      </c>
      <c r="G607" s="29"/>
      <c r="H607" s="29"/>
      <c r="I607" s="49"/>
      <c r="J607" s="1241"/>
      <c r="K607" s="41" t="s">
        <v>3156</v>
      </c>
      <c r="L607" s="3" t="s">
        <v>1998</v>
      </c>
      <c r="M607" s="20"/>
      <c r="N607" s="7" t="s">
        <v>1677</v>
      </c>
      <c r="O607" s="71" t="s">
        <v>3157</v>
      </c>
      <c r="P607" s="3">
        <v>0</v>
      </c>
      <c r="Q607" s="3">
        <v>65535</v>
      </c>
      <c r="R607" s="20"/>
      <c r="T607" s="3" t="s">
        <v>1743</v>
      </c>
      <c r="U607" s="3" t="s">
        <v>3149</v>
      </c>
      <c r="W607" s="3" t="s">
        <v>2234</v>
      </c>
      <c r="X607" s="3" t="s">
        <v>3156</v>
      </c>
      <c r="AA607" s="8" t="s">
        <v>2161</v>
      </c>
      <c r="AB607" s="8" t="s">
        <v>2162</v>
      </c>
      <c r="AE607" s="833" t="s">
        <v>3156</v>
      </c>
    </row>
    <row r="608" spans="1:31" ht="30" customHeight="1">
      <c r="A608" s="11" t="s">
        <v>3009</v>
      </c>
      <c r="E608" s="11" t="s">
        <v>1871</v>
      </c>
      <c r="F608" s="29" t="s">
        <v>1871</v>
      </c>
      <c r="G608" s="29"/>
      <c r="H608" s="29"/>
      <c r="I608" s="49"/>
      <c r="J608" s="1241"/>
      <c r="K608" s="41" t="s">
        <v>3158</v>
      </c>
      <c r="L608" s="3" t="s">
        <v>1998</v>
      </c>
      <c r="M608" s="20"/>
      <c r="N608" s="7" t="s">
        <v>1677</v>
      </c>
      <c r="O608" s="71" t="s">
        <v>1907</v>
      </c>
      <c r="P608" s="3">
        <v>0</v>
      </c>
      <c r="Q608" s="3">
        <v>65535</v>
      </c>
      <c r="R608" s="20"/>
      <c r="T608" s="3" t="s">
        <v>1743</v>
      </c>
      <c r="U608" s="3" t="s">
        <v>3149</v>
      </c>
      <c r="W608" s="3" t="s">
        <v>2234</v>
      </c>
      <c r="X608" s="3" t="s">
        <v>3158</v>
      </c>
      <c r="AA608" s="8" t="s">
        <v>2161</v>
      </c>
      <c r="AB608" s="8" t="s">
        <v>2162</v>
      </c>
      <c r="AE608" s="833" t="s">
        <v>3158</v>
      </c>
    </row>
    <row r="609" spans="1:31" ht="30" customHeight="1">
      <c r="A609" s="11" t="s">
        <v>3009</v>
      </c>
      <c r="E609" s="29" t="s">
        <v>2166</v>
      </c>
      <c r="F609" s="29" t="s">
        <v>2166</v>
      </c>
      <c r="G609" s="29"/>
      <c r="H609" s="29"/>
      <c r="I609" s="49"/>
      <c r="J609" s="1241"/>
      <c r="K609" s="109" t="s">
        <v>3159</v>
      </c>
      <c r="L609" s="31" t="s">
        <v>1676</v>
      </c>
      <c r="M609" s="150"/>
      <c r="N609" s="7" t="s">
        <v>1677</v>
      </c>
      <c r="O609" s="70" t="s">
        <v>1907</v>
      </c>
      <c r="P609" s="31">
        <v>0</v>
      </c>
      <c r="Q609" s="31">
        <v>1</v>
      </c>
      <c r="R609" s="76"/>
      <c r="S609" s="39"/>
      <c r="T609" s="31" t="s">
        <v>1743</v>
      </c>
      <c r="U609" s="31" t="s">
        <v>3149</v>
      </c>
      <c r="V609" s="31"/>
      <c r="W609" s="31" t="s">
        <v>2234</v>
      </c>
      <c r="X609" s="31" t="s">
        <v>3159</v>
      </c>
    </row>
    <row r="610" spans="1:31" ht="14.5" customHeight="1">
      <c r="A610" s="11" t="s">
        <v>3009</v>
      </c>
      <c r="E610" s="29" t="s">
        <v>2166</v>
      </c>
      <c r="F610" s="29" t="s">
        <v>2166</v>
      </c>
      <c r="G610" s="29"/>
      <c r="H610" s="29"/>
      <c r="I610" s="49"/>
      <c r="J610" s="1241"/>
      <c r="K610" s="109" t="s">
        <v>3160</v>
      </c>
      <c r="L610" s="31" t="s">
        <v>1676</v>
      </c>
      <c r="M610" s="150"/>
      <c r="N610" s="7" t="s">
        <v>1677</v>
      </c>
      <c r="O610" s="70" t="s">
        <v>1907</v>
      </c>
      <c r="P610" s="31">
        <v>0</v>
      </c>
      <c r="Q610" s="31">
        <v>3</v>
      </c>
      <c r="R610" s="76"/>
      <c r="S610" s="39"/>
      <c r="T610" s="31" t="s">
        <v>1743</v>
      </c>
      <c r="U610" s="31" t="s">
        <v>3149</v>
      </c>
      <c r="V610" s="31"/>
      <c r="W610" s="31" t="s">
        <v>2234</v>
      </c>
      <c r="X610" s="31" t="s">
        <v>3160</v>
      </c>
    </row>
    <row r="611" spans="1:31" ht="30" customHeight="1">
      <c r="A611" s="11" t="s">
        <v>3009</v>
      </c>
      <c r="E611" s="29" t="s">
        <v>2166</v>
      </c>
      <c r="F611" s="29" t="s">
        <v>2166</v>
      </c>
      <c r="G611" s="29"/>
      <c r="H611" s="29"/>
      <c r="I611" s="49"/>
      <c r="J611" s="1241"/>
      <c r="K611" s="109" t="s">
        <v>3161</v>
      </c>
      <c r="L611" s="31" t="s">
        <v>1676</v>
      </c>
      <c r="M611" s="150"/>
      <c r="N611" s="7" t="s">
        <v>1677</v>
      </c>
      <c r="O611" s="70" t="s">
        <v>1907</v>
      </c>
      <c r="P611" s="31">
        <v>0</v>
      </c>
      <c r="Q611" s="31">
        <v>1</v>
      </c>
      <c r="R611" s="76"/>
      <c r="S611" s="39"/>
      <c r="T611" s="31" t="s">
        <v>1743</v>
      </c>
      <c r="U611" s="31" t="s">
        <v>3149</v>
      </c>
      <c r="V611" s="31"/>
      <c r="W611" s="31" t="s">
        <v>2234</v>
      </c>
      <c r="X611" s="31" t="s">
        <v>3161</v>
      </c>
    </row>
    <row r="612" spans="1:31" ht="30" customHeight="1">
      <c r="A612" s="11" t="s">
        <v>3009</v>
      </c>
      <c r="E612" s="29" t="s">
        <v>2166</v>
      </c>
      <c r="F612" s="29" t="s">
        <v>2166</v>
      </c>
      <c r="G612" s="29"/>
      <c r="H612" s="29"/>
      <c r="I612" s="49"/>
      <c r="J612" s="1241"/>
      <c r="K612" s="109" t="s">
        <v>3162</v>
      </c>
      <c r="L612" s="31" t="s">
        <v>1998</v>
      </c>
      <c r="M612" s="150"/>
      <c r="N612" s="7" t="s">
        <v>1677</v>
      </c>
      <c r="O612" s="70" t="s">
        <v>1907</v>
      </c>
      <c r="P612" s="31">
        <v>0</v>
      </c>
      <c r="Q612" s="31">
        <v>250</v>
      </c>
      <c r="R612" s="150"/>
      <c r="S612" s="39"/>
      <c r="T612" s="31" t="s">
        <v>1743</v>
      </c>
      <c r="U612" s="31" t="s">
        <v>3149</v>
      </c>
      <c r="V612" s="31"/>
      <c r="W612" s="31" t="s">
        <v>2234</v>
      </c>
      <c r="X612" s="31" t="s">
        <v>3162</v>
      </c>
    </row>
    <row r="613" spans="1:31" ht="30" customHeight="1">
      <c r="A613" s="11" t="s">
        <v>3009</v>
      </c>
      <c r="E613" s="29" t="s">
        <v>2166</v>
      </c>
      <c r="F613" s="29" t="s">
        <v>2166</v>
      </c>
      <c r="G613" s="29"/>
      <c r="H613" s="29"/>
      <c r="I613" s="49"/>
      <c r="J613" s="1241"/>
      <c r="K613" s="109" t="s">
        <v>3163</v>
      </c>
      <c r="L613" s="31" t="s">
        <v>1676</v>
      </c>
      <c r="M613" s="150"/>
      <c r="N613" s="7" t="s">
        <v>1677</v>
      </c>
      <c r="O613" s="70" t="s">
        <v>1907</v>
      </c>
      <c r="P613" s="31">
        <v>0</v>
      </c>
      <c r="Q613" s="31">
        <v>1</v>
      </c>
      <c r="R613" s="76"/>
      <c r="S613" s="39"/>
      <c r="T613" s="31" t="s">
        <v>1743</v>
      </c>
      <c r="U613" s="31" t="s">
        <v>3149</v>
      </c>
      <c r="V613" s="31"/>
      <c r="W613" s="31" t="s">
        <v>2234</v>
      </c>
      <c r="X613" s="31" t="s">
        <v>3163</v>
      </c>
    </row>
    <row r="614" spans="1:31" ht="30" customHeight="1">
      <c r="A614" s="11" t="s">
        <v>3009</v>
      </c>
      <c r="E614" s="29" t="s">
        <v>2166</v>
      </c>
      <c r="F614" s="29" t="s">
        <v>2166</v>
      </c>
      <c r="G614" s="29"/>
      <c r="H614" s="29"/>
      <c r="I614" s="49"/>
      <c r="J614" s="1241"/>
      <c r="K614" s="109" t="s">
        <v>3164</v>
      </c>
      <c r="L614" s="31" t="s">
        <v>1676</v>
      </c>
      <c r="M614" s="150"/>
      <c r="N614" s="7" t="s">
        <v>1677</v>
      </c>
      <c r="O614" s="70" t="s">
        <v>1907</v>
      </c>
      <c r="P614" s="31">
        <v>0</v>
      </c>
      <c r="Q614" s="31">
        <v>1</v>
      </c>
      <c r="R614" s="76"/>
      <c r="S614" s="39"/>
      <c r="T614" s="31" t="s">
        <v>1743</v>
      </c>
      <c r="U614" s="31" t="s">
        <v>3149</v>
      </c>
      <c r="V614" s="31"/>
      <c r="W614" s="31" t="s">
        <v>2234</v>
      </c>
      <c r="X614" s="31" t="s">
        <v>3164</v>
      </c>
    </row>
    <row r="615" spans="1:31" ht="30" customHeight="1">
      <c r="A615" s="11" t="s">
        <v>3009</v>
      </c>
      <c r="E615" s="29" t="s">
        <v>2166</v>
      </c>
      <c r="F615" s="29" t="s">
        <v>2166</v>
      </c>
      <c r="G615" s="29"/>
      <c r="H615" s="29"/>
      <c r="I615" s="49"/>
      <c r="J615" s="1241"/>
      <c r="K615" s="109" t="s">
        <v>3165</v>
      </c>
      <c r="L615" s="31" t="s">
        <v>1676</v>
      </c>
      <c r="M615" s="150"/>
      <c r="N615" s="7" t="s">
        <v>1677</v>
      </c>
      <c r="O615" s="70" t="s">
        <v>1907</v>
      </c>
      <c r="P615" s="31">
        <v>0</v>
      </c>
      <c r="Q615" s="31">
        <v>1</v>
      </c>
      <c r="R615" s="76"/>
      <c r="S615" s="39"/>
      <c r="T615" s="31" t="s">
        <v>1743</v>
      </c>
      <c r="U615" s="31" t="s">
        <v>3149</v>
      </c>
      <c r="V615" s="31"/>
      <c r="W615" s="31" t="s">
        <v>2234</v>
      </c>
      <c r="X615" s="31" t="s">
        <v>3165</v>
      </c>
    </row>
    <row r="616" spans="1:31" ht="30" customHeight="1">
      <c r="A616" s="11" t="s">
        <v>3009</v>
      </c>
      <c r="E616" s="29" t="s">
        <v>2166</v>
      </c>
      <c r="F616" s="29" t="s">
        <v>2166</v>
      </c>
      <c r="G616" s="29"/>
      <c r="H616" s="29"/>
      <c r="I616" s="49"/>
      <c r="J616" s="1241"/>
      <c r="K616" s="109" t="s">
        <v>3166</v>
      </c>
      <c r="L616" s="31" t="s">
        <v>1676</v>
      </c>
      <c r="M616" s="150"/>
      <c r="N616" s="7" t="s">
        <v>1677</v>
      </c>
      <c r="O616" s="70" t="s">
        <v>1907</v>
      </c>
      <c r="P616" s="31">
        <v>0</v>
      </c>
      <c r="Q616" s="31">
        <v>1</v>
      </c>
      <c r="R616" s="76"/>
      <c r="S616" s="39"/>
      <c r="T616" s="31" t="s">
        <v>1743</v>
      </c>
      <c r="U616" s="31" t="s">
        <v>3149</v>
      </c>
      <c r="V616" s="31"/>
      <c r="W616" s="31" t="s">
        <v>2234</v>
      </c>
      <c r="X616" s="31" t="s">
        <v>3166</v>
      </c>
    </row>
    <row r="617" spans="1:31" ht="14.5" customHeight="1">
      <c r="A617" s="11" t="s">
        <v>3009</v>
      </c>
      <c r="E617" s="29" t="s">
        <v>2166</v>
      </c>
      <c r="F617" s="29" t="s">
        <v>2166</v>
      </c>
      <c r="G617" s="29"/>
      <c r="H617" s="29"/>
      <c r="I617" s="49"/>
      <c r="J617" s="1241"/>
      <c r="K617" s="109" t="s">
        <v>3167</v>
      </c>
      <c r="L617" s="31" t="s">
        <v>1676</v>
      </c>
      <c r="M617" s="150"/>
      <c r="N617" s="7" t="s">
        <v>1677</v>
      </c>
      <c r="O617" s="70" t="s">
        <v>1907</v>
      </c>
      <c r="P617" s="31">
        <v>0</v>
      </c>
      <c r="Q617" s="31">
        <v>2</v>
      </c>
      <c r="R617" s="76"/>
      <c r="S617" s="39"/>
      <c r="T617" s="31" t="s">
        <v>1743</v>
      </c>
      <c r="U617" s="31" t="s">
        <v>3149</v>
      </c>
      <c r="V617" s="31"/>
      <c r="W617" s="31" t="s">
        <v>2234</v>
      </c>
      <c r="X617" s="31" t="s">
        <v>3167</v>
      </c>
    </row>
    <row r="618" spans="1:31" ht="30" customHeight="1">
      <c r="A618" s="11" t="s">
        <v>3009</v>
      </c>
      <c r="E618" s="29" t="s">
        <v>2166</v>
      </c>
      <c r="F618" s="29" t="s">
        <v>2166</v>
      </c>
      <c r="G618" s="29"/>
      <c r="H618" s="29"/>
      <c r="I618" s="49"/>
      <c r="J618" s="1241"/>
      <c r="K618" s="109" t="s">
        <v>3168</v>
      </c>
      <c r="L618" s="31" t="s">
        <v>1676</v>
      </c>
      <c r="M618" s="150"/>
      <c r="N618" s="7" t="s">
        <v>1677</v>
      </c>
      <c r="O618" s="70" t="s">
        <v>1907</v>
      </c>
      <c r="P618" s="31">
        <v>0</v>
      </c>
      <c r="Q618" s="31">
        <v>3</v>
      </c>
      <c r="R618" s="76"/>
      <c r="S618" s="39"/>
      <c r="T618" s="31" t="s">
        <v>1743</v>
      </c>
      <c r="U618" s="31" t="s">
        <v>3149</v>
      </c>
      <c r="V618" s="31"/>
      <c r="W618" s="31" t="s">
        <v>2234</v>
      </c>
      <c r="X618" s="31" t="s">
        <v>3168</v>
      </c>
    </row>
    <row r="619" spans="1:31" ht="30" customHeight="1">
      <c r="A619" s="11" t="s">
        <v>3009</v>
      </c>
      <c r="E619" s="29" t="s">
        <v>2166</v>
      </c>
      <c r="F619" s="29" t="s">
        <v>2166</v>
      </c>
      <c r="G619" s="29"/>
      <c r="H619" s="29"/>
      <c r="I619" s="49"/>
      <c r="J619" s="1241"/>
      <c r="K619" s="109" t="s">
        <v>3169</v>
      </c>
      <c r="L619" s="31" t="s">
        <v>1676</v>
      </c>
      <c r="M619" s="150"/>
      <c r="N619" s="7" t="s">
        <v>1677</v>
      </c>
      <c r="O619" s="70" t="s">
        <v>1907</v>
      </c>
      <c r="P619" s="31">
        <v>0</v>
      </c>
      <c r="Q619" s="31">
        <v>1</v>
      </c>
      <c r="R619" s="76"/>
      <c r="S619" s="39"/>
      <c r="T619" s="31" t="s">
        <v>1743</v>
      </c>
      <c r="U619" s="31" t="s">
        <v>3149</v>
      </c>
      <c r="V619" s="31"/>
      <c r="W619" s="31" t="s">
        <v>2234</v>
      </c>
      <c r="X619" s="31" t="s">
        <v>3169</v>
      </c>
    </row>
    <row r="620" spans="1:31" ht="30" customHeight="1">
      <c r="A620" s="11" t="s">
        <v>3009</v>
      </c>
      <c r="E620" s="29" t="s">
        <v>2166</v>
      </c>
      <c r="F620" s="29" t="s">
        <v>2166</v>
      </c>
      <c r="G620" s="29"/>
      <c r="H620" s="29"/>
      <c r="I620" s="49"/>
      <c r="J620" s="1241"/>
      <c r="K620" s="109" t="s">
        <v>3170</v>
      </c>
      <c r="L620" s="31" t="s">
        <v>1676</v>
      </c>
      <c r="M620" s="150"/>
      <c r="N620" s="7" t="s">
        <v>1677</v>
      </c>
      <c r="O620" s="70" t="s">
        <v>1907</v>
      </c>
      <c r="P620" s="31">
        <v>0</v>
      </c>
      <c r="Q620" s="31">
        <v>1</v>
      </c>
      <c r="R620" s="76"/>
      <c r="S620" s="39"/>
      <c r="T620" s="31" t="s">
        <v>1743</v>
      </c>
      <c r="U620" s="31" t="s">
        <v>3149</v>
      </c>
      <c r="V620" s="31"/>
      <c r="W620" s="31" t="s">
        <v>2234</v>
      </c>
      <c r="X620" s="31" t="s">
        <v>3170</v>
      </c>
    </row>
    <row r="621" spans="1:31" s="145" customFormat="1" ht="30" customHeight="1">
      <c r="A621" s="29" t="s">
        <v>3009</v>
      </c>
      <c r="B621" s="29"/>
      <c r="C621" s="29"/>
      <c r="D621" s="29"/>
      <c r="E621" s="29" t="s">
        <v>1672</v>
      </c>
      <c r="F621" s="29" t="s">
        <v>1672</v>
      </c>
      <c r="G621" s="29"/>
      <c r="H621" s="29"/>
      <c r="I621" s="154"/>
      <c r="J621" s="1241"/>
      <c r="K621" s="109" t="s">
        <v>3171</v>
      </c>
      <c r="L621" s="31" t="s">
        <v>1676</v>
      </c>
      <c r="M621" s="150"/>
      <c r="N621" s="7" t="s">
        <v>1677</v>
      </c>
      <c r="O621" s="70" t="s">
        <v>3172</v>
      </c>
      <c r="P621" s="31">
        <v>0</v>
      </c>
      <c r="Q621" s="31">
        <v>255</v>
      </c>
      <c r="R621" s="76"/>
      <c r="S621" s="39"/>
      <c r="T621" s="31" t="s">
        <v>1743</v>
      </c>
      <c r="U621" s="31" t="s">
        <v>3149</v>
      </c>
      <c r="V621" s="31"/>
      <c r="W621" s="31" t="s">
        <v>2234</v>
      </c>
      <c r="X621" s="31" t="s">
        <v>3173</v>
      </c>
      <c r="Y621" s="31"/>
      <c r="Z621" s="31"/>
      <c r="AA621" s="144"/>
      <c r="AB621" s="144"/>
      <c r="AC621" s="144"/>
      <c r="AD621" s="154"/>
      <c r="AE621" s="345" t="s">
        <v>3173</v>
      </c>
    </row>
    <row r="622" spans="1:31" s="145" customFormat="1" ht="30" customHeight="1">
      <c r="A622" s="29" t="s">
        <v>3009</v>
      </c>
      <c r="B622" s="29"/>
      <c r="C622" s="29"/>
      <c r="D622" s="29"/>
      <c r="E622" s="29" t="s">
        <v>1672</v>
      </c>
      <c r="F622" s="29" t="s">
        <v>1672</v>
      </c>
      <c r="G622" s="29"/>
      <c r="H622" s="29"/>
      <c r="I622" s="154"/>
      <c r="J622" s="1241"/>
      <c r="K622" s="109" t="s">
        <v>3174</v>
      </c>
      <c r="L622" s="31" t="s">
        <v>1676</v>
      </c>
      <c r="M622" s="150"/>
      <c r="N622" s="7" t="s">
        <v>1677</v>
      </c>
      <c r="O622" s="70" t="s">
        <v>1907</v>
      </c>
      <c r="P622" s="31">
        <v>0</v>
      </c>
      <c r="Q622" s="31">
        <v>255</v>
      </c>
      <c r="R622" s="76"/>
      <c r="S622" s="39"/>
      <c r="T622" s="31" t="s">
        <v>1743</v>
      </c>
      <c r="U622" s="31" t="s">
        <v>3149</v>
      </c>
      <c r="V622" s="31"/>
      <c r="W622" s="31" t="s">
        <v>2234</v>
      </c>
      <c r="X622" s="31" t="s">
        <v>3174</v>
      </c>
      <c r="Y622" s="31"/>
      <c r="Z622" s="31"/>
      <c r="AA622" s="144"/>
      <c r="AB622" s="144"/>
      <c r="AC622" s="144"/>
      <c r="AD622" s="154"/>
      <c r="AE622" s="345" t="s">
        <v>3174</v>
      </c>
    </row>
    <row r="623" spans="1:31" s="227" customFormat="1" ht="129.75" customHeight="1">
      <c r="A623" s="219" t="s">
        <v>3009</v>
      </c>
      <c r="B623" s="219"/>
      <c r="C623" s="219"/>
      <c r="D623" s="219"/>
      <c r="E623" s="219" t="s">
        <v>1672</v>
      </c>
      <c r="F623" s="219" t="s">
        <v>1672</v>
      </c>
      <c r="G623" s="29"/>
      <c r="H623" s="29"/>
      <c r="I623" s="233"/>
      <c r="J623" s="1241"/>
      <c r="K623" s="234" t="s">
        <v>3175</v>
      </c>
      <c r="L623" s="105" t="s">
        <v>1676</v>
      </c>
      <c r="M623" s="226"/>
      <c r="N623" s="92" t="s">
        <v>1677</v>
      </c>
      <c r="O623" s="180" t="s">
        <v>3176</v>
      </c>
      <c r="P623" s="105">
        <v>0</v>
      </c>
      <c r="Q623" s="105">
        <v>2</v>
      </c>
      <c r="R623" s="181" t="s">
        <v>3177</v>
      </c>
      <c r="S623" s="222"/>
      <c r="T623" s="105" t="s">
        <v>1743</v>
      </c>
      <c r="U623" s="105" t="s">
        <v>3178</v>
      </c>
      <c r="V623" s="105"/>
      <c r="W623" s="105" t="s">
        <v>2234</v>
      </c>
      <c r="X623" s="105" t="s">
        <v>3179</v>
      </c>
      <c r="Y623" s="105"/>
      <c r="Z623" s="105"/>
      <c r="AA623" s="224"/>
      <c r="AB623" s="224"/>
      <c r="AC623" s="224"/>
      <c r="AD623" s="233"/>
      <c r="AE623" s="1282"/>
    </row>
    <row r="624" spans="1:31" s="227" customFormat="1" ht="403.4" customHeight="1">
      <c r="A624" s="219" t="s">
        <v>3009</v>
      </c>
      <c r="B624" s="219"/>
      <c r="C624" s="219"/>
      <c r="D624" s="219"/>
      <c r="E624" s="219" t="s">
        <v>1672</v>
      </c>
      <c r="F624" s="219" t="s">
        <v>1672</v>
      </c>
      <c r="G624" s="29"/>
      <c r="H624" s="29"/>
      <c r="I624" s="233"/>
      <c r="J624" s="1241"/>
      <c r="K624" s="234" t="s">
        <v>3180</v>
      </c>
      <c r="L624" s="105" t="s">
        <v>1676</v>
      </c>
      <c r="M624" s="226"/>
      <c r="N624" s="92" t="s">
        <v>1677</v>
      </c>
      <c r="O624" s="180" t="s">
        <v>3181</v>
      </c>
      <c r="P624" s="105"/>
      <c r="Q624" s="105"/>
      <c r="R624" s="181" t="s">
        <v>3182</v>
      </c>
      <c r="S624" s="222"/>
      <c r="T624" s="105" t="s">
        <v>1743</v>
      </c>
      <c r="U624" s="105" t="s">
        <v>3178</v>
      </c>
      <c r="V624" s="105"/>
      <c r="W624" s="105" t="s">
        <v>2234</v>
      </c>
      <c r="X624" s="105" t="s">
        <v>3183</v>
      </c>
      <c r="Y624" s="105"/>
      <c r="Z624" s="105"/>
      <c r="AA624" s="224"/>
      <c r="AB624" s="224"/>
      <c r="AC624" s="224"/>
      <c r="AD624" s="233"/>
      <c r="AE624" s="1282"/>
    </row>
    <row r="625" spans="1:31" s="227" customFormat="1" ht="144" customHeight="1">
      <c r="A625" s="219" t="s">
        <v>3009</v>
      </c>
      <c r="B625" s="219"/>
      <c r="C625" s="219"/>
      <c r="D625" s="219"/>
      <c r="E625" s="219" t="s">
        <v>1672</v>
      </c>
      <c r="F625" s="219" t="s">
        <v>1672</v>
      </c>
      <c r="G625" s="29"/>
      <c r="H625" s="29"/>
      <c r="I625" s="233"/>
      <c r="J625" s="1241"/>
      <c r="K625" s="234" t="s">
        <v>3184</v>
      </c>
      <c r="L625" s="105" t="s">
        <v>1676</v>
      </c>
      <c r="M625" s="226"/>
      <c r="N625" s="92" t="s">
        <v>1677</v>
      </c>
      <c r="O625" s="180" t="s">
        <v>3185</v>
      </c>
      <c r="P625" s="105"/>
      <c r="Q625" s="105"/>
      <c r="R625" s="181" t="s">
        <v>3186</v>
      </c>
      <c r="S625" s="222"/>
      <c r="T625" s="105" t="s">
        <v>1743</v>
      </c>
      <c r="U625" s="105" t="s">
        <v>3178</v>
      </c>
      <c r="V625" s="105"/>
      <c r="W625" s="105" t="s">
        <v>2234</v>
      </c>
      <c r="X625" s="105" t="s">
        <v>3184</v>
      </c>
      <c r="Y625" s="105"/>
      <c r="Z625" s="105"/>
      <c r="AA625" s="224"/>
      <c r="AB625" s="224"/>
      <c r="AC625" s="224"/>
      <c r="AD625" s="233"/>
      <c r="AE625" s="1282"/>
    </row>
    <row r="626" spans="1:31" s="227" customFormat="1" ht="115.4" customHeight="1">
      <c r="A626" s="219" t="s">
        <v>3009</v>
      </c>
      <c r="B626" s="219"/>
      <c r="C626" s="219"/>
      <c r="D626" s="219"/>
      <c r="E626" s="219" t="s">
        <v>1672</v>
      </c>
      <c r="F626" s="219" t="s">
        <v>1672</v>
      </c>
      <c r="G626" s="29"/>
      <c r="H626" s="29"/>
      <c r="I626" s="233"/>
      <c r="J626" s="1241"/>
      <c r="K626" s="234" t="s">
        <v>3187</v>
      </c>
      <c r="L626" s="105" t="s">
        <v>1676</v>
      </c>
      <c r="M626" s="226"/>
      <c r="N626" s="92" t="s">
        <v>1677</v>
      </c>
      <c r="O626" s="180" t="s">
        <v>3188</v>
      </c>
      <c r="P626" s="105"/>
      <c r="Q626" s="105"/>
      <c r="R626" s="181" t="s">
        <v>3189</v>
      </c>
      <c r="S626" s="222"/>
      <c r="T626" s="105" t="s">
        <v>1743</v>
      </c>
      <c r="U626" s="105" t="s">
        <v>3178</v>
      </c>
      <c r="V626" s="105"/>
      <c r="W626" s="105" t="s">
        <v>2234</v>
      </c>
      <c r="X626" s="105" t="s">
        <v>3187</v>
      </c>
      <c r="Y626" s="105"/>
      <c r="Z626" s="105"/>
      <c r="AA626" s="224"/>
      <c r="AB626" s="224"/>
      <c r="AC626" s="224"/>
      <c r="AD626" s="233"/>
      <c r="AE626" s="1282"/>
    </row>
    <row r="627" spans="1:31" s="227" customFormat="1" ht="159" customHeight="1">
      <c r="A627" s="219" t="s">
        <v>3009</v>
      </c>
      <c r="B627" s="219"/>
      <c r="C627" s="219"/>
      <c r="D627" s="219"/>
      <c r="E627" s="219" t="s">
        <v>1672</v>
      </c>
      <c r="F627" s="219" t="s">
        <v>1672</v>
      </c>
      <c r="G627" s="29"/>
      <c r="H627" s="29"/>
      <c r="I627" s="233"/>
      <c r="J627" s="1241"/>
      <c r="K627" s="234" t="s">
        <v>3190</v>
      </c>
      <c r="L627" s="105" t="s">
        <v>1676</v>
      </c>
      <c r="M627" s="226"/>
      <c r="N627" s="92" t="s">
        <v>1677</v>
      </c>
      <c r="O627" s="180" t="s">
        <v>3181</v>
      </c>
      <c r="P627" s="105"/>
      <c r="Q627" s="105"/>
      <c r="R627" s="181" t="s">
        <v>3191</v>
      </c>
      <c r="S627" s="222"/>
      <c r="T627" s="105" t="s">
        <v>1743</v>
      </c>
      <c r="U627" s="105" t="s">
        <v>3178</v>
      </c>
      <c r="V627" s="105"/>
      <c r="W627" s="105" t="s">
        <v>2234</v>
      </c>
      <c r="X627" s="105" t="s">
        <v>3190</v>
      </c>
      <c r="Y627" s="105"/>
      <c r="Z627" s="105"/>
      <c r="AA627" s="224"/>
      <c r="AB627" s="224"/>
      <c r="AC627" s="224"/>
      <c r="AD627" s="233"/>
      <c r="AE627" s="1282"/>
    </row>
    <row r="628" spans="1:31" s="227" customFormat="1" ht="30" customHeight="1">
      <c r="A628" s="219" t="s">
        <v>3009</v>
      </c>
      <c r="B628" s="219"/>
      <c r="C628" s="219"/>
      <c r="D628" s="219"/>
      <c r="E628" s="219" t="s">
        <v>1672</v>
      </c>
      <c r="F628" s="219" t="s">
        <v>1672</v>
      </c>
      <c r="G628" s="29"/>
      <c r="H628" s="29"/>
      <c r="I628" s="233"/>
      <c r="J628" s="1241"/>
      <c r="K628" s="234" t="s">
        <v>3192</v>
      </c>
      <c r="L628" s="105" t="s">
        <v>1755</v>
      </c>
      <c r="M628" s="226"/>
      <c r="N628" s="92" t="s">
        <v>1677</v>
      </c>
      <c r="O628" s="180" t="s">
        <v>1907</v>
      </c>
      <c r="P628" s="105">
        <v>0</v>
      </c>
      <c r="Q628" s="105">
        <v>65534</v>
      </c>
      <c r="R628" s="181"/>
      <c r="S628" s="222"/>
      <c r="T628" s="105" t="s">
        <v>1743</v>
      </c>
      <c r="U628" s="105" t="s">
        <v>3178</v>
      </c>
      <c r="V628" s="105"/>
      <c r="W628" s="105" t="s">
        <v>2234</v>
      </c>
      <c r="X628" s="105" t="s">
        <v>3192</v>
      </c>
      <c r="Y628" s="105"/>
      <c r="Z628" s="105"/>
      <c r="AA628" s="224"/>
      <c r="AB628" s="224"/>
      <c r="AC628" s="224"/>
      <c r="AD628" s="233"/>
      <c r="AE628" s="1282"/>
    </row>
    <row r="629" spans="1:31" s="227" customFormat="1" ht="30" customHeight="1">
      <c r="A629" s="219" t="s">
        <v>3009</v>
      </c>
      <c r="B629" s="219"/>
      <c r="C629" s="219"/>
      <c r="D629" s="219"/>
      <c r="E629" s="219" t="s">
        <v>1672</v>
      </c>
      <c r="F629" s="219" t="s">
        <v>1672</v>
      </c>
      <c r="G629" s="29"/>
      <c r="H629" s="29"/>
      <c r="I629" s="233"/>
      <c r="J629" s="1241"/>
      <c r="K629" s="234" t="s">
        <v>3193</v>
      </c>
      <c r="L629" s="105" t="s">
        <v>1755</v>
      </c>
      <c r="M629" s="226"/>
      <c r="N629" s="92" t="s">
        <v>1677</v>
      </c>
      <c r="O629" s="180" t="s">
        <v>1907</v>
      </c>
      <c r="P629" s="105">
        <v>0</v>
      </c>
      <c r="Q629" s="105">
        <v>65534</v>
      </c>
      <c r="R629" s="181"/>
      <c r="S629" s="222"/>
      <c r="T629" s="105" t="s">
        <v>1743</v>
      </c>
      <c r="U629" s="105" t="s">
        <v>3178</v>
      </c>
      <c r="V629" s="105"/>
      <c r="W629" s="105" t="s">
        <v>2234</v>
      </c>
      <c r="X629" s="105" t="s">
        <v>3193</v>
      </c>
      <c r="Y629" s="105"/>
      <c r="Z629" s="105"/>
      <c r="AA629" s="224"/>
      <c r="AB629" s="224"/>
      <c r="AC629" s="224"/>
      <c r="AD629" s="233"/>
      <c r="AE629" s="1282"/>
    </row>
    <row r="630" spans="1:31" s="227" customFormat="1" ht="30" customHeight="1">
      <c r="A630" s="219" t="s">
        <v>3009</v>
      </c>
      <c r="B630" s="219"/>
      <c r="C630" s="219"/>
      <c r="D630" s="219"/>
      <c r="E630" s="219" t="s">
        <v>1672</v>
      </c>
      <c r="F630" s="219" t="s">
        <v>1672</v>
      </c>
      <c r="G630" s="29"/>
      <c r="H630" s="29"/>
      <c r="I630" s="233"/>
      <c r="J630" s="1241"/>
      <c r="K630" s="234" t="s">
        <v>3194</v>
      </c>
      <c r="L630" s="105" t="s">
        <v>1755</v>
      </c>
      <c r="M630" s="226"/>
      <c r="N630" s="92" t="s">
        <v>1677</v>
      </c>
      <c r="O630" s="180" t="s">
        <v>1907</v>
      </c>
      <c r="P630" s="105">
        <v>0</v>
      </c>
      <c r="Q630" s="105">
        <v>500</v>
      </c>
      <c r="R630" s="181"/>
      <c r="S630" s="222"/>
      <c r="T630" s="105" t="s">
        <v>1743</v>
      </c>
      <c r="U630" s="105" t="s">
        <v>3178</v>
      </c>
      <c r="V630" s="105"/>
      <c r="W630" s="105" t="s">
        <v>2234</v>
      </c>
      <c r="X630" s="105" t="s">
        <v>3194</v>
      </c>
      <c r="Y630" s="105"/>
      <c r="Z630" s="105"/>
      <c r="AA630" s="224"/>
      <c r="AB630" s="224"/>
      <c r="AC630" s="224"/>
      <c r="AD630" s="233"/>
      <c r="AE630" s="1282"/>
    </row>
    <row r="631" spans="1:31" s="227" customFormat="1" ht="30" customHeight="1">
      <c r="A631" s="219" t="s">
        <v>3009</v>
      </c>
      <c r="B631" s="219"/>
      <c r="C631" s="219"/>
      <c r="D631" s="219"/>
      <c r="E631" s="219" t="s">
        <v>1672</v>
      </c>
      <c r="F631" s="219" t="s">
        <v>1672</v>
      </c>
      <c r="G631" s="29"/>
      <c r="H631" s="29"/>
      <c r="I631" s="233"/>
      <c r="J631" s="1241"/>
      <c r="K631" s="234" t="s">
        <v>3195</v>
      </c>
      <c r="L631" s="105" t="s">
        <v>1751</v>
      </c>
      <c r="M631" s="226"/>
      <c r="N631" s="92" t="s">
        <v>1677</v>
      </c>
      <c r="O631" s="180" t="s">
        <v>1782</v>
      </c>
      <c r="P631" s="105" t="b">
        <v>0</v>
      </c>
      <c r="Q631" s="105" t="b">
        <v>1</v>
      </c>
      <c r="R631" s="181"/>
      <c r="S631" s="222"/>
      <c r="T631" s="105" t="s">
        <v>1743</v>
      </c>
      <c r="U631" s="105" t="s">
        <v>3178</v>
      </c>
      <c r="V631" s="105"/>
      <c r="W631" s="105" t="s">
        <v>2234</v>
      </c>
      <c r="X631" s="105" t="s">
        <v>3195</v>
      </c>
      <c r="Y631" s="105"/>
      <c r="Z631" s="105"/>
      <c r="AA631" s="224"/>
      <c r="AB631" s="224"/>
      <c r="AC631" s="224"/>
      <c r="AD631" s="233"/>
      <c r="AE631" s="1282"/>
    </row>
    <row r="632" spans="1:31" s="227" customFormat="1" ht="409.6" customHeight="1">
      <c r="A632" s="219" t="s">
        <v>3009</v>
      </c>
      <c r="B632" s="219"/>
      <c r="C632" s="219"/>
      <c r="D632" s="219"/>
      <c r="E632" s="219" t="s">
        <v>1672</v>
      </c>
      <c r="F632" s="219" t="s">
        <v>1672</v>
      </c>
      <c r="G632" s="29"/>
      <c r="H632" s="29"/>
      <c r="I632" s="233"/>
      <c r="J632" s="1241"/>
      <c r="K632" s="234" t="s">
        <v>3196</v>
      </c>
      <c r="L632" s="105" t="s">
        <v>1676</v>
      </c>
      <c r="M632" s="226"/>
      <c r="N632" s="92" t="s">
        <v>1677</v>
      </c>
      <c r="O632" s="180" t="s">
        <v>3181</v>
      </c>
      <c r="P632" s="105">
        <v>0</v>
      </c>
      <c r="Q632" s="105">
        <v>31</v>
      </c>
      <c r="R632" s="181" t="s">
        <v>3197</v>
      </c>
      <c r="S632" s="222"/>
      <c r="T632" s="105" t="s">
        <v>1743</v>
      </c>
      <c r="U632" s="105" t="s">
        <v>3178</v>
      </c>
      <c r="V632" s="105"/>
      <c r="W632" s="105" t="s">
        <v>2234</v>
      </c>
      <c r="X632" s="105" t="s">
        <v>3196</v>
      </c>
      <c r="Y632" s="228"/>
      <c r="Z632" s="105"/>
      <c r="AA632" s="224"/>
      <c r="AB632" s="224"/>
      <c r="AC632" s="224"/>
      <c r="AD632" s="233"/>
      <c r="AE632" s="1282"/>
    </row>
    <row r="633" spans="1:31" s="227" customFormat="1" ht="30" customHeight="1">
      <c r="A633" s="219" t="s">
        <v>3009</v>
      </c>
      <c r="B633" s="219"/>
      <c r="C633" s="219"/>
      <c r="D633" s="219"/>
      <c r="E633" s="219" t="s">
        <v>1672</v>
      </c>
      <c r="F633" s="219" t="s">
        <v>1672</v>
      </c>
      <c r="G633" s="29"/>
      <c r="H633" s="29"/>
      <c r="I633" s="233"/>
      <c r="J633" s="1241"/>
      <c r="K633" s="234" t="s">
        <v>3198</v>
      </c>
      <c r="L633" s="105" t="s">
        <v>1755</v>
      </c>
      <c r="M633" s="226"/>
      <c r="N633" s="92" t="s">
        <v>1677</v>
      </c>
      <c r="O633" s="180" t="s">
        <v>1907</v>
      </c>
      <c r="P633" s="105">
        <v>0</v>
      </c>
      <c r="Q633" s="105">
        <v>1022</v>
      </c>
      <c r="R633" s="181"/>
      <c r="S633" s="222"/>
      <c r="T633" s="105" t="s">
        <v>1743</v>
      </c>
      <c r="U633" s="105" t="s">
        <v>3178</v>
      </c>
      <c r="V633" s="105"/>
      <c r="W633" s="105" t="s">
        <v>2234</v>
      </c>
      <c r="X633" s="105" t="s">
        <v>3198</v>
      </c>
      <c r="Y633" s="228"/>
      <c r="Z633" s="105"/>
      <c r="AA633" s="224"/>
      <c r="AB633" s="224"/>
      <c r="AC633" s="224"/>
      <c r="AD633" s="233"/>
      <c r="AE633" s="1282"/>
    </row>
    <row r="634" spans="1:31" s="227" customFormat="1" ht="29.15" customHeight="1">
      <c r="A634" s="219" t="s">
        <v>3009</v>
      </c>
      <c r="B634" s="219"/>
      <c r="C634" s="219"/>
      <c r="D634" s="219"/>
      <c r="E634" s="219" t="s">
        <v>1672</v>
      </c>
      <c r="F634" s="219" t="s">
        <v>1672</v>
      </c>
      <c r="G634" s="29"/>
      <c r="H634" s="29"/>
      <c r="I634" s="233"/>
      <c r="J634" s="1241"/>
      <c r="K634" s="234" t="s">
        <v>3199</v>
      </c>
      <c r="L634" s="105" t="s">
        <v>1676</v>
      </c>
      <c r="M634" s="226"/>
      <c r="N634" s="92" t="s">
        <v>1677</v>
      </c>
      <c r="O634" s="180" t="s">
        <v>1907</v>
      </c>
      <c r="P634" s="105">
        <v>0</v>
      </c>
      <c r="Q634" s="105">
        <v>254</v>
      </c>
      <c r="R634" s="181"/>
      <c r="S634" s="222"/>
      <c r="T634" s="105" t="s">
        <v>1743</v>
      </c>
      <c r="U634" s="105" t="s">
        <v>3178</v>
      </c>
      <c r="V634" s="105"/>
      <c r="W634" s="105" t="s">
        <v>2234</v>
      </c>
      <c r="X634" s="105" t="s">
        <v>3199</v>
      </c>
      <c r="Y634" s="228"/>
      <c r="Z634" s="105"/>
      <c r="AA634" s="224"/>
      <c r="AB634" s="224"/>
      <c r="AC634" s="224"/>
      <c r="AD634" s="233"/>
      <c r="AE634" s="1282"/>
    </row>
    <row r="635" spans="1:31" ht="29.15" customHeight="1">
      <c r="A635" s="11" t="s">
        <v>3009</v>
      </c>
      <c r="E635" s="11" t="s">
        <v>1696</v>
      </c>
      <c r="F635" s="11" t="s">
        <v>1696</v>
      </c>
      <c r="G635" s="29"/>
      <c r="H635" s="29"/>
      <c r="I635" s="49"/>
      <c r="J635" s="1241"/>
      <c r="K635" s="41" t="s">
        <v>3200</v>
      </c>
      <c r="L635" s="3" t="s">
        <v>1742</v>
      </c>
      <c r="M635" s="20" t="s">
        <v>3201</v>
      </c>
      <c r="N635" s="7" t="s">
        <v>1677</v>
      </c>
      <c r="O635" s="71">
        <v>0</v>
      </c>
      <c r="R635" s="20" t="s">
        <v>3201</v>
      </c>
      <c r="T635" s="3" t="s">
        <v>2264</v>
      </c>
      <c r="U635" s="3" t="s">
        <v>1681</v>
      </c>
      <c r="W635" s="3" t="s">
        <v>3202</v>
      </c>
      <c r="X635" s="3" t="s">
        <v>3203</v>
      </c>
      <c r="Y635" s="3" t="str">
        <f t="shared" si="5"/>
        <v/>
      </c>
      <c r="Z635" s="3" t="str">
        <f t="shared" si="5"/>
        <v/>
      </c>
      <c r="AA635" s="8" t="s">
        <v>3204</v>
      </c>
      <c r="AB635" s="8" t="s">
        <v>2162</v>
      </c>
      <c r="AE635" s="833" t="s">
        <v>3205</v>
      </c>
    </row>
    <row r="636" spans="1:31" ht="331.4" customHeight="1">
      <c r="A636" s="11" t="s">
        <v>3009</v>
      </c>
      <c r="E636" s="11" t="s">
        <v>1696</v>
      </c>
      <c r="F636" s="11" t="s">
        <v>1696</v>
      </c>
      <c r="G636" s="29"/>
      <c r="H636" s="29"/>
      <c r="I636" s="49"/>
      <c r="J636" s="1241"/>
      <c r="K636" s="41" t="s">
        <v>3206</v>
      </c>
      <c r="L636" s="3" t="s">
        <v>1755</v>
      </c>
      <c r="M636" s="21"/>
      <c r="N636" s="7" t="s">
        <v>1677</v>
      </c>
      <c r="O636" s="229" t="s">
        <v>3207</v>
      </c>
      <c r="R636" s="21" t="s">
        <v>3208</v>
      </c>
      <c r="S636" s="1" t="s">
        <v>3209</v>
      </c>
      <c r="T636" s="3" t="s">
        <v>2264</v>
      </c>
      <c r="U636" s="3" t="s">
        <v>1681</v>
      </c>
      <c r="W636" s="3" t="s">
        <v>3106</v>
      </c>
      <c r="X636" s="3" t="s">
        <v>3210</v>
      </c>
      <c r="Y636" s="3" t="str">
        <f t="shared" si="5"/>
        <v/>
      </c>
      <c r="Z636" s="3" t="str">
        <f t="shared" si="5"/>
        <v/>
      </c>
      <c r="AA636" s="8" t="s">
        <v>3030</v>
      </c>
      <c r="AB636" s="8" t="s">
        <v>2162</v>
      </c>
      <c r="AE636" s="833" t="s">
        <v>3211</v>
      </c>
    </row>
    <row r="637" spans="1:31" ht="409.6" customHeight="1">
      <c r="A637" s="11" t="s">
        <v>3009</v>
      </c>
      <c r="E637" s="11" t="s">
        <v>1696</v>
      </c>
      <c r="F637" s="11" t="s">
        <v>1696</v>
      </c>
      <c r="G637" s="29"/>
      <c r="H637" s="29"/>
      <c r="I637" s="49"/>
      <c r="J637" s="1241"/>
      <c r="K637" s="41" t="s">
        <v>3212</v>
      </c>
      <c r="L637" s="3" t="s">
        <v>1755</v>
      </c>
      <c r="M637" s="21"/>
      <c r="N637" s="7" t="s">
        <v>1677</v>
      </c>
      <c r="O637" s="229" t="s">
        <v>3213</v>
      </c>
      <c r="R637" s="21" t="s">
        <v>3214</v>
      </c>
      <c r="S637" s="1" t="s">
        <v>3215</v>
      </c>
      <c r="T637" s="3" t="s">
        <v>2264</v>
      </c>
      <c r="U637" s="3" t="s">
        <v>1681</v>
      </c>
      <c r="W637" s="3" t="s">
        <v>3106</v>
      </c>
      <c r="X637" s="3" t="s">
        <v>3216</v>
      </c>
      <c r="Y637" s="3" t="str">
        <f t="shared" si="5"/>
        <v/>
      </c>
      <c r="Z637" s="3" t="str">
        <f t="shared" si="5"/>
        <v/>
      </c>
      <c r="AA637" s="8" t="s">
        <v>3030</v>
      </c>
      <c r="AB637" s="8" t="s">
        <v>2162</v>
      </c>
      <c r="AE637" s="1284" t="s">
        <v>3212</v>
      </c>
    </row>
    <row r="638" spans="1:31" ht="409.6" customHeight="1">
      <c r="A638" s="11" t="s">
        <v>3009</v>
      </c>
      <c r="E638" s="11" t="s">
        <v>1696</v>
      </c>
      <c r="F638" s="11" t="s">
        <v>1696</v>
      </c>
      <c r="G638" s="29"/>
      <c r="H638" s="29"/>
      <c r="I638" s="49"/>
      <c r="J638" s="1241"/>
      <c r="K638" s="41" t="s">
        <v>3217</v>
      </c>
      <c r="L638" s="3" t="s">
        <v>1755</v>
      </c>
      <c r="M638" s="21"/>
      <c r="N638" s="7" t="s">
        <v>1677</v>
      </c>
      <c r="O638" s="229" t="s">
        <v>3218</v>
      </c>
      <c r="R638" s="21" t="s">
        <v>3219</v>
      </c>
      <c r="S638" s="1" t="s">
        <v>3220</v>
      </c>
      <c r="T638" s="3" t="s">
        <v>2264</v>
      </c>
      <c r="U638" s="3" t="s">
        <v>1681</v>
      </c>
      <c r="W638" s="3" t="s">
        <v>3106</v>
      </c>
      <c r="X638" s="3" t="s">
        <v>3221</v>
      </c>
      <c r="Y638" s="3" t="str">
        <f t="shared" si="5"/>
        <v/>
      </c>
      <c r="Z638" s="3" t="str">
        <f t="shared" si="5"/>
        <v/>
      </c>
      <c r="AA638" s="8" t="s">
        <v>3030</v>
      </c>
      <c r="AB638" s="8" t="s">
        <v>2162</v>
      </c>
      <c r="AE638" s="833" t="s">
        <v>3222</v>
      </c>
    </row>
    <row r="639" spans="1:31" ht="43.4" customHeight="1">
      <c r="A639" s="11" t="s">
        <v>3009</v>
      </c>
      <c r="E639" s="11" t="s">
        <v>1696</v>
      </c>
      <c r="F639" s="11" t="s">
        <v>1696</v>
      </c>
      <c r="G639" s="29"/>
      <c r="H639" s="29"/>
      <c r="I639" s="49"/>
      <c r="J639" s="1241"/>
      <c r="K639" s="41" t="s">
        <v>3223</v>
      </c>
      <c r="L639" s="3" t="s">
        <v>1676</v>
      </c>
      <c r="M639" s="20"/>
      <c r="N639" s="7" t="s">
        <v>1677</v>
      </c>
      <c r="O639" s="71">
        <v>0</v>
      </c>
      <c r="R639" s="20"/>
      <c r="T639" s="3" t="s">
        <v>2264</v>
      </c>
      <c r="U639" s="3" t="s">
        <v>1681</v>
      </c>
      <c r="W639" s="3" t="s">
        <v>3103</v>
      </c>
      <c r="X639" s="3" t="s">
        <v>3224</v>
      </c>
      <c r="Y639" s="3" t="str">
        <f t="shared" si="5"/>
        <v/>
      </c>
      <c r="Z639" s="3" t="str">
        <f t="shared" si="5"/>
        <v/>
      </c>
      <c r="AA639" s="8" t="s">
        <v>3100</v>
      </c>
      <c r="AB639" s="8" t="s">
        <v>2162</v>
      </c>
      <c r="AC639" s="203"/>
      <c r="AD639" s="146" t="s">
        <v>3225</v>
      </c>
      <c r="AE639" s="1284" t="s">
        <v>3223</v>
      </c>
    </row>
    <row r="640" spans="1:31" ht="201.75" customHeight="1">
      <c r="A640" s="11" t="s">
        <v>3009</v>
      </c>
      <c r="E640" s="11" t="s">
        <v>1696</v>
      </c>
      <c r="F640" s="11" t="s">
        <v>1696</v>
      </c>
      <c r="G640" s="29"/>
      <c r="H640" s="29"/>
      <c r="I640" s="49"/>
      <c r="J640" s="1241"/>
      <c r="K640" s="41" t="s">
        <v>3226</v>
      </c>
      <c r="L640" s="3" t="s">
        <v>1755</v>
      </c>
      <c r="M640" s="21"/>
      <c r="N640" s="7" t="s">
        <v>1677</v>
      </c>
      <c r="O640" s="71" t="s">
        <v>1784</v>
      </c>
      <c r="R640" s="21" t="s">
        <v>3227</v>
      </c>
      <c r="S640" s="1" t="s">
        <v>3228</v>
      </c>
      <c r="T640" s="3" t="s">
        <v>2264</v>
      </c>
      <c r="U640" s="3" t="s">
        <v>1681</v>
      </c>
      <c r="W640" s="3" t="s">
        <v>3106</v>
      </c>
      <c r="X640" s="3" t="s">
        <v>3229</v>
      </c>
      <c r="Y640" s="3" t="str">
        <f t="shared" si="5"/>
        <v/>
      </c>
      <c r="Z640" s="3" t="str">
        <f t="shared" si="5"/>
        <v/>
      </c>
      <c r="AA640" s="8" t="s">
        <v>3030</v>
      </c>
      <c r="AB640" s="8" t="s">
        <v>2162</v>
      </c>
      <c r="AE640" s="1284" t="s">
        <v>3226</v>
      </c>
    </row>
    <row r="641" spans="1:31" ht="29.15" customHeight="1">
      <c r="A641" s="11" t="s">
        <v>3009</v>
      </c>
      <c r="E641" s="11" t="s">
        <v>1696</v>
      </c>
      <c r="F641" s="11" t="s">
        <v>1696</v>
      </c>
      <c r="G641" s="29"/>
      <c r="H641" s="29"/>
      <c r="I641" s="49"/>
      <c r="J641" s="1241"/>
      <c r="K641" s="41" t="s">
        <v>3230</v>
      </c>
      <c r="L641" s="3" t="s">
        <v>1742</v>
      </c>
      <c r="M641" s="20"/>
      <c r="N641" s="7" t="s">
        <v>1677</v>
      </c>
      <c r="O641" s="71">
        <v>0</v>
      </c>
      <c r="R641" s="20"/>
      <c r="T641" s="3" t="s">
        <v>2264</v>
      </c>
      <c r="U641" s="3" t="s">
        <v>1681</v>
      </c>
      <c r="W641" s="3" t="s">
        <v>3106</v>
      </c>
      <c r="X641" s="3" t="s">
        <v>3231</v>
      </c>
      <c r="Y641" s="3" t="str">
        <f t="shared" si="5"/>
        <v/>
      </c>
      <c r="Z641" s="3" t="str">
        <f t="shared" si="5"/>
        <v/>
      </c>
      <c r="AA641" s="8" t="s">
        <v>3030</v>
      </c>
      <c r="AB641" s="8" t="s">
        <v>2162</v>
      </c>
      <c r="AE641" s="1284" t="s">
        <v>3230</v>
      </c>
    </row>
    <row r="642" spans="1:31" ht="409.6" customHeight="1">
      <c r="A642" s="11" t="s">
        <v>3009</v>
      </c>
      <c r="E642" s="11" t="s">
        <v>1696</v>
      </c>
      <c r="F642" s="11" t="s">
        <v>1696</v>
      </c>
      <c r="G642" s="29"/>
      <c r="H642" s="29"/>
      <c r="I642" s="49"/>
      <c r="J642" s="1241"/>
      <c r="K642" s="41" t="s">
        <v>3232</v>
      </c>
      <c r="L642" s="3" t="s">
        <v>1755</v>
      </c>
      <c r="M642" s="21"/>
      <c r="N642" s="7" t="s">
        <v>1677</v>
      </c>
      <c r="O642" s="229" t="s">
        <v>3213</v>
      </c>
      <c r="R642" s="21" t="s">
        <v>3214</v>
      </c>
      <c r="S642" s="1" t="s">
        <v>3233</v>
      </c>
      <c r="T642" s="3" t="s">
        <v>2264</v>
      </c>
      <c r="U642" s="3" t="s">
        <v>1681</v>
      </c>
      <c r="W642" s="3" t="s">
        <v>3106</v>
      </c>
      <c r="X642" s="3" t="s">
        <v>3234</v>
      </c>
      <c r="Y642" s="3" t="str">
        <f t="shared" si="5"/>
        <v/>
      </c>
      <c r="Z642" s="3" t="str">
        <f t="shared" si="5"/>
        <v/>
      </c>
      <c r="AA642" s="8" t="s">
        <v>3030</v>
      </c>
      <c r="AB642" s="8" t="s">
        <v>2162</v>
      </c>
      <c r="AE642" s="1284" t="s">
        <v>3232</v>
      </c>
    </row>
    <row r="643" spans="1:31" ht="29.15" customHeight="1">
      <c r="A643" s="11" t="s">
        <v>3009</v>
      </c>
      <c r="E643" s="11" t="s">
        <v>1696</v>
      </c>
      <c r="F643" s="11" t="s">
        <v>1696</v>
      </c>
      <c r="G643" s="29"/>
      <c r="H643" s="29"/>
      <c r="I643" s="49"/>
      <c r="J643" s="1241"/>
      <c r="K643" s="41" t="s">
        <v>3235</v>
      </c>
      <c r="L643" s="3" t="s">
        <v>1751</v>
      </c>
      <c r="M643" s="20"/>
      <c r="N643" s="7" t="s">
        <v>1677</v>
      </c>
      <c r="O643" s="70" t="s">
        <v>1782</v>
      </c>
      <c r="R643" s="20"/>
      <c r="T643" s="3" t="s">
        <v>2264</v>
      </c>
      <c r="U643" s="3" t="s">
        <v>1681</v>
      </c>
      <c r="W643" s="3" t="s">
        <v>3106</v>
      </c>
      <c r="X643" s="3" t="s">
        <v>3236</v>
      </c>
      <c r="Y643" s="3" t="str">
        <f t="shared" si="5"/>
        <v/>
      </c>
      <c r="Z643" s="3" t="str">
        <f t="shared" si="5"/>
        <v/>
      </c>
      <c r="AA643" s="8" t="s">
        <v>3030</v>
      </c>
      <c r="AB643" s="8" t="s">
        <v>2162</v>
      </c>
      <c r="AE643" s="1284" t="s">
        <v>3237</v>
      </c>
    </row>
    <row r="644" spans="1:31" ht="29.15" customHeight="1">
      <c r="A644" s="11" t="s">
        <v>3009</v>
      </c>
      <c r="E644" s="11" t="s">
        <v>1696</v>
      </c>
      <c r="F644" s="11" t="s">
        <v>1696</v>
      </c>
      <c r="G644" s="29"/>
      <c r="H644" s="29"/>
      <c r="I644" s="49"/>
      <c r="J644" s="1241"/>
      <c r="K644" s="41" t="s">
        <v>3238</v>
      </c>
      <c r="L644" s="3" t="s">
        <v>1755</v>
      </c>
      <c r="M644" s="20"/>
      <c r="N644" s="7" t="s">
        <v>1677</v>
      </c>
      <c r="O644" s="71">
        <v>0</v>
      </c>
      <c r="R644" s="20"/>
      <c r="T644" s="3" t="s">
        <v>2264</v>
      </c>
      <c r="U644" s="3" t="s">
        <v>1681</v>
      </c>
      <c r="W644" s="3" t="s">
        <v>3103</v>
      </c>
      <c r="X644" s="3" t="s">
        <v>3239</v>
      </c>
      <c r="Y644" s="3" t="str">
        <f t="shared" si="5"/>
        <v/>
      </c>
      <c r="Z644" s="3" t="str">
        <f t="shared" si="5"/>
        <v/>
      </c>
      <c r="AA644" s="8" t="s">
        <v>3100</v>
      </c>
      <c r="AB644" s="8" t="s">
        <v>2162</v>
      </c>
      <c r="AE644" s="1284" t="s">
        <v>3238</v>
      </c>
    </row>
    <row r="645" spans="1:31" ht="29.15" customHeight="1">
      <c r="A645" s="11" t="s">
        <v>3009</v>
      </c>
      <c r="E645" s="11" t="s">
        <v>1696</v>
      </c>
      <c r="F645" s="11" t="s">
        <v>1696</v>
      </c>
      <c r="G645" s="29"/>
      <c r="H645" s="29"/>
      <c r="I645" s="49"/>
      <c r="J645" s="1241"/>
      <c r="K645" s="41" t="s">
        <v>3240</v>
      </c>
      <c r="L645" s="3" t="s">
        <v>1755</v>
      </c>
      <c r="M645" s="20"/>
      <c r="N645" s="7" t="s">
        <v>1677</v>
      </c>
      <c r="O645" s="71">
        <v>0</v>
      </c>
      <c r="R645" s="20"/>
      <c r="T645" s="3" t="s">
        <v>2264</v>
      </c>
      <c r="U645" s="3" t="s">
        <v>1681</v>
      </c>
      <c r="W645" s="3" t="s">
        <v>3103</v>
      </c>
      <c r="X645" s="3" t="s">
        <v>3241</v>
      </c>
      <c r="Y645" s="3" t="str">
        <f t="shared" si="5"/>
        <v/>
      </c>
      <c r="Z645" s="3" t="str">
        <f t="shared" si="5"/>
        <v/>
      </c>
      <c r="AA645" s="8" t="s">
        <v>3100</v>
      </c>
      <c r="AB645" s="8" t="s">
        <v>2162</v>
      </c>
      <c r="AE645" s="1284" t="s">
        <v>3240</v>
      </c>
    </row>
    <row r="646" spans="1:31" ht="29.15" customHeight="1">
      <c r="A646" s="11" t="s">
        <v>3009</v>
      </c>
      <c r="E646" s="11" t="s">
        <v>1696</v>
      </c>
      <c r="F646" s="11" t="s">
        <v>1696</v>
      </c>
      <c r="G646" s="29"/>
      <c r="H646" s="29"/>
      <c r="I646" s="49"/>
      <c r="J646" s="1241"/>
      <c r="K646" s="41" t="s">
        <v>3242</v>
      </c>
      <c r="L646" s="3" t="s">
        <v>1755</v>
      </c>
      <c r="M646" s="20"/>
      <c r="N646" s="7" t="s">
        <v>1677</v>
      </c>
      <c r="O646" s="71">
        <v>0</v>
      </c>
      <c r="R646" s="20"/>
      <c r="T646" s="3" t="s">
        <v>2264</v>
      </c>
      <c r="U646" s="3" t="s">
        <v>1681</v>
      </c>
      <c r="W646" s="3" t="s">
        <v>3103</v>
      </c>
      <c r="X646" s="3" t="s">
        <v>3243</v>
      </c>
      <c r="Y646" s="3" t="str">
        <f t="shared" si="5"/>
        <v/>
      </c>
      <c r="Z646" s="3" t="str">
        <f t="shared" si="5"/>
        <v/>
      </c>
      <c r="AA646" s="8" t="s">
        <v>3100</v>
      </c>
      <c r="AB646" s="8" t="s">
        <v>2162</v>
      </c>
      <c r="AE646" s="1284" t="s">
        <v>3242</v>
      </c>
    </row>
    <row r="647" spans="1:31" ht="29.15" customHeight="1">
      <c r="A647" s="11" t="s">
        <v>3009</v>
      </c>
      <c r="E647" s="11" t="s">
        <v>1696</v>
      </c>
      <c r="F647" s="11" t="s">
        <v>1696</v>
      </c>
      <c r="G647" s="29"/>
      <c r="H647" s="29"/>
      <c r="I647" s="49"/>
      <c r="J647" s="1241"/>
      <c r="K647" s="41" t="s">
        <v>3244</v>
      </c>
      <c r="L647" s="3" t="s">
        <v>1755</v>
      </c>
      <c r="M647" s="20"/>
      <c r="N647" s="7" t="s">
        <v>1677</v>
      </c>
      <c r="O647" s="71">
        <v>0</v>
      </c>
      <c r="R647" s="20"/>
      <c r="T647" s="3" t="s">
        <v>2264</v>
      </c>
      <c r="U647" s="3" t="s">
        <v>1681</v>
      </c>
      <c r="W647" s="3" t="s">
        <v>3103</v>
      </c>
      <c r="X647" s="3" t="s">
        <v>3245</v>
      </c>
      <c r="Y647" s="3" t="str">
        <f t="shared" si="5"/>
        <v/>
      </c>
      <c r="Z647" s="3" t="str">
        <f t="shared" si="5"/>
        <v/>
      </c>
      <c r="AA647" s="8" t="s">
        <v>3100</v>
      </c>
      <c r="AB647" s="8" t="s">
        <v>2162</v>
      </c>
      <c r="AE647" s="1284" t="s">
        <v>3244</v>
      </c>
    </row>
    <row r="648" spans="1:31" ht="115.4" customHeight="1">
      <c r="A648" s="11" t="s">
        <v>3009</v>
      </c>
      <c r="E648" s="11" t="s">
        <v>1696</v>
      </c>
      <c r="F648" s="11" t="s">
        <v>1696</v>
      </c>
      <c r="G648" s="29"/>
      <c r="H648" s="29"/>
      <c r="I648" s="49"/>
      <c r="J648" s="1241"/>
      <c r="K648" s="41" t="s">
        <v>3246</v>
      </c>
      <c r="L648" s="3" t="s">
        <v>1755</v>
      </c>
      <c r="M648" s="21"/>
      <c r="N648" s="7" t="s">
        <v>1677</v>
      </c>
      <c r="O648" s="71" t="s">
        <v>1784</v>
      </c>
      <c r="R648" s="21" t="s">
        <v>3247</v>
      </c>
      <c r="S648" s="1" t="s">
        <v>3102</v>
      </c>
      <c r="T648" s="3" t="s">
        <v>2264</v>
      </c>
      <c r="U648" s="3" t="s">
        <v>1681</v>
      </c>
      <c r="W648" s="3" t="s">
        <v>3103</v>
      </c>
      <c r="X648" s="3" t="s">
        <v>3248</v>
      </c>
      <c r="Y648" s="3" t="str">
        <f t="shared" si="5"/>
        <v/>
      </c>
      <c r="Z648" s="3" t="str">
        <f t="shared" si="5"/>
        <v/>
      </c>
      <c r="AA648" s="8" t="s">
        <v>3100</v>
      </c>
      <c r="AB648" s="8" t="s">
        <v>2162</v>
      </c>
      <c r="AE648" s="1284" t="s">
        <v>3246</v>
      </c>
    </row>
    <row r="649" spans="1:31" ht="129.75" customHeight="1">
      <c r="A649" s="11" t="s">
        <v>3009</v>
      </c>
      <c r="E649" s="11" t="s">
        <v>1696</v>
      </c>
      <c r="F649" s="11" t="s">
        <v>1696</v>
      </c>
      <c r="G649" s="29"/>
      <c r="H649" s="29"/>
      <c r="I649" s="49"/>
      <c r="J649" s="1241"/>
      <c r="K649" s="41" t="s">
        <v>3249</v>
      </c>
      <c r="L649" s="3" t="s">
        <v>1755</v>
      </c>
      <c r="M649" s="21"/>
      <c r="N649" s="7" t="s">
        <v>1677</v>
      </c>
      <c r="O649" s="71" t="s">
        <v>3250</v>
      </c>
      <c r="R649" s="21" t="s">
        <v>3251</v>
      </c>
      <c r="S649" s="1" t="s">
        <v>3252</v>
      </c>
      <c r="T649" s="3" t="s">
        <v>2264</v>
      </c>
      <c r="U649" s="3" t="s">
        <v>1681</v>
      </c>
      <c r="W649" s="3" t="s">
        <v>3015</v>
      </c>
      <c r="X649" s="3" t="s">
        <v>3253</v>
      </c>
      <c r="AA649" s="8" t="s">
        <v>3100</v>
      </c>
      <c r="AB649" s="8" t="s">
        <v>2162</v>
      </c>
      <c r="AE649" s="1284" t="s">
        <v>3254</v>
      </c>
    </row>
    <row r="650" spans="1:31" ht="409.6" customHeight="1">
      <c r="A650" s="11" t="s">
        <v>3009</v>
      </c>
      <c r="E650" s="11" t="s">
        <v>1696</v>
      </c>
      <c r="F650" s="11" t="s">
        <v>1696</v>
      </c>
      <c r="G650" s="29"/>
      <c r="H650" s="29"/>
      <c r="I650" s="49"/>
      <c r="J650" s="1241"/>
      <c r="K650" s="41" t="s">
        <v>3255</v>
      </c>
      <c r="L650" s="3" t="s">
        <v>1755</v>
      </c>
      <c r="M650" s="21"/>
      <c r="N650" s="7" t="s">
        <v>1677</v>
      </c>
      <c r="O650" s="71" t="s">
        <v>3256</v>
      </c>
      <c r="R650" s="21" t="s">
        <v>3257</v>
      </c>
      <c r="S650" s="1" t="s">
        <v>3258</v>
      </c>
      <c r="T650" s="3" t="s">
        <v>2264</v>
      </c>
      <c r="U650" s="3" t="s">
        <v>1744</v>
      </c>
      <c r="W650" s="3" t="s">
        <v>3106</v>
      </c>
      <c r="X650" s="3" t="s">
        <v>3259</v>
      </c>
      <c r="Y650" s="3" t="str">
        <f t="shared" si="5"/>
        <v/>
      </c>
      <c r="Z650" s="3" t="str">
        <f t="shared" si="5"/>
        <v/>
      </c>
      <c r="AA650" s="8" t="s">
        <v>3030</v>
      </c>
      <c r="AB650" s="8" t="s">
        <v>2162</v>
      </c>
      <c r="AE650" s="833" t="s">
        <v>3095</v>
      </c>
    </row>
    <row r="651" spans="1:31" ht="29.15" customHeight="1">
      <c r="A651" s="11" t="s">
        <v>3009</v>
      </c>
      <c r="E651" s="11" t="s">
        <v>1696</v>
      </c>
      <c r="F651" s="11" t="s">
        <v>1696</v>
      </c>
      <c r="G651" s="29"/>
      <c r="H651" s="29"/>
      <c r="I651" s="49"/>
      <c r="J651" s="1241"/>
      <c r="K651" s="41" t="s">
        <v>3260</v>
      </c>
      <c r="L651" s="3" t="s">
        <v>1742</v>
      </c>
      <c r="M651" s="20"/>
      <c r="N651" s="7" t="s">
        <v>1677</v>
      </c>
      <c r="O651" s="71">
        <v>0</v>
      </c>
      <c r="R651" s="20"/>
      <c r="T651" s="3" t="s">
        <v>2264</v>
      </c>
      <c r="U651" s="3" t="s">
        <v>1744</v>
      </c>
      <c r="W651" s="3" t="s">
        <v>3106</v>
      </c>
      <c r="X651" s="3" t="s">
        <v>3261</v>
      </c>
      <c r="Y651" s="3" t="str">
        <f t="shared" si="5"/>
        <v/>
      </c>
      <c r="Z651" s="3" t="str">
        <f t="shared" si="5"/>
        <v/>
      </c>
      <c r="AA651" s="8" t="s">
        <v>3030</v>
      </c>
      <c r="AB651" s="8" t="s">
        <v>2162</v>
      </c>
      <c r="AE651" s="833" t="s">
        <v>3262</v>
      </c>
    </row>
    <row r="652" spans="1:31" ht="409.6" customHeight="1">
      <c r="A652" s="11" t="s">
        <v>3009</v>
      </c>
      <c r="E652" s="11" t="s">
        <v>3263</v>
      </c>
      <c r="F652" s="11" t="s">
        <v>3263</v>
      </c>
      <c r="G652" s="29"/>
      <c r="H652" s="29"/>
      <c r="I652" s="49"/>
      <c r="J652" s="1241"/>
      <c r="K652" s="109" t="s">
        <v>3264</v>
      </c>
      <c r="L652" s="3" t="s">
        <v>1755</v>
      </c>
      <c r="M652" s="21"/>
      <c r="N652" s="7" t="s">
        <v>1677</v>
      </c>
      <c r="O652" s="71" t="s">
        <v>1784</v>
      </c>
      <c r="R652" s="76" t="s">
        <v>3265</v>
      </c>
      <c r="S652" s="1" t="s">
        <v>3266</v>
      </c>
      <c r="T652" s="3" t="s">
        <v>2264</v>
      </c>
      <c r="U652" s="3" t="s">
        <v>1744</v>
      </c>
      <c r="W652" s="3" t="s">
        <v>3103</v>
      </c>
      <c r="X652" s="3" t="s">
        <v>3267</v>
      </c>
      <c r="Y652" s="3" t="str">
        <f t="shared" si="5"/>
        <v/>
      </c>
      <c r="Z652" s="3" t="str">
        <f t="shared" si="5"/>
        <v/>
      </c>
      <c r="AA652" s="8" t="s">
        <v>3100</v>
      </c>
      <c r="AB652" s="8" t="s">
        <v>2162</v>
      </c>
      <c r="AE652" s="833" t="s">
        <v>3264</v>
      </c>
    </row>
    <row r="653" spans="1:31" ht="216" customHeight="1">
      <c r="A653" s="11" t="s">
        <v>3009</v>
      </c>
      <c r="E653" s="11" t="s">
        <v>1696</v>
      </c>
      <c r="F653" s="11" t="s">
        <v>1696</v>
      </c>
      <c r="G653" s="29"/>
      <c r="H653" s="29"/>
      <c r="I653" s="49"/>
      <c r="J653" s="1241"/>
      <c r="K653" s="41" t="s">
        <v>3268</v>
      </c>
      <c r="L653" s="3" t="s">
        <v>1755</v>
      </c>
      <c r="M653" s="21"/>
      <c r="N653" s="7" t="s">
        <v>1677</v>
      </c>
      <c r="O653" s="71" t="s">
        <v>3025</v>
      </c>
      <c r="R653" s="21" t="s">
        <v>3269</v>
      </c>
      <c r="S653" s="1" t="s">
        <v>3027</v>
      </c>
      <c r="T653" s="6" t="s">
        <v>3270</v>
      </c>
      <c r="U653" s="3" t="s">
        <v>1681</v>
      </c>
      <c r="W653" s="3" t="s">
        <v>3106</v>
      </c>
      <c r="X653" s="3" t="s">
        <v>3271</v>
      </c>
      <c r="Y653" s="3" t="str">
        <f t="shared" ref="Y653:Z694" si="6">IF(ISNUMBER(SEARCH("-Rov",$A653)),"#ERROR_BLANK#","")</f>
        <v/>
      </c>
      <c r="Z653" s="3" t="str">
        <f t="shared" si="6"/>
        <v/>
      </c>
      <c r="AA653" s="8" t="s">
        <v>3030</v>
      </c>
      <c r="AB653" s="8" t="s">
        <v>2162</v>
      </c>
      <c r="AE653" s="833" t="s">
        <v>3272</v>
      </c>
    </row>
    <row r="654" spans="1:31" ht="216" customHeight="1">
      <c r="A654" s="11" t="s">
        <v>3009</v>
      </c>
      <c r="E654" s="11" t="s">
        <v>1696</v>
      </c>
      <c r="F654" s="11" t="s">
        <v>1696</v>
      </c>
      <c r="G654" s="29"/>
      <c r="H654" s="29"/>
      <c r="I654" s="49"/>
      <c r="J654" s="1241"/>
      <c r="K654" s="41" t="s">
        <v>3273</v>
      </c>
      <c r="L654" s="3" t="s">
        <v>1755</v>
      </c>
      <c r="M654" s="21"/>
      <c r="N654" s="7" t="s">
        <v>1677</v>
      </c>
      <c r="O654" s="71" t="s">
        <v>3025</v>
      </c>
      <c r="R654" s="21" t="s">
        <v>3269</v>
      </c>
      <c r="S654" s="1" t="s">
        <v>3027</v>
      </c>
      <c r="T654" s="6" t="s">
        <v>3274</v>
      </c>
      <c r="U654" s="3" t="s">
        <v>1681</v>
      </c>
      <c r="W654" s="3" t="s">
        <v>3106</v>
      </c>
      <c r="X654" s="3" t="s">
        <v>3275</v>
      </c>
      <c r="Y654" s="3" t="str">
        <f t="shared" si="6"/>
        <v/>
      </c>
      <c r="Z654" s="3" t="str">
        <f t="shared" si="6"/>
        <v/>
      </c>
      <c r="AA654" s="8" t="s">
        <v>3030</v>
      </c>
      <c r="AB654" s="8" t="s">
        <v>2162</v>
      </c>
      <c r="AE654" s="833" t="s">
        <v>3276</v>
      </c>
    </row>
    <row r="655" spans="1:31" ht="216" customHeight="1">
      <c r="A655" s="11" t="s">
        <v>3009</v>
      </c>
      <c r="E655" s="11" t="s">
        <v>1696</v>
      </c>
      <c r="F655" s="11" t="s">
        <v>1696</v>
      </c>
      <c r="G655" s="29"/>
      <c r="H655" s="29"/>
      <c r="I655" s="49"/>
      <c r="J655" s="1241"/>
      <c r="K655" s="41" t="s">
        <v>3277</v>
      </c>
      <c r="L655" s="3" t="s">
        <v>1755</v>
      </c>
      <c r="M655" s="21"/>
      <c r="N655" s="7" t="s">
        <v>1677</v>
      </c>
      <c r="O655" s="71" t="s">
        <v>3025</v>
      </c>
      <c r="R655" s="21" t="s">
        <v>3026</v>
      </c>
      <c r="S655" s="1" t="s">
        <v>3027</v>
      </c>
      <c r="T655" s="6" t="s">
        <v>3270</v>
      </c>
      <c r="U655" s="3" t="s">
        <v>1681</v>
      </c>
      <c r="W655" s="3" t="s">
        <v>3106</v>
      </c>
      <c r="X655" s="3" t="s">
        <v>3278</v>
      </c>
      <c r="Y655" s="3" t="str">
        <f t="shared" si="6"/>
        <v/>
      </c>
      <c r="Z655" s="3" t="str">
        <f t="shared" si="6"/>
        <v/>
      </c>
      <c r="AA655" s="8" t="s">
        <v>3030</v>
      </c>
      <c r="AB655" s="8" t="s">
        <v>2162</v>
      </c>
      <c r="AE655" s="833" t="s">
        <v>3279</v>
      </c>
    </row>
    <row r="656" spans="1:31" ht="173.15" customHeight="1">
      <c r="A656" s="11" t="s">
        <v>3009</v>
      </c>
      <c r="E656" s="11" t="s">
        <v>1696</v>
      </c>
      <c r="F656" s="11" t="s">
        <v>1696</v>
      </c>
      <c r="G656" s="29"/>
      <c r="H656" s="29"/>
      <c r="I656" s="49"/>
      <c r="J656" s="1241"/>
      <c r="K656" s="41" t="s">
        <v>3280</v>
      </c>
      <c r="L656" s="3" t="s">
        <v>1755</v>
      </c>
      <c r="M656" s="21"/>
      <c r="N656" s="7" t="s">
        <v>1677</v>
      </c>
      <c r="O656" s="71" t="s">
        <v>2734</v>
      </c>
      <c r="R656" s="21" t="s">
        <v>3281</v>
      </c>
      <c r="S656" s="1" t="s">
        <v>3282</v>
      </c>
      <c r="T656" s="6" t="s">
        <v>3274</v>
      </c>
      <c r="U656" s="3" t="s">
        <v>1681</v>
      </c>
      <c r="W656" s="3" t="s">
        <v>3106</v>
      </c>
      <c r="X656" s="3" t="s">
        <v>3283</v>
      </c>
      <c r="Y656" s="3" t="str">
        <f t="shared" si="6"/>
        <v/>
      </c>
      <c r="Z656" s="3" t="str">
        <f t="shared" si="6"/>
        <v/>
      </c>
      <c r="AA656" s="8" t="s">
        <v>3030</v>
      </c>
      <c r="AB656" s="8" t="s">
        <v>2162</v>
      </c>
      <c r="AE656" s="833" t="s">
        <v>3284</v>
      </c>
    </row>
    <row r="657" spans="1:31" ht="72" customHeight="1">
      <c r="A657" s="11" t="s">
        <v>3009</v>
      </c>
      <c r="E657" s="11" t="s">
        <v>1696</v>
      </c>
      <c r="F657" s="11" t="s">
        <v>1696</v>
      </c>
      <c r="G657" s="29"/>
      <c r="H657" s="29"/>
      <c r="I657" s="49"/>
      <c r="J657" s="1241"/>
      <c r="K657" s="41" t="s">
        <v>3285</v>
      </c>
      <c r="L657" s="3" t="s">
        <v>1742</v>
      </c>
      <c r="M657" s="20"/>
      <c r="N657" s="7" t="s">
        <v>1677</v>
      </c>
      <c r="O657" s="71">
        <v>0</v>
      </c>
      <c r="R657" s="20"/>
      <c r="T657" s="6" t="s">
        <v>3286</v>
      </c>
      <c r="U657" s="3" t="s">
        <v>3287</v>
      </c>
      <c r="W657" s="3" t="s">
        <v>3202</v>
      </c>
      <c r="X657" s="3" t="s">
        <v>3288</v>
      </c>
      <c r="Y657" s="3" t="str">
        <f t="shared" si="6"/>
        <v/>
      </c>
      <c r="Z657" s="3" t="str">
        <f t="shared" si="6"/>
        <v/>
      </c>
      <c r="AA657" s="8" t="s">
        <v>3204</v>
      </c>
      <c r="AB657" s="8" t="s">
        <v>2162</v>
      </c>
      <c r="AE657" s="833" t="s">
        <v>3289</v>
      </c>
    </row>
    <row r="658" spans="1:31" ht="144" customHeight="1">
      <c r="A658" s="11" t="s">
        <v>3009</v>
      </c>
      <c r="E658" s="11" t="s">
        <v>1696</v>
      </c>
      <c r="F658" s="11" t="s">
        <v>1696</v>
      </c>
      <c r="G658" s="29"/>
      <c r="H658" s="29"/>
      <c r="I658" s="49"/>
      <c r="J658" s="1241"/>
      <c r="K658" s="41" t="s">
        <v>3290</v>
      </c>
      <c r="L658" s="3" t="s">
        <v>1755</v>
      </c>
      <c r="M658" s="21"/>
      <c r="N658" s="7" t="s">
        <v>1677</v>
      </c>
      <c r="O658" s="71" t="s">
        <v>1784</v>
      </c>
      <c r="R658" s="21" t="s">
        <v>3291</v>
      </c>
      <c r="S658" s="1" t="s">
        <v>3292</v>
      </c>
      <c r="T658" s="3" t="s">
        <v>1787</v>
      </c>
      <c r="U658" s="3" t="s">
        <v>1788</v>
      </c>
      <c r="W658" s="3" t="s">
        <v>3293</v>
      </c>
      <c r="X658" s="3" t="s">
        <v>3294</v>
      </c>
      <c r="Y658" s="3" t="str">
        <f t="shared" si="6"/>
        <v/>
      </c>
      <c r="Z658" s="3" t="str">
        <f t="shared" si="6"/>
        <v/>
      </c>
      <c r="AA658" s="8" t="s">
        <v>3100</v>
      </c>
      <c r="AB658" s="8" t="s">
        <v>2162</v>
      </c>
      <c r="AE658" s="833" t="s">
        <v>3290</v>
      </c>
    </row>
    <row r="659" spans="1:31" ht="29.15" customHeight="1">
      <c r="A659" s="11" t="s">
        <v>3009</v>
      </c>
      <c r="E659" s="11" t="s">
        <v>1696</v>
      </c>
      <c r="F659" s="11" t="s">
        <v>1696</v>
      </c>
      <c r="G659" s="29"/>
      <c r="H659" s="29"/>
      <c r="I659" s="49"/>
      <c r="J659" s="1241"/>
      <c r="K659" s="41" t="s">
        <v>3295</v>
      </c>
      <c r="L659" s="3" t="s">
        <v>1676</v>
      </c>
      <c r="M659" s="20"/>
      <c r="N659" s="7" t="s">
        <v>1677</v>
      </c>
      <c r="O659" s="71">
        <v>0</v>
      </c>
      <c r="R659" s="20"/>
      <c r="T659" s="3" t="s">
        <v>1787</v>
      </c>
      <c r="U659" s="3" t="s">
        <v>1788</v>
      </c>
      <c r="W659" s="3" t="s">
        <v>3293</v>
      </c>
      <c r="X659" s="3" t="s">
        <v>3296</v>
      </c>
      <c r="Y659" s="3" t="str">
        <f t="shared" si="6"/>
        <v/>
      </c>
      <c r="Z659" s="3" t="str">
        <f t="shared" si="6"/>
        <v/>
      </c>
      <c r="AA659" s="8" t="s">
        <v>3100</v>
      </c>
      <c r="AB659" s="8" t="s">
        <v>2162</v>
      </c>
      <c r="AE659" s="833" t="s">
        <v>3295</v>
      </c>
    </row>
    <row r="660" spans="1:31" ht="29.15" customHeight="1">
      <c r="A660" s="11" t="s">
        <v>3009</v>
      </c>
      <c r="E660" s="11" t="s">
        <v>1696</v>
      </c>
      <c r="F660" s="11" t="s">
        <v>1696</v>
      </c>
      <c r="G660" s="29"/>
      <c r="H660" s="29"/>
      <c r="I660" s="49"/>
      <c r="J660" s="1241"/>
      <c r="K660" s="41" t="s">
        <v>3297</v>
      </c>
      <c r="L660" s="3" t="s">
        <v>1676</v>
      </c>
      <c r="M660" s="20"/>
      <c r="N660" s="7" t="s">
        <v>1677</v>
      </c>
      <c r="O660" s="71">
        <v>0</v>
      </c>
      <c r="R660" s="20"/>
      <c r="T660" s="3" t="s">
        <v>1787</v>
      </c>
      <c r="U660" s="3" t="s">
        <v>1788</v>
      </c>
      <c r="W660" s="3" t="s">
        <v>3293</v>
      </c>
      <c r="X660" s="3" t="s">
        <v>3298</v>
      </c>
      <c r="Y660" s="3" t="str">
        <f t="shared" si="6"/>
        <v/>
      </c>
      <c r="Z660" s="3" t="str">
        <f t="shared" si="6"/>
        <v/>
      </c>
      <c r="AA660" s="8" t="s">
        <v>3100</v>
      </c>
      <c r="AB660" s="8" t="s">
        <v>2162</v>
      </c>
      <c r="AE660" s="833" t="s">
        <v>3297</v>
      </c>
    </row>
    <row r="661" spans="1:31" ht="158.9" customHeight="1">
      <c r="A661" s="11" t="s">
        <v>3009</v>
      </c>
      <c r="E661" s="11" t="s">
        <v>1696</v>
      </c>
      <c r="F661" s="11" t="s">
        <v>1696</v>
      </c>
      <c r="G661" s="29"/>
      <c r="H661" s="29"/>
      <c r="I661" s="49"/>
      <c r="J661" s="1241"/>
      <c r="K661" s="41" t="s">
        <v>3299</v>
      </c>
      <c r="L661" s="3" t="s">
        <v>1755</v>
      </c>
      <c r="M661" s="21"/>
      <c r="N661" s="7" t="s">
        <v>1677</v>
      </c>
      <c r="O661" s="71" t="s">
        <v>2561</v>
      </c>
      <c r="R661" s="21" t="s">
        <v>3300</v>
      </c>
      <c r="S661" s="1" t="s">
        <v>3301</v>
      </c>
      <c r="T661" s="3" t="s">
        <v>1787</v>
      </c>
      <c r="U661" s="3" t="s">
        <v>1788</v>
      </c>
      <c r="W661" s="3" t="s">
        <v>3293</v>
      </c>
      <c r="X661" s="3" t="s">
        <v>3302</v>
      </c>
      <c r="Y661" s="3" t="str">
        <f t="shared" si="6"/>
        <v/>
      </c>
      <c r="Z661" s="3" t="str">
        <f t="shared" si="6"/>
        <v/>
      </c>
      <c r="AA661" s="8" t="s">
        <v>3100</v>
      </c>
      <c r="AB661" s="8" t="s">
        <v>2162</v>
      </c>
      <c r="AE661" s="833" t="s">
        <v>3299</v>
      </c>
    </row>
    <row r="662" spans="1:31" ht="201.75" customHeight="1">
      <c r="A662" s="11" t="s">
        <v>3009</v>
      </c>
      <c r="E662" s="11" t="s">
        <v>1696</v>
      </c>
      <c r="F662" s="11" t="s">
        <v>1696</v>
      </c>
      <c r="G662" s="29"/>
      <c r="H662" s="29"/>
      <c r="I662" s="49"/>
      <c r="J662" s="1241"/>
      <c r="K662" s="41" t="s">
        <v>3303</v>
      </c>
      <c r="L662" s="3" t="s">
        <v>1755</v>
      </c>
      <c r="M662" s="21"/>
      <c r="N662" s="7" t="s">
        <v>1677</v>
      </c>
      <c r="O662" s="71" t="s">
        <v>1784</v>
      </c>
      <c r="R662" s="21" t="s">
        <v>3227</v>
      </c>
      <c r="S662" s="1" t="s">
        <v>3304</v>
      </c>
      <c r="T662" s="3" t="s">
        <v>1787</v>
      </c>
      <c r="U662" s="3" t="s">
        <v>1788</v>
      </c>
      <c r="W662" s="3" t="s">
        <v>3293</v>
      </c>
      <c r="X662" s="3" t="s">
        <v>3305</v>
      </c>
      <c r="Y662" s="3" t="str">
        <f t="shared" si="6"/>
        <v/>
      </c>
      <c r="Z662" s="3" t="str">
        <f t="shared" si="6"/>
        <v/>
      </c>
      <c r="AA662" s="8" t="s">
        <v>3100</v>
      </c>
      <c r="AB662" s="8" t="s">
        <v>2162</v>
      </c>
      <c r="AE662" s="833" t="s">
        <v>3303</v>
      </c>
    </row>
    <row r="663" spans="1:31" ht="29.15" customHeight="1">
      <c r="A663" s="11" t="s">
        <v>3009</v>
      </c>
      <c r="E663" s="11" t="s">
        <v>1696</v>
      </c>
      <c r="F663" s="11" t="s">
        <v>1696</v>
      </c>
      <c r="G663" s="29"/>
      <c r="H663" s="29"/>
      <c r="I663" s="49"/>
      <c r="J663" s="1241"/>
      <c r="K663" s="41" t="s">
        <v>3306</v>
      </c>
      <c r="L663" s="3" t="s">
        <v>1676</v>
      </c>
      <c r="M663" s="20"/>
      <c r="N663" s="7" t="s">
        <v>1677</v>
      </c>
      <c r="O663" s="71">
        <v>0</v>
      </c>
      <c r="R663" s="20"/>
      <c r="T663" s="3" t="s">
        <v>1787</v>
      </c>
      <c r="U663" s="3" t="s">
        <v>1788</v>
      </c>
      <c r="W663" s="3" t="s">
        <v>3293</v>
      </c>
      <c r="X663" s="3" t="s">
        <v>3307</v>
      </c>
      <c r="Y663" s="3" t="str">
        <f t="shared" si="6"/>
        <v/>
      </c>
      <c r="Z663" s="3" t="str">
        <f t="shared" si="6"/>
        <v/>
      </c>
      <c r="AA663" s="8" t="s">
        <v>3100</v>
      </c>
      <c r="AB663" s="8" t="s">
        <v>2162</v>
      </c>
      <c r="AE663" s="833" t="s">
        <v>3306</v>
      </c>
    </row>
    <row r="664" spans="1:31" ht="29.15" customHeight="1">
      <c r="A664" s="11" t="s">
        <v>3009</v>
      </c>
      <c r="E664" s="11" t="s">
        <v>1696</v>
      </c>
      <c r="F664" s="11" t="s">
        <v>1696</v>
      </c>
      <c r="G664" s="29"/>
      <c r="H664" s="29"/>
      <c r="I664" s="49"/>
      <c r="J664" s="1241"/>
      <c r="K664" s="41" t="s">
        <v>3308</v>
      </c>
      <c r="L664" s="3" t="s">
        <v>1676</v>
      </c>
      <c r="M664" s="20"/>
      <c r="N664" s="7" t="s">
        <v>1677</v>
      </c>
      <c r="O664" s="71">
        <v>0</v>
      </c>
      <c r="R664" s="20"/>
      <c r="T664" s="3" t="s">
        <v>1787</v>
      </c>
      <c r="U664" s="3" t="s">
        <v>1788</v>
      </c>
      <c r="W664" s="3" t="s">
        <v>3293</v>
      </c>
      <c r="X664" s="3" t="s">
        <v>3309</v>
      </c>
      <c r="Y664" s="3" t="str">
        <f t="shared" si="6"/>
        <v/>
      </c>
      <c r="Z664" s="3" t="str">
        <f t="shared" si="6"/>
        <v/>
      </c>
      <c r="AA664" s="8" t="s">
        <v>3100</v>
      </c>
      <c r="AB664" s="8" t="s">
        <v>2162</v>
      </c>
      <c r="AE664" s="833" t="s">
        <v>3308</v>
      </c>
    </row>
    <row r="665" spans="1:31" ht="29.15" customHeight="1">
      <c r="A665" s="11" t="s">
        <v>3009</v>
      </c>
      <c r="E665" s="11" t="s">
        <v>1696</v>
      </c>
      <c r="F665" s="11" t="s">
        <v>1696</v>
      </c>
      <c r="G665" s="29"/>
      <c r="H665" s="29"/>
      <c r="I665" s="49"/>
      <c r="J665" s="1241"/>
      <c r="K665" s="41" t="s">
        <v>3310</v>
      </c>
      <c r="L665" s="3" t="s">
        <v>1676</v>
      </c>
      <c r="M665" s="20"/>
      <c r="N665" s="7" t="s">
        <v>1677</v>
      </c>
      <c r="O665" s="71">
        <v>0</v>
      </c>
      <c r="R665" s="20"/>
      <c r="T665" s="3" t="s">
        <v>1787</v>
      </c>
      <c r="U665" s="3" t="s">
        <v>1788</v>
      </c>
      <c r="W665" s="3" t="s">
        <v>3293</v>
      </c>
      <c r="X665" s="3" t="s">
        <v>3311</v>
      </c>
      <c r="Y665" s="3" t="str">
        <f t="shared" si="6"/>
        <v/>
      </c>
      <c r="Z665" s="3" t="str">
        <f t="shared" si="6"/>
        <v/>
      </c>
      <c r="AA665" s="8" t="s">
        <v>3100</v>
      </c>
      <c r="AB665" s="8" t="s">
        <v>2162</v>
      </c>
      <c r="AE665" s="833" t="s">
        <v>3310</v>
      </c>
    </row>
    <row r="666" spans="1:31" ht="144" customHeight="1">
      <c r="A666" s="11" t="s">
        <v>3009</v>
      </c>
      <c r="E666" s="11" t="s">
        <v>1696</v>
      </c>
      <c r="F666" s="11" t="s">
        <v>1696</v>
      </c>
      <c r="G666" s="29"/>
      <c r="H666" s="29"/>
      <c r="I666" s="49"/>
      <c r="J666" s="1241"/>
      <c r="K666" s="41" t="s">
        <v>3312</v>
      </c>
      <c r="L666" s="3" t="s">
        <v>1755</v>
      </c>
      <c r="M666" s="21"/>
      <c r="N666" s="7" t="s">
        <v>1677</v>
      </c>
      <c r="O666" s="71" t="s">
        <v>1784</v>
      </c>
      <c r="R666" s="21" t="s">
        <v>3291</v>
      </c>
      <c r="S666" s="1" t="s">
        <v>3313</v>
      </c>
      <c r="T666" s="3" t="s">
        <v>1787</v>
      </c>
      <c r="U666" s="3" t="s">
        <v>1788</v>
      </c>
      <c r="W666" s="3" t="s">
        <v>3293</v>
      </c>
      <c r="X666" s="3" t="s">
        <v>3314</v>
      </c>
      <c r="Y666" s="3" t="str">
        <f t="shared" si="6"/>
        <v/>
      </c>
      <c r="Z666" s="3" t="str">
        <f t="shared" si="6"/>
        <v/>
      </c>
      <c r="AA666" s="8" t="s">
        <v>3100</v>
      </c>
      <c r="AB666" s="8" t="s">
        <v>2162</v>
      </c>
      <c r="AE666" s="833" t="s">
        <v>3312</v>
      </c>
    </row>
    <row r="667" spans="1:31" ht="29.15" customHeight="1">
      <c r="A667" s="11" t="s">
        <v>3009</v>
      </c>
      <c r="E667" s="11" t="s">
        <v>1696</v>
      </c>
      <c r="F667" s="11" t="s">
        <v>1696</v>
      </c>
      <c r="G667" s="29"/>
      <c r="H667" s="29"/>
      <c r="I667" s="49"/>
      <c r="J667" s="1241"/>
      <c r="K667" s="41" t="s">
        <v>3315</v>
      </c>
      <c r="L667" s="3" t="s">
        <v>1676</v>
      </c>
      <c r="M667" s="20"/>
      <c r="N667" s="7" t="s">
        <v>1677</v>
      </c>
      <c r="O667" s="71">
        <v>0</v>
      </c>
      <c r="R667" s="20"/>
      <c r="T667" s="3" t="s">
        <v>1787</v>
      </c>
      <c r="U667" s="3" t="s">
        <v>1788</v>
      </c>
      <c r="W667" s="3" t="s">
        <v>3293</v>
      </c>
      <c r="X667" s="3" t="s">
        <v>3316</v>
      </c>
      <c r="Y667" s="3" t="str">
        <f t="shared" si="6"/>
        <v/>
      </c>
      <c r="Z667" s="3" t="str">
        <f t="shared" si="6"/>
        <v/>
      </c>
      <c r="AA667" s="8" t="s">
        <v>3100</v>
      </c>
      <c r="AB667" s="8" t="s">
        <v>2162</v>
      </c>
      <c r="AE667" s="833" t="s">
        <v>3315</v>
      </c>
    </row>
    <row r="668" spans="1:31" ht="29.15" customHeight="1">
      <c r="A668" s="11" t="s">
        <v>3009</v>
      </c>
      <c r="E668" s="11" t="s">
        <v>1696</v>
      </c>
      <c r="F668" s="11" t="s">
        <v>1696</v>
      </c>
      <c r="G668" s="29"/>
      <c r="H668" s="29"/>
      <c r="I668" s="49"/>
      <c r="J668" s="1241"/>
      <c r="K668" s="41" t="s">
        <v>3317</v>
      </c>
      <c r="L668" s="3" t="s">
        <v>1676</v>
      </c>
      <c r="M668" s="20"/>
      <c r="N668" s="7" t="s">
        <v>1677</v>
      </c>
      <c r="O668" s="71">
        <v>0</v>
      </c>
      <c r="R668" s="20"/>
      <c r="T668" s="3" t="s">
        <v>1787</v>
      </c>
      <c r="U668" s="3" t="s">
        <v>1788</v>
      </c>
      <c r="W668" s="3" t="s">
        <v>3293</v>
      </c>
      <c r="X668" s="3" t="s">
        <v>3318</v>
      </c>
      <c r="Y668" s="3" t="str">
        <f t="shared" si="6"/>
        <v/>
      </c>
      <c r="Z668" s="3" t="str">
        <f t="shared" si="6"/>
        <v/>
      </c>
      <c r="AA668" s="8" t="s">
        <v>3100</v>
      </c>
      <c r="AB668" s="8" t="s">
        <v>2162</v>
      </c>
      <c r="AE668" s="833" t="s">
        <v>3317</v>
      </c>
    </row>
    <row r="669" spans="1:31" ht="158.9" customHeight="1">
      <c r="A669" s="11" t="s">
        <v>3009</v>
      </c>
      <c r="E669" s="11" t="s">
        <v>1696</v>
      </c>
      <c r="F669" s="11" t="s">
        <v>1696</v>
      </c>
      <c r="G669" s="29"/>
      <c r="H669" s="29"/>
      <c r="I669" s="49"/>
      <c r="J669" s="1241"/>
      <c r="K669" s="41" t="s">
        <v>3319</v>
      </c>
      <c r="L669" s="3" t="s">
        <v>1755</v>
      </c>
      <c r="M669" s="21"/>
      <c r="N669" s="7" t="s">
        <v>1677</v>
      </c>
      <c r="O669" s="71" t="s">
        <v>2561</v>
      </c>
      <c r="R669" s="21" t="s">
        <v>3300</v>
      </c>
      <c r="S669" s="1" t="s">
        <v>3301</v>
      </c>
      <c r="T669" s="3" t="s">
        <v>1787</v>
      </c>
      <c r="U669" s="3" t="s">
        <v>1788</v>
      </c>
      <c r="W669" s="3" t="s">
        <v>3293</v>
      </c>
      <c r="X669" s="3" t="s">
        <v>3320</v>
      </c>
      <c r="Y669" s="3" t="str">
        <f t="shared" si="6"/>
        <v/>
      </c>
      <c r="Z669" s="3" t="str">
        <f t="shared" si="6"/>
        <v/>
      </c>
      <c r="AA669" s="8" t="s">
        <v>3100</v>
      </c>
      <c r="AB669" s="8" t="s">
        <v>2162</v>
      </c>
      <c r="AE669" s="833" t="s">
        <v>3319</v>
      </c>
    </row>
    <row r="670" spans="1:31" ht="201.75" customHeight="1">
      <c r="A670" s="11" t="s">
        <v>3009</v>
      </c>
      <c r="E670" s="11" t="s">
        <v>1696</v>
      </c>
      <c r="F670" s="11" t="s">
        <v>1696</v>
      </c>
      <c r="G670" s="29"/>
      <c r="H670" s="29"/>
      <c r="I670" s="49"/>
      <c r="J670" s="1241"/>
      <c r="K670" s="41" t="s">
        <v>3321</v>
      </c>
      <c r="L670" s="3" t="s">
        <v>1755</v>
      </c>
      <c r="M670" s="21"/>
      <c r="N670" s="7" t="s">
        <v>1677</v>
      </c>
      <c r="O670" s="71" t="s">
        <v>1784</v>
      </c>
      <c r="R670" s="21" t="s">
        <v>3227</v>
      </c>
      <c r="S670" s="1" t="s">
        <v>3304</v>
      </c>
      <c r="T670" s="3" t="s">
        <v>1787</v>
      </c>
      <c r="U670" s="3" t="s">
        <v>1788</v>
      </c>
      <c r="W670" s="3" t="s">
        <v>3293</v>
      </c>
      <c r="X670" s="3" t="s">
        <v>3322</v>
      </c>
      <c r="Y670" s="3" t="str">
        <f t="shared" si="6"/>
        <v/>
      </c>
      <c r="Z670" s="3" t="str">
        <f t="shared" si="6"/>
        <v/>
      </c>
      <c r="AA670" s="8" t="s">
        <v>3100</v>
      </c>
      <c r="AB670" s="8" t="s">
        <v>2162</v>
      </c>
      <c r="AE670" s="833" t="s">
        <v>3321</v>
      </c>
    </row>
    <row r="671" spans="1:31" ht="29.15" customHeight="1">
      <c r="A671" s="11" t="s">
        <v>3009</v>
      </c>
      <c r="E671" s="11" t="s">
        <v>1696</v>
      </c>
      <c r="F671" s="11" t="s">
        <v>1696</v>
      </c>
      <c r="G671" s="29"/>
      <c r="H671" s="29"/>
      <c r="I671" s="49"/>
      <c r="J671" s="1241"/>
      <c r="K671" s="41" t="s">
        <v>3323</v>
      </c>
      <c r="L671" s="3" t="s">
        <v>1676</v>
      </c>
      <c r="M671" s="20"/>
      <c r="N671" s="7" t="s">
        <v>1677</v>
      </c>
      <c r="O671" s="71">
        <v>0</v>
      </c>
      <c r="R671" s="20"/>
      <c r="T671" s="3" t="s">
        <v>1787</v>
      </c>
      <c r="U671" s="3" t="s">
        <v>1788</v>
      </c>
      <c r="W671" s="3" t="s">
        <v>3293</v>
      </c>
      <c r="X671" s="3" t="s">
        <v>3324</v>
      </c>
      <c r="Y671" s="3" t="str">
        <f t="shared" si="6"/>
        <v/>
      </c>
      <c r="Z671" s="3" t="str">
        <f t="shared" si="6"/>
        <v/>
      </c>
      <c r="AA671" s="8" t="s">
        <v>3100</v>
      </c>
      <c r="AB671" s="8" t="s">
        <v>2162</v>
      </c>
      <c r="AE671" s="833" t="s">
        <v>3323</v>
      </c>
    </row>
    <row r="672" spans="1:31" ht="29.15" customHeight="1">
      <c r="A672" s="11" t="s">
        <v>3009</v>
      </c>
      <c r="E672" s="11" t="s">
        <v>1696</v>
      </c>
      <c r="F672" s="11" t="s">
        <v>1696</v>
      </c>
      <c r="G672" s="29"/>
      <c r="H672" s="29"/>
      <c r="I672" s="49"/>
      <c r="J672" s="1241"/>
      <c r="K672" s="41" t="s">
        <v>3325</v>
      </c>
      <c r="L672" s="3" t="s">
        <v>1676</v>
      </c>
      <c r="M672" s="20"/>
      <c r="N672" s="7" t="s">
        <v>1677</v>
      </c>
      <c r="O672" s="71">
        <v>0</v>
      </c>
      <c r="R672" s="20"/>
      <c r="T672" s="3" t="s">
        <v>1787</v>
      </c>
      <c r="U672" s="3" t="s">
        <v>1788</v>
      </c>
      <c r="W672" s="3" t="s">
        <v>3293</v>
      </c>
      <c r="X672" s="3" t="s">
        <v>3326</v>
      </c>
      <c r="Y672" s="3" t="str">
        <f t="shared" si="6"/>
        <v/>
      </c>
      <c r="Z672" s="3" t="str">
        <f t="shared" si="6"/>
        <v/>
      </c>
      <c r="AA672" s="8" t="s">
        <v>3100</v>
      </c>
      <c r="AB672" s="8" t="s">
        <v>2162</v>
      </c>
      <c r="AE672" s="833" t="s">
        <v>3325</v>
      </c>
    </row>
    <row r="673" spans="1:31" ht="29.15" customHeight="1">
      <c r="A673" s="11" t="s">
        <v>3009</v>
      </c>
      <c r="E673" s="11" t="s">
        <v>1696</v>
      </c>
      <c r="F673" s="11" t="s">
        <v>1696</v>
      </c>
      <c r="G673" s="29"/>
      <c r="H673" s="29"/>
      <c r="I673" s="49"/>
      <c r="J673" s="1241"/>
      <c r="K673" s="41" t="s">
        <v>3327</v>
      </c>
      <c r="L673" s="3" t="s">
        <v>1676</v>
      </c>
      <c r="M673" s="20"/>
      <c r="N673" s="7" t="s">
        <v>1677</v>
      </c>
      <c r="O673" s="71">
        <v>0</v>
      </c>
      <c r="R673" s="20"/>
      <c r="T673" s="3" t="s">
        <v>1787</v>
      </c>
      <c r="U673" s="3" t="s">
        <v>1788</v>
      </c>
      <c r="W673" s="3" t="s">
        <v>3293</v>
      </c>
      <c r="X673" s="3" t="s">
        <v>3328</v>
      </c>
      <c r="Y673" s="3" t="str">
        <f t="shared" si="6"/>
        <v/>
      </c>
      <c r="Z673" s="3" t="str">
        <f t="shared" si="6"/>
        <v/>
      </c>
      <c r="AA673" s="8" t="s">
        <v>3100</v>
      </c>
      <c r="AB673" s="8" t="s">
        <v>2162</v>
      </c>
      <c r="AE673" s="833" t="s">
        <v>3327</v>
      </c>
    </row>
    <row r="674" spans="1:31" ht="144" customHeight="1">
      <c r="A674" s="11" t="s">
        <v>3009</v>
      </c>
      <c r="E674" s="11" t="s">
        <v>1696</v>
      </c>
      <c r="F674" s="11" t="s">
        <v>1696</v>
      </c>
      <c r="G674" s="29"/>
      <c r="H674" s="29"/>
      <c r="I674" s="49"/>
      <c r="J674" s="1241"/>
      <c r="K674" s="41" t="s">
        <v>3329</v>
      </c>
      <c r="L674" s="3" t="s">
        <v>1755</v>
      </c>
      <c r="M674" s="21"/>
      <c r="N674" s="7" t="s">
        <v>1677</v>
      </c>
      <c r="O674" s="71" t="s">
        <v>1784</v>
      </c>
      <c r="R674" s="21" t="s">
        <v>3291</v>
      </c>
      <c r="S674" s="1" t="s">
        <v>3292</v>
      </c>
      <c r="T674" s="3" t="s">
        <v>1787</v>
      </c>
      <c r="U674" s="3" t="s">
        <v>1788</v>
      </c>
      <c r="W674" s="3" t="s">
        <v>3293</v>
      </c>
      <c r="X674" s="3" t="s">
        <v>3330</v>
      </c>
      <c r="Y674" s="3" t="str">
        <f t="shared" si="6"/>
        <v/>
      </c>
      <c r="Z674" s="3" t="str">
        <f t="shared" si="6"/>
        <v/>
      </c>
      <c r="AA674" s="8" t="s">
        <v>3100</v>
      </c>
      <c r="AB674" s="8" t="s">
        <v>2162</v>
      </c>
      <c r="AE674" s="833" t="s">
        <v>3329</v>
      </c>
    </row>
    <row r="675" spans="1:31" ht="29.15" customHeight="1">
      <c r="A675" s="11" t="s">
        <v>3009</v>
      </c>
      <c r="E675" s="11" t="s">
        <v>1696</v>
      </c>
      <c r="F675" s="11" t="s">
        <v>1696</v>
      </c>
      <c r="G675" s="29"/>
      <c r="H675" s="29"/>
      <c r="I675" s="49"/>
      <c r="J675" s="1241"/>
      <c r="K675" s="41" t="s">
        <v>3331</v>
      </c>
      <c r="L675" s="3" t="s">
        <v>1676</v>
      </c>
      <c r="M675" s="20"/>
      <c r="N675" s="7" t="s">
        <v>1677</v>
      </c>
      <c r="O675" s="71">
        <v>0</v>
      </c>
      <c r="R675" s="20"/>
      <c r="T675" s="3" t="s">
        <v>1787</v>
      </c>
      <c r="U675" s="3" t="s">
        <v>1788</v>
      </c>
      <c r="W675" s="3" t="s">
        <v>3293</v>
      </c>
      <c r="X675" s="3" t="s">
        <v>3332</v>
      </c>
      <c r="Y675" s="3" t="str">
        <f t="shared" si="6"/>
        <v/>
      </c>
      <c r="Z675" s="3" t="str">
        <f t="shared" si="6"/>
        <v/>
      </c>
      <c r="AA675" s="8" t="s">
        <v>3100</v>
      </c>
      <c r="AB675" s="8" t="s">
        <v>2162</v>
      </c>
      <c r="AE675" s="833" t="s">
        <v>3331</v>
      </c>
    </row>
    <row r="676" spans="1:31" ht="29.15" customHeight="1">
      <c r="A676" s="11" t="s">
        <v>3009</v>
      </c>
      <c r="E676" s="11" t="s">
        <v>1696</v>
      </c>
      <c r="F676" s="11" t="s">
        <v>1696</v>
      </c>
      <c r="G676" s="29"/>
      <c r="H676" s="29"/>
      <c r="I676" s="49"/>
      <c r="J676" s="1241"/>
      <c r="K676" s="41" t="s">
        <v>3333</v>
      </c>
      <c r="L676" s="3" t="s">
        <v>1676</v>
      </c>
      <c r="M676" s="20"/>
      <c r="N676" s="7" t="s">
        <v>1677</v>
      </c>
      <c r="O676" s="71">
        <v>0</v>
      </c>
      <c r="R676" s="20"/>
      <c r="T676" s="3" t="s">
        <v>1787</v>
      </c>
      <c r="U676" s="3" t="s">
        <v>1788</v>
      </c>
      <c r="W676" s="3" t="s">
        <v>3293</v>
      </c>
      <c r="X676" s="3" t="s">
        <v>3334</v>
      </c>
      <c r="Y676" s="3" t="str">
        <f t="shared" si="6"/>
        <v/>
      </c>
      <c r="Z676" s="3" t="str">
        <f t="shared" si="6"/>
        <v/>
      </c>
      <c r="AA676" s="8" t="s">
        <v>3100</v>
      </c>
      <c r="AB676" s="8" t="s">
        <v>2162</v>
      </c>
      <c r="AE676" s="833" t="s">
        <v>3333</v>
      </c>
    </row>
    <row r="677" spans="1:31" ht="158.9" customHeight="1">
      <c r="A677" s="11" t="s">
        <v>3009</v>
      </c>
      <c r="E677" s="11" t="s">
        <v>1696</v>
      </c>
      <c r="F677" s="11" t="s">
        <v>1696</v>
      </c>
      <c r="G677" s="29"/>
      <c r="H677" s="29"/>
      <c r="I677" s="49"/>
      <c r="J677" s="1241"/>
      <c r="K677" s="41" t="s">
        <v>3335</v>
      </c>
      <c r="L677" s="3" t="s">
        <v>1755</v>
      </c>
      <c r="M677" s="21"/>
      <c r="N677" s="7" t="s">
        <v>1677</v>
      </c>
      <c r="O677" s="71" t="s">
        <v>2561</v>
      </c>
      <c r="R677" s="21" t="s">
        <v>3300</v>
      </c>
      <c r="S677" s="1" t="s">
        <v>3301</v>
      </c>
      <c r="T677" s="3" t="s">
        <v>1787</v>
      </c>
      <c r="U677" s="3" t="s">
        <v>1788</v>
      </c>
      <c r="W677" s="3" t="s">
        <v>3293</v>
      </c>
      <c r="X677" s="3" t="s">
        <v>3336</v>
      </c>
      <c r="Y677" s="3" t="str">
        <f t="shared" si="6"/>
        <v/>
      </c>
      <c r="Z677" s="3" t="str">
        <f t="shared" si="6"/>
        <v/>
      </c>
      <c r="AA677" s="8" t="s">
        <v>3100</v>
      </c>
      <c r="AB677" s="8" t="s">
        <v>2162</v>
      </c>
      <c r="AE677" s="833" t="s">
        <v>3335</v>
      </c>
    </row>
    <row r="678" spans="1:31" ht="201.75" customHeight="1">
      <c r="A678" s="11" t="s">
        <v>3009</v>
      </c>
      <c r="E678" s="11" t="s">
        <v>1696</v>
      </c>
      <c r="F678" s="11" t="s">
        <v>1696</v>
      </c>
      <c r="G678" s="29"/>
      <c r="H678" s="29"/>
      <c r="I678" s="49"/>
      <c r="J678" s="1241"/>
      <c r="K678" s="41" t="s">
        <v>3337</v>
      </c>
      <c r="L678" s="3" t="s">
        <v>1755</v>
      </c>
      <c r="M678" s="21"/>
      <c r="N678" s="7" t="s">
        <v>1677</v>
      </c>
      <c r="O678" s="71" t="s">
        <v>1784</v>
      </c>
      <c r="R678" s="21" t="s">
        <v>3227</v>
      </c>
      <c r="S678" s="1" t="s">
        <v>3304</v>
      </c>
      <c r="T678" s="3" t="s">
        <v>1787</v>
      </c>
      <c r="U678" s="3" t="s">
        <v>1788</v>
      </c>
      <c r="W678" s="3" t="s">
        <v>3293</v>
      </c>
      <c r="X678" s="3" t="s">
        <v>3338</v>
      </c>
      <c r="Y678" s="3" t="str">
        <f t="shared" si="6"/>
        <v/>
      </c>
      <c r="Z678" s="3" t="str">
        <f t="shared" si="6"/>
        <v/>
      </c>
      <c r="AA678" s="8" t="s">
        <v>3100</v>
      </c>
      <c r="AB678" s="8" t="s">
        <v>2162</v>
      </c>
      <c r="AE678" s="833" t="s">
        <v>3337</v>
      </c>
    </row>
    <row r="679" spans="1:31" ht="29.15" customHeight="1">
      <c r="A679" s="11" t="s">
        <v>3009</v>
      </c>
      <c r="E679" s="11" t="s">
        <v>1696</v>
      </c>
      <c r="F679" s="11" t="s">
        <v>1696</v>
      </c>
      <c r="G679" s="29"/>
      <c r="H679" s="29"/>
      <c r="I679" s="49"/>
      <c r="J679" s="1241"/>
      <c r="K679" s="41" t="s">
        <v>3339</v>
      </c>
      <c r="L679" s="3" t="s">
        <v>1676</v>
      </c>
      <c r="M679" s="20"/>
      <c r="N679" s="7" t="s">
        <v>1677</v>
      </c>
      <c r="O679" s="71">
        <v>0</v>
      </c>
      <c r="R679" s="20"/>
      <c r="T679" s="3" t="s">
        <v>1787</v>
      </c>
      <c r="U679" s="3" t="s">
        <v>1788</v>
      </c>
      <c r="W679" s="3" t="s">
        <v>3293</v>
      </c>
      <c r="X679" s="3" t="s">
        <v>3340</v>
      </c>
      <c r="Y679" s="3" t="str">
        <f t="shared" si="6"/>
        <v/>
      </c>
      <c r="Z679" s="3" t="str">
        <f t="shared" si="6"/>
        <v/>
      </c>
      <c r="AA679" s="8" t="s">
        <v>3100</v>
      </c>
      <c r="AB679" s="8" t="s">
        <v>2162</v>
      </c>
      <c r="AE679" s="833" t="s">
        <v>3339</v>
      </c>
    </row>
    <row r="680" spans="1:31" ht="29.15" customHeight="1">
      <c r="A680" s="11" t="s">
        <v>3009</v>
      </c>
      <c r="E680" s="11" t="s">
        <v>1696</v>
      </c>
      <c r="F680" s="11" t="s">
        <v>1696</v>
      </c>
      <c r="G680" s="29"/>
      <c r="H680" s="29"/>
      <c r="I680" s="49"/>
      <c r="J680" s="1241"/>
      <c r="K680" s="41" t="s">
        <v>3341</v>
      </c>
      <c r="L680" s="3" t="s">
        <v>1676</v>
      </c>
      <c r="M680" s="20"/>
      <c r="N680" s="7" t="s">
        <v>1677</v>
      </c>
      <c r="O680" s="71">
        <v>0</v>
      </c>
      <c r="R680" s="20"/>
      <c r="T680" s="3" t="s">
        <v>1787</v>
      </c>
      <c r="U680" s="3" t="s">
        <v>1788</v>
      </c>
      <c r="W680" s="3" t="s">
        <v>3293</v>
      </c>
      <c r="X680" s="3" t="s">
        <v>3342</v>
      </c>
      <c r="Y680" s="3" t="str">
        <f t="shared" si="6"/>
        <v/>
      </c>
      <c r="Z680" s="3" t="str">
        <f t="shared" si="6"/>
        <v/>
      </c>
      <c r="AA680" s="8" t="s">
        <v>3100</v>
      </c>
      <c r="AB680" s="8" t="s">
        <v>2162</v>
      </c>
      <c r="AE680" s="833" t="s">
        <v>3341</v>
      </c>
    </row>
    <row r="681" spans="1:31" ht="115.4" customHeight="1">
      <c r="A681" s="11" t="s">
        <v>3009</v>
      </c>
      <c r="E681" s="11" t="s">
        <v>1696</v>
      </c>
      <c r="F681" s="11" t="s">
        <v>1696</v>
      </c>
      <c r="G681" s="29"/>
      <c r="H681" s="29"/>
      <c r="I681" s="49"/>
      <c r="J681" s="1241"/>
      <c r="K681" s="41" t="s">
        <v>3343</v>
      </c>
      <c r="L681" s="3" t="s">
        <v>1755</v>
      </c>
      <c r="M681" s="21"/>
      <c r="N681" s="7" t="s">
        <v>1677</v>
      </c>
      <c r="O681" s="71" t="s">
        <v>1784</v>
      </c>
      <c r="R681" s="21" t="s">
        <v>3344</v>
      </c>
      <c r="S681" s="1" t="s">
        <v>3345</v>
      </c>
      <c r="T681" s="3" t="s">
        <v>1787</v>
      </c>
      <c r="U681" s="3" t="s">
        <v>1788</v>
      </c>
      <c r="W681" s="3" t="s">
        <v>3293</v>
      </c>
      <c r="X681" s="3" t="s">
        <v>3346</v>
      </c>
      <c r="Y681" s="3" t="str">
        <f t="shared" si="6"/>
        <v/>
      </c>
      <c r="Z681" s="3" t="str">
        <f t="shared" si="6"/>
        <v/>
      </c>
      <c r="AA681" s="8" t="s">
        <v>3100</v>
      </c>
      <c r="AB681" s="8" t="s">
        <v>2162</v>
      </c>
      <c r="AE681" s="833" t="s">
        <v>3343</v>
      </c>
    </row>
    <row r="682" spans="1:31" ht="115.4" customHeight="1">
      <c r="A682" s="11" t="s">
        <v>3009</v>
      </c>
      <c r="E682" s="11" t="s">
        <v>1696</v>
      </c>
      <c r="F682" s="11" t="s">
        <v>1696</v>
      </c>
      <c r="G682" s="29"/>
      <c r="H682" s="29"/>
      <c r="I682" s="49"/>
      <c r="J682" s="1241"/>
      <c r="K682" s="41" t="s">
        <v>3347</v>
      </c>
      <c r="L682" s="3" t="s">
        <v>1755</v>
      </c>
      <c r="M682" s="21"/>
      <c r="N682" s="7" t="s">
        <v>1677</v>
      </c>
      <c r="O682" s="71" t="s">
        <v>1784</v>
      </c>
      <c r="R682" s="21" t="s">
        <v>3344</v>
      </c>
      <c r="S682" s="1" t="s">
        <v>3345</v>
      </c>
      <c r="T682" s="3" t="s">
        <v>1787</v>
      </c>
      <c r="U682" s="3" t="s">
        <v>1788</v>
      </c>
      <c r="W682" s="3" t="s">
        <v>3293</v>
      </c>
      <c r="X682" s="3" t="s">
        <v>3348</v>
      </c>
      <c r="Y682" s="3" t="str">
        <f t="shared" si="6"/>
        <v/>
      </c>
      <c r="Z682" s="3" t="str">
        <f t="shared" si="6"/>
        <v/>
      </c>
      <c r="AA682" s="8" t="s">
        <v>3100</v>
      </c>
      <c r="AB682" s="8" t="s">
        <v>2162</v>
      </c>
      <c r="AE682" s="833" t="s">
        <v>3347</v>
      </c>
    </row>
    <row r="683" spans="1:31" ht="409.6" customHeight="1">
      <c r="A683" s="11" t="s">
        <v>3009</v>
      </c>
      <c r="E683" s="11" t="s">
        <v>1696</v>
      </c>
      <c r="F683" s="11" t="s">
        <v>1696</v>
      </c>
      <c r="G683" s="29"/>
      <c r="H683" s="29"/>
      <c r="I683" s="49"/>
      <c r="J683" s="1241"/>
      <c r="K683" s="41" t="s">
        <v>3349</v>
      </c>
      <c r="L683" s="3" t="s">
        <v>1676</v>
      </c>
      <c r="M683" s="21"/>
      <c r="N683" s="7" t="s">
        <v>1677</v>
      </c>
      <c r="O683" s="71" t="s">
        <v>3350</v>
      </c>
      <c r="R683" s="21" t="s">
        <v>3351</v>
      </c>
      <c r="S683" s="1" t="s">
        <v>3352</v>
      </c>
      <c r="T683" s="3" t="s">
        <v>1787</v>
      </c>
      <c r="U683" s="3" t="s">
        <v>1788</v>
      </c>
      <c r="W683" s="3" t="s">
        <v>3353</v>
      </c>
      <c r="X683" s="3" t="s">
        <v>3349</v>
      </c>
      <c r="Y683" s="3" t="str">
        <f t="shared" si="6"/>
        <v/>
      </c>
      <c r="Z683" s="3" t="str">
        <f t="shared" si="6"/>
        <v/>
      </c>
      <c r="AA683" s="8" t="s">
        <v>2161</v>
      </c>
      <c r="AB683" s="8" t="s">
        <v>2162</v>
      </c>
      <c r="AE683" s="833" t="s">
        <v>3349</v>
      </c>
    </row>
    <row r="684" spans="1:31" s="145" customFormat="1" ht="29.15" customHeight="1">
      <c r="A684" s="29" t="s">
        <v>3009</v>
      </c>
      <c r="B684" s="29"/>
      <c r="C684" s="29"/>
      <c r="D684" s="29"/>
      <c r="E684" s="29" t="s">
        <v>3263</v>
      </c>
      <c r="F684" s="29" t="s">
        <v>3263</v>
      </c>
      <c r="G684" s="29"/>
      <c r="H684" s="29"/>
      <c r="I684" s="154"/>
      <c r="J684" s="1241"/>
      <c r="K684" s="109" t="s">
        <v>3354</v>
      </c>
      <c r="L684" s="31" t="s">
        <v>1676</v>
      </c>
      <c r="M684" s="76"/>
      <c r="N684" s="7" t="s">
        <v>1677</v>
      </c>
      <c r="O684" s="70">
        <v>0</v>
      </c>
      <c r="P684" s="31"/>
      <c r="Q684" s="31"/>
      <c r="R684" s="76"/>
      <c r="S684" s="39"/>
      <c r="T684" s="31" t="s">
        <v>1787</v>
      </c>
      <c r="U684" s="31" t="s">
        <v>1788</v>
      </c>
      <c r="V684" s="31"/>
      <c r="W684" s="31" t="s">
        <v>3293</v>
      </c>
      <c r="X684" s="31" t="s">
        <v>3355</v>
      </c>
      <c r="Y684" s="31"/>
      <c r="Z684" s="31"/>
      <c r="AA684" s="144"/>
      <c r="AB684" s="144"/>
      <c r="AC684" s="144"/>
      <c r="AD684" s="154"/>
      <c r="AE684" s="345"/>
    </row>
    <row r="685" spans="1:31" s="145" customFormat="1" ht="29.15" customHeight="1">
      <c r="A685" s="29" t="s">
        <v>3009</v>
      </c>
      <c r="B685" s="29"/>
      <c r="C685" s="29"/>
      <c r="D685" s="29"/>
      <c r="E685" s="29" t="s">
        <v>3263</v>
      </c>
      <c r="F685" s="29" t="s">
        <v>3263</v>
      </c>
      <c r="G685" s="29"/>
      <c r="H685" s="29"/>
      <c r="I685" s="154"/>
      <c r="J685" s="1241"/>
      <c r="K685" s="109" t="s">
        <v>3356</v>
      </c>
      <c r="L685" s="31" t="s">
        <v>1676</v>
      </c>
      <c r="M685" s="76"/>
      <c r="N685" s="7" t="s">
        <v>1677</v>
      </c>
      <c r="O685" s="70">
        <v>0</v>
      </c>
      <c r="P685" s="31"/>
      <c r="Q685" s="31"/>
      <c r="R685" s="76"/>
      <c r="S685" s="39"/>
      <c r="T685" s="31" t="s">
        <v>1787</v>
      </c>
      <c r="U685" s="31" t="s">
        <v>1788</v>
      </c>
      <c r="V685" s="31"/>
      <c r="W685" s="31" t="s">
        <v>3293</v>
      </c>
      <c r="X685" s="31" t="s">
        <v>3357</v>
      </c>
      <c r="Y685" s="31"/>
      <c r="Z685" s="31"/>
      <c r="AA685" s="144"/>
      <c r="AB685" s="144"/>
      <c r="AC685" s="144"/>
      <c r="AD685" s="154"/>
      <c r="AE685" s="345"/>
    </row>
    <row r="686" spans="1:31" s="145" customFormat="1" ht="29.15" customHeight="1">
      <c r="A686" s="29" t="s">
        <v>3009</v>
      </c>
      <c r="B686" s="29"/>
      <c r="C686" s="29"/>
      <c r="D686" s="29"/>
      <c r="E686" s="29" t="s">
        <v>1871</v>
      </c>
      <c r="F686" s="29" t="s">
        <v>1871</v>
      </c>
      <c r="G686" s="29"/>
      <c r="H686" s="29"/>
      <c r="I686" s="154"/>
      <c r="J686" s="1241"/>
      <c r="K686" s="109" t="s">
        <v>3358</v>
      </c>
      <c r="L686" s="31" t="s">
        <v>1998</v>
      </c>
      <c r="M686" s="76"/>
      <c r="N686" s="7" t="s">
        <v>1677</v>
      </c>
      <c r="O686" s="70" t="s">
        <v>1907</v>
      </c>
      <c r="P686" s="31"/>
      <c r="Q686" s="31"/>
      <c r="R686" s="76"/>
      <c r="S686" s="39"/>
      <c r="T686" s="31" t="s">
        <v>1813</v>
      </c>
      <c r="U686" s="31" t="s">
        <v>1814</v>
      </c>
      <c r="V686" s="31"/>
      <c r="W686" s="31" t="s">
        <v>3359</v>
      </c>
      <c r="X686" s="31" t="s">
        <v>3358</v>
      </c>
      <c r="Y686" s="31"/>
      <c r="Z686" s="31"/>
      <c r="AA686" s="144" t="s">
        <v>2161</v>
      </c>
      <c r="AB686" s="144" t="s">
        <v>2162</v>
      </c>
      <c r="AC686" s="144"/>
      <c r="AD686" s="154"/>
      <c r="AE686" s="345" t="s">
        <v>3358</v>
      </c>
    </row>
    <row r="687" spans="1:31" s="145" customFormat="1" ht="29.15" customHeight="1">
      <c r="A687" s="29" t="s">
        <v>3009</v>
      </c>
      <c r="B687" s="29"/>
      <c r="C687" s="29"/>
      <c r="D687" s="29"/>
      <c r="E687" s="29" t="s">
        <v>1871</v>
      </c>
      <c r="F687" s="29" t="s">
        <v>1871</v>
      </c>
      <c r="G687" s="29"/>
      <c r="H687" s="29"/>
      <c r="I687" s="154"/>
      <c r="J687" s="1241"/>
      <c r="K687" s="109" t="s">
        <v>3360</v>
      </c>
      <c r="L687" s="31" t="s">
        <v>1676</v>
      </c>
      <c r="M687" s="76"/>
      <c r="N687" s="7" t="s">
        <v>1677</v>
      </c>
      <c r="O687" s="70" t="s">
        <v>1907</v>
      </c>
      <c r="P687" s="31"/>
      <c r="Q687" s="31"/>
      <c r="R687" s="76"/>
      <c r="S687" s="39"/>
      <c r="T687" s="31" t="s">
        <v>1813</v>
      </c>
      <c r="U687" s="31" t="s">
        <v>1814</v>
      </c>
      <c r="V687" s="31"/>
      <c r="W687" s="31" t="s">
        <v>3359</v>
      </c>
      <c r="X687" s="31" t="s">
        <v>3360</v>
      </c>
      <c r="Y687" s="31"/>
      <c r="Z687" s="31"/>
      <c r="AA687" s="144" t="s">
        <v>2161</v>
      </c>
      <c r="AB687" s="144" t="s">
        <v>2162</v>
      </c>
      <c r="AC687" s="144"/>
      <c r="AD687" s="154"/>
      <c r="AE687" s="345" t="s">
        <v>3360</v>
      </c>
    </row>
    <row r="688" spans="1:31" s="145" customFormat="1" ht="144" customHeight="1">
      <c r="A688" s="29" t="s">
        <v>3009</v>
      </c>
      <c r="B688" s="29"/>
      <c r="C688" s="29"/>
      <c r="D688" s="29"/>
      <c r="E688" s="29" t="s">
        <v>1819</v>
      </c>
      <c r="F688" s="29" t="s">
        <v>1696</v>
      </c>
      <c r="G688" s="29"/>
      <c r="H688" s="29"/>
      <c r="I688" s="154"/>
      <c r="J688" s="1241"/>
      <c r="K688" s="109" t="s">
        <v>3361</v>
      </c>
      <c r="L688" s="31" t="s">
        <v>1676</v>
      </c>
      <c r="M688" s="76"/>
      <c r="N688" s="7" t="s">
        <v>1677</v>
      </c>
      <c r="O688" s="70" t="s">
        <v>3362</v>
      </c>
      <c r="P688" s="31"/>
      <c r="Q688" s="31"/>
      <c r="R688" s="76" t="s">
        <v>3363</v>
      </c>
      <c r="S688" s="39" t="s">
        <v>3364</v>
      </c>
      <c r="T688" s="31" t="s">
        <v>1813</v>
      </c>
      <c r="U688" s="31" t="s">
        <v>1814</v>
      </c>
      <c r="V688" s="31"/>
      <c r="W688" s="31" t="s">
        <v>3359</v>
      </c>
      <c r="X688" s="31" t="s">
        <v>3361</v>
      </c>
      <c r="Y688" s="31"/>
      <c r="Z688" s="31"/>
      <c r="AA688" s="144" t="s">
        <v>2161</v>
      </c>
      <c r="AB688" s="144" t="s">
        <v>2162</v>
      </c>
      <c r="AC688" s="144"/>
      <c r="AD688" s="154"/>
      <c r="AE688" s="345" t="s">
        <v>3361</v>
      </c>
    </row>
    <row r="689" spans="1:31" s="145" customFormat="1" ht="129.75" customHeight="1">
      <c r="A689" s="29" t="s">
        <v>3009</v>
      </c>
      <c r="B689" s="29"/>
      <c r="C689" s="29"/>
      <c r="D689" s="29"/>
      <c r="E689" s="29" t="s">
        <v>1819</v>
      </c>
      <c r="F689" s="29" t="s">
        <v>1696</v>
      </c>
      <c r="G689" s="29"/>
      <c r="H689" s="29"/>
      <c r="I689" s="154"/>
      <c r="J689" s="1241"/>
      <c r="K689" s="109" t="s">
        <v>3365</v>
      </c>
      <c r="L689" s="31" t="s">
        <v>1755</v>
      </c>
      <c r="M689" s="76"/>
      <c r="N689" s="7" t="s">
        <v>1677</v>
      </c>
      <c r="O689" s="70" t="s">
        <v>2561</v>
      </c>
      <c r="P689" s="31"/>
      <c r="Q689" s="31"/>
      <c r="R689" s="76" t="s">
        <v>3366</v>
      </c>
      <c r="S689" s="39" t="s">
        <v>3301</v>
      </c>
      <c r="T689" s="31" t="s">
        <v>1813</v>
      </c>
      <c r="U689" s="31" t="s">
        <v>1814</v>
      </c>
      <c r="V689" s="31"/>
      <c r="W689" s="31" t="s">
        <v>2159</v>
      </c>
      <c r="X689" s="31" t="s">
        <v>3367</v>
      </c>
      <c r="Y689" s="31" t="str">
        <f t="shared" si="6"/>
        <v/>
      </c>
      <c r="Z689" s="31" t="str">
        <f t="shared" si="6"/>
        <v/>
      </c>
      <c r="AA689" s="144" t="s">
        <v>2161</v>
      </c>
      <c r="AB689" s="144" t="s">
        <v>2162</v>
      </c>
      <c r="AC689" s="144"/>
      <c r="AD689" s="154"/>
      <c r="AE689" s="345" t="s">
        <v>3365</v>
      </c>
    </row>
    <row r="690" spans="1:31" s="145" customFormat="1" ht="129.75" customHeight="1">
      <c r="A690" s="29" t="s">
        <v>3009</v>
      </c>
      <c r="B690" s="29"/>
      <c r="C690" s="29"/>
      <c r="D690" s="29"/>
      <c r="E690" s="29" t="s">
        <v>1819</v>
      </c>
      <c r="F690" s="29" t="s">
        <v>1696</v>
      </c>
      <c r="G690" s="29"/>
      <c r="H690" s="29"/>
      <c r="I690" s="154"/>
      <c r="J690" s="1241"/>
      <c r="K690" s="109" t="s">
        <v>3368</v>
      </c>
      <c r="L690" s="31" t="s">
        <v>1755</v>
      </c>
      <c r="M690" s="76"/>
      <c r="N690" s="7" t="s">
        <v>1677</v>
      </c>
      <c r="O690" s="70" t="s">
        <v>2561</v>
      </c>
      <c r="P690" s="31"/>
      <c r="Q690" s="31"/>
      <c r="R690" s="76" t="s">
        <v>3366</v>
      </c>
      <c r="S690" s="39" t="s">
        <v>3301</v>
      </c>
      <c r="T690" s="31" t="s">
        <v>1813</v>
      </c>
      <c r="U690" s="31" t="s">
        <v>1814</v>
      </c>
      <c r="V690" s="31"/>
      <c r="W690" s="31" t="s">
        <v>2159</v>
      </c>
      <c r="X690" s="31" t="s">
        <v>3369</v>
      </c>
      <c r="Y690" s="31" t="str">
        <f t="shared" si="6"/>
        <v/>
      </c>
      <c r="Z690" s="31" t="str">
        <f t="shared" si="6"/>
        <v/>
      </c>
      <c r="AA690" s="144" t="s">
        <v>2161</v>
      </c>
      <c r="AB690" s="144" t="s">
        <v>2162</v>
      </c>
      <c r="AC690" s="144"/>
      <c r="AD690" s="154"/>
      <c r="AE690" s="345" t="s">
        <v>3368</v>
      </c>
    </row>
    <row r="691" spans="1:31" s="145" customFormat="1" ht="144" customHeight="1">
      <c r="A691" s="29" t="s">
        <v>3009</v>
      </c>
      <c r="B691" s="29"/>
      <c r="C691" s="29"/>
      <c r="D691" s="29"/>
      <c r="E691" s="29" t="s">
        <v>1819</v>
      </c>
      <c r="F691" s="29" t="s">
        <v>1696</v>
      </c>
      <c r="G691" s="29"/>
      <c r="H691" s="29"/>
      <c r="I691" s="154"/>
      <c r="J691" s="1241"/>
      <c r="K691" s="109" t="s">
        <v>3370</v>
      </c>
      <c r="L691" s="31" t="s">
        <v>1755</v>
      </c>
      <c r="M691" s="76"/>
      <c r="N691" s="7" t="s">
        <v>1677</v>
      </c>
      <c r="O691" s="70" t="s">
        <v>1784</v>
      </c>
      <c r="P691" s="31"/>
      <c r="Q691" s="31"/>
      <c r="R691" s="76" t="s">
        <v>3371</v>
      </c>
      <c r="S691" s="134" t="s">
        <v>3372</v>
      </c>
      <c r="T691" s="31" t="s">
        <v>1813</v>
      </c>
      <c r="U691" s="31" t="s">
        <v>1814</v>
      </c>
      <c r="V691" s="31"/>
      <c r="W691" s="31" t="s">
        <v>2159</v>
      </c>
      <c r="X691" s="31" t="s">
        <v>3373</v>
      </c>
      <c r="Y691" s="31" t="str">
        <f t="shared" si="6"/>
        <v/>
      </c>
      <c r="Z691" s="31" t="str">
        <f t="shared" si="6"/>
        <v/>
      </c>
      <c r="AA691" s="144" t="s">
        <v>2161</v>
      </c>
      <c r="AB691" s="144" t="s">
        <v>2162</v>
      </c>
      <c r="AC691" s="144"/>
      <c r="AD691" s="154"/>
      <c r="AE691" s="345" t="s">
        <v>3370</v>
      </c>
    </row>
    <row r="692" spans="1:31" s="145" customFormat="1" ht="129.75" customHeight="1">
      <c r="A692" s="29" t="s">
        <v>3009</v>
      </c>
      <c r="B692" s="29"/>
      <c r="C692" s="29"/>
      <c r="D692" s="29"/>
      <c r="E692" s="29" t="s">
        <v>1819</v>
      </c>
      <c r="F692" s="29" t="s">
        <v>1696</v>
      </c>
      <c r="G692" s="29"/>
      <c r="H692" s="29"/>
      <c r="I692" s="154"/>
      <c r="J692" s="1241"/>
      <c r="K692" s="109" t="s">
        <v>3374</v>
      </c>
      <c r="L692" s="31" t="s">
        <v>1755</v>
      </c>
      <c r="M692" s="76"/>
      <c r="N692" s="7" t="s">
        <v>1677</v>
      </c>
      <c r="O692" s="70" t="s">
        <v>2561</v>
      </c>
      <c r="P692" s="31"/>
      <c r="Q692" s="31"/>
      <c r="R692" s="76" t="s">
        <v>3366</v>
      </c>
      <c r="S692" s="39" t="s">
        <v>3301</v>
      </c>
      <c r="T692" s="31" t="s">
        <v>1813</v>
      </c>
      <c r="U692" s="31" t="s">
        <v>1814</v>
      </c>
      <c r="V692" s="31"/>
      <c r="W692" s="31" t="s">
        <v>2159</v>
      </c>
      <c r="X692" s="31" t="s">
        <v>3375</v>
      </c>
      <c r="Y692" s="31" t="str">
        <f t="shared" si="6"/>
        <v/>
      </c>
      <c r="Z692" s="31" t="str">
        <f t="shared" si="6"/>
        <v/>
      </c>
      <c r="AA692" s="144" t="s">
        <v>2161</v>
      </c>
      <c r="AB692" s="144" t="s">
        <v>2162</v>
      </c>
      <c r="AC692" s="144"/>
      <c r="AD692" s="154"/>
      <c r="AE692" s="345" t="s">
        <v>3374</v>
      </c>
    </row>
    <row r="693" spans="1:31" s="145" customFormat="1" ht="129.75" customHeight="1">
      <c r="A693" s="29" t="s">
        <v>3009</v>
      </c>
      <c r="B693" s="29"/>
      <c r="C693" s="29"/>
      <c r="D693" s="29"/>
      <c r="E693" s="29" t="s">
        <v>1819</v>
      </c>
      <c r="F693" s="29" t="s">
        <v>1696</v>
      </c>
      <c r="G693" s="29"/>
      <c r="H693" s="29"/>
      <c r="I693" s="154"/>
      <c r="J693" s="1241"/>
      <c r="K693" s="109" t="s">
        <v>3376</v>
      </c>
      <c r="L693" s="31" t="s">
        <v>1755</v>
      </c>
      <c r="M693" s="76"/>
      <c r="N693" s="7" t="s">
        <v>1677</v>
      </c>
      <c r="O693" s="70" t="s">
        <v>2561</v>
      </c>
      <c r="P693" s="31"/>
      <c r="Q693" s="31"/>
      <c r="R693" s="76" t="s">
        <v>3366</v>
      </c>
      <c r="S693" s="39" t="s">
        <v>3301</v>
      </c>
      <c r="T693" s="31" t="s">
        <v>1813</v>
      </c>
      <c r="U693" s="31" t="s">
        <v>1814</v>
      </c>
      <c r="V693" s="31"/>
      <c r="W693" s="31" t="s">
        <v>2159</v>
      </c>
      <c r="X693" s="31" t="s">
        <v>3377</v>
      </c>
      <c r="Y693" s="31" t="str">
        <f t="shared" si="6"/>
        <v/>
      </c>
      <c r="Z693" s="31" t="str">
        <f t="shared" si="6"/>
        <v/>
      </c>
      <c r="AA693" s="144" t="s">
        <v>2161</v>
      </c>
      <c r="AB693" s="144" t="s">
        <v>2162</v>
      </c>
      <c r="AC693" s="144"/>
      <c r="AD693" s="154"/>
      <c r="AE693" s="345" t="s">
        <v>3376</v>
      </c>
    </row>
    <row r="694" spans="1:31" s="145" customFormat="1" ht="29.15" customHeight="1">
      <c r="A694" s="29" t="s">
        <v>3009</v>
      </c>
      <c r="B694" s="29"/>
      <c r="C694" s="29"/>
      <c r="D694" s="29"/>
      <c r="E694" s="29" t="s">
        <v>1819</v>
      </c>
      <c r="F694" s="29" t="s">
        <v>1696</v>
      </c>
      <c r="G694" s="29"/>
      <c r="H694" s="29"/>
      <c r="I694" s="154"/>
      <c r="J694" s="1241"/>
      <c r="K694" s="109" t="s">
        <v>3378</v>
      </c>
      <c r="L694" s="31" t="s">
        <v>3379</v>
      </c>
      <c r="M694" s="76"/>
      <c r="N694" s="7" t="s">
        <v>1677</v>
      </c>
      <c r="O694" s="70" t="str">
        <f t="shared" ref="O694" si="7">IF(ISBLANK($A694),"","#ERROR_BLANK#")</f>
        <v>#ERROR_BLANK#</v>
      </c>
      <c r="P694" s="31"/>
      <c r="Q694" s="31"/>
      <c r="R694" s="76"/>
      <c r="S694" s="39" t="s">
        <v>3380</v>
      </c>
      <c r="T694" s="31" t="s">
        <v>1813</v>
      </c>
      <c r="U694" s="31" t="s">
        <v>1814</v>
      </c>
      <c r="V694" s="31"/>
      <c r="W694" s="31" t="s">
        <v>2159</v>
      </c>
      <c r="X694" s="31" t="s">
        <v>3381</v>
      </c>
      <c r="Y694" s="31" t="str">
        <f t="shared" si="6"/>
        <v/>
      </c>
      <c r="Z694" s="31" t="str">
        <f t="shared" si="6"/>
        <v/>
      </c>
      <c r="AA694" s="144" t="s">
        <v>2161</v>
      </c>
      <c r="AB694" s="144" t="s">
        <v>2162</v>
      </c>
      <c r="AC694" s="144"/>
      <c r="AD694" s="154"/>
      <c r="AE694" s="345"/>
    </row>
    <row r="695" spans="1:31" ht="29.15" customHeight="1">
      <c r="A695" s="11" t="s">
        <v>3009</v>
      </c>
      <c r="E695" s="11" t="s">
        <v>1696</v>
      </c>
      <c r="F695" s="11" t="s">
        <v>1696</v>
      </c>
      <c r="G695" s="29"/>
      <c r="H695" s="29"/>
      <c r="I695" s="49"/>
      <c r="J695" s="1241"/>
      <c r="K695" s="47" t="s">
        <v>3382</v>
      </c>
      <c r="L695" s="3" t="s">
        <v>1755</v>
      </c>
      <c r="M695" s="21"/>
      <c r="N695" s="7" t="s">
        <v>1677</v>
      </c>
      <c r="O695" s="71">
        <v>0</v>
      </c>
      <c r="R695" s="21"/>
      <c r="T695" s="3" t="s">
        <v>1743</v>
      </c>
      <c r="U695" s="3" t="s">
        <v>1900</v>
      </c>
      <c r="W695" s="3" t="s">
        <v>3098</v>
      </c>
      <c r="X695" s="3" t="s">
        <v>3383</v>
      </c>
      <c r="AA695" s="8" t="s">
        <v>2161</v>
      </c>
      <c r="AB695" s="8" t="s">
        <v>2162</v>
      </c>
      <c r="AE695" s="296" t="s">
        <v>3384</v>
      </c>
    </row>
    <row r="696" spans="1:31" ht="29.15" customHeight="1">
      <c r="A696" s="11" t="s">
        <v>3009</v>
      </c>
      <c r="E696" s="11" t="s">
        <v>1696</v>
      </c>
      <c r="F696" s="11" t="s">
        <v>1696</v>
      </c>
      <c r="G696" s="29"/>
      <c r="H696" s="29"/>
      <c r="I696" s="49"/>
      <c r="J696" s="1241"/>
      <c r="K696" s="41" t="s">
        <v>3385</v>
      </c>
      <c r="L696" s="3" t="s">
        <v>1676</v>
      </c>
      <c r="M696" s="21"/>
      <c r="N696" s="7" t="s">
        <v>1677</v>
      </c>
      <c r="O696" s="71">
        <v>0</v>
      </c>
      <c r="R696" s="21"/>
      <c r="T696" s="3" t="s">
        <v>1743</v>
      </c>
      <c r="U696" s="3" t="s">
        <v>1900</v>
      </c>
      <c r="W696" s="3" t="s">
        <v>3098</v>
      </c>
      <c r="X696" s="3" t="s">
        <v>3386</v>
      </c>
      <c r="AA696" s="8" t="s">
        <v>2161</v>
      </c>
      <c r="AB696" s="8" t="s">
        <v>2162</v>
      </c>
      <c r="AE696" s="296" t="s">
        <v>3387</v>
      </c>
    </row>
    <row r="697" spans="1:31" ht="29.15" customHeight="1">
      <c r="A697" s="11" t="s">
        <v>3009</v>
      </c>
      <c r="E697" s="11" t="s">
        <v>1696</v>
      </c>
      <c r="F697" s="11" t="s">
        <v>1696</v>
      </c>
      <c r="G697" s="29"/>
      <c r="H697" s="29"/>
      <c r="I697" s="49"/>
      <c r="J697" s="1241"/>
      <c r="K697" s="41" t="s">
        <v>3388</v>
      </c>
      <c r="L697" s="3" t="s">
        <v>1676</v>
      </c>
      <c r="M697" s="21"/>
      <c r="N697" s="7" t="s">
        <v>1677</v>
      </c>
      <c r="O697" s="71">
        <v>0</v>
      </c>
      <c r="R697" s="21"/>
      <c r="T697" s="3" t="s">
        <v>1743</v>
      </c>
      <c r="U697" s="3" t="s">
        <v>1900</v>
      </c>
      <c r="W697" s="3" t="s">
        <v>3098</v>
      </c>
      <c r="X697" s="3" t="s">
        <v>3389</v>
      </c>
      <c r="AA697" s="8" t="s">
        <v>2161</v>
      </c>
      <c r="AB697" s="8" t="s">
        <v>2162</v>
      </c>
      <c r="AE697" s="296" t="s">
        <v>3390</v>
      </c>
    </row>
    <row r="698" spans="1:31" ht="29.15" customHeight="1">
      <c r="A698" s="11" t="s">
        <v>3009</v>
      </c>
      <c r="E698" s="11" t="s">
        <v>1696</v>
      </c>
      <c r="F698" s="11" t="s">
        <v>1696</v>
      </c>
      <c r="G698" s="29"/>
      <c r="H698" s="29"/>
      <c r="I698" s="49"/>
      <c r="J698" s="1241"/>
      <c r="K698" s="47" t="s">
        <v>3391</v>
      </c>
      <c r="L698" s="3" t="s">
        <v>1676</v>
      </c>
      <c r="M698" s="21"/>
      <c r="N698" s="7" t="s">
        <v>1677</v>
      </c>
      <c r="O698" s="71">
        <v>0</v>
      </c>
      <c r="R698" s="21"/>
      <c r="T698" s="3" t="s">
        <v>1743</v>
      </c>
      <c r="U698" s="3" t="s">
        <v>1900</v>
      </c>
      <c r="W698" s="3" t="s">
        <v>3098</v>
      </c>
      <c r="X698" s="3" t="s">
        <v>3392</v>
      </c>
      <c r="AA698" s="8" t="s">
        <v>2161</v>
      </c>
      <c r="AB698" s="8" t="s">
        <v>2162</v>
      </c>
      <c r="AE698" s="296" t="s">
        <v>3393</v>
      </c>
    </row>
    <row r="699" spans="1:31" ht="29.15" customHeight="1">
      <c r="A699" s="11" t="s">
        <v>3009</v>
      </c>
      <c r="E699" s="11" t="s">
        <v>1696</v>
      </c>
      <c r="F699" s="11" t="s">
        <v>1696</v>
      </c>
      <c r="G699" s="29"/>
      <c r="H699" s="29"/>
      <c r="I699" s="49"/>
      <c r="J699" s="1241"/>
      <c r="K699" s="47" t="s">
        <v>3394</v>
      </c>
      <c r="L699" s="3" t="s">
        <v>1676</v>
      </c>
      <c r="M699" s="21"/>
      <c r="N699" s="7" t="s">
        <v>1677</v>
      </c>
      <c r="O699" s="71">
        <v>0</v>
      </c>
      <c r="R699" s="21"/>
      <c r="T699" s="3" t="s">
        <v>1743</v>
      </c>
      <c r="U699" s="3" t="s">
        <v>1900</v>
      </c>
      <c r="W699" s="3" t="s">
        <v>3098</v>
      </c>
      <c r="X699" s="3" t="s">
        <v>3395</v>
      </c>
      <c r="AA699" s="8" t="s">
        <v>2161</v>
      </c>
      <c r="AB699" s="8" t="s">
        <v>2162</v>
      </c>
      <c r="AE699" s="296" t="s">
        <v>3396</v>
      </c>
    </row>
    <row r="700" spans="1:31" ht="29.15" customHeight="1">
      <c r="A700" s="11" t="s">
        <v>3009</v>
      </c>
      <c r="E700" s="11" t="s">
        <v>1696</v>
      </c>
      <c r="F700" s="11" t="s">
        <v>1696</v>
      </c>
      <c r="G700" s="29"/>
      <c r="H700" s="29"/>
      <c r="I700" s="49"/>
      <c r="J700" s="1241"/>
      <c r="K700" s="41" t="s">
        <v>3397</v>
      </c>
      <c r="L700" s="3" t="s">
        <v>1751</v>
      </c>
      <c r="M700" s="21"/>
      <c r="N700" s="7" t="s">
        <v>1677</v>
      </c>
      <c r="O700" s="71" t="s">
        <v>1782</v>
      </c>
      <c r="R700" s="21"/>
      <c r="T700" s="3" t="s">
        <v>1743</v>
      </c>
      <c r="U700" s="3" t="s">
        <v>1900</v>
      </c>
      <c r="W700" s="3" t="s">
        <v>3098</v>
      </c>
      <c r="X700" s="3" t="s">
        <v>3398</v>
      </c>
      <c r="AA700" s="8" t="s">
        <v>2161</v>
      </c>
      <c r="AB700" s="8" t="s">
        <v>2162</v>
      </c>
      <c r="AE700" s="296" t="s">
        <v>3399</v>
      </c>
    </row>
    <row r="701" spans="1:31" ht="29.15" customHeight="1">
      <c r="A701" s="11" t="s">
        <v>3009</v>
      </c>
      <c r="E701" s="11" t="s">
        <v>1696</v>
      </c>
      <c r="F701" s="11" t="s">
        <v>1696</v>
      </c>
      <c r="G701" s="29"/>
      <c r="H701" s="29"/>
      <c r="I701" s="49"/>
      <c r="J701" s="1241"/>
      <c r="K701" s="41" t="s">
        <v>3400</v>
      </c>
      <c r="L701" s="3" t="s">
        <v>1755</v>
      </c>
      <c r="M701" s="21"/>
      <c r="N701" s="7" t="s">
        <v>1677</v>
      </c>
      <c r="O701" s="71">
        <v>0</v>
      </c>
      <c r="R701" s="21"/>
      <c r="T701" s="3" t="s">
        <v>1743</v>
      </c>
      <c r="U701" s="3" t="s">
        <v>1900</v>
      </c>
      <c r="W701" s="3" t="s">
        <v>3098</v>
      </c>
      <c r="X701" s="3" t="s">
        <v>3401</v>
      </c>
      <c r="AA701" s="8" t="s">
        <v>2161</v>
      </c>
      <c r="AB701" s="8" t="s">
        <v>2162</v>
      </c>
      <c r="AE701" s="296" t="s">
        <v>3402</v>
      </c>
    </row>
    <row r="702" spans="1:31" s="227" customFormat="1" ht="29.15" customHeight="1">
      <c r="A702" s="219" t="s">
        <v>3009</v>
      </c>
      <c r="B702" s="219"/>
      <c r="C702" s="219"/>
      <c r="D702" s="219"/>
      <c r="E702" s="219" t="s">
        <v>1898</v>
      </c>
      <c r="F702" s="219" t="s">
        <v>1898</v>
      </c>
      <c r="G702" s="29"/>
      <c r="H702" s="29"/>
      <c r="I702" s="233"/>
      <c r="J702" s="1241"/>
      <c r="K702" s="234" t="s">
        <v>3403</v>
      </c>
      <c r="L702" s="105" t="s">
        <v>1676</v>
      </c>
      <c r="M702" s="181"/>
      <c r="N702" s="92" t="s">
        <v>1677</v>
      </c>
      <c r="O702" s="180" t="s">
        <v>3404</v>
      </c>
      <c r="P702" s="105">
        <v>1</v>
      </c>
      <c r="Q702" s="105">
        <v>8</v>
      </c>
      <c r="R702" s="181"/>
      <c r="S702" s="222"/>
      <c r="T702" s="105" t="s">
        <v>1743</v>
      </c>
      <c r="U702" s="105" t="s">
        <v>1900</v>
      </c>
      <c r="V702" s="105"/>
      <c r="W702" s="105" t="s">
        <v>2234</v>
      </c>
      <c r="X702" s="105" t="s">
        <v>3405</v>
      </c>
      <c r="Y702" s="105"/>
      <c r="Z702" s="105"/>
      <c r="AA702" s="224" t="s">
        <v>2161</v>
      </c>
      <c r="AB702" s="224" t="s">
        <v>2162</v>
      </c>
      <c r="AC702" s="224"/>
      <c r="AD702" s="233"/>
      <c r="AE702" s="1285" t="s">
        <v>3406</v>
      </c>
    </row>
    <row r="703" spans="1:31" ht="29.15" customHeight="1">
      <c r="A703" s="11" t="s">
        <v>3009</v>
      </c>
      <c r="E703" s="11" t="s">
        <v>1696</v>
      </c>
      <c r="F703" s="11" t="s">
        <v>1696</v>
      </c>
      <c r="G703" s="29"/>
      <c r="H703" s="29"/>
      <c r="I703" s="49"/>
      <c r="J703" s="1241"/>
      <c r="K703" s="41" t="s">
        <v>3407</v>
      </c>
      <c r="L703" s="3" t="s">
        <v>1755</v>
      </c>
      <c r="M703" s="21"/>
      <c r="N703" s="7" t="s">
        <v>1677</v>
      </c>
      <c r="O703" s="71">
        <v>0</v>
      </c>
      <c r="R703" s="21"/>
      <c r="T703" s="3" t="s">
        <v>1743</v>
      </c>
      <c r="U703" s="3" t="s">
        <v>1900</v>
      </c>
      <c r="W703" s="3" t="s">
        <v>3098</v>
      </c>
      <c r="X703" s="3" t="s">
        <v>3408</v>
      </c>
      <c r="AA703" s="8" t="s">
        <v>2161</v>
      </c>
      <c r="AB703" s="8" t="s">
        <v>2162</v>
      </c>
      <c r="AE703" s="296" t="s">
        <v>3409</v>
      </c>
    </row>
    <row r="704" spans="1:31" ht="29.15" customHeight="1">
      <c r="A704" s="11" t="s">
        <v>3009</v>
      </c>
      <c r="E704" s="11" t="s">
        <v>1696</v>
      </c>
      <c r="F704" s="11" t="s">
        <v>1696</v>
      </c>
      <c r="G704" s="29"/>
      <c r="H704" s="29"/>
      <c r="I704" s="49"/>
      <c r="J704" s="1241"/>
      <c r="K704" s="41" t="s">
        <v>3410</v>
      </c>
      <c r="L704" s="3" t="s">
        <v>1755</v>
      </c>
      <c r="M704" s="21"/>
      <c r="N704" s="7" t="s">
        <v>1677</v>
      </c>
      <c r="O704" s="71">
        <v>0</v>
      </c>
      <c r="R704" s="21"/>
      <c r="T704" s="3" t="s">
        <v>1743</v>
      </c>
      <c r="U704" s="3" t="s">
        <v>1900</v>
      </c>
      <c r="W704" s="3" t="s">
        <v>3098</v>
      </c>
      <c r="X704" s="3" t="s">
        <v>3411</v>
      </c>
      <c r="AA704" s="8" t="s">
        <v>2161</v>
      </c>
      <c r="AB704" s="8" t="s">
        <v>2162</v>
      </c>
      <c r="AE704" s="296" t="s">
        <v>3412</v>
      </c>
    </row>
    <row r="705" spans="1:31" ht="29.15" customHeight="1">
      <c r="A705" s="11" t="s">
        <v>3009</v>
      </c>
      <c r="E705" s="11" t="s">
        <v>1696</v>
      </c>
      <c r="F705" s="11" t="s">
        <v>1696</v>
      </c>
      <c r="G705" s="29"/>
      <c r="H705" s="29"/>
      <c r="I705" s="49"/>
      <c r="J705" s="1241"/>
      <c r="K705" s="41" t="s">
        <v>3413</v>
      </c>
      <c r="L705" s="3" t="s">
        <v>1755</v>
      </c>
      <c r="M705" s="21"/>
      <c r="N705" s="7" t="s">
        <v>1677</v>
      </c>
      <c r="O705" s="71">
        <v>0</v>
      </c>
      <c r="R705" s="21"/>
      <c r="T705" s="3" t="s">
        <v>1743</v>
      </c>
      <c r="U705" s="3" t="s">
        <v>1900</v>
      </c>
      <c r="W705" s="3" t="s">
        <v>3098</v>
      </c>
      <c r="X705" s="3" t="s">
        <v>3414</v>
      </c>
      <c r="AA705" s="8" t="s">
        <v>2161</v>
      </c>
      <c r="AB705" s="8" t="s">
        <v>2162</v>
      </c>
      <c r="AE705" s="296" t="s">
        <v>3415</v>
      </c>
    </row>
    <row r="706" spans="1:31" ht="29.15" customHeight="1">
      <c r="A706" s="11" t="s">
        <v>3009</v>
      </c>
      <c r="E706" s="11" t="s">
        <v>1696</v>
      </c>
      <c r="F706" s="11" t="s">
        <v>1696</v>
      </c>
      <c r="G706" s="29"/>
      <c r="H706" s="29"/>
      <c r="I706" s="49"/>
      <c r="J706" s="1241"/>
      <c r="K706" s="41" t="s">
        <v>3416</v>
      </c>
      <c r="L706" s="3" t="s">
        <v>1755</v>
      </c>
      <c r="M706" s="21"/>
      <c r="N706" s="7" t="s">
        <v>1677</v>
      </c>
      <c r="O706" s="71">
        <v>0</v>
      </c>
      <c r="R706" s="21"/>
      <c r="T706" s="3" t="s">
        <v>1743</v>
      </c>
      <c r="U706" s="3" t="s">
        <v>1900</v>
      </c>
      <c r="W706" s="3" t="s">
        <v>3098</v>
      </c>
      <c r="X706" s="3" t="s">
        <v>3417</v>
      </c>
      <c r="AA706" s="8" t="s">
        <v>2161</v>
      </c>
      <c r="AB706" s="8" t="s">
        <v>2162</v>
      </c>
      <c r="AE706" s="296" t="s">
        <v>3418</v>
      </c>
    </row>
    <row r="707" spans="1:31" ht="29.15" customHeight="1">
      <c r="A707" s="11" t="s">
        <v>3009</v>
      </c>
      <c r="E707" s="11" t="s">
        <v>1696</v>
      </c>
      <c r="F707" s="11" t="s">
        <v>1696</v>
      </c>
      <c r="G707" s="29"/>
      <c r="H707" s="29"/>
      <c r="I707" s="49"/>
      <c r="J707" s="1241"/>
      <c r="K707" s="41" t="s">
        <v>3419</v>
      </c>
      <c r="L707" s="3" t="s">
        <v>1676</v>
      </c>
      <c r="M707" s="21"/>
      <c r="N707" s="7" t="s">
        <v>1677</v>
      </c>
      <c r="O707" s="71">
        <v>0</v>
      </c>
      <c r="R707" s="21"/>
      <c r="T707" s="3" t="s">
        <v>1743</v>
      </c>
      <c r="U707" s="3" t="s">
        <v>1900</v>
      </c>
      <c r="W707" s="3" t="s">
        <v>2234</v>
      </c>
      <c r="X707" s="3" t="s">
        <v>3419</v>
      </c>
      <c r="AA707" s="8" t="s">
        <v>2161</v>
      </c>
      <c r="AB707" s="8" t="s">
        <v>2162</v>
      </c>
      <c r="AE707" s="296" t="s">
        <v>3420</v>
      </c>
    </row>
    <row r="708" spans="1:31" ht="29.15" customHeight="1">
      <c r="A708" s="11" t="s">
        <v>3009</v>
      </c>
      <c r="E708" s="11" t="s">
        <v>1696</v>
      </c>
      <c r="F708" s="11" t="s">
        <v>1696</v>
      </c>
      <c r="G708" s="29"/>
      <c r="H708" s="29"/>
      <c r="I708" s="49"/>
      <c r="J708" s="1241"/>
      <c r="K708" s="41" t="s">
        <v>3421</v>
      </c>
      <c r="L708" s="3" t="s">
        <v>1676</v>
      </c>
      <c r="M708" s="21"/>
      <c r="N708" s="7" t="s">
        <v>1677</v>
      </c>
      <c r="O708" s="71">
        <v>0</v>
      </c>
      <c r="R708" s="21"/>
      <c r="T708" s="3" t="s">
        <v>1743</v>
      </c>
      <c r="U708" s="3" t="s">
        <v>1900</v>
      </c>
      <c r="W708" s="3" t="s">
        <v>2234</v>
      </c>
      <c r="X708" s="3" t="s">
        <v>3421</v>
      </c>
      <c r="AA708" s="8" t="s">
        <v>2161</v>
      </c>
      <c r="AB708" s="8" t="s">
        <v>2162</v>
      </c>
      <c r="AE708" s="296" t="s">
        <v>3422</v>
      </c>
    </row>
    <row r="709" spans="1:31" ht="29.15" customHeight="1">
      <c r="A709" s="11" t="s">
        <v>3009</v>
      </c>
      <c r="E709" s="11" t="s">
        <v>1696</v>
      </c>
      <c r="F709" s="11" t="s">
        <v>1696</v>
      </c>
      <c r="G709" s="29"/>
      <c r="H709" s="29"/>
      <c r="I709" s="49"/>
      <c r="J709" s="1241"/>
      <c r="K709" s="41" t="s">
        <v>3423</v>
      </c>
      <c r="L709" s="3" t="s">
        <v>1676</v>
      </c>
      <c r="M709" s="21"/>
      <c r="N709" s="7" t="s">
        <v>1677</v>
      </c>
      <c r="O709" s="71">
        <v>0</v>
      </c>
      <c r="R709" s="21"/>
      <c r="T709" s="3" t="s">
        <v>1743</v>
      </c>
      <c r="U709" s="3" t="s">
        <v>1900</v>
      </c>
      <c r="W709" s="3" t="s">
        <v>2234</v>
      </c>
      <c r="X709" s="3" t="s">
        <v>3423</v>
      </c>
      <c r="AA709" s="8" t="s">
        <v>2161</v>
      </c>
      <c r="AB709" s="8" t="s">
        <v>2162</v>
      </c>
      <c r="AE709" s="296" t="s">
        <v>3424</v>
      </c>
    </row>
    <row r="710" spans="1:31" ht="29.15" customHeight="1">
      <c r="A710" s="11" t="s">
        <v>3009</v>
      </c>
      <c r="E710" s="11" t="s">
        <v>1696</v>
      </c>
      <c r="F710" s="11" t="s">
        <v>1696</v>
      </c>
      <c r="G710" s="29"/>
      <c r="H710" s="29"/>
      <c r="I710" s="49"/>
      <c r="J710" s="1241"/>
      <c r="K710" s="41" t="s">
        <v>3425</v>
      </c>
      <c r="L710" s="3" t="s">
        <v>1676</v>
      </c>
      <c r="M710" s="21"/>
      <c r="N710" s="7" t="s">
        <v>1677</v>
      </c>
      <c r="O710" s="71">
        <v>0</v>
      </c>
      <c r="R710" s="21"/>
      <c r="T710" s="3" t="s">
        <v>1743</v>
      </c>
      <c r="U710" s="3" t="s">
        <v>1900</v>
      </c>
      <c r="W710" s="3" t="s">
        <v>2234</v>
      </c>
      <c r="X710" s="3" t="s">
        <v>3425</v>
      </c>
      <c r="AA710" s="8" t="s">
        <v>2161</v>
      </c>
      <c r="AB710" s="8" t="s">
        <v>2162</v>
      </c>
      <c r="AE710" s="296" t="s">
        <v>3426</v>
      </c>
    </row>
    <row r="711" spans="1:31" ht="29.15" customHeight="1">
      <c r="A711" s="11" t="s">
        <v>3009</v>
      </c>
      <c r="E711" s="11" t="s">
        <v>1696</v>
      </c>
      <c r="F711" s="11" t="s">
        <v>1696</v>
      </c>
      <c r="G711" s="29"/>
      <c r="H711" s="29"/>
      <c r="I711" s="49"/>
      <c r="J711" s="1241"/>
      <c r="K711" s="41" t="s">
        <v>3427</v>
      </c>
      <c r="L711" s="3" t="s">
        <v>1676</v>
      </c>
      <c r="M711" s="21"/>
      <c r="N711" s="7" t="s">
        <v>1677</v>
      </c>
      <c r="O711" s="71">
        <v>0</v>
      </c>
      <c r="R711" s="21"/>
      <c r="T711" s="3" t="s">
        <v>1743</v>
      </c>
      <c r="U711" s="3" t="s">
        <v>1900</v>
      </c>
      <c r="W711" s="3" t="s">
        <v>2234</v>
      </c>
      <c r="X711" s="3" t="s">
        <v>3427</v>
      </c>
      <c r="AA711" s="8" t="s">
        <v>2161</v>
      </c>
      <c r="AB711" s="8" t="s">
        <v>2162</v>
      </c>
      <c r="AE711" s="296" t="s">
        <v>3428</v>
      </c>
    </row>
    <row r="712" spans="1:31" ht="29.15" customHeight="1">
      <c r="A712" s="11" t="s">
        <v>3009</v>
      </c>
      <c r="E712" s="11" t="s">
        <v>1696</v>
      </c>
      <c r="F712" s="11" t="s">
        <v>1696</v>
      </c>
      <c r="G712" s="29"/>
      <c r="H712" s="29"/>
      <c r="I712" s="49"/>
      <c r="J712" s="1241"/>
      <c r="K712" s="41" t="s">
        <v>3429</v>
      </c>
      <c r="L712" s="3" t="s">
        <v>1755</v>
      </c>
      <c r="M712" s="21"/>
      <c r="N712" s="7" t="s">
        <v>1677</v>
      </c>
      <c r="O712" s="71">
        <v>0</v>
      </c>
      <c r="R712" s="21"/>
      <c r="T712" s="3" t="s">
        <v>1743</v>
      </c>
      <c r="U712" s="3" t="s">
        <v>1900</v>
      </c>
      <c r="W712" s="3" t="s">
        <v>2234</v>
      </c>
      <c r="X712" s="3" t="s">
        <v>3429</v>
      </c>
      <c r="AA712" s="8" t="s">
        <v>2161</v>
      </c>
      <c r="AB712" s="8" t="s">
        <v>2162</v>
      </c>
      <c r="AE712" s="296" t="s">
        <v>3430</v>
      </c>
    </row>
    <row r="713" spans="1:31" ht="29.15" customHeight="1">
      <c r="A713" s="11" t="s">
        <v>3009</v>
      </c>
      <c r="E713" s="11" t="s">
        <v>1696</v>
      </c>
      <c r="F713" s="11" t="s">
        <v>1696</v>
      </c>
      <c r="G713" s="29"/>
      <c r="H713" s="29"/>
      <c r="I713" s="49"/>
      <c r="J713" s="1241"/>
      <c r="K713" s="41" t="s">
        <v>3431</v>
      </c>
      <c r="L713" s="3" t="s">
        <v>1755</v>
      </c>
      <c r="M713" s="21"/>
      <c r="N713" s="7" t="s">
        <v>1677</v>
      </c>
      <c r="O713" s="71">
        <v>0</v>
      </c>
      <c r="R713" s="21"/>
      <c r="T713" s="3" t="s">
        <v>1743</v>
      </c>
      <c r="U713" s="3" t="s">
        <v>1900</v>
      </c>
      <c r="W713" s="3" t="s">
        <v>2234</v>
      </c>
      <c r="X713" s="3" t="s">
        <v>3431</v>
      </c>
      <c r="AA713" s="8" t="s">
        <v>2161</v>
      </c>
      <c r="AB713" s="8" t="s">
        <v>2162</v>
      </c>
      <c r="AE713" s="296" t="s">
        <v>3432</v>
      </c>
    </row>
    <row r="714" spans="1:31" ht="29.15" customHeight="1">
      <c r="A714" s="11" t="s">
        <v>3009</v>
      </c>
      <c r="E714" s="29" t="s">
        <v>2166</v>
      </c>
      <c r="F714" s="29" t="s">
        <v>2166</v>
      </c>
      <c r="G714" s="29"/>
      <c r="H714" s="29"/>
      <c r="I714" s="49"/>
      <c r="J714" s="1241"/>
      <c r="K714" s="109" t="s">
        <v>3433</v>
      </c>
      <c r="L714" s="31" t="s">
        <v>1676</v>
      </c>
      <c r="M714" s="76"/>
      <c r="N714" s="7" t="s">
        <v>1677</v>
      </c>
      <c r="O714" s="70" t="s">
        <v>1907</v>
      </c>
      <c r="P714" s="31"/>
      <c r="Q714" s="31"/>
      <c r="R714" s="76"/>
      <c r="S714" s="39"/>
      <c r="T714" s="31" t="s">
        <v>1743</v>
      </c>
      <c r="U714" s="31" t="s">
        <v>1900</v>
      </c>
      <c r="V714" s="31"/>
      <c r="W714" s="31" t="s">
        <v>2234</v>
      </c>
      <c r="X714" s="31" t="s">
        <v>3433</v>
      </c>
      <c r="AA714" s="8" t="s">
        <v>2161</v>
      </c>
      <c r="AB714" s="8" t="s">
        <v>2162</v>
      </c>
      <c r="AE714" s="296"/>
    </row>
    <row r="715" spans="1:31" ht="29.15" customHeight="1">
      <c r="A715" s="11" t="s">
        <v>3009</v>
      </c>
      <c r="E715" s="29" t="s">
        <v>2166</v>
      </c>
      <c r="F715" s="29" t="s">
        <v>2166</v>
      </c>
      <c r="G715" s="29"/>
      <c r="H715" s="29"/>
      <c r="I715" s="49"/>
      <c r="J715" s="1241"/>
      <c r="K715" s="109" t="s">
        <v>3434</v>
      </c>
      <c r="L715" s="31" t="s">
        <v>1676</v>
      </c>
      <c r="M715" s="76"/>
      <c r="N715" s="7" t="s">
        <v>1677</v>
      </c>
      <c r="O715" s="70" t="s">
        <v>1907</v>
      </c>
      <c r="P715" s="31"/>
      <c r="Q715" s="31"/>
      <c r="R715" s="76"/>
      <c r="S715" s="39"/>
      <c r="T715" s="31" t="s">
        <v>1743</v>
      </c>
      <c r="U715" s="31" t="s">
        <v>1900</v>
      </c>
      <c r="V715" s="31"/>
      <c r="W715" s="31" t="s">
        <v>2234</v>
      </c>
      <c r="X715" s="31" t="s">
        <v>3434</v>
      </c>
      <c r="AA715" s="8" t="s">
        <v>2161</v>
      </c>
      <c r="AB715" s="8" t="s">
        <v>2162</v>
      </c>
      <c r="AE715" s="296"/>
    </row>
    <row r="716" spans="1:31" ht="29.15" customHeight="1">
      <c r="A716" s="11" t="s">
        <v>3009</v>
      </c>
      <c r="E716" s="11" t="s">
        <v>1696</v>
      </c>
      <c r="F716" s="11" t="s">
        <v>1696</v>
      </c>
      <c r="G716" s="29"/>
      <c r="H716" s="29"/>
      <c r="I716" s="49"/>
      <c r="J716" s="1241"/>
      <c r="K716" s="41" t="s">
        <v>3435</v>
      </c>
      <c r="L716" s="3" t="s">
        <v>1751</v>
      </c>
      <c r="M716" s="21"/>
      <c r="N716" s="7" t="s">
        <v>1677</v>
      </c>
      <c r="O716" s="71" t="s">
        <v>1782</v>
      </c>
      <c r="R716" s="21"/>
      <c r="T716" s="3" t="s">
        <v>1914</v>
      </c>
      <c r="U716" s="3" t="s">
        <v>1915</v>
      </c>
      <c r="W716" s="3" t="s">
        <v>3436</v>
      </c>
      <c r="X716" s="3" t="s">
        <v>3435</v>
      </c>
      <c r="AA716" s="8" t="s">
        <v>2161</v>
      </c>
      <c r="AB716" s="8" t="s">
        <v>2162</v>
      </c>
      <c r="AE716" s="833" t="s">
        <v>3435</v>
      </c>
    </row>
    <row r="717" spans="1:31" ht="115.4" customHeight="1">
      <c r="A717" s="11" t="s">
        <v>3009</v>
      </c>
      <c r="E717" s="11" t="s">
        <v>1696</v>
      </c>
      <c r="F717" s="11" t="s">
        <v>1696</v>
      </c>
      <c r="G717" s="29"/>
      <c r="H717" s="29"/>
      <c r="I717" s="49"/>
      <c r="J717" s="1241"/>
      <c r="K717" s="41" t="s">
        <v>3437</v>
      </c>
      <c r="L717" s="3" t="s">
        <v>1998</v>
      </c>
      <c r="M717" s="21"/>
      <c r="N717" s="7" t="s">
        <v>1677</v>
      </c>
      <c r="O717" s="71">
        <v>0</v>
      </c>
      <c r="R717" s="21"/>
      <c r="T717" s="3" t="s">
        <v>1914</v>
      </c>
      <c r="U717" s="3" t="s">
        <v>1915</v>
      </c>
      <c r="W717" s="3" t="s">
        <v>3436</v>
      </c>
      <c r="X717" s="3" t="s">
        <v>3437</v>
      </c>
      <c r="AA717" s="8" t="s">
        <v>2161</v>
      </c>
      <c r="AB717" s="8" t="s">
        <v>2162</v>
      </c>
      <c r="AC717" s="203"/>
      <c r="AD717" s="146" t="s">
        <v>3438</v>
      </c>
      <c r="AE717" s="833" t="s">
        <v>3437</v>
      </c>
    </row>
    <row r="718" spans="1:31" ht="173.15" customHeight="1">
      <c r="A718" s="11" t="s">
        <v>3009</v>
      </c>
      <c r="E718" s="11" t="s">
        <v>1696</v>
      </c>
      <c r="F718" s="11" t="s">
        <v>1696</v>
      </c>
      <c r="G718" s="29"/>
      <c r="H718" s="29"/>
      <c r="I718" s="49"/>
      <c r="J718" s="1241"/>
      <c r="K718" s="41" t="s">
        <v>3439</v>
      </c>
      <c r="L718" s="3" t="s">
        <v>1755</v>
      </c>
      <c r="M718" s="21"/>
      <c r="N718" s="7" t="s">
        <v>1677</v>
      </c>
      <c r="O718" s="71" t="s">
        <v>3440</v>
      </c>
      <c r="R718" s="21" t="s">
        <v>3441</v>
      </c>
      <c r="S718" s="2" t="s">
        <v>3442</v>
      </c>
      <c r="T718" s="3" t="s">
        <v>1914</v>
      </c>
      <c r="U718" s="3" t="s">
        <v>1915</v>
      </c>
      <c r="W718" s="3" t="s">
        <v>3443</v>
      </c>
      <c r="X718" s="3" t="s">
        <v>3444</v>
      </c>
      <c r="AA718" s="8" t="s">
        <v>2161</v>
      </c>
      <c r="AB718" s="8" t="s">
        <v>2162</v>
      </c>
      <c r="AE718" s="833" t="s">
        <v>3439</v>
      </c>
    </row>
    <row r="719" spans="1:31" ht="173.15" customHeight="1">
      <c r="A719" s="11" t="s">
        <v>3009</v>
      </c>
      <c r="E719" s="11" t="s">
        <v>1696</v>
      </c>
      <c r="F719" s="11" t="s">
        <v>1696</v>
      </c>
      <c r="G719" s="29"/>
      <c r="H719" s="29"/>
      <c r="I719" s="49"/>
      <c r="J719" s="1241"/>
      <c r="K719" s="41" t="s">
        <v>3445</v>
      </c>
      <c r="L719" s="3" t="s">
        <v>1755</v>
      </c>
      <c r="M719" s="21"/>
      <c r="N719" s="7" t="s">
        <v>1677</v>
      </c>
      <c r="O719" s="71" t="s">
        <v>3440</v>
      </c>
      <c r="R719" s="21" t="s">
        <v>3446</v>
      </c>
      <c r="S719" s="2" t="s">
        <v>3442</v>
      </c>
      <c r="T719" s="3" t="s">
        <v>1914</v>
      </c>
      <c r="U719" s="3" t="s">
        <v>1915</v>
      </c>
      <c r="W719" s="3" t="s">
        <v>3443</v>
      </c>
      <c r="X719" s="3" t="s">
        <v>3447</v>
      </c>
      <c r="AA719" s="8" t="s">
        <v>2161</v>
      </c>
      <c r="AB719" s="8" t="s">
        <v>2162</v>
      </c>
      <c r="AE719" s="833" t="s">
        <v>3445</v>
      </c>
    </row>
    <row r="720" spans="1:31" ht="29.15" customHeight="1">
      <c r="A720" s="11" t="s">
        <v>3009</v>
      </c>
      <c r="E720" s="11" t="s">
        <v>1696</v>
      </c>
      <c r="F720" s="11" t="s">
        <v>1696</v>
      </c>
      <c r="G720" s="29"/>
      <c r="H720" s="29"/>
      <c r="I720" s="49"/>
      <c r="J720" s="1241"/>
      <c r="K720" s="41" t="s">
        <v>3448</v>
      </c>
      <c r="L720" s="3" t="s">
        <v>1751</v>
      </c>
      <c r="M720" s="21"/>
      <c r="N720" s="7" t="s">
        <v>1677</v>
      </c>
      <c r="O720" s="71" t="s">
        <v>1782</v>
      </c>
      <c r="R720" s="21"/>
      <c r="T720" s="3" t="s">
        <v>1914</v>
      </c>
      <c r="U720" s="3" t="s">
        <v>1915</v>
      </c>
      <c r="W720" s="3" t="s">
        <v>3436</v>
      </c>
      <c r="X720" s="3" t="s">
        <v>3448</v>
      </c>
      <c r="AA720" s="8" t="s">
        <v>2161</v>
      </c>
      <c r="AB720" s="8" t="s">
        <v>2162</v>
      </c>
      <c r="AE720" s="833" t="s">
        <v>3448</v>
      </c>
    </row>
    <row r="721" spans="1:31" ht="29.15" customHeight="1">
      <c r="A721" s="11" t="s">
        <v>3009</v>
      </c>
      <c r="E721" s="11" t="s">
        <v>1696</v>
      </c>
      <c r="F721" s="11" t="s">
        <v>1696</v>
      </c>
      <c r="G721" s="29"/>
      <c r="H721" s="29"/>
      <c r="I721" s="49"/>
      <c r="J721" s="1241"/>
      <c r="K721" s="41" t="s">
        <v>3449</v>
      </c>
      <c r="L721" s="3" t="s">
        <v>1998</v>
      </c>
      <c r="M721" s="21"/>
      <c r="N721" s="7" t="s">
        <v>1677</v>
      </c>
      <c r="O721" s="71">
        <v>0</v>
      </c>
      <c r="R721" s="21"/>
      <c r="T721" s="3" t="s">
        <v>1914</v>
      </c>
      <c r="U721" s="3" t="s">
        <v>1915</v>
      </c>
      <c r="W721" s="3" t="s">
        <v>3436</v>
      </c>
      <c r="X721" s="3" t="s">
        <v>3449</v>
      </c>
      <c r="AA721" s="8" t="s">
        <v>2161</v>
      </c>
      <c r="AB721" s="8" t="s">
        <v>2162</v>
      </c>
      <c r="AE721" s="833" t="s">
        <v>3449</v>
      </c>
    </row>
    <row r="722" spans="1:31" ht="345.75" customHeight="1">
      <c r="A722" s="11" t="s">
        <v>3009</v>
      </c>
      <c r="E722" s="11" t="s">
        <v>1696</v>
      </c>
      <c r="F722" s="11" t="s">
        <v>1696</v>
      </c>
      <c r="G722" s="29"/>
      <c r="H722" s="29"/>
      <c r="I722" s="49"/>
      <c r="J722" s="1241"/>
      <c r="K722" s="41" t="s">
        <v>3450</v>
      </c>
      <c r="L722" s="3" t="s">
        <v>1755</v>
      </c>
      <c r="M722" s="21"/>
      <c r="N722" s="7" t="s">
        <v>1677</v>
      </c>
      <c r="O722" s="71" t="s">
        <v>3451</v>
      </c>
      <c r="R722" s="21" t="s">
        <v>3452</v>
      </c>
      <c r="S722" s="2" t="s">
        <v>3209</v>
      </c>
      <c r="T722" s="3" t="s">
        <v>1914</v>
      </c>
      <c r="U722" s="3" t="s">
        <v>1915</v>
      </c>
      <c r="W722" s="3" t="s">
        <v>3443</v>
      </c>
      <c r="X722" s="3" t="s">
        <v>3453</v>
      </c>
      <c r="AA722" s="8" t="s">
        <v>2161</v>
      </c>
      <c r="AB722" s="8" t="s">
        <v>2162</v>
      </c>
      <c r="AE722" s="833" t="s">
        <v>3450</v>
      </c>
    </row>
    <row r="723" spans="1:31" ht="345.75" customHeight="1">
      <c r="A723" s="11" t="s">
        <v>3009</v>
      </c>
      <c r="E723" s="11" t="s">
        <v>1696</v>
      </c>
      <c r="F723" s="11" t="s">
        <v>1696</v>
      </c>
      <c r="G723" s="29"/>
      <c r="H723" s="29"/>
      <c r="I723" s="49"/>
      <c r="J723" s="1241"/>
      <c r="K723" s="41" t="s">
        <v>3454</v>
      </c>
      <c r="L723" s="3" t="s">
        <v>1755</v>
      </c>
      <c r="M723" s="21"/>
      <c r="N723" s="7" t="s">
        <v>1677</v>
      </c>
      <c r="O723" s="71" t="s">
        <v>3451</v>
      </c>
      <c r="R723" s="21" t="s">
        <v>3455</v>
      </c>
      <c r="S723" s="2" t="s">
        <v>3209</v>
      </c>
      <c r="T723" s="3" t="s">
        <v>1914</v>
      </c>
      <c r="U723" s="3" t="s">
        <v>1915</v>
      </c>
      <c r="W723" s="3" t="s">
        <v>3443</v>
      </c>
      <c r="X723" s="3" t="s">
        <v>3456</v>
      </c>
      <c r="AA723" s="8" t="s">
        <v>2161</v>
      </c>
      <c r="AB723" s="8" t="s">
        <v>2162</v>
      </c>
      <c r="AE723" s="833" t="s">
        <v>3454</v>
      </c>
    </row>
    <row r="724" spans="1:31" ht="345.75" customHeight="1">
      <c r="A724" s="11" t="s">
        <v>3009</v>
      </c>
      <c r="E724" s="11" t="s">
        <v>1696</v>
      </c>
      <c r="F724" s="11" t="s">
        <v>1696</v>
      </c>
      <c r="G724" s="29"/>
      <c r="H724" s="29"/>
      <c r="I724" s="49"/>
      <c r="J724" s="1241"/>
      <c r="K724" s="41" t="s">
        <v>3457</v>
      </c>
      <c r="L724" s="3" t="s">
        <v>1755</v>
      </c>
      <c r="M724" s="21"/>
      <c r="N724" s="7" t="s">
        <v>1677</v>
      </c>
      <c r="O724" s="71" t="s">
        <v>3451</v>
      </c>
      <c r="R724" s="21" t="s">
        <v>3455</v>
      </c>
      <c r="S724" s="2" t="s">
        <v>3209</v>
      </c>
      <c r="T724" s="3" t="s">
        <v>1914</v>
      </c>
      <c r="U724" s="3" t="s">
        <v>1915</v>
      </c>
      <c r="W724" s="3" t="s">
        <v>3443</v>
      </c>
      <c r="X724" s="3" t="s">
        <v>3458</v>
      </c>
      <c r="AA724" s="8" t="s">
        <v>2161</v>
      </c>
      <c r="AB724" s="8" t="s">
        <v>2162</v>
      </c>
      <c r="AE724" s="833" t="s">
        <v>3457</v>
      </c>
    </row>
    <row r="725" spans="1:31" ht="345.75" customHeight="1">
      <c r="A725" s="11" t="s">
        <v>3009</v>
      </c>
      <c r="E725" s="11" t="s">
        <v>1696</v>
      </c>
      <c r="F725" s="11" t="s">
        <v>1696</v>
      </c>
      <c r="G725" s="29"/>
      <c r="H725" s="29"/>
      <c r="I725" s="49"/>
      <c r="J725" s="1241"/>
      <c r="K725" s="41" t="s">
        <v>3459</v>
      </c>
      <c r="L725" s="3" t="s">
        <v>1755</v>
      </c>
      <c r="M725" s="21"/>
      <c r="N725" s="7" t="s">
        <v>1677</v>
      </c>
      <c r="O725" s="71" t="s">
        <v>3451</v>
      </c>
      <c r="R725" s="21" t="s">
        <v>3455</v>
      </c>
      <c r="S725" s="2" t="s">
        <v>3209</v>
      </c>
      <c r="T725" s="3" t="s">
        <v>1914</v>
      </c>
      <c r="U725" s="3" t="s">
        <v>1915</v>
      </c>
      <c r="W725" s="3" t="s">
        <v>3443</v>
      </c>
      <c r="X725" s="3" t="s">
        <v>3460</v>
      </c>
      <c r="AA725" s="8" t="s">
        <v>2161</v>
      </c>
      <c r="AB725" s="8" t="s">
        <v>2162</v>
      </c>
      <c r="AE725" s="833" t="s">
        <v>3459</v>
      </c>
    </row>
    <row r="726" spans="1:31" ht="29.15" customHeight="1">
      <c r="A726" s="11" t="s">
        <v>3009</v>
      </c>
      <c r="E726" s="11" t="s">
        <v>1871</v>
      </c>
      <c r="F726" s="11" t="s">
        <v>1871</v>
      </c>
      <c r="G726" s="29"/>
      <c r="H726" s="29"/>
      <c r="I726" s="49"/>
      <c r="J726" s="1241"/>
      <c r="K726" s="41" t="s">
        <v>3461</v>
      </c>
      <c r="L726" s="3" t="s">
        <v>1751</v>
      </c>
      <c r="M726" s="21"/>
      <c r="N726" s="7" t="s">
        <v>1677</v>
      </c>
      <c r="O726" s="71" t="s">
        <v>1782</v>
      </c>
      <c r="R726" s="21"/>
      <c r="S726" s="2"/>
      <c r="T726" s="3" t="s">
        <v>1914</v>
      </c>
      <c r="U726" s="3" t="s">
        <v>1915</v>
      </c>
      <c r="W726" s="3" t="s">
        <v>3436</v>
      </c>
      <c r="X726" s="3" t="s">
        <v>3461</v>
      </c>
      <c r="AA726" s="8" t="s">
        <v>2161</v>
      </c>
      <c r="AB726" s="8" t="s">
        <v>2162</v>
      </c>
      <c r="AE726" s="833" t="s">
        <v>3461</v>
      </c>
    </row>
    <row r="727" spans="1:31" ht="29.15" customHeight="1">
      <c r="A727" s="11" t="s">
        <v>3009</v>
      </c>
      <c r="E727" s="11" t="s">
        <v>1696</v>
      </c>
      <c r="F727" s="11" t="s">
        <v>1696</v>
      </c>
      <c r="G727" s="29"/>
      <c r="H727" s="29"/>
      <c r="I727" s="49"/>
      <c r="J727" s="1241"/>
      <c r="K727" s="41" t="s">
        <v>3462</v>
      </c>
      <c r="L727" s="3" t="s">
        <v>1751</v>
      </c>
      <c r="M727" s="21"/>
      <c r="N727" s="7" t="s">
        <v>1677</v>
      </c>
      <c r="O727" s="71" t="s">
        <v>1782</v>
      </c>
      <c r="R727" s="21"/>
      <c r="T727" s="3" t="s">
        <v>1914</v>
      </c>
      <c r="U727" s="3" t="s">
        <v>1915</v>
      </c>
      <c r="W727" s="3" t="s">
        <v>3443</v>
      </c>
      <c r="X727" s="3" t="s">
        <v>3463</v>
      </c>
      <c r="AA727" s="8" t="s">
        <v>2161</v>
      </c>
      <c r="AB727" s="8" t="s">
        <v>2162</v>
      </c>
      <c r="AE727" s="833" t="s">
        <v>3462</v>
      </c>
    </row>
    <row r="728" spans="1:31" ht="29.15" customHeight="1">
      <c r="A728" s="11" t="s">
        <v>3009</v>
      </c>
      <c r="E728" s="11" t="s">
        <v>1696</v>
      </c>
      <c r="F728" s="11" t="s">
        <v>1696</v>
      </c>
      <c r="G728" s="29"/>
      <c r="H728" s="29"/>
      <c r="I728" s="49"/>
      <c r="J728" s="1241"/>
      <c r="K728" s="41" t="s">
        <v>3464</v>
      </c>
      <c r="L728" s="3" t="s">
        <v>1676</v>
      </c>
      <c r="M728" s="21"/>
      <c r="N728" s="7" t="s">
        <v>1677</v>
      </c>
      <c r="O728" s="71">
        <v>0</v>
      </c>
      <c r="R728" s="21"/>
      <c r="T728" s="3" t="s">
        <v>1914</v>
      </c>
      <c r="U728" s="3" t="s">
        <v>1915</v>
      </c>
      <c r="W728" s="3" t="s">
        <v>3443</v>
      </c>
      <c r="X728" s="3" t="s">
        <v>3465</v>
      </c>
      <c r="AA728" s="8" t="s">
        <v>2161</v>
      </c>
      <c r="AB728" s="8" t="s">
        <v>2162</v>
      </c>
      <c r="AE728" s="833" t="s">
        <v>3464</v>
      </c>
    </row>
    <row r="729" spans="1:31" ht="29.15" customHeight="1">
      <c r="A729" s="11" t="s">
        <v>3009</v>
      </c>
      <c r="E729" s="11" t="s">
        <v>1696</v>
      </c>
      <c r="F729" s="11" t="s">
        <v>1696</v>
      </c>
      <c r="G729" s="29"/>
      <c r="H729" s="29"/>
      <c r="I729" s="49"/>
      <c r="J729" s="1241"/>
      <c r="K729" s="41" t="s">
        <v>3466</v>
      </c>
      <c r="L729" s="3" t="s">
        <v>1751</v>
      </c>
      <c r="M729" s="21"/>
      <c r="N729" s="7" t="s">
        <v>1677</v>
      </c>
      <c r="O729" s="71" t="s">
        <v>1782</v>
      </c>
      <c r="R729" s="21"/>
      <c r="T729" s="3" t="s">
        <v>1914</v>
      </c>
      <c r="U729" s="3" t="s">
        <v>1915</v>
      </c>
      <c r="W729" s="3" t="s">
        <v>3443</v>
      </c>
      <c r="X729" s="3" t="s">
        <v>3467</v>
      </c>
      <c r="AA729" s="8" t="s">
        <v>2161</v>
      </c>
      <c r="AB729" s="8" t="s">
        <v>2162</v>
      </c>
      <c r="AE729" s="833" t="s">
        <v>3466</v>
      </c>
    </row>
    <row r="730" spans="1:31" ht="29.15" customHeight="1">
      <c r="A730" s="11" t="s">
        <v>3009</v>
      </c>
      <c r="E730" s="11" t="s">
        <v>1696</v>
      </c>
      <c r="F730" s="11" t="s">
        <v>1696</v>
      </c>
      <c r="G730" s="29"/>
      <c r="H730" s="29"/>
      <c r="I730" s="49"/>
      <c r="J730" s="1241"/>
      <c r="K730" s="41" t="s">
        <v>3468</v>
      </c>
      <c r="L730" s="3" t="s">
        <v>1998</v>
      </c>
      <c r="M730" s="21"/>
      <c r="N730" s="7" t="s">
        <v>1677</v>
      </c>
      <c r="O730" s="71">
        <v>0</v>
      </c>
      <c r="R730" s="21"/>
      <c r="T730" s="3" t="s">
        <v>1914</v>
      </c>
      <c r="U730" s="3" t="s">
        <v>1915</v>
      </c>
      <c r="W730" s="3" t="s">
        <v>3436</v>
      </c>
      <c r="X730" s="3" t="s">
        <v>3468</v>
      </c>
      <c r="AA730" s="8" t="s">
        <v>2161</v>
      </c>
      <c r="AB730" s="8" t="s">
        <v>2162</v>
      </c>
      <c r="AE730" s="833" t="s">
        <v>3468</v>
      </c>
    </row>
    <row r="731" spans="1:31" ht="345.75" customHeight="1">
      <c r="A731" s="11" t="s">
        <v>3009</v>
      </c>
      <c r="E731" s="11" t="s">
        <v>1696</v>
      </c>
      <c r="F731" s="11" t="s">
        <v>1696</v>
      </c>
      <c r="G731" s="29"/>
      <c r="H731" s="29"/>
      <c r="I731" s="49"/>
      <c r="J731" s="1241"/>
      <c r="K731" s="41" t="s">
        <v>3469</v>
      </c>
      <c r="L731" s="3" t="s">
        <v>1755</v>
      </c>
      <c r="M731" s="21"/>
      <c r="N731" s="7" t="s">
        <v>1677</v>
      </c>
      <c r="O731" s="71" t="s">
        <v>3451</v>
      </c>
      <c r="R731" s="21" t="s">
        <v>3452</v>
      </c>
      <c r="S731" s="2" t="s">
        <v>3209</v>
      </c>
      <c r="T731" s="3" t="s">
        <v>1914</v>
      </c>
      <c r="U731" s="3" t="s">
        <v>1915</v>
      </c>
      <c r="W731" s="3" t="s">
        <v>3443</v>
      </c>
      <c r="X731" s="3" t="s">
        <v>3470</v>
      </c>
      <c r="AA731" s="8" t="s">
        <v>2161</v>
      </c>
      <c r="AB731" s="8" t="s">
        <v>2162</v>
      </c>
      <c r="AE731" s="833" t="s">
        <v>3469</v>
      </c>
    </row>
    <row r="732" spans="1:31" ht="409.6" customHeight="1">
      <c r="A732" s="11" t="s">
        <v>3009</v>
      </c>
      <c r="E732" s="11" t="s">
        <v>1696</v>
      </c>
      <c r="F732" s="11" t="s">
        <v>1696</v>
      </c>
      <c r="G732" s="29"/>
      <c r="H732" s="29"/>
      <c r="I732" s="49"/>
      <c r="J732" s="1241"/>
      <c r="K732" s="41" t="s">
        <v>3471</v>
      </c>
      <c r="L732" s="3" t="s">
        <v>1755</v>
      </c>
      <c r="M732" s="21"/>
      <c r="N732" s="7" t="s">
        <v>1677</v>
      </c>
      <c r="O732" s="71" t="s">
        <v>3472</v>
      </c>
      <c r="R732" s="21" t="s">
        <v>3473</v>
      </c>
      <c r="S732" s="2" t="s">
        <v>3233</v>
      </c>
      <c r="T732" s="3" t="s">
        <v>1914</v>
      </c>
      <c r="U732" s="3" t="s">
        <v>1915</v>
      </c>
      <c r="W732" s="3" t="s">
        <v>3443</v>
      </c>
      <c r="X732" s="3" t="s">
        <v>3474</v>
      </c>
      <c r="AA732" s="8" t="s">
        <v>2161</v>
      </c>
      <c r="AB732" s="8" t="s">
        <v>2162</v>
      </c>
      <c r="AE732" s="833" t="s">
        <v>3471</v>
      </c>
    </row>
    <row r="733" spans="1:31" s="145" customFormat="1" ht="29.15" customHeight="1">
      <c r="A733" s="29" t="s">
        <v>3009</v>
      </c>
      <c r="B733" s="29"/>
      <c r="C733" s="29"/>
      <c r="D733" s="29"/>
      <c r="E733" s="29" t="s">
        <v>1819</v>
      </c>
      <c r="F733" s="29" t="s">
        <v>1696</v>
      </c>
      <c r="G733" s="29"/>
      <c r="H733" s="29"/>
      <c r="I733" s="154"/>
      <c r="J733" s="1241"/>
      <c r="K733" s="109" t="s">
        <v>3475</v>
      </c>
      <c r="L733" s="31" t="s">
        <v>1742</v>
      </c>
      <c r="M733" s="76"/>
      <c r="N733" s="7" t="s">
        <v>1677</v>
      </c>
      <c r="O733" s="70">
        <v>0</v>
      </c>
      <c r="P733" s="31"/>
      <c r="Q733" s="31"/>
      <c r="R733" s="76"/>
      <c r="S733" s="39"/>
      <c r="T733" s="31" t="s">
        <v>1813</v>
      </c>
      <c r="U733" s="31" t="s">
        <v>1814</v>
      </c>
      <c r="V733" s="31"/>
      <c r="W733" s="31" t="s">
        <v>2159</v>
      </c>
      <c r="X733" s="31" t="s">
        <v>3476</v>
      </c>
      <c r="Y733" s="31" t="str">
        <f t="shared" ref="Y733:Z736" si="8">IF(ISNUMBER(SEARCH("-Rov",$A733)),"#ERROR_BLANK#","")</f>
        <v/>
      </c>
      <c r="Z733" s="31" t="str">
        <f t="shared" si="8"/>
        <v/>
      </c>
      <c r="AA733" s="144" t="s">
        <v>2161</v>
      </c>
      <c r="AB733" s="144" t="s">
        <v>2162</v>
      </c>
      <c r="AC733" s="144"/>
      <c r="AD733" s="154" t="s">
        <v>1822</v>
      </c>
      <c r="AE733" s="345" t="s">
        <v>3477</v>
      </c>
    </row>
    <row r="734" spans="1:31" s="145" customFormat="1" ht="129.75" customHeight="1">
      <c r="A734" s="29" t="s">
        <v>3009</v>
      </c>
      <c r="B734" s="29"/>
      <c r="C734" s="29"/>
      <c r="D734" s="29"/>
      <c r="E734" s="29" t="s">
        <v>1819</v>
      </c>
      <c r="F734" s="29" t="s">
        <v>1696</v>
      </c>
      <c r="G734" s="29"/>
      <c r="H734" s="29"/>
      <c r="I734" s="154"/>
      <c r="J734" s="1241"/>
      <c r="K734" s="109" t="s">
        <v>3478</v>
      </c>
      <c r="L734" s="31" t="s">
        <v>1755</v>
      </c>
      <c r="M734" s="76"/>
      <c r="N734" s="7" t="s">
        <v>1677</v>
      </c>
      <c r="O734" s="70" t="s">
        <v>2561</v>
      </c>
      <c r="P734" s="31"/>
      <c r="Q734" s="31"/>
      <c r="R734" s="76" t="s">
        <v>3479</v>
      </c>
      <c r="S734" s="39" t="s">
        <v>3301</v>
      </c>
      <c r="T734" s="31" t="s">
        <v>1813</v>
      </c>
      <c r="U734" s="31" t="s">
        <v>1814</v>
      </c>
      <c r="V734" s="31"/>
      <c r="W734" s="31" t="s">
        <v>2159</v>
      </c>
      <c r="X734" s="38" t="s">
        <v>3480</v>
      </c>
      <c r="Y734" s="31" t="str">
        <f t="shared" si="8"/>
        <v/>
      </c>
      <c r="Z734" s="31" t="str">
        <f t="shared" si="8"/>
        <v/>
      </c>
      <c r="AA734" s="144" t="s">
        <v>2161</v>
      </c>
      <c r="AB734" s="144" t="s">
        <v>2162</v>
      </c>
      <c r="AC734" s="144"/>
      <c r="AD734" s="154"/>
      <c r="AE734" s="345" t="s">
        <v>3481</v>
      </c>
    </row>
    <row r="735" spans="1:31" s="145" customFormat="1" ht="29.15" customHeight="1">
      <c r="A735" s="29" t="s">
        <v>3009</v>
      </c>
      <c r="B735" s="29"/>
      <c r="C735" s="29"/>
      <c r="D735" s="29"/>
      <c r="E735" s="29" t="s">
        <v>1819</v>
      </c>
      <c r="F735" s="29" t="s">
        <v>1696</v>
      </c>
      <c r="G735" s="29"/>
      <c r="H735" s="29"/>
      <c r="I735" s="154"/>
      <c r="J735" s="1241"/>
      <c r="K735" s="109" t="s">
        <v>3482</v>
      </c>
      <c r="L735" s="31" t="s">
        <v>1676</v>
      </c>
      <c r="M735" s="76"/>
      <c r="N735" s="7" t="s">
        <v>1677</v>
      </c>
      <c r="O735" s="70">
        <v>0</v>
      </c>
      <c r="P735" s="31"/>
      <c r="Q735" s="31"/>
      <c r="R735" s="76"/>
      <c r="S735" s="39"/>
      <c r="T735" s="31" t="s">
        <v>1813</v>
      </c>
      <c r="U735" s="31" t="s">
        <v>1814</v>
      </c>
      <c r="V735" s="31"/>
      <c r="W735" s="31" t="s">
        <v>2159</v>
      </c>
      <c r="X735" s="38" t="s">
        <v>3483</v>
      </c>
      <c r="Y735" s="31" t="str">
        <f t="shared" si="8"/>
        <v/>
      </c>
      <c r="Z735" s="31" t="str">
        <f t="shared" si="8"/>
        <v/>
      </c>
      <c r="AA735" s="144" t="s">
        <v>2161</v>
      </c>
      <c r="AB735" s="144" t="s">
        <v>2162</v>
      </c>
      <c r="AC735" s="144"/>
      <c r="AD735" s="154"/>
      <c r="AE735" s="345" t="s">
        <v>3484</v>
      </c>
    </row>
    <row r="736" spans="1:31" s="145" customFormat="1" ht="29.15" customHeight="1">
      <c r="A736" s="29" t="s">
        <v>3009</v>
      </c>
      <c r="B736" s="29"/>
      <c r="C736" s="29"/>
      <c r="D736" s="29"/>
      <c r="E736" s="29" t="s">
        <v>1819</v>
      </c>
      <c r="F736" s="29" t="s">
        <v>1696</v>
      </c>
      <c r="G736" s="29"/>
      <c r="H736" s="29"/>
      <c r="I736" s="154"/>
      <c r="J736" s="1241"/>
      <c r="K736" s="109" t="s">
        <v>3485</v>
      </c>
      <c r="L736" s="31" t="s">
        <v>1676</v>
      </c>
      <c r="M736" s="31"/>
      <c r="N736" s="7" t="s">
        <v>1677</v>
      </c>
      <c r="O736" s="70">
        <v>0</v>
      </c>
      <c r="P736" s="31"/>
      <c r="Q736" s="31"/>
      <c r="R736" s="31"/>
      <c r="S736" s="39"/>
      <c r="T736" s="31" t="s">
        <v>1813</v>
      </c>
      <c r="U736" s="31" t="s">
        <v>1814</v>
      </c>
      <c r="V736" s="31"/>
      <c r="W736" s="31" t="s">
        <v>2159</v>
      </c>
      <c r="X736" s="38" t="s">
        <v>3486</v>
      </c>
      <c r="Y736" s="31" t="str">
        <f t="shared" si="8"/>
        <v/>
      </c>
      <c r="Z736" s="31" t="str">
        <f t="shared" si="8"/>
        <v/>
      </c>
      <c r="AA736" s="144" t="s">
        <v>2161</v>
      </c>
      <c r="AB736" s="144" t="s">
        <v>2162</v>
      </c>
      <c r="AC736" s="144"/>
      <c r="AD736" s="154"/>
      <c r="AE736" s="345" t="s">
        <v>3487</v>
      </c>
    </row>
    <row r="737" spans="1:31" ht="29.15" customHeight="1">
      <c r="A737" s="11" t="s">
        <v>3009</v>
      </c>
      <c r="E737" s="11" t="s">
        <v>1819</v>
      </c>
      <c r="F737" s="11" t="s">
        <v>1696</v>
      </c>
      <c r="G737" s="29"/>
      <c r="H737" s="29"/>
      <c r="I737" s="49"/>
      <c r="J737" s="1241"/>
      <c r="K737" s="41" t="s">
        <v>3488</v>
      </c>
      <c r="L737" s="3" t="s">
        <v>1676</v>
      </c>
      <c r="M737" s="3"/>
      <c r="N737" s="7" t="s">
        <v>1677</v>
      </c>
      <c r="O737" s="71">
        <v>0</v>
      </c>
      <c r="R737" s="3"/>
      <c r="T737" s="3" t="s">
        <v>1868</v>
      </c>
      <c r="U737" s="3" t="s">
        <v>1869</v>
      </c>
      <c r="W737" s="3" t="s">
        <v>3489</v>
      </c>
      <c r="X737" s="38" t="s">
        <v>3490</v>
      </c>
      <c r="Y737" s="3" t="str">
        <f t="shared" ref="Y737:Z740" si="9">IF(ISNUMBER(SEARCH("-Rov",$A737)),"#ERROR_BLANK#","")</f>
        <v/>
      </c>
      <c r="Z737" s="3" t="str">
        <f t="shared" si="9"/>
        <v/>
      </c>
      <c r="AA737" s="8" t="s">
        <v>2161</v>
      </c>
      <c r="AB737" s="8" t="s">
        <v>2162</v>
      </c>
      <c r="AE737" s="833" t="s">
        <v>3488</v>
      </c>
    </row>
    <row r="738" spans="1:31" s="145" customFormat="1" ht="201.75" customHeight="1">
      <c r="A738" s="29" t="s">
        <v>3009</v>
      </c>
      <c r="B738" s="29"/>
      <c r="C738" s="29"/>
      <c r="D738" s="29"/>
      <c r="E738" s="29" t="s">
        <v>1819</v>
      </c>
      <c r="F738" s="29" t="s">
        <v>1696</v>
      </c>
      <c r="G738" s="29"/>
      <c r="H738" s="29"/>
      <c r="I738" s="154"/>
      <c r="J738" s="1241"/>
      <c r="K738" s="109" t="s">
        <v>3491</v>
      </c>
      <c r="L738" s="31" t="s">
        <v>1755</v>
      </c>
      <c r="M738" s="38"/>
      <c r="N738" s="7" t="s">
        <v>1677</v>
      </c>
      <c r="O738" s="70" t="s">
        <v>1784</v>
      </c>
      <c r="P738" s="31"/>
      <c r="Q738" s="31"/>
      <c r="R738" s="38" t="s">
        <v>3492</v>
      </c>
      <c r="S738" s="39" t="s">
        <v>3304</v>
      </c>
      <c r="T738" s="31" t="s">
        <v>1868</v>
      </c>
      <c r="U738" s="31" t="s">
        <v>1869</v>
      </c>
      <c r="V738" s="31"/>
      <c r="W738" s="31" t="s">
        <v>3489</v>
      </c>
      <c r="X738" s="31" t="s">
        <v>3493</v>
      </c>
      <c r="Y738" s="31" t="str">
        <f t="shared" si="9"/>
        <v/>
      </c>
      <c r="Z738" s="31" t="str">
        <f t="shared" si="9"/>
        <v/>
      </c>
      <c r="AA738" s="144" t="s">
        <v>2161</v>
      </c>
      <c r="AB738" s="144" t="s">
        <v>2162</v>
      </c>
      <c r="AC738" s="144"/>
      <c r="AD738" s="154"/>
      <c r="AE738" s="345" t="s">
        <v>3491</v>
      </c>
    </row>
    <row r="739" spans="1:31" s="145" customFormat="1" ht="29.15" customHeight="1">
      <c r="A739" s="29" t="s">
        <v>3009</v>
      </c>
      <c r="B739" s="29"/>
      <c r="C739" s="29"/>
      <c r="D739" s="29"/>
      <c r="E739" s="29" t="s">
        <v>1819</v>
      </c>
      <c r="F739" s="29" t="s">
        <v>1696</v>
      </c>
      <c r="G739" s="29"/>
      <c r="H739" s="29"/>
      <c r="I739" s="154"/>
      <c r="J739" s="1241"/>
      <c r="K739" s="109" t="s">
        <v>3494</v>
      </c>
      <c r="L739" s="31" t="s">
        <v>1751</v>
      </c>
      <c r="M739" s="31"/>
      <c r="N739" s="7" t="s">
        <v>1677</v>
      </c>
      <c r="O739" s="70" t="s">
        <v>1782</v>
      </c>
      <c r="P739" s="31"/>
      <c r="Q739" s="31"/>
      <c r="R739" s="31"/>
      <c r="S739" s="39"/>
      <c r="T739" s="31" t="s">
        <v>1868</v>
      </c>
      <c r="U739" s="31" t="s">
        <v>1869</v>
      </c>
      <c r="V739" s="31"/>
      <c r="W739" s="31" t="s">
        <v>3495</v>
      </c>
      <c r="X739" s="31" t="s">
        <v>3494</v>
      </c>
      <c r="Y739" s="31" t="str">
        <f t="shared" si="9"/>
        <v/>
      </c>
      <c r="Z739" s="31" t="str">
        <f t="shared" si="9"/>
        <v/>
      </c>
      <c r="AA739" s="144" t="s">
        <v>2161</v>
      </c>
      <c r="AB739" s="144" t="s">
        <v>2162</v>
      </c>
      <c r="AC739" s="144"/>
      <c r="AD739" s="154"/>
      <c r="AE739" s="345" t="s">
        <v>3494</v>
      </c>
    </row>
    <row r="740" spans="1:31" s="145" customFormat="1" ht="374.9" customHeight="1">
      <c r="A740" s="29" t="s">
        <v>3009</v>
      </c>
      <c r="B740" s="29"/>
      <c r="C740" s="29"/>
      <c r="D740" s="29"/>
      <c r="E740" s="29" t="s">
        <v>1819</v>
      </c>
      <c r="F740" s="29" t="s">
        <v>1696</v>
      </c>
      <c r="G740" s="29"/>
      <c r="H740" s="29"/>
      <c r="I740" s="154"/>
      <c r="J740" s="1241"/>
      <c r="K740" s="109" t="s">
        <v>3496</v>
      </c>
      <c r="L740" s="31" t="s">
        <v>1755</v>
      </c>
      <c r="M740" s="38"/>
      <c r="N740" s="7" t="s">
        <v>1677</v>
      </c>
      <c r="O740" s="70">
        <v>0</v>
      </c>
      <c r="P740" s="31"/>
      <c r="Q740" s="31"/>
      <c r="R740" s="38" t="s">
        <v>3497</v>
      </c>
      <c r="S740" s="39"/>
      <c r="T740" s="31" t="s">
        <v>1868</v>
      </c>
      <c r="U740" s="31" t="s">
        <v>1869</v>
      </c>
      <c r="V740" s="31"/>
      <c r="W740" s="31" t="s">
        <v>3495</v>
      </c>
      <c r="X740" s="31" t="s">
        <v>3496</v>
      </c>
      <c r="Y740" s="31" t="str">
        <f t="shared" si="9"/>
        <v/>
      </c>
      <c r="Z740" s="31" t="str">
        <f t="shared" si="9"/>
        <v/>
      </c>
      <c r="AA740" s="144" t="s">
        <v>2161</v>
      </c>
      <c r="AB740" s="144" t="s">
        <v>2162</v>
      </c>
      <c r="AC740" s="144"/>
      <c r="AD740" s="154"/>
      <c r="AE740" s="345" t="s">
        <v>3496</v>
      </c>
    </row>
    <row r="741" spans="1:31" s="145" customFormat="1" ht="101.15" customHeight="1">
      <c r="A741" s="29" t="s">
        <v>3009</v>
      </c>
      <c r="B741" s="29"/>
      <c r="C741" s="29"/>
      <c r="D741" s="29"/>
      <c r="E741" s="29" t="s">
        <v>1819</v>
      </c>
      <c r="F741" s="29" t="s">
        <v>1696</v>
      </c>
      <c r="G741" s="29"/>
      <c r="H741" s="29"/>
      <c r="I741" s="154"/>
      <c r="J741" s="1241"/>
      <c r="K741" s="109" t="s">
        <v>3498</v>
      </c>
      <c r="L741" s="31" t="s">
        <v>1676</v>
      </c>
      <c r="M741" s="76"/>
      <c r="N741" s="7" t="s">
        <v>1677</v>
      </c>
      <c r="O741" s="70" t="s">
        <v>3090</v>
      </c>
      <c r="P741" s="31"/>
      <c r="Q741" s="31"/>
      <c r="R741" s="76" t="s">
        <v>3499</v>
      </c>
      <c r="S741" s="39" t="s">
        <v>3500</v>
      </c>
      <c r="T741" s="31" t="s">
        <v>1868</v>
      </c>
      <c r="U741" s="31" t="s">
        <v>1869</v>
      </c>
      <c r="V741" s="31"/>
      <c r="W741" s="31" t="s">
        <v>3495</v>
      </c>
      <c r="X741" s="31" t="s">
        <v>3498</v>
      </c>
      <c r="Y741" s="215"/>
      <c r="Z741" s="31"/>
      <c r="AA741" s="144" t="s">
        <v>2161</v>
      </c>
      <c r="AB741" s="144" t="s">
        <v>2162</v>
      </c>
      <c r="AC741" s="144"/>
      <c r="AD741" s="154"/>
      <c r="AE741" s="345" t="s">
        <v>3498</v>
      </c>
    </row>
    <row r="742" spans="1:31" s="145" customFormat="1" ht="101.15" customHeight="1">
      <c r="A742" s="29" t="s">
        <v>3009</v>
      </c>
      <c r="B742" s="29"/>
      <c r="C742" s="29"/>
      <c r="D742" s="29"/>
      <c r="E742" s="29" t="s">
        <v>1819</v>
      </c>
      <c r="F742" s="29" t="s">
        <v>1871</v>
      </c>
      <c r="G742" s="29"/>
      <c r="H742" s="29"/>
      <c r="I742" s="154"/>
      <c r="J742" s="1241"/>
      <c r="K742" s="109" t="s">
        <v>3501</v>
      </c>
      <c r="L742" s="31" t="s">
        <v>1676</v>
      </c>
      <c r="M742" s="76"/>
      <c r="N742" s="7" t="s">
        <v>1677</v>
      </c>
      <c r="O742" s="70" t="s">
        <v>3090</v>
      </c>
      <c r="P742" s="31"/>
      <c r="Q742" s="31"/>
      <c r="R742" s="76" t="s">
        <v>3502</v>
      </c>
      <c r="S742" s="39" t="s">
        <v>3503</v>
      </c>
      <c r="T742" s="31" t="s">
        <v>1868</v>
      </c>
      <c r="U742" s="31" t="s">
        <v>1875</v>
      </c>
      <c r="V742" s="31"/>
      <c r="W742" s="31" t="s">
        <v>3495</v>
      </c>
      <c r="X742" s="31" t="s">
        <v>3501</v>
      </c>
      <c r="Y742" s="215"/>
      <c r="Z742" s="31"/>
      <c r="AA742" s="144" t="s">
        <v>2161</v>
      </c>
      <c r="AB742" s="144" t="s">
        <v>2162</v>
      </c>
      <c r="AC742" s="144"/>
      <c r="AD742" s="154"/>
      <c r="AE742" s="345" t="s">
        <v>3501</v>
      </c>
    </row>
    <row r="743" spans="1:31" s="145" customFormat="1" ht="29.15" customHeight="1">
      <c r="A743" s="29" t="s">
        <v>3009</v>
      </c>
      <c r="B743" s="29"/>
      <c r="C743" s="29"/>
      <c r="D743" s="29"/>
      <c r="E743" s="29" t="s">
        <v>1819</v>
      </c>
      <c r="F743" s="29" t="s">
        <v>1871</v>
      </c>
      <c r="G743" s="29"/>
      <c r="H743" s="29"/>
      <c r="I743" s="154"/>
      <c r="J743" s="1241"/>
      <c r="K743" s="109" t="s">
        <v>3504</v>
      </c>
      <c r="L743" s="31" t="s">
        <v>1676</v>
      </c>
      <c r="M743" s="31"/>
      <c r="N743" s="7" t="s">
        <v>1677</v>
      </c>
      <c r="O743" s="70">
        <v>0</v>
      </c>
      <c r="P743" s="31"/>
      <c r="Q743" s="31"/>
      <c r="R743" s="31"/>
      <c r="S743" s="39"/>
      <c r="T743" s="31" t="s">
        <v>1868</v>
      </c>
      <c r="U743" s="31" t="s">
        <v>1875</v>
      </c>
      <c r="V743" s="31"/>
      <c r="W743" s="31" t="s">
        <v>3489</v>
      </c>
      <c r="X743" s="38" t="s">
        <v>3505</v>
      </c>
      <c r="Y743" s="31" t="str">
        <f t="shared" ref="Y743:Z746" si="10">IF(ISNUMBER(SEARCH("-Rov",$A743)),"#ERROR_BLANK#","")</f>
        <v/>
      </c>
      <c r="Z743" s="31" t="str">
        <f t="shared" si="10"/>
        <v/>
      </c>
      <c r="AA743" s="144" t="s">
        <v>2161</v>
      </c>
      <c r="AB743" s="144" t="s">
        <v>2162</v>
      </c>
      <c r="AC743" s="144"/>
      <c r="AD743" s="154"/>
      <c r="AE743" s="345" t="s">
        <v>3504</v>
      </c>
    </row>
    <row r="744" spans="1:31" s="145" customFormat="1" ht="201.75" customHeight="1">
      <c r="A744" s="29" t="s">
        <v>3009</v>
      </c>
      <c r="B744" s="29"/>
      <c r="C744" s="29"/>
      <c r="D744" s="29"/>
      <c r="E744" s="29" t="s">
        <v>1819</v>
      </c>
      <c r="F744" s="29" t="s">
        <v>1871</v>
      </c>
      <c r="G744" s="29"/>
      <c r="H744" s="29"/>
      <c r="I744" s="154"/>
      <c r="J744" s="1241"/>
      <c r="K744" s="109" t="s">
        <v>3506</v>
      </c>
      <c r="L744" s="31" t="s">
        <v>1755</v>
      </c>
      <c r="M744" s="38"/>
      <c r="N744" s="7" t="s">
        <v>1677</v>
      </c>
      <c r="O744" s="70" t="s">
        <v>1784</v>
      </c>
      <c r="P744" s="31"/>
      <c r="Q744" s="31"/>
      <c r="R744" s="38" t="s">
        <v>3507</v>
      </c>
      <c r="S744" s="39" t="s">
        <v>3508</v>
      </c>
      <c r="T744" s="31" t="s">
        <v>1868</v>
      </c>
      <c r="U744" s="31" t="s">
        <v>1875</v>
      </c>
      <c r="V744" s="31"/>
      <c r="W744" s="31" t="s">
        <v>3489</v>
      </c>
      <c r="X744" s="31" t="s">
        <v>3509</v>
      </c>
      <c r="Y744" s="31" t="str">
        <f t="shared" si="10"/>
        <v/>
      </c>
      <c r="Z744" s="31" t="str">
        <f t="shared" si="10"/>
        <v/>
      </c>
      <c r="AA744" s="144" t="s">
        <v>2161</v>
      </c>
      <c r="AB744" s="144" t="s">
        <v>2162</v>
      </c>
      <c r="AC744" s="144"/>
      <c r="AD744" s="154"/>
      <c r="AE744" s="345" t="s">
        <v>3506</v>
      </c>
    </row>
    <row r="745" spans="1:31" s="145" customFormat="1" ht="29.15" customHeight="1">
      <c r="A745" s="29" t="s">
        <v>3009</v>
      </c>
      <c r="B745" s="29"/>
      <c r="C745" s="29"/>
      <c r="D745" s="29"/>
      <c r="E745" s="29" t="s">
        <v>1819</v>
      </c>
      <c r="F745" s="29" t="s">
        <v>1871</v>
      </c>
      <c r="G745" s="29"/>
      <c r="H745" s="29"/>
      <c r="I745" s="154"/>
      <c r="J745" s="1241"/>
      <c r="K745" s="109" t="s">
        <v>3510</v>
      </c>
      <c r="L745" s="31" t="s">
        <v>1751</v>
      </c>
      <c r="M745" s="31"/>
      <c r="N745" s="7" t="s">
        <v>1677</v>
      </c>
      <c r="O745" s="70" t="s">
        <v>1782</v>
      </c>
      <c r="P745" s="31"/>
      <c r="Q745" s="31"/>
      <c r="R745" s="31"/>
      <c r="S745" s="39"/>
      <c r="T745" s="31" t="s">
        <v>1868</v>
      </c>
      <c r="U745" s="31" t="s">
        <v>1875</v>
      </c>
      <c r="V745" s="31"/>
      <c r="W745" s="31" t="s">
        <v>3495</v>
      </c>
      <c r="X745" s="31" t="s">
        <v>3510</v>
      </c>
      <c r="Y745" s="31" t="str">
        <f t="shared" si="10"/>
        <v/>
      </c>
      <c r="Z745" s="31" t="str">
        <f t="shared" si="10"/>
        <v/>
      </c>
      <c r="AA745" s="144" t="s">
        <v>2161</v>
      </c>
      <c r="AB745" s="144" t="s">
        <v>2162</v>
      </c>
      <c r="AC745" s="144"/>
      <c r="AD745" s="154"/>
      <c r="AE745" s="345" t="s">
        <v>3511</v>
      </c>
    </row>
    <row r="746" spans="1:31" s="145" customFormat="1" ht="288" customHeight="1">
      <c r="A746" s="29" t="s">
        <v>3009</v>
      </c>
      <c r="B746" s="29"/>
      <c r="C746" s="29"/>
      <c r="D746" s="29"/>
      <c r="E746" s="29" t="s">
        <v>1819</v>
      </c>
      <c r="F746" s="29" t="s">
        <v>1871</v>
      </c>
      <c r="G746" s="29"/>
      <c r="H746" s="29"/>
      <c r="I746" s="154"/>
      <c r="J746" s="1241"/>
      <c r="K746" s="109" t="s">
        <v>3512</v>
      </c>
      <c r="L746" s="31" t="s">
        <v>1755</v>
      </c>
      <c r="M746" s="38"/>
      <c r="N746" s="7" t="s">
        <v>1677</v>
      </c>
      <c r="O746" s="70">
        <v>0</v>
      </c>
      <c r="P746" s="31"/>
      <c r="Q746" s="31"/>
      <c r="R746" s="38" t="s">
        <v>3513</v>
      </c>
      <c r="S746" s="39"/>
      <c r="T746" s="31" t="s">
        <v>1868</v>
      </c>
      <c r="U746" s="31" t="s">
        <v>1875</v>
      </c>
      <c r="V746" s="31"/>
      <c r="W746" s="31" t="s">
        <v>3495</v>
      </c>
      <c r="X746" s="31" t="s">
        <v>3512</v>
      </c>
      <c r="Y746" s="31" t="str">
        <f t="shared" si="10"/>
        <v/>
      </c>
      <c r="Z746" s="31" t="str">
        <f t="shared" si="10"/>
        <v/>
      </c>
      <c r="AA746" s="144" t="s">
        <v>2161</v>
      </c>
      <c r="AB746" s="144" t="s">
        <v>2162</v>
      </c>
      <c r="AC746" s="144"/>
      <c r="AD746" s="154"/>
      <c r="AE746" s="345" t="s">
        <v>3514</v>
      </c>
    </row>
    <row r="747" spans="1:31" s="145" customFormat="1" ht="43.4" customHeight="1">
      <c r="A747" s="29" t="s">
        <v>3009</v>
      </c>
      <c r="B747" s="29"/>
      <c r="C747" s="29"/>
      <c r="D747" s="29"/>
      <c r="E747" s="29" t="s">
        <v>1672</v>
      </c>
      <c r="F747" s="29" t="s">
        <v>1672</v>
      </c>
      <c r="G747" s="29"/>
      <c r="H747" s="29"/>
      <c r="I747" s="154"/>
      <c r="J747" s="1241"/>
      <c r="K747" s="109" t="s">
        <v>3515</v>
      </c>
      <c r="L747" s="31" t="s">
        <v>1676</v>
      </c>
      <c r="M747" s="38"/>
      <c r="N747" s="7" t="s">
        <v>1677</v>
      </c>
      <c r="O747" s="70" t="s">
        <v>1907</v>
      </c>
      <c r="P747" s="31"/>
      <c r="Q747" s="31"/>
      <c r="R747" s="38"/>
      <c r="S747" s="39"/>
      <c r="T747" s="31" t="s">
        <v>1868</v>
      </c>
      <c r="U747" s="31" t="s">
        <v>1875</v>
      </c>
      <c r="V747" s="31"/>
      <c r="W747" s="31" t="s">
        <v>3495</v>
      </c>
      <c r="X747" s="215" t="s">
        <v>3516</v>
      </c>
      <c r="Y747" s="215"/>
      <c r="Z747" s="31"/>
      <c r="AA747" s="144"/>
      <c r="AB747" s="144"/>
      <c r="AC747" s="144"/>
      <c r="AD747" s="1307" t="s">
        <v>3517</v>
      </c>
      <c r="AE747" s="345"/>
    </row>
    <row r="748" spans="1:31" s="145" customFormat="1" ht="213" customHeight="1">
      <c r="A748" s="300" t="s">
        <v>3009</v>
      </c>
      <c r="B748" s="270" t="s">
        <v>2013</v>
      </c>
      <c r="C748" s="270"/>
      <c r="D748" s="270"/>
      <c r="E748" s="270" t="s">
        <v>1696</v>
      </c>
      <c r="F748" s="353" t="s">
        <v>1849</v>
      </c>
      <c r="G748" s="29"/>
      <c r="H748" s="29"/>
      <c r="I748" s="922" t="s">
        <v>2013</v>
      </c>
      <c r="J748" s="1241"/>
      <c r="K748" s="275" t="s">
        <v>3518</v>
      </c>
      <c r="L748" s="272" t="s">
        <v>1755</v>
      </c>
      <c r="M748" s="273" t="s">
        <v>2013</v>
      </c>
      <c r="N748" s="273" t="s">
        <v>1677</v>
      </c>
      <c r="O748" s="272" t="s">
        <v>3519</v>
      </c>
      <c r="P748" s="272" t="s">
        <v>2013</v>
      </c>
      <c r="Q748" s="272" t="s">
        <v>2013</v>
      </c>
      <c r="R748" s="273" t="s">
        <v>3520</v>
      </c>
      <c r="S748" s="272" t="s">
        <v>3521</v>
      </c>
      <c r="T748" s="272" t="s">
        <v>1881</v>
      </c>
      <c r="U748" s="272" t="s">
        <v>1882</v>
      </c>
      <c r="V748" s="272" t="s">
        <v>2013</v>
      </c>
      <c r="W748" s="272" t="s">
        <v>3522</v>
      </c>
      <c r="X748" s="469" t="s">
        <v>3523</v>
      </c>
      <c r="Y748" s="478" t="s">
        <v>2013</v>
      </c>
      <c r="Z748" s="272" t="s">
        <v>2013</v>
      </c>
      <c r="AA748" s="272" t="s">
        <v>3100</v>
      </c>
      <c r="AB748" s="272" t="s">
        <v>2162</v>
      </c>
      <c r="AC748" s="272" t="s">
        <v>2013</v>
      </c>
      <c r="AD748" s="922" t="s">
        <v>2013</v>
      </c>
      <c r="AE748" s="1276" t="s">
        <v>2013</v>
      </c>
    </row>
    <row r="749" spans="1:31" s="145" customFormat="1" ht="106.5" customHeight="1">
      <c r="A749" s="300" t="s">
        <v>3009</v>
      </c>
      <c r="B749" s="414" t="s">
        <v>2013</v>
      </c>
      <c r="C749" s="414"/>
      <c r="D749" s="414"/>
      <c r="E749" s="414" t="s">
        <v>1696</v>
      </c>
      <c r="F749" s="414" t="s">
        <v>1849</v>
      </c>
      <c r="G749" s="29"/>
      <c r="H749" s="29"/>
      <c r="I749" s="479" t="s">
        <v>2013</v>
      </c>
      <c r="J749" s="1241"/>
      <c r="K749" s="445" t="s">
        <v>3524</v>
      </c>
      <c r="L749" s="389" t="s">
        <v>1755</v>
      </c>
      <c r="M749" s="351" t="s">
        <v>2013</v>
      </c>
      <c r="N749" s="351" t="s">
        <v>1677</v>
      </c>
      <c r="O749" s="389" t="s">
        <v>2561</v>
      </c>
      <c r="P749" s="389" t="s">
        <v>2013</v>
      </c>
      <c r="Q749" s="389" t="s">
        <v>2013</v>
      </c>
      <c r="R749" s="351" t="s">
        <v>3525</v>
      </c>
      <c r="S749" s="389" t="s">
        <v>3526</v>
      </c>
      <c r="T749" s="389" t="s">
        <v>1881</v>
      </c>
      <c r="U749" s="389" t="s">
        <v>1882</v>
      </c>
      <c r="V749" s="389" t="s">
        <v>2013</v>
      </c>
      <c r="W749" s="479" t="s">
        <v>3522</v>
      </c>
      <c r="X749" s="351" t="s">
        <v>3527</v>
      </c>
      <c r="Y749" s="389" t="s">
        <v>2013</v>
      </c>
      <c r="Z749" s="445" t="s">
        <v>2013</v>
      </c>
      <c r="AA749" s="455" t="s">
        <v>3100</v>
      </c>
      <c r="AB749" s="455" t="s">
        <v>2162</v>
      </c>
      <c r="AC749" s="455" t="s">
        <v>2013</v>
      </c>
      <c r="AD749" s="467" t="s">
        <v>2013</v>
      </c>
      <c r="AE749" s="1277" t="s">
        <v>2013</v>
      </c>
    </row>
    <row r="750" spans="1:31" s="145" customFormat="1" ht="152.25" customHeight="1">
      <c r="A750" s="300" t="s">
        <v>3009</v>
      </c>
      <c r="B750" s="414" t="s">
        <v>2013</v>
      </c>
      <c r="C750" s="414"/>
      <c r="D750" s="414"/>
      <c r="E750" s="414" t="s">
        <v>1696</v>
      </c>
      <c r="F750" s="414" t="s">
        <v>1849</v>
      </c>
      <c r="G750" s="29"/>
      <c r="H750" s="825"/>
      <c r="I750" s="467" t="s">
        <v>2013</v>
      </c>
      <c r="J750" s="1241"/>
      <c r="K750" s="387" t="s">
        <v>3528</v>
      </c>
      <c r="L750" s="387" t="s">
        <v>1755</v>
      </c>
      <c r="M750" s="347" t="s">
        <v>2013</v>
      </c>
      <c r="N750" s="347" t="s">
        <v>1677</v>
      </c>
      <c r="O750" s="387" t="s">
        <v>3529</v>
      </c>
      <c r="P750" s="387" t="s">
        <v>2013</v>
      </c>
      <c r="Q750" s="387" t="s">
        <v>2013</v>
      </c>
      <c r="R750" s="347" t="s">
        <v>3530</v>
      </c>
      <c r="S750" s="387" t="s">
        <v>3301</v>
      </c>
      <c r="T750" s="387" t="s">
        <v>1881</v>
      </c>
      <c r="U750" s="387" t="s">
        <v>1882</v>
      </c>
      <c r="V750" s="387" t="s">
        <v>2013</v>
      </c>
      <c r="W750" s="467" t="s">
        <v>3522</v>
      </c>
      <c r="X750" s="444" t="s">
        <v>3531</v>
      </c>
      <c r="Y750" s="387" t="s">
        <v>2013</v>
      </c>
      <c r="Z750" s="387" t="s">
        <v>2013</v>
      </c>
      <c r="AA750" s="455" t="s">
        <v>3100</v>
      </c>
      <c r="AB750" s="455" t="s">
        <v>2162</v>
      </c>
      <c r="AC750" s="455" t="s">
        <v>2013</v>
      </c>
      <c r="AD750" s="467" t="s">
        <v>2013</v>
      </c>
      <c r="AE750" s="1277" t="s">
        <v>2013</v>
      </c>
    </row>
    <row r="751" spans="1:31" s="145" customFormat="1" ht="152.25" customHeight="1">
      <c r="A751" s="300" t="s">
        <v>3009</v>
      </c>
      <c r="B751" s="414" t="s">
        <v>2013</v>
      </c>
      <c r="C751" s="414"/>
      <c r="D751" s="414"/>
      <c r="E751" s="414" t="s">
        <v>1696</v>
      </c>
      <c r="F751" s="414" t="s">
        <v>1849</v>
      </c>
      <c r="G751" s="29"/>
      <c r="H751" s="29"/>
      <c r="I751" s="479" t="s">
        <v>2013</v>
      </c>
      <c r="J751" s="1241"/>
      <c r="K751" s="445" t="s">
        <v>3532</v>
      </c>
      <c r="L751" s="389" t="s">
        <v>1755</v>
      </c>
      <c r="M751" s="351" t="s">
        <v>2013</v>
      </c>
      <c r="N751" s="351" t="s">
        <v>1677</v>
      </c>
      <c r="O751" s="389" t="s">
        <v>2561</v>
      </c>
      <c r="P751" s="389" t="s">
        <v>2013</v>
      </c>
      <c r="Q751" s="389" t="s">
        <v>2013</v>
      </c>
      <c r="R751" s="351" t="s">
        <v>3533</v>
      </c>
      <c r="S751" s="389" t="s">
        <v>3301</v>
      </c>
      <c r="T751" s="389" t="s">
        <v>1881</v>
      </c>
      <c r="U751" s="389" t="s">
        <v>1882</v>
      </c>
      <c r="V751" s="389" t="s">
        <v>2013</v>
      </c>
      <c r="W751" s="479" t="s">
        <v>3522</v>
      </c>
      <c r="X751" s="351" t="s">
        <v>3534</v>
      </c>
      <c r="Y751" s="389" t="s">
        <v>2013</v>
      </c>
      <c r="Z751" s="445" t="s">
        <v>2013</v>
      </c>
      <c r="AA751" s="455" t="s">
        <v>3100</v>
      </c>
      <c r="AB751" s="455" t="s">
        <v>2162</v>
      </c>
      <c r="AC751" s="455" t="s">
        <v>2013</v>
      </c>
      <c r="AD751" s="467" t="s">
        <v>2013</v>
      </c>
      <c r="AE751" s="1277" t="s">
        <v>2013</v>
      </c>
    </row>
    <row r="752" spans="1:31" s="145" customFormat="1" ht="198" customHeight="1">
      <c r="A752" s="300" t="s">
        <v>3009</v>
      </c>
      <c r="B752" s="414" t="s">
        <v>2013</v>
      </c>
      <c r="C752" s="414"/>
      <c r="D752" s="414"/>
      <c r="E752" s="414" t="s">
        <v>1696</v>
      </c>
      <c r="F752" s="414" t="s">
        <v>1849</v>
      </c>
      <c r="G752" s="29"/>
      <c r="H752" s="825"/>
      <c r="I752" s="467" t="s">
        <v>2013</v>
      </c>
      <c r="J752" s="1241"/>
      <c r="K752" s="387" t="s">
        <v>3535</v>
      </c>
      <c r="L752" s="387" t="s">
        <v>1755</v>
      </c>
      <c r="M752" s="347" t="s">
        <v>2013</v>
      </c>
      <c r="N752" s="347" t="s">
        <v>1677</v>
      </c>
      <c r="O752" s="387" t="s">
        <v>1784</v>
      </c>
      <c r="P752" s="387" t="s">
        <v>2013</v>
      </c>
      <c r="Q752" s="387" t="s">
        <v>2013</v>
      </c>
      <c r="R752" s="347" t="s">
        <v>3536</v>
      </c>
      <c r="S752" s="387" t="s">
        <v>3304</v>
      </c>
      <c r="T752" s="387" t="s">
        <v>1881</v>
      </c>
      <c r="U752" s="387" t="s">
        <v>1882</v>
      </c>
      <c r="V752" s="387" t="s">
        <v>2013</v>
      </c>
      <c r="W752" s="467" t="s">
        <v>3522</v>
      </c>
      <c r="X752" s="444" t="s">
        <v>3537</v>
      </c>
      <c r="Y752" s="387" t="s">
        <v>2013</v>
      </c>
      <c r="Z752" s="387" t="s">
        <v>2013</v>
      </c>
      <c r="AA752" s="455" t="s">
        <v>3100</v>
      </c>
      <c r="AB752" s="455" t="s">
        <v>2162</v>
      </c>
      <c r="AC752" s="455" t="s">
        <v>2013</v>
      </c>
      <c r="AD752" s="467" t="s">
        <v>2013</v>
      </c>
      <c r="AE752" s="1277" t="s">
        <v>2013</v>
      </c>
    </row>
    <row r="753" spans="1:31" s="145" customFormat="1" ht="187.4" customHeight="1">
      <c r="A753" s="300" t="s">
        <v>3009</v>
      </c>
      <c r="B753" s="414" t="s">
        <v>2013</v>
      </c>
      <c r="C753" s="414"/>
      <c r="D753" s="414"/>
      <c r="E753" s="414" t="s">
        <v>1696</v>
      </c>
      <c r="F753" s="414" t="s">
        <v>1849</v>
      </c>
      <c r="G753" s="29"/>
      <c r="H753" s="29"/>
      <c r="I753" s="479" t="s">
        <v>2013</v>
      </c>
      <c r="J753" s="1241"/>
      <c r="K753" s="445" t="s">
        <v>3538</v>
      </c>
      <c r="L753" s="389" t="s">
        <v>1755</v>
      </c>
      <c r="M753" s="351" t="s">
        <v>2013</v>
      </c>
      <c r="N753" s="351" t="s">
        <v>1677</v>
      </c>
      <c r="O753" s="389" t="s">
        <v>1784</v>
      </c>
      <c r="P753" s="389" t="s">
        <v>2013</v>
      </c>
      <c r="Q753" s="389" t="s">
        <v>2013</v>
      </c>
      <c r="R753" s="351" t="s">
        <v>3539</v>
      </c>
      <c r="S753" s="389" t="s">
        <v>3508</v>
      </c>
      <c r="T753" s="389" t="s">
        <v>1881</v>
      </c>
      <c r="U753" s="389" t="s">
        <v>1882</v>
      </c>
      <c r="V753" s="389" t="s">
        <v>2013</v>
      </c>
      <c r="W753" s="479" t="s">
        <v>3522</v>
      </c>
      <c r="X753" s="351" t="s">
        <v>3540</v>
      </c>
      <c r="Y753" s="389" t="s">
        <v>2013</v>
      </c>
      <c r="Z753" s="445" t="s">
        <v>2013</v>
      </c>
      <c r="AA753" s="455" t="s">
        <v>3100</v>
      </c>
      <c r="AB753" s="455" t="s">
        <v>2162</v>
      </c>
      <c r="AC753" s="455" t="s">
        <v>2013</v>
      </c>
      <c r="AD753" s="467" t="s">
        <v>2013</v>
      </c>
      <c r="AE753" s="1277" t="s">
        <v>2013</v>
      </c>
    </row>
    <row r="754" spans="1:31" s="145" customFormat="1" ht="187.4" customHeight="1">
      <c r="A754" s="300" t="s">
        <v>3009</v>
      </c>
      <c r="B754" s="414" t="s">
        <v>2013</v>
      </c>
      <c r="C754" s="414"/>
      <c r="D754" s="414"/>
      <c r="E754" s="414" t="s">
        <v>1696</v>
      </c>
      <c r="F754" s="414" t="s">
        <v>1849</v>
      </c>
      <c r="G754" s="29"/>
      <c r="H754" s="825"/>
      <c r="I754" s="467" t="s">
        <v>2013</v>
      </c>
      <c r="J754" s="1241"/>
      <c r="K754" s="387" t="s">
        <v>3541</v>
      </c>
      <c r="L754" s="387" t="s">
        <v>1755</v>
      </c>
      <c r="M754" s="347" t="s">
        <v>2013</v>
      </c>
      <c r="N754" s="347" t="s">
        <v>1677</v>
      </c>
      <c r="O754" s="387" t="s">
        <v>1784</v>
      </c>
      <c r="P754" s="387" t="s">
        <v>2013</v>
      </c>
      <c r="Q754" s="387" t="s">
        <v>2013</v>
      </c>
      <c r="R754" s="347" t="s">
        <v>3542</v>
      </c>
      <c r="S754" s="387" t="s">
        <v>3508</v>
      </c>
      <c r="T754" s="387" t="s">
        <v>1881</v>
      </c>
      <c r="U754" s="387" t="s">
        <v>1882</v>
      </c>
      <c r="V754" s="387" t="s">
        <v>2013</v>
      </c>
      <c r="W754" s="467" t="s">
        <v>3522</v>
      </c>
      <c r="X754" s="444" t="s">
        <v>3543</v>
      </c>
      <c r="Y754" s="387" t="s">
        <v>2013</v>
      </c>
      <c r="Z754" s="387" t="s">
        <v>2013</v>
      </c>
      <c r="AA754" s="455" t="s">
        <v>3100</v>
      </c>
      <c r="AB754" s="455" t="s">
        <v>2162</v>
      </c>
      <c r="AC754" s="455" t="s">
        <v>2013</v>
      </c>
      <c r="AD754" s="467" t="s">
        <v>2013</v>
      </c>
      <c r="AE754" s="1277" t="s">
        <v>2013</v>
      </c>
    </row>
    <row r="755" spans="1:31" s="145" customFormat="1" ht="14.5" customHeight="1">
      <c r="A755" s="300" t="s">
        <v>3009</v>
      </c>
      <c r="B755" s="414" t="s">
        <v>2013</v>
      </c>
      <c r="C755" s="414"/>
      <c r="D755" s="414"/>
      <c r="E755" s="414" t="s">
        <v>1696</v>
      </c>
      <c r="F755" s="414" t="s">
        <v>1849</v>
      </c>
      <c r="G755" s="29"/>
      <c r="H755" s="29"/>
      <c r="I755" s="479" t="s">
        <v>2013</v>
      </c>
      <c r="J755" s="1241"/>
      <c r="K755" s="445" t="s">
        <v>3544</v>
      </c>
      <c r="L755" s="389" t="s">
        <v>1676</v>
      </c>
      <c r="M755" s="389" t="s">
        <v>2013</v>
      </c>
      <c r="N755" s="351" t="s">
        <v>1677</v>
      </c>
      <c r="O755" s="389">
        <v>0</v>
      </c>
      <c r="P755" s="389">
        <v>0</v>
      </c>
      <c r="Q755" s="389">
        <v>1</v>
      </c>
      <c r="R755" s="389" t="s">
        <v>2013</v>
      </c>
      <c r="S755" s="389" t="s">
        <v>2013</v>
      </c>
      <c r="T755" s="389" t="s">
        <v>1881</v>
      </c>
      <c r="U755" s="389" t="s">
        <v>1882</v>
      </c>
      <c r="V755" s="389" t="s">
        <v>2013</v>
      </c>
      <c r="W755" s="479" t="s">
        <v>3522</v>
      </c>
      <c r="X755" s="351" t="s">
        <v>3545</v>
      </c>
      <c r="Y755" s="389" t="s">
        <v>2013</v>
      </c>
      <c r="Z755" s="445" t="s">
        <v>2013</v>
      </c>
      <c r="AA755" s="455" t="s">
        <v>3100</v>
      </c>
      <c r="AB755" s="455" t="s">
        <v>2162</v>
      </c>
      <c r="AC755" s="455" t="s">
        <v>2013</v>
      </c>
      <c r="AD755" s="467" t="s">
        <v>2013</v>
      </c>
      <c r="AE755" s="1277" t="s">
        <v>2013</v>
      </c>
    </row>
    <row r="756" spans="1:31" s="145" customFormat="1" ht="14.5" customHeight="1">
      <c r="A756" s="300" t="s">
        <v>3009</v>
      </c>
      <c r="B756" s="414" t="s">
        <v>2013</v>
      </c>
      <c r="C756" s="414"/>
      <c r="D756" s="414"/>
      <c r="E756" s="414" t="s">
        <v>1696</v>
      </c>
      <c r="F756" s="414" t="s">
        <v>1849</v>
      </c>
      <c r="G756" s="29"/>
      <c r="H756" s="825"/>
      <c r="I756" s="467" t="s">
        <v>2013</v>
      </c>
      <c r="J756" s="1241"/>
      <c r="K756" s="387" t="s">
        <v>3546</v>
      </c>
      <c r="L756" s="387" t="s">
        <v>1676</v>
      </c>
      <c r="M756" s="387" t="s">
        <v>2013</v>
      </c>
      <c r="N756" s="347" t="s">
        <v>1677</v>
      </c>
      <c r="O756" s="387">
        <v>0</v>
      </c>
      <c r="P756" s="387">
        <v>0</v>
      </c>
      <c r="Q756" s="387">
        <v>1</v>
      </c>
      <c r="R756" s="387" t="s">
        <v>2013</v>
      </c>
      <c r="S756" s="387" t="s">
        <v>2013</v>
      </c>
      <c r="T756" s="387" t="s">
        <v>1881</v>
      </c>
      <c r="U756" s="387" t="s">
        <v>1882</v>
      </c>
      <c r="V756" s="387" t="s">
        <v>2013</v>
      </c>
      <c r="W756" s="467" t="s">
        <v>3522</v>
      </c>
      <c r="X756" s="444" t="s">
        <v>3547</v>
      </c>
      <c r="Y756" s="387" t="s">
        <v>2013</v>
      </c>
      <c r="Z756" s="387" t="s">
        <v>2013</v>
      </c>
      <c r="AA756" s="455" t="s">
        <v>3100</v>
      </c>
      <c r="AB756" s="455" t="s">
        <v>2162</v>
      </c>
      <c r="AC756" s="455" t="s">
        <v>2013</v>
      </c>
      <c r="AD756" s="467" t="s">
        <v>2013</v>
      </c>
      <c r="AE756" s="1277" t="s">
        <v>2013</v>
      </c>
    </row>
    <row r="757" spans="1:31" s="145" customFormat="1" ht="14.5" customHeight="1">
      <c r="A757" s="300" t="s">
        <v>3009</v>
      </c>
      <c r="B757" s="414" t="s">
        <v>2013</v>
      </c>
      <c r="C757" s="414"/>
      <c r="D757" s="414"/>
      <c r="E757" s="414" t="s">
        <v>1696</v>
      </c>
      <c r="F757" s="414" t="s">
        <v>1849</v>
      </c>
      <c r="G757" s="29"/>
      <c r="H757" s="29"/>
      <c r="I757" s="479" t="s">
        <v>2013</v>
      </c>
      <c r="J757" s="1241"/>
      <c r="K757" s="445" t="s">
        <v>3548</v>
      </c>
      <c r="L757" s="389" t="s">
        <v>1676</v>
      </c>
      <c r="M757" s="389" t="s">
        <v>2013</v>
      </c>
      <c r="N757" s="351" t="s">
        <v>1677</v>
      </c>
      <c r="O757" s="389">
        <v>0</v>
      </c>
      <c r="P757" s="389">
        <v>0</v>
      </c>
      <c r="Q757" s="389">
        <v>1</v>
      </c>
      <c r="R757" s="389" t="s">
        <v>2013</v>
      </c>
      <c r="S757" s="389" t="s">
        <v>2013</v>
      </c>
      <c r="T757" s="389" t="s">
        <v>1881</v>
      </c>
      <c r="U757" s="389" t="s">
        <v>1882</v>
      </c>
      <c r="V757" s="389" t="s">
        <v>2013</v>
      </c>
      <c r="W757" s="479" t="s">
        <v>3522</v>
      </c>
      <c r="X757" s="351" t="s">
        <v>3549</v>
      </c>
      <c r="Y757" s="389" t="s">
        <v>2013</v>
      </c>
      <c r="Z757" s="445" t="s">
        <v>2013</v>
      </c>
      <c r="AA757" s="455" t="s">
        <v>3100</v>
      </c>
      <c r="AB757" s="455" t="s">
        <v>2162</v>
      </c>
      <c r="AC757" s="455" t="s">
        <v>2013</v>
      </c>
      <c r="AD757" s="467" t="s">
        <v>2013</v>
      </c>
      <c r="AE757" s="1277" t="s">
        <v>2013</v>
      </c>
    </row>
    <row r="758" spans="1:31" s="145" customFormat="1" ht="14.5" customHeight="1">
      <c r="A758" s="300" t="s">
        <v>3009</v>
      </c>
      <c r="B758" s="414" t="s">
        <v>2013</v>
      </c>
      <c r="C758" s="414"/>
      <c r="D758" s="414"/>
      <c r="E758" s="414" t="s">
        <v>1696</v>
      </c>
      <c r="F758" s="414" t="s">
        <v>1849</v>
      </c>
      <c r="G758" s="29"/>
      <c r="H758" s="825"/>
      <c r="I758" s="467" t="s">
        <v>2013</v>
      </c>
      <c r="J758" s="1241"/>
      <c r="K758" s="387" t="s">
        <v>3550</v>
      </c>
      <c r="L758" s="387" t="s">
        <v>1676</v>
      </c>
      <c r="M758" s="387" t="s">
        <v>2013</v>
      </c>
      <c r="N758" s="347" t="s">
        <v>1677</v>
      </c>
      <c r="O758" s="387">
        <v>0</v>
      </c>
      <c r="P758" s="387" t="s">
        <v>2013</v>
      </c>
      <c r="Q758" s="387" t="s">
        <v>2013</v>
      </c>
      <c r="R758" s="387" t="s">
        <v>2013</v>
      </c>
      <c r="S758" s="387" t="s">
        <v>2013</v>
      </c>
      <c r="T758" s="387" t="s">
        <v>1881</v>
      </c>
      <c r="U758" s="387" t="s">
        <v>1896</v>
      </c>
      <c r="V758" s="387" t="s">
        <v>2013</v>
      </c>
      <c r="W758" s="467" t="s">
        <v>3551</v>
      </c>
      <c r="X758" s="444" t="s">
        <v>3552</v>
      </c>
      <c r="Y758" s="387" t="s">
        <v>2013</v>
      </c>
      <c r="Z758" s="387" t="s">
        <v>2013</v>
      </c>
      <c r="AA758" s="455" t="s">
        <v>3100</v>
      </c>
      <c r="AB758" s="455" t="s">
        <v>2162</v>
      </c>
      <c r="AC758" s="455" t="s">
        <v>2013</v>
      </c>
      <c r="AD758" s="467" t="s">
        <v>2013</v>
      </c>
      <c r="AE758" s="1277" t="s">
        <v>2013</v>
      </c>
    </row>
    <row r="759" spans="1:31" s="145" customFormat="1" ht="14.5" customHeight="1">
      <c r="A759" s="300" t="s">
        <v>3009</v>
      </c>
      <c r="B759" s="414" t="s">
        <v>2013</v>
      </c>
      <c r="C759" s="414"/>
      <c r="D759" s="414"/>
      <c r="E759" s="414" t="s">
        <v>1696</v>
      </c>
      <c r="F759" s="414" t="s">
        <v>1849</v>
      </c>
      <c r="G759" s="29"/>
      <c r="H759" s="29"/>
      <c r="I759" s="479" t="s">
        <v>2013</v>
      </c>
      <c r="J759" s="1241"/>
      <c r="K759" s="488" t="s">
        <v>3553</v>
      </c>
      <c r="L759" s="389" t="s">
        <v>1676</v>
      </c>
      <c r="M759" s="389" t="s">
        <v>2013</v>
      </c>
      <c r="N759" s="351" t="s">
        <v>1677</v>
      </c>
      <c r="O759" s="389">
        <v>0</v>
      </c>
      <c r="P759" s="389" t="s">
        <v>2013</v>
      </c>
      <c r="Q759" s="389" t="s">
        <v>2013</v>
      </c>
      <c r="R759" s="389" t="s">
        <v>2013</v>
      </c>
      <c r="S759" s="389" t="s">
        <v>2013</v>
      </c>
      <c r="T759" s="389" t="s">
        <v>1881</v>
      </c>
      <c r="U759" s="389" t="s">
        <v>1896</v>
      </c>
      <c r="V759" s="389" t="s">
        <v>2013</v>
      </c>
      <c r="W759" s="479" t="s">
        <v>3551</v>
      </c>
      <c r="X759" s="351" t="s">
        <v>3554</v>
      </c>
      <c r="Y759" s="389" t="s">
        <v>2013</v>
      </c>
      <c r="Z759" s="445" t="s">
        <v>2013</v>
      </c>
      <c r="AA759" s="455" t="s">
        <v>3100</v>
      </c>
      <c r="AB759" s="455" t="s">
        <v>2162</v>
      </c>
      <c r="AC759" s="455" t="s">
        <v>2013</v>
      </c>
      <c r="AD759" s="467" t="s">
        <v>2013</v>
      </c>
      <c r="AE759" s="1277" t="s">
        <v>2013</v>
      </c>
    </row>
    <row r="760" spans="1:31" s="145" customFormat="1" ht="45.75" customHeight="1">
      <c r="A760" s="300" t="s">
        <v>3009</v>
      </c>
      <c r="B760" s="414" t="s">
        <v>2013</v>
      </c>
      <c r="C760" s="414"/>
      <c r="D760" s="414"/>
      <c r="E760" s="414" t="s">
        <v>1696</v>
      </c>
      <c r="F760" s="414" t="s">
        <v>1849</v>
      </c>
      <c r="G760" s="29"/>
      <c r="H760" s="825"/>
      <c r="I760" s="467" t="s">
        <v>2013</v>
      </c>
      <c r="J760" s="1241"/>
      <c r="K760" s="347" t="s">
        <v>3555</v>
      </c>
      <c r="L760" s="387" t="s">
        <v>1742</v>
      </c>
      <c r="M760" s="387" t="s">
        <v>2013</v>
      </c>
      <c r="N760" s="347" t="s">
        <v>1677</v>
      </c>
      <c r="O760" s="387">
        <v>0</v>
      </c>
      <c r="P760" s="387" t="s">
        <v>2013</v>
      </c>
      <c r="Q760" s="387" t="s">
        <v>2013</v>
      </c>
      <c r="R760" s="387" t="s">
        <v>2013</v>
      </c>
      <c r="S760" s="387" t="s">
        <v>2013</v>
      </c>
      <c r="T760" s="387" t="s">
        <v>1881</v>
      </c>
      <c r="U760" s="387" t="s">
        <v>1896</v>
      </c>
      <c r="V760" s="387" t="s">
        <v>2013</v>
      </c>
      <c r="W760" s="467" t="s">
        <v>3551</v>
      </c>
      <c r="X760" s="444" t="s">
        <v>3556</v>
      </c>
      <c r="Y760" s="387" t="s">
        <v>2013</v>
      </c>
      <c r="Z760" s="387" t="s">
        <v>2013</v>
      </c>
      <c r="AA760" s="455" t="s">
        <v>3100</v>
      </c>
      <c r="AB760" s="455" t="s">
        <v>2162</v>
      </c>
      <c r="AC760" s="455" t="s">
        <v>2013</v>
      </c>
      <c r="AD760" s="467" t="s">
        <v>2013</v>
      </c>
      <c r="AE760" s="1277" t="s">
        <v>2013</v>
      </c>
    </row>
    <row r="761" spans="1:31" s="145" customFormat="1" ht="30" customHeight="1">
      <c r="A761" s="300" t="s">
        <v>3009</v>
      </c>
      <c r="B761" s="414" t="s">
        <v>2013</v>
      </c>
      <c r="C761" s="414"/>
      <c r="D761" s="414"/>
      <c r="E761" s="414" t="s">
        <v>1696</v>
      </c>
      <c r="F761" s="414" t="s">
        <v>1849</v>
      </c>
      <c r="G761" s="29"/>
      <c r="H761" s="29"/>
      <c r="I761" s="479" t="s">
        <v>2013</v>
      </c>
      <c r="J761" s="1241"/>
      <c r="K761" s="445" t="s">
        <v>3557</v>
      </c>
      <c r="L761" s="389" t="s">
        <v>1676</v>
      </c>
      <c r="M761" s="351" t="s">
        <v>2013</v>
      </c>
      <c r="N761" s="351" t="s">
        <v>1677</v>
      </c>
      <c r="O761" s="389">
        <v>0</v>
      </c>
      <c r="P761" s="389" t="s">
        <v>2013</v>
      </c>
      <c r="Q761" s="389" t="s">
        <v>2013</v>
      </c>
      <c r="R761" s="351" t="s">
        <v>3558</v>
      </c>
      <c r="S761" s="351" t="s">
        <v>3559</v>
      </c>
      <c r="T761" s="389" t="s">
        <v>1881</v>
      </c>
      <c r="U761" s="351" t="s">
        <v>3560</v>
      </c>
      <c r="V761" s="351" t="s">
        <v>3561</v>
      </c>
      <c r="W761" s="389" t="s">
        <v>3562</v>
      </c>
      <c r="X761" s="389" t="s">
        <v>3563</v>
      </c>
      <c r="Y761" s="351" t="s">
        <v>3564</v>
      </c>
      <c r="Z761" s="351" t="s">
        <v>3565</v>
      </c>
      <c r="AA761" s="455" t="s">
        <v>3204</v>
      </c>
      <c r="AB761" s="455" t="s">
        <v>2162</v>
      </c>
      <c r="AC761" s="455" t="s">
        <v>2013</v>
      </c>
      <c r="AD761" s="467" t="s">
        <v>2013</v>
      </c>
      <c r="AE761" s="1277" t="s">
        <v>2013</v>
      </c>
    </row>
    <row r="762" spans="1:31" ht="30" customHeight="1">
      <c r="A762" s="269" t="s">
        <v>3009</v>
      </c>
      <c r="B762" s="332" t="s">
        <v>2013</v>
      </c>
      <c r="C762" s="332"/>
      <c r="D762" s="332"/>
      <c r="E762" s="332" t="s">
        <v>1696</v>
      </c>
      <c r="F762" s="332" t="s">
        <v>2235</v>
      </c>
      <c r="G762" s="29"/>
      <c r="H762" s="825"/>
      <c r="I762" s="465" t="s">
        <v>2013</v>
      </c>
      <c r="J762" s="1241"/>
      <c r="K762" s="285" t="s">
        <v>3566</v>
      </c>
      <c r="L762" s="285" t="s">
        <v>1676</v>
      </c>
      <c r="M762" s="289" t="s">
        <v>2013</v>
      </c>
      <c r="N762" s="290" t="s">
        <v>1677</v>
      </c>
      <c r="O762" s="291">
        <v>0</v>
      </c>
      <c r="P762" s="285" t="s">
        <v>2013</v>
      </c>
      <c r="Q762" s="285" t="s">
        <v>2013</v>
      </c>
      <c r="R762" s="289" t="s">
        <v>3567</v>
      </c>
      <c r="S762" s="289" t="s">
        <v>3568</v>
      </c>
      <c r="T762" s="387" t="s">
        <v>1881</v>
      </c>
      <c r="U762" s="289" t="s">
        <v>3560</v>
      </c>
      <c r="V762" s="431" t="s">
        <v>3569</v>
      </c>
      <c r="W762" s="285" t="s">
        <v>3562</v>
      </c>
      <c r="X762" s="480" t="s">
        <v>3570</v>
      </c>
      <c r="Y762" s="373" t="s">
        <v>3564</v>
      </c>
      <c r="Z762" s="431" t="s">
        <v>3565</v>
      </c>
      <c r="AA762" s="286" t="s">
        <v>3204</v>
      </c>
      <c r="AB762" s="286" t="s">
        <v>2162</v>
      </c>
      <c r="AC762" s="286" t="s">
        <v>2013</v>
      </c>
      <c r="AD762" s="465" t="s">
        <v>2013</v>
      </c>
      <c r="AE762" s="1043" t="s">
        <v>2013</v>
      </c>
    </row>
    <row r="763" spans="1:31" s="145" customFormat="1" ht="30" customHeight="1">
      <c r="A763" s="300" t="s">
        <v>3009</v>
      </c>
      <c r="B763" s="414" t="s">
        <v>2013</v>
      </c>
      <c r="C763" s="414"/>
      <c r="D763" s="414"/>
      <c r="E763" s="414" t="s">
        <v>1696</v>
      </c>
      <c r="F763" s="414" t="s">
        <v>1849</v>
      </c>
      <c r="G763" s="29"/>
      <c r="H763" s="29"/>
      <c r="I763" s="479" t="s">
        <v>2013</v>
      </c>
      <c r="J763" s="1241"/>
      <c r="K763" s="488" t="s">
        <v>3571</v>
      </c>
      <c r="L763" s="389" t="s">
        <v>1742</v>
      </c>
      <c r="M763" s="351" t="s">
        <v>2013</v>
      </c>
      <c r="N763" s="351" t="s">
        <v>1677</v>
      </c>
      <c r="O763" s="389">
        <v>0</v>
      </c>
      <c r="P763" s="389" t="s">
        <v>2013</v>
      </c>
      <c r="Q763" s="389" t="s">
        <v>2013</v>
      </c>
      <c r="R763" s="351" t="s">
        <v>2013</v>
      </c>
      <c r="S763" s="351" t="s">
        <v>3572</v>
      </c>
      <c r="T763" s="389" t="s">
        <v>1881</v>
      </c>
      <c r="U763" s="351" t="s">
        <v>3560</v>
      </c>
      <c r="V763" s="351" t="s">
        <v>3573</v>
      </c>
      <c r="W763" s="389" t="s">
        <v>3562</v>
      </c>
      <c r="X763" s="481" t="s">
        <v>3574</v>
      </c>
      <c r="Y763" s="351" t="s">
        <v>3564</v>
      </c>
      <c r="Z763" s="351" t="s">
        <v>3565</v>
      </c>
      <c r="AA763" s="455" t="s">
        <v>3204</v>
      </c>
      <c r="AB763" s="455" t="s">
        <v>2162</v>
      </c>
      <c r="AC763" s="455" t="s">
        <v>2013</v>
      </c>
      <c r="AD763" s="467" t="s">
        <v>2013</v>
      </c>
      <c r="AE763" s="1277" t="s">
        <v>2013</v>
      </c>
    </row>
    <row r="764" spans="1:31" s="145" customFormat="1" ht="30" customHeight="1">
      <c r="A764" s="300" t="s">
        <v>3009</v>
      </c>
      <c r="B764" s="414" t="s">
        <v>2013</v>
      </c>
      <c r="C764" s="414"/>
      <c r="D764" s="414"/>
      <c r="E764" s="414" t="s">
        <v>1696</v>
      </c>
      <c r="F764" s="414" t="s">
        <v>1849</v>
      </c>
      <c r="G764" s="29"/>
      <c r="H764" s="825"/>
      <c r="I764" s="467" t="s">
        <v>2013</v>
      </c>
      <c r="J764" s="1241"/>
      <c r="K764" s="347" t="s">
        <v>3575</v>
      </c>
      <c r="L764" s="387" t="s">
        <v>1742</v>
      </c>
      <c r="M764" s="482" t="s">
        <v>2013</v>
      </c>
      <c r="N764" s="347" t="s">
        <v>1677</v>
      </c>
      <c r="O764" s="387">
        <v>0</v>
      </c>
      <c r="P764" s="387" t="s">
        <v>2013</v>
      </c>
      <c r="Q764" s="387" t="s">
        <v>2013</v>
      </c>
      <c r="R764" s="482" t="s">
        <v>2013</v>
      </c>
      <c r="S764" s="347" t="s">
        <v>3572</v>
      </c>
      <c r="T764" s="387" t="s">
        <v>1881</v>
      </c>
      <c r="U764" s="347" t="s">
        <v>3560</v>
      </c>
      <c r="V764" s="482" t="s">
        <v>3576</v>
      </c>
      <c r="W764" s="387" t="s">
        <v>3562</v>
      </c>
      <c r="X764" s="347" t="s">
        <v>3577</v>
      </c>
      <c r="Y764" s="347" t="s">
        <v>3564</v>
      </c>
      <c r="Z764" s="482" t="s">
        <v>3565</v>
      </c>
      <c r="AA764" s="455" t="s">
        <v>3204</v>
      </c>
      <c r="AB764" s="455" t="s">
        <v>2162</v>
      </c>
      <c r="AC764" s="455" t="s">
        <v>2013</v>
      </c>
      <c r="AD764" s="467" t="s">
        <v>2013</v>
      </c>
      <c r="AE764" s="1277" t="s">
        <v>2013</v>
      </c>
    </row>
    <row r="765" spans="1:31" s="145" customFormat="1" ht="30" customHeight="1">
      <c r="A765" s="300" t="s">
        <v>3009</v>
      </c>
      <c r="B765" s="414" t="s">
        <v>2013</v>
      </c>
      <c r="C765" s="414"/>
      <c r="D765" s="414"/>
      <c r="E765" s="414" t="s">
        <v>1696</v>
      </c>
      <c r="F765" s="414" t="s">
        <v>1849</v>
      </c>
      <c r="G765" s="29"/>
      <c r="H765" s="29"/>
      <c r="I765" s="479" t="s">
        <v>2013</v>
      </c>
      <c r="J765" s="1241"/>
      <c r="K765" s="488" t="s">
        <v>3578</v>
      </c>
      <c r="L765" s="389" t="s">
        <v>1742</v>
      </c>
      <c r="M765" s="351" t="s">
        <v>2013</v>
      </c>
      <c r="N765" s="351" t="s">
        <v>1677</v>
      </c>
      <c r="O765" s="389">
        <v>0</v>
      </c>
      <c r="P765" s="389" t="s">
        <v>2013</v>
      </c>
      <c r="Q765" s="389" t="s">
        <v>2013</v>
      </c>
      <c r="R765" s="351" t="s">
        <v>2013</v>
      </c>
      <c r="S765" s="351" t="s">
        <v>3572</v>
      </c>
      <c r="T765" s="389" t="s">
        <v>1881</v>
      </c>
      <c r="U765" s="351" t="s">
        <v>3560</v>
      </c>
      <c r="V765" s="351" t="s">
        <v>3579</v>
      </c>
      <c r="W765" s="389" t="s">
        <v>3562</v>
      </c>
      <c r="X765" s="483" t="s">
        <v>3580</v>
      </c>
      <c r="Y765" s="351" t="s">
        <v>3564</v>
      </c>
      <c r="Z765" s="351" t="s">
        <v>3565</v>
      </c>
      <c r="AA765" s="455" t="s">
        <v>3204</v>
      </c>
      <c r="AB765" s="455" t="s">
        <v>2162</v>
      </c>
      <c r="AC765" s="455" t="s">
        <v>2013</v>
      </c>
      <c r="AD765" s="467" t="s">
        <v>2013</v>
      </c>
      <c r="AE765" s="1277" t="s">
        <v>2013</v>
      </c>
    </row>
    <row r="766" spans="1:31" s="145" customFormat="1" ht="30" customHeight="1">
      <c r="A766" s="300" t="s">
        <v>3009</v>
      </c>
      <c r="B766" s="414" t="s">
        <v>2013</v>
      </c>
      <c r="C766" s="414"/>
      <c r="D766" s="414"/>
      <c r="E766" s="414" t="s">
        <v>1696</v>
      </c>
      <c r="F766" s="414" t="s">
        <v>1849</v>
      </c>
      <c r="G766" s="29"/>
      <c r="H766" s="825"/>
      <c r="I766" s="467" t="s">
        <v>2013</v>
      </c>
      <c r="J766" s="1241"/>
      <c r="K766" s="347" t="s">
        <v>3581</v>
      </c>
      <c r="L766" s="387" t="s">
        <v>1676</v>
      </c>
      <c r="M766" s="482" t="s">
        <v>2013</v>
      </c>
      <c r="N766" s="347" t="s">
        <v>1677</v>
      </c>
      <c r="O766" s="387">
        <v>0</v>
      </c>
      <c r="P766" s="387" t="s">
        <v>2013</v>
      </c>
      <c r="Q766" s="387" t="s">
        <v>2013</v>
      </c>
      <c r="R766" s="482" t="s">
        <v>3582</v>
      </c>
      <c r="S766" s="347" t="s">
        <v>3583</v>
      </c>
      <c r="T766" s="387" t="s">
        <v>1881</v>
      </c>
      <c r="U766" s="347" t="s">
        <v>3560</v>
      </c>
      <c r="V766" s="347" t="s">
        <v>3584</v>
      </c>
      <c r="W766" s="387" t="s">
        <v>3562</v>
      </c>
      <c r="X766" s="347" t="s">
        <v>3585</v>
      </c>
      <c r="Y766" s="347" t="s">
        <v>3564</v>
      </c>
      <c r="Z766" s="482" t="s">
        <v>3565</v>
      </c>
      <c r="AA766" s="455" t="s">
        <v>3204</v>
      </c>
      <c r="AB766" s="455" t="s">
        <v>2162</v>
      </c>
      <c r="AC766" s="455" t="s">
        <v>2013</v>
      </c>
      <c r="AD766" s="467" t="s">
        <v>2013</v>
      </c>
      <c r="AE766" s="1277" t="s">
        <v>2013</v>
      </c>
    </row>
    <row r="767" spans="1:31" s="145" customFormat="1" ht="30" customHeight="1">
      <c r="A767" s="300" t="s">
        <v>3009</v>
      </c>
      <c r="B767" s="414" t="s">
        <v>2013</v>
      </c>
      <c r="C767" s="414"/>
      <c r="D767" s="414"/>
      <c r="E767" s="414" t="s">
        <v>1696</v>
      </c>
      <c r="F767" s="414" t="s">
        <v>1849</v>
      </c>
      <c r="G767" s="29"/>
      <c r="H767" s="29"/>
      <c r="I767" s="479" t="s">
        <v>2013</v>
      </c>
      <c r="J767" s="1241"/>
      <c r="K767" s="488" t="s">
        <v>3586</v>
      </c>
      <c r="L767" s="389" t="s">
        <v>1676</v>
      </c>
      <c r="M767" s="351" t="s">
        <v>2013</v>
      </c>
      <c r="N767" s="351" t="s">
        <v>1677</v>
      </c>
      <c r="O767" s="389">
        <v>0</v>
      </c>
      <c r="P767" s="389" t="s">
        <v>2013</v>
      </c>
      <c r="Q767" s="389" t="s">
        <v>2013</v>
      </c>
      <c r="R767" s="351" t="s">
        <v>3587</v>
      </c>
      <c r="S767" s="351" t="s">
        <v>3583</v>
      </c>
      <c r="T767" s="389" t="s">
        <v>1881</v>
      </c>
      <c r="U767" s="351" t="s">
        <v>3560</v>
      </c>
      <c r="V767" s="351" t="s">
        <v>3588</v>
      </c>
      <c r="W767" s="389" t="s">
        <v>3562</v>
      </c>
      <c r="X767" s="483" t="s">
        <v>3589</v>
      </c>
      <c r="Y767" s="351" t="s">
        <v>3564</v>
      </c>
      <c r="Z767" s="351" t="s">
        <v>3565</v>
      </c>
      <c r="AA767" s="455" t="s">
        <v>3204</v>
      </c>
      <c r="AB767" s="455" t="s">
        <v>2162</v>
      </c>
      <c r="AC767" s="455" t="s">
        <v>2013</v>
      </c>
      <c r="AD767" s="467" t="s">
        <v>2013</v>
      </c>
      <c r="AE767" s="1277" t="s">
        <v>2013</v>
      </c>
    </row>
    <row r="768" spans="1:31" ht="30" customHeight="1">
      <c r="A768" s="269" t="s">
        <v>3009</v>
      </c>
      <c r="B768" s="332" t="s">
        <v>2013</v>
      </c>
      <c r="C768" s="332"/>
      <c r="D768" s="332"/>
      <c r="E768" s="332" t="s">
        <v>1696</v>
      </c>
      <c r="F768" s="332" t="s">
        <v>2235</v>
      </c>
      <c r="G768" s="29"/>
      <c r="H768" s="825"/>
      <c r="I768" s="465" t="s">
        <v>2013</v>
      </c>
      <c r="J768" s="1241"/>
      <c r="K768" s="289" t="s">
        <v>3590</v>
      </c>
      <c r="L768" s="285" t="s">
        <v>1755</v>
      </c>
      <c r="M768" s="289" t="s">
        <v>2013</v>
      </c>
      <c r="N768" s="289" t="s">
        <v>1677</v>
      </c>
      <c r="O768" s="285" t="s">
        <v>3591</v>
      </c>
      <c r="P768" s="285" t="s">
        <v>2013</v>
      </c>
      <c r="Q768" s="285" t="s">
        <v>2013</v>
      </c>
      <c r="R768" s="289" t="s">
        <v>3592</v>
      </c>
      <c r="S768" s="289" t="s">
        <v>3572</v>
      </c>
      <c r="T768" s="387" t="s">
        <v>1881</v>
      </c>
      <c r="U768" s="285" t="s">
        <v>1940</v>
      </c>
      <c r="V768" s="289" t="s">
        <v>3593</v>
      </c>
      <c r="W768" s="285" t="s">
        <v>3562</v>
      </c>
      <c r="X768" s="289" t="s">
        <v>3594</v>
      </c>
      <c r="Y768" s="285" t="s">
        <v>2013</v>
      </c>
      <c r="Z768" s="285" t="s">
        <v>2013</v>
      </c>
      <c r="AA768" s="286" t="s">
        <v>3204</v>
      </c>
      <c r="AB768" s="286" t="s">
        <v>2162</v>
      </c>
      <c r="AC768" s="286" t="s">
        <v>2013</v>
      </c>
      <c r="AD768" s="465" t="s">
        <v>2013</v>
      </c>
      <c r="AE768" s="1043" t="s">
        <v>2013</v>
      </c>
    </row>
    <row r="769" spans="1:31" s="145" customFormat="1" ht="30" customHeight="1">
      <c r="A769" s="300" t="s">
        <v>3009</v>
      </c>
      <c r="B769" s="414" t="s">
        <v>2013</v>
      </c>
      <c r="C769" s="414"/>
      <c r="D769" s="414"/>
      <c r="E769" s="414" t="s">
        <v>1696</v>
      </c>
      <c r="F769" s="414" t="s">
        <v>1849</v>
      </c>
      <c r="G769" s="29"/>
      <c r="H769" s="29"/>
      <c r="I769" s="479" t="s">
        <v>2013</v>
      </c>
      <c r="J769" s="1241"/>
      <c r="K769" s="488" t="s">
        <v>3595</v>
      </c>
      <c r="L769" s="389" t="s">
        <v>1755</v>
      </c>
      <c r="M769" s="351" t="s">
        <v>2013</v>
      </c>
      <c r="N769" s="351" t="s">
        <v>1677</v>
      </c>
      <c r="O769" s="389" t="s">
        <v>1784</v>
      </c>
      <c r="P769" s="389" t="s">
        <v>2013</v>
      </c>
      <c r="Q769" s="389" t="s">
        <v>2013</v>
      </c>
      <c r="R769" s="351" t="s">
        <v>3596</v>
      </c>
      <c r="S769" s="351" t="s">
        <v>3597</v>
      </c>
      <c r="T769" s="389" t="s">
        <v>1881</v>
      </c>
      <c r="U769" s="389" t="s">
        <v>1940</v>
      </c>
      <c r="V769" s="389" t="s">
        <v>3598</v>
      </c>
      <c r="W769" s="484" t="s">
        <v>3522</v>
      </c>
      <c r="X769" s="485" t="s">
        <v>3599</v>
      </c>
      <c r="Y769" s="389" t="s">
        <v>2013</v>
      </c>
      <c r="Z769" s="389" t="s">
        <v>2013</v>
      </c>
      <c r="AA769" s="455" t="s">
        <v>3100</v>
      </c>
      <c r="AB769" s="455" t="s">
        <v>2162</v>
      </c>
      <c r="AC769" s="455" t="s">
        <v>2013</v>
      </c>
      <c r="AD769" s="467" t="s">
        <v>2013</v>
      </c>
      <c r="AE769" s="1277" t="s">
        <v>2013</v>
      </c>
    </row>
    <row r="770" spans="1:31" s="145" customFormat="1" ht="30" customHeight="1">
      <c r="A770" s="300" t="s">
        <v>3009</v>
      </c>
      <c r="B770" s="414" t="s">
        <v>2013</v>
      </c>
      <c r="C770" s="414"/>
      <c r="D770" s="414"/>
      <c r="E770" s="414" t="s">
        <v>1696</v>
      </c>
      <c r="F770" s="414" t="s">
        <v>1849</v>
      </c>
      <c r="G770" s="29"/>
      <c r="H770" s="825"/>
      <c r="I770" s="467" t="s">
        <v>2013</v>
      </c>
      <c r="J770" s="1241"/>
      <c r="K770" s="347" t="s">
        <v>3600</v>
      </c>
      <c r="L770" s="387" t="s">
        <v>1676</v>
      </c>
      <c r="M770" s="347" t="s">
        <v>2013</v>
      </c>
      <c r="N770" s="347" t="s">
        <v>1677</v>
      </c>
      <c r="O770" s="387">
        <v>0</v>
      </c>
      <c r="P770" s="387" t="s">
        <v>2013</v>
      </c>
      <c r="Q770" s="387" t="s">
        <v>2013</v>
      </c>
      <c r="R770" s="347" t="s">
        <v>2013</v>
      </c>
      <c r="S770" s="347" t="s">
        <v>3601</v>
      </c>
      <c r="T770" s="387" t="s">
        <v>1881</v>
      </c>
      <c r="U770" s="387" t="s">
        <v>1991</v>
      </c>
      <c r="V770" s="387" t="s">
        <v>2013</v>
      </c>
      <c r="W770" s="387" t="s">
        <v>3522</v>
      </c>
      <c r="X770" s="347" t="s">
        <v>3602</v>
      </c>
      <c r="Y770" s="387" t="s">
        <v>2013</v>
      </c>
      <c r="Z770" s="387" t="s">
        <v>2013</v>
      </c>
      <c r="AA770" s="455" t="s">
        <v>3100</v>
      </c>
      <c r="AB770" s="455" t="s">
        <v>2162</v>
      </c>
      <c r="AC770" s="455" t="s">
        <v>2013</v>
      </c>
      <c r="AD770" s="467" t="s">
        <v>2013</v>
      </c>
      <c r="AE770" s="1277" t="s">
        <v>2013</v>
      </c>
    </row>
    <row r="771" spans="1:31" s="145" customFormat="1" ht="30" customHeight="1">
      <c r="A771" s="300" t="s">
        <v>3009</v>
      </c>
      <c r="B771" s="414" t="s">
        <v>2013</v>
      </c>
      <c r="C771" s="414"/>
      <c r="D771" s="414"/>
      <c r="E771" s="414" t="s">
        <v>1696</v>
      </c>
      <c r="F771" s="414" t="s">
        <v>1849</v>
      </c>
      <c r="G771" s="29"/>
      <c r="H771" s="29"/>
      <c r="I771" s="479" t="s">
        <v>2013</v>
      </c>
      <c r="J771" s="1241"/>
      <c r="K771" s="488" t="s">
        <v>3603</v>
      </c>
      <c r="L771" s="389" t="s">
        <v>1676</v>
      </c>
      <c r="M771" s="351" t="s">
        <v>2013</v>
      </c>
      <c r="N771" s="351" t="s">
        <v>1677</v>
      </c>
      <c r="O771" s="389">
        <v>0</v>
      </c>
      <c r="P771" s="389" t="s">
        <v>2013</v>
      </c>
      <c r="Q771" s="389" t="s">
        <v>2013</v>
      </c>
      <c r="R771" s="351" t="s">
        <v>2013</v>
      </c>
      <c r="S771" s="351" t="s">
        <v>3601</v>
      </c>
      <c r="T771" s="389" t="s">
        <v>1881</v>
      </c>
      <c r="U771" s="389" t="s">
        <v>1991</v>
      </c>
      <c r="V771" s="389" t="s">
        <v>2013</v>
      </c>
      <c r="W771" s="486" t="s">
        <v>3522</v>
      </c>
      <c r="X771" s="483" t="s">
        <v>3604</v>
      </c>
      <c r="Y771" s="389" t="s">
        <v>2013</v>
      </c>
      <c r="Z771" s="389" t="s">
        <v>2013</v>
      </c>
      <c r="AA771" s="455" t="s">
        <v>3100</v>
      </c>
      <c r="AB771" s="455" t="s">
        <v>2162</v>
      </c>
      <c r="AC771" s="455" t="s">
        <v>2013</v>
      </c>
      <c r="AD771" s="467" t="s">
        <v>2013</v>
      </c>
      <c r="AE771" s="1277" t="s">
        <v>2013</v>
      </c>
    </row>
    <row r="772" spans="1:31" s="145" customFormat="1" ht="30" customHeight="1">
      <c r="A772" s="300" t="s">
        <v>3009</v>
      </c>
      <c r="B772" s="414" t="s">
        <v>2013</v>
      </c>
      <c r="C772" s="414"/>
      <c r="D772" s="414"/>
      <c r="E772" s="414" t="s">
        <v>1696</v>
      </c>
      <c r="F772" s="414" t="s">
        <v>1849</v>
      </c>
      <c r="G772" s="29"/>
      <c r="H772" s="825"/>
      <c r="I772" s="467" t="s">
        <v>2013</v>
      </c>
      <c r="J772" s="1241"/>
      <c r="K772" s="347" t="s">
        <v>3605</v>
      </c>
      <c r="L772" s="387" t="s">
        <v>1966</v>
      </c>
      <c r="M772" s="347" t="s">
        <v>2013</v>
      </c>
      <c r="N772" s="347" t="s">
        <v>1677</v>
      </c>
      <c r="O772" s="387">
        <v>0</v>
      </c>
      <c r="P772" s="387" t="s">
        <v>2013</v>
      </c>
      <c r="Q772" s="387" t="s">
        <v>2013</v>
      </c>
      <c r="R772" s="347" t="s">
        <v>2013</v>
      </c>
      <c r="S772" s="347" t="s">
        <v>3606</v>
      </c>
      <c r="T772" s="387" t="s">
        <v>1881</v>
      </c>
      <c r="U772" s="387" t="s">
        <v>1940</v>
      </c>
      <c r="V772" s="387" t="s">
        <v>2013</v>
      </c>
      <c r="W772" s="387" t="s">
        <v>3522</v>
      </c>
      <c r="X772" s="347" t="s">
        <v>3607</v>
      </c>
      <c r="Y772" s="387" t="s">
        <v>2013</v>
      </c>
      <c r="Z772" s="387" t="s">
        <v>2013</v>
      </c>
      <c r="AA772" s="455" t="s">
        <v>3100</v>
      </c>
      <c r="AB772" s="455" t="s">
        <v>2162</v>
      </c>
      <c r="AC772" s="455" t="s">
        <v>2013</v>
      </c>
      <c r="AD772" s="467" t="s">
        <v>2013</v>
      </c>
      <c r="AE772" s="1277" t="s">
        <v>2013</v>
      </c>
    </row>
    <row r="773" spans="1:31" s="145" customFormat="1" ht="30" customHeight="1">
      <c r="A773" s="300" t="s">
        <v>3009</v>
      </c>
      <c r="B773" s="414" t="s">
        <v>2013</v>
      </c>
      <c r="C773" s="414"/>
      <c r="D773" s="414"/>
      <c r="E773" s="414" t="s">
        <v>1696</v>
      </c>
      <c r="F773" s="414" t="s">
        <v>1849</v>
      </c>
      <c r="G773" s="29"/>
      <c r="H773" s="29"/>
      <c r="I773" s="479" t="s">
        <v>2013</v>
      </c>
      <c r="J773" s="1241"/>
      <c r="K773" s="488" t="s">
        <v>3608</v>
      </c>
      <c r="L773" s="389" t="s">
        <v>1755</v>
      </c>
      <c r="M773" s="351" t="s">
        <v>2013</v>
      </c>
      <c r="N773" s="351" t="s">
        <v>1677</v>
      </c>
      <c r="O773" s="389" t="s">
        <v>1784</v>
      </c>
      <c r="P773" s="389" t="s">
        <v>2013</v>
      </c>
      <c r="Q773" s="389" t="s">
        <v>2013</v>
      </c>
      <c r="R773" s="351" t="s">
        <v>3609</v>
      </c>
      <c r="S773" s="351" t="s">
        <v>3610</v>
      </c>
      <c r="T773" s="389" t="s">
        <v>1881</v>
      </c>
      <c r="U773" s="389" t="s">
        <v>3611</v>
      </c>
      <c r="V773" s="389" t="s">
        <v>2013</v>
      </c>
      <c r="W773" s="486" t="s">
        <v>3522</v>
      </c>
      <c r="X773" s="483" t="s">
        <v>3612</v>
      </c>
      <c r="Y773" s="389" t="s">
        <v>2013</v>
      </c>
      <c r="Z773" s="389" t="s">
        <v>2013</v>
      </c>
      <c r="AA773" s="455" t="s">
        <v>3100</v>
      </c>
      <c r="AB773" s="455" t="s">
        <v>2162</v>
      </c>
      <c r="AC773" s="455" t="s">
        <v>2013</v>
      </c>
      <c r="AD773" s="467" t="s">
        <v>2013</v>
      </c>
      <c r="AE773" s="1277" t="s">
        <v>2013</v>
      </c>
    </row>
    <row r="774" spans="1:31" ht="30" customHeight="1">
      <c r="A774" s="269" t="s">
        <v>3009</v>
      </c>
      <c r="B774" s="332" t="s">
        <v>2013</v>
      </c>
      <c r="C774" s="332"/>
      <c r="D774" s="332"/>
      <c r="E774" s="332" t="s">
        <v>1696</v>
      </c>
      <c r="F774" s="332" t="s">
        <v>2235</v>
      </c>
      <c r="G774" s="29"/>
      <c r="H774" s="825"/>
      <c r="I774" s="465" t="s">
        <v>2013</v>
      </c>
      <c r="J774" s="1241"/>
      <c r="K774" s="289" t="s">
        <v>3613</v>
      </c>
      <c r="L774" s="285" t="s">
        <v>1755</v>
      </c>
      <c r="M774" s="289" t="s">
        <v>2013</v>
      </c>
      <c r="N774" s="289" t="s">
        <v>1677</v>
      </c>
      <c r="O774" s="285" t="s">
        <v>3614</v>
      </c>
      <c r="P774" s="285" t="s">
        <v>2013</v>
      </c>
      <c r="Q774" s="285" t="s">
        <v>2013</v>
      </c>
      <c r="R774" s="289" t="s">
        <v>3615</v>
      </c>
      <c r="S774" s="289" t="s">
        <v>3616</v>
      </c>
      <c r="T774" s="387" t="s">
        <v>1881</v>
      </c>
      <c r="U774" s="285" t="s">
        <v>1940</v>
      </c>
      <c r="V774" s="285" t="s">
        <v>2013</v>
      </c>
      <c r="W774" s="285" t="s">
        <v>3522</v>
      </c>
      <c r="X774" s="289" t="s">
        <v>3617</v>
      </c>
      <c r="Y774" s="285" t="s">
        <v>2013</v>
      </c>
      <c r="Z774" s="285" t="s">
        <v>2013</v>
      </c>
      <c r="AA774" s="286" t="s">
        <v>3100</v>
      </c>
      <c r="AB774" s="286" t="s">
        <v>2162</v>
      </c>
      <c r="AC774" s="286" t="s">
        <v>2013</v>
      </c>
      <c r="AD774" s="465" t="s">
        <v>2013</v>
      </c>
      <c r="AE774" s="1043" t="s">
        <v>2013</v>
      </c>
    </row>
    <row r="775" spans="1:31" s="145" customFormat="1" ht="30" customHeight="1">
      <c r="A775" s="300" t="s">
        <v>3009</v>
      </c>
      <c r="B775" s="414" t="s">
        <v>2013</v>
      </c>
      <c r="C775" s="414"/>
      <c r="D775" s="414"/>
      <c r="E775" s="414" t="s">
        <v>1696</v>
      </c>
      <c r="F775" s="414" t="s">
        <v>1849</v>
      </c>
      <c r="G775" s="29"/>
      <c r="H775" s="29"/>
      <c r="I775" s="479" t="s">
        <v>2013</v>
      </c>
      <c r="J775" s="1241"/>
      <c r="K775" s="488" t="s">
        <v>3618</v>
      </c>
      <c r="L775" s="389" t="s">
        <v>1676</v>
      </c>
      <c r="M775" s="351" t="s">
        <v>2013</v>
      </c>
      <c r="N775" s="351" t="s">
        <v>1677</v>
      </c>
      <c r="O775" s="389">
        <v>0</v>
      </c>
      <c r="P775" s="389" t="s">
        <v>2013</v>
      </c>
      <c r="Q775" s="389" t="s">
        <v>2013</v>
      </c>
      <c r="R775" s="351" t="s">
        <v>2013</v>
      </c>
      <c r="S775" s="351" t="s">
        <v>3606</v>
      </c>
      <c r="T775" s="389" t="s">
        <v>1881</v>
      </c>
      <c r="U775" s="389" t="s">
        <v>1940</v>
      </c>
      <c r="V775" s="389" t="s">
        <v>2013</v>
      </c>
      <c r="W775" s="486" t="s">
        <v>3522</v>
      </c>
      <c r="X775" s="483" t="s">
        <v>3619</v>
      </c>
      <c r="Y775" s="389" t="s">
        <v>2013</v>
      </c>
      <c r="Z775" s="389" t="s">
        <v>2013</v>
      </c>
      <c r="AA775" s="455" t="s">
        <v>3100</v>
      </c>
      <c r="AB775" s="455" t="s">
        <v>2162</v>
      </c>
      <c r="AC775" s="455" t="s">
        <v>2013</v>
      </c>
      <c r="AD775" s="467" t="s">
        <v>2013</v>
      </c>
      <c r="AE775" s="1277" t="s">
        <v>2013</v>
      </c>
    </row>
    <row r="776" spans="1:31" s="145" customFormat="1" ht="30" customHeight="1">
      <c r="A776" s="300" t="s">
        <v>3009</v>
      </c>
      <c r="B776" s="414" t="s">
        <v>2013</v>
      </c>
      <c r="C776" s="414"/>
      <c r="D776" s="414"/>
      <c r="E776" s="414" t="s">
        <v>1696</v>
      </c>
      <c r="F776" s="414" t="s">
        <v>1849</v>
      </c>
      <c r="G776" s="29"/>
      <c r="H776" s="825"/>
      <c r="I776" s="467" t="s">
        <v>2013</v>
      </c>
      <c r="J776" s="1241"/>
      <c r="K776" s="347" t="s">
        <v>3620</v>
      </c>
      <c r="L776" s="387" t="s">
        <v>1966</v>
      </c>
      <c r="M776" s="347" t="s">
        <v>2013</v>
      </c>
      <c r="N776" s="347" t="s">
        <v>1677</v>
      </c>
      <c r="O776" s="387">
        <v>0</v>
      </c>
      <c r="P776" s="387" t="s">
        <v>2013</v>
      </c>
      <c r="Q776" s="387" t="s">
        <v>2013</v>
      </c>
      <c r="R776" s="347" t="s">
        <v>2013</v>
      </c>
      <c r="S776" s="347" t="s">
        <v>3621</v>
      </c>
      <c r="T776" s="387" t="s">
        <v>1881</v>
      </c>
      <c r="U776" s="387" t="s">
        <v>1940</v>
      </c>
      <c r="V776" s="387" t="s">
        <v>2013</v>
      </c>
      <c r="W776" s="387" t="s">
        <v>3522</v>
      </c>
      <c r="X776" s="347" t="s">
        <v>3622</v>
      </c>
      <c r="Y776" s="387" t="s">
        <v>2013</v>
      </c>
      <c r="Z776" s="387" t="s">
        <v>2013</v>
      </c>
      <c r="AA776" s="455" t="s">
        <v>3100</v>
      </c>
      <c r="AB776" s="455" t="s">
        <v>2162</v>
      </c>
      <c r="AC776" s="455" t="s">
        <v>2013</v>
      </c>
      <c r="AD776" s="467" t="s">
        <v>2013</v>
      </c>
      <c r="AE776" s="1277" t="s">
        <v>2013</v>
      </c>
    </row>
    <row r="777" spans="1:31" s="145" customFormat="1" ht="30" customHeight="1">
      <c r="A777" s="300" t="s">
        <v>3009</v>
      </c>
      <c r="B777" s="414" t="s">
        <v>2013</v>
      </c>
      <c r="C777" s="414"/>
      <c r="D777" s="414"/>
      <c r="E777" s="414" t="s">
        <v>1696</v>
      </c>
      <c r="F777" s="414" t="s">
        <v>1849</v>
      </c>
      <c r="G777" s="29"/>
      <c r="H777" s="29"/>
      <c r="I777" s="479" t="s">
        <v>2013</v>
      </c>
      <c r="J777" s="1241"/>
      <c r="K777" s="445" t="s">
        <v>3623</v>
      </c>
      <c r="L777" s="389" t="s">
        <v>1751</v>
      </c>
      <c r="M777" s="351" t="s">
        <v>2013</v>
      </c>
      <c r="N777" s="351" t="s">
        <v>1677</v>
      </c>
      <c r="O777" s="389" t="b">
        <v>0</v>
      </c>
      <c r="P777" s="389" t="s">
        <v>2013</v>
      </c>
      <c r="Q777" s="389" t="s">
        <v>2013</v>
      </c>
      <c r="R777" s="351" t="s">
        <v>2013</v>
      </c>
      <c r="S777" s="351" t="s">
        <v>3624</v>
      </c>
      <c r="T777" s="389" t="s">
        <v>1881</v>
      </c>
      <c r="U777" s="389" t="s">
        <v>1940</v>
      </c>
      <c r="V777" s="389" t="s">
        <v>2013</v>
      </c>
      <c r="W777" s="486" t="s">
        <v>3522</v>
      </c>
      <c r="X777" s="486" t="s">
        <v>3625</v>
      </c>
      <c r="Y777" s="389" t="s">
        <v>2013</v>
      </c>
      <c r="Z777" s="389" t="s">
        <v>2013</v>
      </c>
      <c r="AA777" s="455" t="s">
        <v>3100</v>
      </c>
      <c r="AB777" s="455" t="s">
        <v>2162</v>
      </c>
      <c r="AC777" s="455" t="s">
        <v>2013</v>
      </c>
      <c r="AD777" s="467" t="s">
        <v>2013</v>
      </c>
      <c r="AE777" s="1277" t="s">
        <v>2013</v>
      </c>
    </row>
    <row r="778" spans="1:31" s="534" customFormat="1" ht="30" customHeight="1">
      <c r="A778" s="524" t="s">
        <v>3009</v>
      </c>
      <c r="B778" s="524"/>
      <c r="C778" s="524"/>
      <c r="D778" s="524"/>
      <c r="E778" s="524" t="s">
        <v>1696</v>
      </c>
      <c r="F778" s="524" t="s">
        <v>1943</v>
      </c>
      <c r="G778" s="29"/>
      <c r="H778" s="29"/>
      <c r="I778" s="546"/>
      <c r="J778" s="1241"/>
      <c r="K778" s="940" t="s">
        <v>3626</v>
      </c>
      <c r="L778" s="544" t="s">
        <v>1966</v>
      </c>
      <c r="M778" s="535"/>
      <c r="N778" s="365" t="s">
        <v>1677</v>
      </c>
      <c r="O778" s="539">
        <v>0</v>
      </c>
      <c r="P778" s="525"/>
      <c r="Q778" s="525"/>
      <c r="R778" s="535"/>
      <c r="S778" s="540"/>
      <c r="T778" s="525" t="s">
        <v>1961</v>
      </c>
      <c r="U778" s="525" t="s">
        <v>1940</v>
      </c>
      <c r="V778" s="525"/>
      <c r="W778" s="525" t="s">
        <v>3551</v>
      </c>
      <c r="X778" s="526" t="s">
        <v>3627</v>
      </c>
      <c r="Y778" s="525" t="s">
        <v>3628</v>
      </c>
      <c r="Z778" s="525" t="s">
        <v>3628</v>
      </c>
      <c r="AA778" s="533" t="s">
        <v>3100</v>
      </c>
      <c r="AB778" s="533" t="s">
        <v>2162</v>
      </c>
      <c r="AC778" s="533"/>
      <c r="AD778" s="546"/>
      <c r="AE778" s="1272"/>
    </row>
    <row r="779" spans="1:31" s="534" customFormat="1" ht="30" customHeight="1">
      <c r="A779" s="524" t="s">
        <v>3009</v>
      </c>
      <c r="B779" s="524"/>
      <c r="C779" s="524"/>
      <c r="D779" s="524"/>
      <c r="E779" s="524" t="s">
        <v>1696</v>
      </c>
      <c r="F779" s="524" t="s">
        <v>1943</v>
      </c>
      <c r="G779" s="29"/>
      <c r="H779" s="29"/>
      <c r="I779" s="546"/>
      <c r="J779" s="1241"/>
      <c r="K779" s="940" t="s">
        <v>3629</v>
      </c>
      <c r="L779" s="544" t="s">
        <v>1966</v>
      </c>
      <c r="M779" s="535"/>
      <c r="N779" s="365" t="s">
        <v>1677</v>
      </c>
      <c r="O779" s="539">
        <v>0</v>
      </c>
      <c r="P779" s="525"/>
      <c r="Q779" s="525"/>
      <c r="R779" s="535"/>
      <c r="S779" s="540"/>
      <c r="T779" s="525" t="s">
        <v>1961</v>
      </c>
      <c r="U779" s="525" t="s">
        <v>1940</v>
      </c>
      <c r="V779" s="525"/>
      <c r="W779" s="525" t="s">
        <v>3551</v>
      </c>
      <c r="X779" s="526" t="s">
        <v>3630</v>
      </c>
      <c r="Y779" s="525" t="s">
        <v>3628</v>
      </c>
      <c r="Z779" s="525" t="s">
        <v>3628</v>
      </c>
      <c r="AA779" s="533" t="s">
        <v>3100</v>
      </c>
      <c r="AB779" s="533" t="s">
        <v>2162</v>
      </c>
      <c r="AC779" s="533"/>
      <c r="AD779" s="546"/>
      <c r="AE779" s="1272"/>
    </row>
    <row r="780" spans="1:31" s="145" customFormat="1" ht="30" customHeight="1">
      <c r="A780" s="300" t="s">
        <v>3009</v>
      </c>
      <c r="B780" s="270" t="s">
        <v>2013</v>
      </c>
      <c r="C780" s="270"/>
      <c r="D780" s="270"/>
      <c r="E780" s="270" t="s">
        <v>1696</v>
      </c>
      <c r="F780" s="353" t="s">
        <v>1849</v>
      </c>
      <c r="G780" s="29"/>
      <c r="H780" s="29"/>
      <c r="I780" s="922" t="s">
        <v>2013</v>
      </c>
      <c r="J780" s="1241"/>
      <c r="K780" s="481" t="s">
        <v>3631</v>
      </c>
      <c r="L780" s="272" t="s">
        <v>1676</v>
      </c>
      <c r="M780" s="273" t="s">
        <v>2013</v>
      </c>
      <c r="N780" s="273" t="s">
        <v>1677</v>
      </c>
      <c r="O780" s="272">
        <v>0</v>
      </c>
      <c r="P780" s="272" t="s">
        <v>2013</v>
      </c>
      <c r="Q780" s="272" t="s">
        <v>2013</v>
      </c>
      <c r="R780" s="273" t="s">
        <v>2013</v>
      </c>
      <c r="S780" s="273" t="s">
        <v>3632</v>
      </c>
      <c r="T780" s="272" t="s">
        <v>1881</v>
      </c>
      <c r="U780" s="272" t="s">
        <v>1940</v>
      </c>
      <c r="V780" s="272" t="s">
        <v>2013</v>
      </c>
      <c r="W780" s="275" t="s">
        <v>3522</v>
      </c>
      <c r="X780" s="481" t="s">
        <v>3633</v>
      </c>
      <c r="Y780" s="272" t="s">
        <v>2013</v>
      </c>
      <c r="Z780" s="272" t="s">
        <v>2013</v>
      </c>
      <c r="AA780" s="272" t="s">
        <v>3100</v>
      </c>
      <c r="AB780" s="272" t="s">
        <v>2162</v>
      </c>
      <c r="AC780" s="272" t="s">
        <v>2013</v>
      </c>
      <c r="AD780" s="922" t="s">
        <v>2013</v>
      </c>
      <c r="AE780" s="1276" t="s">
        <v>2013</v>
      </c>
    </row>
    <row r="781" spans="1:31" s="145" customFormat="1" ht="30" customHeight="1">
      <c r="A781" s="300" t="s">
        <v>3009</v>
      </c>
      <c r="B781" s="414" t="s">
        <v>2013</v>
      </c>
      <c r="C781" s="414"/>
      <c r="D781" s="414"/>
      <c r="E781" s="414" t="s">
        <v>1696</v>
      </c>
      <c r="F781" s="414" t="s">
        <v>1849</v>
      </c>
      <c r="G781" s="29"/>
      <c r="H781" s="29"/>
      <c r="I781" s="479" t="s">
        <v>2013</v>
      </c>
      <c r="J781" s="1241"/>
      <c r="K781" s="488" t="s">
        <v>3634</v>
      </c>
      <c r="L781" s="389" t="s">
        <v>1755</v>
      </c>
      <c r="M781" s="351" t="s">
        <v>2013</v>
      </c>
      <c r="N781" s="351" t="s">
        <v>1677</v>
      </c>
      <c r="O781" s="389" t="s">
        <v>1784</v>
      </c>
      <c r="P781" s="389" t="s">
        <v>2013</v>
      </c>
      <c r="Q781" s="389" t="s">
        <v>2013</v>
      </c>
      <c r="R781" s="351" t="s">
        <v>3635</v>
      </c>
      <c r="S781" s="351" t="s">
        <v>3636</v>
      </c>
      <c r="T781" s="389" t="s">
        <v>1881</v>
      </c>
      <c r="U781" s="389" t="s">
        <v>1940</v>
      </c>
      <c r="V781" s="389" t="s">
        <v>2013</v>
      </c>
      <c r="W781" s="486" t="s">
        <v>3522</v>
      </c>
      <c r="X781" s="483" t="s">
        <v>3637</v>
      </c>
      <c r="Y781" s="389" t="s">
        <v>2013</v>
      </c>
      <c r="Z781" s="389" t="s">
        <v>2013</v>
      </c>
      <c r="AA781" s="455" t="s">
        <v>3100</v>
      </c>
      <c r="AB781" s="455" t="s">
        <v>2162</v>
      </c>
      <c r="AC781" s="455" t="s">
        <v>2013</v>
      </c>
      <c r="AD781" s="467" t="s">
        <v>2013</v>
      </c>
      <c r="AE781" s="1277" t="s">
        <v>2013</v>
      </c>
    </row>
    <row r="782" spans="1:31" s="145" customFormat="1" ht="30" customHeight="1">
      <c r="A782" s="300" t="s">
        <v>3009</v>
      </c>
      <c r="B782" s="414" t="s">
        <v>2013</v>
      </c>
      <c r="C782" s="414"/>
      <c r="D782" s="414"/>
      <c r="E782" s="414" t="s">
        <v>1696</v>
      </c>
      <c r="F782" s="414" t="s">
        <v>1849</v>
      </c>
      <c r="G782" s="29"/>
      <c r="H782" s="825"/>
      <c r="I782" s="467" t="s">
        <v>2013</v>
      </c>
      <c r="J782" s="1241"/>
      <c r="K782" s="387" t="s">
        <v>3638</v>
      </c>
      <c r="L782" s="387" t="s">
        <v>1751</v>
      </c>
      <c r="M782" s="347" t="s">
        <v>2013</v>
      </c>
      <c r="N782" s="347" t="s">
        <v>1677</v>
      </c>
      <c r="O782" s="387" t="b">
        <v>0</v>
      </c>
      <c r="P782" s="387" t="s">
        <v>2013</v>
      </c>
      <c r="Q782" s="387" t="s">
        <v>2013</v>
      </c>
      <c r="R782" s="347" t="s">
        <v>2013</v>
      </c>
      <c r="S782" s="347" t="s">
        <v>3639</v>
      </c>
      <c r="T782" s="387" t="s">
        <v>1881</v>
      </c>
      <c r="U782" s="387" t="s">
        <v>1940</v>
      </c>
      <c r="V782" s="387" t="s">
        <v>2013</v>
      </c>
      <c r="W782" s="387" t="s">
        <v>3522</v>
      </c>
      <c r="X782" s="347" t="s">
        <v>3640</v>
      </c>
      <c r="Y782" s="387" t="s">
        <v>2013</v>
      </c>
      <c r="Z782" s="387" t="s">
        <v>2013</v>
      </c>
      <c r="AA782" s="455" t="s">
        <v>3100</v>
      </c>
      <c r="AB782" s="455" t="s">
        <v>2162</v>
      </c>
      <c r="AC782" s="456" t="s">
        <v>2013</v>
      </c>
      <c r="AD782" s="415"/>
      <c r="AE782" s="1277" t="s">
        <v>2013</v>
      </c>
    </row>
    <row r="783" spans="1:31" s="145" customFormat="1" ht="30" customHeight="1">
      <c r="A783" s="300" t="s">
        <v>3009</v>
      </c>
      <c r="B783" s="414" t="s">
        <v>2013</v>
      </c>
      <c r="C783" s="414"/>
      <c r="D783" s="414"/>
      <c r="E783" s="414" t="s">
        <v>1696</v>
      </c>
      <c r="F783" s="414" t="s">
        <v>1849</v>
      </c>
      <c r="G783" s="29"/>
      <c r="H783" s="29"/>
      <c r="I783" s="479" t="s">
        <v>2013</v>
      </c>
      <c r="J783" s="1241"/>
      <c r="K783" s="488" t="s">
        <v>3641</v>
      </c>
      <c r="L783" s="389" t="s">
        <v>1755</v>
      </c>
      <c r="M783" s="351" t="s">
        <v>2013</v>
      </c>
      <c r="N783" s="351" t="s">
        <v>1677</v>
      </c>
      <c r="O783" s="389" t="s">
        <v>3642</v>
      </c>
      <c r="P783" s="389" t="s">
        <v>2013</v>
      </c>
      <c r="Q783" s="389" t="s">
        <v>2013</v>
      </c>
      <c r="R783" s="351" t="s">
        <v>3643</v>
      </c>
      <c r="S783" s="351" t="s">
        <v>3644</v>
      </c>
      <c r="T783" s="389" t="s">
        <v>1881</v>
      </c>
      <c r="U783" s="389" t="s">
        <v>1940</v>
      </c>
      <c r="V783" s="389" t="s">
        <v>3645</v>
      </c>
      <c r="W783" s="486" t="s">
        <v>3522</v>
      </c>
      <c r="X783" s="483" t="s">
        <v>3646</v>
      </c>
      <c r="Y783" s="389" t="s">
        <v>2013</v>
      </c>
      <c r="Z783" s="389" t="s">
        <v>2013</v>
      </c>
      <c r="AA783" s="455" t="s">
        <v>3100</v>
      </c>
      <c r="AB783" s="455" t="s">
        <v>2162</v>
      </c>
      <c r="AC783" s="430" t="s">
        <v>2013</v>
      </c>
      <c r="AD783" s="1304" t="s">
        <v>2013</v>
      </c>
      <c r="AE783" s="1277" t="s">
        <v>2013</v>
      </c>
    </row>
    <row r="784" spans="1:31" s="508" customFormat="1" ht="30" customHeight="1">
      <c r="A784" s="269" t="s">
        <v>3009</v>
      </c>
      <c r="B784" s="332" t="s">
        <v>2013</v>
      </c>
      <c r="C784" s="332"/>
      <c r="D784" s="332"/>
      <c r="E784" s="332" t="s">
        <v>1943</v>
      </c>
      <c r="F784" s="332" t="s">
        <v>1943</v>
      </c>
      <c r="G784" s="29"/>
      <c r="H784" s="825"/>
      <c r="I784" s="465" t="s">
        <v>2013</v>
      </c>
      <c r="J784" s="1241"/>
      <c r="K784" s="289" t="s">
        <v>3647</v>
      </c>
      <c r="L784" s="285" t="s">
        <v>1755</v>
      </c>
      <c r="M784" s="289" t="s">
        <v>2013</v>
      </c>
      <c r="N784" s="289" t="s">
        <v>1677</v>
      </c>
      <c r="O784" s="285" t="s">
        <v>1784</v>
      </c>
      <c r="P784" s="285" t="s">
        <v>2013</v>
      </c>
      <c r="Q784" s="285" t="s">
        <v>2013</v>
      </c>
      <c r="R784" s="289" t="s">
        <v>3648</v>
      </c>
      <c r="S784" s="289" t="s">
        <v>3636</v>
      </c>
      <c r="T784" s="285" t="s">
        <v>1881</v>
      </c>
      <c r="U784" s="285" t="s">
        <v>1940</v>
      </c>
      <c r="V784" s="289" t="s">
        <v>3649</v>
      </c>
      <c r="W784" s="285" t="s">
        <v>3522</v>
      </c>
      <c r="X784" s="289" t="s">
        <v>3650</v>
      </c>
      <c r="Y784" s="285" t="s">
        <v>2013</v>
      </c>
      <c r="Z784" s="285" t="s">
        <v>2013</v>
      </c>
      <c r="AA784" s="286" t="s">
        <v>3100</v>
      </c>
      <c r="AB784" s="286" t="s">
        <v>2162</v>
      </c>
      <c r="AC784" s="286" t="s">
        <v>2013</v>
      </c>
      <c r="AD784" s="465" t="s">
        <v>2013</v>
      </c>
      <c r="AE784" s="1043" t="s">
        <v>2013</v>
      </c>
    </row>
    <row r="785" spans="1:31" ht="30" customHeight="1">
      <c r="A785" s="269" t="s">
        <v>3009</v>
      </c>
      <c r="B785" s="332" t="s">
        <v>2013</v>
      </c>
      <c r="C785" s="332"/>
      <c r="D785" s="332"/>
      <c r="E785" s="332" t="s">
        <v>1696</v>
      </c>
      <c r="F785" s="332" t="s">
        <v>2235</v>
      </c>
      <c r="G785" s="29"/>
      <c r="H785" s="29"/>
      <c r="I785" s="388" t="s">
        <v>2013</v>
      </c>
      <c r="J785" s="1241"/>
      <c r="K785" s="886" t="s">
        <v>3651</v>
      </c>
      <c r="L785" s="279" t="s">
        <v>1755</v>
      </c>
      <c r="M785" s="280" t="s">
        <v>2013</v>
      </c>
      <c r="N785" s="280" t="s">
        <v>1677</v>
      </c>
      <c r="O785" s="279">
        <v>0</v>
      </c>
      <c r="P785" s="279" t="s">
        <v>2013</v>
      </c>
      <c r="Q785" s="279" t="s">
        <v>2013</v>
      </c>
      <c r="R785" s="280" t="s">
        <v>3652</v>
      </c>
      <c r="S785" s="280" t="s">
        <v>3653</v>
      </c>
      <c r="T785" s="389" t="s">
        <v>1881</v>
      </c>
      <c r="U785" s="279" t="s">
        <v>1940</v>
      </c>
      <c r="V785" s="280" t="s">
        <v>3654</v>
      </c>
      <c r="W785" s="350" t="s">
        <v>3522</v>
      </c>
      <c r="X785" s="487" t="s">
        <v>3655</v>
      </c>
      <c r="Y785" s="279" t="s">
        <v>2013</v>
      </c>
      <c r="Z785" s="279" t="s">
        <v>2013</v>
      </c>
      <c r="AA785" s="286" t="s">
        <v>3100</v>
      </c>
      <c r="AB785" s="286" t="s">
        <v>2162</v>
      </c>
      <c r="AC785" s="286" t="s">
        <v>2013</v>
      </c>
      <c r="AD785" s="465" t="s">
        <v>2013</v>
      </c>
      <c r="AE785" s="1043" t="s">
        <v>2013</v>
      </c>
    </row>
    <row r="786" spans="1:31" s="145" customFormat="1" ht="30" customHeight="1">
      <c r="A786" s="300" t="s">
        <v>3009</v>
      </c>
      <c r="B786" s="414" t="s">
        <v>2013</v>
      </c>
      <c r="C786" s="414"/>
      <c r="D786" s="414"/>
      <c r="E786" s="414" t="s">
        <v>1696</v>
      </c>
      <c r="F786" s="414" t="s">
        <v>1849</v>
      </c>
      <c r="G786" s="29"/>
      <c r="H786" s="825"/>
      <c r="I786" s="467" t="s">
        <v>2013</v>
      </c>
      <c r="J786" s="1241"/>
      <c r="K786" s="347" t="s">
        <v>3656</v>
      </c>
      <c r="L786" s="387" t="s">
        <v>1755</v>
      </c>
      <c r="M786" s="347" t="s">
        <v>2013</v>
      </c>
      <c r="N786" s="347" t="s">
        <v>1677</v>
      </c>
      <c r="O786" s="387" t="s">
        <v>1784</v>
      </c>
      <c r="P786" s="387" t="s">
        <v>2013</v>
      </c>
      <c r="Q786" s="387" t="s">
        <v>2013</v>
      </c>
      <c r="R786" s="347" t="s">
        <v>3657</v>
      </c>
      <c r="S786" s="347" t="s">
        <v>3636</v>
      </c>
      <c r="T786" s="387" t="s">
        <v>1881</v>
      </c>
      <c r="U786" s="387" t="s">
        <v>1940</v>
      </c>
      <c r="V786" s="347" t="s">
        <v>3658</v>
      </c>
      <c r="W786" s="387" t="s">
        <v>3522</v>
      </c>
      <c r="X786" s="347" t="s">
        <v>3659</v>
      </c>
      <c r="Y786" s="387" t="s">
        <v>2013</v>
      </c>
      <c r="Z786" s="387" t="s">
        <v>2013</v>
      </c>
      <c r="AA786" s="455" t="s">
        <v>3100</v>
      </c>
      <c r="AB786" s="455" t="s">
        <v>2162</v>
      </c>
      <c r="AC786" s="455" t="s">
        <v>2013</v>
      </c>
      <c r="AD786" s="467" t="s">
        <v>2013</v>
      </c>
      <c r="AE786" s="1277" t="s">
        <v>2013</v>
      </c>
    </row>
    <row r="787" spans="1:31" s="145" customFormat="1" ht="30" customHeight="1">
      <c r="A787" s="300" t="s">
        <v>3009</v>
      </c>
      <c r="B787" s="414" t="s">
        <v>2013</v>
      </c>
      <c r="C787" s="414"/>
      <c r="D787" s="414"/>
      <c r="E787" s="414" t="s">
        <v>1696</v>
      </c>
      <c r="F787" s="414" t="s">
        <v>1849</v>
      </c>
      <c r="G787" s="29"/>
      <c r="H787" s="29"/>
      <c r="I787" s="479" t="s">
        <v>2013</v>
      </c>
      <c r="J787" s="1241"/>
      <c r="K787" s="488" t="s">
        <v>3660</v>
      </c>
      <c r="L787" s="389" t="s">
        <v>1676</v>
      </c>
      <c r="M787" s="351" t="s">
        <v>2013</v>
      </c>
      <c r="N787" s="351" t="s">
        <v>1677</v>
      </c>
      <c r="O787" s="389">
        <v>0</v>
      </c>
      <c r="P787" s="389" t="s">
        <v>2013</v>
      </c>
      <c r="Q787" s="389" t="s">
        <v>2013</v>
      </c>
      <c r="R787" s="351" t="s">
        <v>2013</v>
      </c>
      <c r="S787" s="351" t="s">
        <v>3606</v>
      </c>
      <c r="T787" s="389" t="s">
        <v>1881</v>
      </c>
      <c r="U787" s="389" t="s">
        <v>1940</v>
      </c>
      <c r="V787" s="351" t="s">
        <v>3661</v>
      </c>
      <c r="W787" s="486" t="s">
        <v>3522</v>
      </c>
      <c r="X787" s="483" t="s">
        <v>3662</v>
      </c>
      <c r="Y787" s="389" t="s">
        <v>2013</v>
      </c>
      <c r="Z787" s="389" t="s">
        <v>2013</v>
      </c>
      <c r="AA787" s="455" t="s">
        <v>3100</v>
      </c>
      <c r="AB787" s="455" t="s">
        <v>2162</v>
      </c>
      <c r="AC787" s="455" t="s">
        <v>2013</v>
      </c>
      <c r="AD787" s="467" t="s">
        <v>2013</v>
      </c>
      <c r="AE787" s="1277" t="s">
        <v>2013</v>
      </c>
    </row>
    <row r="788" spans="1:31" s="145" customFormat="1" ht="30" customHeight="1">
      <c r="A788" s="300" t="s">
        <v>3009</v>
      </c>
      <c r="B788" s="414" t="s">
        <v>2013</v>
      </c>
      <c r="C788" s="414"/>
      <c r="D788" s="414"/>
      <c r="E788" s="414" t="s">
        <v>1696</v>
      </c>
      <c r="F788" s="414" t="s">
        <v>1849</v>
      </c>
      <c r="G788" s="29"/>
      <c r="H788" s="825"/>
      <c r="I788" s="467" t="s">
        <v>2013</v>
      </c>
      <c r="J788" s="1241"/>
      <c r="K788" s="347" t="s">
        <v>3663</v>
      </c>
      <c r="L788" s="387" t="s">
        <v>1751</v>
      </c>
      <c r="M788" s="347" t="s">
        <v>2013</v>
      </c>
      <c r="N788" s="347" t="s">
        <v>1677</v>
      </c>
      <c r="O788" s="387" t="b">
        <v>0</v>
      </c>
      <c r="P788" s="387" t="s">
        <v>2013</v>
      </c>
      <c r="Q788" s="387" t="s">
        <v>2013</v>
      </c>
      <c r="R788" s="347" t="s">
        <v>2013</v>
      </c>
      <c r="S788" s="347" t="s">
        <v>3664</v>
      </c>
      <c r="T788" s="387" t="s">
        <v>1881</v>
      </c>
      <c r="U788" s="387" t="s">
        <v>1940</v>
      </c>
      <c r="V788" s="347" t="s">
        <v>3665</v>
      </c>
      <c r="W788" s="387" t="s">
        <v>3522</v>
      </c>
      <c r="X788" s="347" t="s">
        <v>3666</v>
      </c>
      <c r="Y788" s="387" t="s">
        <v>2013</v>
      </c>
      <c r="Z788" s="387" t="s">
        <v>2013</v>
      </c>
      <c r="AA788" s="455" t="s">
        <v>3100</v>
      </c>
      <c r="AB788" s="455" t="s">
        <v>2162</v>
      </c>
      <c r="AC788" s="455" t="s">
        <v>2013</v>
      </c>
      <c r="AD788" s="467" t="s">
        <v>2013</v>
      </c>
      <c r="AE788" s="1277" t="s">
        <v>2013</v>
      </c>
    </row>
    <row r="789" spans="1:31" s="145" customFormat="1" ht="30" customHeight="1">
      <c r="A789" s="300" t="s">
        <v>3009</v>
      </c>
      <c r="B789" s="414" t="s">
        <v>2013</v>
      </c>
      <c r="C789" s="414"/>
      <c r="D789" s="414"/>
      <c r="E789" s="414" t="s">
        <v>1696</v>
      </c>
      <c r="F789" s="414" t="s">
        <v>1849</v>
      </c>
      <c r="G789" s="29"/>
      <c r="H789" s="29"/>
      <c r="I789" s="479" t="s">
        <v>2013</v>
      </c>
      <c r="J789" s="1241"/>
      <c r="K789" s="488" t="s">
        <v>3667</v>
      </c>
      <c r="L789" s="389" t="s">
        <v>1966</v>
      </c>
      <c r="M789" s="351" t="s">
        <v>2013</v>
      </c>
      <c r="N789" s="351" t="s">
        <v>1677</v>
      </c>
      <c r="O789" s="389">
        <v>0</v>
      </c>
      <c r="P789" s="389" t="s">
        <v>2013</v>
      </c>
      <c r="Q789" s="389" t="s">
        <v>2013</v>
      </c>
      <c r="R789" s="351" t="s">
        <v>2013</v>
      </c>
      <c r="S789" s="351" t="s">
        <v>3606</v>
      </c>
      <c r="T789" s="389" t="s">
        <v>1881</v>
      </c>
      <c r="U789" s="389" t="s">
        <v>1940</v>
      </c>
      <c r="V789" s="351" t="s">
        <v>3668</v>
      </c>
      <c r="W789" s="486" t="s">
        <v>3522</v>
      </c>
      <c r="X789" s="483" t="s">
        <v>3669</v>
      </c>
      <c r="Y789" s="389" t="s">
        <v>2013</v>
      </c>
      <c r="Z789" s="389" t="s">
        <v>2013</v>
      </c>
      <c r="AA789" s="455" t="s">
        <v>3100</v>
      </c>
      <c r="AB789" s="455" t="s">
        <v>2162</v>
      </c>
      <c r="AC789" s="455" t="s">
        <v>2013</v>
      </c>
      <c r="AD789" s="467" t="s">
        <v>2013</v>
      </c>
      <c r="AE789" s="1277" t="s">
        <v>2013</v>
      </c>
    </row>
    <row r="790" spans="1:31" s="145" customFormat="1" ht="158.9" customHeight="1">
      <c r="A790" s="29" t="s">
        <v>3009</v>
      </c>
      <c r="B790" s="29"/>
      <c r="C790" s="29"/>
      <c r="D790" s="29"/>
      <c r="E790" s="29" t="s">
        <v>1696</v>
      </c>
      <c r="F790" s="29" t="s">
        <v>1849</v>
      </c>
      <c r="G790" s="29"/>
      <c r="H790" s="29"/>
      <c r="I790" s="154"/>
      <c r="J790" s="1241"/>
      <c r="K790" s="941" t="s">
        <v>3670</v>
      </c>
      <c r="L790" s="83" t="s">
        <v>1755</v>
      </c>
      <c r="M790" s="143"/>
      <c r="N790" s="7" t="s">
        <v>1677</v>
      </c>
      <c r="O790" s="70" t="s">
        <v>3614</v>
      </c>
      <c r="P790" s="31"/>
      <c r="Q790" s="31"/>
      <c r="R790" s="143" t="s">
        <v>3671</v>
      </c>
      <c r="S790" s="134" t="s">
        <v>3672</v>
      </c>
      <c r="T790" s="31" t="s">
        <v>1881</v>
      </c>
      <c r="U790" s="31" t="s">
        <v>3673</v>
      </c>
      <c r="V790" s="76" t="s">
        <v>3674</v>
      </c>
      <c r="W790" s="31" t="s">
        <v>3522</v>
      </c>
      <c r="X790" s="76" t="s">
        <v>3675</v>
      </c>
      <c r="Y790" s="31" t="s">
        <v>3628</v>
      </c>
      <c r="Z790" s="31" t="s">
        <v>3628</v>
      </c>
      <c r="AA790" s="144" t="s">
        <v>3100</v>
      </c>
      <c r="AB790" s="144" t="s">
        <v>2162</v>
      </c>
      <c r="AC790" s="144"/>
      <c r="AD790" s="154"/>
      <c r="AE790" s="345"/>
    </row>
    <row r="791" spans="1:31" s="145" customFormat="1" ht="30" customHeight="1">
      <c r="A791" s="300" t="s">
        <v>3009</v>
      </c>
      <c r="B791" s="270" t="s">
        <v>2013</v>
      </c>
      <c r="C791" s="270"/>
      <c r="D791" s="270"/>
      <c r="E791" s="270" t="s">
        <v>1696</v>
      </c>
      <c r="F791" s="353" t="s">
        <v>1849</v>
      </c>
      <c r="G791" s="29"/>
      <c r="H791" s="29"/>
      <c r="I791" s="479" t="s">
        <v>2013</v>
      </c>
      <c r="J791" s="1241"/>
      <c r="K791" s="488" t="s">
        <v>3676</v>
      </c>
      <c r="L791" s="389" t="s">
        <v>1751</v>
      </c>
      <c r="M791" s="351" t="s">
        <v>2013</v>
      </c>
      <c r="N791" s="273" t="s">
        <v>1677</v>
      </c>
      <c r="O791" s="272" t="b">
        <v>0</v>
      </c>
      <c r="P791" s="272" t="s">
        <v>2013</v>
      </c>
      <c r="Q791" s="272" t="s">
        <v>2013</v>
      </c>
      <c r="R791" s="351" t="s">
        <v>2013</v>
      </c>
      <c r="S791" s="273" t="s">
        <v>3677</v>
      </c>
      <c r="T791" s="272" t="s">
        <v>1881</v>
      </c>
      <c r="U791" s="272" t="s">
        <v>1940</v>
      </c>
      <c r="V791" s="273" t="s">
        <v>3678</v>
      </c>
      <c r="W791" s="445" t="s">
        <v>3522</v>
      </c>
      <c r="X791" s="488" t="s">
        <v>3679</v>
      </c>
      <c r="Y791" s="272" t="s">
        <v>2013</v>
      </c>
      <c r="Z791" s="272" t="s">
        <v>2013</v>
      </c>
      <c r="AA791" s="272" t="s">
        <v>3100</v>
      </c>
      <c r="AB791" s="272" t="s">
        <v>2162</v>
      </c>
      <c r="AC791" s="272" t="s">
        <v>2013</v>
      </c>
      <c r="AD791" s="922" t="s">
        <v>2013</v>
      </c>
      <c r="AE791" s="1276" t="s">
        <v>2013</v>
      </c>
    </row>
    <row r="792" spans="1:31" s="145" customFormat="1" ht="30" customHeight="1">
      <c r="A792" s="300" t="s">
        <v>3009</v>
      </c>
      <c r="B792" s="414" t="s">
        <v>2013</v>
      </c>
      <c r="C792" s="414"/>
      <c r="D792" s="414"/>
      <c r="E792" s="414" t="s">
        <v>1696</v>
      </c>
      <c r="F792" s="414" t="s">
        <v>1849</v>
      </c>
      <c r="G792" s="29"/>
      <c r="H792" s="825"/>
      <c r="I792" s="467" t="s">
        <v>2013</v>
      </c>
      <c r="J792" s="1241"/>
      <c r="K792" s="347" t="s">
        <v>3680</v>
      </c>
      <c r="L792" s="387" t="s">
        <v>1755</v>
      </c>
      <c r="M792" s="482" t="s">
        <v>2013</v>
      </c>
      <c r="N792" s="347" t="s">
        <v>1677</v>
      </c>
      <c r="O792" s="387">
        <v>0</v>
      </c>
      <c r="P792" s="387" t="s">
        <v>2013</v>
      </c>
      <c r="Q792" s="387" t="s">
        <v>2013</v>
      </c>
      <c r="R792" s="482"/>
      <c r="S792" s="347" t="s">
        <v>3681</v>
      </c>
      <c r="T792" s="387" t="s">
        <v>1881</v>
      </c>
      <c r="U792" s="387" t="s">
        <v>1940</v>
      </c>
      <c r="V792" s="347" t="s">
        <v>3682</v>
      </c>
      <c r="W792" s="387" t="s">
        <v>3522</v>
      </c>
      <c r="X792" s="347" t="s">
        <v>3683</v>
      </c>
      <c r="Y792" s="387" t="s">
        <v>2013</v>
      </c>
      <c r="Z792" s="387" t="s">
        <v>2013</v>
      </c>
      <c r="AA792" s="455" t="s">
        <v>3100</v>
      </c>
      <c r="AB792" s="455" t="s">
        <v>2162</v>
      </c>
      <c r="AC792" s="455" t="s">
        <v>2013</v>
      </c>
      <c r="AD792" s="467" t="s">
        <v>2013</v>
      </c>
      <c r="AE792" s="1277" t="s">
        <v>2013</v>
      </c>
    </row>
    <row r="793" spans="1:31" s="145" customFormat="1" ht="30" customHeight="1">
      <c r="A793" s="300" t="s">
        <v>3009</v>
      </c>
      <c r="B793" s="414" t="s">
        <v>2013</v>
      </c>
      <c r="C793" s="414"/>
      <c r="D793" s="414"/>
      <c r="E793" s="414" t="s">
        <v>3263</v>
      </c>
      <c r="F793" s="414" t="s">
        <v>1849</v>
      </c>
      <c r="G793" s="29"/>
      <c r="H793" s="29"/>
      <c r="I793" s="479" t="s">
        <v>2013</v>
      </c>
      <c r="J793" s="1241"/>
      <c r="K793" s="488" t="s">
        <v>3684</v>
      </c>
      <c r="L793" s="389" t="s">
        <v>1755</v>
      </c>
      <c r="M793" s="351" t="s">
        <v>2013</v>
      </c>
      <c r="N793" s="351" t="s">
        <v>1677</v>
      </c>
      <c r="O793" s="389">
        <v>0</v>
      </c>
      <c r="P793" s="389" t="s">
        <v>2013</v>
      </c>
      <c r="Q793" s="389" t="s">
        <v>2013</v>
      </c>
      <c r="R793" s="351" t="s">
        <v>2013</v>
      </c>
      <c r="S793" s="351" t="s">
        <v>3685</v>
      </c>
      <c r="T793" s="389" t="s">
        <v>1881</v>
      </c>
      <c r="U793" s="389" t="s">
        <v>1940</v>
      </c>
      <c r="V793" s="351" t="s">
        <v>2013</v>
      </c>
      <c r="W793" s="486" t="s">
        <v>3522</v>
      </c>
      <c r="X793" s="483" t="s">
        <v>3686</v>
      </c>
      <c r="Y793" s="389" t="s">
        <v>2013</v>
      </c>
      <c r="Z793" s="389" t="s">
        <v>2013</v>
      </c>
      <c r="AA793" s="455" t="s">
        <v>3100</v>
      </c>
      <c r="AB793" s="455" t="s">
        <v>2162</v>
      </c>
      <c r="AC793" s="455" t="s">
        <v>2013</v>
      </c>
      <c r="AD793" s="467" t="s">
        <v>2013</v>
      </c>
      <c r="AE793" s="1277" t="s">
        <v>2013</v>
      </c>
    </row>
    <row r="794" spans="1:31" ht="30" customHeight="1">
      <c r="A794" s="947" t="s">
        <v>3009</v>
      </c>
      <c r="B794" s="948"/>
      <c r="C794" s="948"/>
      <c r="D794" s="948"/>
      <c r="E794" s="948" t="s">
        <v>3687</v>
      </c>
      <c r="F794" s="948" t="s">
        <v>3688</v>
      </c>
      <c r="H794" s="811"/>
      <c r="I794" s="949"/>
      <c r="J794" s="1241"/>
      <c r="K794" s="950" t="s">
        <v>3689</v>
      </c>
      <c r="L794" s="951" t="s">
        <v>1676</v>
      </c>
      <c r="M794" s="950"/>
      <c r="N794" s="952" t="s">
        <v>1677</v>
      </c>
      <c r="O794" s="951">
        <v>0</v>
      </c>
      <c r="P794" s="951"/>
      <c r="Q794" s="951"/>
      <c r="R794" s="950" t="s">
        <v>3690</v>
      </c>
      <c r="S794" s="950"/>
      <c r="T794" s="953" t="s">
        <v>1881</v>
      </c>
      <c r="U794" s="953" t="s">
        <v>3691</v>
      </c>
      <c r="V794" s="950" t="s">
        <v>3692</v>
      </c>
      <c r="W794" s="951" t="s">
        <v>3522</v>
      </c>
      <c r="X794" s="954" t="s">
        <v>3693</v>
      </c>
      <c r="Y794" s="955"/>
      <c r="Z794" s="951"/>
      <c r="AA794" s="737" t="s">
        <v>3100</v>
      </c>
      <c r="AB794" s="737" t="s">
        <v>2162</v>
      </c>
      <c r="AC794" s="737"/>
      <c r="AD794" s="1058"/>
      <c r="AE794" s="1059"/>
    </row>
    <row r="795" spans="1:31" s="508" customFormat="1" ht="30" customHeight="1">
      <c r="A795" s="269" t="s">
        <v>3009</v>
      </c>
      <c r="B795" s="332"/>
      <c r="C795" s="332"/>
      <c r="D795" s="332"/>
      <c r="E795" s="332" t="s">
        <v>1943</v>
      </c>
      <c r="F795" s="332" t="s">
        <v>1943</v>
      </c>
      <c r="G795" s="29"/>
      <c r="H795" s="825"/>
      <c r="I795" s="935"/>
      <c r="J795" s="1241"/>
      <c r="K795" s="487" t="s">
        <v>3694</v>
      </c>
      <c r="L795" s="350" t="s">
        <v>1676</v>
      </c>
      <c r="M795" s="487"/>
      <c r="N795" s="280" t="s">
        <v>1677</v>
      </c>
      <c r="O795" s="350">
        <v>0</v>
      </c>
      <c r="P795" s="350"/>
      <c r="Q795" s="350"/>
      <c r="R795" s="487"/>
      <c r="S795" s="487" t="s">
        <v>3685</v>
      </c>
      <c r="T795" s="279" t="s">
        <v>1881</v>
      </c>
      <c r="U795" s="279" t="s">
        <v>1940</v>
      </c>
      <c r="V795" s="487"/>
      <c r="W795" s="350" t="s">
        <v>3522</v>
      </c>
      <c r="X795" s="545" t="s">
        <v>3695</v>
      </c>
      <c r="Y795" s="349"/>
      <c r="Z795" s="350"/>
      <c r="AA795" s="286"/>
      <c r="AB795" s="286"/>
      <c r="AC795" s="286"/>
      <c r="AD795" s="465"/>
      <c r="AE795" s="1043"/>
    </row>
    <row r="796" spans="1:31" s="145" customFormat="1" ht="29.15" customHeight="1">
      <c r="A796" s="300" t="s">
        <v>3009</v>
      </c>
      <c r="B796" s="414" t="s">
        <v>2013</v>
      </c>
      <c r="C796" s="414"/>
      <c r="D796" s="414"/>
      <c r="E796" s="414" t="s">
        <v>1696</v>
      </c>
      <c r="F796" s="414" t="s">
        <v>1696</v>
      </c>
      <c r="G796" s="29"/>
      <c r="H796" s="825"/>
      <c r="I796" s="467" t="s">
        <v>2013</v>
      </c>
      <c r="J796" s="1241"/>
      <c r="K796" s="387" t="s">
        <v>3696</v>
      </c>
      <c r="L796" s="387" t="s">
        <v>1755</v>
      </c>
      <c r="M796" s="347" t="s">
        <v>2013</v>
      </c>
      <c r="N796" s="347" t="s">
        <v>1677</v>
      </c>
      <c r="O796" s="387">
        <v>0</v>
      </c>
      <c r="P796" s="387" t="s">
        <v>2013</v>
      </c>
      <c r="Q796" s="387" t="s">
        <v>2013</v>
      </c>
      <c r="R796" s="347" t="s">
        <v>2013</v>
      </c>
      <c r="S796" s="387" t="s">
        <v>2013</v>
      </c>
      <c r="T796" s="387" t="s">
        <v>1881</v>
      </c>
      <c r="U796" s="387" t="s">
        <v>2017</v>
      </c>
      <c r="V796" s="387" t="s">
        <v>2013</v>
      </c>
      <c r="W796" s="415"/>
      <c r="X796" s="415"/>
      <c r="Y796" s="454" t="s">
        <v>2013</v>
      </c>
      <c r="Z796" s="387" t="s">
        <v>2013</v>
      </c>
      <c r="AA796" s="455" t="s">
        <v>3697</v>
      </c>
      <c r="AB796" s="455" t="s">
        <v>2162</v>
      </c>
      <c r="AC796" s="455" t="s">
        <v>2013</v>
      </c>
      <c r="AD796" s="467" t="s">
        <v>2013</v>
      </c>
      <c r="AE796" s="1277" t="s">
        <v>2013</v>
      </c>
    </row>
    <row r="797" spans="1:31" s="145" customFormat="1" ht="45.75" customHeight="1">
      <c r="A797" s="300" t="s">
        <v>3009</v>
      </c>
      <c r="B797" s="414" t="s">
        <v>2013</v>
      </c>
      <c r="C797" s="414"/>
      <c r="D797" s="414"/>
      <c r="E797" s="414" t="s">
        <v>1871</v>
      </c>
      <c r="F797" s="414" t="s">
        <v>1849</v>
      </c>
      <c r="G797" s="29"/>
      <c r="H797" s="29"/>
      <c r="I797" s="479" t="s">
        <v>2013</v>
      </c>
      <c r="J797" s="1241"/>
      <c r="K797" s="445" t="s">
        <v>3698</v>
      </c>
      <c r="L797" s="389" t="s">
        <v>1751</v>
      </c>
      <c r="M797" s="351" t="s">
        <v>2013</v>
      </c>
      <c r="N797" s="351" t="s">
        <v>1677</v>
      </c>
      <c r="O797" s="389" t="b">
        <v>0</v>
      </c>
      <c r="P797" s="389" t="s">
        <v>2013</v>
      </c>
      <c r="Q797" s="389" t="s">
        <v>2013</v>
      </c>
      <c r="R797" s="351" t="s">
        <v>2013</v>
      </c>
      <c r="S797" s="389" t="s">
        <v>2013</v>
      </c>
      <c r="T797" s="389" t="s">
        <v>1881</v>
      </c>
      <c r="U797" s="389" t="s">
        <v>3699</v>
      </c>
      <c r="V797" s="389" t="s">
        <v>2013</v>
      </c>
      <c r="W797" s="445" t="s">
        <v>3522</v>
      </c>
      <c r="X797" s="457" t="s">
        <v>3700</v>
      </c>
      <c r="Y797" s="389" t="s">
        <v>2013</v>
      </c>
      <c r="Z797" s="445" t="s">
        <v>2013</v>
      </c>
      <c r="AA797" s="455" t="s">
        <v>3100</v>
      </c>
      <c r="AB797" s="455" t="s">
        <v>2162</v>
      </c>
      <c r="AC797" s="455" t="s">
        <v>2013</v>
      </c>
      <c r="AD797" s="467" t="s">
        <v>2013</v>
      </c>
      <c r="AE797" s="1277" t="s">
        <v>2013</v>
      </c>
    </row>
    <row r="798" spans="1:31" s="145" customFormat="1" ht="45.75" customHeight="1">
      <c r="A798" s="300" t="s">
        <v>3009</v>
      </c>
      <c r="B798" s="414" t="s">
        <v>2013</v>
      </c>
      <c r="C798" s="414"/>
      <c r="D798" s="414"/>
      <c r="E798" s="414" t="s">
        <v>1871</v>
      </c>
      <c r="F798" s="414" t="s">
        <v>1849</v>
      </c>
      <c r="G798" s="29"/>
      <c r="H798" s="825"/>
      <c r="I798" s="467" t="s">
        <v>2013</v>
      </c>
      <c r="J798" s="1241"/>
      <c r="K798" s="387" t="s">
        <v>3701</v>
      </c>
      <c r="L798" s="387" t="s">
        <v>1966</v>
      </c>
      <c r="M798" s="347" t="s">
        <v>2013</v>
      </c>
      <c r="N798" s="347" t="s">
        <v>1677</v>
      </c>
      <c r="O798" s="387">
        <v>0</v>
      </c>
      <c r="P798" s="387" t="s">
        <v>2013</v>
      </c>
      <c r="Q798" s="387" t="s">
        <v>2013</v>
      </c>
      <c r="R798" s="347" t="s">
        <v>2013</v>
      </c>
      <c r="S798" s="387" t="s">
        <v>2013</v>
      </c>
      <c r="T798" s="387" t="s">
        <v>1881</v>
      </c>
      <c r="U798" s="387" t="s">
        <v>3699</v>
      </c>
      <c r="V798" s="387" t="s">
        <v>2013</v>
      </c>
      <c r="W798" s="387" t="s">
        <v>3522</v>
      </c>
      <c r="X798" s="457" t="s">
        <v>3702</v>
      </c>
      <c r="Y798" s="454" t="s">
        <v>2013</v>
      </c>
      <c r="Z798" s="387" t="s">
        <v>2013</v>
      </c>
      <c r="AA798" s="455" t="s">
        <v>3100</v>
      </c>
      <c r="AB798" s="455" t="s">
        <v>2162</v>
      </c>
      <c r="AC798" s="455" t="s">
        <v>2013</v>
      </c>
      <c r="AD798" s="467" t="s">
        <v>2013</v>
      </c>
      <c r="AE798" s="1277" t="s">
        <v>2013</v>
      </c>
    </row>
    <row r="799" spans="1:31" s="534" customFormat="1" ht="29.15" customHeight="1">
      <c r="A799" s="524" t="s">
        <v>3009</v>
      </c>
      <c r="B799" s="524"/>
      <c r="C799" s="524"/>
      <c r="D799" s="524"/>
      <c r="E799" s="524" t="s">
        <v>1871</v>
      </c>
      <c r="F799" s="524" t="s">
        <v>1943</v>
      </c>
      <c r="G799" s="29"/>
      <c r="H799" s="29"/>
      <c r="I799" s="546"/>
      <c r="J799" s="1241"/>
      <c r="K799" s="942" t="s">
        <v>3703</v>
      </c>
      <c r="L799" s="525" t="s">
        <v>1676</v>
      </c>
      <c r="M799" s="535"/>
      <c r="N799" s="365" t="s">
        <v>1677</v>
      </c>
      <c r="O799" s="539" t="s">
        <v>1907</v>
      </c>
      <c r="P799" s="525"/>
      <c r="Q799" s="525"/>
      <c r="R799" s="535"/>
      <c r="S799" s="540"/>
      <c r="T799" s="540" t="s">
        <v>1961</v>
      </c>
      <c r="U799" s="525" t="s">
        <v>3699</v>
      </c>
      <c r="V799" s="525"/>
      <c r="W799" s="546" t="s">
        <v>3551</v>
      </c>
      <c r="X799" s="526" t="s">
        <v>3704</v>
      </c>
      <c r="Y799" s="525"/>
      <c r="Z799" s="538"/>
      <c r="AA799" s="533" t="s">
        <v>3100</v>
      </c>
      <c r="AB799" s="533" t="s">
        <v>2162</v>
      </c>
      <c r="AC799" s="533"/>
      <c r="AD799" s="546"/>
      <c r="AE799" s="1272"/>
    </row>
    <row r="800" spans="1:31" s="145" customFormat="1" ht="213" customHeight="1">
      <c r="A800" s="300" t="s">
        <v>3009</v>
      </c>
      <c r="B800" s="270" t="s">
        <v>2013</v>
      </c>
      <c r="C800" s="270"/>
      <c r="D800" s="270"/>
      <c r="E800" s="270" t="s">
        <v>1871</v>
      </c>
      <c r="F800" s="353" t="s">
        <v>1849</v>
      </c>
      <c r="G800" s="29"/>
      <c r="H800" s="29"/>
      <c r="I800" s="922" t="s">
        <v>2013</v>
      </c>
      <c r="J800" s="1241"/>
      <c r="K800" s="275" t="s">
        <v>3705</v>
      </c>
      <c r="L800" s="272" t="s">
        <v>1755</v>
      </c>
      <c r="M800" s="273" t="s">
        <v>2013</v>
      </c>
      <c r="N800" s="273" t="s">
        <v>1677</v>
      </c>
      <c r="O800" s="272" t="s">
        <v>1784</v>
      </c>
      <c r="P800" s="272" t="s">
        <v>2013</v>
      </c>
      <c r="Q800" s="272" t="s">
        <v>2013</v>
      </c>
      <c r="R800" s="273" t="s">
        <v>3706</v>
      </c>
      <c r="S800" s="273" t="s">
        <v>3707</v>
      </c>
      <c r="T800" s="272" t="s">
        <v>3708</v>
      </c>
      <c r="U800" s="272" t="s">
        <v>3699</v>
      </c>
      <c r="V800" s="272" t="s">
        <v>2013</v>
      </c>
      <c r="W800" s="275" t="s">
        <v>3522</v>
      </c>
      <c r="X800" s="451" t="s">
        <v>3709</v>
      </c>
      <c r="Y800" s="272" t="s">
        <v>2013</v>
      </c>
      <c r="Z800" s="275" t="s">
        <v>2013</v>
      </c>
      <c r="AA800" s="272" t="s">
        <v>3100</v>
      </c>
      <c r="AB800" s="272" t="s">
        <v>2162</v>
      </c>
      <c r="AC800" s="272" t="s">
        <v>2013</v>
      </c>
      <c r="AD800" s="922" t="s">
        <v>2013</v>
      </c>
      <c r="AE800" s="1276" t="s">
        <v>2013</v>
      </c>
    </row>
    <row r="801" spans="1:31" s="145" customFormat="1" ht="45.75" customHeight="1">
      <c r="A801" s="300" t="s">
        <v>3009</v>
      </c>
      <c r="B801" s="414" t="s">
        <v>2013</v>
      </c>
      <c r="C801" s="414"/>
      <c r="D801" s="414"/>
      <c r="E801" s="414" t="s">
        <v>1871</v>
      </c>
      <c r="F801" s="414" t="s">
        <v>1849</v>
      </c>
      <c r="G801" s="29"/>
      <c r="H801" s="29"/>
      <c r="I801" s="479" t="s">
        <v>2013</v>
      </c>
      <c r="J801" s="1241"/>
      <c r="K801" s="445" t="s">
        <v>3710</v>
      </c>
      <c r="L801" s="389" t="s">
        <v>1742</v>
      </c>
      <c r="M801" s="351" t="s">
        <v>2013</v>
      </c>
      <c r="N801" s="351" t="s">
        <v>1677</v>
      </c>
      <c r="O801" s="389">
        <v>0</v>
      </c>
      <c r="P801" s="389" t="s">
        <v>2013</v>
      </c>
      <c r="Q801" s="389" t="s">
        <v>2013</v>
      </c>
      <c r="R801" s="351" t="s">
        <v>2013</v>
      </c>
      <c r="S801" s="389" t="s">
        <v>2013</v>
      </c>
      <c r="T801" s="389" t="s">
        <v>1881</v>
      </c>
      <c r="U801" s="389" t="s">
        <v>3699</v>
      </c>
      <c r="V801" s="389" t="s">
        <v>2013</v>
      </c>
      <c r="W801" s="486" t="s">
        <v>3522</v>
      </c>
      <c r="X801" s="457" t="s">
        <v>3711</v>
      </c>
      <c r="Y801" s="389" t="s">
        <v>2013</v>
      </c>
      <c r="Z801" s="445" t="s">
        <v>2013</v>
      </c>
      <c r="AA801" s="455" t="s">
        <v>3100</v>
      </c>
      <c r="AB801" s="455" t="s">
        <v>2162</v>
      </c>
      <c r="AC801" s="455" t="s">
        <v>2013</v>
      </c>
      <c r="AD801" s="467" t="s">
        <v>2013</v>
      </c>
      <c r="AE801" s="1277" t="s">
        <v>2013</v>
      </c>
    </row>
    <row r="802" spans="1:31" s="145" customFormat="1" ht="45.75" customHeight="1">
      <c r="A802" s="300" t="s">
        <v>3009</v>
      </c>
      <c r="B802" s="414" t="s">
        <v>2013</v>
      </c>
      <c r="C802" s="414"/>
      <c r="D802" s="414"/>
      <c r="E802" s="414" t="s">
        <v>1871</v>
      </c>
      <c r="F802" s="414" t="s">
        <v>1849</v>
      </c>
      <c r="G802" s="29"/>
      <c r="H802" s="825"/>
      <c r="I802" s="467" t="s">
        <v>2013</v>
      </c>
      <c r="J802" s="1241"/>
      <c r="K802" s="387" t="s">
        <v>3712</v>
      </c>
      <c r="L802" s="387" t="s">
        <v>1676</v>
      </c>
      <c r="M802" s="347" t="s">
        <v>2013</v>
      </c>
      <c r="N802" s="347" t="s">
        <v>1677</v>
      </c>
      <c r="O802" s="387">
        <v>0</v>
      </c>
      <c r="P802" s="387" t="s">
        <v>2013</v>
      </c>
      <c r="Q802" s="387" t="s">
        <v>2013</v>
      </c>
      <c r="R802" s="347" t="s">
        <v>2013</v>
      </c>
      <c r="S802" s="387" t="s">
        <v>2013</v>
      </c>
      <c r="T802" s="387" t="s">
        <v>1881</v>
      </c>
      <c r="U802" s="387" t="s">
        <v>3699</v>
      </c>
      <c r="V802" s="387" t="s">
        <v>2013</v>
      </c>
      <c r="W802" s="387" t="s">
        <v>3522</v>
      </c>
      <c r="X802" s="457" t="s">
        <v>3713</v>
      </c>
      <c r="Y802" s="454" t="s">
        <v>2013</v>
      </c>
      <c r="Z802" s="387" t="s">
        <v>2013</v>
      </c>
      <c r="AA802" s="455" t="s">
        <v>3100</v>
      </c>
      <c r="AB802" s="455" t="s">
        <v>2162</v>
      </c>
      <c r="AC802" s="455" t="s">
        <v>2013</v>
      </c>
      <c r="AD802" s="467" t="s">
        <v>2013</v>
      </c>
      <c r="AE802" s="1277" t="s">
        <v>2013</v>
      </c>
    </row>
    <row r="803" spans="1:31" s="145" customFormat="1" ht="14.9" customHeight="1">
      <c r="A803" s="300" t="s">
        <v>3009</v>
      </c>
      <c r="B803" s="414" t="s">
        <v>2013</v>
      </c>
      <c r="C803" s="414"/>
      <c r="D803" s="414"/>
      <c r="E803" s="414" t="s">
        <v>1696</v>
      </c>
      <c r="F803" s="414" t="s">
        <v>1849</v>
      </c>
      <c r="G803" s="29"/>
      <c r="H803" s="29"/>
      <c r="I803" s="479" t="s">
        <v>2013</v>
      </c>
      <c r="J803" s="1241"/>
      <c r="K803" s="445" t="s">
        <v>3714</v>
      </c>
      <c r="L803" s="389" t="s">
        <v>3715</v>
      </c>
      <c r="M803" s="389" t="s">
        <v>3716</v>
      </c>
      <c r="N803" s="351" t="s">
        <v>1677</v>
      </c>
      <c r="O803" s="389" t="s">
        <v>2013</v>
      </c>
      <c r="P803" s="389" t="s">
        <v>2013</v>
      </c>
      <c r="Q803" s="389" t="s">
        <v>2013</v>
      </c>
      <c r="R803" s="389" t="s">
        <v>2013</v>
      </c>
      <c r="S803" s="389" t="s">
        <v>2013</v>
      </c>
      <c r="T803" s="389" t="s">
        <v>1881</v>
      </c>
      <c r="U803" s="389" t="s">
        <v>1896</v>
      </c>
      <c r="V803" s="389" t="s">
        <v>2013</v>
      </c>
      <c r="W803" s="489" t="s">
        <v>3522</v>
      </c>
      <c r="X803" s="351" t="s">
        <v>3717</v>
      </c>
      <c r="Y803" s="389" t="s">
        <v>2013</v>
      </c>
      <c r="Z803" s="445" t="s">
        <v>2013</v>
      </c>
      <c r="AA803" s="455" t="s">
        <v>3100</v>
      </c>
      <c r="AB803" s="455" t="s">
        <v>2162</v>
      </c>
      <c r="AC803" s="455" t="s">
        <v>2013</v>
      </c>
      <c r="AD803" s="467" t="s">
        <v>2013</v>
      </c>
      <c r="AE803" s="1277" t="s">
        <v>2013</v>
      </c>
    </row>
    <row r="804" spans="1:31" s="145" customFormat="1" ht="14.9" customHeight="1">
      <c r="A804" s="300" t="s">
        <v>3009</v>
      </c>
      <c r="B804" s="414" t="s">
        <v>2013</v>
      </c>
      <c r="C804" s="414"/>
      <c r="D804" s="414"/>
      <c r="E804" s="414" t="s">
        <v>1871</v>
      </c>
      <c r="F804" s="414" t="s">
        <v>1849</v>
      </c>
      <c r="G804" s="29"/>
      <c r="H804" s="825"/>
      <c r="I804" s="467" t="s">
        <v>2013</v>
      </c>
      <c r="J804" s="1241"/>
      <c r="K804" s="387" t="s">
        <v>3718</v>
      </c>
      <c r="L804" s="387" t="s">
        <v>3719</v>
      </c>
      <c r="M804" s="387" t="s">
        <v>3716</v>
      </c>
      <c r="N804" s="347" t="s">
        <v>1677</v>
      </c>
      <c r="O804" s="387" t="s">
        <v>2013</v>
      </c>
      <c r="P804" s="387" t="s">
        <v>2013</v>
      </c>
      <c r="Q804" s="387" t="s">
        <v>2013</v>
      </c>
      <c r="R804" s="387" t="s">
        <v>2013</v>
      </c>
      <c r="S804" s="387" t="s">
        <v>2013</v>
      </c>
      <c r="T804" s="387" t="s">
        <v>1881</v>
      </c>
      <c r="U804" s="387" t="s">
        <v>1896</v>
      </c>
      <c r="V804" s="387" t="s">
        <v>2013</v>
      </c>
      <c r="W804" s="467" t="s">
        <v>3522</v>
      </c>
      <c r="X804" s="457" t="s">
        <v>3720</v>
      </c>
      <c r="Y804" s="454" t="s">
        <v>2013</v>
      </c>
      <c r="Z804" s="387" t="s">
        <v>2013</v>
      </c>
      <c r="AA804" s="455" t="s">
        <v>3100</v>
      </c>
      <c r="AB804" s="455" t="s">
        <v>2162</v>
      </c>
      <c r="AC804" s="456" t="s">
        <v>2013</v>
      </c>
      <c r="AD804" s="415"/>
      <c r="AE804" s="1277" t="s">
        <v>2013</v>
      </c>
    </row>
    <row r="805" spans="1:31" s="145" customFormat="1" ht="30" customHeight="1">
      <c r="A805" s="300" t="s">
        <v>3009</v>
      </c>
      <c r="B805" s="414" t="s">
        <v>2013</v>
      </c>
      <c r="C805" s="414"/>
      <c r="D805" s="414"/>
      <c r="E805" s="414" t="s">
        <v>1871</v>
      </c>
      <c r="F805" s="414" t="s">
        <v>1849</v>
      </c>
      <c r="G805" s="29"/>
      <c r="H805" s="29"/>
      <c r="I805" s="479" t="s">
        <v>2013</v>
      </c>
      <c r="J805" s="1241"/>
      <c r="K805" s="445" t="s">
        <v>3721</v>
      </c>
      <c r="L805" s="389" t="s">
        <v>3722</v>
      </c>
      <c r="M805" s="389" t="s">
        <v>2097</v>
      </c>
      <c r="N805" s="351" t="s">
        <v>1677</v>
      </c>
      <c r="O805" s="389" t="s">
        <v>2013</v>
      </c>
      <c r="P805" s="389" t="s">
        <v>2013</v>
      </c>
      <c r="Q805" s="389" t="s">
        <v>2013</v>
      </c>
      <c r="R805" s="389" t="s">
        <v>2013</v>
      </c>
      <c r="S805" s="389" t="s">
        <v>2013</v>
      </c>
      <c r="T805" s="389" t="s">
        <v>1881</v>
      </c>
      <c r="U805" s="389" t="s">
        <v>1991</v>
      </c>
      <c r="V805" s="389" t="s">
        <v>2013</v>
      </c>
      <c r="W805" s="486" t="s">
        <v>3522</v>
      </c>
      <c r="X805" s="446" t="s">
        <v>3723</v>
      </c>
      <c r="Y805" s="389" t="s">
        <v>2013</v>
      </c>
      <c r="Z805" s="445" t="s">
        <v>2013</v>
      </c>
      <c r="AA805" s="455" t="s">
        <v>3100</v>
      </c>
      <c r="AB805" s="455" t="s">
        <v>2162</v>
      </c>
      <c r="AC805" s="456" t="s">
        <v>2013</v>
      </c>
      <c r="AD805" s="415"/>
      <c r="AE805" s="1277" t="s">
        <v>2013</v>
      </c>
    </row>
    <row r="806" spans="1:31" s="145" customFormat="1" ht="30" customHeight="1">
      <c r="A806" s="300" t="s">
        <v>3009</v>
      </c>
      <c r="B806" s="414" t="s">
        <v>2013</v>
      </c>
      <c r="C806" s="414"/>
      <c r="D806" s="414"/>
      <c r="E806" s="414" t="s">
        <v>1871</v>
      </c>
      <c r="F806" s="414" t="s">
        <v>1849</v>
      </c>
      <c r="G806" s="29"/>
      <c r="H806" s="825"/>
      <c r="I806" s="467" t="s">
        <v>2013</v>
      </c>
      <c r="J806" s="1241"/>
      <c r="K806" s="387" t="s">
        <v>3724</v>
      </c>
      <c r="L806" s="387" t="s">
        <v>3725</v>
      </c>
      <c r="M806" s="387" t="s">
        <v>3726</v>
      </c>
      <c r="N806" s="347" t="s">
        <v>1677</v>
      </c>
      <c r="O806" s="387" t="s">
        <v>2013</v>
      </c>
      <c r="P806" s="387" t="s">
        <v>2013</v>
      </c>
      <c r="Q806" s="387" t="s">
        <v>2013</v>
      </c>
      <c r="R806" s="387" t="s">
        <v>2013</v>
      </c>
      <c r="S806" s="387" t="s">
        <v>2013</v>
      </c>
      <c r="T806" s="387" t="s">
        <v>1881</v>
      </c>
      <c r="U806" s="387" t="s">
        <v>1991</v>
      </c>
      <c r="V806" s="387" t="s">
        <v>2013</v>
      </c>
      <c r="W806" s="387" t="s">
        <v>3522</v>
      </c>
      <c r="X806" s="457" t="s">
        <v>3727</v>
      </c>
      <c r="Y806" s="454" t="s">
        <v>2013</v>
      </c>
      <c r="Z806" s="387" t="s">
        <v>2013</v>
      </c>
      <c r="AA806" s="455" t="s">
        <v>3100</v>
      </c>
      <c r="AB806" s="455" t="s">
        <v>2162</v>
      </c>
      <c r="AC806" s="456" t="s">
        <v>2013</v>
      </c>
      <c r="AD806" s="415"/>
      <c r="AE806" s="1277" t="s">
        <v>2013</v>
      </c>
    </row>
    <row r="807" spans="1:31" s="508" customFormat="1" ht="30" customHeight="1">
      <c r="A807" s="269" t="s">
        <v>3009</v>
      </c>
      <c r="B807" s="332"/>
      <c r="C807" s="332"/>
      <c r="D807" s="332"/>
      <c r="E807" s="332" t="s">
        <v>3150</v>
      </c>
      <c r="F807" s="332" t="s">
        <v>3150</v>
      </c>
      <c r="G807" s="206"/>
      <c r="H807" s="827"/>
      <c r="I807" s="465"/>
      <c r="J807" s="1241"/>
      <c r="K807" s="726" t="s">
        <v>3728</v>
      </c>
      <c r="L807" s="726" t="s">
        <v>3728</v>
      </c>
      <c r="M807" s="726" t="s">
        <v>3729</v>
      </c>
      <c r="N807" s="347" t="s">
        <v>1677</v>
      </c>
      <c r="O807" s="370"/>
      <c r="P807" s="370"/>
      <c r="Q807" s="370"/>
      <c r="R807" s="370"/>
      <c r="S807" s="370"/>
      <c r="T807" s="727" t="s">
        <v>1881</v>
      </c>
      <c r="U807" s="370" t="s">
        <v>2102</v>
      </c>
      <c r="V807" s="370"/>
      <c r="W807" s="728" t="s">
        <v>3522</v>
      </c>
      <c r="X807" s="729"/>
      <c r="Y807" s="730"/>
      <c r="Z807" s="370"/>
      <c r="AA807" s="369" t="s">
        <v>3100</v>
      </c>
      <c r="AB807" s="369" t="s">
        <v>2162</v>
      </c>
      <c r="AC807" s="287"/>
      <c r="AD807" s="290"/>
      <c r="AE807" s="1043"/>
    </row>
    <row r="808" spans="1:31" s="508" customFormat="1" ht="30" customHeight="1">
      <c r="A808" s="269" t="s">
        <v>3009</v>
      </c>
      <c r="B808" s="332"/>
      <c r="C808" s="332"/>
      <c r="D808" s="332"/>
      <c r="E808" s="332" t="s">
        <v>3150</v>
      </c>
      <c r="F808" s="332" t="s">
        <v>3150</v>
      </c>
      <c r="G808" s="206"/>
      <c r="H808" s="827"/>
      <c r="I808" s="465"/>
      <c r="J808" s="1241"/>
      <c r="K808" s="726" t="s">
        <v>3730</v>
      </c>
      <c r="L808" s="726" t="s">
        <v>3730</v>
      </c>
      <c r="M808" s="726" t="s">
        <v>3729</v>
      </c>
      <c r="N808" s="347" t="s">
        <v>1677</v>
      </c>
      <c r="O808" s="285"/>
      <c r="P808" s="285"/>
      <c r="Q808" s="285"/>
      <c r="R808" s="285"/>
      <c r="S808" s="285"/>
      <c r="T808" s="726" t="s">
        <v>1881</v>
      </c>
      <c r="U808" s="726" t="s">
        <v>2102</v>
      </c>
      <c r="V808" s="285"/>
      <c r="W808" s="726" t="s">
        <v>3522</v>
      </c>
      <c r="X808" s="726"/>
      <c r="Y808" s="291"/>
      <c r="Z808" s="285"/>
      <c r="AA808" s="369" t="s">
        <v>3100</v>
      </c>
      <c r="AB808" s="369" t="s">
        <v>2162</v>
      </c>
      <c r="AC808" s="287"/>
      <c r="AD808" s="290"/>
      <c r="AE808" s="1043"/>
    </row>
    <row r="809" spans="1:31" s="508" customFormat="1" ht="30" customHeight="1">
      <c r="A809" s="269" t="s">
        <v>3009</v>
      </c>
      <c r="B809" s="332"/>
      <c r="C809" s="332"/>
      <c r="D809" s="332"/>
      <c r="E809" s="332" t="s">
        <v>3150</v>
      </c>
      <c r="F809" s="332" t="s">
        <v>3150</v>
      </c>
      <c r="G809" s="206"/>
      <c r="H809" s="827"/>
      <c r="I809" s="465"/>
      <c r="J809" s="1241"/>
      <c r="K809" s="285" t="s">
        <v>3728</v>
      </c>
      <c r="L809" s="285" t="s">
        <v>3725</v>
      </c>
      <c r="M809" s="285" t="s">
        <v>3729</v>
      </c>
      <c r="N809" s="347" t="s">
        <v>1677</v>
      </c>
      <c r="O809" s="370"/>
      <c r="P809" s="370"/>
      <c r="Q809" s="370"/>
      <c r="R809" s="370"/>
      <c r="S809" s="370"/>
      <c r="T809" s="285" t="s">
        <v>1881</v>
      </c>
      <c r="U809" s="285" t="s">
        <v>2102</v>
      </c>
      <c r="V809" s="370"/>
      <c r="W809" s="285" t="s">
        <v>3522</v>
      </c>
      <c r="X809" s="447" t="s">
        <v>3731</v>
      </c>
      <c r="Y809" s="730"/>
      <c r="Z809" s="370"/>
      <c r="AA809" s="286" t="s">
        <v>3100</v>
      </c>
      <c r="AB809" s="286" t="s">
        <v>2162</v>
      </c>
      <c r="AC809" s="287"/>
      <c r="AD809" s="290"/>
      <c r="AE809" s="1043"/>
    </row>
    <row r="810" spans="1:31" s="508" customFormat="1" ht="30" customHeight="1">
      <c r="A810" s="269" t="s">
        <v>3009</v>
      </c>
      <c r="B810" s="332"/>
      <c r="C810" s="332"/>
      <c r="D810" s="332"/>
      <c r="E810" s="332" t="s">
        <v>3150</v>
      </c>
      <c r="F810" s="332" t="s">
        <v>3150</v>
      </c>
      <c r="G810" s="206"/>
      <c r="H810" s="827"/>
      <c r="I810" s="465"/>
      <c r="J810" s="1241"/>
      <c r="K810" s="886" t="s">
        <v>3732</v>
      </c>
      <c r="L810" s="279" t="s">
        <v>1755</v>
      </c>
      <c r="M810" s="280" t="s">
        <v>2013</v>
      </c>
      <c r="N810" s="347" t="s">
        <v>1677</v>
      </c>
      <c r="O810" s="279">
        <v>0</v>
      </c>
      <c r="P810" s="279" t="s">
        <v>2013</v>
      </c>
      <c r="Q810" s="279" t="s">
        <v>2013</v>
      </c>
      <c r="R810" s="280" t="s">
        <v>2013</v>
      </c>
      <c r="S810" s="280" t="s">
        <v>3601</v>
      </c>
      <c r="T810" s="279" t="s">
        <v>1881</v>
      </c>
      <c r="U810" s="279" t="s">
        <v>2102</v>
      </c>
      <c r="V810" s="279" t="s">
        <v>2013</v>
      </c>
      <c r="W810" s="350" t="s">
        <v>3522</v>
      </c>
      <c r="X810" s="487" t="s">
        <v>3733</v>
      </c>
      <c r="Y810" s="279" t="s">
        <v>2013</v>
      </c>
      <c r="Z810" s="279" t="s">
        <v>2013</v>
      </c>
      <c r="AA810" s="286" t="s">
        <v>3100</v>
      </c>
      <c r="AB810" s="286" t="s">
        <v>2162</v>
      </c>
      <c r="AC810" s="286" t="s">
        <v>2013</v>
      </c>
      <c r="AD810" s="465" t="s">
        <v>2013</v>
      </c>
      <c r="AE810" s="1043"/>
    </row>
    <row r="811" spans="1:31" s="508" customFormat="1" ht="30" customHeight="1">
      <c r="A811" s="269" t="s">
        <v>3009</v>
      </c>
      <c r="B811" s="332"/>
      <c r="C811" s="332"/>
      <c r="D811" s="332"/>
      <c r="E811" s="332" t="s">
        <v>3150</v>
      </c>
      <c r="F811" s="332" t="s">
        <v>3150</v>
      </c>
      <c r="G811" s="206"/>
      <c r="H811" s="827"/>
      <c r="I811" s="465"/>
      <c r="J811" s="1241"/>
      <c r="K811" s="285" t="s">
        <v>3730</v>
      </c>
      <c r="L811" s="285" t="s">
        <v>3734</v>
      </c>
      <c r="M811" s="285"/>
      <c r="N811" s="347" t="s">
        <v>1677</v>
      </c>
      <c r="O811" s="285"/>
      <c r="P811" s="285"/>
      <c r="Q811" s="285"/>
      <c r="R811" s="285"/>
      <c r="S811" s="285"/>
      <c r="T811" s="290" t="s">
        <v>1881</v>
      </c>
      <c r="U811" s="285" t="s">
        <v>2102</v>
      </c>
      <c r="V811" s="285"/>
      <c r="W811" s="465" t="s">
        <v>3522</v>
      </c>
      <c r="X811" s="447" t="s">
        <v>3735</v>
      </c>
      <c r="Y811" s="291"/>
      <c r="Z811" s="285"/>
      <c r="AA811" s="286" t="s">
        <v>3100</v>
      </c>
      <c r="AB811" s="286" t="s">
        <v>2162</v>
      </c>
      <c r="AC811" s="287"/>
      <c r="AD811" s="290"/>
      <c r="AE811" s="1043"/>
    </row>
    <row r="812" spans="1:31" s="508" customFormat="1" ht="30" customHeight="1">
      <c r="A812" s="269" t="s">
        <v>3009</v>
      </c>
      <c r="B812" s="332"/>
      <c r="C812" s="332"/>
      <c r="D812" s="332"/>
      <c r="E812" s="332"/>
      <c r="F812" s="332" t="s">
        <v>1985</v>
      </c>
      <c r="G812" s="206"/>
      <c r="H812" s="827"/>
      <c r="I812" s="465"/>
      <c r="J812" s="1241"/>
      <c r="K812" s="285" t="s">
        <v>3736</v>
      </c>
      <c r="L812" s="285" t="s">
        <v>3737</v>
      </c>
      <c r="M812" s="285" t="s">
        <v>3738</v>
      </c>
      <c r="N812" s="347" t="s">
        <v>1972</v>
      </c>
      <c r="O812" s="285"/>
      <c r="P812" s="285"/>
      <c r="Q812" s="285"/>
      <c r="R812" s="285"/>
      <c r="S812" s="285"/>
      <c r="T812" s="290" t="s">
        <v>1881</v>
      </c>
      <c r="U812" s="285" t="s">
        <v>1988</v>
      </c>
      <c r="V812" s="285"/>
      <c r="W812" s="465" t="s">
        <v>3522</v>
      </c>
      <c r="X812" s="447" t="s">
        <v>3739</v>
      </c>
      <c r="Y812" s="291"/>
      <c r="Z812" s="285"/>
      <c r="AA812" s="286" t="s">
        <v>3100</v>
      </c>
      <c r="AB812" s="286" t="s">
        <v>2162</v>
      </c>
      <c r="AC812" s="287"/>
      <c r="AD812" s="290"/>
      <c r="AE812" s="1043"/>
    </row>
    <row r="813" spans="1:31" s="156" customFormat="1" ht="29.15" customHeight="1">
      <c r="A813" s="300" t="s">
        <v>3009</v>
      </c>
      <c r="B813" s="414" t="s">
        <v>2013</v>
      </c>
      <c r="C813" s="414"/>
      <c r="D813" s="414"/>
      <c r="E813" s="414" t="s">
        <v>1696</v>
      </c>
      <c r="F813" s="414" t="s">
        <v>1696</v>
      </c>
      <c r="G813" s="29"/>
      <c r="H813" s="29"/>
      <c r="I813" s="479" t="s">
        <v>2013</v>
      </c>
      <c r="J813" s="1241"/>
      <c r="K813" s="445" t="s">
        <v>3740</v>
      </c>
      <c r="L813" s="389" t="s">
        <v>3741</v>
      </c>
      <c r="M813" s="351" t="s">
        <v>2044</v>
      </c>
      <c r="N813" s="351" t="s">
        <v>1677</v>
      </c>
      <c r="O813" s="389" t="s">
        <v>2013</v>
      </c>
      <c r="P813" s="389" t="s">
        <v>2013</v>
      </c>
      <c r="Q813" s="389" t="s">
        <v>2013</v>
      </c>
      <c r="R813" s="351" t="s">
        <v>2013</v>
      </c>
      <c r="S813" s="389" t="s">
        <v>2013</v>
      </c>
      <c r="T813" s="458" t="s">
        <v>1881</v>
      </c>
      <c r="U813" s="389" t="s">
        <v>2017</v>
      </c>
      <c r="V813" s="389" t="s">
        <v>2013</v>
      </c>
      <c r="W813" s="479" t="s">
        <v>3742</v>
      </c>
      <c r="X813" s="458" t="s">
        <v>3743</v>
      </c>
      <c r="Y813" s="389" t="s">
        <v>2013</v>
      </c>
      <c r="Z813" s="389" t="s">
        <v>2013</v>
      </c>
      <c r="AA813" s="455" t="s">
        <v>3697</v>
      </c>
      <c r="AB813" s="455" t="s">
        <v>2162</v>
      </c>
      <c r="AC813" s="456" t="s">
        <v>2013</v>
      </c>
      <c r="AD813" s="415"/>
      <c r="AE813" s="1277" t="s">
        <v>2013</v>
      </c>
    </row>
    <row r="814" spans="1:31" s="60" customFormat="1" ht="29.15" customHeight="1">
      <c r="A814" s="947" t="s">
        <v>3009</v>
      </c>
      <c r="B814" s="948"/>
      <c r="C814" s="948"/>
      <c r="D814" s="948"/>
      <c r="E814" s="948"/>
      <c r="F814" s="948" t="s">
        <v>3744</v>
      </c>
      <c r="G814" s="11"/>
      <c r="H814" s="811"/>
      <c r="I814" s="949"/>
      <c r="J814" s="1241"/>
      <c r="K814" s="1202" t="s">
        <v>3745</v>
      </c>
      <c r="L814" s="563" t="s">
        <v>1676</v>
      </c>
      <c r="M814" s="65"/>
      <c r="N814" s="81" t="s">
        <v>1677</v>
      </c>
      <c r="O814" s="71" t="s">
        <v>1907</v>
      </c>
      <c r="P814" s="3"/>
      <c r="Q814" s="3"/>
      <c r="R814" s="568" t="s">
        <v>3746</v>
      </c>
      <c r="S814" s="1"/>
      <c r="T814" s="3" t="s">
        <v>1881</v>
      </c>
      <c r="U814" s="756" t="s">
        <v>2432</v>
      </c>
      <c r="V814" s="3"/>
      <c r="W814" s="3" t="s">
        <v>3522</v>
      </c>
      <c r="X814" s="1202" t="s">
        <v>3745</v>
      </c>
      <c r="Y814" s="563"/>
      <c r="Z814" s="565"/>
      <c r="AA814" s="737" t="s">
        <v>3100</v>
      </c>
      <c r="AB814" s="737" t="s">
        <v>2162</v>
      </c>
      <c r="AC814" s="737"/>
      <c r="AD814" s="1133"/>
      <c r="AE814" s="1059"/>
    </row>
    <row r="815" spans="1:31" s="60" customFormat="1" ht="29.15" customHeight="1">
      <c r="A815" s="947" t="s">
        <v>3009</v>
      </c>
      <c r="B815" s="948"/>
      <c r="C815" s="948"/>
      <c r="D815" s="948"/>
      <c r="E815" s="948"/>
      <c r="F815" s="948" t="s">
        <v>3744</v>
      </c>
      <c r="G815" s="11"/>
      <c r="H815" s="811"/>
      <c r="I815" s="949"/>
      <c r="J815" s="1241"/>
      <c r="K815" s="1202" t="s">
        <v>3747</v>
      </c>
      <c r="L815" s="563" t="s">
        <v>1676</v>
      </c>
      <c r="M815" s="65"/>
      <c r="N815" s="81" t="s">
        <v>1677</v>
      </c>
      <c r="O815" s="71" t="s">
        <v>1907</v>
      </c>
      <c r="P815" s="3"/>
      <c r="Q815" s="3"/>
      <c r="R815" s="568" t="s">
        <v>3748</v>
      </c>
      <c r="S815" s="1"/>
      <c r="T815" s="3" t="s">
        <v>1881</v>
      </c>
      <c r="U815" s="756" t="s">
        <v>2432</v>
      </c>
      <c r="V815" s="3"/>
      <c r="W815" s="3" t="s">
        <v>3522</v>
      </c>
      <c r="X815" s="1202" t="s">
        <v>3747</v>
      </c>
      <c r="Y815" s="563"/>
      <c r="Z815" s="565"/>
      <c r="AA815" s="737" t="s">
        <v>3100</v>
      </c>
      <c r="AB815" s="737" t="s">
        <v>2162</v>
      </c>
      <c r="AC815" s="737"/>
      <c r="AD815" s="1133"/>
      <c r="AE815" s="1059"/>
    </row>
    <row r="816" spans="1:31" s="60" customFormat="1" ht="29.15" customHeight="1">
      <c r="A816" s="947" t="s">
        <v>3009</v>
      </c>
      <c r="B816" s="948"/>
      <c r="C816" s="948"/>
      <c r="D816" s="948"/>
      <c r="E816" s="948"/>
      <c r="F816" s="948" t="s">
        <v>3744</v>
      </c>
      <c r="G816" s="11"/>
      <c r="H816" s="811"/>
      <c r="I816" s="949"/>
      <c r="J816" s="1241"/>
      <c r="K816" s="1202" t="s">
        <v>3749</v>
      </c>
      <c r="L816" s="563" t="s">
        <v>1676</v>
      </c>
      <c r="M816" s="65"/>
      <c r="N816" s="81" t="s">
        <v>1677</v>
      </c>
      <c r="O816" s="71" t="s">
        <v>1907</v>
      </c>
      <c r="P816" s="3"/>
      <c r="Q816" s="3"/>
      <c r="R816" s="568"/>
      <c r="S816" s="1"/>
      <c r="T816" s="3" t="s">
        <v>1881</v>
      </c>
      <c r="U816" s="756" t="s">
        <v>2102</v>
      </c>
      <c r="V816" s="3"/>
      <c r="W816" s="3" t="s">
        <v>3522</v>
      </c>
      <c r="X816" s="1202"/>
      <c r="Y816" s="563"/>
      <c r="Z816" s="565"/>
      <c r="AA816" s="737" t="s">
        <v>3100</v>
      </c>
      <c r="AB816" s="737" t="s">
        <v>2162</v>
      </c>
      <c r="AC816" s="737"/>
      <c r="AD816" s="1133"/>
      <c r="AE816" s="1059"/>
    </row>
    <row r="817" spans="1:31" s="60" customFormat="1" ht="29.15" customHeight="1">
      <c r="A817" s="947" t="s">
        <v>3009</v>
      </c>
      <c r="B817" s="948"/>
      <c r="C817" s="948"/>
      <c r="D817" s="948"/>
      <c r="E817" s="948"/>
      <c r="F817" s="948" t="s">
        <v>3744</v>
      </c>
      <c r="G817" s="11"/>
      <c r="H817" s="811"/>
      <c r="I817" s="949"/>
      <c r="J817" s="1241"/>
      <c r="K817" s="1202" t="s">
        <v>3750</v>
      </c>
      <c r="L817" s="563" t="s">
        <v>1755</v>
      </c>
      <c r="M817" s="65"/>
      <c r="N817" s="81" t="s">
        <v>1677</v>
      </c>
      <c r="O817" s="71"/>
      <c r="P817" s="3"/>
      <c r="Q817" s="3"/>
      <c r="R817" s="563"/>
      <c r="S817" s="1"/>
      <c r="T817" s="3" t="s">
        <v>1881</v>
      </c>
      <c r="U817" s="756" t="s">
        <v>2432</v>
      </c>
      <c r="V817" s="3"/>
      <c r="W817" s="3" t="s">
        <v>3522</v>
      </c>
      <c r="X817" s="1202" t="s">
        <v>3751</v>
      </c>
      <c r="Y817" s="563"/>
      <c r="Z817" s="565"/>
      <c r="AA817" s="737" t="s">
        <v>3100</v>
      </c>
      <c r="AB817" s="737" t="s">
        <v>2162</v>
      </c>
      <c r="AC817" s="737"/>
      <c r="AD817" s="1133"/>
      <c r="AE817" s="1059"/>
    </row>
    <row r="818" spans="1:31" s="60" customFormat="1" ht="29.15" customHeight="1">
      <c r="A818" s="947" t="s">
        <v>3009</v>
      </c>
      <c r="B818" s="948"/>
      <c r="C818" s="948"/>
      <c r="D818" s="948"/>
      <c r="E818" s="948"/>
      <c r="F818" s="948" t="s">
        <v>3744</v>
      </c>
      <c r="G818" s="11"/>
      <c r="H818" s="811"/>
      <c r="I818" s="949"/>
      <c r="J818" s="1241"/>
      <c r="K818" s="1202" t="s">
        <v>3752</v>
      </c>
      <c r="L818" s="563" t="s">
        <v>3722</v>
      </c>
      <c r="M818" s="3" t="s">
        <v>2097</v>
      </c>
      <c r="N818" s="81" t="s">
        <v>1677</v>
      </c>
      <c r="O818" s="71"/>
      <c r="P818" s="3"/>
      <c r="Q818" s="3"/>
      <c r="R818" s="563"/>
      <c r="S818" s="1"/>
      <c r="T818" s="3" t="s">
        <v>1881</v>
      </c>
      <c r="U818" s="756" t="s">
        <v>2432</v>
      </c>
      <c r="V818" s="3"/>
      <c r="W818" s="3" t="s">
        <v>3522</v>
      </c>
      <c r="X818" s="1202" t="s">
        <v>3753</v>
      </c>
      <c r="Y818" s="563"/>
      <c r="Z818" s="565"/>
      <c r="AA818" s="737" t="s">
        <v>3100</v>
      </c>
      <c r="AB818" s="737" t="s">
        <v>2162</v>
      </c>
      <c r="AC818" s="737"/>
      <c r="AD818" s="1133"/>
      <c r="AE818" s="1059"/>
    </row>
    <row r="819" spans="1:31" s="156" customFormat="1" ht="14.9" customHeight="1">
      <c r="A819" s="300" t="s">
        <v>3009</v>
      </c>
      <c r="B819" s="414" t="s">
        <v>2013</v>
      </c>
      <c r="C819" s="414"/>
      <c r="D819" s="414"/>
      <c r="E819" s="414" t="s">
        <v>1849</v>
      </c>
      <c r="F819" s="414" t="s">
        <v>1849</v>
      </c>
      <c r="G819" s="29"/>
      <c r="H819" s="825"/>
      <c r="I819" s="467" t="s">
        <v>2013</v>
      </c>
      <c r="J819" s="1241"/>
      <c r="K819" s="387" t="s">
        <v>3754</v>
      </c>
      <c r="L819" s="387" t="s">
        <v>1676</v>
      </c>
      <c r="M819" s="347" t="s">
        <v>2013</v>
      </c>
      <c r="N819" s="347" t="s">
        <v>1677</v>
      </c>
      <c r="O819" s="387" t="s">
        <v>2013</v>
      </c>
      <c r="P819" s="387" t="s">
        <v>2013</v>
      </c>
      <c r="Q819" s="387" t="s">
        <v>2013</v>
      </c>
      <c r="R819" s="347" t="s">
        <v>2013</v>
      </c>
      <c r="S819" s="387" t="s">
        <v>2013</v>
      </c>
      <c r="T819" s="415" t="s">
        <v>1881</v>
      </c>
      <c r="U819" s="454" t="s">
        <v>2102</v>
      </c>
      <c r="V819" s="387" t="s">
        <v>2013</v>
      </c>
      <c r="W819" s="467" t="s">
        <v>2013</v>
      </c>
      <c r="X819" s="415"/>
      <c r="Y819" s="454" t="s">
        <v>2013</v>
      </c>
      <c r="Z819" s="387" t="s">
        <v>2013</v>
      </c>
      <c r="AA819" s="455" t="s">
        <v>2013</v>
      </c>
      <c r="AB819" s="455" t="s">
        <v>2013</v>
      </c>
      <c r="AC819" s="456" t="s">
        <v>2013</v>
      </c>
      <c r="AD819" s="415"/>
      <c r="AE819" s="1277" t="s">
        <v>2013</v>
      </c>
    </row>
    <row r="820" spans="1:31" s="156" customFormat="1" ht="14.9" customHeight="1">
      <c r="A820" s="300" t="s">
        <v>3009</v>
      </c>
      <c r="B820" s="414" t="s">
        <v>2013</v>
      </c>
      <c r="C820" s="414"/>
      <c r="D820" s="414"/>
      <c r="E820" s="414" t="s">
        <v>1849</v>
      </c>
      <c r="F820" s="414" t="s">
        <v>1849</v>
      </c>
      <c r="G820" s="29"/>
      <c r="H820" s="29"/>
      <c r="I820" s="479" t="s">
        <v>2013</v>
      </c>
      <c r="J820" s="1241"/>
      <c r="K820" s="445" t="s">
        <v>3755</v>
      </c>
      <c r="L820" s="389" t="s">
        <v>2007</v>
      </c>
      <c r="M820" s="351" t="s">
        <v>2013</v>
      </c>
      <c r="N820" s="351" t="s">
        <v>1677</v>
      </c>
      <c r="O820" s="389" t="s">
        <v>2013</v>
      </c>
      <c r="P820" s="389" t="s">
        <v>2013</v>
      </c>
      <c r="Q820" s="389" t="s">
        <v>2013</v>
      </c>
      <c r="R820" s="351" t="s">
        <v>2013</v>
      </c>
      <c r="S820" s="389" t="s">
        <v>2013</v>
      </c>
      <c r="T820" s="458" t="s">
        <v>1881</v>
      </c>
      <c r="U820" s="389" t="s">
        <v>2102</v>
      </c>
      <c r="V820" s="389" t="s">
        <v>2013</v>
      </c>
      <c r="W820" s="479" t="s">
        <v>2013</v>
      </c>
      <c r="X820" s="458"/>
      <c r="Y820" s="389" t="s">
        <v>2013</v>
      </c>
      <c r="Z820" s="445" t="s">
        <v>2013</v>
      </c>
      <c r="AA820" s="455" t="s">
        <v>2013</v>
      </c>
      <c r="AB820" s="455" t="s">
        <v>2013</v>
      </c>
      <c r="AC820" s="456" t="s">
        <v>2013</v>
      </c>
      <c r="AD820" s="415"/>
      <c r="AE820" s="1277" t="s">
        <v>2013</v>
      </c>
    </row>
    <row r="821" spans="1:31" s="156" customFormat="1" ht="14.9" customHeight="1">
      <c r="A821" s="300" t="s">
        <v>3009</v>
      </c>
      <c r="B821" s="414" t="s">
        <v>2013</v>
      </c>
      <c r="C821" s="414"/>
      <c r="D821" s="414"/>
      <c r="E821" s="414" t="s">
        <v>1849</v>
      </c>
      <c r="F821" s="414" t="s">
        <v>1849</v>
      </c>
      <c r="G821" s="29"/>
      <c r="H821" s="825"/>
      <c r="I821" s="467" t="s">
        <v>2013</v>
      </c>
      <c r="J821" s="1241"/>
      <c r="K821" s="387" t="s">
        <v>3756</v>
      </c>
      <c r="L821" s="387" t="s">
        <v>1966</v>
      </c>
      <c r="M821" s="347" t="s">
        <v>2013</v>
      </c>
      <c r="N821" s="347" t="s">
        <v>1677</v>
      </c>
      <c r="O821" s="387" t="s">
        <v>2013</v>
      </c>
      <c r="P821" s="387" t="s">
        <v>2013</v>
      </c>
      <c r="Q821" s="387" t="s">
        <v>2013</v>
      </c>
      <c r="R821" s="347" t="s">
        <v>2013</v>
      </c>
      <c r="S821" s="387" t="s">
        <v>2013</v>
      </c>
      <c r="T821" s="415" t="s">
        <v>1881</v>
      </c>
      <c r="U821" s="454" t="s">
        <v>2102</v>
      </c>
      <c r="V821" s="387" t="s">
        <v>2013</v>
      </c>
      <c r="W821" s="467" t="s">
        <v>2013</v>
      </c>
      <c r="X821" s="415"/>
      <c r="Y821" s="454" t="s">
        <v>2013</v>
      </c>
      <c r="Z821" s="387" t="s">
        <v>2013</v>
      </c>
      <c r="AA821" s="455" t="s">
        <v>2013</v>
      </c>
      <c r="AB821" s="455" t="s">
        <v>2013</v>
      </c>
      <c r="AC821" s="456" t="s">
        <v>2013</v>
      </c>
      <c r="AD821" s="415"/>
      <c r="AE821" s="1277" t="s">
        <v>2013</v>
      </c>
    </row>
    <row r="822" spans="1:31" s="156" customFormat="1" ht="14.9" customHeight="1">
      <c r="A822" s="300" t="s">
        <v>3009</v>
      </c>
      <c r="B822" s="414" t="s">
        <v>2013</v>
      </c>
      <c r="C822" s="414"/>
      <c r="D822" s="414"/>
      <c r="E822" s="414" t="s">
        <v>1849</v>
      </c>
      <c r="F822" s="414" t="s">
        <v>1849</v>
      </c>
      <c r="G822" s="29"/>
      <c r="H822" s="29"/>
      <c r="I822" s="479" t="s">
        <v>2013</v>
      </c>
      <c r="J822" s="1241"/>
      <c r="K822" s="445" t="s">
        <v>3757</v>
      </c>
      <c r="L822" s="389" t="s">
        <v>1676</v>
      </c>
      <c r="M822" s="351" t="s">
        <v>2013</v>
      </c>
      <c r="N822" s="351" t="s">
        <v>1677</v>
      </c>
      <c r="O822" s="389" t="s">
        <v>2013</v>
      </c>
      <c r="P822" s="389" t="s">
        <v>2013</v>
      </c>
      <c r="Q822" s="389" t="s">
        <v>2013</v>
      </c>
      <c r="R822" s="351" t="s">
        <v>2013</v>
      </c>
      <c r="S822" s="389" t="s">
        <v>2013</v>
      </c>
      <c r="T822" s="458" t="s">
        <v>1881</v>
      </c>
      <c r="U822" s="389" t="s">
        <v>2017</v>
      </c>
      <c r="V822" s="389" t="s">
        <v>2013</v>
      </c>
      <c r="W822" s="479" t="s">
        <v>2013</v>
      </c>
      <c r="X822" s="458"/>
      <c r="Y822" s="389" t="s">
        <v>2013</v>
      </c>
      <c r="Z822" s="445" t="s">
        <v>2013</v>
      </c>
      <c r="AA822" s="455" t="s">
        <v>2013</v>
      </c>
      <c r="AB822" s="455" t="s">
        <v>2013</v>
      </c>
      <c r="AC822" s="456" t="s">
        <v>2013</v>
      </c>
      <c r="AD822" s="415"/>
      <c r="AE822" s="1277" t="s">
        <v>2013</v>
      </c>
    </row>
    <row r="823" spans="1:31" s="156" customFormat="1" ht="14.9" customHeight="1">
      <c r="A823" s="300" t="s">
        <v>3009</v>
      </c>
      <c r="B823" s="414" t="s">
        <v>2013</v>
      </c>
      <c r="C823" s="414"/>
      <c r="D823" s="414"/>
      <c r="E823" s="414" t="s">
        <v>1849</v>
      </c>
      <c r="F823" s="414" t="s">
        <v>1849</v>
      </c>
      <c r="G823" s="29"/>
      <c r="H823" s="825"/>
      <c r="I823" s="467" t="s">
        <v>2013</v>
      </c>
      <c r="J823" s="1241"/>
      <c r="K823" s="387" t="s">
        <v>3758</v>
      </c>
      <c r="L823" s="387" t="s">
        <v>2007</v>
      </c>
      <c r="M823" s="347" t="s">
        <v>2013</v>
      </c>
      <c r="N823" s="347" t="s">
        <v>1677</v>
      </c>
      <c r="O823" s="387" t="s">
        <v>2013</v>
      </c>
      <c r="P823" s="387" t="s">
        <v>2013</v>
      </c>
      <c r="Q823" s="387" t="s">
        <v>2013</v>
      </c>
      <c r="R823" s="347" t="s">
        <v>2013</v>
      </c>
      <c r="S823" s="387" t="s">
        <v>2013</v>
      </c>
      <c r="T823" s="415" t="s">
        <v>1881</v>
      </c>
      <c r="U823" s="454" t="s">
        <v>2017</v>
      </c>
      <c r="V823" s="387" t="s">
        <v>2013</v>
      </c>
      <c r="W823" s="467" t="s">
        <v>2013</v>
      </c>
      <c r="X823" s="415"/>
      <c r="Y823" s="454" t="s">
        <v>2013</v>
      </c>
      <c r="Z823" s="387" t="s">
        <v>2013</v>
      </c>
      <c r="AA823" s="455" t="s">
        <v>2013</v>
      </c>
      <c r="AB823" s="455" t="s">
        <v>2013</v>
      </c>
      <c r="AC823" s="456" t="s">
        <v>2013</v>
      </c>
      <c r="AD823" s="415"/>
      <c r="AE823" s="1277" t="s">
        <v>2013</v>
      </c>
    </row>
    <row r="824" spans="1:31" s="156" customFormat="1" ht="14.9" customHeight="1">
      <c r="A824" s="300" t="s">
        <v>3009</v>
      </c>
      <c r="B824" s="414" t="s">
        <v>2013</v>
      </c>
      <c r="C824" s="414"/>
      <c r="D824" s="414"/>
      <c r="E824" s="414" t="s">
        <v>1849</v>
      </c>
      <c r="F824" s="414" t="s">
        <v>1849</v>
      </c>
      <c r="G824" s="29"/>
      <c r="H824" s="29"/>
      <c r="I824" s="479" t="s">
        <v>2013</v>
      </c>
      <c r="J824" s="1241"/>
      <c r="K824" s="445" t="s">
        <v>3759</v>
      </c>
      <c r="L824" s="389" t="s">
        <v>1966</v>
      </c>
      <c r="M824" s="351" t="s">
        <v>2013</v>
      </c>
      <c r="N824" s="351" t="s">
        <v>1677</v>
      </c>
      <c r="O824" s="389" t="s">
        <v>2013</v>
      </c>
      <c r="P824" s="389" t="s">
        <v>2013</v>
      </c>
      <c r="Q824" s="389" t="s">
        <v>2013</v>
      </c>
      <c r="R824" s="351" t="s">
        <v>2013</v>
      </c>
      <c r="S824" s="389" t="s">
        <v>2013</v>
      </c>
      <c r="T824" s="458" t="s">
        <v>1881</v>
      </c>
      <c r="U824" s="389" t="s">
        <v>2017</v>
      </c>
      <c r="V824" s="389" t="s">
        <v>2013</v>
      </c>
      <c r="W824" s="479" t="s">
        <v>2013</v>
      </c>
      <c r="X824" s="458"/>
      <c r="Y824" s="389" t="s">
        <v>2013</v>
      </c>
      <c r="Z824" s="445" t="s">
        <v>2013</v>
      </c>
      <c r="AA824" s="455" t="s">
        <v>2013</v>
      </c>
      <c r="AB824" s="455" t="s">
        <v>2013</v>
      </c>
      <c r="AC824" s="456" t="s">
        <v>2013</v>
      </c>
      <c r="AD824" s="415"/>
      <c r="AE824" s="1277" t="s">
        <v>2013</v>
      </c>
    </row>
    <row r="825" spans="1:31" s="145" customFormat="1" ht="30" customHeight="1">
      <c r="A825" s="300" t="s">
        <v>3009</v>
      </c>
      <c r="B825" s="414" t="s">
        <v>2013</v>
      </c>
      <c r="C825" s="414"/>
      <c r="D825" s="414"/>
      <c r="E825" s="414" t="s">
        <v>1849</v>
      </c>
      <c r="F825" s="414" t="s">
        <v>1849</v>
      </c>
      <c r="G825" s="29"/>
      <c r="H825" s="828"/>
      <c r="I825" s="415" t="s">
        <v>2013</v>
      </c>
      <c r="J825" s="1241"/>
      <c r="K825" s="387" t="s">
        <v>3760</v>
      </c>
      <c r="L825" s="387" t="s">
        <v>1676</v>
      </c>
      <c r="M825" s="387" t="s">
        <v>2013</v>
      </c>
      <c r="N825" s="347" t="s">
        <v>1677</v>
      </c>
      <c r="O825" s="387" t="s">
        <v>2013</v>
      </c>
      <c r="P825" s="387" t="s">
        <v>2013</v>
      </c>
      <c r="Q825" s="387" t="s">
        <v>2013</v>
      </c>
      <c r="R825" s="347" t="s">
        <v>2013</v>
      </c>
      <c r="S825" s="387" t="s">
        <v>2013</v>
      </c>
      <c r="T825" s="429" t="s">
        <v>1881</v>
      </c>
      <c r="U825" s="387" t="s">
        <v>1991</v>
      </c>
      <c r="V825" s="387" t="s">
        <v>2013</v>
      </c>
      <c r="W825" s="387" t="s">
        <v>2013</v>
      </c>
      <c r="X825" s="429" t="s">
        <v>2013</v>
      </c>
      <c r="Y825" s="387" t="s">
        <v>2013</v>
      </c>
      <c r="Z825" s="387" t="s">
        <v>2013</v>
      </c>
      <c r="AA825" s="455" t="s">
        <v>2013</v>
      </c>
      <c r="AB825" s="455" t="s">
        <v>2013</v>
      </c>
      <c r="AC825" s="429" t="s">
        <v>2013</v>
      </c>
      <c r="AD825" s="1304" t="s">
        <v>2013</v>
      </c>
      <c r="AE825" s="1277" t="s">
        <v>2013</v>
      </c>
    </row>
    <row r="826" spans="1:31" s="145" customFormat="1" ht="30" customHeight="1">
      <c r="A826" s="300" t="s">
        <v>3009</v>
      </c>
      <c r="B826" s="414" t="s">
        <v>2013</v>
      </c>
      <c r="C826" s="414"/>
      <c r="D826" s="414"/>
      <c r="E826" s="414" t="s">
        <v>1849</v>
      </c>
      <c r="F826" s="414" t="s">
        <v>1849</v>
      </c>
      <c r="G826" s="29"/>
      <c r="H826" s="828"/>
      <c r="I826" s="415" t="s">
        <v>2013</v>
      </c>
      <c r="J826" s="1241"/>
      <c r="K826" s="445" t="s">
        <v>3761</v>
      </c>
      <c r="L826" s="445" t="s">
        <v>1676</v>
      </c>
      <c r="M826" s="389" t="s">
        <v>2013</v>
      </c>
      <c r="N826" s="351" t="s">
        <v>1677</v>
      </c>
      <c r="O826" s="389" t="s">
        <v>2013</v>
      </c>
      <c r="P826" s="389" t="s">
        <v>2013</v>
      </c>
      <c r="Q826" s="389" t="s">
        <v>2013</v>
      </c>
      <c r="R826" s="351" t="s">
        <v>2013</v>
      </c>
      <c r="S826" s="389" t="s">
        <v>2013</v>
      </c>
      <c r="T826" s="389" t="s">
        <v>1881</v>
      </c>
      <c r="U826" s="389" t="s">
        <v>1991</v>
      </c>
      <c r="V826" s="389" t="s">
        <v>2013</v>
      </c>
      <c r="W826" s="389" t="s">
        <v>2013</v>
      </c>
      <c r="X826" s="389" t="s">
        <v>2013</v>
      </c>
      <c r="Y826" s="389" t="s">
        <v>2013</v>
      </c>
      <c r="Z826" s="389" t="s">
        <v>2013</v>
      </c>
      <c r="AA826" s="455" t="s">
        <v>2013</v>
      </c>
      <c r="AB826" s="455" t="s">
        <v>2013</v>
      </c>
      <c r="AC826" s="387" t="s">
        <v>2013</v>
      </c>
      <c r="AD826" s="467" t="s">
        <v>2013</v>
      </c>
      <c r="AE826" s="1286" t="s">
        <v>2013</v>
      </c>
    </row>
    <row r="827" spans="1:31" s="145" customFormat="1" ht="30" customHeight="1">
      <c r="A827" s="300" t="s">
        <v>3009</v>
      </c>
      <c r="B827" s="414" t="s">
        <v>2013</v>
      </c>
      <c r="C827" s="414"/>
      <c r="D827" s="414"/>
      <c r="E827" s="414" t="s">
        <v>1849</v>
      </c>
      <c r="F827" s="414" t="s">
        <v>1849</v>
      </c>
      <c r="G827" s="29"/>
      <c r="H827" s="828"/>
      <c r="I827" s="415" t="s">
        <v>2013</v>
      </c>
      <c r="J827" s="1241"/>
      <c r="K827" s="387" t="s">
        <v>3762</v>
      </c>
      <c r="L827" s="387" t="s">
        <v>1998</v>
      </c>
      <c r="M827" s="387" t="s">
        <v>2013</v>
      </c>
      <c r="N827" s="347" t="s">
        <v>1677</v>
      </c>
      <c r="O827" s="387" t="s">
        <v>2013</v>
      </c>
      <c r="P827" s="387" t="s">
        <v>2013</v>
      </c>
      <c r="Q827" s="387" t="s">
        <v>2013</v>
      </c>
      <c r="R827" s="347" t="s">
        <v>2013</v>
      </c>
      <c r="S827" s="387" t="s">
        <v>2013</v>
      </c>
      <c r="T827" s="387" t="s">
        <v>1881</v>
      </c>
      <c r="U827" s="387" t="s">
        <v>1991</v>
      </c>
      <c r="V827" s="387" t="s">
        <v>2013</v>
      </c>
      <c r="W827" s="387" t="s">
        <v>2013</v>
      </c>
      <c r="X827" s="387" t="s">
        <v>2013</v>
      </c>
      <c r="Y827" s="387" t="s">
        <v>2013</v>
      </c>
      <c r="Z827" s="387" t="s">
        <v>2013</v>
      </c>
      <c r="AA827" s="455" t="s">
        <v>2013</v>
      </c>
      <c r="AB827" s="455" t="s">
        <v>2013</v>
      </c>
      <c r="AC827" s="387" t="s">
        <v>2013</v>
      </c>
      <c r="AD827" s="467" t="s">
        <v>2013</v>
      </c>
      <c r="AE827" s="1277" t="s">
        <v>2013</v>
      </c>
    </row>
    <row r="828" spans="1:31" s="145" customFormat="1" ht="30" customHeight="1">
      <c r="A828" s="300" t="s">
        <v>3009</v>
      </c>
      <c r="B828" s="414" t="s">
        <v>2013</v>
      </c>
      <c r="C828" s="414"/>
      <c r="D828" s="414"/>
      <c r="E828" s="414" t="s">
        <v>1849</v>
      </c>
      <c r="F828" s="414" t="s">
        <v>1849</v>
      </c>
      <c r="G828" s="29"/>
      <c r="H828" s="828"/>
      <c r="I828" s="415" t="s">
        <v>2013</v>
      </c>
      <c r="J828" s="1241"/>
      <c r="K828" s="445" t="s">
        <v>3763</v>
      </c>
      <c r="L828" s="445" t="s">
        <v>1998</v>
      </c>
      <c r="M828" s="389" t="s">
        <v>2013</v>
      </c>
      <c r="N828" s="351" t="s">
        <v>1677</v>
      </c>
      <c r="O828" s="389" t="s">
        <v>2013</v>
      </c>
      <c r="P828" s="389" t="s">
        <v>2013</v>
      </c>
      <c r="Q828" s="389" t="s">
        <v>2013</v>
      </c>
      <c r="R828" s="351" t="s">
        <v>2013</v>
      </c>
      <c r="S828" s="389" t="s">
        <v>2013</v>
      </c>
      <c r="T828" s="389" t="s">
        <v>1881</v>
      </c>
      <c r="U828" s="389" t="s">
        <v>1991</v>
      </c>
      <c r="V828" s="389" t="s">
        <v>2013</v>
      </c>
      <c r="W828" s="389" t="s">
        <v>2013</v>
      </c>
      <c r="X828" s="389" t="s">
        <v>2013</v>
      </c>
      <c r="Y828" s="389" t="s">
        <v>2013</v>
      </c>
      <c r="Z828" s="389" t="s">
        <v>2013</v>
      </c>
      <c r="AA828" s="455" t="s">
        <v>2013</v>
      </c>
      <c r="AB828" s="455" t="s">
        <v>2013</v>
      </c>
      <c r="AC828" s="387" t="s">
        <v>2013</v>
      </c>
      <c r="AD828" s="467" t="s">
        <v>2013</v>
      </c>
      <c r="AE828" s="1286" t="s">
        <v>2013</v>
      </c>
    </row>
    <row r="829" spans="1:31" s="145" customFormat="1" ht="30" customHeight="1">
      <c r="A829" s="300" t="s">
        <v>3009</v>
      </c>
      <c r="B829" s="414" t="s">
        <v>2013</v>
      </c>
      <c r="C829" s="414"/>
      <c r="D829" s="414"/>
      <c r="E829" s="414" t="s">
        <v>1849</v>
      </c>
      <c r="F829" s="414" t="s">
        <v>1849</v>
      </c>
      <c r="G829" s="29"/>
      <c r="H829" s="828"/>
      <c r="I829" s="415" t="s">
        <v>2013</v>
      </c>
      <c r="J829" s="1241"/>
      <c r="K829" s="387" t="s">
        <v>3764</v>
      </c>
      <c r="L829" s="387" t="s">
        <v>2007</v>
      </c>
      <c r="M829" s="387" t="s">
        <v>2013</v>
      </c>
      <c r="N829" s="347" t="s">
        <v>1677</v>
      </c>
      <c r="O829" s="387" t="s">
        <v>2013</v>
      </c>
      <c r="P829" s="387" t="s">
        <v>2013</v>
      </c>
      <c r="Q829" s="387" t="s">
        <v>2013</v>
      </c>
      <c r="R829" s="347" t="s">
        <v>2013</v>
      </c>
      <c r="S829" s="387" t="s">
        <v>2013</v>
      </c>
      <c r="T829" s="387" t="s">
        <v>1881</v>
      </c>
      <c r="U829" s="387" t="s">
        <v>1991</v>
      </c>
      <c r="V829" s="387" t="s">
        <v>2013</v>
      </c>
      <c r="W829" s="387" t="s">
        <v>2013</v>
      </c>
      <c r="X829" s="387" t="s">
        <v>2013</v>
      </c>
      <c r="Y829" s="387" t="s">
        <v>2013</v>
      </c>
      <c r="Z829" s="387" t="s">
        <v>2013</v>
      </c>
      <c r="AA829" s="455" t="s">
        <v>2013</v>
      </c>
      <c r="AB829" s="455" t="s">
        <v>2013</v>
      </c>
      <c r="AC829" s="387" t="s">
        <v>2013</v>
      </c>
      <c r="AD829" s="467" t="s">
        <v>2013</v>
      </c>
      <c r="AE829" s="1277" t="s">
        <v>2013</v>
      </c>
    </row>
    <row r="830" spans="1:31" s="145" customFormat="1" ht="30" customHeight="1">
      <c r="A830" s="300" t="s">
        <v>3009</v>
      </c>
      <c r="B830" s="414" t="s">
        <v>2013</v>
      </c>
      <c r="C830" s="414"/>
      <c r="D830" s="414"/>
      <c r="E830" s="414" t="s">
        <v>1849</v>
      </c>
      <c r="F830" s="414" t="s">
        <v>1849</v>
      </c>
      <c r="G830" s="29"/>
      <c r="H830" s="828"/>
      <c r="I830" s="415" t="s">
        <v>2013</v>
      </c>
      <c r="J830" s="1241"/>
      <c r="K830" s="445" t="s">
        <v>3765</v>
      </c>
      <c r="L830" s="445" t="s">
        <v>2007</v>
      </c>
      <c r="M830" s="389" t="s">
        <v>2013</v>
      </c>
      <c r="N830" s="351" t="s">
        <v>1677</v>
      </c>
      <c r="O830" s="389" t="s">
        <v>2013</v>
      </c>
      <c r="P830" s="389" t="s">
        <v>2013</v>
      </c>
      <c r="Q830" s="389" t="s">
        <v>2013</v>
      </c>
      <c r="R830" s="351" t="s">
        <v>2013</v>
      </c>
      <c r="S830" s="389" t="s">
        <v>2013</v>
      </c>
      <c r="T830" s="389" t="s">
        <v>1881</v>
      </c>
      <c r="U830" s="389" t="s">
        <v>1991</v>
      </c>
      <c r="V830" s="389" t="s">
        <v>2013</v>
      </c>
      <c r="W830" s="389" t="s">
        <v>2013</v>
      </c>
      <c r="X830" s="389" t="s">
        <v>2013</v>
      </c>
      <c r="Y830" s="389" t="s">
        <v>2013</v>
      </c>
      <c r="Z830" s="389" t="s">
        <v>2013</v>
      </c>
      <c r="AA830" s="455" t="s">
        <v>2013</v>
      </c>
      <c r="AB830" s="455" t="s">
        <v>2013</v>
      </c>
      <c r="AC830" s="387" t="s">
        <v>2013</v>
      </c>
      <c r="AD830" s="467" t="s">
        <v>2013</v>
      </c>
      <c r="AE830" s="1286" t="s">
        <v>2013</v>
      </c>
    </row>
    <row r="831" spans="1:31" s="145" customFormat="1" ht="30" customHeight="1">
      <c r="A831" s="300" t="s">
        <v>3009</v>
      </c>
      <c r="B831" s="414" t="s">
        <v>2013</v>
      </c>
      <c r="C831" s="414"/>
      <c r="D831" s="414"/>
      <c r="E831" s="414" t="s">
        <v>1849</v>
      </c>
      <c r="F831" s="414" t="s">
        <v>1849</v>
      </c>
      <c r="G831" s="29"/>
      <c r="H831" s="828"/>
      <c r="I831" s="415" t="s">
        <v>2013</v>
      </c>
      <c r="J831" s="1241"/>
      <c r="K831" s="387" t="s">
        <v>3766</v>
      </c>
      <c r="L831" s="387" t="s">
        <v>1966</v>
      </c>
      <c r="M831" s="387" t="s">
        <v>2013</v>
      </c>
      <c r="N831" s="347" t="s">
        <v>1677</v>
      </c>
      <c r="O831" s="387" t="s">
        <v>2013</v>
      </c>
      <c r="P831" s="387" t="s">
        <v>2013</v>
      </c>
      <c r="Q831" s="387" t="s">
        <v>2013</v>
      </c>
      <c r="R831" s="347" t="s">
        <v>2013</v>
      </c>
      <c r="S831" s="387" t="s">
        <v>2013</v>
      </c>
      <c r="T831" s="387" t="s">
        <v>1881</v>
      </c>
      <c r="U831" s="387" t="s">
        <v>1991</v>
      </c>
      <c r="V831" s="387" t="s">
        <v>2013</v>
      </c>
      <c r="W831" s="387" t="s">
        <v>2013</v>
      </c>
      <c r="X831" s="387" t="s">
        <v>2013</v>
      </c>
      <c r="Y831" s="387" t="s">
        <v>2013</v>
      </c>
      <c r="Z831" s="387" t="s">
        <v>2013</v>
      </c>
      <c r="AA831" s="455" t="s">
        <v>2013</v>
      </c>
      <c r="AB831" s="455" t="s">
        <v>2013</v>
      </c>
      <c r="AC831" s="387" t="s">
        <v>2013</v>
      </c>
      <c r="AD831" s="467" t="s">
        <v>2013</v>
      </c>
      <c r="AE831" s="1277" t="s">
        <v>2013</v>
      </c>
    </row>
    <row r="832" spans="1:31" s="145" customFormat="1" ht="30" customHeight="1">
      <c r="A832" s="300" t="s">
        <v>3009</v>
      </c>
      <c r="B832" s="414" t="s">
        <v>2013</v>
      </c>
      <c r="C832" s="414"/>
      <c r="D832" s="414"/>
      <c r="E832" s="414" t="s">
        <v>1849</v>
      </c>
      <c r="F832" s="414" t="s">
        <v>1849</v>
      </c>
      <c r="G832" s="29"/>
      <c r="H832" s="828"/>
      <c r="I832" s="415" t="s">
        <v>2013</v>
      </c>
      <c r="J832" s="1241"/>
      <c r="K832" s="445" t="s">
        <v>3767</v>
      </c>
      <c r="L832" s="445" t="s">
        <v>1966</v>
      </c>
      <c r="M832" s="389" t="s">
        <v>2013</v>
      </c>
      <c r="N832" s="351" t="s">
        <v>1677</v>
      </c>
      <c r="O832" s="389" t="s">
        <v>2013</v>
      </c>
      <c r="P832" s="389" t="s">
        <v>2013</v>
      </c>
      <c r="Q832" s="389" t="s">
        <v>2013</v>
      </c>
      <c r="R832" s="351" t="s">
        <v>2013</v>
      </c>
      <c r="S832" s="389" t="s">
        <v>2013</v>
      </c>
      <c r="T832" s="389" t="s">
        <v>1881</v>
      </c>
      <c r="U832" s="389" t="s">
        <v>1991</v>
      </c>
      <c r="V832" s="389" t="s">
        <v>2013</v>
      </c>
      <c r="W832" s="389" t="s">
        <v>2013</v>
      </c>
      <c r="X832" s="389" t="s">
        <v>2013</v>
      </c>
      <c r="Y832" s="389" t="s">
        <v>2013</v>
      </c>
      <c r="Z832" s="389" t="s">
        <v>2013</v>
      </c>
      <c r="AA832" s="455" t="s">
        <v>2013</v>
      </c>
      <c r="AB832" s="455" t="s">
        <v>2013</v>
      </c>
      <c r="AC832" s="387" t="s">
        <v>2013</v>
      </c>
      <c r="AD832" s="467" t="s">
        <v>2013</v>
      </c>
      <c r="AE832" s="1286" t="s">
        <v>2013</v>
      </c>
    </row>
    <row r="833" spans="1:32" s="145" customFormat="1" ht="30" customHeight="1">
      <c r="A833" s="300" t="s">
        <v>3009</v>
      </c>
      <c r="B833" s="414" t="s">
        <v>2013</v>
      </c>
      <c r="C833" s="414"/>
      <c r="D833" s="414"/>
      <c r="E833" s="414" t="s">
        <v>1849</v>
      </c>
      <c r="F833" s="414" t="s">
        <v>1849</v>
      </c>
      <c r="G833" s="29"/>
      <c r="H833" s="828"/>
      <c r="I833" s="415" t="s">
        <v>2013</v>
      </c>
      <c r="J833" s="1241"/>
      <c r="K833" s="387" t="s">
        <v>3768</v>
      </c>
      <c r="L833" s="387" t="s">
        <v>1742</v>
      </c>
      <c r="M833" s="387" t="s">
        <v>2013</v>
      </c>
      <c r="N833" s="347" t="s">
        <v>1677</v>
      </c>
      <c r="O833" s="387" t="s">
        <v>2013</v>
      </c>
      <c r="P833" s="387" t="s">
        <v>2013</v>
      </c>
      <c r="Q833" s="387" t="s">
        <v>2013</v>
      </c>
      <c r="R833" s="347" t="s">
        <v>2013</v>
      </c>
      <c r="S833" s="387" t="s">
        <v>2013</v>
      </c>
      <c r="T833" s="387" t="s">
        <v>1881</v>
      </c>
      <c r="U833" s="387" t="s">
        <v>1991</v>
      </c>
      <c r="V833" s="387" t="s">
        <v>2013</v>
      </c>
      <c r="W833" s="387" t="s">
        <v>2013</v>
      </c>
      <c r="X833" s="387" t="s">
        <v>2013</v>
      </c>
      <c r="Y833" s="387" t="s">
        <v>2013</v>
      </c>
      <c r="Z833" s="387" t="s">
        <v>2013</v>
      </c>
      <c r="AA833" s="455" t="s">
        <v>2013</v>
      </c>
      <c r="AB833" s="455" t="s">
        <v>2013</v>
      </c>
      <c r="AC833" s="387" t="s">
        <v>2013</v>
      </c>
      <c r="AD833" s="467" t="s">
        <v>2013</v>
      </c>
      <c r="AE833" s="1277" t="s">
        <v>2013</v>
      </c>
    </row>
    <row r="834" spans="1:32" s="145" customFormat="1" ht="30" customHeight="1">
      <c r="A834" s="497" t="s">
        <v>3009</v>
      </c>
      <c r="B834" s="452" t="s">
        <v>2013</v>
      </c>
      <c r="C834" s="452"/>
      <c r="D834" s="452"/>
      <c r="E834" s="452" t="s">
        <v>1849</v>
      </c>
      <c r="F834" s="452" t="s">
        <v>1849</v>
      </c>
      <c r="G834" s="29"/>
      <c r="H834" s="828"/>
      <c r="I834" s="415" t="s">
        <v>2013</v>
      </c>
      <c r="J834" s="1241"/>
      <c r="K834" s="468" t="s">
        <v>3769</v>
      </c>
      <c r="L834" s="468" t="s">
        <v>1742</v>
      </c>
      <c r="M834" s="470" t="s">
        <v>2013</v>
      </c>
      <c r="N834" s="491" t="s">
        <v>1677</v>
      </c>
      <c r="O834" s="470" t="s">
        <v>2013</v>
      </c>
      <c r="P834" s="470" t="s">
        <v>2013</v>
      </c>
      <c r="Q834" s="470" t="s">
        <v>2013</v>
      </c>
      <c r="R834" s="491" t="s">
        <v>2013</v>
      </c>
      <c r="S834" s="470" t="s">
        <v>2013</v>
      </c>
      <c r="T834" s="470" t="s">
        <v>1881</v>
      </c>
      <c r="U834" s="470" t="s">
        <v>1991</v>
      </c>
      <c r="V834" s="470" t="s">
        <v>2013</v>
      </c>
      <c r="W834" s="470" t="s">
        <v>2013</v>
      </c>
      <c r="X834" s="470" t="s">
        <v>2013</v>
      </c>
      <c r="Y834" s="470" t="s">
        <v>2013</v>
      </c>
      <c r="Z834" s="470" t="s">
        <v>2013</v>
      </c>
      <c r="AA834" s="498" t="s">
        <v>2013</v>
      </c>
      <c r="AB834" s="498" t="s">
        <v>2013</v>
      </c>
      <c r="AC834" s="466" t="s">
        <v>2013</v>
      </c>
      <c r="AD834" s="415" t="s">
        <v>2013</v>
      </c>
      <c r="AE834" s="1286" t="s">
        <v>2013</v>
      </c>
    </row>
    <row r="835" spans="1:32" s="504" customFormat="1" ht="14.9" customHeight="1">
      <c r="A835" s="269" t="s">
        <v>3009</v>
      </c>
      <c r="B835" s="547" t="s">
        <v>2013</v>
      </c>
      <c r="C835" s="547"/>
      <c r="D835" s="547"/>
      <c r="E835" s="547" t="s">
        <v>1943</v>
      </c>
      <c r="F835" s="547" t="s">
        <v>1943</v>
      </c>
      <c r="G835" s="29"/>
      <c r="H835" s="29"/>
      <c r="I835" s="388" t="s">
        <v>2013</v>
      </c>
      <c r="J835" s="1241"/>
      <c r="K835" s="282" t="s">
        <v>3770</v>
      </c>
      <c r="L835" s="279" t="s">
        <v>1676</v>
      </c>
      <c r="M835" s="280" t="s">
        <v>2013</v>
      </c>
      <c r="N835" s="523" t="s">
        <v>1677</v>
      </c>
      <c r="O835" s="279">
        <v>0</v>
      </c>
      <c r="P835" s="279" t="s">
        <v>2013</v>
      </c>
      <c r="Q835" s="279" t="s">
        <v>2013</v>
      </c>
      <c r="R835" s="280" t="s">
        <v>2013</v>
      </c>
      <c r="S835" s="279" t="s">
        <v>2013</v>
      </c>
      <c r="T835" s="279" t="s">
        <v>1881</v>
      </c>
      <c r="U835" s="279" t="s">
        <v>2017</v>
      </c>
      <c r="V835" s="279" t="s">
        <v>2013</v>
      </c>
      <c r="W835" s="279" t="s">
        <v>3771</v>
      </c>
      <c r="X835" s="279" t="s">
        <v>3772</v>
      </c>
      <c r="Y835" s="279" t="s">
        <v>2013</v>
      </c>
      <c r="Z835" s="279" t="s">
        <v>2013</v>
      </c>
      <c r="AA835" s="548" t="s">
        <v>2013</v>
      </c>
      <c r="AB835" s="548" t="s">
        <v>2013</v>
      </c>
      <c r="AC835" s="548" t="s">
        <v>2013</v>
      </c>
      <c r="AD835" s="1308"/>
      <c r="AE835" s="1043" t="s">
        <v>2013</v>
      </c>
      <c r="AF835" s="740"/>
    </row>
    <row r="836" spans="1:32" s="156" customFormat="1" ht="14.9" customHeight="1">
      <c r="A836" s="499" t="s">
        <v>3009</v>
      </c>
      <c r="B836" s="414" t="s">
        <v>2013</v>
      </c>
      <c r="C836" s="414"/>
      <c r="D836" s="414"/>
      <c r="E836" s="414" t="s">
        <v>2166</v>
      </c>
      <c r="F836" s="414" t="s">
        <v>1849</v>
      </c>
      <c r="G836" s="29"/>
      <c r="H836" s="825"/>
      <c r="I836" s="467" t="s">
        <v>2013</v>
      </c>
      <c r="J836" s="1241"/>
      <c r="K836" s="387" t="s">
        <v>3773</v>
      </c>
      <c r="L836" s="387" t="s">
        <v>3774</v>
      </c>
      <c r="M836" s="347" t="s">
        <v>2013</v>
      </c>
      <c r="N836" s="347" t="s">
        <v>1677</v>
      </c>
      <c r="O836" s="387" t="s">
        <v>2013</v>
      </c>
      <c r="P836" s="387" t="s">
        <v>2013</v>
      </c>
      <c r="Q836" s="387" t="s">
        <v>2013</v>
      </c>
      <c r="R836" s="347" t="s">
        <v>2013</v>
      </c>
      <c r="S836" s="387" t="s">
        <v>2013</v>
      </c>
      <c r="T836" s="387" t="s">
        <v>1881</v>
      </c>
      <c r="U836" s="387" t="s">
        <v>1896</v>
      </c>
      <c r="V836" s="387" t="s">
        <v>2013</v>
      </c>
      <c r="W836" s="467" t="s">
        <v>3742</v>
      </c>
      <c r="X836" s="415" t="s">
        <v>3775</v>
      </c>
      <c r="Y836" s="454" t="s">
        <v>2013</v>
      </c>
      <c r="Z836" s="387" t="s">
        <v>2013</v>
      </c>
      <c r="AA836" s="455" t="s">
        <v>3697</v>
      </c>
      <c r="AB836" s="455" t="s">
        <v>2162</v>
      </c>
      <c r="AC836" s="456" t="s">
        <v>2013</v>
      </c>
      <c r="AD836" s="415"/>
      <c r="AE836" s="1277" t="s">
        <v>2013</v>
      </c>
    </row>
    <row r="837" spans="1:32" s="156" customFormat="1" ht="409.6" customHeight="1">
      <c r="A837" s="167" t="s">
        <v>3009</v>
      </c>
      <c r="B837" s="167"/>
      <c r="C837" s="167"/>
      <c r="D837" s="167"/>
      <c r="E837" s="29" t="s">
        <v>1871</v>
      </c>
      <c r="F837" s="29" t="s">
        <v>1849</v>
      </c>
      <c r="G837" s="29"/>
      <c r="H837" s="29"/>
      <c r="I837" s="936"/>
      <c r="J837" s="1241"/>
      <c r="K837" s="109" t="s">
        <v>3776</v>
      </c>
      <c r="L837" s="83" t="s">
        <v>1755</v>
      </c>
      <c r="M837" s="76" t="s">
        <v>3777</v>
      </c>
      <c r="N837" s="7" t="s">
        <v>1677</v>
      </c>
      <c r="O837" s="31" t="s">
        <v>3778</v>
      </c>
      <c r="P837" s="83"/>
      <c r="Q837" s="83"/>
      <c r="R837" s="76" t="s">
        <v>3779</v>
      </c>
      <c r="S837" s="150"/>
      <c r="T837" s="31" t="s">
        <v>1881</v>
      </c>
      <c r="U837" s="83" t="s">
        <v>2017</v>
      </c>
      <c r="V837" s="83"/>
      <c r="W837" s="154" t="s">
        <v>3522</v>
      </c>
      <c r="X837" s="155" t="s">
        <v>3780</v>
      </c>
      <c r="Y837" s="83"/>
      <c r="Z837" s="216"/>
      <c r="AA837" s="144" t="s">
        <v>3100</v>
      </c>
      <c r="AB837" s="144" t="s">
        <v>2162</v>
      </c>
      <c r="AC837" s="144"/>
      <c r="AD837" s="1309" t="s">
        <v>3781</v>
      </c>
      <c r="AE837" s="1287"/>
    </row>
    <row r="838" spans="1:32" s="156" customFormat="1" ht="116.15" customHeight="1">
      <c r="A838" s="167" t="s">
        <v>3009</v>
      </c>
      <c r="B838" s="167"/>
      <c r="C838" s="167"/>
      <c r="D838" s="167"/>
      <c r="E838" s="29" t="s">
        <v>1871</v>
      </c>
      <c r="F838" s="29" t="s">
        <v>1849</v>
      </c>
      <c r="G838" s="29"/>
      <c r="H838" s="29"/>
      <c r="I838" s="936"/>
      <c r="J838" s="1241"/>
      <c r="K838" s="109" t="s">
        <v>3782</v>
      </c>
      <c r="L838" s="83" t="s">
        <v>1676</v>
      </c>
      <c r="M838" s="76"/>
      <c r="N838" s="7" t="s">
        <v>1677</v>
      </c>
      <c r="O838" s="145">
        <v>1</v>
      </c>
      <c r="P838" s="83"/>
      <c r="Q838" s="83"/>
      <c r="R838" s="76"/>
      <c r="S838" s="150"/>
      <c r="T838" s="31" t="s">
        <v>1881</v>
      </c>
      <c r="U838" s="83" t="s">
        <v>2017</v>
      </c>
      <c r="V838" s="83"/>
      <c r="W838" s="154" t="s">
        <v>3522</v>
      </c>
      <c r="X838" s="155" t="s">
        <v>3783</v>
      </c>
      <c r="Y838" s="83"/>
      <c r="Z838" s="216"/>
      <c r="AA838" s="144" t="s">
        <v>3100</v>
      </c>
      <c r="AB838" s="144" t="s">
        <v>2162</v>
      </c>
      <c r="AC838" s="144"/>
      <c r="AD838" s="1309" t="s">
        <v>3784</v>
      </c>
      <c r="AE838" s="1287"/>
    </row>
    <row r="839" spans="1:32" s="156" customFormat="1" ht="57.65" customHeight="1">
      <c r="A839" s="167" t="s">
        <v>3009</v>
      </c>
      <c r="B839" s="167"/>
      <c r="C839" s="167"/>
      <c r="D839" s="167"/>
      <c r="E839" s="29" t="s">
        <v>1871</v>
      </c>
      <c r="F839" s="29" t="s">
        <v>1849</v>
      </c>
      <c r="G839" s="29"/>
      <c r="H839" s="29"/>
      <c r="I839" s="936"/>
      <c r="J839" s="1241"/>
      <c r="K839" s="109" t="s">
        <v>3785</v>
      </c>
      <c r="L839" s="31" t="s">
        <v>1998</v>
      </c>
      <c r="M839" s="76"/>
      <c r="N839" s="7" t="s">
        <v>1677</v>
      </c>
      <c r="O839" s="133">
        <v>0</v>
      </c>
      <c r="P839" s="133">
        <v>0</v>
      </c>
      <c r="Q839" s="133">
        <v>1799</v>
      </c>
      <c r="R839" s="76"/>
      <c r="S839" s="150"/>
      <c r="T839" s="31" t="s">
        <v>1881</v>
      </c>
      <c r="U839" s="83" t="s">
        <v>2017</v>
      </c>
      <c r="V839" s="83"/>
      <c r="W839" s="154" t="s">
        <v>3522</v>
      </c>
      <c r="X839" s="155" t="s">
        <v>3786</v>
      </c>
      <c r="Y839" s="83"/>
      <c r="Z839" s="216"/>
      <c r="AA839" s="144" t="s">
        <v>3100</v>
      </c>
      <c r="AB839" s="144" t="s">
        <v>2162</v>
      </c>
      <c r="AC839" s="204"/>
      <c r="AD839" s="157" t="s">
        <v>3787</v>
      </c>
      <c r="AE839" s="1287"/>
    </row>
    <row r="840" spans="1:32" s="156" customFormat="1" ht="57.65" customHeight="1">
      <c r="A840" s="167" t="s">
        <v>3009</v>
      </c>
      <c r="B840" s="167"/>
      <c r="C840" s="167"/>
      <c r="D840" s="167"/>
      <c r="E840" s="29" t="s">
        <v>1871</v>
      </c>
      <c r="F840" s="29" t="s">
        <v>1849</v>
      </c>
      <c r="G840" s="29"/>
      <c r="H840" s="29"/>
      <c r="I840" s="936"/>
      <c r="J840" s="1241"/>
      <c r="K840" s="109" t="s">
        <v>3788</v>
      </c>
      <c r="L840" s="31" t="s">
        <v>1998</v>
      </c>
      <c r="M840" s="76"/>
      <c r="N840" s="7" t="s">
        <v>1677</v>
      </c>
      <c r="O840" s="133">
        <v>0</v>
      </c>
      <c r="P840" s="133">
        <v>0</v>
      </c>
      <c r="Q840" s="133">
        <v>450</v>
      </c>
      <c r="R840" s="76"/>
      <c r="S840" s="150"/>
      <c r="T840" s="31" t="s">
        <v>1881</v>
      </c>
      <c r="U840" s="83" t="s">
        <v>2017</v>
      </c>
      <c r="V840" s="83"/>
      <c r="W840" s="154" t="s">
        <v>3522</v>
      </c>
      <c r="X840" s="155" t="s">
        <v>3789</v>
      </c>
      <c r="Y840" s="83"/>
      <c r="Z840" s="216"/>
      <c r="AA840" s="144" t="s">
        <v>3100</v>
      </c>
      <c r="AB840" s="144" t="s">
        <v>2162</v>
      </c>
      <c r="AC840" s="204"/>
      <c r="AD840" s="157" t="s">
        <v>3790</v>
      </c>
      <c r="AE840" s="1287"/>
    </row>
    <row r="841" spans="1:32" s="156" customFormat="1" ht="57.65" customHeight="1">
      <c r="A841" s="167" t="s">
        <v>3009</v>
      </c>
      <c r="B841" s="167"/>
      <c r="C841" s="167"/>
      <c r="D841" s="167"/>
      <c r="E841" s="29" t="s">
        <v>1871</v>
      </c>
      <c r="F841" s="29" t="s">
        <v>1849</v>
      </c>
      <c r="G841" s="29"/>
      <c r="H841" s="29"/>
      <c r="I841" s="936"/>
      <c r="J841" s="1241"/>
      <c r="K841" s="109" t="s">
        <v>3791</v>
      </c>
      <c r="L841" s="31" t="s">
        <v>1998</v>
      </c>
      <c r="M841" s="76"/>
      <c r="N841" s="294" t="s">
        <v>1677</v>
      </c>
      <c r="O841" s="133">
        <v>0</v>
      </c>
      <c r="P841" s="133">
        <v>0</v>
      </c>
      <c r="Q841" s="133">
        <v>62</v>
      </c>
      <c r="R841" s="76"/>
      <c r="S841" s="150"/>
      <c r="T841" s="31" t="s">
        <v>1881</v>
      </c>
      <c r="U841" s="83" t="s">
        <v>2017</v>
      </c>
      <c r="V841" s="83"/>
      <c r="W841" s="154" t="s">
        <v>3522</v>
      </c>
      <c r="X841" s="155" t="s">
        <v>3792</v>
      </c>
      <c r="Y841" s="83"/>
      <c r="Z841" s="216"/>
      <c r="AA841" s="144" t="s">
        <v>3100</v>
      </c>
      <c r="AB841" s="144" t="s">
        <v>2162</v>
      </c>
      <c r="AC841" s="204"/>
      <c r="AD841" s="157" t="s">
        <v>3793</v>
      </c>
      <c r="AE841" s="1287"/>
    </row>
    <row r="842" spans="1:32" s="156" customFormat="1" ht="30" customHeight="1">
      <c r="A842" s="167" t="s">
        <v>3009</v>
      </c>
      <c r="B842" s="167"/>
      <c r="C842" s="167"/>
      <c r="D842" s="167"/>
      <c r="E842" s="29" t="s">
        <v>1871</v>
      </c>
      <c r="F842" s="29" t="s">
        <v>1849</v>
      </c>
      <c r="G842" s="29"/>
      <c r="H842" s="29"/>
      <c r="I842" s="936"/>
      <c r="J842" s="1241"/>
      <c r="K842" s="109" t="s">
        <v>3794</v>
      </c>
      <c r="L842" s="83" t="s">
        <v>1676</v>
      </c>
      <c r="M842" s="293"/>
      <c r="N842" s="294" t="s">
        <v>1677</v>
      </c>
      <c r="O842" s="133">
        <v>1</v>
      </c>
      <c r="P842" s="83"/>
      <c r="Q842" s="83"/>
      <c r="R842" s="76"/>
      <c r="S842" s="150"/>
      <c r="T842" s="31" t="s">
        <v>1881</v>
      </c>
      <c r="U842" s="83" t="s">
        <v>1991</v>
      </c>
      <c r="V842" s="83"/>
      <c r="W842" s="154" t="s">
        <v>3522</v>
      </c>
      <c r="X842" s="155" t="s">
        <v>3795</v>
      </c>
      <c r="Y842" s="83"/>
      <c r="Z842" s="216"/>
      <c r="AA842" s="144" t="s">
        <v>3100</v>
      </c>
      <c r="AB842" s="144" t="s">
        <v>2162</v>
      </c>
      <c r="AC842" s="204"/>
      <c r="AD842" s="157" t="s">
        <v>3796</v>
      </c>
      <c r="AE842" s="1287"/>
    </row>
    <row r="843" spans="1:32" s="156" customFormat="1" ht="30" customHeight="1">
      <c r="A843" s="167" t="s">
        <v>3009</v>
      </c>
      <c r="B843" s="167"/>
      <c r="C843" s="167"/>
      <c r="D843" s="167"/>
      <c r="E843" s="29" t="s">
        <v>1871</v>
      </c>
      <c r="F843" s="29" t="s">
        <v>1849</v>
      </c>
      <c r="G843" s="29"/>
      <c r="H843" s="29"/>
      <c r="I843" s="936"/>
      <c r="J843" s="1241"/>
      <c r="K843" s="109" t="s">
        <v>3797</v>
      </c>
      <c r="L843" s="31" t="s">
        <v>1998</v>
      </c>
      <c r="M843" s="293"/>
      <c r="N843" s="294" t="s">
        <v>1677</v>
      </c>
      <c r="O843" s="133">
        <v>0</v>
      </c>
      <c r="P843" s="83"/>
      <c r="Q843" s="83"/>
      <c r="R843" s="76"/>
      <c r="S843" s="150"/>
      <c r="T843" s="31" t="s">
        <v>1881</v>
      </c>
      <c r="U843" s="83" t="s">
        <v>1991</v>
      </c>
      <c r="V843" s="83"/>
      <c r="W843" s="154" t="s">
        <v>3522</v>
      </c>
      <c r="X843" s="155" t="s">
        <v>3798</v>
      </c>
      <c r="Y843" s="83"/>
      <c r="Z843" s="216"/>
      <c r="AA843" s="144" t="s">
        <v>3100</v>
      </c>
      <c r="AB843" s="144" t="s">
        <v>2162</v>
      </c>
      <c r="AC843" s="204"/>
      <c r="AD843" s="157" t="s">
        <v>3799</v>
      </c>
      <c r="AE843" s="1287"/>
    </row>
    <row r="844" spans="1:32" s="156" customFormat="1" ht="43.4" customHeight="1">
      <c r="A844" s="167" t="s">
        <v>3009</v>
      </c>
      <c r="B844" s="167"/>
      <c r="C844" s="167"/>
      <c r="D844" s="167"/>
      <c r="E844" s="29" t="s">
        <v>1871</v>
      </c>
      <c r="F844" s="29" t="s">
        <v>1849</v>
      </c>
      <c r="G844" s="29"/>
      <c r="H844" s="29"/>
      <c r="I844" s="936"/>
      <c r="J844" s="1241"/>
      <c r="K844" s="109" t="s">
        <v>3800</v>
      </c>
      <c r="L844" s="83" t="s">
        <v>1676</v>
      </c>
      <c r="M844" s="293"/>
      <c r="N844" s="294" t="s">
        <v>1677</v>
      </c>
      <c r="O844" s="133">
        <v>1</v>
      </c>
      <c r="P844" s="83"/>
      <c r="Q844" s="83"/>
      <c r="R844" s="76"/>
      <c r="S844" s="150"/>
      <c r="T844" s="31" t="s">
        <v>1881</v>
      </c>
      <c r="U844" s="83" t="s">
        <v>3699</v>
      </c>
      <c r="V844" s="83"/>
      <c r="W844" s="154" t="s">
        <v>3522</v>
      </c>
      <c r="X844" s="155" t="s">
        <v>3801</v>
      </c>
      <c r="Y844" s="83"/>
      <c r="Z844" s="216"/>
      <c r="AA844" s="144" t="s">
        <v>3100</v>
      </c>
      <c r="AB844" s="144" t="s">
        <v>2162</v>
      </c>
      <c r="AC844" s="204"/>
      <c r="AD844" s="157" t="s">
        <v>3802</v>
      </c>
      <c r="AE844" s="1287"/>
    </row>
    <row r="845" spans="1:32" s="156" customFormat="1" ht="144" customHeight="1">
      <c r="A845" s="167" t="s">
        <v>3009</v>
      </c>
      <c r="B845" s="167"/>
      <c r="C845" s="167"/>
      <c r="D845" s="167"/>
      <c r="E845" s="29" t="s">
        <v>1871</v>
      </c>
      <c r="F845" s="29" t="s">
        <v>1849</v>
      </c>
      <c r="G845" s="29"/>
      <c r="H845" s="29"/>
      <c r="I845" s="936"/>
      <c r="J845" s="1241"/>
      <c r="K845" s="109" t="s">
        <v>3803</v>
      </c>
      <c r="L845" s="83" t="s">
        <v>1676</v>
      </c>
      <c r="M845" s="293"/>
      <c r="N845" s="294" t="s">
        <v>1677</v>
      </c>
      <c r="O845" s="133">
        <v>1</v>
      </c>
      <c r="P845" s="83"/>
      <c r="Q845" s="83"/>
      <c r="R845" s="76"/>
      <c r="S845" s="150"/>
      <c r="T845" s="31" t="s">
        <v>1881</v>
      </c>
      <c r="U845" s="83" t="s">
        <v>1882</v>
      </c>
      <c r="V845" s="83"/>
      <c r="W845" s="154" t="s">
        <v>3522</v>
      </c>
      <c r="X845" s="155" t="s">
        <v>3804</v>
      </c>
      <c r="Y845" s="83"/>
      <c r="Z845" s="216"/>
      <c r="AA845" s="144" t="s">
        <v>3100</v>
      </c>
      <c r="AB845" s="144" t="s">
        <v>2162</v>
      </c>
      <c r="AC845" s="204"/>
      <c r="AD845" s="157" t="s">
        <v>3805</v>
      </c>
      <c r="AE845" s="1287"/>
    </row>
    <row r="846" spans="1:32" s="156" customFormat="1" ht="129.65" customHeight="1">
      <c r="A846" s="167" t="s">
        <v>3009</v>
      </c>
      <c r="B846" s="167"/>
      <c r="C846" s="167"/>
      <c r="D846" s="167"/>
      <c r="E846" s="29" t="s">
        <v>1871</v>
      </c>
      <c r="F846" s="29" t="s">
        <v>1849</v>
      </c>
      <c r="G846" s="29"/>
      <c r="H846" s="29"/>
      <c r="I846" s="936"/>
      <c r="J846" s="1241"/>
      <c r="K846" s="109" t="s">
        <v>3806</v>
      </c>
      <c r="L846" s="83" t="s">
        <v>1676</v>
      </c>
      <c r="M846" s="293"/>
      <c r="N846" s="294" t="s">
        <v>1677</v>
      </c>
      <c r="O846" s="133">
        <v>1</v>
      </c>
      <c r="P846" s="83"/>
      <c r="Q846" s="83"/>
      <c r="R846" s="76"/>
      <c r="S846" s="150"/>
      <c r="T846" s="31" t="s">
        <v>1881</v>
      </c>
      <c r="U846" s="83" t="s">
        <v>1882</v>
      </c>
      <c r="V846" s="83"/>
      <c r="W846" s="154" t="s">
        <v>3522</v>
      </c>
      <c r="X846" s="155" t="s">
        <v>3807</v>
      </c>
      <c r="Y846" s="83"/>
      <c r="Z846" s="216"/>
      <c r="AA846" s="144" t="s">
        <v>3100</v>
      </c>
      <c r="AB846" s="144" t="s">
        <v>2162</v>
      </c>
      <c r="AC846" s="204"/>
      <c r="AD846" s="157" t="s">
        <v>3808</v>
      </c>
      <c r="AE846" s="1287"/>
    </row>
    <row r="847" spans="1:32" s="156" customFormat="1" ht="201.75" customHeight="1">
      <c r="A847" s="167" t="s">
        <v>3009</v>
      </c>
      <c r="B847" s="167"/>
      <c r="C847" s="167"/>
      <c r="D847" s="167"/>
      <c r="E847" s="29" t="s">
        <v>3263</v>
      </c>
      <c r="F847" s="29" t="s">
        <v>3263</v>
      </c>
      <c r="G847" s="29"/>
      <c r="H847" s="29"/>
      <c r="I847" s="936"/>
      <c r="J847" s="1241"/>
      <c r="K847" s="109" t="s">
        <v>3809</v>
      </c>
      <c r="L847" s="83" t="s">
        <v>1676</v>
      </c>
      <c r="M847" s="293"/>
      <c r="N847" s="294" t="s">
        <v>1677</v>
      </c>
      <c r="O847" s="133">
        <v>0</v>
      </c>
      <c r="P847" s="83"/>
      <c r="Q847" s="83"/>
      <c r="R847" s="76"/>
      <c r="S847" s="150"/>
      <c r="T847" s="31" t="s">
        <v>1881</v>
      </c>
      <c r="U847" s="83" t="s">
        <v>2102</v>
      </c>
      <c r="V847" s="83"/>
      <c r="W847" s="154" t="s">
        <v>3522</v>
      </c>
      <c r="X847" s="155" t="s">
        <v>3810</v>
      </c>
      <c r="Y847" s="83"/>
      <c r="Z847" s="216"/>
      <c r="AA847" s="144"/>
      <c r="AB847" s="144"/>
      <c r="AC847" s="204"/>
      <c r="AD847" s="157" t="s">
        <v>3811</v>
      </c>
      <c r="AE847" s="1287"/>
    </row>
    <row r="848" spans="1:32" s="156" customFormat="1" ht="43.4" customHeight="1">
      <c r="A848" s="167" t="s">
        <v>3009</v>
      </c>
      <c r="B848" s="167"/>
      <c r="C848" s="167"/>
      <c r="D848" s="167"/>
      <c r="E848" s="29" t="s">
        <v>2166</v>
      </c>
      <c r="F848" s="29" t="s">
        <v>2166</v>
      </c>
      <c r="G848" s="29"/>
      <c r="H848" s="29"/>
      <c r="I848" s="936"/>
      <c r="J848" s="1241"/>
      <c r="K848" s="109" t="s">
        <v>3812</v>
      </c>
      <c r="L848" s="83" t="s">
        <v>1676</v>
      </c>
      <c r="M848" s="293"/>
      <c r="N848" s="294" t="s">
        <v>1677</v>
      </c>
      <c r="O848" s="133">
        <v>1</v>
      </c>
      <c r="P848" s="83"/>
      <c r="Q848" s="83"/>
      <c r="R848" s="76"/>
      <c r="S848" s="150"/>
      <c r="T848" s="31" t="s">
        <v>1881</v>
      </c>
      <c r="U848" s="83" t="s">
        <v>2102</v>
      </c>
      <c r="V848" s="83"/>
      <c r="W848" s="154" t="s">
        <v>3522</v>
      </c>
      <c r="X848" s="155" t="s">
        <v>3813</v>
      </c>
      <c r="Y848" s="83"/>
      <c r="Z848" s="216"/>
      <c r="AA848" s="144"/>
      <c r="AB848" s="144"/>
      <c r="AC848" s="204"/>
      <c r="AD848" s="157" t="s">
        <v>3814</v>
      </c>
      <c r="AE848" s="1287"/>
    </row>
    <row r="849" spans="1:31" s="156" customFormat="1" ht="29.15" customHeight="1">
      <c r="A849" s="167" t="s">
        <v>3009</v>
      </c>
      <c r="B849" s="167"/>
      <c r="C849" s="167"/>
      <c r="D849" s="167"/>
      <c r="E849" s="29" t="s">
        <v>1871</v>
      </c>
      <c r="F849" s="29" t="s">
        <v>1871</v>
      </c>
      <c r="G849" s="29"/>
      <c r="H849" s="29"/>
      <c r="I849" s="936"/>
      <c r="J849" s="1241"/>
      <c r="K849" s="109" t="s">
        <v>3815</v>
      </c>
      <c r="L849" s="83" t="s">
        <v>1676</v>
      </c>
      <c r="M849" s="76"/>
      <c r="N849" s="295" t="s">
        <v>1677</v>
      </c>
      <c r="O849" s="133">
        <v>0</v>
      </c>
      <c r="P849" s="83"/>
      <c r="Q849" s="83"/>
      <c r="R849" s="76"/>
      <c r="S849" s="150"/>
      <c r="T849" s="264" t="s">
        <v>2112</v>
      </c>
      <c r="U849" s="83" t="s">
        <v>2112</v>
      </c>
      <c r="V849" s="83"/>
      <c r="W849" s="154" t="s">
        <v>3816</v>
      </c>
      <c r="X849" s="155" t="s">
        <v>3815</v>
      </c>
      <c r="Y849" s="83"/>
      <c r="Z849" s="216"/>
      <c r="AA849" s="144" t="s">
        <v>2161</v>
      </c>
      <c r="AB849" s="144" t="s">
        <v>2162</v>
      </c>
      <c r="AC849" s="204"/>
      <c r="AD849" s="157"/>
      <c r="AE849" s="1287" t="s">
        <v>3815</v>
      </c>
    </row>
    <row r="850" spans="1:31" s="60" customFormat="1" ht="29.15" customHeight="1">
      <c r="A850" s="58" t="s">
        <v>3009</v>
      </c>
      <c r="B850" s="58"/>
      <c r="C850" s="58"/>
      <c r="D850" s="58"/>
      <c r="E850" s="11" t="s">
        <v>1871</v>
      </c>
      <c r="F850" s="29" t="s">
        <v>1871</v>
      </c>
      <c r="G850" s="29"/>
      <c r="H850" s="29"/>
      <c r="I850" s="937"/>
      <c r="J850" s="1241"/>
      <c r="K850" s="41" t="s">
        <v>3817</v>
      </c>
      <c r="L850" s="52" t="s">
        <v>1676</v>
      </c>
      <c r="M850" s="21"/>
      <c r="N850" s="7" t="s">
        <v>1677</v>
      </c>
      <c r="O850">
        <v>0</v>
      </c>
      <c r="P850" s="52"/>
      <c r="Q850" s="52"/>
      <c r="R850" s="21"/>
      <c r="S850" s="20"/>
      <c r="T850" s="61" t="s">
        <v>2112</v>
      </c>
      <c r="U850" s="52" t="s">
        <v>2112</v>
      </c>
      <c r="V850" s="52"/>
      <c r="W850" s="49" t="s">
        <v>3816</v>
      </c>
      <c r="X850" s="56" t="s">
        <v>3817</v>
      </c>
      <c r="Y850" s="52"/>
      <c r="Z850" s="88"/>
      <c r="AA850" s="8" t="s">
        <v>2161</v>
      </c>
      <c r="AB850" s="8" t="s">
        <v>2162</v>
      </c>
      <c r="AC850" s="86"/>
      <c r="AD850" s="53"/>
      <c r="AE850" s="1288" t="s">
        <v>3817</v>
      </c>
    </row>
    <row r="851" spans="1:31" s="60" customFormat="1" ht="29.15" customHeight="1">
      <c r="A851" s="58" t="s">
        <v>3009</v>
      </c>
      <c r="B851" s="58"/>
      <c r="C851" s="58"/>
      <c r="D851" s="58"/>
      <c r="E851" s="11" t="s">
        <v>1871</v>
      </c>
      <c r="F851" s="29" t="s">
        <v>1871</v>
      </c>
      <c r="G851" s="29"/>
      <c r="H851" s="29"/>
      <c r="I851" s="937"/>
      <c r="J851" s="1241"/>
      <c r="K851" s="41" t="s">
        <v>3818</v>
      </c>
      <c r="L851" s="52" t="s">
        <v>1676</v>
      </c>
      <c r="M851" s="21"/>
      <c r="N851" s="7" t="s">
        <v>1677</v>
      </c>
      <c r="O851">
        <v>0</v>
      </c>
      <c r="P851" s="52"/>
      <c r="Q851" s="52"/>
      <c r="R851" s="21"/>
      <c r="S851" s="20"/>
      <c r="T851" s="61" t="s">
        <v>2112</v>
      </c>
      <c r="U851" s="52" t="s">
        <v>2112</v>
      </c>
      <c r="V851" s="52"/>
      <c r="W851" s="49" t="s">
        <v>3816</v>
      </c>
      <c r="X851" s="56" t="s">
        <v>3818</v>
      </c>
      <c r="Y851" s="52"/>
      <c r="Z851" s="88"/>
      <c r="AA851" s="8" t="s">
        <v>2161</v>
      </c>
      <c r="AB851" s="8" t="s">
        <v>2162</v>
      </c>
      <c r="AC851" s="86"/>
      <c r="AD851" s="53"/>
      <c r="AE851" s="1288" t="s">
        <v>3818</v>
      </c>
    </row>
    <row r="852" spans="1:31" s="60" customFormat="1" ht="29.15" customHeight="1">
      <c r="A852" s="58" t="s">
        <v>3009</v>
      </c>
      <c r="B852" s="58"/>
      <c r="C852" s="58"/>
      <c r="D852" s="58"/>
      <c r="E852" s="11" t="s">
        <v>1871</v>
      </c>
      <c r="F852" s="29" t="s">
        <v>1871</v>
      </c>
      <c r="G852" s="29"/>
      <c r="H852" s="29"/>
      <c r="I852" s="937"/>
      <c r="J852" s="1241"/>
      <c r="K852" s="41" t="s">
        <v>3819</v>
      </c>
      <c r="L852" s="52" t="s">
        <v>1676</v>
      </c>
      <c r="M852" s="21"/>
      <c r="N852" s="7" t="s">
        <v>1677</v>
      </c>
      <c r="O852">
        <v>0</v>
      </c>
      <c r="P852" s="52"/>
      <c r="Q852" s="52"/>
      <c r="R852" s="21"/>
      <c r="S852" s="20"/>
      <c r="T852" s="61" t="s">
        <v>2112</v>
      </c>
      <c r="U852" s="52" t="s">
        <v>2112</v>
      </c>
      <c r="V852" s="52"/>
      <c r="W852" s="49" t="s">
        <v>3816</v>
      </c>
      <c r="X852" s="56" t="s">
        <v>3819</v>
      </c>
      <c r="Y852" s="52"/>
      <c r="Z852" s="88"/>
      <c r="AA852" s="8" t="s">
        <v>2161</v>
      </c>
      <c r="AB852" s="8" t="s">
        <v>2162</v>
      </c>
      <c r="AC852" s="86"/>
      <c r="AD852" s="53"/>
      <c r="AE852" s="1288" t="s">
        <v>3819</v>
      </c>
    </row>
    <row r="853" spans="1:31" ht="29.15" customHeight="1">
      <c r="A853" s="11" t="s">
        <v>3009</v>
      </c>
      <c r="E853" s="11" t="s">
        <v>1871</v>
      </c>
      <c r="F853" s="11" t="s">
        <v>1871</v>
      </c>
      <c r="G853" s="29"/>
      <c r="H853" s="29"/>
      <c r="I853" s="49"/>
      <c r="J853" s="1241"/>
      <c r="K853" s="41" t="s">
        <v>3820</v>
      </c>
      <c r="L853" s="3" t="s">
        <v>3821</v>
      </c>
      <c r="N853" s="7" t="s">
        <v>1677</v>
      </c>
      <c r="T853" s="3" t="s">
        <v>2282</v>
      </c>
      <c r="U853" s="3" t="s">
        <v>2283</v>
      </c>
      <c r="W853" s="49" t="s">
        <v>3822</v>
      </c>
      <c r="X853" s="6" t="s">
        <v>2510</v>
      </c>
      <c r="Z853" s="41"/>
      <c r="AA853" s="8" t="s">
        <v>2161</v>
      </c>
      <c r="AB853" s="8" t="s">
        <v>2162</v>
      </c>
    </row>
    <row r="854" spans="1:31" s="227" customFormat="1" ht="144" customHeight="1">
      <c r="A854" s="219" t="s">
        <v>3009</v>
      </c>
      <c r="B854" s="219"/>
      <c r="C854" s="219"/>
      <c r="D854" s="219"/>
      <c r="E854" s="219" t="s">
        <v>3823</v>
      </c>
      <c r="F854" s="219" t="s">
        <v>3823</v>
      </c>
      <c r="G854" s="29"/>
      <c r="H854" s="29"/>
      <c r="I854" s="233"/>
      <c r="J854" s="1241"/>
      <c r="K854" s="234" t="s">
        <v>3824</v>
      </c>
      <c r="L854" s="105" t="s">
        <v>1676</v>
      </c>
      <c r="M854" s="231"/>
      <c r="N854" s="92" t="s">
        <v>1677</v>
      </c>
      <c r="O854" s="180" t="s">
        <v>3825</v>
      </c>
      <c r="P854" s="105">
        <v>0</v>
      </c>
      <c r="Q854" s="105">
        <v>5</v>
      </c>
      <c r="R854" s="232" t="s">
        <v>3826</v>
      </c>
      <c r="S854" s="222"/>
      <c r="T854" s="105" t="s">
        <v>3827</v>
      </c>
      <c r="U854" s="105" t="s">
        <v>3828</v>
      </c>
      <c r="V854" s="105"/>
      <c r="W854" s="233" t="s">
        <v>3829</v>
      </c>
      <c r="X854" s="223" t="s">
        <v>3830</v>
      </c>
      <c r="Y854" s="105"/>
      <c r="Z854" s="234"/>
      <c r="AA854" s="224"/>
      <c r="AB854" s="224"/>
      <c r="AC854" s="224"/>
      <c r="AD854" s="233"/>
      <c r="AE854" s="1282"/>
    </row>
    <row r="855" spans="1:31" s="227" customFormat="1" ht="115.4" customHeight="1">
      <c r="A855" s="219" t="s">
        <v>3009</v>
      </c>
      <c r="B855" s="219"/>
      <c r="C855" s="219"/>
      <c r="D855" s="219"/>
      <c r="E855" s="219" t="s">
        <v>3823</v>
      </c>
      <c r="F855" s="219" t="s">
        <v>3823</v>
      </c>
      <c r="G855" s="29"/>
      <c r="H855" s="29"/>
      <c r="I855" s="233"/>
      <c r="J855" s="1241"/>
      <c r="K855" s="234" t="s">
        <v>3831</v>
      </c>
      <c r="L855" s="105" t="s">
        <v>1676</v>
      </c>
      <c r="M855" s="231"/>
      <c r="N855" s="92" t="s">
        <v>1677</v>
      </c>
      <c r="O855" s="180" t="s">
        <v>2561</v>
      </c>
      <c r="P855" s="105">
        <v>0</v>
      </c>
      <c r="Q855" s="105">
        <v>3</v>
      </c>
      <c r="R855" s="232" t="s">
        <v>3832</v>
      </c>
      <c r="S855" s="222"/>
      <c r="T855" s="105" t="s">
        <v>3827</v>
      </c>
      <c r="U855" s="105" t="s">
        <v>3828</v>
      </c>
      <c r="V855" s="105"/>
      <c r="W855" s="233" t="s">
        <v>3829</v>
      </c>
      <c r="X855" s="223" t="s">
        <v>3833</v>
      </c>
      <c r="Y855" s="105"/>
      <c r="Z855" s="234"/>
      <c r="AA855" s="224"/>
      <c r="AB855" s="224"/>
      <c r="AC855" s="224"/>
      <c r="AD855" s="233"/>
      <c r="AE855" s="1282"/>
    </row>
    <row r="856" spans="1:31" ht="129.75" customHeight="1">
      <c r="A856" s="58" t="s">
        <v>3009</v>
      </c>
      <c r="B856" s="58"/>
      <c r="C856" s="58"/>
      <c r="D856" s="58"/>
      <c r="E856" s="29" t="s">
        <v>2166</v>
      </c>
      <c r="F856" s="29" t="s">
        <v>2166</v>
      </c>
      <c r="G856" s="29"/>
      <c r="H856" s="29"/>
      <c r="I856" s="49"/>
      <c r="J856" s="1241"/>
      <c r="K856" s="248" t="s">
        <v>3834</v>
      </c>
      <c r="L856" s="3" t="s">
        <v>1676</v>
      </c>
      <c r="M856" s="66"/>
      <c r="N856" s="7" t="s">
        <v>1677</v>
      </c>
      <c r="O856" s="71" t="s">
        <v>3835</v>
      </c>
      <c r="R856" s="66" t="s">
        <v>3836</v>
      </c>
      <c r="S856" s="1" t="s">
        <v>2171</v>
      </c>
      <c r="T856" s="1" t="s">
        <v>2172</v>
      </c>
      <c r="U856" s="3" t="s">
        <v>2173</v>
      </c>
      <c r="W856" s="49" t="s">
        <v>3837</v>
      </c>
      <c r="X856" s="21" t="s">
        <v>3834</v>
      </c>
      <c r="Y856" s="3" t="str">
        <f t="shared" ref="Y856:Y858" si="11">IF(ISNUMBER(SEARCH("-Rov",$A856)),"#ERROR_BLANK#","")</f>
        <v/>
      </c>
      <c r="Z856" s="41"/>
      <c r="AE856" s="296" t="s">
        <v>3838</v>
      </c>
    </row>
    <row r="857" spans="1:31" ht="115.4" customHeight="1">
      <c r="A857" s="58" t="s">
        <v>3009</v>
      </c>
      <c r="B857" s="58"/>
      <c r="C857" s="58"/>
      <c r="D857" s="58"/>
      <c r="E857" s="29" t="s">
        <v>2166</v>
      </c>
      <c r="F857" s="29" t="s">
        <v>2166</v>
      </c>
      <c r="G857" s="29"/>
      <c r="H857" s="29"/>
      <c r="I857" s="49"/>
      <c r="J857" s="1241"/>
      <c r="K857" s="248" t="s">
        <v>3839</v>
      </c>
      <c r="L857" s="3" t="s">
        <v>1676</v>
      </c>
      <c r="M857" s="66"/>
      <c r="N857" s="7" t="s">
        <v>1677</v>
      </c>
      <c r="O857" s="71" t="s">
        <v>3840</v>
      </c>
      <c r="R857" s="66" t="s">
        <v>3841</v>
      </c>
      <c r="S857" s="1" t="s">
        <v>2171</v>
      </c>
      <c r="T857" s="1" t="s">
        <v>2172</v>
      </c>
      <c r="U857" s="3" t="s">
        <v>2173</v>
      </c>
      <c r="W857" s="49" t="s">
        <v>3837</v>
      </c>
      <c r="X857" s="21" t="s">
        <v>3839</v>
      </c>
      <c r="Y857" s="3" t="str">
        <f t="shared" si="11"/>
        <v/>
      </c>
      <c r="Z857" s="41"/>
      <c r="AE857" s="296" t="s">
        <v>3842</v>
      </c>
    </row>
    <row r="858" spans="1:31" ht="72" customHeight="1">
      <c r="A858" s="58" t="s">
        <v>3009</v>
      </c>
      <c r="B858" s="58"/>
      <c r="C858" s="58"/>
      <c r="D858" s="58"/>
      <c r="E858" s="29" t="s">
        <v>2166</v>
      </c>
      <c r="F858" s="29" t="s">
        <v>2166</v>
      </c>
      <c r="G858" s="29"/>
      <c r="H858" s="29"/>
      <c r="I858" s="49"/>
      <c r="J858" s="1241"/>
      <c r="K858" s="248" t="s">
        <v>3843</v>
      </c>
      <c r="L858" s="3" t="s">
        <v>1676</v>
      </c>
      <c r="M858" s="66"/>
      <c r="N858" s="7" t="s">
        <v>1677</v>
      </c>
      <c r="O858" s="71" t="s">
        <v>2169</v>
      </c>
      <c r="R858" s="66" t="s">
        <v>2170</v>
      </c>
      <c r="S858" s="1" t="s">
        <v>2171</v>
      </c>
      <c r="T858" s="1" t="s">
        <v>2172</v>
      </c>
      <c r="U858" s="3" t="s">
        <v>2173</v>
      </c>
      <c r="W858" s="49" t="s">
        <v>3837</v>
      </c>
      <c r="X858" s="21" t="s">
        <v>3843</v>
      </c>
      <c r="Y858" s="3" t="str">
        <f t="shared" si="11"/>
        <v/>
      </c>
      <c r="Z858" s="41"/>
      <c r="AE858" s="296" t="s">
        <v>3844</v>
      </c>
    </row>
    <row r="859" spans="1:31" ht="86.9" customHeight="1">
      <c r="A859" s="58" t="s">
        <v>3009</v>
      </c>
      <c r="B859" s="58"/>
      <c r="C859" s="58"/>
      <c r="D859" s="58"/>
      <c r="E859" s="29" t="s">
        <v>2166</v>
      </c>
      <c r="F859" s="29" t="s">
        <v>2166</v>
      </c>
      <c r="G859" s="29"/>
      <c r="H859" s="29"/>
      <c r="I859" s="49"/>
      <c r="J859" s="1241"/>
      <c r="K859" s="248" t="s">
        <v>3845</v>
      </c>
      <c r="L859" s="3" t="s">
        <v>1676</v>
      </c>
      <c r="M859" s="66"/>
      <c r="N859" s="7" t="s">
        <v>1677</v>
      </c>
      <c r="O859" s="71" t="s">
        <v>3846</v>
      </c>
      <c r="R859" s="66" t="s">
        <v>3847</v>
      </c>
      <c r="S859" s="1" t="s">
        <v>2171</v>
      </c>
      <c r="T859" s="1" t="s">
        <v>2172</v>
      </c>
      <c r="U859" s="3" t="s">
        <v>2173</v>
      </c>
      <c r="W859" s="49" t="s">
        <v>3837</v>
      </c>
      <c r="X859" s="21" t="s">
        <v>3845</v>
      </c>
      <c r="Z859" s="41"/>
      <c r="AE859" s="296" t="s">
        <v>3845</v>
      </c>
    </row>
    <row r="860" spans="1:31" ht="86.9" customHeight="1">
      <c r="A860" s="58" t="s">
        <v>3009</v>
      </c>
      <c r="B860" s="58"/>
      <c r="C860" s="58"/>
      <c r="D860" s="58"/>
      <c r="E860" s="29" t="s">
        <v>2166</v>
      </c>
      <c r="F860" s="29" t="s">
        <v>2166</v>
      </c>
      <c r="G860" s="29"/>
      <c r="H860" s="29"/>
      <c r="I860" s="49"/>
      <c r="J860" s="1241"/>
      <c r="K860" s="248" t="s">
        <v>3848</v>
      </c>
      <c r="L860" s="3" t="s">
        <v>1676</v>
      </c>
      <c r="M860" s="66"/>
      <c r="N860" s="7" t="s">
        <v>1677</v>
      </c>
      <c r="O860" s="71" t="s">
        <v>3846</v>
      </c>
      <c r="R860" s="66" t="s">
        <v>3847</v>
      </c>
      <c r="S860" s="1" t="s">
        <v>2171</v>
      </c>
      <c r="T860" s="1" t="s">
        <v>2172</v>
      </c>
      <c r="U860" s="3" t="s">
        <v>2173</v>
      </c>
      <c r="W860" s="49" t="s">
        <v>3837</v>
      </c>
      <c r="X860" s="21" t="s">
        <v>3848</v>
      </c>
      <c r="Z860" s="41"/>
      <c r="AE860" s="296" t="s">
        <v>3849</v>
      </c>
    </row>
    <row r="861" spans="1:31" ht="86.9" customHeight="1">
      <c r="A861" s="58" t="s">
        <v>3009</v>
      </c>
      <c r="B861" s="58"/>
      <c r="C861" s="58"/>
      <c r="D861" s="58"/>
      <c r="E861" s="29" t="s">
        <v>2166</v>
      </c>
      <c r="F861" s="29" t="s">
        <v>2166</v>
      </c>
      <c r="G861" s="29"/>
      <c r="H861" s="29"/>
      <c r="I861" s="49"/>
      <c r="J861" s="1241"/>
      <c r="K861" s="248" t="s">
        <v>3850</v>
      </c>
      <c r="L861" s="3" t="s">
        <v>1676</v>
      </c>
      <c r="M861" s="66"/>
      <c r="N861" s="7" t="s">
        <v>1677</v>
      </c>
      <c r="O861" s="71" t="s">
        <v>3846</v>
      </c>
      <c r="R861" s="66" t="s">
        <v>3847</v>
      </c>
      <c r="S861" s="1" t="s">
        <v>2171</v>
      </c>
      <c r="T861" s="1" t="s">
        <v>2172</v>
      </c>
      <c r="U861" s="3" t="s">
        <v>2173</v>
      </c>
      <c r="W861" s="49" t="s">
        <v>3837</v>
      </c>
      <c r="X861" s="21" t="s">
        <v>3850</v>
      </c>
      <c r="Z861" s="41"/>
      <c r="AE861" s="296" t="s">
        <v>3851</v>
      </c>
    </row>
    <row r="862" spans="1:31" ht="86.9" customHeight="1">
      <c r="A862" s="58" t="s">
        <v>3009</v>
      </c>
      <c r="B862" s="58"/>
      <c r="C862" s="58"/>
      <c r="D862" s="58"/>
      <c r="E862" s="29" t="s">
        <v>2166</v>
      </c>
      <c r="F862" s="29" t="s">
        <v>2166</v>
      </c>
      <c r="G862" s="29"/>
      <c r="H862" s="29"/>
      <c r="I862" s="49"/>
      <c r="J862" s="1241"/>
      <c r="K862" s="248" t="s">
        <v>3852</v>
      </c>
      <c r="L862" s="3" t="s">
        <v>1676</v>
      </c>
      <c r="M862" s="66"/>
      <c r="N862" s="7" t="s">
        <v>1677</v>
      </c>
      <c r="O862" s="71" t="s">
        <v>3846</v>
      </c>
      <c r="R862" s="66" t="s">
        <v>3847</v>
      </c>
      <c r="S862" s="1" t="s">
        <v>2171</v>
      </c>
      <c r="T862" s="1" t="s">
        <v>2172</v>
      </c>
      <c r="U862" s="3" t="s">
        <v>2173</v>
      </c>
      <c r="W862" s="49" t="s">
        <v>3837</v>
      </c>
      <c r="X862" s="21" t="s">
        <v>3852</v>
      </c>
      <c r="Z862" s="41"/>
      <c r="AE862" s="296" t="s">
        <v>3853</v>
      </c>
    </row>
    <row r="863" spans="1:31" ht="86.9" customHeight="1">
      <c r="A863" s="58" t="s">
        <v>3009</v>
      </c>
      <c r="B863" s="58"/>
      <c r="C863" s="58"/>
      <c r="D863" s="58"/>
      <c r="E863" s="29" t="s">
        <v>2166</v>
      </c>
      <c r="F863" s="29" t="s">
        <v>2166</v>
      </c>
      <c r="G863" s="29"/>
      <c r="H863" s="29"/>
      <c r="I863" s="49"/>
      <c r="J863" s="1241"/>
      <c r="K863" s="248" t="s">
        <v>3854</v>
      </c>
      <c r="L863" s="3" t="s">
        <v>1676</v>
      </c>
      <c r="M863" s="66"/>
      <c r="N863" s="7" t="s">
        <v>1677</v>
      </c>
      <c r="O863" s="71" t="s">
        <v>1689</v>
      </c>
      <c r="R863" s="66" t="s">
        <v>3855</v>
      </c>
      <c r="S863" s="1" t="s">
        <v>2171</v>
      </c>
      <c r="T863" s="1" t="s">
        <v>2172</v>
      </c>
      <c r="U863" s="3" t="s">
        <v>2173</v>
      </c>
      <c r="W863" s="49" t="s">
        <v>3837</v>
      </c>
      <c r="X863" s="20" t="s">
        <v>3854</v>
      </c>
      <c r="Z863" s="41"/>
      <c r="AE863" s="296" t="s">
        <v>3856</v>
      </c>
    </row>
    <row r="864" spans="1:31" ht="86.9" customHeight="1">
      <c r="A864" s="58" t="s">
        <v>3009</v>
      </c>
      <c r="B864" s="58"/>
      <c r="C864" s="58"/>
      <c r="D864" s="58"/>
      <c r="E864" s="29" t="s">
        <v>2166</v>
      </c>
      <c r="F864" s="29" t="s">
        <v>2166</v>
      </c>
      <c r="G864" s="29"/>
      <c r="H864" s="29"/>
      <c r="I864" s="49"/>
      <c r="J864" s="1241"/>
      <c r="K864" s="248" t="s">
        <v>3857</v>
      </c>
      <c r="L864" s="3" t="s">
        <v>1676</v>
      </c>
      <c r="M864" s="66"/>
      <c r="N864" s="7" t="s">
        <v>1677</v>
      </c>
      <c r="O864" s="71" t="s">
        <v>1689</v>
      </c>
      <c r="R864" s="66" t="s">
        <v>3855</v>
      </c>
      <c r="S864" s="1" t="s">
        <v>2171</v>
      </c>
      <c r="T864" s="1" t="s">
        <v>2172</v>
      </c>
      <c r="U864" s="3" t="s">
        <v>2173</v>
      </c>
      <c r="W864" s="49" t="s">
        <v>3837</v>
      </c>
      <c r="X864" s="20" t="s">
        <v>3857</v>
      </c>
      <c r="Z864" s="41"/>
      <c r="AE864" s="296" t="s">
        <v>3858</v>
      </c>
    </row>
    <row r="865" spans="1:31" ht="101.15" customHeight="1">
      <c r="A865" s="58" t="s">
        <v>3009</v>
      </c>
      <c r="B865" s="58"/>
      <c r="C865" s="58"/>
      <c r="D865" s="58"/>
      <c r="E865" s="29" t="s">
        <v>2166</v>
      </c>
      <c r="F865" s="29" t="s">
        <v>2166</v>
      </c>
      <c r="G865" s="29"/>
      <c r="H865" s="29"/>
      <c r="I865" s="49"/>
      <c r="J865" s="1241"/>
      <c r="K865" s="248" t="s">
        <v>3859</v>
      </c>
      <c r="L865" s="3" t="s">
        <v>1676</v>
      </c>
      <c r="M865" s="66"/>
      <c r="N865" s="7" t="s">
        <v>1677</v>
      </c>
      <c r="O865" s="71" t="s">
        <v>3860</v>
      </c>
      <c r="R865" s="66" t="s">
        <v>3861</v>
      </c>
      <c r="S865" s="1" t="s">
        <v>2171</v>
      </c>
      <c r="T865" s="1" t="s">
        <v>2172</v>
      </c>
      <c r="U865" s="3" t="s">
        <v>2173</v>
      </c>
      <c r="W865" s="49" t="s">
        <v>3837</v>
      </c>
      <c r="X865" s="20" t="s">
        <v>3859</v>
      </c>
      <c r="Z865" s="41"/>
      <c r="AE865" s="296" t="s">
        <v>3862</v>
      </c>
    </row>
    <row r="866" spans="1:31" ht="86.9" customHeight="1">
      <c r="A866" s="58" t="s">
        <v>3009</v>
      </c>
      <c r="B866" s="58"/>
      <c r="C866" s="58"/>
      <c r="D866" s="58"/>
      <c r="E866" s="29" t="s">
        <v>2166</v>
      </c>
      <c r="F866" s="29" t="s">
        <v>2166</v>
      </c>
      <c r="G866" s="29"/>
      <c r="H866" s="29"/>
      <c r="I866" s="49"/>
      <c r="J866" s="1241"/>
      <c r="K866" s="248" t="s">
        <v>3863</v>
      </c>
      <c r="L866" s="3" t="s">
        <v>1676</v>
      </c>
      <c r="M866" s="66"/>
      <c r="N866" s="7" t="s">
        <v>1677</v>
      </c>
      <c r="O866" s="71" t="s">
        <v>3846</v>
      </c>
      <c r="R866" s="66" t="s">
        <v>3847</v>
      </c>
      <c r="S866" s="1" t="s">
        <v>2171</v>
      </c>
      <c r="T866" s="1" t="s">
        <v>2172</v>
      </c>
      <c r="U866" s="3" t="s">
        <v>2173</v>
      </c>
      <c r="W866" s="49" t="s">
        <v>3837</v>
      </c>
      <c r="X866" s="21" t="s">
        <v>3863</v>
      </c>
      <c r="Z866" s="41"/>
      <c r="AE866" s="296" t="s">
        <v>3863</v>
      </c>
    </row>
    <row r="867" spans="1:31" ht="86.9" customHeight="1">
      <c r="A867" s="58" t="s">
        <v>3009</v>
      </c>
      <c r="B867" s="58"/>
      <c r="C867" s="58"/>
      <c r="D867" s="58"/>
      <c r="E867" s="29" t="s">
        <v>2166</v>
      </c>
      <c r="F867" s="29" t="s">
        <v>2166</v>
      </c>
      <c r="G867" s="29"/>
      <c r="H867" s="29"/>
      <c r="I867" s="49"/>
      <c r="J867" s="1241"/>
      <c r="K867" s="248" t="s">
        <v>3864</v>
      </c>
      <c r="L867" s="3" t="s">
        <v>1676</v>
      </c>
      <c r="M867" s="66"/>
      <c r="N867" s="7" t="s">
        <v>1677</v>
      </c>
      <c r="O867" s="71" t="s">
        <v>3846</v>
      </c>
      <c r="R867" s="66" t="s">
        <v>3847</v>
      </c>
      <c r="S867" s="1" t="s">
        <v>2171</v>
      </c>
      <c r="T867" s="1" t="s">
        <v>2172</v>
      </c>
      <c r="U867" s="3" t="s">
        <v>2173</v>
      </c>
      <c r="W867" s="49" t="s">
        <v>3837</v>
      </c>
      <c r="X867" s="21" t="s">
        <v>3864</v>
      </c>
      <c r="Z867" s="41"/>
      <c r="AE867" s="296" t="s">
        <v>3864</v>
      </c>
    </row>
    <row r="868" spans="1:31" ht="86.9" customHeight="1">
      <c r="A868" s="58" t="s">
        <v>3009</v>
      </c>
      <c r="B868" s="58"/>
      <c r="C868" s="58"/>
      <c r="D868" s="58"/>
      <c r="E868" s="29" t="s">
        <v>2166</v>
      </c>
      <c r="F868" s="29" t="s">
        <v>2166</v>
      </c>
      <c r="G868" s="29"/>
      <c r="H868" s="29"/>
      <c r="I868" s="49"/>
      <c r="J868" s="1241"/>
      <c r="K868" s="248" t="s">
        <v>3865</v>
      </c>
      <c r="L868" s="3" t="s">
        <v>1676</v>
      </c>
      <c r="M868" s="66"/>
      <c r="N868" s="7" t="s">
        <v>1677</v>
      </c>
      <c r="O868" s="71" t="s">
        <v>3846</v>
      </c>
      <c r="R868" s="66" t="s">
        <v>3847</v>
      </c>
      <c r="S868" s="1" t="s">
        <v>2171</v>
      </c>
      <c r="T868" s="1" t="s">
        <v>2172</v>
      </c>
      <c r="U868" s="3" t="s">
        <v>2173</v>
      </c>
      <c r="W868" s="49" t="s">
        <v>3837</v>
      </c>
      <c r="X868" s="21" t="s">
        <v>3865</v>
      </c>
      <c r="Z868" s="41"/>
      <c r="AE868" s="296" t="s">
        <v>3865</v>
      </c>
    </row>
    <row r="869" spans="1:31" ht="86.9" customHeight="1">
      <c r="A869" s="58" t="s">
        <v>3009</v>
      </c>
      <c r="B869" s="58"/>
      <c r="C869" s="58"/>
      <c r="D869" s="58"/>
      <c r="E869" s="29" t="s">
        <v>2166</v>
      </c>
      <c r="F869" s="29" t="s">
        <v>2166</v>
      </c>
      <c r="G869" s="29"/>
      <c r="H869" s="29"/>
      <c r="I869" s="49"/>
      <c r="J869" s="1241"/>
      <c r="K869" s="248" t="s">
        <v>3866</v>
      </c>
      <c r="L869" s="3" t="s">
        <v>1676</v>
      </c>
      <c r="M869" s="66"/>
      <c r="N869" s="7" t="s">
        <v>1677</v>
      </c>
      <c r="O869" s="71" t="s">
        <v>3846</v>
      </c>
      <c r="R869" s="66" t="s">
        <v>3847</v>
      </c>
      <c r="S869" s="1" t="s">
        <v>2171</v>
      </c>
      <c r="T869" s="1" t="s">
        <v>2172</v>
      </c>
      <c r="U869" s="3" t="s">
        <v>2173</v>
      </c>
      <c r="W869" s="49" t="s">
        <v>3837</v>
      </c>
      <c r="X869" s="21" t="s">
        <v>3866</v>
      </c>
      <c r="Z869" s="41"/>
      <c r="AE869" s="296" t="s">
        <v>3866</v>
      </c>
    </row>
    <row r="870" spans="1:31" ht="144" customHeight="1">
      <c r="A870" s="58" t="s">
        <v>3009</v>
      </c>
      <c r="B870" s="58"/>
      <c r="C870" s="58"/>
      <c r="D870" s="58"/>
      <c r="E870" s="29" t="s">
        <v>2166</v>
      </c>
      <c r="F870" s="29" t="s">
        <v>3263</v>
      </c>
      <c r="G870" s="29"/>
      <c r="H870" s="29"/>
      <c r="I870" s="49"/>
      <c r="J870" s="1241"/>
      <c r="K870" s="263" t="s">
        <v>3867</v>
      </c>
      <c r="L870" s="31" t="s">
        <v>1755</v>
      </c>
      <c r="M870" s="143"/>
      <c r="N870" s="7" t="s">
        <v>1677</v>
      </c>
      <c r="O870" s="71" t="s">
        <v>1784</v>
      </c>
      <c r="R870" s="66" t="s">
        <v>3868</v>
      </c>
      <c r="S870" s="1" t="s">
        <v>2171</v>
      </c>
      <c r="T870" s="1" t="s">
        <v>2172</v>
      </c>
      <c r="U870" s="3" t="s">
        <v>2173</v>
      </c>
      <c r="W870" s="49" t="s">
        <v>3837</v>
      </c>
      <c r="X870" s="21" t="s">
        <v>3869</v>
      </c>
      <c r="Z870" s="41"/>
      <c r="AE870" s="296" t="s">
        <v>3870</v>
      </c>
    </row>
    <row r="871" spans="1:31" ht="173.15" customHeight="1">
      <c r="A871" s="58" t="s">
        <v>3009</v>
      </c>
      <c r="B871" s="58"/>
      <c r="C871" s="58"/>
      <c r="D871" s="58"/>
      <c r="E871" s="29" t="s">
        <v>1898</v>
      </c>
      <c r="F871" s="29" t="s">
        <v>1898</v>
      </c>
      <c r="G871" s="29"/>
      <c r="H871" s="29"/>
      <c r="I871" s="49"/>
      <c r="J871" s="1241"/>
      <c r="K871" s="248" t="s">
        <v>3871</v>
      </c>
      <c r="L871" s="3" t="s">
        <v>1676</v>
      </c>
      <c r="M871" s="66"/>
      <c r="N871" s="7" t="s">
        <v>1677</v>
      </c>
      <c r="O871" s="71" t="s">
        <v>3872</v>
      </c>
      <c r="R871" s="143" t="s">
        <v>3873</v>
      </c>
      <c r="S871" s="1" t="s">
        <v>2171</v>
      </c>
      <c r="T871" s="1" t="s">
        <v>2172</v>
      </c>
      <c r="U871" s="3" t="s">
        <v>2173</v>
      </c>
      <c r="W871" s="49" t="s">
        <v>3837</v>
      </c>
      <c r="X871" s="21" t="s">
        <v>3871</v>
      </c>
      <c r="Z871" s="41"/>
      <c r="AE871" s="296" t="s">
        <v>3874</v>
      </c>
    </row>
    <row r="872" spans="1:31" ht="158.9" customHeight="1">
      <c r="A872" s="58" t="s">
        <v>3009</v>
      </c>
      <c r="B872" s="58"/>
      <c r="C872" s="58"/>
      <c r="D872" s="58"/>
      <c r="E872" s="29" t="s">
        <v>1898</v>
      </c>
      <c r="F872" s="29" t="s">
        <v>1898</v>
      </c>
      <c r="G872" s="29"/>
      <c r="H872" s="29"/>
      <c r="I872" s="49"/>
      <c r="J872" s="1241"/>
      <c r="K872" s="248" t="s">
        <v>3875</v>
      </c>
      <c r="L872" s="3" t="s">
        <v>1676</v>
      </c>
      <c r="M872" s="66"/>
      <c r="N872" s="7" t="s">
        <v>1677</v>
      </c>
      <c r="O872" s="71" t="s">
        <v>3872</v>
      </c>
      <c r="R872" s="169" t="s">
        <v>3876</v>
      </c>
      <c r="S872" s="1" t="s">
        <v>2171</v>
      </c>
      <c r="T872" s="1" t="s">
        <v>2172</v>
      </c>
      <c r="U872" s="3" t="s">
        <v>2173</v>
      </c>
      <c r="W872" s="49" t="s">
        <v>3837</v>
      </c>
      <c r="X872" s="21" t="s">
        <v>3875</v>
      </c>
      <c r="Z872" s="41"/>
      <c r="AE872" s="296" t="s">
        <v>3877</v>
      </c>
    </row>
    <row r="873" spans="1:31" ht="144" customHeight="1">
      <c r="A873" s="58" t="s">
        <v>3009</v>
      </c>
      <c r="B873" s="58"/>
      <c r="C873" s="58"/>
      <c r="D873" s="58"/>
      <c r="E873" s="29" t="s">
        <v>2166</v>
      </c>
      <c r="F873" s="29" t="s">
        <v>2166</v>
      </c>
      <c r="G873" s="29"/>
      <c r="H873" s="29"/>
      <c r="I873" s="49"/>
      <c r="J873" s="1241"/>
      <c r="K873" s="248" t="s">
        <v>3878</v>
      </c>
      <c r="L873" s="3" t="s">
        <v>1676</v>
      </c>
      <c r="M873" s="66"/>
      <c r="N873" s="7" t="s">
        <v>1677</v>
      </c>
      <c r="O873" s="71" t="s">
        <v>3879</v>
      </c>
      <c r="R873" s="66" t="s">
        <v>3880</v>
      </c>
      <c r="S873" s="1" t="s">
        <v>2171</v>
      </c>
      <c r="T873" s="1" t="s">
        <v>2172</v>
      </c>
      <c r="U873" s="3" t="s">
        <v>2173</v>
      </c>
      <c r="W873" s="49" t="s">
        <v>3837</v>
      </c>
      <c r="X873" s="21" t="s">
        <v>3878</v>
      </c>
      <c r="Z873" s="41"/>
      <c r="AE873" s="296" t="s">
        <v>3881</v>
      </c>
    </row>
    <row r="874" spans="1:31" ht="29.15" customHeight="1">
      <c r="A874" s="58" t="s">
        <v>3009</v>
      </c>
      <c r="B874" s="58"/>
      <c r="C874" s="58"/>
      <c r="D874" s="58"/>
      <c r="E874" s="29" t="s">
        <v>2166</v>
      </c>
      <c r="F874" s="29" t="s">
        <v>2166</v>
      </c>
      <c r="G874" s="29"/>
      <c r="H874" s="29"/>
      <c r="I874" s="49"/>
      <c r="J874" s="1241"/>
      <c r="K874" s="248" t="s">
        <v>3882</v>
      </c>
      <c r="L874" s="3" t="s">
        <v>1676</v>
      </c>
      <c r="M874" s="66"/>
      <c r="N874" s="7" t="s">
        <v>1677</v>
      </c>
      <c r="O874" s="71" t="s">
        <v>1907</v>
      </c>
      <c r="R874" s="66"/>
      <c r="S874" s="1" t="s">
        <v>2171</v>
      </c>
      <c r="T874" s="1" t="s">
        <v>2172</v>
      </c>
      <c r="U874" s="3" t="s">
        <v>2173</v>
      </c>
      <c r="W874" s="49" t="s">
        <v>3837</v>
      </c>
      <c r="X874" s="21" t="s">
        <v>3882</v>
      </c>
      <c r="Z874" s="41"/>
      <c r="AE874" s="296" t="s">
        <v>3883</v>
      </c>
    </row>
    <row r="875" spans="1:31" s="28" customFormat="1" ht="29.15" customHeight="1">
      <c r="A875" s="58" t="s">
        <v>3009</v>
      </c>
      <c r="B875" s="58"/>
      <c r="C875" s="58"/>
      <c r="D875" s="58"/>
      <c r="E875" s="29" t="s">
        <v>2166</v>
      </c>
      <c r="F875" s="29" t="s">
        <v>2166</v>
      </c>
      <c r="G875" s="29"/>
      <c r="H875" s="29"/>
      <c r="I875" s="201"/>
      <c r="J875" s="1241"/>
      <c r="K875" s="263" t="s">
        <v>3884</v>
      </c>
      <c r="L875" s="31" t="s">
        <v>1676</v>
      </c>
      <c r="M875" s="143" t="s">
        <v>2213</v>
      </c>
      <c r="N875" s="7" t="s">
        <v>1677</v>
      </c>
      <c r="O875" s="70" t="s">
        <v>1907</v>
      </c>
      <c r="P875" s="31"/>
      <c r="Q875" s="31"/>
      <c r="R875" s="143"/>
      <c r="S875" s="39"/>
      <c r="T875" s="39"/>
      <c r="U875" s="31"/>
      <c r="V875" s="31"/>
      <c r="W875" s="154"/>
      <c r="X875" s="76"/>
      <c r="Y875" s="23"/>
      <c r="Z875" s="141"/>
      <c r="AA875" s="27"/>
      <c r="AB875" s="27"/>
      <c r="AC875" s="27"/>
      <c r="AD875" s="201"/>
      <c r="AE875" s="946"/>
    </row>
    <row r="876" spans="1:31" s="28" customFormat="1" ht="115.4" customHeight="1">
      <c r="A876" s="11" t="s">
        <v>3009</v>
      </c>
      <c r="B876" s="11"/>
      <c r="C876" s="11"/>
      <c r="D876" s="11"/>
      <c r="E876" s="29" t="s">
        <v>2166</v>
      </c>
      <c r="F876" s="29" t="s">
        <v>2166</v>
      </c>
      <c r="G876" s="29"/>
      <c r="H876" s="29"/>
      <c r="I876" s="201"/>
      <c r="J876" s="1241"/>
      <c r="K876" s="263" t="s">
        <v>3885</v>
      </c>
      <c r="L876" s="31" t="s">
        <v>1676</v>
      </c>
      <c r="M876" s="143"/>
      <c r="N876" s="7" t="s">
        <v>1677</v>
      </c>
      <c r="O876" s="70" t="s">
        <v>2561</v>
      </c>
      <c r="P876" s="31"/>
      <c r="Q876" s="31"/>
      <c r="R876" s="143" t="s">
        <v>3886</v>
      </c>
      <c r="S876" s="39" t="s">
        <v>3887</v>
      </c>
      <c r="T876" s="39" t="s">
        <v>2190</v>
      </c>
      <c r="U876" s="31" t="s">
        <v>2190</v>
      </c>
      <c r="V876" s="31"/>
      <c r="W876" s="154" t="s">
        <v>3888</v>
      </c>
      <c r="X876" s="76" t="s">
        <v>3889</v>
      </c>
      <c r="Y876" s="23"/>
      <c r="Z876" s="141"/>
      <c r="AA876" s="27"/>
      <c r="AB876" s="27"/>
      <c r="AC876" s="27"/>
      <c r="AD876" s="201"/>
      <c r="AE876" s="946"/>
    </row>
    <row r="877" spans="1:31" s="28" customFormat="1" ht="158.9" customHeight="1">
      <c r="A877" s="11" t="s">
        <v>3009</v>
      </c>
      <c r="B877" s="58"/>
      <c r="C877" s="58"/>
      <c r="D877" s="58"/>
      <c r="E877" s="29" t="s">
        <v>1898</v>
      </c>
      <c r="F877" s="29" t="s">
        <v>1898</v>
      </c>
      <c r="G877" s="29"/>
      <c r="H877" s="29"/>
      <c r="I877" s="201"/>
      <c r="J877" s="1241"/>
      <c r="K877" s="263" t="s">
        <v>3890</v>
      </c>
      <c r="L877" s="31" t="s">
        <v>1676</v>
      </c>
      <c r="M877" s="143"/>
      <c r="N877" s="7" t="s">
        <v>1677</v>
      </c>
      <c r="O877" s="70" t="s">
        <v>1765</v>
      </c>
      <c r="P877" s="31"/>
      <c r="Q877" s="31"/>
      <c r="R877" s="143" t="s">
        <v>3891</v>
      </c>
      <c r="S877" s="39"/>
      <c r="T877" s="31" t="s">
        <v>1743</v>
      </c>
      <c r="U877" s="31" t="s">
        <v>2222</v>
      </c>
      <c r="V877" s="31"/>
      <c r="W877" s="154" t="s">
        <v>3892</v>
      </c>
      <c r="X877" s="150" t="s">
        <v>3893</v>
      </c>
      <c r="Y877" s="23"/>
      <c r="Z877" s="141"/>
      <c r="AA877" s="27"/>
      <c r="AB877" s="27"/>
      <c r="AC877" s="27"/>
      <c r="AD877" s="201"/>
      <c r="AE877" s="296"/>
    </row>
    <row r="878" spans="1:31" s="28" customFormat="1" ht="115.4" customHeight="1">
      <c r="A878" s="11" t="s">
        <v>3009</v>
      </c>
      <c r="B878" s="58"/>
      <c r="C878" s="58"/>
      <c r="D878" s="58"/>
      <c r="E878" s="29" t="s">
        <v>1898</v>
      </c>
      <c r="F878" s="29" t="s">
        <v>1898</v>
      </c>
      <c r="G878" s="29"/>
      <c r="H878" s="29"/>
      <c r="I878" s="201"/>
      <c r="J878" s="1241"/>
      <c r="K878" s="263" t="s">
        <v>3894</v>
      </c>
      <c r="L878" s="31" t="s">
        <v>1676</v>
      </c>
      <c r="M878" s="143"/>
      <c r="N878" s="7" t="s">
        <v>1677</v>
      </c>
      <c r="O878" s="70" t="s">
        <v>2561</v>
      </c>
      <c r="P878" s="31"/>
      <c r="Q878" s="31"/>
      <c r="R878" s="143" t="s">
        <v>3895</v>
      </c>
      <c r="S878" s="39"/>
      <c r="T878" s="31" t="s">
        <v>1743</v>
      </c>
      <c r="U878" s="31" t="s">
        <v>2222</v>
      </c>
      <c r="V878" s="31"/>
      <c r="W878" s="154" t="s">
        <v>3892</v>
      </c>
      <c r="X878" s="150" t="s">
        <v>3896</v>
      </c>
      <c r="Y878" s="23"/>
      <c r="Z878" s="141"/>
      <c r="AA878" s="27"/>
      <c r="AB878" s="27"/>
      <c r="AC878" s="27"/>
      <c r="AD878" s="201"/>
      <c r="AE878" s="296"/>
    </row>
    <row r="879" spans="1:31" ht="101.15" customHeight="1">
      <c r="A879" s="58" t="s">
        <v>3009</v>
      </c>
      <c r="E879" s="29" t="s">
        <v>1898</v>
      </c>
      <c r="F879" s="29" t="s">
        <v>1898</v>
      </c>
      <c r="G879" s="29"/>
      <c r="H879" s="29"/>
      <c r="I879" s="49"/>
      <c r="J879" s="1241"/>
      <c r="K879" s="109" t="s">
        <v>3897</v>
      </c>
      <c r="L879" s="109" t="s">
        <v>1676</v>
      </c>
      <c r="M879" s="31"/>
      <c r="N879" s="7" t="s">
        <v>1677</v>
      </c>
      <c r="O879" s="70" t="s">
        <v>2226</v>
      </c>
      <c r="P879" s="31"/>
      <c r="Q879" s="31"/>
      <c r="R879" s="38" t="s">
        <v>3898</v>
      </c>
      <c r="S879" s="39"/>
      <c r="T879" s="31" t="s">
        <v>1743</v>
      </c>
      <c r="U879" s="31" t="s">
        <v>2222</v>
      </c>
      <c r="V879" s="31"/>
      <c r="W879" s="154" t="s">
        <v>3892</v>
      </c>
      <c r="X879" s="31" t="s">
        <v>3897</v>
      </c>
      <c r="Y879" s="31"/>
      <c r="AE879" s="833" t="s">
        <v>2230</v>
      </c>
    </row>
    <row r="880" spans="1:31" ht="115.4" customHeight="1">
      <c r="A880" s="58" t="s">
        <v>3009</v>
      </c>
      <c r="B880" s="58"/>
      <c r="C880" s="58"/>
      <c r="D880" s="58"/>
      <c r="E880" s="11" t="s">
        <v>2559</v>
      </c>
      <c r="F880" s="11" t="s">
        <v>3688</v>
      </c>
      <c r="G880" s="29"/>
      <c r="H880" s="29"/>
      <c r="I880" s="49"/>
      <c r="J880" s="1241"/>
      <c r="K880" s="248" t="s">
        <v>3899</v>
      </c>
      <c r="L880" s="41" t="s">
        <v>1676</v>
      </c>
      <c r="M880" s="66"/>
      <c r="N880" s="81" t="s">
        <v>1677</v>
      </c>
      <c r="R880" s="66" t="s">
        <v>3900</v>
      </c>
      <c r="T880" s="3" t="s">
        <v>1743</v>
      </c>
      <c r="U880" s="3" t="s">
        <v>2222</v>
      </c>
      <c r="W880" s="49" t="s">
        <v>3892</v>
      </c>
      <c r="X880" s="20" t="s">
        <v>3899</v>
      </c>
      <c r="Z880" s="41"/>
      <c r="AE880" s="296" t="s">
        <v>3901</v>
      </c>
    </row>
    <row r="881" spans="1:31" s="28" customFormat="1" ht="86.9" customHeight="1">
      <c r="A881" s="58" t="s">
        <v>3009</v>
      </c>
      <c r="B881" s="58"/>
      <c r="C881" s="58"/>
      <c r="D881" s="58"/>
      <c r="E881" s="29" t="s">
        <v>2559</v>
      </c>
      <c r="F881" s="29" t="s">
        <v>2559</v>
      </c>
      <c r="G881" s="29"/>
      <c r="H881" s="29"/>
      <c r="I881" s="201"/>
      <c r="J881" s="1241"/>
      <c r="K881" s="263" t="s">
        <v>3902</v>
      </c>
      <c r="L881" s="109" t="s">
        <v>1676</v>
      </c>
      <c r="M881" s="143"/>
      <c r="N881" s="7" t="s">
        <v>1677</v>
      </c>
      <c r="O881" s="70"/>
      <c r="P881" s="31"/>
      <c r="Q881" s="31"/>
      <c r="R881" s="143" t="s">
        <v>3903</v>
      </c>
      <c r="S881" s="39"/>
      <c r="T881" s="31" t="s">
        <v>1743</v>
      </c>
      <c r="U881" s="31" t="s">
        <v>2222</v>
      </c>
      <c r="V881" s="31"/>
      <c r="W881" s="154" t="s">
        <v>3892</v>
      </c>
      <c r="X881" s="150" t="s">
        <v>3902</v>
      </c>
      <c r="Y881" s="23"/>
      <c r="Z881" s="141"/>
      <c r="AA881" s="27"/>
      <c r="AB881" s="27"/>
      <c r="AC881" s="27"/>
      <c r="AD881" s="201"/>
      <c r="AE881" s="296" t="s">
        <v>3904</v>
      </c>
    </row>
    <row r="882" spans="1:31" s="28" customFormat="1" ht="230.9" customHeight="1">
      <c r="A882" s="58" t="s">
        <v>3009</v>
      </c>
      <c r="B882" s="58"/>
      <c r="C882" s="58"/>
      <c r="D882" s="58"/>
      <c r="E882" s="29" t="s">
        <v>2559</v>
      </c>
      <c r="F882" s="29" t="s">
        <v>3688</v>
      </c>
      <c r="G882" s="29"/>
      <c r="H882" s="29"/>
      <c r="I882" s="201"/>
      <c r="J882" s="1241"/>
      <c r="K882" s="263" t="s">
        <v>3905</v>
      </c>
      <c r="L882" s="109" t="s">
        <v>1676</v>
      </c>
      <c r="M882" s="143"/>
      <c r="N882" s="81" t="s">
        <v>1677</v>
      </c>
      <c r="O882" s="70"/>
      <c r="P882" s="31"/>
      <c r="Q882" s="31"/>
      <c r="R882" s="143" t="s">
        <v>3906</v>
      </c>
      <c r="S882" s="39"/>
      <c r="T882" s="31" t="s">
        <v>1743</v>
      </c>
      <c r="U882" s="31" t="s">
        <v>2222</v>
      </c>
      <c r="V882" s="31"/>
      <c r="W882" s="154" t="s">
        <v>3892</v>
      </c>
      <c r="X882" s="150" t="s">
        <v>3905</v>
      </c>
      <c r="Y882" s="23"/>
      <c r="Z882" s="141"/>
      <c r="AA882" s="27"/>
      <c r="AB882" s="27"/>
      <c r="AC882" s="27"/>
      <c r="AD882" s="201"/>
      <c r="AE882" s="296" t="s">
        <v>3907</v>
      </c>
    </row>
    <row r="883" spans="1:31" s="28" customFormat="1" ht="158.9" customHeight="1">
      <c r="A883" s="58" t="s">
        <v>3009</v>
      </c>
      <c r="B883" s="58"/>
      <c r="C883" s="58"/>
      <c r="D883" s="58"/>
      <c r="E883" s="29" t="s">
        <v>2559</v>
      </c>
      <c r="F883" s="29" t="s">
        <v>2559</v>
      </c>
      <c r="G883" s="29"/>
      <c r="H883" s="29"/>
      <c r="I883" s="201"/>
      <c r="J883" s="1241"/>
      <c r="K883" s="263" t="s">
        <v>3908</v>
      </c>
      <c r="L883" s="109" t="s">
        <v>1676</v>
      </c>
      <c r="M883" s="143"/>
      <c r="N883" s="7" t="s">
        <v>1677</v>
      </c>
      <c r="O883" s="70"/>
      <c r="P883" s="31"/>
      <c r="Q883" s="31"/>
      <c r="R883" s="143" t="s">
        <v>3909</v>
      </c>
      <c r="S883" s="39"/>
      <c r="T883" s="31" t="s">
        <v>1743</v>
      </c>
      <c r="U883" s="31" t="s">
        <v>2222</v>
      </c>
      <c r="V883" s="31"/>
      <c r="W883" s="154" t="s">
        <v>3892</v>
      </c>
      <c r="X883" s="150" t="s">
        <v>3908</v>
      </c>
      <c r="Y883" s="23"/>
      <c r="Z883" s="141"/>
      <c r="AA883" s="27"/>
      <c r="AB883" s="27"/>
      <c r="AC883" s="27"/>
      <c r="AD883" s="201"/>
      <c r="AE883" s="296" t="s">
        <v>3910</v>
      </c>
    </row>
    <row r="884" spans="1:31" s="28" customFormat="1" ht="158.9" customHeight="1">
      <c r="A884" s="58" t="s">
        <v>3009</v>
      </c>
      <c r="B884" s="58"/>
      <c r="C884" s="58"/>
      <c r="D884" s="58"/>
      <c r="E884" s="29" t="s">
        <v>2559</v>
      </c>
      <c r="F884" s="29" t="s">
        <v>2559</v>
      </c>
      <c r="G884" s="29"/>
      <c r="H884" s="29"/>
      <c r="I884" s="201"/>
      <c r="J884" s="1241"/>
      <c r="K884" s="263" t="s">
        <v>3911</v>
      </c>
      <c r="L884" s="109" t="s">
        <v>1676</v>
      </c>
      <c r="M884" s="143"/>
      <c r="N884" s="7" t="s">
        <v>1677</v>
      </c>
      <c r="O884" s="70"/>
      <c r="P884" s="31"/>
      <c r="Q884" s="31"/>
      <c r="R884" s="143" t="s">
        <v>3912</v>
      </c>
      <c r="S884" s="39"/>
      <c r="T884" s="31" t="s">
        <v>1743</v>
      </c>
      <c r="U884" s="31" t="s">
        <v>2222</v>
      </c>
      <c r="V884" s="31"/>
      <c r="W884" s="154" t="s">
        <v>3892</v>
      </c>
      <c r="X884" s="150" t="s">
        <v>3911</v>
      </c>
      <c r="Y884" s="23"/>
      <c r="Z884" s="141"/>
      <c r="AA884" s="27"/>
      <c r="AB884" s="27"/>
      <c r="AC884" s="27"/>
      <c r="AD884" s="201"/>
      <c r="AE884" s="296" t="s">
        <v>3913</v>
      </c>
    </row>
    <row r="885" spans="1:31" s="28" customFormat="1" ht="86.9" customHeight="1">
      <c r="A885" s="58" t="s">
        <v>3009</v>
      </c>
      <c r="B885" s="58"/>
      <c r="C885" s="58"/>
      <c r="D885" s="58"/>
      <c r="E885" s="29" t="s">
        <v>2559</v>
      </c>
      <c r="F885" s="29" t="s">
        <v>2559</v>
      </c>
      <c r="G885" s="29"/>
      <c r="H885" s="29"/>
      <c r="I885" s="201"/>
      <c r="J885" s="1241"/>
      <c r="K885" s="263" t="s">
        <v>3914</v>
      </c>
      <c r="L885" s="109" t="s">
        <v>1676</v>
      </c>
      <c r="M885" s="143"/>
      <c r="N885" s="7" t="s">
        <v>1677</v>
      </c>
      <c r="O885" s="70"/>
      <c r="P885" s="31"/>
      <c r="Q885" s="31"/>
      <c r="R885" s="143" t="s">
        <v>3915</v>
      </c>
      <c r="S885" s="39"/>
      <c r="T885" s="31" t="s">
        <v>1743</v>
      </c>
      <c r="U885" s="31" t="s">
        <v>2222</v>
      </c>
      <c r="V885" s="31"/>
      <c r="W885" s="154" t="s">
        <v>3892</v>
      </c>
      <c r="X885" s="150" t="s">
        <v>3914</v>
      </c>
      <c r="Y885" s="23"/>
      <c r="Z885" s="141"/>
      <c r="AA885" s="27"/>
      <c r="AB885" s="27"/>
      <c r="AC885" s="27"/>
      <c r="AD885" s="201"/>
      <c r="AE885" s="296" t="s">
        <v>3916</v>
      </c>
    </row>
    <row r="886" spans="1:31" s="28" customFormat="1" ht="288" customHeight="1">
      <c r="A886" s="58" t="s">
        <v>3009</v>
      </c>
      <c r="B886" s="58"/>
      <c r="C886" s="58"/>
      <c r="D886" s="58"/>
      <c r="E886" s="29" t="s">
        <v>2559</v>
      </c>
      <c r="F886" s="29" t="s">
        <v>2559</v>
      </c>
      <c r="G886" s="29"/>
      <c r="H886" s="29"/>
      <c r="I886" s="201"/>
      <c r="J886" s="1241"/>
      <c r="K886" s="263" t="s">
        <v>3917</v>
      </c>
      <c r="L886" s="109" t="s">
        <v>1676</v>
      </c>
      <c r="M886" s="143"/>
      <c r="N886" s="7" t="s">
        <v>1677</v>
      </c>
      <c r="O886" s="70"/>
      <c r="P886" s="31"/>
      <c r="Q886" s="31"/>
      <c r="R886" s="143" t="s">
        <v>3918</v>
      </c>
      <c r="S886" s="39"/>
      <c r="T886" s="31" t="s">
        <v>1743</v>
      </c>
      <c r="U886" s="31" t="s">
        <v>2222</v>
      </c>
      <c r="V886" s="31"/>
      <c r="W886" s="154" t="s">
        <v>3892</v>
      </c>
      <c r="X886" s="150" t="s">
        <v>3917</v>
      </c>
      <c r="Y886" s="23"/>
      <c r="Z886" s="141"/>
      <c r="AA886" s="27"/>
      <c r="AB886" s="27"/>
      <c r="AC886" s="27"/>
      <c r="AD886" s="201"/>
      <c r="AE886" s="296" t="s">
        <v>3919</v>
      </c>
    </row>
    <row r="887" spans="1:31" s="28" customFormat="1" ht="158.9" customHeight="1">
      <c r="A887" s="58" t="s">
        <v>3009</v>
      </c>
      <c r="B887" s="58"/>
      <c r="C887" s="58"/>
      <c r="D887" s="58"/>
      <c r="E887" s="29" t="s">
        <v>2559</v>
      </c>
      <c r="F887" s="29" t="s">
        <v>2559</v>
      </c>
      <c r="G887" s="29"/>
      <c r="H887" s="29"/>
      <c r="I887" s="201"/>
      <c r="J887" s="1241"/>
      <c r="K887" s="263" t="s">
        <v>3920</v>
      </c>
      <c r="L887" s="109" t="s">
        <v>1676</v>
      </c>
      <c r="M887" s="143"/>
      <c r="N887" s="7" t="s">
        <v>1677</v>
      </c>
      <c r="O887" s="70"/>
      <c r="P887" s="31"/>
      <c r="Q887" s="31"/>
      <c r="R887" s="143" t="s">
        <v>3921</v>
      </c>
      <c r="S887" s="39"/>
      <c r="T887" s="31" t="s">
        <v>1743</v>
      </c>
      <c r="U887" s="31" t="s">
        <v>2222</v>
      </c>
      <c r="V887" s="31"/>
      <c r="W887" s="154" t="s">
        <v>3892</v>
      </c>
      <c r="X887" s="150" t="s">
        <v>3920</v>
      </c>
      <c r="Y887" s="23"/>
      <c r="Z887" s="141"/>
      <c r="AA887" s="27"/>
      <c r="AB887" s="27"/>
      <c r="AC887" s="27"/>
      <c r="AD887" s="201"/>
      <c r="AE887" s="296" t="s">
        <v>3922</v>
      </c>
    </row>
    <row r="888" spans="1:31" s="28" customFormat="1" ht="129.75" customHeight="1">
      <c r="A888" s="58" t="s">
        <v>3009</v>
      </c>
      <c r="B888" s="58"/>
      <c r="C888" s="58"/>
      <c r="D888" s="58"/>
      <c r="E888" s="29" t="s">
        <v>2166</v>
      </c>
      <c r="F888" s="29" t="s">
        <v>2166</v>
      </c>
      <c r="G888" s="29"/>
      <c r="H888" s="29"/>
      <c r="I888" s="201"/>
      <c r="J888" s="1241"/>
      <c r="K888" s="263" t="s">
        <v>3923</v>
      </c>
      <c r="L888" s="31" t="s">
        <v>1676</v>
      </c>
      <c r="M888" s="143"/>
      <c r="N888" s="7" t="s">
        <v>1677</v>
      </c>
      <c r="O888" s="70" t="s">
        <v>1765</v>
      </c>
      <c r="P888" s="31"/>
      <c r="Q888" s="31"/>
      <c r="R888" s="143" t="s">
        <v>3924</v>
      </c>
      <c r="S888" s="39" t="s">
        <v>2171</v>
      </c>
      <c r="T888" s="31" t="s">
        <v>1743</v>
      </c>
      <c r="U888" s="31" t="s">
        <v>2257</v>
      </c>
      <c r="V888" s="31"/>
      <c r="W888" s="154" t="s">
        <v>3925</v>
      </c>
      <c r="X888" s="76" t="s">
        <v>3923</v>
      </c>
      <c r="Y888" s="23"/>
      <c r="Z888" s="141"/>
      <c r="AA888" s="27"/>
      <c r="AB888" s="27"/>
      <c r="AC888" s="27"/>
      <c r="AD888" s="201"/>
      <c r="AE888" s="296" t="s">
        <v>3923</v>
      </c>
    </row>
    <row r="889" spans="1:31" s="28" customFormat="1" ht="115.4" customHeight="1">
      <c r="A889" s="11" t="s">
        <v>3009</v>
      </c>
      <c r="B889" s="11"/>
      <c r="C889" s="11"/>
      <c r="D889" s="11"/>
      <c r="E889" s="29" t="s">
        <v>2166</v>
      </c>
      <c r="F889" s="29" t="s">
        <v>2166</v>
      </c>
      <c r="G889" s="29"/>
      <c r="H889" s="29"/>
      <c r="I889" s="201"/>
      <c r="J889" s="1241"/>
      <c r="K889" s="263" t="s">
        <v>3926</v>
      </c>
      <c r="L889" s="31" t="s">
        <v>1676</v>
      </c>
      <c r="M889" s="143"/>
      <c r="N889" s="7" t="s">
        <v>1677</v>
      </c>
      <c r="O889" s="70" t="s">
        <v>3927</v>
      </c>
      <c r="P889" s="31"/>
      <c r="Q889" s="31"/>
      <c r="R889" s="143" t="s">
        <v>3928</v>
      </c>
      <c r="S889" s="39" t="s">
        <v>2171</v>
      </c>
      <c r="T889" s="31" t="s">
        <v>1743</v>
      </c>
      <c r="U889" s="31" t="s">
        <v>2257</v>
      </c>
      <c r="V889" s="31"/>
      <c r="W889" s="154" t="s">
        <v>3925</v>
      </c>
      <c r="X889" s="76" t="s">
        <v>3926</v>
      </c>
      <c r="Y889" s="23"/>
      <c r="Z889" s="141"/>
      <c r="AA889" s="27"/>
      <c r="AB889" s="27"/>
      <c r="AC889" s="27"/>
      <c r="AD889" s="201"/>
      <c r="AE889" s="296" t="s">
        <v>3926</v>
      </c>
    </row>
    <row r="890" spans="1:31" s="808" customFormat="1" ht="245.15" customHeight="1">
      <c r="A890" s="799" t="s">
        <v>3009</v>
      </c>
      <c r="B890" s="799"/>
      <c r="C890" s="799"/>
      <c r="D890" s="799"/>
      <c r="E890" s="800" t="s">
        <v>2270</v>
      </c>
      <c r="F890" s="800" t="s">
        <v>2270</v>
      </c>
      <c r="G890" s="800"/>
      <c r="H890" s="800"/>
      <c r="I890" s="805"/>
      <c r="J890" s="1241"/>
      <c r="K890" s="943" t="s">
        <v>3929</v>
      </c>
      <c r="L890" s="801" t="s">
        <v>1676</v>
      </c>
      <c r="M890" s="802"/>
      <c r="N890" s="81" t="s">
        <v>1677</v>
      </c>
      <c r="O890" s="803" t="s">
        <v>1765</v>
      </c>
      <c r="P890" s="801"/>
      <c r="Q890" s="801"/>
      <c r="R890" s="802" t="s">
        <v>3930</v>
      </c>
      <c r="S890" s="804" t="s">
        <v>2171</v>
      </c>
      <c r="T890" s="801" t="s">
        <v>1743</v>
      </c>
      <c r="U890" s="801" t="s">
        <v>2257</v>
      </c>
      <c r="V890" s="801"/>
      <c r="W890" s="805" t="s">
        <v>3925</v>
      </c>
      <c r="X890" s="806" t="s">
        <v>3929</v>
      </c>
      <c r="Y890" s="801"/>
      <c r="Z890" s="807"/>
      <c r="AA890" s="801"/>
      <c r="AB890" s="801"/>
      <c r="AC890" s="801"/>
      <c r="AD890" s="805"/>
      <c r="AE890" s="1289" t="s">
        <v>3929</v>
      </c>
    </row>
    <row r="891" spans="1:31" s="28" customFormat="1" ht="158.9" customHeight="1">
      <c r="A891" s="11" t="s">
        <v>3009</v>
      </c>
      <c r="B891" s="11"/>
      <c r="C891" s="11"/>
      <c r="D891" s="11"/>
      <c r="E891" s="29" t="s">
        <v>2166</v>
      </c>
      <c r="F891" s="29" t="s">
        <v>2166</v>
      </c>
      <c r="G891" s="29"/>
      <c r="H891" s="29"/>
      <c r="I891" s="201"/>
      <c r="J891" s="1241"/>
      <c r="K891" s="263" t="s">
        <v>3931</v>
      </c>
      <c r="L891" s="31" t="s">
        <v>1676</v>
      </c>
      <c r="M891" s="143"/>
      <c r="N891" s="7" t="s">
        <v>1677</v>
      </c>
      <c r="O891" s="70" t="s">
        <v>3932</v>
      </c>
      <c r="P891" s="31"/>
      <c r="Q891" s="31"/>
      <c r="R891" s="143" t="s">
        <v>3933</v>
      </c>
      <c r="S891" s="39" t="s">
        <v>2171</v>
      </c>
      <c r="T891" s="31" t="s">
        <v>1743</v>
      </c>
      <c r="U891" s="31" t="s">
        <v>2257</v>
      </c>
      <c r="V891" s="31"/>
      <c r="W891" s="154" t="s">
        <v>3925</v>
      </c>
      <c r="X891" s="76" t="s">
        <v>3931</v>
      </c>
      <c r="Y891" s="23"/>
      <c r="Z891" s="141"/>
      <c r="AA891" s="27"/>
      <c r="AB891" s="27"/>
      <c r="AC891" s="27"/>
      <c r="AD891" s="201"/>
      <c r="AE891" s="296" t="s">
        <v>3931</v>
      </c>
    </row>
    <row r="892" spans="1:31" s="28" customFormat="1" ht="29.15" customHeight="1">
      <c r="A892" s="58" t="s">
        <v>3009</v>
      </c>
      <c r="B892" s="58"/>
      <c r="C892" s="58"/>
      <c r="D892" s="58"/>
      <c r="E892" s="29" t="s">
        <v>2166</v>
      </c>
      <c r="F892" s="29" t="s">
        <v>2166</v>
      </c>
      <c r="G892" s="29"/>
      <c r="H892" s="29"/>
      <c r="I892" s="201"/>
      <c r="J892" s="1241"/>
      <c r="K892" s="263" t="s">
        <v>3934</v>
      </c>
      <c r="L892" s="31" t="s">
        <v>1676</v>
      </c>
      <c r="M892" s="143"/>
      <c r="N892" s="7" t="s">
        <v>1677</v>
      </c>
      <c r="O892" s="70" t="s">
        <v>1907</v>
      </c>
      <c r="P892" s="31"/>
      <c r="Q892" s="31"/>
      <c r="R892" s="143"/>
      <c r="S892" s="39" t="s">
        <v>2171</v>
      </c>
      <c r="T892" s="31" t="s">
        <v>1743</v>
      </c>
      <c r="U892" s="31" t="s">
        <v>2257</v>
      </c>
      <c r="V892" s="31"/>
      <c r="W892" s="154" t="s">
        <v>3925</v>
      </c>
      <c r="X892" s="76" t="s">
        <v>3934</v>
      </c>
      <c r="Y892" s="23"/>
      <c r="Z892" s="141"/>
      <c r="AA892" s="27"/>
      <c r="AB892" s="27"/>
      <c r="AC892" s="27"/>
      <c r="AD892" s="201"/>
      <c r="AE892" s="296" t="s">
        <v>3934</v>
      </c>
    </row>
    <row r="893" spans="1:31" s="28" customFormat="1" ht="240.75" customHeight="1">
      <c r="A893" s="11" t="s">
        <v>3009</v>
      </c>
      <c r="B893" s="11"/>
      <c r="C893" s="11"/>
      <c r="D893" s="11"/>
      <c r="E893" s="29" t="s">
        <v>2166</v>
      </c>
      <c r="F893" s="29" t="s">
        <v>3688</v>
      </c>
      <c r="G893" s="29"/>
      <c r="H893" s="29"/>
      <c r="I893" s="201"/>
      <c r="J893" s="1241"/>
      <c r="K893" s="263" t="s">
        <v>3935</v>
      </c>
      <c r="L893" s="31" t="s">
        <v>1676</v>
      </c>
      <c r="M893" s="143"/>
      <c r="N893" s="81" t="s">
        <v>1677</v>
      </c>
      <c r="O893" s="70" t="s">
        <v>3825</v>
      </c>
      <c r="P893" s="31"/>
      <c r="Q893" s="31"/>
      <c r="R893" s="143" t="s">
        <v>3936</v>
      </c>
      <c r="S893" s="39" t="s">
        <v>2171</v>
      </c>
      <c r="T893" s="31" t="s">
        <v>1743</v>
      </c>
      <c r="U893" s="31" t="s">
        <v>2257</v>
      </c>
      <c r="V893" s="31"/>
      <c r="W893" s="154" t="s">
        <v>3925</v>
      </c>
      <c r="X893" s="76" t="s">
        <v>3935</v>
      </c>
      <c r="Y893" s="23"/>
      <c r="Z893" s="141"/>
      <c r="AA893" s="27"/>
      <c r="AB893" s="27"/>
      <c r="AC893" s="27"/>
      <c r="AD893" s="201"/>
      <c r="AE893" s="296" t="s">
        <v>3937</v>
      </c>
    </row>
    <row r="894" spans="1:31" ht="129.65" customHeight="1">
      <c r="A894" s="58" t="s">
        <v>3009</v>
      </c>
      <c r="B894" s="58"/>
      <c r="C894" s="58"/>
      <c r="D894" s="58"/>
      <c r="E894" s="11" t="s">
        <v>3938</v>
      </c>
      <c r="F894" s="11" t="s">
        <v>3688</v>
      </c>
      <c r="I894" s="49"/>
      <c r="J894" s="1241"/>
      <c r="K894" s="248" t="s">
        <v>3939</v>
      </c>
      <c r="L894" s="3" t="s">
        <v>1676</v>
      </c>
      <c r="M894" s="66"/>
      <c r="N894" s="81" t="s">
        <v>1677</v>
      </c>
      <c r="O894" s="71" t="s">
        <v>2561</v>
      </c>
      <c r="R894" s="66" t="s">
        <v>3940</v>
      </c>
      <c r="S894" s="1" t="s">
        <v>2171</v>
      </c>
      <c r="T894" s="3" t="s">
        <v>1743</v>
      </c>
      <c r="U894" s="3" t="s">
        <v>2257</v>
      </c>
      <c r="W894" s="49" t="s">
        <v>3925</v>
      </c>
      <c r="X894" s="21" t="s">
        <v>3939</v>
      </c>
      <c r="Z894" s="41"/>
      <c r="AE894" s="296" t="s">
        <v>3939</v>
      </c>
    </row>
    <row r="895" spans="1:31" s="28" customFormat="1" ht="144.75" customHeight="1">
      <c r="A895" s="11" t="s">
        <v>3009</v>
      </c>
      <c r="B895" s="11"/>
      <c r="C895" s="11"/>
      <c r="D895" s="11"/>
      <c r="E895" s="29" t="s">
        <v>2166</v>
      </c>
      <c r="F895" s="29" t="s">
        <v>3688</v>
      </c>
      <c r="G895" s="29"/>
      <c r="H895" s="29"/>
      <c r="I895" s="201"/>
      <c r="J895" s="1241"/>
      <c r="K895" s="263" t="s">
        <v>3941</v>
      </c>
      <c r="L895" s="31" t="s">
        <v>1676</v>
      </c>
      <c r="M895" s="143"/>
      <c r="N895" s="81" t="s">
        <v>1677</v>
      </c>
      <c r="O895" s="70" t="s">
        <v>3942</v>
      </c>
      <c r="P895" s="31"/>
      <c r="Q895" s="31"/>
      <c r="R895" s="143" t="s">
        <v>3943</v>
      </c>
      <c r="S895" s="39" t="s">
        <v>2171</v>
      </c>
      <c r="T895" s="31" t="s">
        <v>1743</v>
      </c>
      <c r="U895" s="31" t="s">
        <v>2257</v>
      </c>
      <c r="V895" s="31"/>
      <c r="W895" s="154" t="s">
        <v>3925</v>
      </c>
      <c r="X895" s="76" t="s">
        <v>3941</v>
      </c>
      <c r="Y895" s="23"/>
      <c r="Z895" s="141"/>
      <c r="AA895" s="27"/>
      <c r="AB895" s="27"/>
      <c r="AC895" s="27"/>
      <c r="AD895" s="201"/>
      <c r="AE895" s="296" t="s">
        <v>3941</v>
      </c>
    </row>
    <row r="896" spans="1:31" s="28" customFormat="1" ht="409.6" customHeight="1">
      <c r="A896" s="58" t="s">
        <v>3009</v>
      </c>
      <c r="B896" s="58"/>
      <c r="C896" s="58"/>
      <c r="D896" s="58"/>
      <c r="E896" s="29" t="s">
        <v>2166</v>
      </c>
      <c r="F896" s="29" t="s">
        <v>3688</v>
      </c>
      <c r="G896" s="29"/>
      <c r="H896" s="29"/>
      <c r="I896" s="201"/>
      <c r="J896" s="1241"/>
      <c r="K896" s="263" t="s">
        <v>3944</v>
      </c>
      <c r="L896" s="31" t="s">
        <v>1676</v>
      </c>
      <c r="M896" s="143"/>
      <c r="N896" s="81" t="s">
        <v>1677</v>
      </c>
      <c r="O896" s="70" t="s">
        <v>3945</v>
      </c>
      <c r="P896" s="31"/>
      <c r="Q896" s="31"/>
      <c r="R896" s="143" t="s">
        <v>3946</v>
      </c>
      <c r="S896" s="39" t="s">
        <v>2171</v>
      </c>
      <c r="T896" s="31" t="s">
        <v>1743</v>
      </c>
      <c r="U896" s="31" t="s">
        <v>2257</v>
      </c>
      <c r="V896" s="31"/>
      <c r="W896" s="154" t="s">
        <v>3925</v>
      </c>
      <c r="X896" s="76" t="s">
        <v>3944</v>
      </c>
      <c r="Y896" s="23"/>
      <c r="Z896" s="141"/>
      <c r="AA896" s="27"/>
      <c r="AB896" s="27"/>
      <c r="AC896" s="27"/>
      <c r="AD896" s="201"/>
      <c r="AE896" s="296" t="s">
        <v>3944</v>
      </c>
    </row>
    <row r="897" spans="1:31" s="28" customFormat="1" ht="187.4" customHeight="1">
      <c r="A897" s="11" t="s">
        <v>3009</v>
      </c>
      <c r="B897" s="11"/>
      <c r="C897" s="11"/>
      <c r="D897" s="11"/>
      <c r="E897" s="29" t="s">
        <v>2166</v>
      </c>
      <c r="F897" s="29" t="s">
        <v>2166</v>
      </c>
      <c r="G897" s="29"/>
      <c r="H897" s="29"/>
      <c r="I897" s="201"/>
      <c r="J897" s="1241"/>
      <c r="K897" s="263" t="s">
        <v>3947</v>
      </c>
      <c r="L897" s="31" t="s">
        <v>1676</v>
      </c>
      <c r="M897" s="143"/>
      <c r="N897" s="7" t="s">
        <v>1677</v>
      </c>
      <c r="O897" s="70" t="s">
        <v>2561</v>
      </c>
      <c r="P897" s="31"/>
      <c r="Q897" s="31"/>
      <c r="R897" s="143" t="s">
        <v>3948</v>
      </c>
      <c r="S897" s="39" t="s">
        <v>2171</v>
      </c>
      <c r="T897" s="31" t="s">
        <v>1743</v>
      </c>
      <c r="U897" s="31" t="s">
        <v>2257</v>
      </c>
      <c r="V897" s="31"/>
      <c r="W897" s="154" t="s">
        <v>3925</v>
      </c>
      <c r="X897" s="76" t="s">
        <v>3947</v>
      </c>
      <c r="Y897" s="23"/>
      <c r="Z897" s="141"/>
      <c r="AA897" s="27"/>
      <c r="AB897" s="27"/>
      <c r="AC897" s="27"/>
      <c r="AD897" s="201"/>
      <c r="AE897" s="296" t="s">
        <v>3947</v>
      </c>
    </row>
    <row r="898" spans="1:31" s="28" customFormat="1" ht="29.15" customHeight="1">
      <c r="A898" s="58" t="s">
        <v>3009</v>
      </c>
      <c r="B898" s="58"/>
      <c r="C898" s="58"/>
      <c r="D898" s="58"/>
      <c r="E898" s="29" t="s">
        <v>2166</v>
      </c>
      <c r="F898" s="29" t="s">
        <v>2166</v>
      </c>
      <c r="G898" s="29"/>
      <c r="H898" s="29"/>
      <c r="I898" s="201"/>
      <c r="J898" s="1241"/>
      <c r="K898" s="263" t="s">
        <v>3949</v>
      </c>
      <c r="L898" s="31" t="s">
        <v>1751</v>
      </c>
      <c r="M898" s="143"/>
      <c r="N898" s="7" t="s">
        <v>1677</v>
      </c>
      <c r="O898" s="70" t="s">
        <v>1782</v>
      </c>
      <c r="P898" s="31"/>
      <c r="Q898" s="31"/>
      <c r="R898" s="143"/>
      <c r="S898" s="39" t="s">
        <v>2171</v>
      </c>
      <c r="T898" s="31" t="s">
        <v>1743</v>
      </c>
      <c r="U898" s="31" t="s">
        <v>2257</v>
      </c>
      <c r="V898" s="31"/>
      <c r="W898" s="154" t="s">
        <v>3925</v>
      </c>
      <c r="X898" s="76" t="s">
        <v>3949</v>
      </c>
      <c r="Y898" s="23"/>
      <c r="Z898" s="141"/>
      <c r="AA898" s="27"/>
      <c r="AB898" s="27"/>
      <c r="AC898" s="27"/>
      <c r="AD898" s="201"/>
      <c r="AE898" s="296" t="s">
        <v>3949</v>
      </c>
    </row>
    <row r="899" spans="1:31" s="28" customFormat="1" ht="141.75" customHeight="1">
      <c r="A899" s="11" t="s">
        <v>3009</v>
      </c>
      <c r="B899" s="11"/>
      <c r="C899" s="11"/>
      <c r="D899" s="11"/>
      <c r="E899" s="29" t="s">
        <v>2166</v>
      </c>
      <c r="F899" s="29" t="s">
        <v>3688</v>
      </c>
      <c r="G899" s="29"/>
      <c r="H899" s="29"/>
      <c r="I899" s="201"/>
      <c r="J899" s="1241"/>
      <c r="K899" s="263" t="s">
        <v>3950</v>
      </c>
      <c r="L899" s="31" t="s">
        <v>1676</v>
      </c>
      <c r="M899" s="143"/>
      <c r="N899" s="81" t="s">
        <v>1677</v>
      </c>
      <c r="O899" s="70" t="s">
        <v>3951</v>
      </c>
      <c r="P899" s="31"/>
      <c r="Q899" s="31"/>
      <c r="R899" s="143" t="s">
        <v>3952</v>
      </c>
      <c r="S899" s="39" t="s">
        <v>2171</v>
      </c>
      <c r="T899" s="31" t="s">
        <v>1743</v>
      </c>
      <c r="U899" s="31" t="s">
        <v>2257</v>
      </c>
      <c r="V899" s="31"/>
      <c r="W899" s="154" t="s">
        <v>3925</v>
      </c>
      <c r="X899" s="76" t="s">
        <v>3950</v>
      </c>
      <c r="Y899" s="23"/>
      <c r="Z899" s="141"/>
      <c r="AA899" s="27"/>
      <c r="AB899" s="27"/>
      <c r="AC899" s="27"/>
      <c r="AD899" s="201"/>
      <c r="AE899" s="296" t="s">
        <v>3950</v>
      </c>
    </row>
    <row r="900" spans="1:31" s="28" customFormat="1" ht="158.9" customHeight="1">
      <c r="A900" s="58" t="s">
        <v>3009</v>
      </c>
      <c r="B900" s="58"/>
      <c r="C900" s="58"/>
      <c r="D900" s="58"/>
      <c r="E900" s="29" t="s">
        <v>2166</v>
      </c>
      <c r="F900" s="29" t="s">
        <v>2166</v>
      </c>
      <c r="G900" s="29"/>
      <c r="H900" s="29"/>
      <c r="I900" s="201"/>
      <c r="J900" s="1241"/>
      <c r="K900" s="263" t="s">
        <v>3953</v>
      </c>
      <c r="L900" s="31" t="s">
        <v>1676</v>
      </c>
      <c r="M900" s="143"/>
      <c r="N900" s="7" t="s">
        <v>1677</v>
      </c>
      <c r="O900" s="70" t="s">
        <v>2561</v>
      </c>
      <c r="P900" s="31"/>
      <c r="Q900" s="31"/>
      <c r="R900" s="143" t="s">
        <v>3954</v>
      </c>
      <c r="S900" s="39" t="s">
        <v>2171</v>
      </c>
      <c r="T900" s="31" t="s">
        <v>1743</v>
      </c>
      <c r="U900" s="31" t="s">
        <v>2257</v>
      </c>
      <c r="V900" s="31"/>
      <c r="W900" s="154" t="s">
        <v>3925</v>
      </c>
      <c r="X900" s="76" t="s">
        <v>3953</v>
      </c>
      <c r="Y900" s="23"/>
      <c r="Z900" s="141"/>
      <c r="AA900" s="27"/>
      <c r="AB900" s="27"/>
      <c r="AC900" s="27"/>
      <c r="AD900" s="201"/>
      <c r="AE900" s="296" t="s">
        <v>3953</v>
      </c>
    </row>
    <row r="901" spans="1:31" s="28" customFormat="1" ht="155.25" customHeight="1">
      <c r="A901" s="11" t="s">
        <v>3009</v>
      </c>
      <c r="B901" s="11"/>
      <c r="C901" s="11"/>
      <c r="D901" s="11"/>
      <c r="E901" s="29" t="s">
        <v>2166</v>
      </c>
      <c r="F901" s="29" t="s">
        <v>3688</v>
      </c>
      <c r="G901" s="29"/>
      <c r="H901" s="29"/>
      <c r="I901" s="201"/>
      <c r="J901" s="1241"/>
      <c r="K901" s="263" t="s">
        <v>3955</v>
      </c>
      <c r="L901" s="31" t="s">
        <v>1676</v>
      </c>
      <c r="M901" s="143"/>
      <c r="N901" s="81" t="s">
        <v>1677</v>
      </c>
      <c r="O901" s="70" t="s">
        <v>2561</v>
      </c>
      <c r="P901" s="31"/>
      <c r="Q901" s="31"/>
      <c r="R901" s="143" t="s">
        <v>3956</v>
      </c>
      <c r="S901" s="39" t="s">
        <v>2171</v>
      </c>
      <c r="T901" s="31" t="s">
        <v>1743</v>
      </c>
      <c r="U901" s="31" t="s">
        <v>2257</v>
      </c>
      <c r="V901" s="31"/>
      <c r="W901" s="154" t="s">
        <v>3925</v>
      </c>
      <c r="X901" s="76" t="s">
        <v>3955</v>
      </c>
      <c r="Y901" s="23"/>
      <c r="Z901" s="141"/>
      <c r="AA901" s="27"/>
      <c r="AB901" s="27"/>
      <c r="AC901" s="27"/>
      <c r="AD901" s="201"/>
      <c r="AE901" s="296" t="s">
        <v>3955</v>
      </c>
    </row>
    <row r="902" spans="1:31" s="145" customFormat="1" ht="216" customHeight="1">
      <c r="A902" s="167" t="s">
        <v>3009</v>
      </c>
      <c r="B902" s="167"/>
      <c r="C902" s="167"/>
      <c r="D902" s="167"/>
      <c r="E902" s="29" t="s">
        <v>2166</v>
      </c>
      <c r="F902" s="29" t="s">
        <v>2166</v>
      </c>
      <c r="G902" s="29"/>
      <c r="H902" s="29"/>
      <c r="I902" s="154"/>
      <c r="J902" s="1241"/>
      <c r="K902" s="263" t="s">
        <v>3957</v>
      </c>
      <c r="L902" s="31" t="s">
        <v>1676</v>
      </c>
      <c r="M902" s="143"/>
      <c r="N902" s="7" t="s">
        <v>1677</v>
      </c>
      <c r="O902" s="70" t="s">
        <v>2561</v>
      </c>
      <c r="P902" s="31"/>
      <c r="Q902" s="31"/>
      <c r="R902" s="143" t="s">
        <v>3958</v>
      </c>
      <c r="S902" s="39" t="s">
        <v>2171</v>
      </c>
      <c r="T902" s="31" t="s">
        <v>1743</v>
      </c>
      <c r="U902" s="31" t="s">
        <v>2257</v>
      </c>
      <c r="V902" s="31"/>
      <c r="W902" s="154" t="s">
        <v>3925</v>
      </c>
      <c r="X902" s="76" t="s">
        <v>3957</v>
      </c>
      <c r="Y902" s="31"/>
      <c r="Z902" s="109"/>
      <c r="AA902" s="144"/>
      <c r="AB902" s="144"/>
      <c r="AC902" s="144"/>
      <c r="AD902" s="154"/>
      <c r="AE902" s="1278" t="s">
        <v>3957</v>
      </c>
    </row>
    <row r="903" spans="1:31" s="28" customFormat="1" ht="129.75" customHeight="1">
      <c r="A903" s="11" t="s">
        <v>3009</v>
      </c>
      <c r="B903" s="11"/>
      <c r="C903" s="11"/>
      <c r="D903" s="11"/>
      <c r="E903" s="29" t="s">
        <v>2166</v>
      </c>
      <c r="F903" s="29" t="s">
        <v>3688</v>
      </c>
      <c r="G903" s="29"/>
      <c r="H903" s="29"/>
      <c r="I903" s="201"/>
      <c r="J903" s="1241"/>
      <c r="K903" s="263" t="s">
        <v>3959</v>
      </c>
      <c r="L903" s="31" t="s">
        <v>1676</v>
      </c>
      <c r="M903" s="143"/>
      <c r="N903" s="7" t="s">
        <v>1677</v>
      </c>
      <c r="O903" s="70" t="s">
        <v>3960</v>
      </c>
      <c r="P903" s="31"/>
      <c r="Q903" s="31"/>
      <c r="R903" s="143" t="s">
        <v>3961</v>
      </c>
      <c r="S903" s="39" t="s">
        <v>2171</v>
      </c>
      <c r="T903" s="31" t="s">
        <v>1743</v>
      </c>
      <c r="U903" s="31" t="s">
        <v>2257</v>
      </c>
      <c r="V903" s="31"/>
      <c r="W903" s="154" t="s">
        <v>3925</v>
      </c>
      <c r="X903" s="76" t="s">
        <v>3959</v>
      </c>
      <c r="Y903" s="23"/>
      <c r="Z903" s="141"/>
      <c r="AA903" s="27"/>
      <c r="AB903" s="27"/>
      <c r="AC903" s="27"/>
      <c r="AD903" s="201"/>
      <c r="AE903" s="296" t="s">
        <v>3959</v>
      </c>
    </row>
    <row r="904" spans="1:31" s="28" customFormat="1" ht="101.15" customHeight="1">
      <c r="A904" s="58" t="s">
        <v>3009</v>
      </c>
      <c r="B904" s="58"/>
      <c r="C904" s="58"/>
      <c r="D904" s="58"/>
      <c r="E904" s="29" t="s">
        <v>2166</v>
      </c>
      <c r="F904" s="29" t="s">
        <v>2166</v>
      </c>
      <c r="G904" s="29"/>
      <c r="H904" s="29"/>
      <c r="I904" s="201"/>
      <c r="J904" s="1241"/>
      <c r="K904" s="263" t="s">
        <v>3962</v>
      </c>
      <c r="L904" s="31" t="s">
        <v>1676</v>
      </c>
      <c r="M904" s="143"/>
      <c r="N904" s="7" t="s">
        <v>1677</v>
      </c>
      <c r="O904" s="70" t="s">
        <v>3825</v>
      </c>
      <c r="P904" s="31"/>
      <c r="Q904" s="31"/>
      <c r="R904" s="143" t="s">
        <v>3963</v>
      </c>
      <c r="S904" s="39" t="s">
        <v>2171</v>
      </c>
      <c r="T904" s="31" t="s">
        <v>1743</v>
      </c>
      <c r="U904" s="31" t="s">
        <v>2257</v>
      </c>
      <c r="V904" s="31"/>
      <c r="W904" s="154" t="s">
        <v>3925</v>
      </c>
      <c r="X904" s="76" t="s">
        <v>3962</v>
      </c>
      <c r="Y904" s="23"/>
      <c r="Z904" s="141"/>
      <c r="AA904" s="27"/>
      <c r="AB904" s="27"/>
      <c r="AC904" s="27"/>
      <c r="AD904" s="201"/>
      <c r="AE904" s="296" t="s">
        <v>3962</v>
      </c>
    </row>
    <row r="905" spans="1:31" s="28" customFormat="1" ht="230.9" customHeight="1">
      <c r="A905" s="11" t="s">
        <v>3009</v>
      </c>
      <c r="B905" s="11"/>
      <c r="C905" s="11"/>
      <c r="D905" s="11"/>
      <c r="E905" s="29" t="s">
        <v>2166</v>
      </c>
      <c r="F905" s="29" t="s">
        <v>2166</v>
      </c>
      <c r="G905" s="29"/>
      <c r="H905" s="29"/>
      <c r="I905" s="201"/>
      <c r="J905" s="1241"/>
      <c r="K905" s="263" t="s">
        <v>3964</v>
      </c>
      <c r="L905" s="31" t="s">
        <v>1676</v>
      </c>
      <c r="M905" s="143"/>
      <c r="N905" s="7" t="s">
        <v>1677</v>
      </c>
      <c r="O905" s="70" t="s">
        <v>2561</v>
      </c>
      <c r="P905" s="31"/>
      <c r="Q905" s="31"/>
      <c r="R905" s="143" t="s">
        <v>3965</v>
      </c>
      <c r="S905" s="39" t="s">
        <v>2171</v>
      </c>
      <c r="T905" s="31" t="s">
        <v>1743</v>
      </c>
      <c r="U905" s="31" t="s">
        <v>2257</v>
      </c>
      <c r="V905" s="31"/>
      <c r="W905" s="154" t="s">
        <v>3925</v>
      </c>
      <c r="X905" s="76" t="s">
        <v>3964</v>
      </c>
      <c r="Y905" s="23"/>
      <c r="Z905" s="141"/>
      <c r="AA905" s="27"/>
      <c r="AB905" s="27"/>
      <c r="AC905" s="27"/>
      <c r="AD905" s="201"/>
      <c r="AE905" s="296" t="s">
        <v>3966</v>
      </c>
    </row>
    <row r="906" spans="1:31" s="28" customFormat="1" ht="115.4" customHeight="1">
      <c r="A906" s="58" t="s">
        <v>3009</v>
      </c>
      <c r="B906" s="58"/>
      <c r="C906" s="58"/>
      <c r="D906" s="58"/>
      <c r="E906" s="29" t="s">
        <v>2166</v>
      </c>
      <c r="F906" s="29" t="s">
        <v>2166</v>
      </c>
      <c r="G906" s="29"/>
      <c r="H906" s="29"/>
      <c r="I906" s="201"/>
      <c r="J906" s="1241"/>
      <c r="K906" s="263" t="s">
        <v>3967</v>
      </c>
      <c r="L906" s="31" t="s">
        <v>1676</v>
      </c>
      <c r="M906" s="143"/>
      <c r="N906" s="7" t="s">
        <v>1677</v>
      </c>
      <c r="O906" s="70" t="s">
        <v>3968</v>
      </c>
      <c r="P906" s="31"/>
      <c r="Q906" s="31"/>
      <c r="R906" s="143" t="s">
        <v>3969</v>
      </c>
      <c r="S906" s="39" t="s">
        <v>2171</v>
      </c>
      <c r="T906" s="31" t="s">
        <v>1743</v>
      </c>
      <c r="U906" s="31" t="s">
        <v>2257</v>
      </c>
      <c r="V906" s="31"/>
      <c r="W906" s="154" t="s">
        <v>3925</v>
      </c>
      <c r="X906" s="76" t="s">
        <v>3967</v>
      </c>
      <c r="Y906" s="23"/>
      <c r="Z906" s="141"/>
      <c r="AA906" s="27"/>
      <c r="AB906" s="27"/>
      <c r="AC906" s="27"/>
      <c r="AD906" s="201"/>
      <c r="AE906" s="296" t="s">
        <v>3967</v>
      </c>
    </row>
    <row r="907" spans="1:31" s="28" customFormat="1" ht="29.15" customHeight="1">
      <c r="A907" s="58" t="s">
        <v>3009</v>
      </c>
      <c r="B907" s="11"/>
      <c r="C907" s="11"/>
      <c r="D907" s="11"/>
      <c r="E907" s="29" t="s">
        <v>2166</v>
      </c>
      <c r="F907" s="29" t="s">
        <v>2166</v>
      </c>
      <c r="G907" s="29"/>
      <c r="H907" s="29"/>
      <c r="I907" s="201"/>
      <c r="J907" s="1241"/>
      <c r="K907" s="263" t="s">
        <v>3970</v>
      </c>
      <c r="L907" s="31" t="s">
        <v>1676</v>
      </c>
      <c r="M907" s="143"/>
      <c r="N907" s="7" t="s">
        <v>1677</v>
      </c>
      <c r="O907" s="70" t="s">
        <v>1907</v>
      </c>
      <c r="P907" s="31"/>
      <c r="Q907" s="31"/>
      <c r="R907" s="143"/>
      <c r="S907" s="39" t="s">
        <v>2171</v>
      </c>
      <c r="T907" s="31" t="s">
        <v>1743</v>
      </c>
      <c r="U907" s="31" t="s">
        <v>2257</v>
      </c>
      <c r="V907" s="31"/>
      <c r="W907" s="154" t="s">
        <v>3925</v>
      </c>
      <c r="X907" s="76" t="s">
        <v>3970</v>
      </c>
      <c r="Y907" s="23"/>
      <c r="Z907" s="141"/>
      <c r="AA907" s="27"/>
      <c r="AB907" s="27"/>
      <c r="AC907" s="27"/>
      <c r="AD907" s="201"/>
      <c r="AE907" s="296" t="s">
        <v>3970</v>
      </c>
    </row>
    <row r="908" spans="1:31" s="145" customFormat="1" ht="29.15" customHeight="1">
      <c r="A908" s="167" t="s">
        <v>3009</v>
      </c>
      <c r="B908" s="29"/>
      <c r="C908" s="29"/>
      <c r="D908" s="29"/>
      <c r="E908" s="29" t="s">
        <v>1672</v>
      </c>
      <c r="F908" s="29" t="s">
        <v>1672</v>
      </c>
      <c r="G908" s="29"/>
      <c r="H908" s="29"/>
      <c r="I908" s="154"/>
      <c r="J908" s="1241"/>
      <c r="K908" s="109" t="s">
        <v>3971</v>
      </c>
      <c r="L908" s="31" t="s">
        <v>1676</v>
      </c>
      <c r="M908" s="150"/>
      <c r="N908" s="7" t="s">
        <v>1677</v>
      </c>
      <c r="O908" s="70" t="s">
        <v>2503</v>
      </c>
      <c r="P908" s="31">
        <v>0</v>
      </c>
      <c r="Q908" s="31">
        <v>2</v>
      </c>
      <c r="R908" s="76"/>
      <c r="S908" s="39"/>
      <c r="T908" s="31" t="s">
        <v>1743</v>
      </c>
      <c r="U908" s="31" t="s">
        <v>2216</v>
      </c>
      <c r="V908" s="31"/>
      <c r="W908" s="31" t="s">
        <v>2234</v>
      </c>
      <c r="X908" s="31" t="s">
        <v>3971</v>
      </c>
      <c r="Y908" s="31"/>
      <c r="Z908" s="109"/>
      <c r="AA908" s="144"/>
      <c r="AB908" s="144"/>
      <c r="AC908" s="144"/>
      <c r="AD908" s="154"/>
      <c r="AE908" s="1278"/>
    </row>
    <row r="909" spans="1:31" s="145" customFormat="1" ht="29.15" customHeight="1">
      <c r="A909" s="167" t="s">
        <v>3009</v>
      </c>
      <c r="B909" s="29"/>
      <c r="C909" s="29"/>
      <c r="D909" s="29"/>
      <c r="E909" s="29" t="s">
        <v>1672</v>
      </c>
      <c r="F909" s="29" t="s">
        <v>1672</v>
      </c>
      <c r="G909" s="29"/>
      <c r="H909" s="29"/>
      <c r="I909" s="154"/>
      <c r="J909" s="1241"/>
      <c r="K909" s="109" t="s">
        <v>3972</v>
      </c>
      <c r="L909" s="31" t="s">
        <v>1676</v>
      </c>
      <c r="M909" s="150"/>
      <c r="N909" s="7" t="s">
        <v>1677</v>
      </c>
      <c r="O909" s="235">
        <v>0</v>
      </c>
      <c r="P909" s="235">
        <v>0</v>
      </c>
      <c r="Q909" s="235">
        <v>23</v>
      </c>
      <c r="R909" s="76"/>
      <c r="S909" s="39"/>
      <c r="T909" s="31" t="s">
        <v>1743</v>
      </c>
      <c r="U909" s="31" t="s">
        <v>2216</v>
      </c>
      <c r="V909" s="31"/>
      <c r="W909" s="31" t="s">
        <v>2234</v>
      </c>
      <c r="X909" s="31" t="s">
        <v>3972</v>
      </c>
      <c r="Y909" s="31"/>
      <c r="Z909" s="109"/>
      <c r="AA909" s="144"/>
      <c r="AB909" s="144"/>
      <c r="AC909" s="144"/>
      <c r="AD909" s="154"/>
      <c r="AE909" s="1278"/>
    </row>
    <row r="910" spans="1:31" s="145" customFormat="1" ht="29.15" customHeight="1">
      <c r="A910" s="167" t="s">
        <v>3009</v>
      </c>
      <c r="B910" s="29"/>
      <c r="C910" s="29"/>
      <c r="D910" s="29"/>
      <c r="E910" s="29" t="s">
        <v>1672</v>
      </c>
      <c r="F910" s="29" t="s">
        <v>1672</v>
      </c>
      <c r="G910" s="29"/>
      <c r="H910" s="29"/>
      <c r="I910" s="154"/>
      <c r="J910" s="1241"/>
      <c r="K910" s="109" t="s">
        <v>3973</v>
      </c>
      <c r="L910" s="31" t="s">
        <v>1676</v>
      </c>
      <c r="M910" s="150"/>
      <c r="N910" s="7" t="s">
        <v>1677</v>
      </c>
      <c r="O910" s="235">
        <v>0</v>
      </c>
      <c r="P910" s="235">
        <v>0</v>
      </c>
      <c r="Q910" s="235">
        <v>2</v>
      </c>
      <c r="R910" s="76"/>
      <c r="S910" s="39"/>
      <c r="T910" s="31" t="s">
        <v>1743</v>
      </c>
      <c r="U910" s="31" t="s">
        <v>2216</v>
      </c>
      <c r="V910" s="31"/>
      <c r="W910" s="31" t="s">
        <v>2234</v>
      </c>
      <c r="X910" s="31" t="s">
        <v>3973</v>
      </c>
      <c r="Y910" s="31"/>
      <c r="Z910" s="109"/>
      <c r="AA910" s="144"/>
      <c r="AB910" s="144"/>
      <c r="AC910" s="144"/>
      <c r="AD910" s="154"/>
      <c r="AE910" s="1278"/>
    </row>
    <row r="911" spans="1:31" s="145" customFormat="1" ht="29.15" customHeight="1">
      <c r="A911" s="167" t="s">
        <v>3009</v>
      </c>
      <c r="B911" s="29"/>
      <c r="C911" s="29"/>
      <c r="D911" s="29"/>
      <c r="E911" s="29" t="s">
        <v>1672</v>
      </c>
      <c r="F911" s="29" t="s">
        <v>1672</v>
      </c>
      <c r="G911" s="29"/>
      <c r="H911" s="29"/>
      <c r="I911" s="154"/>
      <c r="J911" s="1241"/>
      <c r="K911" s="109" t="s">
        <v>3974</v>
      </c>
      <c r="L911" s="31" t="s">
        <v>1676</v>
      </c>
      <c r="M911" s="150"/>
      <c r="N911" s="7" t="s">
        <v>1677</v>
      </c>
      <c r="O911" s="235">
        <v>0</v>
      </c>
      <c r="P911" s="235">
        <v>1</v>
      </c>
      <c r="Q911" s="235">
        <v>2</v>
      </c>
      <c r="R911" s="76"/>
      <c r="S911" s="39"/>
      <c r="T911" s="31" t="s">
        <v>1743</v>
      </c>
      <c r="U911" s="31" t="s">
        <v>2216</v>
      </c>
      <c r="V911" s="31"/>
      <c r="W911" s="31" t="s">
        <v>2234</v>
      </c>
      <c r="X911" s="31" t="s">
        <v>3974</v>
      </c>
      <c r="Y911" s="31"/>
      <c r="Z911" s="109"/>
      <c r="AA911" s="144"/>
      <c r="AB911" s="144"/>
      <c r="AC911" s="144"/>
      <c r="AD911" s="154"/>
      <c r="AE911" s="1278"/>
    </row>
    <row r="912" spans="1:31" s="145" customFormat="1" ht="29.15" customHeight="1">
      <c r="A912" s="167" t="s">
        <v>3009</v>
      </c>
      <c r="B912" s="29"/>
      <c r="C912" s="29"/>
      <c r="D912" s="29"/>
      <c r="E912" s="29" t="s">
        <v>1672</v>
      </c>
      <c r="F912" s="29" t="s">
        <v>1672</v>
      </c>
      <c r="G912" s="29"/>
      <c r="H912" s="29"/>
      <c r="I912" s="154"/>
      <c r="J912" s="1241"/>
      <c r="K912" s="109" t="s">
        <v>3975</v>
      </c>
      <c r="L912" s="31" t="s">
        <v>1676</v>
      </c>
      <c r="M912" s="150"/>
      <c r="N912" s="7" t="s">
        <v>1677</v>
      </c>
      <c r="O912" s="235">
        <v>0</v>
      </c>
      <c r="P912" s="235">
        <v>0</v>
      </c>
      <c r="Q912" s="235">
        <v>3</v>
      </c>
      <c r="R912" s="76"/>
      <c r="S912" s="39"/>
      <c r="T912" s="31" t="s">
        <v>1743</v>
      </c>
      <c r="U912" s="31" t="s">
        <v>2216</v>
      </c>
      <c r="V912" s="31"/>
      <c r="W912" s="31" t="s">
        <v>2234</v>
      </c>
      <c r="X912" s="31" t="s">
        <v>3975</v>
      </c>
      <c r="Y912" s="31"/>
      <c r="Z912" s="109"/>
      <c r="AA912" s="144"/>
      <c r="AB912" s="144"/>
      <c r="AC912" s="144"/>
      <c r="AD912" s="154"/>
      <c r="AE912" s="1278"/>
    </row>
    <row r="913" spans="1:31" s="145" customFormat="1" ht="29.15" customHeight="1">
      <c r="A913" s="167" t="s">
        <v>3009</v>
      </c>
      <c r="B913" s="29"/>
      <c r="C913" s="29"/>
      <c r="D913" s="29"/>
      <c r="E913" s="29" t="s">
        <v>1672</v>
      </c>
      <c r="F913" s="29" t="s">
        <v>1672</v>
      </c>
      <c r="G913" s="29"/>
      <c r="H913" s="29"/>
      <c r="I913" s="154"/>
      <c r="J913" s="1241"/>
      <c r="K913" s="109" t="s">
        <v>3976</v>
      </c>
      <c r="L913" s="31" t="s">
        <v>1742</v>
      </c>
      <c r="M913" s="150"/>
      <c r="N913" s="7" t="s">
        <v>1677</v>
      </c>
      <c r="O913" s="145">
        <v>65535</v>
      </c>
      <c r="P913" s="31">
        <v>0</v>
      </c>
      <c r="Q913" s="31">
        <v>65534</v>
      </c>
      <c r="R913" s="76"/>
      <c r="S913" s="39"/>
      <c r="T913" s="31" t="s">
        <v>1743</v>
      </c>
      <c r="U913" s="31" t="s">
        <v>2216</v>
      </c>
      <c r="V913" s="31"/>
      <c r="W913" s="31" t="s">
        <v>2234</v>
      </c>
      <c r="X913" s="31" t="s">
        <v>3976</v>
      </c>
      <c r="Y913" s="31"/>
      <c r="Z913" s="109"/>
      <c r="AA913" s="144"/>
      <c r="AB913" s="144"/>
      <c r="AC913" s="144"/>
      <c r="AD913" s="154"/>
      <c r="AE913" s="1278"/>
    </row>
    <row r="914" spans="1:31" s="145" customFormat="1" ht="29.15" customHeight="1">
      <c r="A914" s="167" t="s">
        <v>3009</v>
      </c>
      <c r="B914" s="29"/>
      <c r="C914" s="29"/>
      <c r="D914" s="29"/>
      <c r="E914" s="29" t="s">
        <v>1672</v>
      </c>
      <c r="F914" s="29" t="s">
        <v>1672</v>
      </c>
      <c r="G914" s="29"/>
      <c r="H914" s="29"/>
      <c r="I914" s="154"/>
      <c r="J914" s="1241"/>
      <c r="K914" s="109" t="s">
        <v>3977</v>
      </c>
      <c r="L914" s="31" t="s">
        <v>1742</v>
      </c>
      <c r="M914" s="150"/>
      <c r="N914" s="7" t="s">
        <v>1677</v>
      </c>
      <c r="O914" s="145">
        <v>65535</v>
      </c>
      <c r="P914" s="31">
        <v>0</v>
      </c>
      <c r="Q914" s="31">
        <v>65534</v>
      </c>
      <c r="R914" s="76"/>
      <c r="S914" s="39"/>
      <c r="T914" s="31" t="s">
        <v>1743</v>
      </c>
      <c r="U914" s="31" t="s">
        <v>2216</v>
      </c>
      <c r="V914" s="31"/>
      <c r="W914" s="31" t="s">
        <v>2234</v>
      </c>
      <c r="X914" s="31" t="s">
        <v>3977</v>
      </c>
      <c r="Y914" s="31"/>
      <c r="Z914" s="109"/>
      <c r="AA914" s="144"/>
      <c r="AB914" s="144"/>
      <c r="AC914" s="144"/>
      <c r="AD914" s="154"/>
      <c r="AE914" s="1278"/>
    </row>
    <row r="915" spans="1:31" s="145" customFormat="1" ht="29.15" customHeight="1">
      <c r="A915" s="167" t="s">
        <v>3009</v>
      </c>
      <c r="B915" s="29"/>
      <c r="C915" s="29"/>
      <c r="D915" s="29"/>
      <c r="E915" s="29" t="s">
        <v>1672</v>
      </c>
      <c r="F915" s="29" t="s">
        <v>1672</v>
      </c>
      <c r="G915" s="29"/>
      <c r="H915" s="29"/>
      <c r="I915" s="154"/>
      <c r="J915" s="1241"/>
      <c r="K915" s="109" t="s">
        <v>3978</v>
      </c>
      <c r="L915" s="31" t="s">
        <v>1742</v>
      </c>
      <c r="M915" s="150"/>
      <c r="N915" s="7" t="s">
        <v>1677</v>
      </c>
      <c r="O915" s="70" t="s">
        <v>3979</v>
      </c>
      <c r="P915" s="31">
        <v>0</v>
      </c>
      <c r="Q915" s="31">
        <v>500</v>
      </c>
      <c r="R915" s="76"/>
      <c r="S915" s="39"/>
      <c r="T915" s="31" t="s">
        <v>1743</v>
      </c>
      <c r="U915" s="31" t="s">
        <v>2216</v>
      </c>
      <c r="V915" s="31"/>
      <c r="W915" s="31" t="s">
        <v>2234</v>
      </c>
      <c r="X915" s="31" t="s">
        <v>3978</v>
      </c>
      <c r="Y915" s="31"/>
      <c r="Z915" s="109"/>
      <c r="AA915" s="144"/>
      <c r="AB915" s="144"/>
      <c r="AC915" s="144"/>
      <c r="AD915" s="154"/>
      <c r="AE915" s="1278"/>
    </row>
    <row r="916" spans="1:31" s="145" customFormat="1" ht="29.15" customHeight="1">
      <c r="A916" s="167" t="s">
        <v>3009</v>
      </c>
      <c r="B916" s="29"/>
      <c r="C916" s="29"/>
      <c r="D916" s="29"/>
      <c r="E916" s="29" t="s">
        <v>1672</v>
      </c>
      <c r="F916" s="29" t="s">
        <v>1672</v>
      </c>
      <c r="G916" s="29"/>
      <c r="H916" s="29"/>
      <c r="I916" s="154"/>
      <c r="J916" s="1241"/>
      <c r="K916" s="109" t="s">
        <v>3980</v>
      </c>
      <c r="L916" s="31" t="s">
        <v>1676</v>
      </c>
      <c r="M916" s="150"/>
      <c r="N916" s="7" t="s">
        <v>1677</v>
      </c>
      <c r="O916" s="235">
        <v>0</v>
      </c>
      <c r="P916" s="235">
        <v>1</v>
      </c>
      <c r="Q916" s="235">
        <v>2</v>
      </c>
      <c r="R916" s="76"/>
      <c r="S916" s="39"/>
      <c r="T916" s="31" t="s">
        <v>1743</v>
      </c>
      <c r="U916" s="31" t="s">
        <v>2216</v>
      </c>
      <c r="V916" s="31"/>
      <c r="W916" s="31" t="s">
        <v>2234</v>
      </c>
      <c r="X916" s="31" t="s">
        <v>3980</v>
      </c>
      <c r="Y916" s="31"/>
      <c r="Z916" s="109"/>
      <c r="AA916" s="144"/>
      <c r="AB916" s="144"/>
      <c r="AC916" s="144"/>
      <c r="AD916" s="154"/>
      <c r="AE916" s="1278"/>
    </row>
    <row r="917" spans="1:31" s="145" customFormat="1" ht="29.15" customHeight="1">
      <c r="A917" s="167" t="s">
        <v>3009</v>
      </c>
      <c r="B917" s="29"/>
      <c r="C917" s="29"/>
      <c r="D917" s="29"/>
      <c r="E917" s="29" t="s">
        <v>1672</v>
      </c>
      <c r="F917" s="29" t="s">
        <v>1672</v>
      </c>
      <c r="G917" s="29"/>
      <c r="H917" s="29"/>
      <c r="I917" s="154"/>
      <c r="J917" s="1241"/>
      <c r="K917" s="921" t="s">
        <v>3981</v>
      </c>
      <c r="L917" s="31" t="s">
        <v>1676</v>
      </c>
      <c r="M917" s="150"/>
      <c r="N917" s="7" t="s">
        <v>1677</v>
      </c>
      <c r="O917" s="235">
        <v>63</v>
      </c>
      <c r="P917" s="235">
        <v>0</v>
      </c>
      <c r="Q917" s="235">
        <v>31</v>
      </c>
      <c r="R917" s="76"/>
      <c r="S917" s="39"/>
      <c r="T917" s="31" t="s">
        <v>1743</v>
      </c>
      <c r="U917" s="31" t="s">
        <v>2216</v>
      </c>
      <c r="V917" s="31"/>
      <c r="W917" s="31" t="s">
        <v>2234</v>
      </c>
      <c r="X917" s="236" t="s">
        <v>3981</v>
      </c>
      <c r="Y917" s="31"/>
      <c r="Z917" s="109"/>
      <c r="AA917" s="144"/>
      <c r="AB917" s="144"/>
      <c r="AC917" s="144"/>
      <c r="AD917" s="154"/>
      <c r="AE917" s="1278"/>
    </row>
    <row r="918" spans="1:31" s="145" customFormat="1" ht="29.15" customHeight="1">
      <c r="A918" s="167" t="s">
        <v>3009</v>
      </c>
      <c r="B918" s="29"/>
      <c r="C918" s="29"/>
      <c r="D918" s="29"/>
      <c r="E918" s="29" t="s">
        <v>1672</v>
      </c>
      <c r="F918" s="29" t="s">
        <v>1672</v>
      </c>
      <c r="G918" s="29"/>
      <c r="H918" s="29"/>
      <c r="I918" s="154"/>
      <c r="J918" s="1241"/>
      <c r="K918" s="921" t="s">
        <v>3982</v>
      </c>
      <c r="L918" s="31" t="s">
        <v>1742</v>
      </c>
      <c r="M918" s="150"/>
      <c r="N918" s="7" t="s">
        <v>1677</v>
      </c>
      <c r="O918" s="235">
        <v>1023</v>
      </c>
      <c r="P918" s="31">
        <v>0</v>
      </c>
      <c r="Q918" s="31">
        <v>1022</v>
      </c>
      <c r="R918" s="76"/>
      <c r="S918" s="39"/>
      <c r="T918" s="31" t="s">
        <v>1743</v>
      </c>
      <c r="U918" s="31" t="s">
        <v>2216</v>
      </c>
      <c r="V918" s="31"/>
      <c r="W918" s="31" t="s">
        <v>2234</v>
      </c>
      <c r="X918" s="236" t="s">
        <v>3982</v>
      </c>
      <c r="Y918" s="31"/>
      <c r="Z918" s="109"/>
      <c r="AA918" s="144"/>
      <c r="AB918" s="144"/>
      <c r="AC918" s="144"/>
      <c r="AD918" s="154"/>
      <c r="AE918" s="1278"/>
    </row>
    <row r="919" spans="1:31" s="145" customFormat="1" ht="29.15" customHeight="1">
      <c r="A919" s="167" t="s">
        <v>3009</v>
      </c>
      <c r="B919" s="29"/>
      <c r="C919" s="29"/>
      <c r="D919" s="29"/>
      <c r="E919" s="29" t="s">
        <v>1672</v>
      </c>
      <c r="F919" s="29" t="s">
        <v>1672</v>
      </c>
      <c r="G919" s="29"/>
      <c r="H919" s="29"/>
      <c r="I919" s="154"/>
      <c r="J919" s="1241"/>
      <c r="K919" s="921" t="s">
        <v>3983</v>
      </c>
      <c r="L919" s="31" t="s">
        <v>1742</v>
      </c>
      <c r="M919" s="150"/>
      <c r="N919" s="7" t="s">
        <v>1677</v>
      </c>
      <c r="O919" s="235">
        <v>255</v>
      </c>
      <c r="P919" s="31">
        <v>0</v>
      </c>
      <c r="Q919" s="31">
        <v>254</v>
      </c>
      <c r="R919" s="76"/>
      <c r="S919" s="39"/>
      <c r="T919" s="31" t="s">
        <v>1743</v>
      </c>
      <c r="U919" s="31" t="s">
        <v>2216</v>
      </c>
      <c r="V919" s="31"/>
      <c r="W919" s="31" t="s">
        <v>2234</v>
      </c>
      <c r="X919" s="236" t="s">
        <v>3983</v>
      </c>
      <c r="Y919" s="31"/>
      <c r="Z919" s="109"/>
      <c r="AA919" s="144"/>
      <c r="AB919" s="144"/>
      <c r="AC919" s="144"/>
      <c r="AD919" s="154"/>
      <c r="AE919" s="1278"/>
    </row>
    <row r="920" spans="1:31" s="145" customFormat="1" ht="29.15" customHeight="1">
      <c r="A920" s="167" t="s">
        <v>3009</v>
      </c>
      <c r="B920" s="29"/>
      <c r="C920" s="29"/>
      <c r="D920" s="29"/>
      <c r="E920" s="29" t="s">
        <v>1672</v>
      </c>
      <c r="F920" s="29" t="s">
        <v>1672</v>
      </c>
      <c r="G920" s="29"/>
      <c r="H920" s="29"/>
      <c r="I920" s="154"/>
      <c r="J920" s="1241"/>
      <c r="K920" s="921" t="s">
        <v>3984</v>
      </c>
      <c r="L920" s="31" t="s">
        <v>1676</v>
      </c>
      <c r="M920" s="150"/>
      <c r="N920" s="7" t="s">
        <v>1677</v>
      </c>
      <c r="O920" s="235">
        <v>0</v>
      </c>
      <c r="P920" s="31">
        <v>1</v>
      </c>
      <c r="Q920" s="31">
        <v>3</v>
      </c>
      <c r="R920" s="76"/>
      <c r="S920" s="39"/>
      <c r="T920" s="31" t="s">
        <v>1743</v>
      </c>
      <c r="U920" s="31" t="s">
        <v>2216</v>
      </c>
      <c r="V920" s="31"/>
      <c r="W920" s="31" t="s">
        <v>2234</v>
      </c>
      <c r="X920" s="236" t="s">
        <v>3984</v>
      </c>
      <c r="Y920" s="31"/>
      <c r="Z920" s="109"/>
      <c r="AA920" s="144"/>
      <c r="AB920" s="144"/>
      <c r="AC920" s="144"/>
      <c r="AD920" s="154"/>
      <c r="AE920" s="1278"/>
    </row>
    <row r="921" spans="1:31" s="227" customFormat="1" ht="29.15" customHeight="1">
      <c r="A921" s="1115" t="s">
        <v>3009</v>
      </c>
      <c r="B921" s="219"/>
      <c r="C921" s="219"/>
      <c r="D921" s="219"/>
      <c r="E921" s="219" t="s">
        <v>1849</v>
      </c>
      <c r="F921" s="219" t="s">
        <v>2491</v>
      </c>
      <c r="G921" s="219"/>
      <c r="H921" s="219"/>
      <c r="I921" s="233"/>
      <c r="J921" s="1241"/>
      <c r="K921" s="1116" t="s">
        <v>3985</v>
      </c>
      <c r="L921" s="105" t="s">
        <v>3986</v>
      </c>
      <c r="M921" s="226"/>
      <c r="N921" s="92" t="s">
        <v>3005</v>
      </c>
      <c r="O921" s="1117"/>
      <c r="P921" s="105"/>
      <c r="Q921" s="105"/>
      <c r="R921" s="181"/>
      <c r="S921" s="222" t="s">
        <v>3987</v>
      </c>
      <c r="T921" s="267" t="s">
        <v>3988</v>
      </c>
      <c r="U921" s="267" t="s">
        <v>3988</v>
      </c>
      <c r="V921" s="105"/>
      <c r="W921" s="105" t="s">
        <v>3989</v>
      </c>
      <c r="X921" s="228"/>
      <c r="Y921" s="105"/>
      <c r="Z921" s="234"/>
      <c r="AA921" s="224"/>
      <c r="AB921" s="224"/>
      <c r="AC921" s="224"/>
      <c r="AD921" s="233"/>
      <c r="AE921" s="1285"/>
    </row>
    <row r="922" spans="1:31" s="145" customFormat="1" ht="29.15" customHeight="1">
      <c r="A922" s="167" t="s">
        <v>3009</v>
      </c>
      <c r="B922" s="29"/>
      <c r="C922" s="29"/>
      <c r="D922" s="29"/>
      <c r="E922" s="29" t="s">
        <v>1672</v>
      </c>
      <c r="F922" s="29" t="s">
        <v>1672</v>
      </c>
      <c r="G922" s="29"/>
      <c r="H922" s="29"/>
      <c r="I922" s="154"/>
      <c r="J922" s="1241"/>
      <c r="K922" s="921" t="s">
        <v>3990</v>
      </c>
      <c r="L922" s="31" t="s">
        <v>1742</v>
      </c>
      <c r="M922" s="150"/>
      <c r="N922" s="7" t="s">
        <v>1677</v>
      </c>
      <c r="O922" s="235"/>
      <c r="P922" s="31"/>
      <c r="Q922" s="31"/>
      <c r="R922" s="76"/>
      <c r="S922" s="39"/>
      <c r="T922" s="133" t="s">
        <v>3991</v>
      </c>
      <c r="U922" s="133" t="s">
        <v>1780</v>
      </c>
      <c r="V922" s="31"/>
      <c r="W922" s="154" t="s">
        <v>3992</v>
      </c>
      <c r="X922" s="143" t="s">
        <v>3993</v>
      </c>
      <c r="Y922" s="31"/>
      <c r="Z922" s="109"/>
      <c r="AA922" s="144"/>
      <c r="AB922" s="144"/>
      <c r="AC922" s="144"/>
      <c r="AD922" s="154"/>
      <c r="AE922" s="1278"/>
    </row>
    <row r="923" spans="1:31" s="145" customFormat="1" ht="29.15" customHeight="1">
      <c r="A923" s="167" t="s">
        <v>3009</v>
      </c>
      <c r="B923" s="29"/>
      <c r="C923" s="29"/>
      <c r="D923" s="29"/>
      <c r="E923" s="29" t="s">
        <v>1672</v>
      </c>
      <c r="F923" s="29" t="s">
        <v>1672</v>
      </c>
      <c r="G923" s="29"/>
      <c r="H923" s="29"/>
      <c r="I923" s="154"/>
      <c r="J923" s="1241"/>
      <c r="K923" s="921" t="s">
        <v>3994</v>
      </c>
      <c r="L923" s="31" t="s">
        <v>1676</v>
      </c>
      <c r="M923" s="150"/>
      <c r="N923" s="7" t="s">
        <v>1677</v>
      </c>
      <c r="O923" s="235">
        <v>0</v>
      </c>
      <c r="P923" s="31">
        <v>0</v>
      </c>
      <c r="Q923" s="31">
        <v>4</v>
      </c>
      <c r="R923" s="76"/>
      <c r="S923" s="39"/>
      <c r="T923" s="133" t="s">
        <v>3991</v>
      </c>
      <c r="U923" s="133" t="s">
        <v>1744</v>
      </c>
      <c r="V923" s="31"/>
      <c r="W923" s="145" t="s">
        <v>3992</v>
      </c>
      <c r="X923" s="143" t="s">
        <v>3995</v>
      </c>
      <c r="Y923" s="31"/>
      <c r="Z923" s="109"/>
      <c r="AA923" s="144"/>
      <c r="AB923" s="144"/>
      <c r="AC923" s="144"/>
      <c r="AD923" s="154"/>
      <c r="AE923" s="1278"/>
    </row>
    <row r="924" spans="1:31" s="145" customFormat="1" ht="389.15" customHeight="1">
      <c r="A924" s="167" t="s">
        <v>3009</v>
      </c>
      <c r="B924" s="29"/>
      <c r="C924" s="29"/>
      <c r="D924" s="29"/>
      <c r="E924" s="29" t="s">
        <v>1849</v>
      </c>
      <c r="F924" s="29" t="s">
        <v>1849</v>
      </c>
      <c r="G924" s="29"/>
      <c r="H924" s="29"/>
      <c r="I924" s="154"/>
      <c r="J924" s="1241"/>
      <c r="K924" s="921" t="s">
        <v>3996</v>
      </c>
      <c r="L924" s="31" t="s">
        <v>1755</v>
      </c>
      <c r="M924" s="150"/>
      <c r="N924" s="7" t="s">
        <v>1677</v>
      </c>
      <c r="O924" s="235">
        <v>0</v>
      </c>
      <c r="P924" s="31"/>
      <c r="Q924" s="31"/>
      <c r="R924" s="76" t="s">
        <v>3997</v>
      </c>
      <c r="S924" s="39"/>
      <c r="T924" s="133" t="s">
        <v>1743</v>
      </c>
      <c r="U924" s="133" t="s">
        <v>1744</v>
      </c>
      <c r="V924" s="31"/>
      <c r="W924" s="145" t="s">
        <v>2234</v>
      </c>
      <c r="X924" s="143" t="s">
        <v>3998</v>
      </c>
      <c r="Y924" s="31"/>
      <c r="Z924" s="109"/>
      <c r="AA924" s="144"/>
      <c r="AB924" s="144"/>
      <c r="AC924" s="144"/>
      <c r="AD924" s="154"/>
      <c r="AE924" s="1278"/>
    </row>
    <row r="925" spans="1:31" s="145" customFormat="1" ht="389.15" customHeight="1">
      <c r="A925" s="167" t="s">
        <v>3009</v>
      </c>
      <c r="B925" s="29"/>
      <c r="C925" s="29"/>
      <c r="D925" s="29"/>
      <c r="E925" s="29" t="s">
        <v>1849</v>
      </c>
      <c r="F925" s="29" t="s">
        <v>1849</v>
      </c>
      <c r="G925" s="29"/>
      <c r="H925" s="29"/>
      <c r="I925" s="154"/>
      <c r="J925" s="1241"/>
      <c r="K925" s="921" t="s">
        <v>3999</v>
      </c>
      <c r="L925" s="31" t="s">
        <v>1755</v>
      </c>
      <c r="M925" s="150"/>
      <c r="N925" s="7" t="s">
        <v>1677</v>
      </c>
      <c r="O925" s="235">
        <v>0</v>
      </c>
      <c r="P925" s="31"/>
      <c r="Q925" s="31"/>
      <c r="R925" s="76" t="s">
        <v>3997</v>
      </c>
      <c r="S925" s="39"/>
      <c r="T925" s="133" t="s">
        <v>1743</v>
      </c>
      <c r="U925" s="133" t="s">
        <v>1744</v>
      </c>
      <c r="V925" s="31"/>
      <c r="W925" s="145" t="s">
        <v>2234</v>
      </c>
      <c r="X925" s="143" t="s">
        <v>3999</v>
      </c>
      <c r="Y925" s="31"/>
      <c r="Z925" s="109"/>
      <c r="AA925" s="144"/>
      <c r="AB925" s="144"/>
      <c r="AC925" s="144"/>
      <c r="AD925" s="154"/>
      <c r="AE925" s="1278"/>
    </row>
    <row r="926" spans="1:31" s="145" customFormat="1" ht="389.15" customHeight="1">
      <c r="A926" s="167" t="s">
        <v>3009</v>
      </c>
      <c r="B926" s="29"/>
      <c r="C926" s="29"/>
      <c r="D926" s="29"/>
      <c r="E926" s="29" t="s">
        <v>1849</v>
      </c>
      <c r="F926" s="29" t="s">
        <v>1849</v>
      </c>
      <c r="G926" s="29"/>
      <c r="H926" s="29"/>
      <c r="I926" s="154"/>
      <c r="J926" s="1241"/>
      <c r="K926" s="921" t="s">
        <v>4000</v>
      </c>
      <c r="L926" s="31" t="s">
        <v>1755</v>
      </c>
      <c r="M926" s="150"/>
      <c r="N926" s="7" t="s">
        <v>1677</v>
      </c>
      <c r="O926" s="235">
        <v>0</v>
      </c>
      <c r="P926" s="31"/>
      <c r="Q926" s="31"/>
      <c r="R926" s="76" t="s">
        <v>3997</v>
      </c>
      <c r="S926" s="39"/>
      <c r="T926" s="133" t="s">
        <v>1743</v>
      </c>
      <c r="U926" s="133" t="s">
        <v>1744</v>
      </c>
      <c r="V926" s="31"/>
      <c r="W926" s="145" t="s">
        <v>2234</v>
      </c>
      <c r="X926" s="143" t="s">
        <v>4000</v>
      </c>
      <c r="Y926" s="31"/>
      <c r="Z926" s="109"/>
      <c r="AA926" s="144"/>
      <c r="AB926" s="144"/>
      <c r="AC926" s="144"/>
      <c r="AD926" s="154"/>
      <c r="AE926" s="1278"/>
    </row>
    <row r="927" spans="1:31" s="145" customFormat="1" ht="389.15" customHeight="1">
      <c r="A927" s="167" t="s">
        <v>3009</v>
      </c>
      <c r="B927" s="29"/>
      <c r="C927" s="29"/>
      <c r="D927" s="29"/>
      <c r="E927" s="29" t="s">
        <v>1849</v>
      </c>
      <c r="F927" s="29" t="s">
        <v>1849</v>
      </c>
      <c r="G927" s="29"/>
      <c r="H927" s="29"/>
      <c r="I927" s="154"/>
      <c r="J927" s="1241"/>
      <c r="K927" s="921" t="s">
        <v>4001</v>
      </c>
      <c r="L927" s="31" t="s">
        <v>1755</v>
      </c>
      <c r="M927" s="150"/>
      <c r="N927" s="7" t="s">
        <v>1677</v>
      </c>
      <c r="O927" s="235">
        <v>0</v>
      </c>
      <c r="P927" s="31"/>
      <c r="Q927" s="31"/>
      <c r="R927" s="76" t="s">
        <v>3997</v>
      </c>
      <c r="S927" s="39"/>
      <c r="T927" s="133" t="s">
        <v>1743</v>
      </c>
      <c r="U927" s="133" t="s">
        <v>1744</v>
      </c>
      <c r="V927" s="31"/>
      <c r="W927" s="145" t="s">
        <v>2234</v>
      </c>
      <c r="X927" s="143" t="s">
        <v>4001</v>
      </c>
      <c r="Y927" s="31"/>
      <c r="Z927" s="109"/>
      <c r="AA927" s="144"/>
      <c r="AB927" s="144"/>
      <c r="AC927" s="144"/>
      <c r="AD927" s="154"/>
      <c r="AE927" s="1278"/>
    </row>
    <row r="928" spans="1:31" s="145" customFormat="1" ht="14.9" customHeight="1">
      <c r="A928" s="167" t="s">
        <v>3009</v>
      </c>
      <c r="B928" s="29"/>
      <c r="C928" s="29"/>
      <c r="D928" s="29"/>
      <c r="E928" s="29" t="s">
        <v>2559</v>
      </c>
      <c r="F928" s="29" t="s">
        <v>2559</v>
      </c>
      <c r="G928" s="29"/>
      <c r="H928" s="29"/>
      <c r="I928" s="154"/>
      <c r="J928" s="1241"/>
      <c r="K928" s="921" t="s">
        <v>4002</v>
      </c>
      <c r="L928" s="31" t="s">
        <v>4003</v>
      </c>
      <c r="M928" s="150"/>
      <c r="N928" s="7" t="s">
        <v>1677</v>
      </c>
      <c r="O928" s="76"/>
      <c r="P928" s="31"/>
      <c r="Q928" s="31"/>
      <c r="R928" s="76"/>
      <c r="S928" s="39"/>
      <c r="T928" s="133" t="s">
        <v>3991</v>
      </c>
      <c r="U928" s="133" t="s">
        <v>1875</v>
      </c>
      <c r="V928" s="31"/>
      <c r="W928" s="31" t="s">
        <v>3992</v>
      </c>
      <c r="X928" s="109"/>
      <c r="Y928" s="31"/>
      <c r="Z928" s="109"/>
      <c r="AA928" s="144"/>
      <c r="AB928" s="144"/>
      <c r="AC928" s="144"/>
      <c r="AD928" s="154"/>
      <c r="AE928" s="1278"/>
    </row>
    <row r="929" spans="1:31" s="145" customFormat="1" ht="14.9" customHeight="1">
      <c r="A929" s="167" t="s">
        <v>3009</v>
      </c>
      <c r="B929" s="29"/>
      <c r="C929" s="29"/>
      <c r="D929" s="29"/>
      <c r="E929" s="29" t="s">
        <v>2559</v>
      </c>
      <c r="F929" s="29" t="s">
        <v>2559</v>
      </c>
      <c r="G929" s="29"/>
      <c r="H929" s="29"/>
      <c r="I929" s="154"/>
      <c r="J929" s="1241"/>
      <c r="K929" s="921" t="s">
        <v>4004</v>
      </c>
      <c r="L929" s="31" t="s">
        <v>4005</v>
      </c>
      <c r="M929" s="150"/>
      <c r="N929" s="7" t="s">
        <v>1677</v>
      </c>
      <c r="O929" s="76"/>
      <c r="P929" s="31"/>
      <c r="Q929" s="31"/>
      <c r="R929" s="76"/>
      <c r="S929" s="39"/>
      <c r="T929" s="133" t="s">
        <v>3991</v>
      </c>
      <c r="U929" s="133" t="s">
        <v>1869</v>
      </c>
      <c r="V929" s="31"/>
      <c r="W929" s="31" t="s">
        <v>3992</v>
      </c>
      <c r="X929" s="109"/>
      <c r="Y929" s="31"/>
      <c r="Z929" s="109"/>
      <c r="AA929" s="144"/>
      <c r="AB929" s="144"/>
      <c r="AC929" s="144"/>
      <c r="AD929" s="154"/>
      <c r="AE929" s="1278"/>
    </row>
    <row r="930" spans="1:31" s="145" customFormat="1" ht="14.9" customHeight="1">
      <c r="A930" s="167" t="s">
        <v>3009</v>
      </c>
      <c r="B930" s="29"/>
      <c r="C930" s="29"/>
      <c r="D930" s="29"/>
      <c r="E930" s="29" t="s">
        <v>2559</v>
      </c>
      <c r="F930" s="29" t="s">
        <v>2559</v>
      </c>
      <c r="G930" s="29"/>
      <c r="H930" s="29"/>
      <c r="I930" s="154"/>
      <c r="J930" s="1241"/>
      <c r="K930" s="921" t="s">
        <v>4006</v>
      </c>
      <c r="L930" s="31" t="s">
        <v>4007</v>
      </c>
      <c r="M930" s="150" t="s">
        <v>2750</v>
      </c>
      <c r="N930" s="7" t="s">
        <v>1677</v>
      </c>
      <c r="O930" s="76"/>
      <c r="P930" s="31"/>
      <c r="Q930" s="31"/>
      <c r="R930" s="76"/>
      <c r="S930" s="39"/>
      <c r="T930" s="133" t="s">
        <v>3991</v>
      </c>
      <c r="U930" s="133" t="s">
        <v>2173</v>
      </c>
      <c r="V930" s="31"/>
      <c r="W930" s="31" t="s">
        <v>3992</v>
      </c>
      <c r="X930" s="109"/>
      <c r="Y930" s="31"/>
      <c r="Z930" s="109"/>
      <c r="AA930" s="144"/>
      <c r="AB930" s="144"/>
      <c r="AC930" s="144"/>
      <c r="AD930" s="154"/>
      <c r="AE930" s="1278"/>
    </row>
    <row r="931" spans="1:31" s="145" customFormat="1" ht="14.9" customHeight="1">
      <c r="A931" s="167" t="s">
        <v>3009</v>
      </c>
      <c r="B931" s="29"/>
      <c r="C931" s="29"/>
      <c r="D931" s="29"/>
      <c r="E931" s="29" t="s">
        <v>2559</v>
      </c>
      <c r="F931" s="29" t="s">
        <v>2559</v>
      </c>
      <c r="G931" s="29"/>
      <c r="H931" s="29"/>
      <c r="I931" s="154"/>
      <c r="J931" s="1241"/>
      <c r="K931" s="921" t="s">
        <v>4008</v>
      </c>
      <c r="L931" s="31" t="s">
        <v>1676</v>
      </c>
      <c r="M931" s="150"/>
      <c r="N931" s="7" t="s">
        <v>1677</v>
      </c>
      <c r="O931" s="62">
        <v>0</v>
      </c>
      <c r="P931" s="31"/>
      <c r="Q931" s="31"/>
      <c r="R931" s="76"/>
      <c r="S931" s="39"/>
      <c r="T931" s="133" t="s">
        <v>3991</v>
      </c>
      <c r="U931" s="133" t="s">
        <v>2173</v>
      </c>
      <c r="V931" s="31"/>
      <c r="W931" s="31" t="s">
        <v>3992</v>
      </c>
      <c r="X931" s="109" t="s">
        <v>4008</v>
      </c>
      <c r="Y931" s="31"/>
      <c r="Z931" s="109"/>
      <c r="AA931" s="144"/>
      <c r="AB931" s="144"/>
      <c r="AC931" s="144"/>
      <c r="AD931" s="154" t="s">
        <v>4009</v>
      </c>
      <c r="AE931" s="1278"/>
    </row>
    <row r="932" spans="1:31" s="145" customFormat="1" ht="14.9" customHeight="1">
      <c r="A932" s="167" t="s">
        <v>3009</v>
      </c>
      <c r="B932" s="29"/>
      <c r="C932" s="29"/>
      <c r="D932" s="29"/>
      <c r="E932" s="29" t="s">
        <v>2559</v>
      </c>
      <c r="F932" s="29" t="s">
        <v>2559</v>
      </c>
      <c r="G932" s="29"/>
      <c r="H932" s="29"/>
      <c r="I932" s="154"/>
      <c r="J932" s="1241"/>
      <c r="K932" s="921" t="s">
        <v>4010</v>
      </c>
      <c r="L932" s="31" t="s">
        <v>1676</v>
      </c>
      <c r="M932" s="150"/>
      <c r="N932" s="7" t="s">
        <v>1677</v>
      </c>
      <c r="O932" s="62">
        <v>0</v>
      </c>
      <c r="P932" s="31"/>
      <c r="Q932" s="31"/>
      <c r="R932" s="76"/>
      <c r="S932" s="39"/>
      <c r="T932" s="133" t="s">
        <v>3991</v>
      </c>
      <c r="U932" s="133" t="s">
        <v>2173</v>
      </c>
      <c r="V932" s="31"/>
      <c r="W932" s="31" t="s">
        <v>3992</v>
      </c>
      <c r="X932" s="109" t="s">
        <v>4010</v>
      </c>
      <c r="Y932" s="31"/>
      <c r="Z932" s="109"/>
      <c r="AA932" s="144"/>
      <c r="AB932" s="144"/>
      <c r="AC932" s="144"/>
      <c r="AD932" s="154" t="s">
        <v>4011</v>
      </c>
      <c r="AE932" s="1278"/>
    </row>
    <row r="933" spans="1:31" s="145" customFormat="1" ht="29.15" customHeight="1">
      <c r="A933" s="167" t="s">
        <v>3009</v>
      </c>
      <c r="B933" s="29"/>
      <c r="C933" s="29"/>
      <c r="D933" s="29"/>
      <c r="E933" s="29" t="s">
        <v>2559</v>
      </c>
      <c r="F933" s="29" t="s">
        <v>2559</v>
      </c>
      <c r="G933" s="29"/>
      <c r="H933" s="29"/>
      <c r="I933" s="154"/>
      <c r="J933" s="1241"/>
      <c r="K933" s="921" t="s">
        <v>4012</v>
      </c>
      <c r="L933" s="31" t="s">
        <v>1676</v>
      </c>
      <c r="M933" s="150"/>
      <c r="N933" s="7" t="s">
        <v>1677</v>
      </c>
      <c r="O933" s="62">
        <v>0</v>
      </c>
      <c r="P933" s="31"/>
      <c r="Q933" s="31"/>
      <c r="R933" s="76"/>
      <c r="S933" s="39"/>
      <c r="T933" s="133" t="s">
        <v>3991</v>
      </c>
      <c r="U933" s="133" t="s">
        <v>2173</v>
      </c>
      <c r="V933" s="31"/>
      <c r="W933" s="31" t="s">
        <v>3992</v>
      </c>
      <c r="X933" s="109" t="s">
        <v>4012</v>
      </c>
      <c r="Y933" s="31"/>
      <c r="Z933" s="109"/>
      <c r="AA933" s="144"/>
      <c r="AB933" s="144"/>
      <c r="AC933" s="144"/>
      <c r="AD933" s="1307" t="s">
        <v>4013</v>
      </c>
      <c r="AE933" s="1278"/>
    </row>
    <row r="934" spans="1:31" s="145" customFormat="1" ht="14.9" customHeight="1">
      <c r="A934" s="167" t="s">
        <v>3009</v>
      </c>
      <c r="B934" s="29"/>
      <c r="C934" s="29"/>
      <c r="D934" s="29"/>
      <c r="E934" s="29" t="s">
        <v>2559</v>
      </c>
      <c r="F934" s="29" t="s">
        <v>2559</v>
      </c>
      <c r="G934" s="29"/>
      <c r="H934" s="29"/>
      <c r="I934" s="154"/>
      <c r="J934" s="1241"/>
      <c r="K934" s="921" t="s">
        <v>4014</v>
      </c>
      <c r="L934" s="31" t="s">
        <v>1676</v>
      </c>
      <c r="M934" s="150"/>
      <c r="N934" s="7" t="s">
        <v>1677</v>
      </c>
      <c r="O934" s="62">
        <v>0</v>
      </c>
      <c r="P934" s="31"/>
      <c r="Q934" s="31"/>
      <c r="R934" s="76"/>
      <c r="S934" s="39"/>
      <c r="T934" s="133" t="s">
        <v>3991</v>
      </c>
      <c r="U934" s="133" t="s">
        <v>2173</v>
      </c>
      <c r="V934" s="31"/>
      <c r="W934" s="31" t="s">
        <v>3992</v>
      </c>
      <c r="X934" s="109" t="s">
        <v>4014</v>
      </c>
      <c r="Y934" s="31"/>
      <c r="Z934" s="109"/>
      <c r="AA934" s="144"/>
      <c r="AB934" s="144"/>
      <c r="AC934" s="144"/>
      <c r="AD934" s="154" t="s">
        <v>4015</v>
      </c>
      <c r="AE934" s="1278"/>
    </row>
    <row r="935" spans="1:31" s="145" customFormat="1" ht="14.9" customHeight="1">
      <c r="A935" s="167" t="s">
        <v>3009</v>
      </c>
      <c r="B935" s="29"/>
      <c r="C935" s="29"/>
      <c r="D935" s="29"/>
      <c r="E935" s="29" t="s">
        <v>2559</v>
      </c>
      <c r="F935" s="29" t="s">
        <v>2559</v>
      </c>
      <c r="G935" s="29"/>
      <c r="H935" s="29"/>
      <c r="I935" s="154"/>
      <c r="J935" s="1241"/>
      <c r="K935" s="921" t="s">
        <v>4016</v>
      </c>
      <c r="L935" s="31" t="s">
        <v>1676</v>
      </c>
      <c r="M935" s="150"/>
      <c r="N935" s="7" t="s">
        <v>1677</v>
      </c>
      <c r="O935" s="62">
        <v>0</v>
      </c>
      <c r="P935" s="31"/>
      <c r="Q935" s="31"/>
      <c r="R935" s="76"/>
      <c r="S935" s="39"/>
      <c r="T935" s="133" t="s">
        <v>3991</v>
      </c>
      <c r="U935" s="133" t="s">
        <v>2173</v>
      </c>
      <c r="V935" s="31"/>
      <c r="W935" s="31" t="s">
        <v>3992</v>
      </c>
      <c r="X935" s="109" t="s">
        <v>4016</v>
      </c>
      <c r="Y935" s="31"/>
      <c r="Z935" s="109"/>
      <c r="AA935" s="144"/>
      <c r="AB935" s="144"/>
      <c r="AC935" s="144"/>
      <c r="AD935" s="154" t="s">
        <v>4017</v>
      </c>
      <c r="AE935" s="1278"/>
    </row>
    <row r="936" spans="1:31" s="145" customFormat="1" ht="15" customHeight="1">
      <c r="A936" s="167" t="s">
        <v>3009</v>
      </c>
      <c r="B936" s="29"/>
      <c r="C936" s="29"/>
      <c r="D936" s="29"/>
      <c r="E936" s="29" t="s">
        <v>2559</v>
      </c>
      <c r="F936" s="29" t="s">
        <v>2559</v>
      </c>
      <c r="G936" s="29"/>
      <c r="H936" s="29"/>
      <c r="I936" s="154"/>
      <c r="J936" s="1241"/>
      <c r="K936" s="921" t="s">
        <v>4018</v>
      </c>
      <c r="L936" s="31" t="s">
        <v>1676</v>
      </c>
      <c r="M936" s="150"/>
      <c r="N936" s="7" t="s">
        <v>1677</v>
      </c>
      <c r="O936" s="62">
        <v>0</v>
      </c>
      <c r="P936" s="31"/>
      <c r="Q936" s="31"/>
      <c r="R936" s="76" t="s">
        <v>4019</v>
      </c>
      <c r="S936" s="39"/>
      <c r="T936" s="133" t="s">
        <v>3991</v>
      </c>
      <c r="U936" s="133" t="s">
        <v>2173</v>
      </c>
      <c r="V936" s="31"/>
      <c r="W936" s="31" t="s">
        <v>3992</v>
      </c>
      <c r="X936" s="109" t="s">
        <v>4018</v>
      </c>
      <c r="Y936" s="31"/>
      <c r="Z936" s="109"/>
      <c r="AA936" s="144"/>
      <c r="AB936" s="144"/>
      <c r="AC936" s="144"/>
      <c r="AD936" s="154" t="s">
        <v>4020</v>
      </c>
      <c r="AE936" s="1278"/>
    </row>
    <row r="937" spans="1:31" s="145" customFormat="1" ht="14.9" customHeight="1">
      <c r="A937" s="167" t="s">
        <v>3009</v>
      </c>
      <c r="B937" s="29"/>
      <c r="C937" s="29"/>
      <c r="D937" s="29"/>
      <c r="E937" s="29" t="s">
        <v>2559</v>
      </c>
      <c r="F937" s="29" t="s">
        <v>2559</v>
      </c>
      <c r="G937" s="29"/>
      <c r="H937" s="29"/>
      <c r="I937" s="154"/>
      <c r="J937" s="1241"/>
      <c r="K937" s="921" t="s">
        <v>4021</v>
      </c>
      <c r="L937" s="31" t="s">
        <v>1676</v>
      </c>
      <c r="M937" s="150"/>
      <c r="N937" s="7" t="s">
        <v>1677</v>
      </c>
      <c r="O937" s="62">
        <v>0</v>
      </c>
      <c r="P937" s="31"/>
      <c r="Q937" s="31"/>
      <c r="R937" s="76"/>
      <c r="S937" s="39"/>
      <c r="T937" s="133" t="s">
        <v>3991</v>
      </c>
      <c r="U937" s="133" t="s">
        <v>2173</v>
      </c>
      <c r="V937" s="31"/>
      <c r="W937" s="31" t="s">
        <v>3992</v>
      </c>
      <c r="X937" s="109" t="s">
        <v>4021</v>
      </c>
      <c r="Y937" s="31"/>
      <c r="Z937" s="109"/>
      <c r="AA937" s="144"/>
      <c r="AB937" s="144"/>
      <c r="AC937" s="144"/>
      <c r="AD937" s="154" t="s">
        <v>4022</v>
      </c>
      <c r="AE937" s="1278"/>
    </row>
    <row r="938" spans="1:31" s="145" customFormat="1" ht="14.9" customHeight="1">
      <c r="A938" s="167" t="s">
        <v>3009</v>
      </c>
      <c r="B938" s="29"/>
      <c r="C938" s="29"/>
      <c r="D938" s="29"/>
      <c r="E938" s="29" t="s">
        <v>2559</v>
      </c>
      <c r="F938" s="29" t="s">
        <v>2559</v>
      </c>
      <c r="G938" s="29"/>
      <c r="H938" s="29"/>
      <c r="I938" s="154"/>
      <c r="J938" s="1241"/>
      <c r="K938" s="921" t="s">
        <v>4023</v>
      </c>
      <c r="L938" s="31" t="s">
        <v>1742</v>
      </c>
      <c r="M938" s="150"/>
      <c r="N938" s="7" t="s">
        <v>1677</v>
      </c>
      <c r="O938" s="62">
        <v>0</v>
      </c>
      <c r="P938" s="31"/>
      <c r="Q938" s="31"/>
      <c r="R938" s="76"/>
      <c r="S938" s="39"/>
      <c r="T938" s="133" t="s">
        <v>3991</v>
      </c>
      <c r="U938" s="133" t="s">
        <v>2173</v>
      </c>
      <c r="V938" s="31"/>
      <c r="W938" s="31" t="s">
        <v>3992</v>
      </c>
      <c r="X938" s="109" t="s">
        <v>4023</v>
      </c>
      <c r="Y938" s="31"/>
      <c r="Z938" s="109"/>
      <c r="AA938" s="144"/>
      <c r="AB938" s="144"/>
      <c r="AC938" s="144"/>
      <c r="AD938" s="154" t="s">
        <v>4024</v>
      </c>
      <c r="AE938" s="1278"/>
    </row>
    <row r="939" spans="1:31" s="145" customFormat="1" ht="14.9" customHeight="1">
      <c r="A939" s="167" t="s">
        <v>3009</v>
      </c>
      <c r="B939" s="29"/>
      <c r="C939" s="29"/>
      <c r="D939" s="29"/>
      <c r="E939" s="29" t="s">
        <v>2559</v>
      </c>
      <c r="F939" s="29" t="s">
        <v>2559</v>
      </c>
      <c r="G939" s="29"/>
      <c r="H939" s="29"/>
      <c r="I939" s="154"/>
      <c r="J939" s="1241"/>
      <c r="K939" s="921" t="s">
        <v>4025</v>
      </c>
      <c r="L939" s="31" t="s">
        <v>1742</v>
      </c>
      <c r="M939" s="150"/>
      <c r="N939" s="7" t="s">
        <v>1677</v>
      </c>
      <c r="O939" s="62">
        <v>0</v>
      </c>
      <c r="P939" s="31"/>
      <c r="Q939" s="31"/>
      <c r="R939" s="76"/>
      <c r="S939" s="39"/>
      <c r="T939" s="133" t="s">
        <v>3991</v>
      </c>
      <c r="U939" s="133" t="s">
        <v>2173</v>
      </c>
      <c r="V939" s="31"/>
      <c r="W939" s="31" t="s">
        <v>3992</v>
      </c>
      <c r="X939" s="109" t="s">
        <v>4025</v>
      </c>
      <c r="Y939" s="31"/>
      <c r="Z939" s="109"/>
      <c r="AA939" s="144"/>
      <c r="AB939" s="144"/>
      <c r="AC939" s="144"/>
      <c r="AD939" s="154" t="s">
        <v>4026</v>
      </c>
      <c r="AE939" s="1278"/>
    </row>
    <row r="940" spans="1:31" s="145" customFormat="1" ht="14.9" customHeight="1">
      <c r="A940" s="167" t="s">
        <v>3009</v>
      </c>
      <c r="B940" s="29"/>
      <c r="C940" s="29"/>
      <c r="D940" s="29"/>
      <c r="E940" s="29" t="s">
        <v>2559</v>
      </c>
      <c r="F940" s="29" t="s">
        <v>2559</v>
      </c>
      <c r="G940" s="29"/>
      <c r="H940" s="29"/>
      <c r="I940" s="154"/>
      <c r="J940" s="1241"/>
      <c r="K940" s="921" t="s">
        <v>4027</v>
      </c>
      <c r="L940" s="31" t="s">
        <v>1742</v>
      </c>
      <c r="M940" s="150"/>
      <c r="N940" s="7" t="s">
        <v>1677</v>
      </c>
      <c r="O940" s="62">
        <v>0</v>
      </c>
      <c r="P940" s="31"/>
      <c r="Q940" s="31"/>
      <c r="R940" s="76"/>
      <c r="S940" s="39"/>
      <c r="T940" s="133" t="s">
        <v>3991</v>
      </c>
      <c r="U940" s="133" t="s">
        <v>2173</v>
      </c>
      <c r="V940" s="31"/>
      <c r="W940" s="31" t="s">
        <v>3992</v>
      </c>
      <c r="X940" s="109" t="s">
        <v>4027</v>
      </c>
      <c r="Y940" s="31"/>
      <c r="Z940" s="109"/>
      <c r="AA940" s="144"/>
      <c r="AB940" s="144"/>
      <c r="AC940" s="144"/>
      <c r="AD940" s="154" t="s">
        <v>4028</v>
      </c>
      <c r="AE940" s="1278"/>
    </row>
    <row r="941" spans="1:31" s="145" customFormat="1" ht="14.5" customHeight="1">
      <c r="A941" s="167" t="s">
        <v>3009</v>
      </c>
      <c r="B941" s="29"/>
      <c r="C941" s="29"/>
      <c r="D941" s="29"/>
      <c r="E941" s="29" t="s">
        <v>2559</v>
      </c>
      <c r="F941" s="29" t="s">
        <v>2559</v>
      </c>
      <c r="G941" s="29"/>
      <c r="H941" s="29"/>
      <c r="I941" s="154"/>
      <c r="J941" s="1241"/>
      <c r="K941" s="921" t="s">
        <v>4029</v>
      </c>
      <c r="L941" s="31" t="s">
        <v>1742</v>
      </c>
      <c r="M941" s="150"/>
      <c r="N941" s="7" t="s">
        <v>1677</v>
      </c>
      <c r="O941" s="62">
        <v>0</v>
      </c>
      <c r="P941" s="31"/>
      <c r="Q941" s="31"/>
      <c r="R941" s="76"/>
      <c r="S941" s="39"/>
      <c r="T941" s="133" t="s">
        <v>3991</v>
      </c>
      <c r="U941" s="133" t="s">
        <v>2173</v>
      </c>
      <c r="V941" s="31"/>
      <c r="W941" s="31" t="s">
        <v>3992</v>
      </c>
      <c r="X941" s="109" t="s">
        <v>4029</v>
      </c>
      <c r="Y941" s="31"/>
      <c r="Z941" s="109"/>
      <c r="AA941" s="144"/>
      <c r="AB941" s="144"/>
      <c r="AC941" s="144"/>
      <c r="AD941" s="154" t="s">
        <v>4030</v>
      </c>
      <c r="AE941" s="1278"/>
    </row>
    <row r="942" spans="1:31" s="145" customFormat="1" ht="90" customHeight="1">
      <c r="A942" s="167" t="s">
        <v>3009</v>
      </c>
      <c r="B942" s="29"/>
      <c r="C942" s="29"/>
      <c r="D942" s="29"/>
      <c r="E942" s="29" t="s">
        <v>2313</v>
      </c>
      <c r="F942" s="29" t="s">
        <v>2313</v>
      </c>
      <c r="G942" s="29"/>
      <c r="H942" s="29"/>
      <c r="I942" s="154"/>
      <c r="J942" s="1241"/>
      <c r="K942" s="921"/>
      <c r="L942" s="31" t="s">
        <v>1676</v>
      </c>
      <c r="M942" s="150"/>
      <c r="N942" s="7" t="s">
        <v>1677</v>
      </c>
      <c r="O942" s="62" t="s">
        <v>4031</v>
      </c>
      <c r="P942" s="31"/>
      <c r="Q942" s="31"/>
      <c r="R942" s="76" t="s">
        <v>4032</v>
      </c>
      <c r="S942" s="39" t="s">
        <v>2171</v>
      </c>
      <c r="T942" s="133" t="s">
        <v>1743</v>
      </c>
      <c r="U942" s="133" t="s">
        <v>2257</v>
      </c>
      <c r="V942" s="31"/>
      <c r="W942" s="154" t="s">
        <v>4033</v>
      </c>
      <c r="X942" s="109" t="s">
        <v>4034</v>
      </c>
      <c r="Y942" s="31"/>
      <c r="Z942" s="109"/>
      <c r="AA942" s="144"/>
      <c r="AB942" s="144"/>
      <c r="AC942" s="144"/>
      <c r="AD942" s="154"/>
      <c r="AE942" s="1278" t="s">
        <v>4034</v>
      </c>
    </row>
    <row r="943" spans="1:31" s="145" customFormat="1" ht="90" customHeight="1">
      <c r="A943" s="167" t="s">
        <v>3009</v>
      </c>
      <c r="B943" s="29"/>
      <c r="C943" s="29"/>
      <c r="D943" s="29"/>
      <c r="E943" s="29" t="s">
        <v>2022</v>
      </c>
      <c r="F943" s="29" t="s">
        <v>2022</v>
      </c>
      <c r="G943" s="29"/>
      <c r="H943" s="29"/>
      <c r="I943" s="154"/>
      <c r="J943" s="1241"/>
      <c r="K943" s="921" t="s">
        <v>4035</v>
      </c>
      <c r="L943" s="31" t="s">
        <v>1676</v>
      </c>
      <c r="M943" s="150"/>
      <c r="N943" s="7" t="s">
        <v>1677</v>
      </c>
      <c r="O943" s="1184" t="s">
        <v>3872</v>
      </c>
      <c r="P943" s="31"/>
      <c r="Q943" s="31"/>
      <c r="R943" s="76" t="s">
        <v>4036</v>
      </c>
      <c r="S943" s="39" t="s">
        <v>2171</v>
      </c>
      <c r="T943" s="145" t="s">
        <v>2264</v>
      </c>
      <c r="U943" s="133" t="s">
        <v>2257</v>
      </c>
      <c r="V943" s="31"/>
      <c r="W943" s="154" t="s">
        <v>4033</v>
      </c>
      <c r="X943" s="109" t="s">
        <v>4035</v>
      </c>
      <c r="Y943" s="31"/>
      <c r="Z943" s="109"/>
      <c r="AA943" s="144"/>
      <c r="AB943" s="144"/>
      <c r="AC943" s="144"/>
      <c r="AD943" s="154"/>
      <c r="AE943" s="1278" t="s">
        <v>4035</v>
      </c>
    </row>
    <row r="944" spans="1:31" s="145" customFormat="1" ht="90" customHeight="1">
      <c r="A944" s="167" t="s">
        <v>3009</v>
      </c>
      <c r="B944" s="29"/>
      <c r="C944" s="29"/>
      <c r="D944" s="29"/>
      <c r="E944" s="29" t="s">
        <v>2022</v>
      </c>
      <c r="F944" s="29" t="s">
        <v>2022</v>
      </c>
      <c r="G944" s="29"/>
      <c r="H944" s="29"/>
      <c r="I944" s="154"/>
      <c r="J944" s="1241"/>
      <c r="K944" s="921" t="s">
        <v>4037</v>
      </c>
      <c r="L944" s="31" t="s">
        <v>1676</v>
      </c>
      <c r="M944" s="150"/>
      <c r="N944" s="7" t="s">
        <v>1677</v>
      </c>
      <c r="O944" s="1185">
        <v>1</v>
      </c>
      <c r="P944" s="31"/>
      <c r="Q944" s="31"/>
      <c r="R944" s="143" t="s">
        <v>2263</v>
      </c>
      <c r="S944" s="39" t="s">
        <v>2171</v>
      </c>
      <c r="T944" s="145" t="s">
        <v>2264</v>
      </c>
      <c r="U944" s="133" t="s">
        <v>2257</v>
      </c>
      <c r="V944" s="31"/>
      <c r="W944" s="154" t="s">
        <v>4033</v>
      </c>
      <c r="X944" s="109" t="s">
        <v>4037</v>
      </c>
      <c r="Y944" s="31"/>
      <c r="Z944" s="109"/>
      <c r="AA944" s="144"/>
      <c r="AB944" s="144"/>
      <c r="AC944" s="144"/>
      <c r="AD944" s="154"/>
      <c r="AE944" s="1278" t="s">
        <v>4037</v>
      </c>
    </row>
    <row r="945" spans="1:31" s="145" customFormat="1" ht="108" customHeight="1">
      <c r="A945" s="167" t="s">
        <v>3009</v>
      </c>
      <c r="B945" s="29"/>
      <c r="C945" s="29"/>
      <c r="D945" s="29"/>
      <c r="E945" s="29" t="s">
        <v>2022</v>
      </c>
      <c r="F945" s="29" t="s">
        <v>2022</v>
      </c>
      <c r="G945" s="29"/>
      <c r="H945" s="29"/>
      <c r="I945" s="154"/>
      <c r="J945" s="1241"/>
      <c r="K945" s="921" t="s">
        <v>4038</v>
      </c>
      <c r="L945" s="31" t="s">
        <v>1676</v>
      </c>
      <c r="M945" s="150"/>
      <c r="N945" s="7" t="s">
        <v>1677</v>
      </c>
      <c r="O945" s="1185" t="s">
        <v>2267</v>
      </c>
      <c r="P945" s="31"/>
      <c r="Q945" s="31"/>
      <c r="R945" s="143" t="s">
        <v>2268</v>
      </c>
      <c r="S945" s="39" t="s">
        <v>2171</v>
      </c>
      <c r="T945" s="145" t="s">
        <v>2264</v>
      </c>
      <c r="U945" s="133" t="s">
        <v>2257</v>
      </c>
      <c r="V945" s="31"/>
      <c r="W945" s="154" t="s">
        <v>4033</v>
      </c>
      <c r="X945" s="109" t="s">
        <v>4038</v>
      </c>
      <c r="Y945" s="31"/>
      <c r="Z945" s="109"/>
      <c r="AA945" s="144"/>
      <c r="AB945" s="144"/>
      <c r="AC945" s="144"/>
      <c r="AD945" s="154"/>
      <c r="AE945" s="1278" t="s">
        <v>4038</v>
      </c>
    </row>
    <row r="946" spans="1:31" s="28" customFormat="1" ht="108" customHeight="1">
      <c r="A946" s="1210" t="s">
        <v>3009</v>
      </c>
      <c r="B946" s="87"/>
      <c r="C946" s="87"/>
      <c r="D946" s="87"/>
      <c r="E946" s="87" t="s">
        <v>4039</v>
      </c>
      <c r="F946" s="87" t="s">
        <v>4039</v>
      </c>
      <c r="G946" s="87"/>
      <c r="H946" s="87"/>
      <c r="I946" s="201"/>
      <c r="J946" s="1241"/>
      <c r="K946" s="1211" t="s">
        <v>4040</v>
      </c>
      <c r="L946" s="23" t="s">
        <v>1676</v>
      </c>
      <c r="M946" s="136"/>
      <c r="N946" s="25" t="s">
        <v>1677</v>
      </c>
      <c r="O946" s="1212" t="s">
        <v>3872</v>
      </c>
      <c r="P946" s="23"/>
      <c r="Q946" s="23"/>
      <c r="R946" s="121" t="s">
        <v>4041</v>
      </c>
      <c r="S946" s="26" t="s">
        <v>2171</v>
      </c>
      <c r="T946" s="28" t="s">
        <v>2264</v>
      </c>
      <c r="U946" s="73" t="s">
        <v>2257</v>
      </c>
      <c r="V946" s="23"/>
      <c r="W946" s="201" t="s">
        <v>4033</v>
      </c>
      <c r="X946" s="141" t="s">
        <v>4040</v>
      </c>
      <c r="Y946" s="23"/>
      <c r="Z946" s="141"/>
      <c r="AA946" s="27"/>
      <c r="AB946" s="27"/>
      <c r="AC946" s="27"/>
      <c r="AD946" s="201"/>
      <c r="AE946" s="1262" t="s">
        <v>4040</v>
      </c>
    </row>
    <row r="947" spans="1:31" s="145" customFormat="1" ht="15" customHeight="1">
      <c r="A947" s="29" t="s">
        <v>3009</v>
      </c>
      <c r="B947" s="29"/>
      <c r="C947" s="29"/>
      <c r="D947" s="29"/>
      <c r="E947" s="29" t="s">
        <v>2559</v>
      </c>
      <c r="F947" s="29" t="s">
        <v>2559</v>
      </c>
      <c r="G947" s="29"/>
      <c r="H947" s="29"/>
      <c r="I947" s="154"/>
      <c r="J947" s="1241"/>
      <c r="K947" s="263" t="s">
        <v>4042</v>
      </c>
      <c r="L947" s="31" t="s">
        <v>1676</v>
      </c>
      <c r="M947" s="143"/>
      <c r="N947" s="7" t="s">
        <v>1677</v>
      </c>
      <c r="O947" s="70" t="s">
        <v>2561</v>
      </c>
      <c r="P947" s="31"/>
      <c r="Q947" s="31"/>
      <c r="R947" s="143" t="s">
        <v>4043</v>
      </c>
      <c r="S947" s="39" t="s">
        <v>2171</v>
      </c>
      <c r="T947" s="31" t="s">
        <v>1743</v>
      </c>
      <c r="U947" s="31" t="s">
        <v>2257</v>
      </c>
      <c r="V947" s="31"/>
      <c r="W947" s="154" t="s">
        <v>3925</v>
      </c>
      <c r="X947" s="76" t="s">
        <v>4042</v>
      </c>
      <c r="Y947" s="31"/>
      <c r="Z947" s="109"/>
      <c r="AA947" s="144"/>
      <c r="AB947" s="144"/>
      <c r="AC947" s="144"/>
      <c r="AD947" s="154"/>
      <c r="AE947" s="345"/>
    </row>
    <row r="948" spans="1:31" ht="15" customHeight="1">
      <c r="A948" s="11" t="s">
        <v>3009</v>
      </c>
      <c r="E948" s="11" t="s">
        <v>2414</v>
      </c>
      <c r="F948" s="11" t="s">
        <v>2414</v>
      </c>
      <c r="I948" s="49"/>
      <c r="J948" s="1241"/>
      <c r="K948" s="41" t="s">
        <v>2232</v>
      </c>
      <c r="L948" s="41" t="s">
        <v>1676</v>
      </c>
      <c r="M948" s="3"/>
      <c r="N948" s="81" t="s">
        <v>1677</v>
      </c>
      <c r="O948" s="71" t="s">
        <v>1907</v>
      </c>
      <c r="P948" s="3">
        <v>0</v>
      </c>
      <c r="Q948" s="3">
        <v>2</v>
      </c>
      <c r="R948" s="64" t="s">
        <v>2233</v>
      </c>
      <c r="S948" s="1" t="s">
        <v>2171</v>
      </c>
      <c r="T948" s="3" t="s">
        <v>1743</v>
      </c>
      <c r="U948" s="3" t="s">
        <v>2222</v>
      </c>
      <c r="W948" s="3" t="s">
        <v>2234</v>
      </c>
      <c r="X948" s="3" t="s">
        <v>2232</v>
      </c>
      <c r="AE948" s="833" t="s">
        <v>2232</v>
      </c>
    </row>
    <row r="949" spans="1:31" ht="169.5" customHeight="1">
      <c r="A949" s="11" t="s">
        <v>3009</v>
      </c>
      <c r="E949" s="11" t="s">
        <v>2313</v>
      </c>
      <c r="F949" s="11" t="s">
        <v>2014</v>
      </c>
      <c r="I949" s="49"/>
      <c r="J949" s="1241"/>
      <c r="K949" s="1200" t="s">
        <v>4044</v>
      </c>
      <c r="L949" s="756" t="s">
        <v>4045</v>
      </c>
      <c r="M949" s="66"/>
      <c r="N949" s="81" t="s">
        <v>1677</v>
      </c>
      <c r="R949" s="1201" t="s">
        <v>4046</v>
      </c>
      <c r="T949" s="3" t="s">
        <v>1881</v>
      </c>
      <c r="U949" s="756" t="s">
        <v>2102</v>
      </c>
      <c r="W949" s="3" t="s">
        <v>3522</v>
      </c>
      <c r="X949" s="3" t="s">
        <v>4047</v>
      </c>
      <c r="AA949" s="737" t="s">
        <v>3100</v>
      </c>
      <c r="AB949" s="737" t="s">
        <v>2162</v>
      </c>
      <c r="AE949" s="833" t="s">
        <v>4048</v>
      </c>
    </row>
    <row r="950" spans="1:31" s="28" customFormat="1" ht="122.25" customHeight="1">
      <c r="A950" s="87" t="s">
        <v>3009</v>
      </c>
      <c r="B950" s="87"/>
      <c r="C950" s="1053" t="s">
        <v>2444</v>
      </c>
      <c r="D950" s="87"/>
      <c r="E950" s="87" t="s">
        <v>2445</v>
      </c>
      <c r="F950" s="87" t="s">
        <v>2445</v>
      </c>
      <c r="G950" s="87"/>
      <c r="H950" s="87"/>
      <c r="I950" s="201"/>
      <c r="J950" s="1440" t="s">
        <v>3010</v>
      </c>
      <c r="K950" s="1220" t="s">
        <v>4049</v>
      </c>
      <c r="L950" s="1221" t="s">
        <v>4045</v>
      </c>
      <c r="M950" s="121"/>
      <c r="N950" s="25" t="s">
        <v>1972</v>
      </c>
      <c r="O950" s="69"/>
      <c r="P950" s="23"/>
      <c r="Q950" s="23"/>
      <c r="R950" s="1222" t="s">
        <v>4050</v>
      </c>
      <c r="S950" s="26"/>
      <c r="T950" s="23" t="s">
        <v>1881</v>
      </c>
      <c r="U950" s="1221" t="s">
        <v>2447</v>
      </c>
      <c r="V950" s="23"/>
      <c r="W950" s="23" t="s">
        <v>3522</v>
      </c>
      <c r="X950" s="23" t="s">
        <v>4051</v>
      </c>
      <c r="Y950" s="23"/>
      <c r="Z950" s="23"/>
      <c r="AA950" s="284" t="s">
        <v>3100</v>
      </c>
      <c r="AB950" s="284" t="s">
        <v>2162</v>
      </c>
      <c r="AC950" s="27"/>
      <c r="AD950" s="201"/>
      <c r="AE950" s="946" t="s">
        <v>4052</v>
      </c>
    </row>
    <row r="951" spans="1:31" s="28" customFormat="1" ht="137.25" customHeight="1">
      <c r="A951" s="87" t="s">
        <v>3009</v>
      </c>
      <c r="B951" s="87"/>
      <c r="C951" s="1053" t="s">
        <v>2444</v>
      </c>
      <c r="D951" s="87"/>
      <c r="E951" s="87" t="s">
        <v>2445</v>
      </c>
      <c r="F951" s="87" t="s">
        <v>2445</v>
      </c>
      <c r="G951" s="87"/>
      <c r="H951" s="87"/>
      <c r="I951" s="201"/>
      <c r="J951" s="1440"/>
      <c r="K951" s="1220" t="s">
        <v>4053</v>
      </c>
      <c r="L951" s="1221" t="s">
        <v>4045</v>
      </c>
      <c r="M951" s="121"/>
      <c r="N951" s="25" t="s">
        <v>1972</v>
      </c>
      <c r="O951" s="69" t="s">
        <v>1907</v>
      </c>
      <c r="P951" s="23"/>
      <c r="Q951" s="23"/>
      <c r="R951" s="1222" t="s">
        <v>4054</v>
      </c>
      <c r="S951" s="26"/>
      <c r="T951" s="23" t="s">
        <v>1881</v>
      </c>
      <c r="U951" s="1221" t="s">
        <v>2447</v>
      </c>
      <c r="V951" s="23"/>
      <c r="W951" s="23" t="s">
        <v>3522</v>
      </c>
      <c r="X951" s="23" t="s">
        <v>4055</v>
      </c>
      <c r="Y951" s="23"/>
      <c r="Z951" s="23"/>
      <c r="AA951" s="284" t="s">
        <v>3100</v>
      </c>
      <c r="AB951" s="284" t="s">
        <v>2162</v>
      </c>
      <c r="AC951" s="27"/>
      <c r="AD951" s="201"/>
      <c r="AE951" s="1290" t="s">
        <v>4056</v>
      </c>
    </row>
    <row r="952" spans="1:31" s="145" customFormat="1" ht="15" customHeight="1">
      <c r="A952" s="29" t="s">
        <v>3009</v>
      </c>
      <c r="B952" s="29"/>
      <c r="C952" s="29"/>
      <c r="D952" s="29"/>
      <c r="E952" s="29" t="s">
        <v>2313</v>
      </c>
      <c r="F952" s="29" t="s">
        <v>4057</v>
      </c>
      <c r="G952" s="29"/>
      <c r="H952" s="29"/>
      <c r="I952" s="154"/>
      <c r="J952" s="1241"/>
      <c r="K952" s="944" t="s">
        <v>4058</v>
      </c>
      <c r="L952" s="562" t="s">
        <v>4045</v>
      </c>
      <c r="M952" s="143"/>
      <c r="N952" s="7" t="s">
        <v>1677</v>
      </c>
      <c r="O952" s="70"/>
      <c r="P952" s="31"/>
      <c r="Q952" s="31"/>
      <c r="R952" s="647" t="s">
        <v>4059</v>
      </c>
      <c r="S952" s="1"/>
      <c r="T952" s="3" t="s">
        <v>1881</v>
      </c>
      <c r="U952" s="561" t="s">
        <v>2102</v>
      </c>
      <c r="V952" s="3"/>
      <c r="W952" s="3" t="s">
        <v>3522</v>
      </c>
      <c r="X952" s="3" t="s">
        <v>4060</v>
      </c>
      <c r="Y952" s="3"/>
      <c r="Z952" s="3"/>
      <c r="AA952" s="455" t="s">
        <v>3100</v>
      </c>
      <c r="AB952" s="455" t="s">
        <v>2162</v>
      </c>
      <c r="AC952" s="144"/>
      <c r="AD952" s="154"/>
      <c r="AE952" s="345" t="s">
        <v>4061</v>
      </c>
    </row>
    <row r="953" spans="1:31" s="145" customFormat="1" ht="15" customHeight="1">
      <c r="A953" s="29" t="s">
        <v>3009</v>
      </c>
      <c r="B953" s="29"/>
      <c r="C953" s="29"/>
      <c r="D953" s="29"/>
      <c r="E953" s="29" t="s">
        <v>2313</v>
      </c>
      <c r="F953" s="29" t="s">
        <v>2313</v>
      </c>
      <c r="G953" s="29"/>
      <c r="H953" s="29"/>
      <c r="I953" s="154"/>
      <c r="J953" s="1241"/>
      <c r="K953" s="651" t="s">
        <v>4062</v>
      </c>
      <c r="L953" s="649" t="s">
        <v>4063</v>
      </c>
      <c r="M953" s="585"/>
      <c r="N953" s="7" t="s">
        <v>1677</v>
      </c>
      <c r="O953" s="180"/>
      <c r="P953" s="105"/>
      <c r="Q953" s="105"/>
      <c r="R953" s="585" t="s">
        <v>4064</v>
      </c>
      <c r="S953" s="93"/>
      <c r="T953" s="90" t="s">
        <v>1881</v>
      </c>
      <c r="U953" s="577" t="s">
        <v>2102</v>
      </c>
      <c r="V953" s="90"/>
      <c r="W953" s="90" t="s">
        <v>3522</v>
      </c>
      <c r="X953" s="90"/>
      <c r="Y953" s="90"/>
      <c r="Z953" s="90"/>
      <c r="AA953" s="477" t="s">
        <v>3100</v>
      </c>
      <c r="AB953" s="477" t="s">
        <v>2162</v>
      </c>
      <c r="AC953" s="224"/>
      <c r="AD953" s="233"/>
      <c r="AE953" s="345"/>
    </row>
    <row r="954" spans="1:31" s="145" customFormat="1" ht="15" customHeight="1">
      <c r="A954" s="29" t="s">
        <v>3009</v>
      </c>
      <c r="B954" s="29"/>
      <c r="C954" s="29"/>
      <c r="D954" s="29"/>
      <c r="E954" s="29" t="s">
        <v>2313</v>
      </c>
      <c r="F954" s="29" t="s">
        <v>2313</v>
      </c>
      <c r="G954" s="29"/>
      <c r="H954" s="29"/>
      <c r="I954" s="154"/>
      <c r="J954" s="1241"/>
      <c r="K954" s="88" t="s">
        <v>4062</v>
      </c>
      <c r="L954" s="564" t="s">
        <v>1676</v>
      </c>
      <c r="M954" s="143"/>
      <c r="N954" s="7" t="s">
        <v>1677</v>
      </c>
      <c r="O954" s="70"/>
      <c r="P954" s="31"/>
      <c r="Q954" s="31"/>
      <c r="R954" s="10" t="s">
        <v>4065</v>
      </c>
      <c r="S954" s="1"/>
      <c r="T954" s="3" t="s">
        <v>1881</v>
      </c>
      <c r="U954" s="561" t="s">
        <v>2102</v>
      </c>
      <c r="V954" s="3"/>
      <c r="W954" s="3" t="s">
        <v>3522</v>
      </c>
      <c r="X954" s="3" t="s">
        <v>4062</v>
      </c>
      <c r="Y954" s="3"/>
      <c r="Z954" s="3"/>
      <c r="AA954" s="455" t="s">
        <v>3100</v>
      </c>
      <c r="AB954" s="455" t="s">
        <v>2162</v>
      </c>
      <c r="AC954" s="144"/>
      <c r="AD954" s="154"/>
      <c r="AE954" s="345"/>
    </row>
    <row r="955" spans="1:31" s="145" customFormat="1" ht="14.5" customHeight="1">
      <c r="A955" s="29" t="s">
        <v>3009</v>
      </c>
      <c r="B955" s="29"/>
      <c r="C955" s="29"/>
      <c r="D955" s="29"/>
      <c r="E955" s="29" t="s">
        <v>2313</v>
      </c>
      <c r="F955" s="29" t="s">
        <v>4057</v>
      </c>
      <c r="G955" s="29"/>
      <c r="H955" s="29"/>
      <c r="I955" s="154"/>
      <c r="J955" s="1241"/>
      <c r="K955" s="263" t="s">
        <v>4066</v>
      </c>
      <c r="L955" s="31" t="s">
        <v>1742</v>
      </c>
      <c r="M955" s="143"/>
      <c r="N955" s="7" t="s">
        <v>1677</v>
      </c>
      <c r="O955" s="70" t="s">
        <v>4067</v>
      </c>
      <c r="P955" s="31">
        <v>0</v>
      </c>
      <c r="Q955" s="31">
        <v>400</v>
      </c>
      <c r="R955" s="143"/>
      <c r="S955" s="39"/>
      <c r="T955" s="31" t="s">
        <v>1743</v>
      </c>
      <c r="U955" s="145" t="s">
        <v>1744</v>
      </c>
      <c r="V955" s="31"/>
      <c r="W955" s="154" t="s">
        <v>2234</v>
      </c>
      <c r="X955" s="553" t="s">
        <v>4066</v>
      </c>
      <c r="Y955" s="31"/>
      <c r="Z955" s="109"/>
      <c r="AA955" s="144"/>
      <c r="AB955" s="144"/>
      <c r="AC955" s="144"/>
      <c r="AD955" s="154" t="s">
        <v>4068</v>
      </c>
      <c r="AE955" s="345"/>
    </row>
    <row r="956" spans="1:31" s="145" customFormat="1" ht="14.5" customHeight="1">
      <c r="A956" s="29" t="s">
        <v>3009</v>
      </c>
      <c r="B956" s="29"/>
      <c r="C956" s="29"/>
      <c r="D956" s="29"/>
      <c r="E956" s="29" t="s">
        <v>2313</v>
      </c>
      <c r="F956" s="29" t="s">
        <v>2313</v>
      </c>
      <c r="G956" s="29"/>
      <c r="H956" s="29"/>
      <c r="I956" s="154"/>
      <c r="J956" s="1241"/>
      <c r="K956" s="263" t="s">
        <v>4069</v>
      </c>
      <c r="L956" s="31" t="s">
        <v>1676</v>
      </c>
      <c r="M956" s="143"/>
      <c r="N956" s="7" t="s">
        <v>1677</v>
      </c>
      <c r="O956" s="70">
        <v>0</v>
      </c>
      <c r="P956" s="31"/>
      <c r="Q956" s="31"/>
      <c r="R956" s="143"/>
      <c r="S956" s="39"/>
      <c r="T956" s="145" t="s">
        <v>3991</v>
      </c>
      <c r="U956" s="145" t="s">
        <v>1780</v>
      </c>
      <c r="V956" s="31"/>
      <c r="W956" s="154" t="s">
        <v>3992</v>
      </c>
      <c r="X956" s="553" t="s">
        <v>4070</v>
      </c>
      <c r="Y956" s="31"/>
      <c r="Z956" s="109"/>
      <c r="AA956" s="144" t="s">
        <v>4071</v>
      </c>
      <c r="AB956" s="144"/>
      <c r="AC956" s="144"/>
      <c r="AD956" s="154" t="s">
        <v>4072</v>
      </c>
      <c r="AE956" s="345"/>
    </row>
    <row r="957" spans="1:31" s="145" customFormat="1" ht="14.5" customHeight="1">
      <c r="A957" s="29" t="s">
        <v>3009</v>
      </c>
      <c r="B957" s="29"/>
      <c r="C957" s="29"/>
      <c r="D957" s="29"/>
      <c r="E957" s="29" t="s">
        <v>2313</v>
      </c>
      <c r="F957" s="29" t="s">
        <v>2313</v>
      </c>
      <c r="G957" s="29"/>
      <c r="H957" s="29"/>
      <c r="I957" s="154"/>
      <c r="J957" s="1241"/>
      <c r="K957" s="263" t="s">
        <v>4073</v>
      </c>
      <c r="L957" s="31" t="s">
        <v>1676</v>
      </c>
      <c r="M957" s="143"/>
      <c r="N957" s="7" t="s">
        <v>1677</v>
      </c>
      <c r="O957" s="70">
        <v>0</v>
      </c>
      <c r="P957" s="31"/>
      <c r="Q957" s="31"/>
      <c r="R957" s="143"/>
      <c r="S957" s="39"/>
      <c r="T957" s="145" t="s">
        <v>3991</v>
      </c>
      <c r="U957" s="145" t="s">
        <v>1780</v>
      </c>
      <c r="V957" s="31"/>
      <c r="W957" s="154" t="s">
        <v>3992</v>
      </c>
      <c r="X957" s="553" t="s">
        <v>4073</v>
      </c>
      <c r="Y957" s="31"/>
      <c r="Z957" s="109"/>
      <c r="AA957" s="144" t="s">
        <v>4071</v>
      </c>
      <c r="AB957" s="144"/>
      <c r="AC957" s="144"/>
      <c r="AD957" s="154" t="s">
        <v>4074</v>
      </c>
      <c r="AE957" s="345"/>
    </row>
    <row r="958" spans="1:31" s="145" customFormat="1" ht="14.5" customHeight="1">
      <c r="A958" s="29" t="s">
        <v>3009</v>
      </c>
      <c r="B958" s="29"/>
      <c r="C958" s="29"/>
      <c r="D958" s="29"/>
      <c r="E958" s="29" t="s">
        <v>2313</v>
      </c>
      <c r="F958" s="29" t="s">
        <v>2313</v>
      </c>
      <c r="G958" s="29"/>
      <c r="H958" s="29"/>
      <c r="I958" s="154"/>
      <c r="J958" s="1241"/>
      <c r="K958" s="263" t="s">
        <v>4075</v>
      </c>
      <c r="L958" s="31" t="s">
        <v>1676</v>
      </c>
      <c r="M958" s="143"/>
      <c r="N958" s="7" t="s">
        <v>1677</v>
      </c>
      <c r="O958" s="70">
        <v>0</v>
      </c>
      <c r="P958" s="31"/>
      <c r="Q958" s="31"/>
      <c r="R958" s="143"/>
      <c r="S958" s="39"/>
      <c r="T958" s="145" t="s">
        <v>3991</v>
      </c>
      <c r="U958" s="145" t="s">
        <v>1780</v>
      </c>
      <c r="V958" s="31"/>
      <c r="W958" s="154" t="s">
        <v>3992</v>
      </c>
      <c r="X958" s="553" t="s">
        <v>4075</v>
      </c>
      <c r="Y958" s="31"/>
      <c r="Z958" s="109"/>
      <c r="AA958" s="144" t="s">
        <v>4071</v>
      </c>
      <c r="AB958" s="144"/>
      <c r="AC958" s="144"/>
      <c r="AD958" s="154" t="s">
        <v>4076</v>
      </c>
      <c r="AE958" s="345"/>
    </row>
    <row r="959" spans="1:31" s="145" customFormat="1" ht="14.5" customHeight="1">
      <c r="A959" s="29" t="s">
        <v>3009</v>
      </c>
      <c r="B959" s="29"/>
      <c r="C959" s="29"/>
      <c r="D959" s="29"/>
      <c r="E959" s="29" t="s">
        <v>2313</v>
      </c>
      <c r="F959" s="29" t="s">
        <v>2313</v>
      </c>
      <c r="G959" s="29"/>
      <c r="H959" s="29"/>
      <c r="I959" s="154"/>
      <c r="J959" s="1241"/>
      <c r="K959" s="263" t="s">
        <v>4077</v>
      </c>
      <c r="L959" s="31" t="s">
        <v>1742</v>
      </c>
      <c r="M959" s="143"/>
      <c r="N959" s="7" t="s">
        <v>1677</v>
      </c>
      <c r="O959" s="70">
        <v>0</v>
      </c>
      <c r="P959" s="31"/>
      <c r="Q959" s="31"/>
      <c r="R959" s="143"/>
      <c r="S959" s="39"/>
      <c r="T959" s="145" t="s">
        <v>3991</v>
      </c>
      <c r="U959" s="145" t="s">
        <v>1780</v>
      </c>
      <c r="V959" s="31"/>
      <c r="W959" s="154" t="s">
        <v>3992</v>
      </c>
      <c r="X959" s="553" t="s">
        <v>4077</v>
      </c>
      <c r="Y959" s="31"/>
      <c r="Z959" s="109"/>
      <c r="AA959" s="144" t="s">
        <v>4071</v>
      </c>
      <c r="AB959" s="144"/>
      <c r="AC959" s="144"/>
      <c r="AD959" s="154" t="s">
        <v>4078</v>
      </c>
      <c r="AE959" s="345"/>
    </row>
    <row r="960" spans="1:31" ht="14.5" customHeight="1">
      <c r="A960" s="11" t="s">
        <v>3009</v>
      </c>
      <c r="E960" s="11" t="s">
        <v>4079</v>
      </c>
      <c r="F960" s="11" t="s">
        <v>4079</v>
      </c>
      <c r="I960" s="49"/>
      <c r="J960" s="1241"/>
      <c r="K960" s="248" t="s">
        <v>4080</v>
      </c>
      <c r="L960" s="3" t="s">
        <v>1998</v>
      </c>
      <c r="M960" s="66"/>
      <c r="N960" s="81" t="s">
        <v>1677</v>
      </c>
      <c r="O960" s="71" t="s">
        <v>1907</v>
      </c>
      <c r="R960" s="66"/>
      <c r="T960" s="4" t="s">
        <v>3991</v>
      </c>
      <c r="U960" s="4" t="s">
        <v>2102</v>
      </c>
      <c r="W960" s="49" t="s">
        <v>3992</v>
      </c>
      <c r="X960" s="20" t="s">
        <v>4080</v>
      </c>
      <c r="Z960" s="41"/>
      <c r="AA960" s="8" t="s">
        <v>4071</v>
      </c>
      <c r="AB960" s="737"/>
      <c r="AD960" s="49" t="s">
        <v>4081</v>
      </c>
    </row>
    <row r="961" spans="1:32" ht="14.5" customHeight="1">
      <c r="A961" s="206" t="s">
        <v>3009</v>
      </c>
      <c r="B961" s="206"/>
      <c r="C961" s="206"/>
      <c r="D961" s="206"/>
      <c r="E961" s="206" t="s">
        <v>4079</v>
      </c>
      <c r="F961" s="206" t="s">
        <v>4079</v>
      </c>
      <c r="G961" s="206"/>
      <c r="H961" s="206"/>
      <c r="I961" s="49"/>
      <c r="J961" s="1241"/>
      <c r="K961" s="248" t="s">
        <v>4082</v>
      </c>
      <c r="L961" s="3" t="s">
        <v>1676</v>
      </c>
      <c r="M961" s="66"/>
      <c r="N961" s="81" t="s">
        <v>1677</v>
      </c>
      <c r="O961" s="71">
        <v>0</v>
      </c>
      <c r="R961" s="66"/>
      <c r="T961" s="4" t="s">
        <v>3991</v>
      </c>
      <c r="U961" s="4" t="s">
        <v>2102</v>
      </c>
      <c r="W961" s="49" t="s">
        <v>3992</v>
      </c>
      <c r="X961" s="20" t="s">
        <v>4082</v>
      </c>
      <c r="Z961" s="41"/>
      <c r="AA961" s="8" t="s">
        <v>4071</v>
      </c>
      <c r="AB961" s="737"/>
      <c r="AD961" s="49" t="s">
        <v>4083</v>
      </c>
    </row>
    <row r="962" spans="1:32" s="28" customFormat="1" ht="14.5" customHeight="1">
      <c r="A962" s="206" t="s">
        <v>3009</v>
      </c>
      <c r="B962" s="206"/>
      <c r="C962" s="206"/>
      <c r="D962" s="206"/>
      <c r="E962" s="206" t="s">
        <v>2450</v>
      </c>
      <c r="F962" s="206" t="s">
        <v>2450</v>
      </c>
      <c r="G962" s="206"/>
      <c r="H962" s="901"/>
      <c r="I962" s="201"/>
      <c r="J962" s="1241"/>
      <c r="K962" s="900" t="s">
        <v>4084</v>
      </c>
      <c r="L962" s="207" t="s">
        <v>1676</v>
      </c>
      <c r="M962" s="521"/>
      <c r="N962" s="81" t="s">
        <v>1677</v>
      </c>
      <c r="O962" s="210"/>
      <c r="P962" s="207"/>
      <c r="Q962" s="207"/>
      <c r="R962" s="521"/>
      <c r="S962" s="212"/>
      <c r="T962" s="508"/>
      <c r="U962" s="508" t="s">
        <v>2454</v>
      </c>
      <c r="V962" s="207"/>
      <c r="W962" s="335"/>
      <c r="X962" s="900" t="s">
        <v>4084</v>
      </c>
      <c r="Y962" s="23"/>
      <c r="Z962" s="141"/>
      <c r="AA962" s="27"/>
      <c r="AB962" s="284"/>
      <c r="AC962" s="27"/>
      <c r="AD962" s="201"/>
      <c r="AE962" s="946"/>
    </row>
    <row r="963" spans="1:32" s="28" customFormat="1" ht="14.5" customHeight="1">
      <c r="A963" s="206" t="s">
        <v>3009</v>
      </c>
      <c r="B963" s="206"/>
      <c r="C963" s="206"/>
      <c r="D963" s="206"/>
      <c r="E963" s="206" t="s">
        <v>2450</v>
      </c>
      <c r="F963" s="206" t="s">
        <v>2450</v>
      </c>
      <c r="G963" s="206"/>
      <c r="H963" s="206"/>
      <c r="I963" s="201"/>
      <c r="J963" s="1241"/>
      <c r="K963" s="945" t="s">
        <v>4085</v>
      </c>
      <c r="L963" s="207" t="s">
        <v>4086</v>
      </c>
      <c r="M963" s="521" t="s">
        <v>2750</v>
      </c>
      <c r="N963" s="81" t="s">
        <v>1677</v>
      </c>
      <c r="O963" s="210"/>
      <c r="P963" s="207"/>
      <c r="Q963" s="207"/>
      <c r="R963" s="521"/>
      <c r="S963" s="212"/>
      <c r="T963" s="508"/>
      <c r="U963" s="508" t="s">
        <v>2454</v>
      </c>
      <c r="V963" s="207"/>
      <c r="W963" s="335"/>
      <c r="X963" s="900" t="s">
        <v>4085</v>
      </c>
      <c r="Y963" s="23"/>
      <c r="Z963" s="141"/>
      <c r="AA963" s="27"/>
      <c r="AB963" s="284"/>
      <c r="AC963" s="27"/>
      <c r="AD963" s="201"/>
      <c r="AE963" s="946"/>
    </row>
    <row r="964" spans="1:32" ht="409.6" customHeight="1">
      <c r="A964" s="1062" t="s">
        <v>3009</v>
      </c>
      <c r="B964" s="1063" t="s">
        <v>2013</v>
      </c>
      <c r="C964" s="1063" t="s">
        <v>2013</v>
      </c>
      <c r="D964" s="1063" t="s">
        <v>2013</v>
      </c>
      <c r="E964" s="1063" t="s">
        <v>3938</v>
      </c>
      <c r="F964" s="1063" t="s">
        <v>2457</v>
      </c>
      <c r="G964" s="1063" t="s">
        <v>2013</v>
      </c>
      <c r="H964" s="1063"/>
      <c r="I964" s="1064" t="s">
        <v>2013</v>
      </c>
      <c r="J964" s="1241"/>
      <c r="K964" s="1065" t="s">
        <v>4087</v>
      </c>
      <c r="L964" s="1066" t="s">
        <v>1755</v>
      </c>
      <c r="M964" s="1067" t="s">
        <v>2013</v>
      </c>
      <c r="N964" s="81" t="s">
        <v>1677</v>
      </c>
      <c r="O964" s="1069">
        <v>0</v>
      </c>
      <c r="P964" s="1067" t="s">
        <v>2013</v>
      </c>
      <c r="Q964" s="1067" t="s">
        <v>2013</v>
      </c>
      <c r="R964" s="1068" t="s">
        <v>4088</v>
      </c>
      <c r="S964" s="1070" t="s">
        <v>2013</v>
      </c>
      <c r="T964" s="1071" t="s">
        <v>1743</v>
      </c>
      <c r="U964" s="1072" t="s">
        <v>2222</v>
      </c>
      <c r="V964" s="1067" t="s">
        <v>2013</v>
      </c>
      <c r="W964" s="1072" t="s">
        <v>2234</v>
      </c>
      <c r="X964" s="1068" t="s">
        <v>4087</v>
      </c>
      <c r="Y964" s="1067" t="s">
        <v>2013</v>
      </c>
      <c r="Z964" s="1066" t="s">
        <v>2013</v>
      </c>
      <c r="AA964" s="1073" t="s">
        <v>2013</v>
      </c>
      <c r="AB964" s="1073" t="s">
        <v>2013</v>
      </c>
      <c r="AC964" s="1073" t="s">
        <v>2013</v>
      </c>
      <c r="AD964" s="1310" t="s">
        <v>4089</v>
      </c>
      <c r="AE964" s="1291" t="s">
        <v>4090</v>
      </c>
      <c r="AF964" s="1074"/>
    </row>
    <row r="965" spans="1:32" ht="30" customHeight="1">
      <c r="A965" s="11" t="s">
        <v>3009</v>
      </c>
      <c r="C965" s="11" t="s">
        <v>2269</v>
      </c>
      <c r="E965" s="11" t="s">
        <v>3688</v>
      </c>
      <c r="F965" s="11" t="s">
        <v>2457</v>
      </c>
      <c r="G965" s="11" t="s">
        <v>2457</v>
      </c>
      <c r="I965" s="49"/>
      <c r="J965" s="1241"/>
      <c r="K965" s="1075" t="s">
        <v>4091</v>
      </c>
      <c r="L965" s="3" t="s">
        <v>1676</v>
      </c>
      <c r="N965" s="81" t="s">
        <v>1677</v>
      </c>
      <c r="O965" s="71" t="s">
        <v>1907</v>
      </c>
      <c r="S965" s="1" t="s">
        <v>2171</v>
      </c>
      <c r="T965" s="43" t="s">
        <v>4092</v>
      </c>
      <c r="U965" s="3" t="s">
        <v>4092</v>
      </c>
      <c r="W965" s="3" t="s">
        <v>4093</v>
      </c>
      <c r="X965" s="3" t="s">
        <v>4091</v>
      </c>
      <c r="AA965" s="8" t="s">
        <v>2161</v>
      </c>
      <c r="AE965" s="833" t="s">
        <v>4091</v>
      </c>
    </row>
    <row r="966" spans="1:32" ht="30" customHeight="1">
      <c r="A966" s="11" t="s">
        <v>3009</v>
      </c>
      <c r="C966" s="11" t="s">
        <v>2269</v>
      </c>
      <c r="E966" s="11" t="s">
        <v>3688</v>
      </c>
      <c r="F966" s="11" t="s">
        <v>2457</v>
      </c>
      <c r="G966" s="11" t="s">
        <v>2457</v>
      </c>
      <c r="I966" s="1076"/>
      <c r="J966" s="1241"/>
      <c r="K966" s="1077" t="s">
        <v>4094</v>
      </c>
      <c r="L966" s="3" t="s">
        <v>1742</v>
      </c>
      <c r="N966" s="81" t="s">
        <v>1677</v>
      </c>
      <c r="O966" s="229" t="s">
        <v>4095</v>
      </c>
      <c r="S966" s="1" t="s">
        <v>2171</v>
      </c>
      <c r="T966" s="3" t="s">
        <v>4092</v>
      </c>
      <c r="U966" s="3" t="s">
        <v>4092</v>
      </c>
      <c r="W966" s="3" t="s">
        <v>4093</v>
      </c>
      <c r="X966" s="3" t="s">
        <v>4094</v>
      </c>
      <c r="AA966" s="8" t="s">
        <v>2161</v>
      </c>
      <c r="AE966" s="833" t="s">
        <v>4094</v>
      </c>
    </row>
    <row r="967" spans="1:32" ht="30" customHeight="1">
      <c r="A967" s="11" t="s">
        <v>3009</v>
      </c>
      <c r="C967" s="11" t="s">
        <v>2269</v>
      </c>
      <c r="E967" s="11" t="s">
        <v>3688</v>
      </c>
      <c r="F967" s="11" t="s">
        <v>2457</v>
      </c>
      <c r="G967" s="11" t="s">
        <v>2457</v>
      </c>
      <c r="H967" s="875"/>
      <c r="I967" s="1078"/>
      <c r="J967" s="1241"/>
      <c r="K967" s="1079" t="s">
        <v>4096</v>
      </c>
      <c r="L967" s="41" t="s">
        <v>1742</v>
      </c>
      <c r="N967" s="81" t="s">
        <v>1677</v>
      </c>
      <c r="O967" s="229" t="s">
        <v>4097</v>
      </c>
      <c r="S967" s="1" t="s">
        <v>2171</v>
      </c>
      <c r="T967" s="3" t="s">
        <v>4092</v>
      </c>
      <c r="U967" s="3" t="s">
        <v>4092</v>
      </c>
      <c r="W967" s="3" t="s">
        <v>4093</v>
      </c>
      <c r="X967" s="3" t="s">
        <v>4096</v>
      </c>
      <c r="AA967" s="8" t="s">
        <v>2161</v>
      </c>
      <c r="AE967" s="833" t="s">
        <v>4096</v>
      </c>
    </row>
    <row r="968" spans="1:32" ht="30" customHeight="1">
      <c r="A968" s="11" t="s">
        <v>3009</v>
      </c>
      <c r="C968" s="11" t="s">
        <v>2269</v>
      </c>
      <c r="E968" s="11" t="s">
        <v>3688</v>
      </c>
      <c r="F968" s="11" t="s">
        <v>2457</v>
      </c>
      <c r="G968" s="11" t="s">
        <v>2457</v>
      </c>
      <c r="H968" s="875"/>
      <c r="I968" s="1078"/>
      <c r="J968" s="1241"/>
      <c r="K968" s="1079" t="s">
        <v>4098</v>
      </c>
      <c r="L968" s="41" t="s">
        <v>1742</v>
      </c>
      <c r="N968" s="81" t="s">
        <v>1677</v>
      </c>
      <c r="O968" s="71" t="s">
        <v>1907</v>
      </c>
      <c r="S968" s="1" t="s">
        <v>2171</v>
      </c>
      <c r="T968" s="3" t="s">
        <v>4092</v>
      </c>
      <c r="U968" s="3" t="s">
        <v>4092</v>
      </c>
      <c r="W968" s="3" t="s">
        <v>4093</v>
      </c>
      <c r="X968" s="3" t="s">
        <v>4098</v>
      </c>
      <c r="AA968" s="8" t="s">
        <v>2161</v>
      </c>
      <c r="AE968" s="833" t="s">
        <v>4098</v>
      </c>
    </row>
    <row r="969" spans="1:32" ht="30" customHeight="1">
      <c r="A969" s="11" t="s">
        <v>3009</v>
      </c>
      <c r="C969" s="11" t="s">
        <v>2269</v>
      </c>
      <c r="E969" s="48" t="s">
        <v>3688</v>
      </c>
      <c r="F969" s="11" t="s">
        <v>2457</v>
      </c>
      <c r="G969" s="11" t="s">
        <v>2457</v>
      </c>
      <c r="H969" s="875"/>
      <c r="I969" s="1078"/>
      <c r="J969" s="1241"/>
      <c r="K969" s="1079" t="s">
        <v>4099</v>
      </c>
      <c r="L969" s="41" t="s">
        <v>1742</v>
      </c>
      <c r="N969" s="81" t="s">
        <v>1677</v>
      </c>
      <c r="O969" s="71" t="s">
        <v>1907</v>
      </c>
      <c r="S969" s="1" t="s">
        <v>2171</v>
      </c>
      <c r="T969" s="3" t="s">
        <v>4092</v>
      </c>
      <c r="U969" s="3" t="s">
        <v>4092</v>
      </c>
      <c r="W969" s="3" t="s">
        <v>4093</v>
      </c>
      <c r="X969" s="3" t="s">
        <v>4099</v>
      </c>
      <c r="AA969" s="8" t="s">
        <v>2161</v>
      </c>
      <c r="AE969" s="833" t="s">
        <v>4099</v>
      </c>
    </row>
    <row r="970" spans="1:32" ht="30" customHeight="1">
      <c r="A970" s="11" t="s">
        <v>3009</v>
      </c>
      <c r="C970" s="11" t="s">
        <v>2269</v>
      </c>
      <c r="E970" s="11" t="s">
        <v>3688</v>
      </c>
      <c r="F970" s="11" t="s">
        <v>2457</v>
      </c>
      <c r="G970" s="11" t="s">
        <v>2457</v>
      </c>
      <c r="H970" s="875"/>
      <c r="I970" s="1078"/>
      <c r="J970" s="1241"/>
      <c r="K970" s="1079" t="s">
        <v>4100</v>
      </c>
      <c r="L970" s="41" t="s">
        <v>1742</v>
      </c>
      <c r="N970" s="81" t="s">
        <v>1677</v>
      </c>
      <c r="O970" s="71" t="s">
        <v>1907</v>
      </c>
      <c r="S970" s="1" t="s">
        <v>2171</v>
      </c>
      <c r="T970" s="3" t="s">
        <v>4092</v>
      </c>
      <c r="U970" s="3" t="s">
        <v>4092</v>
      </c>
      <c r="W970" s="3" t="s">
        <v>4093</v>
      </c>
      <c r="X970" s="3" t="s">
        <v>4100</v>
      </c>
      <c r="AA970" s="8" t="s">
        <v>2161</v>
      </c>
      <c r="AE970" s="833" t="s">
        <v>4100</v>
      </c>
    </row>
    <row r="971" spans="1:32" ht="30" customHeight="1">
      <c r="A971" s="11" t="s">
        <v>3009</v>
      </c>
      <c r="C971" s="11" t="s">
        <v>2269</v>
      </c>
      <c r="E971" s="11" t="s">
        <v>3688</v>
      </c>
      <c r="F971" s="11" t="s">
        <v>2457</v>
      </c>
      <c r="G971" s="11" t="s">
        <v>2457</v>
      </c>
      <c r="H971" s="875"/>
      <c r="I971" s="1078"/>
      <c r="J971" s="1241"/>
      <c r="K971" s="1079" t="s">
        <v>4101</v>
      </c>
      <c r="L971" s="41" t="s">
        <v>1742</v>
      </c>
      <c r="N971" s="81" t="s">
        <v>1677</v>
      </c>
      <c r="O971" s="71" t="s">
        <v>1907</v>
      </c>
      <c r="S971" s="1" t="s">
        <v>2171</v>
      </c>
      <c r="T971" s="3" t="s">
        <v>4092</v>
      </c>
      <c r="U971" s="3" t="s">
        <v>4092</v>
      </c>
      <c r="W971" s="3" t="s">
        <v>4093</v>
      </c>
      <c r="X971" s="3" t="s">
        <v>4101</v>
      </c>
      <c r="AA971" s="8" t="s">
        <v>2161</v>
      </c>
      <c r="AE971" s="833" t="s">
        <v>4101</v>
      </c>
    </row>
    <row r="972" spans="1:32" ht="30" customHeight="1">
      <c r="A972" s="11" t="s">
        <v>3009</v>
      </c>
      <c r="C972" s="11" t="s">
        <v>2269</v>
      </c>
      <c r="E972" s="11" t="s">
        <v>3688</v>
      </c>
      <c r="F972" s="11" t="s">
        <v>2457</v>
      </c>
      <c r="G972" s="11" t="s">
        <v>2457</v>
      </c>
      <c r="H972" s="875"/>
      <c r="I972" s="1078"/>
      <c r="J972" s="1241"/>
      <c r="K972" s="1080" t="s">
        <v>4102</v>
      </c>
      <c r="L972" s="41" t="s">
        <v>1676</v>
      </c>
      <c r="N972" s="81" t="s">
        <v>1677</v>
      </c>
      <c r="O972" s="71" t="s">
        <v>1907</v>
      </c>
      <c r="R972" s="64" t="s">
        <v>4103</v>
      </c>
      <c r="S972" s="1" t="s">
        <v>2171</v>
      </c>
      <c r="T972" s="3" t="s">
        <v>4092</v>
      </c>
      <c r="U972" s="3" t="s">
        <v>4092</v>
      </c>
      <c r="W972" s="3" t="s">
        <v>4093</v>
      </c>
      <c r="X972" s="833" t="s">
        <v>4102</v>
      </c>
      <c r="AA972" s="8" t="s">
        <v>2161</v>
      </c>
      <c r="AE972" s="833" t="s">
        <v>4102</v>
      </c>
    </row>
    <row r="973" spans="1:32" ht="115.4" customHeight="1">
      <c r="A973" s="11" t="s">
        <v>3009</v>
      </c>
      <c r="C973" s="11" t="s">
        <v>2269</v>
      </c>
      <c r="E973" s="11" t="s">
        <v>3688</v>
      </c>
      <c r="F973" s="11" t="s">
        <v>2457</v>
      </c>
      <c r="G973" s="11" t="s">
        <v>2457</v>
      </c>
      <c r="H973" s="875"/>
      <c r="I973" s="1078"/>
      <c r="J973" s="1241"/>
      <c r="K973" s="1098" t="s">
        <v>4104</v>
      </c>
      <c r="L973" s="41" t="s">
        <v>1676</v>
      </c>
      <c r="N973" s="81" t="s">
        <v>1677</v>
      </c>
      <c r="O973" s="71" t="s">
        <v>1907</v>
      </c>
      <c r="R973" s="64" t="s">
        <v>4105</v>
      </c>
      <c r="S973" s="1" t="s">
        <v>2171</v>
      </c>
      <c r="T973" s="3" t="s">
        <v>4092</v>
      </c>
      <c r="U973" s="3" t="s">
        <v>4092</v>
      </c>
      <c r="W973" s="3" t="s">
        <v>4093</v>
      </c>
      <c r="X973" s="1099" t="s">
        <v>4104</v>
      </c>
      <c r="AA973" s="8" t="s">
        <v>2161</v>
      </c>
      <c r="AE973" s="1100" t="s">
        <v>4104</v>
      </c>
    </row>
    <row r="974" spans="1:32" ht="14.5" customHeight="1">
      <c r="A974" s="11" t="s">
        <v>3009</v>
      </c>
      <c r="C974" s="11" t="s">
        <v>2269</v>
      </c>
      <c r="E974" s="11" t="s">
        <v>2457</v>
      </c>
      <c r="F974" s="11" t="s">
        <v>2457</v>
      </c>
      <c r="H974" s="875"/>
      <c r="I974" s="4"/>
      <c r="J974" s="1241"/>
      <c r="K974" s="1099" t="s">
        <v>4106</v>
      </c>
      <c r="L974" s="41" t="s">
        <v>4107</v>
      </c>
      <c r="N974" s="81" t="s">
        <v>1677</v>
      </c>
      <c r="R974" s="64"/>
      <c r="T974" s="1081" t="s">
        <v>4108</v>
      </c>
      <c r="U974" s="4" t="s">
        <v>4109</v>
      </c>
      <c r="W974" s="3" t="s">
        <v>4110</v>
      </c>
      <c r="X974" s="1099" t="s">
        <v>4106</v>
      </c>
      <c r="Z974" s="41"/>
      <c r="AE974" s="1100"/>
    </row>
    <row r="975" spans="1:32" ht="14.5" customHeight="1">
      <c r="A975" s="947" t="s">
        <v>3009</v>
      </c>
      <c r="B975" s="1053" t="s">
        <v>2013</v>
      </c>
      <c r="C975" s="1053" t="s">
        <v>2269</v>
      </c>
      <c r="D975" s="1053" t="s">
        <v>2013</v>
      </c>
      <c r="E975" s="11" t="s">
        <v>2485</v>
      </c>
      <c r="F975" s="11" t="s">
        <v>2485</v>
      </c>
      <c r="G975" s="1053" t="s">
        <v>2013</v>
      </c>
      <c r="H975" s="1128" t="s">
        <v>2013</v>
      </c>
      <c r="I975" s="1129"/>
      <c r="J975" s="1241"/>
      <c r="K975" s="1099" t="s">
        <v>4111</v>
      </c>
      <c r="L975" s="1086" t="s">
        <v>4112</v>
      </c>
      <c r="M975" s="953" t="s">
        <v>2013</v>
      </c>
      <c r="N975" s="1138" t="s">
        <v>1677</v>
      </c>
      <c r="O975" s="953" t="s">
        <v>2013</v>
      </c>
      <c r="P975" s="953" t="s">
        <v>2013</v>
      </c>
      <c r="Q975" s="953" t="s">
        <v>2013</v>
      </c>
      <c r="R975" s="1084" t="s">
        <v>2013</v>
      </c>
      <c r="S975" s="1052" t="s">
        <v>2013</v>
      </c>
      <c r="T975" s="1130" t="s">
        <v>4113</v>
      </c>
      <c r="U975" s="1131" t="s">
        <v>4114</v>
      </c>
      <c r="V975" s="1052" t="s">
        <v>2013</v>
      </c>
      <c r="W975" s="1052" t="s">
        <v>2013</v>
      </c>
      <c r="X975" s="1099"/>
      <c r="Y975" s="1052" t="s">
        <v>2013</v>
      </c>
      <c r="Z975" s="1083" t="s">
        <v>2013</v>
      </c>
      <c r="AA975" s="1052" t="s">
        <v>2013</v>
      </c>
      <c r="AB975" s="1052" t="s">
        <v>2013</v>
      </c>
      <c r="AC975" s="1052" t="s">
        <v>2013</v>
      </c>
      <c r="AD975" s="1082" t="s">
        <v>2013</v>
      </c>
      <c r="AE975" s="1100"/>
      <c r="AF975" s="1131"/>
    </row>
    <row r="976" spans="1:32" ht="30" customHeight="1">
      <c r="A976" s="947" t="s">
        <v>3009</v>
      </c>
      <c r="B976" s="1053" t="s">
        <v>2013</v>
      </c>
      <c r="C976" s="1053" t="s">
        <v>2456</v>
      </c>
      <c r="D976" s="1053" t="s">
        <v>2013</v>
      </c>
      <c r="E976" s="1053" t="s">
        <v>2457</v>
      </c>
      <c r="F976" s="11" t="s">
        <v>2457</v>
      </c>
      <c r="G976" s="1053" t="s">
        <v>2013</v>
      </c>
      <c r="H976" s="1053" t="s">
        <v>2013</v>
      </c>
      <c r="I976" s="1082" t="s">
        <v>2013</v>
      </c>
      <c r="J976" s="1241"/>
      <c r="K976" s="1083" t="s">
        <v>4115</v>
      </c>
      <c r="L976" s="1052" t="s">
        <v>2469</v>
      </c>
      <c r="M976" s="1052" t="s">
        <v>2013</v>
      </c>
      <c r="N976" s="81" t="s">
        <v>1677</v>
      </c>
      <c r="O976" s="1052" t="s">
        <v>4116</v>
      </c>
      <c r="P976" s="1052" t="s">
        <v>2013</v>
      </c>
      <c r="Q976" s="1052" t="s">
        <v>2013</v>
      </c>
      <c r="R976" s="1084" t="s">
        <v>4117</v>
      </c>
      <c r="S976" s="1052" t="s">
        <v>2013</v>
      </c>
      <c r="T976" s="1052" t="s">
        <v>2459</v>
      </c>
      <c r="U976" s="1052" t="s">
        <v>2460</v>
      </c>
      <c r="V976" s="1084" t="s">
        <v>4115</v>
      </c>
      <c r="W976" s="1052" t="s">
        <v>4118</v>
      </c>
      <c r="X976" s="1052" t="s">
        <v>4115</v>
      </c>
    </row>
    <row r="977" spans="1:32" ht="30" customHeight="1">
      <c r="A977" s="947" t="s">
        <v>3009</v>
      </c>
      <c r="B977" s="948" t="s">
        <v>2013</v>
      </c>
      <c r="C977" s="948" t="s">
        <v>2456</v>
      </c>
      <c r="D977" s="948" t="s">
        <v>2013</v>
      </c>
      <c r="E977" s="948" t="s">
        <v>2457</v>
      </c>
      <c r="F977" s="11" t="s">
        <v>2457</v>
      </c>
      <c r="G977" s="948" t="s">
        <v>2013</v>
      </c>
      <c r="H977" s="948" t="s">
        <v>2013</v>
      </c>
      <c r="I977" s="1058" t="s">
        <v>2013</v>
      </c>
      <c r="J977" s="1241"/>
      <c r="K977" s="956" t="s">
        <v>4119</v>
      </c>
      <c r="L977" s="956" t="s">
        <v>4120</v>
      </c>
      <c r="M977" s="956" t="s">
        <v>2013</v>
      </c>
      <c r="N977" s="81" t="s">
        <v>1677</v>
      </c>
      <c r="O977" s="956" t="s">
        <v>4121</v>
      </c>
      <c r="P977" s="956" t="s">
        <v>2013</v>
      </c>
      <c r="Q977" s="956" t="s">
        <v>2013</v>
      </c>
      <c r="R977" s="1057" t="s">
        <v>4122</v>
      </c>
      <c r="S977" s="956" t="s">
        <v>2013</v>
      </c>
      <c r="T977" s="956" t="s">
        <v>2459</v>
      </c>
      <c r="U977" s="1052" t="s">
        <v>2460</v>
      </c>
      <c r="V977" s="1057" t="s">
        <v>4119</v>
      </c>
      <c r="W977" s="956" t="s">
        <v>4118</v>
      </c>
      <c r="X977" s="956" t="s">
        <v>4119</v>
      </c>
    </row>
    <row r="978" spans="1:32" ht="30" customHeight="1">
      <c r="A978" s="947" t="s">
        <v>3009</v>
      </c>
      <c r="B978" s="948" t="s">
        <v>2013</v>
      </c>
      <c r="C978" s="948" t="s">
        <v>2456</v>
      </c>
      <c r="D978" s="948" t="s">
        <v>2013</v>
      </c>
      <c r="E978" s="948" t="s">
        <v>2457</v>
      </c>
      <c r="F978" s="11" t="s">
        <v>2457</v>
      </c>
      <c r="G978" s="948" t="s">
        <v>2013</v>
      </c>
      <c r="H978" s="948" t="s">
        <v>2013</v>
      </c>
      <c r="I978" s="1085" t="s">
        <v>2013</v>
      </c>
      <c r="J978" s="1241"/>
      <c r="K978" s="1086" t="s">
        <v>4123</v>
      </c>
      <c r="L978" s="953" t="s">
        <v>4120</v>
      </c>
      <c r="M978" s="953" t="s">
        <v>2013</v>
      </c>
      <c r="N978" s="81" t="s">
        <v>1677</v>
      </c>
      <c r="O978" s="953" t="s">
        <v>4121</v>
      </c>
      <c r="P978" s="953" t="s">
        <v>2013</v>
      </c>
      <c r="Q978" s="953" t="s">
        <v>2013</v>
      </c>
      <c r="R978" s="952" t="s">
        <v>4122</v>
      </c>
      <c r="S978" s="953" t="s">
        <v>2013</v>
      </c>
      <c r="T978" s="953" t="s">
        <v>2459</v>
      </c>
      <c r="U978" s="1052" t="s">
        <v>2460</v>
      </c>
      <c r="V978" s="952" t="s">
        <v>4123</v>
      </c>
      <c r="W978" s="953" t="s">
        <v>4118</v>
      </c>
      <c r="X978" s="953" t="s">
        <v>4123</v>
      </c>
    </row>
    <row r="979" spans="1:32" ht="30" customHeight="1">
      <c r="A979" s="947" t="s">
        <v>3009</v>
      </c>
      <c r="B979" s="948"/>
      <c r="C979" s="948" t="s">
        <v>2456</v>
      </c>
      <c r="D979" s="948"/>
      <c r="E979" s="948" t="s">
        <v>2491</v>
      </c>
      <c r="F979" s="11" t="s">
        <v>2491</v>
      </c>
      <c r="G979" s="11" t="s">
        <v>2491</v>
      </c>
      <c r="H979" s="948"/>
      <c r="I979" s="949"/>
      <c r="J979" s="1241"/>
      <c r="K979" s="951" t="s">
        <v>4124</v>
      </c>
      <c r="L979" s="951" t="s">
        <v>1676</v>
      </c>
      <c r="M979" s="951"/>
      <c r="N979" s="7" t="s">
        <v>1677</v>
      </c>
      <c r="O979" s="951">
        <v>0</v>
      </c>
      <c r="P979" s="951">
        <v>0</v>
      </c>
      <c r="Q979" s="951">
        <v>1</v>
      </c>
      <c r="R979" s="950"/>
      <c r="S979" s="951"/>
      <c r="T979" s="951" t="s">
        <v>2264</v>
      </c>
      <c r="U979" s="1052" t="s">
        <v>1744</v>
      </c>
      <c r="V979" s="950"/>
      <c r="W979" s="951" t="s">
        <v>4033</v>
      </c>
      <c r="X979" s="951" t="s">
        <v>4124</v>
      </c>
      <c r="AE979" s="1292" t="s">
        <v>4125</v>
      </c>
    </row>
    <row r="980" spans="1:32" ht="30" customHeight="1">
      <c r="A980" s="947" t="s">
        <v>3009</v>
      </c>
      <c r="B980" s="948"/>
      <c r="C980" s="948" t="s">
        <v>2456</v>
      </c>
      <c r="D980" s="948"/>
      <c r="E980" s="948" t="s">
        <v>2491</v>
      </c>
      <c r="F980" s="11" t="s">
        <v>2491</v>
      </c>
      <c r="G980" s="11" t="s">
        <v>2491</v>
      </c>
      <c r="H980" s="948"/>
      <c r="I980" s="949"/>
      <c r="J980" s="1241"/>
      <c r="K980" s="951" t="s">
        <v>4126</v>
      </c>
      <c r="L980" s="951" t="s">
        <v>1676</v>
      </c>
      <c r="M980" s="951"/>
      <c r="N980" s="7" t="s">
        <v>1677</v>
      </c>
      <c r="O980" s="951">
        <v>0</v>
      </c>
      <c r="P980" s="951">
        <v>0</v>
      </c>
      <c r="Q980" s="951">
        <v>2</v>
      </c>
      <c r="R980" s="950"/>
      <c r="S980" s="951"/>
      <c r="T980" s="951" t="s">
        <v>2264</v>
      </c>
      <c r="U980" s="1052" t="s">
        <v>1744</v>
      </c>
      <c r="V980" s="950"/>
      <c r="W980" s="951" t="s">
        <v>4033</v>
      </c>
      <c r="X980" s="951" t="s">
        <v>4126</v>
      </c>
      <c r="AE980" s="1292" t="s">
        <v>4126</v>
      </c>
    </row>
    <row r="981" spans="1:32" ht="30" customHeight="1">
      <c r="A981" s="947" t="s">
        <v>3009</v>
      </c>
      <c r="B981" s="948"/>
      <c r="C981" s="948" t="s">
        <v>2456</v>
      </c>
      <c r="D981" s="948"/>
      <c r="E981" s="948" t="s">
        <v>2491</v>
      </c>
      <c r="F981" s="11" t="s">
        <v>2491</v>
      </c>
      <c r="G981" s="11" t="s">
        <v>2491</v>
      </c>
      <c r="H981" s="948"/>
      <c r="I981" s="949"/>
      <c r="J981" s="1241"/>
      <c r="K981" s="951" t="s">
        <v>4127</v>
      </c>
      <c r="L981" s="951" t="s">
        <v>1676</v>
      </c>
      <c r="M981" s="951"/>
      <c r="N981" s="7" t="s">
        <v>1677</v>
      </c>
      <c r="O981" s="951">
        <v>0</v>
      </c>
      <c r="P981" s="951">
        <v>0</v>
      </c>
      <c r="Q981" s="951">
        <v>2</v>
      </c>
      <c r="R981" s="950"/>
      <c r="S981" s="951"/>
      <c r="T981" s="951" t="s">
        <v>2264</v>
      </c>
      <c r="U981" s="1052" t="s">
        <v>1744</v>
      </c>
      <c r="V981" s="950"/>
      <c r="W981" s="951" t="s">
        <v>4033</v>
      </c>
      <c r="X981" s="951" t="s">
        <v>4127</v>
      </c>
      <c r="AE981" s="1292" t="s">
        <v>4127</v>
      </c>
    </row>
    <row r="982" spans="1:32" ht="30" customHeight="1">
      <c r="A982" s="947" t="s">
        <v>3009</v>
      </c>
      <c r="B982" s="948"/>
      <c r="C982" s="948" t="s">
        <v>2456</v>
      </c>
      <c r="D982" s="948"/>
      <c r="E982" s="948" t="s">
        <v>2491</v>
      </c>
      <c r="F982" s="11" t="s">
        <v>2491</v>
      </c>
      <c r="G982" s="11" t="s">
        <v>2491</v>
      </c>
      <c r="H982" s="948"/>
      <c r="I982" s="949"/>
      <c r="J982" s="1440"/>
      <c r="K982" s="951" t="s">
        <v>4128</v>
      </c>
      <c r="L982" s="951" t="s">
        <v>1676</v>
      </c>
      <c r="M982" s="951"/>
      <c r="N982" s="7" t="s">
        <v>1677</v>
      </c>
      <c r="O982" s="951">
        <v>0</v>
      </c>
      <c r="P982" s="951">
        <v>0</v>
      </c>
      <c r="Q982" s="951">
        <v>6</v>
      </c>
      <c r="R982" s="950"/>
      <c r="S982" s="951"/>
      <c r="T982" s="951" t="s">
        <v>2264</v>
      </c>
      <c r="U982" s="1052" t="s">
        <v>1744</v>
      </c>
      <c r="V982" s="950"/>
      <c r="W982" s="951" t="s">
        <v>4033</v>
      </c>
      <c r="X982" s="951" t="s">
        <v>4128</v>
      </c>
      <c r="AE982" s="1292" t="s">
        <v>4128</v>
      </c>
    </row>
    <row r="983" spans="1:32" ht="30" customHeight="1">
      <c r="A983" s="947" t="s">
        <v>3009</v>
      </c>
      <c r="B983" s="948" t="s">
        <v>2013</v>
      </c>
      <c r="C983" s="948" t="s">
        <v>2456</v>
      </c>
      <c r="D983" s="948" t="s">
        <v>2013</v>
      </c>
      <c r="E983" s="948" t="s">
        <v>2457</v>
      </c>
      <c r="F983" s="11" t="s">
        <v>2457</v>
      </c>
      <c r="G983" s="948" t="s">
        <v>2013</v>
      </c>
      <c r="H983" s="948" t="s">
        <v>2013</v>
      </c>
      <c r="I983" s="1058" t="s">
        <v>2013</v>
      </c>
      <c r="J983" s="1440"/>
      <c r="K983" s="956" t="s">
        <v>4129</v>
      </c>
      <c r="L983" s="956" t="s">
        <v>4120</v>
      </c>
      <c r="M983" s="956" t="s">
        <v>2013</v>
      </c>
      <c r="N983" s="81" t="s">
        <v>1677</v>
      </c>
      <c r="O983" s="956" t="s">
        <v>4121</v>
      </c>
      <c r="P983" s="956" t="s">
        <v>2013</v>
      </c>
      <c r="Q983" s="956" t="s">
        <v>2013</v>
      </c>
      <c r="R983" s="1057" t="s">
        <v>4122</v>
      </c>
      <c r="S983" s="956" t="s">
        <v>2013</v>
      </c>
      <c r="T983" s="956" t="s">
        <v>2459</v>
      </c>
      <c r="U983" s="1052" t="s">
        <v>2460</v>
      </c>
      <c r="V983" s="1057" t="s">
        <v>4129</v>
      </c>
      <c r="W983" s="956" t="s">
        <v>4118</v>
      </c>
      <c r="X983" s="956" t="s">
        <v>4129</v>
      </c>
    </row>
    <row r="984" spans="1:32" ht="30" customHeight="1">
      <c r="A984" s="87" t="s">
        <v>3009</v>
      </c>
      <c r="B984" s="87"/>
      <c r="C984" s="87" t="s">
        <v>2269</v>
      </c>
      <c r="D984" s="87"/>
      <c r="E984" s="87" t="s">
        <v>4039</v>
      </c>
      <c r="F984" s="87" t="s">
        <v>4039</v>
      </c>
      <c r="G984" s="87" t="s">
        <v>4039</v>
      </c>
      <c r="H984" s="87" t="s">
        <v>4130</v>
      </c>
      <c r="I984" s="201"/>
      <c r="J984" s="1440"/>
      <c r="K984" s="1214" t="s">
        <v>4131</v>
      </c>
      <c r="L984" s="1213" t="s">
        <v>1676</v>
      </c>
      <c r="M984" s="135"/>
      <c r="N984" s="23" t="s">
        <v>1972</v>
      </c>
      <c r="O984" s="69"/>
      <c r="P984" s="23"/>
      <c r="Q984" s="23"/>
      <c r="R984" s="237" t="s">
        <v>4132</v>
      </c>
      <c r="S984" s="26"/>
      <c r="T984" s="23" t="s">
        <v>1743</v>
      </c>
      <c r="U984" s="23" t="s">
        <v>1780</v>
      </c>
      <c r="V984" s="23"/>
      <c r="W984" s="23" t="s">
        <v>2234</v>
      </c>
      <c r="X984" s="23" t="s">
        <v>4131</v>
      </c>
      <c r="Y984" s="23"/>
      <c r="Z984" s="23"/>
      <c r="AA984" s="27"/>
      <c r="AB984" s="27"/>
      <c r="AC984" s="27"/>
      <c r="AD984" s="201"/>
      <c r="AE984" s="946"/>
      <c r="AF984" s="28"/>
    </row>
    <row r="985" spans="1:32" ht="30" customHeight="1">
      <c r="A985" s="947" t="s">
        <v>3009</v>
      </c>
      <c r="B985" s="948"/>
      <c r="C985" s="948" t="s">
        <v>2456</v>
      </c>
      <c r="D985" s="948" t="s">
        <v>2013</v>
      </c>
      <c r="E985" s="948" t="s">
        <v>4133</v>
      </c>
      <c r="F985" s="948" t="s">
        <v>4133</v>
      </c>
      <c r="G985" s="948" t="s">
        <v>4133</v>
      </c>
      <c r="H985" s="948"/>
      <c r="I985" s="201"/>
      <c r="J985" s="1440"/>
      <c r="K985" s="956" t="s">
        <v>3131</v>
      </c>
      <c r="L985" s="951" t="s">
        <v>1676</v>
      </c>
      <c r="M985" s="135"/>
      <c r="N985" s="23" t="s">
        <v>1972</v>
      </c>
      <c r="O985" s="69" t="s">
        <v>1907</v>
      </c>
      <c r="P985" s="23"/>
      <c r="Q985" s="23"/>
      <c r="R985" s="1057"/>
      <c r="S985" s="26"/>
      <c r="T985" s="28"/>
      <c r="U985" s="28"/>
      <c r="V985" s="23"/>
      <c r="W985" t="s">
        <v>4134</v>
      </c>
      <c r="X985" s="956" t="s">
        <v>3131</v>
      </c>
      <c r="Y985" s="23"/>
      <c r="Z985" s="141"/>
      <c r="AA985" s="27"/>
      <c r="AB985" s="27"/>
      <c r="AC985" s="27"/>
      <c r="AD985" s="201"/>
      <c r="AE985" s="946"/>
      <c r="AF985" s="28"/>
    </row>
    <row r="986" spans="1:32" ht="30" customHeight="1">
      <c r="A986" s="947" t="s">
        <v>3009</v>
      </c>
      <c r="B986" s="87"/>
      <c r="C986" s="948" t="s">
        <v>2456</v>
      </c>
      <c r="D986" s="87"/>
      <c r="E986" s="948" t="s">
        <v>4133</v>
      </c>
      <c r="F986" s="948" t="s">
        <v>4133</v>
      </c>
      <c r="G986" s="948" t="s">
        <v>4133</v>
      </c>
      <c r="H986" s="87"/>
      <c r="I986" s="201"/>
      <c r="J986" s="1440"/>
      <c r="K986" s="956" t="s">
        <v>3032</v>
      </c>
      <c r="L986" s="951" t="s">
        <v>1676</v>
      </c>
      <c r="M986" s="135"/>
      <c r="N986" s="23" t="s">
        <v>1972</v>
      </c>
      <c r="O986" s="69" t="s">
        <v>1907</v>
      </c>
      <c r="P986" s="23"/>
      <c r="Q986" s="23"/>
      <c r="R986" s="237" t="s">
        <v>4135</v>
      </c>
      <c r="S986" s="26"/>
      <c r="T986" s="28"/>
      <c r="U986" s="28"/>
      <c r="V986" s="23"/>
      <c r="W986" t="s">
        <v>4134</v>
      </c>
      <c r="X986" s="956" t="s">
        <v>3032</v>
      </c>
      <c r="Y986" s="23"/>
      <c r="Z986" s="141"/>
      <c r="AA986" s="27"/>
      <c r="AB986" s="27"/>
      <c r="AC986" s="27"/>
      <c r="AD986" s="201"/>
      <c r="AE986" s="946"/>
      <c r="AF986" s="28"/>
    </row>
    <row r="987" spans="1:32" ht="30" customHeight="1">
      <c r="A987" s="947" t="s">
        <v>3009</v>
      </c>
      <c r="B987" s="87"/>
      <c r="C987" s="948" t="s">
        <v>2456</v>
      </c>
      <c r="D987" s="87"/>
      <c r="E987" s="948" t="s">
        <v>4133</v>
      </c>
      <c r="F987" s="948" t="s">
        <v>4133</v>
      </c>
      <c r="G987" s="948" t="s">
        <v>4133</v>
      </c>
      <c r="H987" s="87"/>
      <c r="I987" s="201"/>
      <c r="J987" s="1440"/>
      <c r="K987" s="956" t="s">
        <v>4136</v>
      </c>
      <c r="L987" s="951" t="s">
        <v>1676</v>
      </c>
      <c r="M987" s="135"/>
      <c r="N987" s="23" t="s">
        <v>1972</v>
      </c>
      <c r="O987" s="69" t="s">
        <v>1907</v>
      </c>
      <c r="P987" s="23"/>
      <c r="Q987" s="23"/>
      <c r="R987" s="237"/>
      <c r="S987" s="26"/>
      <c r="T987" s="28"/>
      <c r="U987" s="28"/>
      <c r="V987" s="23"/>
      <c r="W987" t="s">
        <v>4134</v>
      </c>
      <c r="X987" s="956" t="s">
        <v>4136</v>
      </c>
      <c r="Y987" s="23"/>
      <c r="Z987" s="141"/>
      <c r="AA987" s="27"/>
      <c r="AB987" s="27"/>
      <c r="AC987" s="27"/>
      <c r="AD987" s="201"/>
      <c r="AE987" s="946"/>
      <c r="AF987" s="28"/>
    </row>
    <row r="988" spans="1:32" ht="30" customHeight="1">
      <c r="A988" s="947" t="s">
        <v>3009</v>
      </c>
      <c r="B988" s="87"/>
      <c r="C988" s="948" t="s">
        <v>2456</v>
      </c>
      <c r="D988" s="87"/>
      <c r="E988" s="948" t="s">
        <v>4133</v>
      </c>
      <c r="F988" s="948" t="s">
        <v>4133</v>
      </c>
      <c r="G988" s="948" t="s">
        <v>4133</v>
      </c>
      <c r="H988" s="87"/>
      <c r="I988" s="201"/>
      <c r="J988" s="1440"/>
      <c r="K988" s="956" t="s">
        <v>4137</v>
      </c>
      <c r="L988" s="951" t="s">
        <v>1676</v>
      </c>
      <c r="M988" s="135"/>
      <c r="N988" s="23" t="s">
        <v>1972</v>
      </c>
      <c r="O988" s="69" t="s">
        <v>1907</v>
      </c>
      <c r="P988" s="23"/>
      <c r="Q988" s="23"/>
      <c r="R988" s="237"/>
      <c r="S988" s="26"/>
      <c r="T988" s="28"/>
      <c r="U988" s="28"/>
      <c r="V988" s="23"/>
      <c r="W988" t="s">
        <v>4134</v>
      </c>
      <c r="X988" s="956" t="s">
        <v>4137</v>
      </c>
      <c r="Y988" s="23"/>
      <c r="Z988" s="141"/>
      <c r="AA988" s="27"/>
      <c r="AB988" s="27"/>
      <c r="AC988" s="27"/>
      <c r="AD988" s="201"/>
      <c r="AE988" s="946"/>
      <c r="AF988" s="28"/>
    </row>
    <row r="989" spans="1:32" ht="30" customHeight="1">
      <c r="A989" s="947" t="s">
        <v>3009</v>
      </c>
      <c r="B989" s="87"/>
      <c r="C989" s="948" t="s">
        <v>2456</v>
      </c>
      <c r="D989" s="87"/>
      <c r="E989" s="948" t="s">
        <v>4133</v>
      </c>
      <c r="F989" s="948" t="s">
        <v>4133</v>
      </c>
      <c r="G989" s="948" t="s">
        <v>4133</v>
      </c>
      <c r="H989" s="87"/>
      <c r="I989" s="201"/>
      <c r="J989" s="1440"/>
      <c r="K989" s="956" t="s">
        <v>3923</v>
      </c>
      <c r="L989" s="951" t="s">
        <v>1676</v>
      </c>
      <c r="M989" s="135"/>
      <c r="N989" s="23" t="s">
        <v>1972</v>
      </c>
      <c r="O989" s="69" t="s">
        <v>1907</v>
      </c>
      <c r="P989" s="23"/>
      <c r="Q989" s="23"/>
      <c r="R989" s="237" t="s">
        <v>3924</v>
      </c>
      <c r="S989" s="26"/>
      <c r="T989" s="28"/>
      <c r="U989" s="28"/>
      <c r="V989" s="23"/>
      <c r="W989" t="s">
        <v>4134</v>
      </c>
      <c r="X989" s="956" t="s">
        <v>3923</v>
      </c>
      <c r="Y989" s="23"/>
      <c r="Z989" s="141"/>
      <c r="AA989" s="27"/>
      <c r="AB989" s="27"/>
      <c r="AC989" s="27"/>
      <c r="AD989" s="201"/>
      <c r="AE989" s="946"/>
      <c r="AF989" s="28"/>
    </row>
    <row r="990" spans="1:32" ht="30" customHeight="1">
      <c r="A990" s="947" t="s">
        <v>3009</v>
      </c>
      <c r="B990" s="87"/>
      <c r="C990" s="948" t="s">
        <v>2456</v>
      </c>
      <c r="D990" s="87"/>
      <c r="E990" s="948" t="s">
        <v>4133</v>
      </c>
      <c r="F990" s="948" t="s">
        <v>4133</v>
      </c>
      <c r="G990" s="948" t="s">
        <v>4133</v>
      </c>
      <c r="H990" s="87"/>
      <c r="I990" s="201"/>
      <c r="J990" s="1430"/>
      <c r="K990" s="956" t="s">
        <v>4138</v>
      </c>
      <c r="L990" s="951" t="s">
        <v>1676</v>
      </c>
      <c r="M990" s="135"/>
      <c r="N990" s="23" t="s">
        <v>1972</v>
      </c>
      <c r="O990" s="69" t="s">
        <v>1907</v>
      </c>
      <c r="P990" s="23"/>
      <c r="Q990" s="23"/>
      <c r="R990" s="237" t="s">
        <v>4139</v>
      </c>
      <c r="S990" s="26"/>
      <c r="T990" s="28"/>
      <c r="U990" s="28"/>
      <c r="V990" s="23"/>
      <c r="W990" t="s">
        <v>4134</v>
      </c>
      <c r="X990" s="956" t="s">
        <v>4138</v>
      </c>
      <c r="Y990" s="23"/>
      <c r="Z990" s="141"/>
      <c r="AA990" s="27"/>
      <c r="AB990" s="27"/>
      <c r="AC990" s="27"/>
      <c r="AD990" s="201"/>
      <c r="AE990" s="946"/>
      <c r="AF990" s="28"/>
    </row>
    <row r="991" spans="1:32" s="145" customFormat="1" ht="14.5">
      <c r="A991" s="167" t="s">
        <v>3009</v>
      </c>
      <c r="B991" s="29"/>
      <c r="C991" s="29"/>
      <c r="D991" s="29"/>
      <c r="E991" s="29" t="s">
        <v>2559</v>
      </c>
      <c r="F991" s="29" t="s">
        <v>2559</v>
      </c>
      <c r="G991" s="29"/>
      <c r="H991" s="29"/>
      <c r="I991" s="154" t="s">
        <v>1673</v>
      </c>
      <c r="J991" s="1411" t="s">
        <v>4140</v>
      </c>
      <c r="K991" s="921" t="s">
        <v>4141</v>
      </c>
      <c r="L991" s="31" t="s">
        <v>2007</v>
      </c>
      <c r="M991" s="150"/>
      <c r="N991" s="7" t="s">
        <v>1677</v>
      </c>
      <c r="O991" s="62">
        <v>0</v>
      </c>
      <c r="P991" s="31"/>
      <c r="Q991" s="31"/>
      <c r="R991" s="76"/>
      <c r="S991" s="39"/>
      <c r="T991" s="133" t="s">
        <v>3991</v>
      </c>
      <c r="U991" s="133" t="s">
        <v>1875</v>
      </c>
      <c r="V991" s="31"/>
      <c r="W991" s="31" t="s">
        <v>3992</v>
      </c>
      <c r="X991" s="109" t="s">
        <v>4141</v>
      </c>
      <c r="Y991" s="31"/>
      <c r="Z991" s="109"/>
      <c r="AA991" s="144"/>
      <c r="AB991" s="144"/>
      <c r="AC991" s="144"/>
      <c r="AD991" s="154" t="s">
        <v>4142</v>
      </c>
      <c r="AE991" s="1278"/>
    </row>
    <row r="992" spans="1:32" s="145" customFormat="1" ht="14.9" customHeight="1">
      <c r="A992" s="167" t="s">
        <v>3009</v>
      </c>
      <c r="B992" s="29"/>
      <c r="C992" s="29"/>
      <c r="D992" s="29"/>
      <c r="E992" s="29" t="s">
        <v>2559</v>
      </c>
      <c r="F992" s="29" t="s">
        <v>2559</v>
      </c>
      <c r="G992" s="29"/>
      <c r="H992" s="29"/>
      <c r="I992" s="154"/>
      <c r="J992" s="1440"/>
      <c r="K992" s="1403" t="s">
        <v>4143</v>
      </c>
      <c r="L992" s="31" t="s">
        <v>1742</v>
      </c>
      <c r="M992" s="150"/>
      <c r="N992" s="7" t="s">
        <v>1677</v>
      </c>
      <c r="O992" s="62">
        <v>0</v>
      </c>
      <c r="P992" s="31"/>
      <c r="Q992" s="31"/>
      <c r="R992" s="76"/>
      <c r="S992" s="39"/>
      <c r="T992" s="133" t="s">
        <v>3991</v>
      </c>
      <c r="U992" s="133" t="s">
        <v>1875</v>
      </c>
      <c r="V992" s="31"/>
      <c r="W992" s="31" t="s">
        <v>3992</v>
      </c>
      <c r="X992" s="109" t="s">
        <v>4143</v>
      </c>
      <c r="Y992" s="31"/>
      <c r="Z992" s="109"/>
      <c r="AA992" s="144"/>
      <c r="AB992" s="144"/>
      <c r="AC992" s="144"/>
      <c r="AD992" s="154" t="s">
        <v>4144</v>
      </c>
      <c r="AE992" s="1278"/>
    </row>
    <row r="993" spans="1:31" s="145" customFormat="1" ht="14.9" customHeight="1">
      <c r="A993" s="167" t="s">
        <v>3009</v>
      </c>
      <c r="B993" s="29"/>
      <c r="C993" s="29"/>
      <c r="D993" s="29"/>
      <c r="E993" s="29" t="s">
        <v>2559</v>
      </c>
      <c r="F993" s="29" t="s">
        <v>2559</v>
      </c>
      <c r="G993" s="29"/>
      <c r="H993" s="29"/>
      <c r="I993" s="154"/>
      <c r="J993" s="1440"/>
      <c r="K993" s="1403" t="s">
        <v>4145</v>
      </c>
      <c r="L993" s="31" t="s">
        <v>1742</v>
      </c>
      <c r="M993" s="150"/>
      <c r="N993" s="7" t="s">
        <v>1677</v>
      </c>
      <c r="O993" s="62">
        <v>0</v>
      </c>
      <c r="P993" s="31"/>
      <c r="Q993" s="31"/>
      <c r="R993" s="76"/>
      <c r="S993" s="39"/>
      <c r="T993" s="133" t="s">
        <v>3991</v>
      </c>
      <c r="U993" s="133" t="s">
        <v>1875</v>
      </c>
      <c r="V993" s="31"/>
      <c r="W993" s="31" t="s">
        <v>3992</v>
      </c>
      <c r="X993" s="109" t="s">
        <v>4145</v>
      </c>
      <c r="Y993" s="31"/>
      <c r="Z993" s="109"/>
      <c r="AA993" s="144"/>
      <c r="AB993" s="144"/>
      <c r="AC993" s="144"/>
      <c r="AD993" s="154" t="s">
        <v>4146</v>
      </c>
      <c r="AE993" s="1278"/>
    </row>
    <row r="994" spans="1:31" s="145" customFormat="1" ht="14.9" customHeight="1">
      <c r="A994" s="167" t="s">
        <v>3009</v>
      </c>
      <c r="B994" s="29"/>
      <c r="C994" s="29"/>
      <c r="D994" s="29"/>
      <c r="E994" s="29" t="s">
        <v>2559</v>
      </c>
      <c r="F994" s="29" t="s">
        <v>2559</v>
      </c>
      <c r="G994" s="29"/>
      <c r="H994" s="29"/>
      <c r="I994" s="154"/>
      <c r="J994" s="1440"/>
      <c r="K994" s="1403" t="s">
        <v>4147</v>
      </c>
      <c r="L994" s="31" t="s">
        <v>1742</v>
      </c>
      <c r="M994" s="150"/>
      <c r="N994" s="7" t="s">
        <v>1677</v>
      </c>
      <c r="O994" s="62">
        <v>0</v>
      </c>
      <c r="P994" s="31"/>
      <c r="Q994" s="31"/>
      <c r="R994" s="76"/>
      <c r="S994" s="39"/>
      <c r="T994" s="133" t="s">
        <v>3991</v>
      </c>
      <c r="U994" s="133" t="s">
        <v>1875</v>
      </c>
      <c r="V994" s="31"/>
      <c r="W994" s="31" t="s">
        <v>3992</v>
      </c>
      <c r="X994" s="109" t="s">
        <v>4147</v>
      </c>
      <c r="Y994" s="31"/>
      <c r="Z994" s="109"/>
      <c r="AA994" s="144"/>
      <c r="AB994" s="144"/>
      <c r="AC994" s="144"/>
      <c r="AD994" s="154" t="s">
        <v>4148</v>
      </c>
      <c r="AE994" s="1278"/>
    </row>
    <row r="995" spans="1:31" s="145" customFormat="1" ht="14.9" customHeight="1">
      <c r="A995" s="167" t="s">
        <v>3009</v>
      </c>
      <c r="B995" s="29"/>
      <c r="C995" s="29"/>
      <c r="D995" s="29"/>
      <c r="E995" s="29" t="s">
        <v>2559</v>
      </c>
      <c r="F995" s="29" t="s">
        <v>2559</v>
      </c>
      <c r="G995" s="29"/>
      <c r="H995" s="29"/>
      <c r="I995" s="154"/>
      <c r="J995" s="1440"/>
      <c r="K995" s="1403" t="s">
        <v>4149</v>
      </c>
      <c r="L995" s="31" t="s">
        <v>1742</v>
      </c>
      <c r="M995" s="150"/>
      <c r="N995" s="7" t="s">
        <v>1677</v>
      </c>
      <c r="O995" s="62">
        <v>0</v>
      </c>
      <c r="P995" s="31"/>
      <c r="Q995" s="31"/>
      <c r="R995" s="76"/>
      <c r="S995" s="39"/>
      <c r="T995" s="133" t="s">
        <v>3991</v>
      </c>
      <c r="U995" s="133" t="s">
        <v>1875</v>
      </c>
      <c r="V995" s="31"/>
      <c r="W995" s="31" t="s">
        <v>3992</v>
      </c>
      <c r="X995" s="109" t="s">
        <v>4149</v>
      </c>
      <c r="Y995" s="31"/>
      <c r="Z995" s="109"/>
      <c r="AA995" s="144"/>
      <c r="AB995" s="144"/>
      <c r="AC995" s="144"/>
      <c r="AD995" s="154" t="s">
        <v>4150</v>
      </c>
      <c r="AE995" s="1278"/>
    </row>
    <row r="996" spans="1:31" s="145" customFormat="1" ht="14.9" customHeight="1">
      <c r="A996" s="167" t="s">
        <v>3009</v>
      </c>
      <c r="B996" s="29"/>
      <c r="C996" s="29"/>
      <c r="D996" s="29"/>
      <c r="E996" s="29" t="s">
        <v>2559</v>
      </c>
      <c r="F996" s="29" t="s">
        <v>2559</v>
      </c>
      <c r="G996" s="29"/>
      <c r="H996" s="29"/>
      <c r="I996" s="154"/>
      <c r="J996" s="1440"/>
      <c r="K996" s="1403" t="s">
        <v>4151</v>
      </c>
      <c r="L996" s="31" t="s">
        <v>1742</v>
      </c>
      <c r="M996" s="150"/>
      <c r="N996" s="7" t="s">
        <v>1677</v>
      </c>
      <c r="O996" s="62">
        <v>0</v>
      </c>
      <c r="P996" s="31"/>
      <c r="Q996" s="31"/>
      <c r="R996" s="76"/>
      <c r="S996" s="39"/>
      <c r="T996" s="133" t="s">
        <v>3991</v>
      </c>
      <c r="U996" s="133" t="s">
        <v>1875</v>
      </c>
      <c r="V996" s="31"/>
      <c r="W996" s="31" t="s">
        <v>3992</v>
      </c>
      <c r="X996" s="109" t="s">
        <v>4151</v>
      </c>
      <c r="Y996" s="31"/>
      <c r="Z996" s="109"/>
      <c r="AA996" s="144"/>
      <c r="AB996" s="144"/>
      <c r="AC996" s="144"/>
      <c r="AD996" s="154" t="s">
        <v>4152</v>
      </c>
      <c r="AE996" s="1278"/>
    </row>
    <row r="997" spans="1:31" s="145" customFormat="1" ht="14.9" customHeight="1">
      <c r="A997" s="167" t="s">
        <v>3009</v>
      </c>
      <c r="B997" s="29"/>
      <c r="C997" s="29"/>
      <c r="D997" s="29"/>
      <c r="E997" s="29" t="s">
        <v>2559</v>
      </c>
      <c r="F997" s="29" t="s">
        <v>2559</v>
      </c>
      <c r="G997" s="29"/>
      <c r="H997" s="29"/>
      <c r="I997" s="154"/>
      <c r="J997" s="1440"/>
      <c r="K997" s="1403" t="s">
        <v>4153</v>
      </c>
      <c r="L997" s="31" t="s">
        <v>1742</v>
      </c>
      <c r="M997" s="150"/>
      <c r="N997" s="7" t="s">
        <v>1677</v>
      </c>
      <c r="O997" s="62">
        <v>0</v>
      </c>
      <c r="P997" s="31"/>
      <c r="Q997" s="31"/>
      <c r="R997" s="76"/>
      <c r="S997" s="39"/>
      <c r="T997" s="133" t="s">
        <v>3991</v>
      </c>
      <c r="U997" s="133" t="s">
        <v>1875</v>
      </c>
      <c r="V997" s="31"/>
      <c r="W997" s="31" t="s">
        <v>3992</v>
      </c>
      <c r="X997" s="109" t="s">
        <v>4153</v>
      </c>
      <c r="Y997" s="31"/>
      <c r="Z997" s="109"/>
      <c r="AA997" s="144"/>
      <c r="AB997" s="144"/>
      <c r="AC997" s="144"/>
      <c r="AD997" s="154" t="s">
        <v>4154</v>
      </c>
      <c r="AE997" s="1278"/>
    </row>
    <row r="998" spans="1:31" s="145" customFormat="1" ht="14.9" customHeight="1">
      <c r="A998" s="167" t="s">
        <v>3009</v>
      </c>
      <c r="B998" s="29"/>
      <c r="C998" s="29"/>
      <c r="D998" s="29"/>
      <c r="E998" s="29" t="s">
        <v>2559</v>
      </c>
      <c r="F998" s="29" t="s">
        <v>2559</v>
      </c>
      <c r="G998" s="29"/>
      <c r="H998" s="29"/>
      <c r="I998" s="154"/>
      <c r="J998" s="1440"/>
      <c r="K998" s="921" t="s">
        <v>4155</v>
      </c>
      <c r="L998" s="31" t="s">
        <v>1742</v>
      </c>
      <c r="M998" s="150"/>
      <c r="N998" s="7" t="s">
        <v>1677</v>
      </c>
      <c r="O998" s="62">
        <v>0</v>
      </c>
      <c r="P998" s="31"/>
      <c r="Q998" s="31"/>
      <c r="R998" s="76"/>
      <c r="S998" s="39"/>
      <c r="T998" s="133" t="s">
        <v>3991</v>
      </c>
      <c r="U998" s="133" t="s">
        <v>1875</v>
      </c>
      <c r="V998" s="31"/>
      <c r="W998" s="31" t="s">
        <v>3992</v>
      </c>
      <c r="X998" s="109" t="s">
        <v>4155</v>
      </c>
      <c r="Y998" s="31"/>
      <c r="Z998" s="109"/>
      <c r="AA998" s="144"/>
      <c r="AB998" s="144"/>
      <c r="AC998" s="144"/>
      <c r="AD998" s="154" t="s">
        <v>4156</v>
      </c>
      <c r="AE998" s="1278"/>
    </row>
    <row r="999" spans="1:31" s="145" customFormat="1" ht="14.9" customHeight="1">
      <c r="A999" s="167" t="s">
        <v>3009</v>
      </c>
      <c r="B999" s="29"/>
      <c r="C999" s="29"/>
      <c r="D999" s="29"/>
      <c r="E999" s="29" t="s">
        <v>2559</v>
      </c>
      <c r="F999" s="29" t="s">
        <v>2559</v>
      </c>
      <c r="G999" s="29"/>
      <c r="H999" s="29"/>
      <c r="I999" s="154"/>
      <c r="J999" s="1440"/>
      <c r="K999" s="1403" t="s">
        <v>4157</v>
      </c>
      <c r="L999" s="31" t="s">
        <v>1742</v>
      </c>
      <c r="M999" s="150"/>
      <c r="N999" s="7" t="s">
        <v>1677</v>
      </c>
      <c r="O999" s="62">
        <v>0</v>
      </c>
      <c r="P999" s="31"/>
      <c r="Q999" s="31"/>
      <c r="R999" s="76"/>
      <c r="S999" s="39"/>
      <c r="T999" s="133" t="s">
        <v>3991</v>
      </c>
      <c r="U999" s="133" t="s">
        <v>1875</v>
      </c>
      <c r="V999" s="31"/>
      <c r="W999" s="31" t="s">
        <v>3992</v>
      </c>
      <c r="X999" s="109" t="s">
        <v>4157</v>
      </c>
      <c r="Y999" s="31"/>
      <c r="Z999" s="109"/>
      <c r="AA999" s="144"/>
      <c r="AB999" s="144"/>
      <c r="AC999" s="144"/>
      <c r="AD999" s="154" t="s">
        <v>4158</v>
      </c>
      <c r="AE999" s="1278"/>
    </row>
    <row r="1000" spans="1:31" s="145" customFormat="1" ht="15" customHeight="1">
      <c r="A1000" s="167" t="s">
        <v>3009</v>
      </c>
      <c r="B1000" s="29"/>
      <c r="C1000" s="29"/>
      <c r="D1000" s="29"/>
      <c r="E1000" s="29" t="s">
        <v>2559</v>
      </c>
      <c r="F1000" s="29" t="s">
        <v>2559</v>
      </c>
      <c r="G1000" s="29"/>
      <c r="H1000" s="29"/>
      <c r="I1000" s="154"/>
      <c r="J1000" s="1440"/>
      <c r="K1000" s="1403" t="s">
        <v>4159</v>
      </c>
      <c r="L1000" s="31" t="s">
        <v>1676</v>
      </c>
      <c r="M1000" s="150"/>
      <c r="N1000" s="7" t="s">
        <v>1677</v>
      </c>
      <c r="O1000" s="62">
        <v>0</v>
      </c>
      <c r="P1000" s="31"/>
      <c r="Q1000" s="31"/>
      <c r="R1000" s="76" t="s">
        <v>4160</v>
      </c>
      <c r="S1000" s="39"/>
      <c r="T1000" s="133" t="s">
        <v>3991</v>
      </c>
      <c r="U1000" s="133" t="s">
        <v>1875</v>
      </c>
      <c r="V1000" s="31"/>
      <c r="W1000" s="31" t="s">
        <v>3992</v>
      </c>
      <c r="X1000" s="109" t="s">
        <v>4159</v>
      </c>
      <c r="Y1000" s="31"/>
      <c r="Z1000" s="109"/>
      <c r="AA1000" s="144"/>
      <c r="AB1000" s="144"/>
      <c r="AC1000" s="144"/>
      <c r="AD1000" s="154" t="s">
        <v>4161</v>
      </c>
      <c r="AE1000" s="1278"/>
    </row>
    <row r="1001" spans="1:31" s="145" customFormat="1" ht="27.75" customHeight="1">
      <c r="A1001" s="167" t="s">
        <v>3009</v>
      </c>
      <c r="B1001" s="29"/>
      <c r="C1001" s="29"/>
      <c r="D1001" s="29"/>
      <c r="E1001" s="29" t="s">
        <v>2559</v>
      </c>
      <c r="F1001" s="29" t="s">
        <v>2559</v>
      </c>
      <c r="G1001" s="29"/>
      <c r="H1001" s="29"/>
      <c r="I1001" s="154"/>
      <c r="J1001" s="1440"/>
      <c r="K1001" s="921" t="s">
        <v>4162</v>
      </c>
      <c r="L1001" s="31" t="s">
        <v>1742</v>
      </c>
      <c r="M1001" s="150"/>
      <c r="N1001" s="7" t="s">
        <v>1677</v>
      </c>
      <c r="O1001" s="62">
        <v>0</v>
      </c>
      <c r="P1001" s="31"/>
      <c r="Q1001" s="31"/>
      <c r="R1001" s="76"/>
      <c r="S1001" s="39"/>
      <c r="T1001" s="133" t="s">
        <v>3991</v>
      </c>
      <c r="U1001" s="133" t="s">
        <v>1875</v>
      </c>
      <c r="V1001" s="31"/>
      <c r="W1001" s="31" t="s">
        <v>3992</v>
      </c>
      <c r="X1001" s="109" t="s">
        <v>4162</v>
      </c>
      <c r="Y1001" s="31"/>
      <c r="Z1001" s="109"/>
      <c r="AA1001" s="144"/>
      <c r="AB1001" s="144"/>
      <c r="AC1001" s="144"/>
      <c r="AD1001" s="154" t="s">
        <v>4163</v>
      </c>
      <c r="AE1001" s="1278"/>
    </row>
    <row r="1002" spans="1:31" s="145" customFormat="1" ht="27.75" customHeight="1">
      <c r="A1002" s="167" t="s">
        <v>3009</v>
      </c>
      <c r="B1002" s="29"/>
      <c r="C1002" s="29"/>
      <c r="D1002" s="29"/>
      <c r="E1002" s="29" t="s">
        <v>2559</v>
      </c>
      <c r="F1002" s="29" t="s">
        <v>2559</v>
      </c>
      <c r="G1002" s="29"/>
      <c r="H1002" s="29"/>
      <c r="I1002" s="154"/>
      <c r="J1002" s="1440"/>
      <c r="K1002" s="921" t="s">
        <v>4164</v>
      </c>
      <c r="L1002" s="31" t="s">
        <v>1742</v>
      </c>
      <c r="M1002" s="150"/>
      <c r="N1002" s="7" t="s">
        <v>1677</v>
      </c>
      <c r="O1002" s="62">
        <v>0</v>
      </c>
      <c r="P1002" s="31"/>
      <c r="Q1002" s="31"/>
      <c r="R1002" s="76"/>
      <c r="S1002" s="39"/>
      <c r="T1002" s="133" t="s">
        <v>3991</v>
      </c>
      <c r="U1002" s="133" t="s">
        <v>1875</v>
      </c>
      <c r="V1002" s="31"/>
      <c r="W1002" s="31" t="s">
        <v>3992</v>
      </c>
      <c r="X1002" s="109" t="s">
        <v>4164</v>
      </c>
      <c r="Y1002" s="31"/>
      <c r="Z1002" s="109"/>
      <c r="AA1002" s="144"/>
      <c r="AB1002" s="144"/>
      <c r="AC1002" s="144"/>
      <c r="AD1002" s="154" t="s">
        <v>4165</v>
      </c>
      <c r="AE1002" s="1278"/>
    </row>
    <row r="1003" spans="1:31" s="145" customFormat="1" ht="27.75" customHeight="1">
      <c r="A1003" s="167" t="s">
        <v>3009</v>
      </c>
      <c r="B1003" s="29"/>
      <c r="C1003" s="29"/>
      <c r="D1003" s="29"/>
      <c r="E1003" s="29" t="s">
        <v>2559</v>
      </c>
      <c r="F1003" s="29" t="s">
        <v>2559</v>
      </c>
      <c r="G1003" s="29"/>
      <c r="H1003" s="29"/>
      <c r="I1003" s="154"/>
      <c r="J1003" s="1440"/>
      <c r="K1003" s="921" t="s">
        <v>4166</v>
      </c>
      <c r="L1003" s="31" t="s">
        <v>1742</v>
      </c>
      <c r="M1003" s="150"/>
      <c r="N1003" s="7" t="s">
        <v>1677</v>
      </c>
      <c r="O1003" s="62">
        <v>0</v>
      </c>
      <c r="P1003" s="31"/>
      <c r="Q1003" s="31"/>
      <c r="R1003" s="76"/>
      <c r="S1003" s="39"/>
      <c r="T1003" s="133" t="s">
        <v>3991</v>
      </c>
      <c r="U1003" s="133" t="s">
        <v>1875</v>
      </c>
      <c r="V1003" s="31"/>
      <c r="W1003" s="31" t="s">
        <v>3992</v>
      </c>
      <c r="X1003" s="109" t="s">
        <v>4166</v>
      </c>
      <c r="Y1003" s="31"/>
      <c r="Z1003" s="109"/>
      <c r="AA1003" s="144"/>
      <c r="AB1003" s="144"/>
      <c r="AC1003" s="144"/>
      <c r="AD1003" s="154" t="s">
        <v>4167</v>
      </c>
      <c r="AE1003" s="1278"/>
    </row>
    <row r="1004" spans="1:31" s="145" customFormat="1" ht="27.75" customHeight="1">
      <c r="A1004" s="167" t="s">
        <v>3009</v>
      </c>
      <c r="B1004" s="29"/>
      <c r="C1004" s="29"/>
      <c r="D1004" s="29"/>
      <c r="E1004" s="29" t="s">
        <v>2559</v>
      </c>
      <c r="F1004" s="29" t="s">
        <v>2559</v>
      </c>
      <c r="G1004" s="29"/>
      <c r="H1004" s="29"/>
      <c r="I1004" s="154"/>
      <c r="J1004" s="1440"/>
      <c r="K1004" s="921" t="s">
        <v>4168</v>
      </c>
      <c r="L1004" s="31" t="s">
        <v>1742</v>
      </c>
      <c r="M1004" s="150"/>
      <c r="N1004" s="7" t="s">
        <v>1677</v>
      </c>
      <c r="O1004" s="62">
        <v>0</v>
      </c>
      <c r="P1004" s="31"/>
      <c r="Q1004" s="31"/>
      <c r="R1004" s="76"/>
      <c r="S1004" s="39"/>
      <c r="T1004" s="133" t="s">
        <v>3991</v>
      </c>
      <c r="U1004" s="133" t="s">
        <v>1875</v>
      </c>
      <c r="V1004" s="31"/>
      <c r="W1004" s="31" t="s">
        <v>3992</v>
      </c>
      <c r="X1004" s="109" t="s">
        <v>4168</v>
      </c>
      <c r="Y1004" s="31"/>
      <c r="Z1004" s="109"/>
      <c r="AA1004" s="144"/>
      <c r="AB1004" s="144"/>
      <c r="AC1004" s="144"/>
      <c r="AD1004" s="154" t="s">
        <v>4169</v>
      </c>
      <c r="AE1004" s="1278"/>
    </row>
    <row r="1005" spans="1:31" s="145" customFormat="1" ht="27.75" customHeight="1">
      <c r="A1005" s="167" t="s">
        <v>3009</v>
      </c>
      <c r="B1005" s="29"/>
      <c r="C1005" s="29"/>
      <c r="D1005" s="29"/>
      <c r="E1005" s="29" t="s">
        <v>2559</v>
      </c>
      <c r="F1005" s="29" t="s">
        <v>2559</v>
      </c>
      <c r="G1005" s="29"/>
      <c r="H1005" s="29"/>
      <c r="I1005" s="154"/>
      <c r="J1005" s="1440"/>
      <c r="K1005" s="921" t="s">
        <v>4170</v>
      </c>
      <c r="L1005" s="31" t="s">
        <v>1742</v>
      </c>
      <c r="M1005" s="150"/>
      <c r="N1005" s="7" t="s">
        <v>1677</v>
      </c>
      <c r="O1005" s="62">
        <v>0</v>
      </c>
      <c r="P1005" s="31"/>
      <c r="Q1005" s="31"/>
      <c r="R1005" s="76"/>
      <c r="S1005" s="39"/>
      <c r="T1005" s="133" t="s">
        <v>3991</v>
      </c>
      <c r="U1005" s="133" t="s">
        <v>1875</v>
      </c>
      <c r="V1005" s="31"/>
      <c r="W1005" s="31" t="s">
        <v>3992</v>
      </c>
      <c r="X1005" s="109" t="s">
        <v>4170</v>
      </c>
      <c r="Y1005" s="31"/>
      <c r="Z1005" s="109"/>
      <c r="AA1005" s="144"/>
      <c r="AB1005" s="144"/>
      <c r="AC1005" s="144"/>
      <c r="AD1005" s="154" t="s">
        <v>4171</v>
      </c>
      <c r="AE1005" s="1278"/>
    </row>
    <row r="1006" spans="1:31" s="145" customFormat="1" ht="14.9" customHeight="1">
      <c r="A1006" s="167" t="s">
        <v>3009</v>
      </c>
      <c r="B1006" s="29"/>
      <c r="C1006" s="29"/>
      <c r="D1006" s="29"/>
      <c r="E1006" s="29" t="s">
        <v>2559</v>
      </c>
      <c r="F1006" s="29" t="s">
        <v>2559</v>
      </c>
      <c r="G1006" s="29"/>
      <c r="H1006" s="29"/>
      <c r="I1006" s="154"/>
      <c r="J1006" s="1440"/>
      <c r="K1006" s="921" t="s">
        <v>4172</v>
      </c>
      <c r="L1006" s="31" t="s">
        <v>1742</v>
      </c>
      <c r="M1006" s="150"/>
      <c r="N1006" s="7" t="s">
        <v>1677</v>
      </c>
      <c r="O1006" s="62">
        <v>0</v>
      </c>
      <c r="P1006" s="31"/>
      <c r="Q1006" s="31"/>
      <c r="R1006" s="76"/>
      <c r="S1006" s="39"/>
      <c r="T1006" s="133" t="s">
        <v>3991</v>
      </c>
      <c r="U1006" s="133" t="s">
        <v>1875</v>
      </c>
      <c r="V1006" s="31"/>
      <c r="W1006" s="31" t="s">
        <v>3992</v>
      </c>
      <c r="X1006" s="109" t="s">
        <v>4172</v>
      </c>
      <c r="Y1006" s="31"/>
      <c r="Z1006" s="109"/>
      <c r="AA1006" s="144"/>
      <c r="AB1006" s="144"/>
      <c r="AC1006" s="144"/>
      <c r="AD1006" s="154" t="s">
        <v>4173</v>
      </c>
      <c r="AE1006" s="1278"/>
    </row>
    <row r="1007" spans="1:31" s="145" customFormat="1" ht="14.9" customHeight="1">
      <c r="A1007" s="167" t="s">
        <v>3009</v>
      </c>
      <c r="B1007" s="29"/>
      <c r="C1007" s="29"/>
      <c r="D1007" s="29"/>
      <c r="E1007" s="29" t="s">
        <v>2559</v>
      </c>
      <c r="F1007" s="29" t="s">
        <v>2559</v>
      </c>
      <c r="G1007" s="29"/>
      <c r="H1007" s="29"/>
      <c r="I1007" s="154"/>
      <c r="J1007" s="1440"/>
      <c r="K1007" s="921" t="s">
        <v>4174</v>
      </c>
      <c r="L1007" s="31" t="s">
        <v>1755</v>
      </c>
      <c r="M1007" s="150"/>
      <c r="N1007" s="7" t="s">
        <v>1677</v>
      </c>
      <c r="O1007" s="62">
        <v>0</v>
      </c>
      <c r="P1007" s="31"/>
      <c r="Q1007" s="31"/>
      <c r="R1007" s="76" t="s">
        <v>4175</v>
      </c>
      <c r="S1007" s="39"/>
      <c r="T1007" s="133" t="s">
        <v>3991</v>
      </c>
      <c r="U1007" s="133" t="s">
        <v>1875</v>
      </c>
      <c r="V1007" s="31"/>
      <c r="W1007" s="31" t="s">
        <v>3992</v>
      </c>
      <c r="X1007" s="109" t="s">
        <v>4174</v>
      </c>
      <c r="Y1007" s="31"/>
      <c r="Z1007" s="109"/>
      <c r="AA1007" s="144"/>
      <c r="AB1007" s="144"/>
      <c r="AC1007" s="144"/>
      <c r="AD1007" s="154" t="s">
        <v>4173</v>
      </c>
      <c r="AE1007" s="1278"/>
    </row>
    <row r="1008" spans="1:31" s="145" customFormat="1" ht="14.9" customHeight="1">
      <c r="A1008" s="167" t="s">
        <v>3009</v>
      </c>
      <c r="B1008" s="29"/>
      <c r="C1008" s="29"/>
      <c r="D1008" s="29"/>
      <c r="E1008" s="29" t="s">
        <v>2559</v>
      </c>
      <c r="F1008" s="29" t="s">
        <v>2559</v>
      </c>
      <c r="G1008" s="29"/>
      <c r="H1008" s="29"/>
      <c r="I1008" s="154"/>
      <c r="J1008" s="1440"/>
      <c r="K1008" s="1403" t="s">
        <v>4176</v>
      </c>
      <c r="L1008" s="31" t="s">
        <v>1755</v>
      </c>
      <c r="M1008" s="150"/>
      <c r="N1008" s="7" t="s">
        <v>1677</v>
      </c>
      <c r="O1008" s="62">
        <v>0</v>
      </c>
      <c r="P1008" s="31"/>
      <c r="Q1008" s="31"/>
      <c r="R1008" s="76" t="s">
        <v>4175</v>
      </c>
      <c r="S1008" s="39"/>
      <c r="T1008" s="133" t="s">
        <v>3991</v>
      </c>
      <c r="U1008" s="133" t="s">
        <v>1875</v>
      </c>
      <c r="V1008" s="31"/>
      <c r="W1008" s="31" t="s">
        <v>3992</v>
      </c>
      <c r="X1008" s="109" t="s">
        <v>4176</v>
      </c>
      <c r="Y1008" s="31"/>
      <c r="Z1008" s="109"/>
      <c r="AA1008" s="144"/>
      <c r="AB1008" s="144"/>
      <c r="AC1008" s="144"/>
      <c r="AD1008" s="154" t="s">
        <v>4177</v>
      </c>
      <c r="AE1008" s="1278"/>
    </row>
    <row r="1009" spans="1:31" s="145" customFormat="1" ht="14.9" customHeight="1">
      <c r="A1009" s="167" t="s">
        <v>3009</v>
      </c>
      <c r="B1009" s="29"/>
      <c r="C1009" s="29"/>
      <c r="D1009" s="29"/>
      <c r="E1009" s="29" t="s">
        <v>2559</v>
      </c>
      <c r="F1009" s="29" t="s">
        <v>2559</v>
      </c>
      <c r="G1009" s="29"/>
      <c r="H1009" s="29"/>
      <c r="I1009" s="154"/>
      <c r="J1009" s="1440"/>
      <c r="K1009" s="921" t="s">
        <v>4178</v>
      </c>
      <c r="L1009" s="31" t="s">
        <v>1742</v>
      </c>
      <c r="M1009" s="150"/>
      <c r="N1009" s="7" t="s">
        <v>1677</v>
      </c>
      <c r="O1009" s="62">
        <v>0</v>
      </c>
      <c r="P1009" s="31"/>
      <c r="Q1009" s="31"/>
      <c r="R1009" s="76"/>
      <c r="S1009" s="39"/>
      <c r="T1009" s="133" t="s">
        <v>3991</v>
      </c>
      <c r="U1009" s="133" t="s">
        <v>1875</v>
      </c>
      <c r="V1009" s="31"/>
      <c r="W1009" s="31" t="s">
        <v>3992</v>
      </c>
      <c r="X1009" s="109" t="s">
        <v>4178</v>
      </c>
      <c r="Y1009" s="31"/>
      <c r="Z1009" s="109"/>
      <c r="AA1009" s="144"/>
      <c r="AB1009" s="144"/>
      <c r="AC1009" s="144"/>
      <c r="AD1009" s="154" t="s">
        <v>4177</v>
      </c>
      <c r="AE1009" s="1278"/>
    </row>
    <row r="1010" spans="1:31" s="145" customFormat="1" ht="14.9" customHeight="1">
      <c r="A1010" s="167" t="s">
        <v>3009</v>
      </c>
      <c r="B1010" s="29"/>
      <c r="C1010" s="29"/>
      <c r="D1010" s="29"/>
      <c r="E1010" s="29" t="s">
        <v>2559</v>
      </c>
      <c r="F1010" s="29" t="s">
        <v>2559</v>
      </c>
      <c r="G1010" s="29"/>
      <c r="H1010" s="29"/>
      <c r="I1010" s="154"/>
      <c r="J1010" s="1440"/>
      <c r="K1010" s="921" t="s">
        <v>4179</v>
      </c>
      <c r="L1010" s="31" t="s">
        <v>1742</v>
      </c>
      <c r="M1010" s="150"/>
      <c r="N1010" s="7" t="s">
        <v>1677</v>
      </c>
      <c r="O1010" s="62">
        <v>0</v>
      </c>
      <c r="P1010" s="31"/>
      <c r="Q1010" s="31"/>
      <c r="R1010" s="76"/>
      <c r="S1010" s="39"/>
      <c r="T1010" s="133" t="s">
        <v>3991</v>
      </c>
      <c r="U1010" s="133" t="s">
        <v>1875</v>
      </c>
      <c r="V1010" s="31"/>
      <c r="W1010" s="31" t="s">
        <v>3992</v>
      </c>
      <c r="X1010" s="109" t="s">
        <v>4179</v>
      </c>
      <c r="Y1010" s="31"/>
      <c r="Z1010" s="109"/>
      <c r="AA1010" s="144"/>
      <c r="AB1010" s="144"/>
      <c r="AC1010" s="144"/>
      <c r="AD1010" s="154" t="s">
        <v>4180</v>
      </c>
      <c r="AE1010" s="1278"/>
    </row>
    <row r="1011" spans="1:31" s="145" customFormat="1" ht="14.9" customHeight="1">
      <c r="A1011" s="167" t="s">
        <v>3009</v>
      </c>
      <c r="B1011" s="29"/>
      <c r="C1011" s="29"/>
      <c r="D1011" s="29"/>
      <c r="E1011" s="29" t="s">
        <v>2559</v>
      </c>
      <c r="F1011" s="29" t="s">
        <v>2559</v>
      </c>
      <c r="G1011" s="29"/>
      <c r="H1011" s="29"/>
      <c r="I1011" s="154"/>
      <c r="J1011" s="1430"/>
      <c r="K1011" s="921" t="s">
        <v>4181</v>
      </c>
      <c r="L1011" s="31" t="s">
        <v>1742</v>
      </c>
      <c r="M1011" s="150"/>
      <c r="N1011" s="7" t="s">
        <v>1677</v>
      </c>
      <c r="O1011" s="62">
        <v>0</v>
      </c>
      <c r="P1011" s="31"/>
      <c r="Q1011" s="31"/>
      <c r="R1011" s="76"/>
      <c r="S1011" s="39"/>
      <c r="T1011" s="133" t="s">
        <v>3991</v>
      </c>
      <c r="U1011" s="133" t="s">
        <v>1875</v>
      </c>
      <c r="V1011" s="31"/>
      <c r="W1011" s="31" t="s">
        <v>3992</v>
      </c>
      <c r="X1011" s="109" t="s">
        <v>4181</v>
      </c>
      <c r="Y1011" s="31"/>
      <c r="Z1011" s="109"/>
      <c r="AA1011" s="144"/>
      <c r="AB1011" s="144"/>
      <c r="AC1011" s="144"/>
      <c r="AD1011" s="154" t="s">
        <v>4182</v>
      </c>
      <c r="AE1011" s="1278"/>
    </row>
    <row r="1012" spans="1:31" s="145" customFormat="1" ht="15" customHeight="1">
      <c r="A1012" s="167" t="s">
        <v>3009</v>
      </c>
      <c r="B1012" s="29"/>
      <c r="C1012" s="29"/>
      <c r="D1012" s="29"/>
      <c r="E1012" s="29" t="s">
        <v>2559</v>
      </c>
      <c r="F1012" s="29" t="s">
        <v>2559</v>
      </c>
      <c r="G1012" s="29"/>
      <c r="H1012" s="29"/>
      <c r="I1012" s="154" t="s">
        <v>1673</v>
      </c>
      <c r="J1012" s="1430" t="s">
        <v>4183</v>
      </c>
      <c r="K1012" s="921" t="s">
        <v>4141</v>
      </c>
      <c r="L1012" s="31" t="s">
        <v>2007</v>
      </c>
      <c r="M1012" s="150"/>
      <c r="N1012" s="7" t="s">
        <v>1677</v>
      </c>
      <c r="O1012" s="62">
        <v>0</v>
      </c>
      <c r="P1012" s="31"/>
      <c r="Q1012" s="31"/>
      <c r="R1012" s="76"/>
      <c r="S1012" s="39"/>
      <c r="T1012" s="133" t="s">
        <v>3991</v>
      </c>
      <c r="U1012" s="133" t="s">
        <v>1869</v>
      </c>
      <c r="V1012" s="31"/>
      <c r="W1012" s="31" t="s">
        <v>3992</v>
      </c>
      <c r="X1012" s="109" t="s">
        <v>4141</v>
      </c>
      <c r="Y1012" s="31"/>
      <c r="Z1012" s="109"/>
      <c r="AA1012" s="144"/>
      <c r="AB1012" s="144"/>
      <c r="AC1012" s="144"/>
      <c r="AD1012" s="154" t="s">
        <v>4184</v>
      </c>
      <c r="AE1012" s="1278"/>
    </row>
    <row r="1013" spans="1:31" s="145" customFormat="1" ht="14.9" customHeight="1">
      <c r="A1013" s="167" t="s">
        <v>3009</v>
      </c>
      <c r="B1013" s="29"/>
      <c r="C1013" s="29"/>
      <c r="D1013" s="29"/>
      <c r="E1013" s="29" t="s">
        <v>2559</v>
      </c>
      <c r="F1013" s="29" t="s">
        <v>2559</v>
      </c>
      <c r="G1013" s="29"/>
      <c r="H1013" s="29"/>
      <c r="I1013" s="154"/>
      <c r="J1013" s="1410"/>
      <c r="K1013" s="921" t="s">
        <v>4143</v>
      </c>
      <c r="L1013" s="31" t="s">
        <v>1742</v>
      </c>
      <c r="M1013" s="150"/>
      <c r="N1013" s="7" t="s">
        <v>1677</v>
      </c>
      <c r="O1013" s="62">
        <v>0</v>
      </c>
      <c r="P1013" s="31"/>
      <c r="Q1013" s="31"/>
      <c r="R1013" s="76"/>
      <c r="S1013" s="39"/>
      <c r="T1013" s="133" t="s">
        <v>3991</v>
      </c>
      <c r="U1013" s="133" t="s">
        <v>1869</v>
      </c>
      <c r="V1013" s="31"/>
      <c r="W1013" s="31" t="s">
        <v>3992</v>
      </c>
      <c r="X1013" s="109" t="s">
        <v>4143</v>
      </c>
      <c r="Y1013" s="31"/>
      <c r="Z1013" s="109"/>
      <c r="AA1013" s="144"/>
      <c r="AB1013" s="144"/>
      <c r="AC1013" s="144"/>
      <c r="AD1013" s="154" t="s">
        <v>4185</v>
      </c>
      <c r="AE1013" s="1278"/>
    </row>
    <row r="1014" spans="1:31" s="145" customFormat="1" ht="14.9" customHeight="1">
      <c r="A1014" s="167" t="s">
        <v>3009</v>
      </c>
      <c r="B1014" s="29"/>
      <c r="C1014" s="29"/>
      <c r="D1014" s="29"/>
      <c r="E1014" s="29" t="s">
        <v>2559</v>
      </c>
      <c r="F1014" s="29" t="s">
        <v>2559</v>
      </c>
      <c r="G1014" s="29"/>
      <c r="H1014" s="29"/>
      <c r="I1014" s="154"/>
      <c r="J1014" s="1410"/>
      <c r="K1014" s="921" t="s">
        <v>4145</v>
      </c>
      <c r="L1014" s="31" t="s">
        <v>1742</v>
      </c>
      <c r="M1014" s="150"/>
      <c r="N1014" s="7" t="s">
        <v>1677</v>
      </c>
      <c r="O1014" s="62">
        <v>0</v>
      </c>
      <c r="P1014" s="31"/>
      <c r="Q1014" s="31"/>
      <c r="R1014" s="76"/>
      <c r="S1014" s="39"/>
      <c r="T1014" s="133" t="s">
        <v>3991</v>
      </c>
      <c r="U1014" s="133" t="s">
        <v>1869</v>
      </c>
      <c r="V1014" s="31"/>
      <c r="W1014" s="31" t="s">
        <v>3992</v>
      </c>
      <c r="X1014" s="109" t="s">
        <v>4145</v>
      </c>
      <c r="Y1014" s="31"/>
      <c r="Z1014" s="109"/>
      <c r="AA1014" s="144"/>
      <c r="AB1014" s="144"/>
      <c r="AC1014" s="144"/>
      <c r="AD1014" s="154" t="s">
        <v>4186</v>
      </c>
      <c r="AE1014" s="1278"/>
    </row>
    <row r="1015" spans="1:31" s="145" customFormat="1" ht="14.9" customHeight="1">
      <c r="A1015" s="167" t="s">
        <v>3009</v>
      </c>
      <c r="B1015" s="29"/>
      <c r="C1015" s="29"/>
      <c r="D1015" s="29"/>
      <c r="E1015" s="29" t="s">
        <v>2559</v>
      </c>
      <c r="F1015" s="29" t="s">
        <v>2559</v>
      </c>
      <c r="G1015" s="29"/>
      <c r="H1015" s="29"/>
      <c r="I1015" s="154"/>
      <c r="J1015" s="1410"/>
      <c r="K1015" s="921" t="s">
        <v>4147</v>
      </c>
      <c r="L1015" s="31" t="s">
        <v>1742</v>
      </c>
      <c r="M1015" s="150"/>
      <c r="N1015" s="7" t="s">
        <v>1677</v>
      </c>
      <c r="O1015" s="62">
        <v>0</v>
      </c>
      <c r="P1015" s="31"/>
      <c r="Q1015" s="31"/>
      <c r="R1015" s="76"/>
      <c r="S1015" s="39"/>
      <c r="T1015" s="133" t="s">
        <v>3991</v>
      </c>
      <c r="U1015" s="133" t="s">
        <v>1869</v>
      </c>
      <c r="V1015" s="31"/>
      <c r="W1015" s="31" t="s">
        <v>3992</v>
      </c>
      <c r="X1015" s="109" t="s">
        <v>4147</v>
      </c>
      <c r="Y1015" s="31"/>
      <c r="Z1015" s="109"/>
      <c r="AA1015" s="144"/>
      <c r="AB1015" s="144"/>
      <c r="AC1015" s="144"/>
      <c r="AD1015" s="154" t="s">
        <v>4187</v>
      </c>
      <c r="AE1015" s="1278"/>
    </row>
    <row r="1016" spans="1:31" s="145" customFormat="1" ht="14.9" customHeight="1">
      <c r="A1016" s="167" t="s">
        <v>3009</v>
      </c>
      <c r="B1016" s="29"/>
      <c r="C1016" s="29"/>
      <c r="D1016" s="29"/>
      <c r="E1016" s="29" t="s">
        <v>2559</v>
      </c>
      <c r="F1016" s="29" t="s">
        <v>2559</v>
      </c>
      <c r="G1016" s="29"/>
      <c r="H1016" s="29"/>
      <c r="I1016" s="154"/>
      <c r="J1016" s="1410"/>
      <c r="K1016" s="921" t="s">
        <v>4149</v>
      </c>
      <c r="L1016" s="31" t="s">
        <v>1742</v>
      </c>
      <c r="M1016" s="150"/>
      <c r="N1016" s="7" t="s">
        <v>1677</v>
      </c>
      <c r="O1016" s="62">
        <v>0</v>
      </c>
      <c r="P1016" s="31"/>
      <c r="Q1016" s="31"/>
      <c r="R1016" s="76"/>
      <c r="S1016" s="39"/>
      <c r="T1016" s="133" t="s">
        <v>3991</v>
      </c>
      <c r="U1016" s="133" t="s">
        <v>1869</v>
      </c>
      <c r="V1016" s="31"/>
      <c r="W1016" s="31" t="s">
        <v>3992</v>
      </c>
      <c r="X1016" s="109" t="s">
        <v>4149</v>
      </c>
      <c r="Y1016" s="31"/>
      <c r="Z1016" s="109"/>
      <c r="AA1016" s="144"/>
      <c r="AB1016" s="144"/>
      <c r="AC1016" s="144"/>
      <c r="AD1016" s="154" t="s">
        <v>4150</v>
      </c>
      <c r="AE1016" s="1278"/>
    </row>
    <row r="1017" spans="1:31" s="145" customFormat="1" ht="14.9" customHeight="1">
      <c r="A1017" s="167" t="s">
        <v>3009</v>
      </c>
      <c r="B1017" s="29"/>
      <c r="C1017" s="29"/>
      <c r="D1017" s="29"/>
      <c r="E1017" s="29" t="s">
        <v>2559</v>
      </c>
      <c r="F1017" s="29" t="s">
        <v>2559</v>
      </c>
      <c r="G1017" s="29"/>
      <c r="H1017" s="29"/>
      <c r="I1017" s="154"/>
      <c r="J1017" s="1410"/>
      <c r="K1017" s="921" t="s">
        <v>4151</v>
      </c>
      <c r="L1017" s="31" t="s">
        <v>1742</v>
      </c>
      <c r="M1017" s="150"/>
      <c r="N1017" s="7" t="s">
        <v>1677</v>
      </c>
      <c r="O1017" s="62">
        <v>0</v>
      </c>
      <c r="P1017" s="31"/>
      <c r="Q1017" s="31"/>
      <c r="R1017" s="76"/>
      <c r="S1017" s="39"/>
      <c r="T1017" s="133" t="s">
        <v>3991</v>
      </c>
      <c r="U1017" s="133" t="s">
        <v>1869</v>
      </c>
      <c r="V1017" s="31"/>
      <c r="W1017" s="31" t="s">
        <v>3992</v>
      </c>
      <c r="X1017" s="109" t="s">
        <v>4151</v>
      </c>
      <c r="Y1017" s="31"/>
      <c r="Z1017" s="109"/>
      <c r="AA1017" s="144"/>
      <c r="AB1017" s="144"/>
      <c r="AC1017" s="144"/>
      <c r="AD1017" s="154" t="s">
        <v>4188</v>
      </c>
      <c r="AE1017" s="1278"/>
    </row>
    <row r="1018" spans="1:31" s="145" customFormat="1" ht="14.9" customHeight="1">
      <c r="A1018" s="167" t="s">
        <v>3009</v>
      </c>
      <c r="B1018" s="29"/>
      <c r="C1018" s="29"/>
      <c r="D1018" s="29"/>
      <c r="E1018" s="29" t="s">
        <v>2559</v>
      </c>
      <c r="F1018" s="29" t="s">
        <v>2559</v>
      </c>
      <c r="G1018" s="29"/>
      <c r="H1018" s="29"/>
      <c r="I1018" s="154"/>
      <c r="J1018" s="1410"/>
      <c r="K1018" s="921" t="s">
        <v>4153</v>
      </c>
      <c r="L1018" s="31" t="s">
        <v>1742</v>
      </c>
      <c r="M1018" s="150"/>
      <c r="N1018" s="7" t="s">
        <v>1677</v>
      </c>
      <c r="O1018" s="62">
        <v>0</v>
      </c>
      <c r="P1018" s="31"/>
      <c r="Q1018" s="31"/>
      <c r="R1018" s="76"/>
      <c r="S1018" s="39"/>
      <c r="T1018" s="133" t="s">
        <v>3991</v>
      </c>
      <c r="U1018" s="133" t="s">
        <v>1869</v>
      </c>
      <c r="V1018" s="31"/>
      <c r="W1018" s="31" t="s">
        <v>3992</v>
      </c>
      <c r="X1018" s="109" t="s">
        <v>4153</v>
      </c>
      <c r="Y1018" s="31"/>
      <c r="Z1018" s="109"/>
      <c r="AA1018" s="144"/>
      <c r="AB1018" s="144"/>
      <c r="AC1018" s="144"/>
      <c r="AD1018" s="154" t="s">
        <v>4189</v>
      </c>
      <c r="AE1018" s="1278"/>
    </row>
    <row r="1019" spans="1:31" s="145" customFormat="1" ht="14.9" customHeight="1">
      <c r="A1019" s="167" t="s">
        <v>3009</v>
      </c>
      <c r="B1019" s="29"/>
      <c r="C1019" s="29"/>
      <c r="D1019" s="29"/>
      <c r="E1019" s="29" t="s">
        <v>2559</v>
      </c>
      <c r="F1019" s="29" t="s">
        <v>2559</v>
      </c>
      <c r="G1019" s="29"/>
      <c r="H1019" s="29"/>
      <c r="I1019" s="154"/>
      <c r="J1019" s="1410"/>
      <c r="K1019" s="921" t="s">
        <v>4155</v>
      </c>
      <c r="L1019" s="31" t="s">
        <v>1742</v>
      </c>
      <c r="M1019" s="150"/>
      <c r="N1019" s="7" t="s">
        <v>1677</v>
      </c>
      <c r="O1019" s="31">
        <v>0</v>
      </c>
      <c r="P1019" s="31"/>
      <c r="Q1019" s="31"/>
      <c r="R1019" s="76"/>
      <c r="S1019" s="39"/>
      <c r="T1019" s="133" t="s">
        <v>3991</v>
      </c>
      <c r="U1019" s="133" t="s">
        <v>1869</v>
      </c>
      <c r="V1019" s="31"/>
      <c r="W1019" s="31" t="s">
        <v>3992</v>
      </c>
      <c r="X1019" s="109" t="s">
        <v>4155</v>
      </c>
      <c r="Y1019" s="31"/>
      <c r="Z1019" s="109"/>
      <c r="AA1019" s="144"/>
      <c r="AB1019" s="144"/>
      <c r="AC1019" s="144"/>
      <c r="AD1019" s="154" t="s">
        <v>4190</v>
      </c>
      <c r="AE1019" s="1278"/>
    </row>
    <row r="1020" spans="1:31" s="145" customFormat="1" ht="14.9" customHeight="1">
      <c r="A1020" s="167" t="s">
        <v>3009</v>
      </c>
      <c r="B1020" s="29"/>
      <c r="C1020" s="29"/>
      <c r="D1020" s="29"/>
      <c r="E1020" s="29" t="s">
        <v>2559</v>
      </c>
      <c r="F1020" s="29" t="s">
        <v>2559</v>
      </c>
      <c r="G1020" s="29"/>
      <c r="H1020" s="29"/>
      <c r="I1020" s="154"/>
      <c r="J1020" s="1410"/>
      <c r="K1020" s="921" t="s">
        <v>4157</v>
      </c>
      <c r="L1020" s="31" t="s">
        <v>1742</v>
      </c>
      <c r="M1020" s="150"/>
      <c r="N1020" s="7" t="s">
        <v>1677</v>
      </c>
      <c r="O1020" s="31">
        <v>0</v>
      </c>
      <c r="P1020" s="31"/>
      <c r="Q1020" s="31"/>
      <c r="R1020" s="76"/>
      <c r="S1020" s="39"/>
      <c r="T1020" s="133" t="s">
        <v>3991</v>
      </c>
      <c r="U1020" s="133" t="s">
        <v>1869</v>
      </c>
      <c r="V1020" s="31"/>
      <c r="W1020" s="31" t="s">
        <v>3992</v>
      </c>
      <c r="X1020" s="109" t="s">
        <v>4157</v>
      </c>
      <c r="Y1020" s="31"/>
      <c r="Z1020" s="109"/>
      <c r="AA1020" s="144"/>
      <c r="AB1020" s="144"/>
      <c r="AC1020" s="144"/>
      <c r="AD1020" s="154" t="s">
        <v>4191</v>
      </c>
      <c r="AE1020" s="1278"/>
    </row>
    <row r="1021" spans="1:31" s="145" customFormat="1" ht="15" customHeight="1">
      <c r="A1021" s="167" t="s">
        <v>3009</v>
      </c>
      <c r="B1021" s="29"/>
      <c r="C1021" s="29"/>
      <c r="D1021" s="29"/>
      <c r="E1021" s="29" t="s">
        <v>2559</v>
      </c>
      <c r="F1021" s="29" t="s">
        <v>2559</v>
      </c>
      <c r="G1021" s="29"/>
      <c r="H1021" s="29"/>
      <c r="I1021" s="154"/>
      <c r="J1021" s="1410"/>
      <c r="K1021" s="921" t="s">
        <v>4159</v>
      </c>
      <c r="L1021" s="31" t="s">
        <v>1676</v>
      </c>
      <c r="M1021" s="150"/>
      <c r="N1021" s="7" t="s">
        <v>1677</v>
      </c>
      <c r="O1021" s="31">
        <v>0</v>
      </c>
      <c r="P1021" s="31"/>
      <c r="Q1021" s="31"/>
      <c r="R1021" s="76" t="s">
        <v>4160</v>
      </c>
      <c r="S1021" s="39"/>
      <c r="T1021" s="133" t="s">
        <v>3991</v>
      </c>
      <c r="U1021" s="133" t="s">
        <v>1869</v>
      </c>
      <c r="V1021" s="31"/>
      <c r="W1021" s="31" t="s">
        <v>3992</v>
      </c>
      <c r="X1021" s="109" t="s">
        <v>4159</v>
      </c>
      <c r="Y1021" s="31"/>
      <c r="Z1021" s="109"/>
      <c r="AA1021" s="144"/>
      <c r="AB1021" s="144"/>
      <c r="AC1021" s="144"/>
      <c r="AD1021" s="154" t="s">
        <v>4192</v>
      </c>
      <c r="AE1021" s="1278"/>
    </row>
    <row r="1022" spans="1:31" s="145" customFormat="1" ht="14.9" customHeight="1">
      <c r="A1022" s="167" t="s">
        <v>3009</v>
      </c>
      <c r="B1022" s="29"/>
      <c r="C1022" s="29"/>
      <c r="D1022" s="29"/>
      <c r="E1022" s="29" t="s">
        <v>2559</v>
      </c>
      <c r="F1022" s="29" t="s">
        <v>2559</v>
      </c>
      <c r="G1022" s="29"/>
      <c r="H1022" s="29"/>
      <c r="I1022" s="154"/>
      <c r="J1022" s="1410"/>
      <c r="K1022" s="921" t="s">
        <v>4162</v>
      </c>
      <c r="L1022" s="31" t="s">
        <v>1742</v>
      </c>
      <c r="M1022" s="150"/>
      <c r="N1022" s="7" t="s">
        <v>1677</v>
      </c>
      <c r="O1022" s="31">
        <v>0</v>
      </c>
      <c r="P1022" s="31"/>
      <c r="Q1022" s="31"/>
      <c r="R1022" s="76"/>
      <c r="S1022" s="39"/>
      <c r="T1022" s="133" t="s">
        <v>3991</v>
      </c>
      <c r="U1022" s="133" t="s">
        <v>1869</v>
      </c>
      <c r="V1022" s="31"/>
      <c r="W1022" s="31" t="s">
        <v>3992</v>
      </c>
      <c r="X1022" s="109" t="s">
        <v>4162</v>
      </c>
      <c r="Y1022" s="31"/>
      <c r="Z1022" s="109"/>
      <c r="AA1022" s="144"/>
      <c r="AB1022" s="144"/>
      <c r="AC1022" s="144"/>
      <c r="AD1022" s="154" t="s">
        <v>4193</v>
      </c>
      <c r="AE1022" s="1278"/>
    </row>
    <row r="1023" spans="1:31" s="145" customFormat="1" ht="14.9" customHeight="1">
      <c r="A1023" s="167" t="s">
        <v>3009</v>
      </c>
      <c r="B1023" s="29"/>
      <c r="C1023" s="29"/>
      <c r="D1023" s="29"/>
      <c r="E1023" s="29" t="s">
        <v>2559</v>
      </c>
      <c r="F1023" s="29" t="s">
        <v>2559</v>
      </c>
      <c r="G1023" s="29"/>
      <c r="H1023" s="29"/>
      <c r="I1023" s="154"/>
      <c r="J1023" s="1410"/>
      <c r="K1023" s="921" t="s">
        <v>4164</v>
      </c>
      <c r="L1023" s="31" t="s">
        <v>1742</v>
      </c>
      <c r="M1023" s="150"/>
      <c r="N1023" s="7" t="s">
        <v>1677</v>
      </c>
      <c r="O1023" s="31">
        <v>0</v>
      </c>
      <c r="P1023" s="31"/>
      <c r="Q1023" s="31"/>
      <c r="R1023" s="76"/>
      <c r="S1023" s="39"/>
      <c r="T1023" s="133" t="s">
        <v>3991</v>
      </c>
      <c r="U1023" s="133" t="s">
        <v>1869</v>
      </c>
      <c r="V1023" s="31"/>
      <c r="W1023" s="31" t="s">
        <v>3992</v>
      </c>
      <c r="X1023" s="109" t="s">
        <v>4164</v>
      </c>
      <c r="Y1023" s="31"/>
      <c r="Z1023" s="109"/>
      <c r="AA1023" s="144"/>
      <c r="AB1023" s="144"/>
      <c r="AC1023" s="144"/>
      <c r="AD1023" s="154" t="s">
        <v>4194</v>
      </c>
      <c r="AE1023" s="1278"/>
    </row>
    <row r="1024" spans="1:31" s="145" customFormat="1" ht="14.9" customHeight="1">
      <c r="A1024" s="167" t="s">
        <v>3009</v>
      </c>
      <c r="B1024" s="29"/>
      <c r="C1024" s="29"/>
      <c r="D1024" s="29"/>
      <c r="E1024" s="29" t="s">
        <v>2559</v>
      </c>
      <c r="F1024" s="29" t="s">
        <v>2559</v>
      </c>
      <c r="G1024" s="29"/>
      <c r="H1024" s="29"/>
      <c r="I1024" s="154"/>
      <c r="J1024" s="1410"/>
      <c r="K1024" s="921" t="s">
        <v>4166</v>
      </c>
      <c r="L1024" s="31" t="s">
        <v>1742</v>
      </c>
      <c r="M1024" s="150"/>
      <c r="N1024" s="7" t="s">
        <v>1677</v>
      </c>
      <c r="O1024" s="31">
        <v>0</v>
      </c>
      <c r="P1024" s="31"/>
      <c r="Q1024" s="31"/>
      <c r="R1024" s="76"/>
      <c r="S1024" s="39"/>
      <c r="T1024" s="133" t="s">
        <v>3991</v>
      </c>
      <c r="U1024" s="133" t="s">
        <v>1869</v>
      </c>
      <c r="V1024" s="31"/>
      <c r="W1024" s="31" t="s">
        <v>3992</v>
      </c>
      <c r="X1024" s="109" t="s">
        <v>4166</v>
      </c>
      <c r="Y1024" s="31"/>
      <c r="Z1024" s="109"/>
      <c r="AA1024" s="144"/>
      <c r="AB1024" s="144"/>
      <c r="AC1024" s="144"/>
      <c r="AD1024" s="154" t="s">
        <v>4195</v>
      </c>
      <c r="AE1024" s="1278"/>
    </row>
    <row r="1025" spans="1:31" s="145" customFormat="1" ht="14.9" customHeight="1">
      <c r="A1025" s="167" t="s">
        <v>3009</v>
      </c>
      <c r="B1025" s="29"/>
      <c r="C1025" s="29"/>
      <c r="D1025" s="29"/>
      <c r="E1025" s="29" t="s">
        <v>2559</v>
      </c>
      <c r="F1025" s="29" t="s">
        <v>2559</v>
      </c>
      <c r="G1025" s="29"/>
      <c r="H1025" s="29"/>
      <c r="I1025" s="154"/>
      <c r="J1025" s="1410"/>
      <c r="K1025" s="921" t="s">
        <v>4168</v>
      </c>
      <c r="L1025" s="31" t="s">
        <v>1742</v>
      </c>
      <c r="M1025" s="150"/>
      <c r="N1025" s="7" t="s">
        <v>1677</v>
      </c>
      <c r="O1025" s="31">
        <v>0</v>
      </c>
      <c r="P1025" s="31"/>
      <c r="Q1025" s="31"/>
      <c r="R1025" s="76"/>
      <c r="S1025" s="39"/>
      <c r="T1025" s="133" t="s">
        <v>3991</v>
      </c>
      <c r="U1025" s="133" t="s">
        <v>1869</v>
      </c>
      <c r="V1025" s="31"/>
      <c r="W1025" s="31" t="s">
        <v>3992</v>
      </c>
      <c r="X1025" s="109" t="s">
        <v>4168</v>
      </c>
      <c r="Y1025" s="31"/>
      <c r="Z1025" s="109"/>
      <c r="AA1025" s="144"/>
      <c r="AB1025" s="144"/>
      <c r="AC1025" s="144"/>
      <c r="AD1025" s="154" t="s">
        <v>4196</v>
      </c>
      <c r="AE1025" s="1278"/>
    </row>
    <row r="1026" spans="1:31" s="145" customFormat="1" ht="14.9" customHeight="1">
      <c r="A1026" s="167" t="s">
        <v>3009</v>
      </c>
      <c r="B1026" s="29"/>
      <c r="C1026" s="29"/>
      <c r="D1026" s="29"/>
      <c r="E1026" s="29" t="s">
        <v>2559</v>
      </c>
      <c r="F1026" s="29" t="s">
        <v>2559</v>
      </c>
      <c r="G1026" s="29"/>
      <c r="H1026" s="29"/>
      <c r="I1026" s="154"/>
      <c r="J1026" s="1410"/>
      <c r="K1026" s="921" t="s">
        <v>4170</v>
      </c>
      <c r="L1026" s="31" t="s">
        <v>1742</v>
      </c>
      <c r="M1026" s="150"/>
      <c r="N1026" s="7" t="s">
        <v>1677</v>
      </c>
      <c r="O1026" s="31">
        <v>0</v>
      </c>
      <c r="P1026" s="31"/>
      <c r="Q1026" s="31"/>
      <c r="R1026" s="76"/>
      <c r="S1026" s="39"/>
      <c r="T1026" s="133" t="s">
        <v>3991</v>
      </c>
      <c r="U1026" s="133" t="s">
        <v>1869</v>
      </c>
      <c r="V1026" s="31"/>
      <c r="W1026" s="31" t="s">
        <v>3992</v>
      </c>
      <c r="X1026" s="109" t="s">
        <v>4170</v>
      </c>
      <c r="Y1026" s="31"/>
      <c r="Z1026" s="109"/>
      <c r="AA1026" s="144"/>
      <c r="AB1026" s="144"/>
      <c r="AC1026" s="144"/>
      <c r="AD1026" s="154" t="s">
        <v>4197</v>
      </c>
      <c r="AE1026" s="1278"/>
    </row>
    <row r="1027" spans="1:31" s="145" customFormat="1" ht="14.9" customHeight="1">
      <c r="A1027" s="167" t="s">
        <v>3009</v>
      </c>
      <c r="B1027" s="29"/>
      <c r="C1027" s="29"/>
      <c r="D1027" s="29"/>
      <c r="E1027" s="29" t="s">
        <v>2559</v>
      </c>
      <c r="F1027" s="29" t="s">
        <v>2559</v>
      </c>
      <c r="G1027" s="29"/>
      <c r="H1027" s="29"/>
      <c r="I1027" s="154"/>
      <c r="J1027" s="1410"/>
      <c r="K1027" s="921" t="s">
        <v>4172</v>
      </c>
      <c r="L1027" s="31" t="s">
        <v>1742</v>
      </c>
      <c r="M1027" s="150"/>
      <c r="N1027" s="7" t="s">
        <v>1677</v>
      </c>
      <c r="O1027" s="31">
        <v>0</v>
      </c>
      <c r="P1027" s="31"/>
      <c r="Q1027" s="31"/>
      <c r="R1027" s="76"/>
      <c r="S1027" s="39"/>
      <c r="T1027" s="133" t="s">
        <v>3991</v>
      </c>
      <c r="U1027" s="133" t="s">
        <v>1869</v>
      </c>
      <c r="V1027" s="31"/>
      <c r="W1027" s="31" t="s">
        <v>3992</v>
      </c>
      <c r="X1027" s="109" t="s">
        <v>4172</v>
      </c>
      <c r="Y1027" s="31"/>
      <c r="Z1027" s="109"/>
      <c r="AA1027" s="144"/>
      <c r="AB1027" s="144"/>
      <c r="AC1027" s="144"/>
      <c r="AD1027" s="154" t="s">
        <v>4198</v>
      </c>
      <c r="AE1027" s="1278"/>
    </row>
    <row r="1028" spans="1:31" s="145" customFormat="1" ht="14.9" customHeight="1">
      <c r="A1028" s="167" t="s">
        <v>3009</v>
      </c>
      <c r="B1028" s="29"/>
      <c r="C1028" s="29"/>
      <c r="D1028" s="29"/>
      <c r="E1028" s="29" t="s">
        <v>2559</v>
      </c>
      <c r="F1028" s="29" t="s">
        <v>2559</v>
      </c>
      <c r="G1028" s="29"/>
      <c r="H1028" s="29"/>
      <c r="I1028" s="154"/>
      <c r="J1028" s="1410"/>
      <c r="K1028" s="921" t="s">
        <v>4174</v>
      </c>
      <c r="L1028" s="31" t="s">
        <v>1755</v>
      </c>
      <c r="M1028" s="150"/>
      <c r="N1028" s="7" t="s">
        <v>1677</v>
      </c>
      <c r="O1028" s="31">
        <v>0</v>
      </c>
      <c r="P1028" s="31"/>
      <c r="Q1028" s="31"/>
      <c r="R1028" s="76" t="s">
        <v>4175</v>
      </c>
      <c r="S1028" s="39"/>
      <c r="T1028" s="133" t="s">
        <v>3991</v>
      </c>
      <c r="U1028" s="133" t="s">
        <v>1869</v>
      </c>
      <c r="V1028" s="31"/>
      <c r="W1028" s="31" t="s">
        <v>3992</v>
      </c>
      <c r="X1028" s="109" t="s">
        <v>4174</v>
      </c>
      <c r="Y1028" s="31"/>
      <c r="Z1028" s="109"/>
      <c r="AA1028" s="144"/>
      <c r="AB1028" s="144"/>
      <c r="AC1028" s="144"/>
      <c r="AD1028" s="154" t="s">
        <v>4198</v>
      </c>
      <c r="AE1028" s="1278"/>
    </row>
    <row r="1029" spans="1:31" s="145" customFormat="1" ht="14.9" customHeight="1">
      <c r="A1029" s="167" t="s">
        <v>3009</v>
      </c>
      <c r="B1029" s="29"/>
      <c r="C1029" s="29"/>
      <c r="D1029" s="29"/>
      <c r="E1029" s="29" t="s">
        <v>2559</v>
      </c>
      <c r="F1029" s="29" t="s">
        <v>2559</v>
      </c>
      <c r="G1029" s="29"/>
      <c r="H1029" s="29"/>
      <c r="I1029" s="154"/>
      <c r="J1029" s="1410"/>
      <c r="K1029" s="921" t="s">
        <v>4176</v>
      </c>
      <c r="L1029" s="31" t="s">
        <v>1755</v>
      </c>
      <c r="M1029" s="150"/>
      <c r="N1029" s="7" t="s">
        <v>1677</v>
      </c>
      <c r="O1029" s="31">
        <v>0</v>
      </c>
      <c r="P1029" s="31"/>
      <c r="Q1029" s="31"/>
      <c r="R1029" s="76" t="s">
        <v>4175</v>
      </c>
      <c r="S1029" s="39"/>
      <c r="T1029" s="133" t="s">
        <v>3991</v>
      </c>
      <c r="U1029" s="133" t="s">
        <v>1869</v>
      </c>
      <c r="V1029" s="31"/>
      <c r="W1029" s="31" t="s">
        <v>3992</v>
      </c>
      <c r="X1029" s="109" t="s">
        <v>4176</v>
      </c>
      <c r="Y1029" s="31"/>
      <c r="Z1029" s="109"/>
      <c r="AA1029" s="144"/>
      <c r="AB1029" s="144"/>
      <c r="AC1029" s="144"/>
      <c r="AD1029" s="154" t="s">
        <v>4199</v>
      </c>
      <c r="AE1029" s="1278"/>
    </row>
    <row r="1030" spans="1:31" s="145" customFormat="1" ht="14.9" customHeight="1">
      <c r="A1030" s="167" t="s">
        <v>3009</v>
      </c>
      <c r="B1030" s="29"/>
      <c r="C1030" s="29"/>
      <c r="D1030" s="29"/>
      <c r="E1030" s="29" t="s">
        <v>2559</v>
      </c>
      <c r="F1030" s="29" t="s">
        <v>2559</v>
      </c>
      <c r="G1030" s="29"/>
      <c r="H1030" s="29"/>
      <c r="I1030" s="154"/>
      <c r="J1030" s="1410"/>
      <c r="K1030" s="921" t="s">
        <v>4178</v>
      </c>
      <c r="L1030" s="31" t="s">
        <v>1742</v>
      </c>
      <c r="M1030" s="150"/>
      <c r="N1030" s="7" t="s">
        <v>1677</v>
      </c>
      <c r="O1030" s="31">
        <v>0</v>
      </c>
      <c r="P1030" s="31"/>
      <c r="Q1030" s="31"/>
      <c r="R1030" s="76"/>
      <c r="S1030" s="39"/>
      <c r="T1030" s="133" t="s">
        <v>3991</v>
      </c>
      <c r="U1030" s="133" t="s">
        <v>1869</v>
      </c>
      <c r="V1030" s="31"/>
      <c r="W1030" s="31" t="s">
        <v>3992</v>
      </c>
      <c r="X1030" s="109" t="s">
        <v>4178</v>
      </c>
      <c r="Y1030" s="31"/>
      <c r="Z1030" s="109"/>
      <c r="AA1030" s="144"/>
      <c r="AB1030" s="144"/>
      <c r="AC1030" s="144"/>
      <c r="AD1030" s="154" t="s">
        <v>4199</v>
      </c>
      <c r="AE1030" s="1278"/>
    </row>
    <row r="1031" spans="1:31" s="145" customFormat="1" ht="14.9" customHeight="1">
      <c r="A1031" s="167" t="s">
        <v>3009</v>
      </c>
      <c r="B1031" s="29"/>
      <c r="C1031" s="29"/>
      <c r="D1031" s="29"/>
      <c r="E1031" s="29" t="s">
        <v>2559</v>
      </c>
      <c r="F1031" s="29" t="s">
        <v>2559</v>
      </c>
      <c r="G1031" s="29"/>
      <c r="H1031" s="29"/>
      <c r="I1031" s="154"/>
      <c r="J1031" s="1410"/>
      <c r="K1031" s="921" t="s">
        <v>4179</v>
      </c>
      <c r="L1031" s="31" t="s">
        <v>1742</v>
      </c>
      <c r="M1031" s="150"/>
      <c r="N1031" s="7" t="s">
        <v>1677</v>
      </c>
      <c r="O1031" s="31">
        <v>0</v>
      </c>
      <c r="P1031" s="31"/>
      <c r="Q1031" s="31"/>
      <c r="R1031" s="76"/>
      <c r="S1031" s="39"/>
      <c r="T1031" s="133" t="s">
        <v>3991</v>
      </c>
      <c r="U1031" s="133" t="s">
        <v>1869</v>
      </c>
      <c r="V1031" s="31"/>
      <c r="W1031" s="31" t="s">
        <v>3992</v>
      </c>
      <c r="X1031" s="109" t="s">
        <v>4179</v>
      </c>
      <c r="Y1031" s="31"/>
      <c r="Z1031" s="109"/>
      <c r="AA1031" s="144"/>
      <c r="AB1031" s="144"/>
      <c r="AC1031" s="144"/>
      <c r="AD1031" s="154" t="s">
        <v>4180</v>
      </c>
      <c r="AE1031" s="1278"/>
    </row>
    <row r="1032" spans="1:31" s="145" customFormat="1" ht="14.9" customHeight="1">
      <c r="A1032" s="167" t="s">
        <v>3009</v>
      </c>
      <c r="B1032" s="29"/>
      <c r="C1032" s="29"/>
      <c r="D1032" s="29"/>
      <c r="E1032" s="29" t="s">
        <v>2559</v>
      </c>
      <c r="F1032" s="29" t="s">
        <v>2559</v>
      </c>
      <c r="G1032" s="29"/>
      <c r="H1032" s="29"/>
      <c r="I1032" s="154"/>
      <c r="J1032" s="1411"/>
      <c r="K1032" s="921" t="s">
        <v>4181</v>
      </c>
      <c r="L1032" s="31" t="s">
        <v>1742</v>
      </c>
      <c r="M1032" s="150"/>
      <c r="N1032" s="7" t="s">
        <v>1677</v>
      </c>
      <c r="O1032" s="31">
        <v>0</v>
      </c>
      <c r="P1032" s="31"/>
      <c r="Q1032" s="31"/>
      <c r="R1032" s="76"/>
      <c r="S1032" s="39"/>
      <c r="T1032" s="133" t="s">
        <v>3991</v>
      </c>
      <c r="U1032" s="133" t="s">
        <v>1869</v>
      </c>
      <c r="V1032" s="31"/>
      <c r="W1032" s="31" t="s">
        <v>3992</v>
      </c>
      <c r="X1032" s="109" t="s">
        <v>4181</v>
      </c>
      <c r="Y1032" s="31"/>
      <c r="Z1032" s="109"/>
      <c r="AA1032" s="144"/>
      <c r="AB1032" s="144"/>
      <c r="AC1032" s="144"/>
      <c r="AD1032" s="154" t="s">
        <v>4182</v>
      </c>
      <c r="AE1032" s="1278"/>
    </row>
    <row r="1033" spans="1:31" s="145" customFormat="1" ht="15" customHeight="1">
      <c r="A1033" s="167" t="s">
        <v>3009</v>
      </c>
      <c r="B1033" s="29"/>
      <c r="C1033" s="29"/>
      <c r="D1033" s="29"/>
      <c r="E1033" s="29" t="s">
        <v>2559</v>
      </c>
      <c r="F1033" s="29" t="s">
        <v>2559</v>
      </c>
      <c r="G1033" s="29"/>
      <c r="H1033" s="29"/>
      <c r="I1033" s="154" t="s">
        <v>1673</v>
      </c>
      <c r="J1033" s="1410" t="s">
        <v>4200</v>
      </c>
      <c r="K1033" s="921" t="s">
        <v>4141</v>
      </c>
      <c r="L1033" s="31" t="s">
        <v>1966</v>
      </c>
      <c r="M1033" s="150"/>
      <c r="N1033" s="7" t="s">
        <v>1677</v>
      </c>
      <c r="O1033" s="31">
        <v>0</v>
      </c>
      <c r="P1033" s="31"/>
      <c r="Q1033" s="31"/>
      <c r="R1033" s="76"/>
      <c r="S1033" s="39"/>
      <c r="T1033" s="133" t="s">
        <v>3991</v>
      </c>
      <c r="U1033" s="133" t="s">
        <v>2173</v>
      </c>
      <c r="V1033" s="31"/>
      <c r="W1033" s="31" t="s">
        <v>3992</v>
      </c>
      <c r="X1033" s="109" t="s">
        <v>4141</v>
      </c>
      <c r="Y1033" s="31"/>
      <c r="Z1033" s="109"/>
      <c r="AA1033" s="144"/>
      <c r="AB1033" s="144"/>
      <c r="AC1033" s="144"/>
      <c r="AD1033" s="154" t="s">
        <v>4201</v>
      </c>
      <c r="AE1033" s="1278"/>
    </row>
    <row r="1034" spans="1:31" s="145" customFormat="1" ht="14.9" customHeight="1">
      <c r="A1034" s="167" t="s">
        <v>3009</v>
      </c>
      <c r="B1034" s="29"/>
      <c r="C1034" s="29"/>
      <c r="D1034" s="29"/>
      <c r="E1034" s="29" t="s">
        <v>2559</v>
      </c>
      <c r="F1034" s="29" t="s">
        <v>2559</v>
      </c>
      <c r="G1034" s="29"/>
      <c r="H1034" s="29"/>
      <c r="I1034" s="154"/>
      <c r="J1034" s="1410"/>
      <c r="K1034" s="921" t="s">
        <v>4143</v>
      </c>
      <c r="L1034" s="31" t="s">
        <v>1742</v>
      </c>
      <c r="M1034" s="150"/>
      <c r="N1034" s="7" t="s">
        <v>1677</v>
      </c>
      <c r="O1034" s="31">
        <v>0</v>
      </c>
      <c r="P1034" s="31"/>
      <c r="Q1034" s="31"/>
      <c r="R1034" s="76"/>
      <c r="S1034" s="39"/>
      <c r="T1034" s="133" t="s">
        <v>3991</v>
      </c>
      <c r="U1034" s="133" t="s">
        <v>2173</v>
      </c>
      <c r="V1034" s="31"/>
      <c r="W1034" s="31" t="s">
        <v>3992</v>
      </c>
      <c r="X1034" s="109" t="s">
        <v>4143</v>
      </c>
      <c r="Y1034" s="31"/>
      <c r="Z1034" s="109"/>
      <c r="AA1034" s="144"/>
      <c r="AB1034" s="144"/>
      <c r="AC1034" s="144"/>
      <c r="AD1034" s="154" t="s">
        <v>4201</v>
      </c>
      <c r="AE1034" s="1278"/>
    </row>
    <row r="1035" spans="1:31" s="145" customFormat="1" ht="14.9" customHeight="1">
      <c r="A1035" s="167" t="s">
        <v>3009</v>
      </c>
      <c r="B1035" s="29"/>
      <c r="C1035" s="29"/>
      <c r="D1035" s="29"/>
      <c r="E1035" s="29" t="s">
        <v>2559</v>
      </c>
      <c r="F1035" s="29" t="s">
        <v>2559</v>
      </c>
      <c r="G1035" s="29"/>
      <c r="H1035" s="29"/>
      <c r="I1035" s="154"/>
      <c r="J1035" s="1410"/>
      <c r="K1035" s="921" t="s">
        <v>4145</v>
      </c>
      <c r="L1035" s="31" t="s">
        <v>1742</v>
      </c>
      <c r="M1035" s="150"/>
      <c r="N1035" s="7" t="s">
        <v>1677</v>
      </c>
      <c r="O1035" s="31">
        <v>0</v>
      </c>
      <c r="P1035" s="31"/>
      <c r="Q1035" s="31"/>
      <c r="R1035" s="76"/>
      <c r="S1035" s="39"/>
      <c r="T1035" s="133" t="s">
        <v>3991</v>
      </c>
      <c r="U1035" s="133" t="s">
        <v>2173</v>
      </c>
      <c r="V1035" s="31"/>
      <c r="W1035" s="31" t="s">
        <v>3992</v>
      </c>
      <c r="X1035" s="109" t="s">
        <v>4145</v>
      </c>
      <c r="Y1035" s="31"/>
      <c r="Z1035" s="109"/>
      <c r="AA1035" s="144"/>
      <c r="AB1035" s="144"/>
      <c r="AC1035" s="144"/>
      <c r="AD1035" s="154" t="s">
        <v>4201</v>
      </c>
      <c r="AE1035" s="1278"/>
    </row>
    <row r="1036" spans="1:31" s="145" customFormat="1" ht="14.9" customHeight="1">
      <c r="A1036" s="167" t="s">
        <v>3009</v>
      </c>
      <c r="B1036" s="29"/>
      <c r="C1036" s="29"/>
      <c r="D1036" s="29"/>
      <c r="E1036" s="29" t="s">
        <v>2559</v>
      </c>
      <c r="F1036" s="29" t="s">
        <v>2559</v>
      </c>
      <c r="G1036" s="29"/>
      <c r="H1036" s="29"/>
      <c r="I1036" s="154"/>
      <c r="J1036" s="1410"/>
      <c r="K1036" s="921" t="s">
        <v>4147</v>
      </c>
      <c r="L1036" s="31" t="s">
        <v>1742</v>
      </c>
      <c r="M1036" s="150"/>
      <c r="N1036" s="7" t="s">
        <v>1677</v>
      </c>
      <c r="O1036" s="31">
        <v>0</v>
      </c>
      <c r="P1036" s="31"/>
      <c r="Q1036" s="31"/>
      <c r="R1036" s="76"/>
      <c r="S1036" s="39"/>
      <c r="T1036" s="133" t="s">
        <v>3991</v>
      </c>
      <c r="U1036" s="133" t="s">
        <v>2173</v>
      </c>
      <c r="V1036" s="31"/>
      <c r="W1036" s="31" t="s">
        <v>3992</v>
      </c>
      <c r="X1036" s="109" t="s">
        <v>4147</v>
      </c>
      <c r="Y1036" s="31"/>
      <c r="Z1036" s="109"/>
      <c r="AA1036" s="144"/>
      <c r="AB1036" s="144"/>
      <c r="AC1036" s="144"/>
      <c r="AD1036" s="154" t="s">
        <v>4201</v>
      </c>
      <c r="AE1036" s="1278"/>
    </row>
    <row r="1037" spans="1:31" s="145" customFormat="1" ht="14.9" customHeight="1">
      <c r="A1037" s="167" t="s">
        <v>3009</v>
      </c>
      <c r="B1037" s="29"/>
      <c r="C1037" s="29"/>
      <c r="D1037" s="29"/>
      <c r="E1037" s="29" t="s">
        <v>2559</v>
      </c>
      <c r="F1037" s="29" t="s">
        <v>2559</v>
      </c>
      <c r="G1037" s="29"/>
      <c r="H1037" s="29"/>
      <c r="I1037" s="154"/>
      <c r="J1037" s="1410"/>
      <c r="K1037" s="921" t="s">
        <v>4149</v>
      </c>
      <c r="L1037" s="31" t="s">
        <v>1742</v>
      </c>
      <c r="M1037" s="150"/>
      <c r="N1037" s="7" t="s">
        <v>1677</v>
      </c>
      <c r="O1037" s="31">
        <v>0</v>
      </c>
      <c r="P1037" s="31"/>
      <c r="Q1037" s="31"/>
      <c r="R1037" s="76"/>
      <c r="S1037" s="39"/>
      <c r="T1037" s="133" t="s">
        <v>3991</v>
      </c>
      <c r="U1037" s="133" t="s">
        <v>2173</v>
      </c>
      <c r="V1037" s="31"/>
      <c r="W1037" s="31" t="s">
        <v>3992</v>
      </c>
      <c r="X1037" s="109" t="s">
        <v>4149</v>
      </c>
      <c r="Y1037" s="31"/>
      <c r="Z1037" s="109"/>
      <c r="AA1037" s="144"/>
      <c r="AB1037" s="144"/>
      <c r="AC1037" s="144"/>
      <c r="AD1037" s="154" t="s">
        <v>4201</v>
      </c>
      <c r="AE1037" s="1278"/>
    </row>
    <row r="1038" spans="1:31" s="145" customFormat="1" ht="14.9" customHeight="1">
      <c r="A1038" s="167" t="s">
        <v>3009</v>
      </c>
      <c r="B1038" s="29"/>
      <c r="C1038" s="29"/>
      <c r="D1038" s="29"/>
      <c r="E1038" s="29" t="s">
        <v>2559</v>
      </c>
      <c r="F1038" s="29" t="s">
        <v>2559</v>
      </c>
      <c r="G1038" s="29"/>
      <c r="H1038" s="29"/>
      <c r="I1038" s="154"/>
      <c r="J1038" s="1410"/>
      <c r="K1038" s="921" t="s">
        <v>4151</v>
      </c>
      <c r="L1038" s="31" t="s">
        <v>1742</v>
      </c>
      <c r="M1038" s="150"/>
      <c r="N1038" s="7" t="s">
        <v>1677</v>
      </c>
      <c r="O1038" s="31">
        <v>0</v>
      </c>
      <c r="P1038" s="31"/>
      <c r="Q1038" s="31"/>
      <c r="R1038" s="76"/>
      <c r="S1038" s="39"/>
      <c r="T1038" s="133" t="s">
        <v>3991</v>
      </c>
      <c r="U1038" s="133" t="s">
        <v>2173</v>
      </c>
      <c r="V1038" s="31"/>
      <c r="W1038" s="31" t="s">
        <v>3992</v>
      </c>
      <c r="X1038" s="109" t="s">
        <v>4151</v>
      </c>
      <c r="Y1038" s="31"/>
      <c r="Z1038" s="109"/>
      <c r="AA1038" s="144"/>
      <c r="AB1038" s="144"/>
      <c r="AC1038" s="144"/>
      <c r="AD1038" s="154" t="s">
        <v>4201</v>
      </c>
      <c r="AE1038" s="1278"/>
    </row>
    <row r="1039" spans="1:31" s="145" customFormat="1" ht="14.9" customHeight="1">
      <c r="A1039" s="167" t="s">
        <v>3009</v>
      </c>
      <c r="B1039" s="29"/>
      <c r="C1039" s="29"/>
      <c r="D1039" s="29"/>
      <c r="E1039" s="29" t="s">
        <v>2559</v>
      </c>
      <c r="F1039" s="29" t="s">
        <v>2559</v>
      </c>
      <c r="G1039" s="29"/>
      <c r="H1039" s="29"/>
      <c r="I1039" s="154"/>
      <c r="J1039" s="1410"/>
      <c r="K1039" s="921" t="s">
        <v>4153</v>
      </c>
      <c r="L1039" s="31" t="s">
        <v>1742</v>
      </c>
      <c r="M1039" s="150"/>
      <c r="N1039" s="7" t="s">
        <v>1677</v>
      </c>
      <c r="O1039" s="31">
        <v>0</v>
      </c>
      <c r="P1039" s="31"/>
      <c r="Q1039" s="31"/>
      <c r="R1039" s="76"/>
      <c r="S1039" s="39"/>
      <c r="T1039" s="133" t="s">
        <v>3991</v>
      </c>
      <c r="U1039" s="133" t="s">
        <v>2173</v>
      </c>
      <c r="V1039" s="31"/>
      <c r="W1039" s="31" t="s">
        <v>3992</v>
      </c>
      <c r="X1039" s="109" t="s">
        <v>4153</v>
      </c>
      <c r="Y1039" s="31"/>
      <c r="Z1039" s="109"/>
      <c r="AA1039" s="144"/>
      <c r="AB1039" s="144"/>
      <c r="AC1039" s="144"/>
      <c r="AD1039" s="154" t="s">
        <v>4201</v>
      </c>
      <c r="AE1039" s="1278"/>
    </row>
    <row r="1040" spans="1:31" s="145" customFormat="1" ht="14.9" customHeight="1">
      <c r="A1040" s="167" t="s">
        <v>3009</v>
      </c>
      <c r="B1040" s="29"/>
      <c r="C1040" s="29"/>
      <c r="D1040" s="29"/>
      <c r="E1040" s="29" t="s">
        <v>2559</v>
      </c>
      <c r="F1040" s="29" t="s">
        <v>2559</v>
      </c>
      <c r="G1040" s="29"/>
      <c r="H1040" s="29"/>
      <c r="I1040" s="154"/>
      <c r="J1040" s="1410"/>
      <c r="K1040" s="921" t="s">
        <v>4155</v>
      </c>
      <c r="L1040" s="31" t="s">
        <v>1742</v>
      </c>
      <c r="M1040" s="150"/>
      <c r="N1040" s="7" t="s">
        <v>1677</v>
      </c>
      <c r="O1040" s="31">
        <v>0</v>
      </c>
      <c r="P1040" s="31"/>
      <c r="Q1040" s="31"/>
      <c r="R1040" s="76"/>
      <c r="S1040" s="39"/>
      <c r="T1040" s="133" t="s">
        <v>3991</v>
      </c>
      <c r="U1040" s="133" t="s">
        <v>2173</v>
      </c>
      <c r="V1040" s="31"/>
      <c r="W1040" s="31" t="s">
        <v>3992</v>
      </c>
      <c r="X1040" s="109" t="s">
        <v>4155</v>
      </c>
      <c r="Y1040" s="31"/>
      <c r="Z1040" s="109"/>
      <c r="AA1040" s="144"/>
      <c r="AB1040" s="144"/>
      <c r="AC1040" s="144"/>
      <c r="AD1040" s="154" t="s">
        <v>4201</v>
      </c>
      <c r="AE1040" s="1278"/>
    </row>
    <row r="1041" spans="1:31" s="145" customFormat="1" ht="14.9" customHeight="1">
      <c r="A1041" s="167" t="s">
        <v>3009</v>
      </c>
      <c r="B1041" s="29"/>
      <c r="C1041" s="29"/>
      <c r="D1041" s="29"/>
      <c r="E1041" s="29" t="s">
        <v>2559</v>
      </c>
      <c r="F1041" s="29" t="s">
        <v>2559</v>
      </c>
      <c r="G1041" s="29"/>
      <c r="H1041" s="29"/>
      <c r="I1041" s="154"/>
      <c r="J1041" s="1410"/>
      <c r="K1041" s="921" t="s">
        <v>4157</v>
      </c>
      <c r="L1041" s="31" t="s">
        <v>1742</v>
      </c>
      <c r="M1041" s="150"/>
      <c r="N1041" s="7" t="s">
        <v>1677</v>
      </c>
      <c r="O1041" s="31">
        <v>0</v>
      </c>
      <c r="P1041" s="31"/>
      <c r="Q1041" s="31"/>
      <c r="R1041" s="76"/>
      <c r="S1041" s="39"/>
      <c r="T1041" s="133" t="s">
        <v>3991</v>
      </c>
      <c r="U1041" s="133" t="s">
        <v>2173</v>
      </c>
      <c r="V1041" s="31"/>
      <c r="W1041" s="31" t="s">
        <v>3992</v>
      </c>
      <c r="X1041" s="109" t="s">
        <v>4157</v>
      </c>
      <c r="Y1041" s="31"/>
      <c r="Z1041" s="109"/>
      <c r="AA1041" s="144"/>
      <c r="AB1041" s="144"/>
      <c r="AC1041" s="144"/>
      <c r="AD1041" s="154" t="s">
        <v>4201</v>
      </c>
      <c r="AE1041" s="1278"/>
    </row>
    <row r="1042" spans="1:31" s="145" customFormat="1" ht="15" customHeight="1">
      <c r="A1042" s="167" t="s">
        <v>3009</v>
      </c>
      <c r="B1042" s="29"/>
      <c r="C1042" s="29"/>
      <c r="D1042" s="29"/>
      <c r="E1042" s="29" t="s">
        <v>2559</v>
      </c>
      <c r="F1042" s="29" t="s">
        <v>2559</v>
      </c>
      <c r="G1042" s="29"/>
      <c r="H1042" s="29"/>
      <c r="I1042" s="154"/>
      <c r="J1042" s="1410"/>
      <c r="K1042" s="921" t="s">
        <v>4159</v>
      </c>
      <c r="L1042" s="31" t="s">
        <v>1676</v>
      </c>
      <c r="M1042" s="150"/>
      <c r="N1042" s="7" t="s">
        <v>1677</v>
      </c>
      <c r="O1042" s="31">
        <v>0</v>
      </c>
      <c r="P1042" s="31"/>
      <c r="Q1042" s="31"/>
      <c r="R1042" s="76" t="s">
        <v>4160</v>
      </c>
      <c r="S1042" s="39"/>
      <c r="T1042" s="133" t="s">
        <v>3991</v>
      </c>
      <c r="U1042" s="133" t="s">
        <v>2173</v>
      </c>
      <c r="V1042" s="31"/>
      <c r="W1042" s="31" t="s">
        <v>3992</v>
      </c>
      <c r="X1042" s="109" t="s">
        <v>4159</v>
      </c>
      <c r="Y1042" s="31"/>
      <c r="Z1042" s="109"/>
      <c r="AA1042" s="144"/>
      <c r="AB1042" s="144"/>
      <c r="AC1042" s="144"/>
      <c r="AD1042" s="154" t="s">
        <v>4201</v>
      </c>
      <c r="AE1042" s="1278"/>
    </row>
    <row r="1043" spans="1:31" s="145" customFormat="1" ht="14.9" customHeight="1">
      <c r="A1043" s="29" t="s">
        <v>3009</v>
      </c>
      <c r="B1043" s="29"/>
      <c r="C1043" s="29"/>
      <c r="D1043" s="29"/>
      <c r="E1043" s="29" t="s">
        <v>1672</v>
      </c>
      <c r="F1043" s="29" t="s">
        <v>1672</v>
      </c>
      <c r="G1043" s="29"/>
      <c r="H1043" s="29"/>
      <c r="I1043" s="154"/>
      <c r="J1043" s="1411"/>
      <c r="K1043" s="263" t="s">
        <v>4202</v>
      </c>
      <c r="L1043" s="31" t="s">
        <v>4203</v>
      </c>
      <c r="M1043" s="152"/>
      <c r="N1043" s="7" t="s">
        <v>1677</v>
      </c>
      <c r="O1043" s="70"/>
      <c r="P1043" s="31"/>
      <c r="Q1043" s="31"/>
      <c r="R1043" s="152"/>
      <c r="S1043" s="39"/>
      <c r="T1043" s="31"/>
      <c r="U1043" s="31"/>
      <c r="V1043" s="31"/>
      <c r="W1043" s="154"/>
      <c r="X1043" s="38"/>
      <c r="Y1043" s="31"/>
      <c r="Z1043" s="109"/>
      <c r="AA1043" s="144"/>
      <c r="AB1043" s="144"/>
      <c r="AC1043" s="144"/>
      <c r="AD1043" s="154"/>
      <c r="AE1043" s="1293"/>
    </row>
    <row r="1044" spans="1:31" s="145" customFormat="1" ht="91.5" customHeight="1">
      <c r="A1044" s="300" t="s">
        <v>3009</v>
      </c>
      <c r="B1044" s="270" t="s">
        <v>2013</v>
      </c>
      <c r="C1044" s="270"/>
      <c r="D1044" s="270"/>
      <c r="E1044" s="270" t="s">
        <v>1696</v>
      </c>
      <c r="F1044" s="353" t="s">
        <v>1849</v>
      </c>
      <c r="G1044" s="29"/>
      <c r="H1044" s="29"/>
      <c r="I1044" s="922" t="s">
        <v>1673</v>
      </c>
      <c r="J1044" s="1410" t="s">
        <v>4204</v>
      </c>
      <c r="K1044" s="481" t="s">
        <v>4205</v>
      </c>
      <c r="L1044" s="272" t="s">
        <v>1742</v>
      </c>
      <c r="M1044" s="272" t="s">
        <v>2013</v>
      </c>
      <c r="N1044" s="273" t="s">
        <v>1677</v>
      </c>
      <c r="O1044" s="272">
        <v>0</v>
      </c>
      <c r="P1044" s="272" t="s">
        <v>2013</v>
      </c>
      <c r="Q1044" s="272" t="s">
        <v>2013</v>
      </c>
      <c r="R1044" s="272" t="s">
        <v>2013</v>
      </c>
      <c r="S1044" s="272" t="s">
        <v>2013</v>
      </c>
      <c r="T1044" s="272" t="s">
        <v>1881</v>
      </c>
      <c r="U1044" s="272" t="s">
        <v>1896</v>
      </c>
      <c r="V1044" s="272" t="s">
        <v>2013</v>
      </c>
      <c r="W1044" s="154" t="s">
        <v>3522</v>
      </c>
      <c r="X1044" s="273" t="s">
        <v>4206</v>
      </c>
      <c r="Y1044" s="272" t="s">
        <v>2013</v>
      </c>
      <c r="Z1044" s="275" t="s">
        <v>2013</v>
      </c>
      <c r="AA1044" s="272" t="s">
        <v>3100</v>
      </c>
      <c r="AB1044" s="272" t="s">
        <v>2162</v>
      </c>
      <c r="AC1044" s="272" t="s">
        <v>2013</v>
      </c>
      <c r="AD1044" s="922" t="s">
        <v>2013</v>
      </c>
      <c r="AE1044" s="1276" t="s">
        <v>2013</v>
      </c>
    </row>
    <row r="1045" spans="1:31" s="145" customFormat="1" ht="45.75" customHeight="1">
      <c r="A1045" s="300" t="s">
        <v>3009</v>
      </c>
      <c r="B1045" s="414" t="s">
        <v>2013</v>
      </c>
      <c r="C1045" s="414"/>
      <c r="D1045" s="414"/>
      <c r="E1045" s="414" t="s">
        <v>1696</v>
      </c>
      <c r="F1045" s="414" t="s">
        <v>1849</v>
      </c>
      <c r="G1045" s="29"/>
      <c r="H1045" s="825"/>
      <c r="I1045" s="467" t="s">
        <v>2013</v>
      </c>
      <c r="J1045" s="1410"/>
      <c r="K1045" s="347" t="s">
        <v>4207</v>
      </c>
      <c r="L1045" s="387" t="s">
        <v>1742</v>
      </c>
      <c r="M1045" s="387" t="s">
        <v>2013</v>
      </c>
      <c r="N1045" s="347" t="s">
        <v>1677</v>
      </c>
      <c r="O1045" s="387">
        <v>0</v>
      </c>
      <c r="P1045" s="387" t="s">
        <v>2013</v>
      </c>
      <c r="Q1045" s="387" t="s">
        <v>2013</v>
      </c>
      <c r="R1045" s="387" t="s">
        <v>2013</v>
      </c>
      <c r="S1045" s="387" t="s">
        <v>2013</v>
      </c>
      <c r="T1045" s="387" t="s">
        <v>1881</v>
      </c>
      <c r="U1045" s="387" t="s">
        <v>1896</v>
      </c>
      <c r="V1045" s="387" t="s">
        <v>2013</v>
      </c>
      <c r="W1045" s="154" t="s">
        <v>3522</v>
      </c>
      <c r="X1045" s="444" t="s">
        <v>4208</v>
      </c>
      <c r="Y1045" s="387" t="s">
        <v>2013</v>
      </c>
      <c r="Z1045" s="387" t="s">
        <v>2013</v>
      </c>
      <c r="AA1045" s="455" t="s">
        <v>3100</v>
      </c>
      <c r="AB1045" s="455" t="s">
        <v>2162</v>
      </c>
      <c r="AC1045" s="455" t="s">
        <v>2013</v>
      </c>
      <c r="AD1045" s="467" t="s">
        <v>2013</v>
      </c>
      <c r="AE1045" s="1277" t="s">
        <v>2013</v>
      </c>
    </row>
    <row r="1046" spans="1:31" s="145" customFormat="1" ht="45.75" customHeight="1">
      <c r="A1046" s="300" t="s">
        <v>3009</v>
      </c>
      <c r="B1046" s="414" t="s">
        <v>2013</v>
      </c>
      <c r="C1046" s="414"/>
      <c r="D1046" s="414"/>
      <c r="E1046" s="414" t="s">
        <v>1696</v>
      </c>
      <c r="F1046" s="414" t="s">
        <v>1849</v>
      </c>
      <c r="G1046" s="29"/>
      <c r="H1046" s="29"/>
      <c r="I1046" s="479" t="s">
        <v>2013</v>
      </c>
      <c r="J1046" s="1410"/>
      <c r="K1046" s="488" t="s">
        <v>4209</v>
      </c>
      <c r="L1046" s="389" t="s">
        <v>1742</v>
      </c>
      <c r="M1046" s="389" t="s">
        <v>2013</v>
      </c>
      <c r="N1046" s="351" t="s">
        <v>1677</v>
      </c>
      <c r="O1046" s="389">
        <v>0</v>
      </c>
      <c r="P1046" s="389" t="s">
        <v>2013</v>
      </c>
      <c r="Q1046" s="389" t="s">
        <v>2013</v>
      </c>
      <c r="R1046" s="389" t="s">
        <v>2013</v>
      </c>
      <c r="S1046" s="389" t="s">
        <v>2013</v>
      </c>
      <c r="T1046" s="389" t="s">
        <v>1881</v>
      </c>
      <c r="U1046" s="389" t="s">
        <v>1896</v>
      </c>
      <c r="V1046" s="389" t="s">
        <v>2013</v>
      </c>
      <c r="W1046" s="154" t="s">
        <v>3522</v>
      </c>
      <c r="X1046" s="472" t="s">
        <v>4210</v>
      </c>
      <c r="Y1046" s="389" t="s">
        <v>2013</v>
      </c>
      <c r="Z1046" s="445" t="s">
        <v>2013</v>
      </c>
      <c r="AA1046" s="455" t="s">
        <v>3100</v>
      </c>
      <c r="AB1046" s="455" t="s">
        <v>2162</v>
      </c>
      <c r="AC1046" s="455" t="s">
        <v>2013</v>
      </c>
      <c r="AD1046" s="467" t="s">
        <v>2013</v>
      </c>
      <c r="AE1046" s="1277" t="s">
        <v>2013</v>
      </c>
    </row>
    <row r="1047" spans="1:31" s="145" customFormat="1" ht="30.75" customHeight="1">
      <c r="A1047" s="300" t="s">
        <v>3009</v>
      </c>
      <c r="B1047" s="414" t="s">
        <v>2013</v>
      </c>
      <c r="C1047" s="414"/>
      <c r="D1047" s="414"/>
      <c r="E1047" s="414" t="s">
        <v>1696</v>
      </c>
      <c r="F1047" s="414" t="s">
        <v>1849</v>
      </c>
      <c r="G1047" s="29"/>
      <c r="H1047" s="825"/>
      <c r="I1047" s="467" t="s">
        <v>2013</v>
      </c>
      <c r="J1047" s="1410"/>
      <c r="K1047" s="347" t="s">
        <v>4211</v>
      </c>
      <c r="L1047" s="387" t="s">
        <v>1676</v>
      </c>
      <c r="M1047" s="387" t="s">
        <v>2013</v>
      </c>
      <c r="N1047" s="347" t="s">
        <v>1677</v>
      </c>
      <c r="O1047" s="387">
        <v>0</v>
      </c>
      <c r="P1047" s="387" t="s">
        <v>2013</v>
      </c>
      <c r="Q1047" s="387" t="s">
        <v>2013</v>
      </c>
      <c r="R1047" s="387" t="s">
        <v>2013</v>
      </c>
      <c r="S1047" s="387" t="s">
        <v>2013</v>
      </c>
      <c r="T1047" s="387" t="s">
        <v>1881</v>
      </c>
      <c r="U1047" s="387" t="s">
        <v>1896</v>
      </c>
      <c r="V1047" s="387" t="s">
        <v>2013</v>
      </c>
      <c r="W1047" s="154" t="s">
        <v>3522</v>
      </c>
      <c r="X1047" s="415" t="s">
        <v>4212</v>
      </c>
      <c r="Y1047" s="454" t="s">
        <v>2013</v>
      </c>
      <c r="Z1047" s="387" t="s">
        <v>2013</v>
      </c>
      <c r="AA1047" s="455" t="s">
        <v>3100</v>
      </c>
      <c r="AB1047" s="455" t="s">
        <v>2162</v>
      </c>
      <c r="AC1047" s="455" t="s">
        <v>2013</v>
      </c>
      <c r="AD1047" s="467" t="s">
        <v>2013</v>
      </c>
      <c r="AE1047" s="1277" t="s">
        <v>2013</v>
      </c>
    </row>
    <row r="1048" spans="1:31" s="145" customFormat="1" ht="45.75" customHeight="1">
      <c r="A1048" s="300" t="s">
        <v>3009</v>
      </c>
      <c r="B1048" s="414" t="s">
        <v>2013</v>
      </c>
      <c r="C1048" s="414"/>
      <c r="D1048" s="414"/>
      <c r="E1048" s="414" t="s">
        <v>1696</v>
      </c>
      <c r="F1048" s="414" t="s">
        <v>1849</v>
      </c>
      <c r="G1048" s="29"/>
      <c r="H1048" s="29"/>
      <c r="I1048" s="479" t="s">
        <v>2013</v>
      </c>
      <c r="J1048" s="1410"/>
      <c r="K1048" s="488" t="s">
        <v>4213</v>
      </c>
      <c r="L1048" s="389" t="s">
        <v>1742</v>
      </c>
      <c r="M1048" s="389" t="s">
        <v>2013</v>
      </c>
      <c r="N1048" s="351" t="s">
        <v>1677</v>
      </c>
      <c r="O1048" s="389">
        <v>0</v>
      </c>
      <c r="P1048" s="389" t="s">
        <v>2013</v>
      </c>
      <c r="Q1048" s="389" t="s">
        <v>2013</v>
      </c>
      <c r="R1048" s="389" t="s">
        <v>2013</v>
      </c>
      <c r="S1048" s="389" t="s">
        <v>2013</v>
      </c>
      <c r="T1048" s="389" t="s">
        <v>1881</v>
      </c>
      <c r="U1048" s="389" t="s">
        <v>1896</v>
      </c>
      <c r="V1048" s="389" t="s">
        <v>2013</v>
      </c>
      <c r="W1048" s="154" t="s">
        <v>3522</v>
      </c>
      <c r="X1048" s="351" t="s">
        <v>4214</v>
      </c>
      <c r="Y1048" s="389" t="s">
        <v>2013</v>
      </c>
      <c r="Z1048" s="445" t="s">
        <v>2013</v>
      </c>
      <c r="AA1048" s="455" t="s">
        <v>3100</v>
      </c>
      <c r="AB1048" s="455" t="s">
        <v>2162</v>
      </c>
      <c r="AC1048" s="455" t="s">
        <v>2013</v>
      </c>
      <c r="AD1048" s="467" t="s">
        <v>2013</v>
      </c>
      <c r="AE1048" s="1277" t="s">
        <v>2013</v>
      </c>
    </row>
    <row r="1049" spans="1:31" s="145" customFormat="1" ht="45.75" customHeight="1">
      <c r="A1049" s="300" t="s">
        <v>3009</v>
      </c>
      <c r="B1049" s="414" t="s">
        <v>2013</v>
      </c>
      <c r="C1049" s="414"/>
      <c r="D1049" s="414"/>
      <c r="E1049" s="414" t="s">
        <v>1696</v>
      </c>
      <c r="F1049" s="414" t="s">
        <v>1849</v>
      </c>
      <c r="G1049" s="29"/>
      <c r="H1049" s="825"/>
      <c r="I1049" s="467" t="s">
        <v>2013</v>
      </c>
      <c r="J1049" s="1411"/>
      <c r="K1049" s="347" t="s">
        <v>4215</v>
      </c>
      <c r="L1049" s="387" t="s">
        <v>1742</v>
      </c>
      <c r="M1049" s="387" t="s">
        <v>2013</v>
      </c>
      <c r="N1049" s="347" t="s">
        <v>1677</v>
      </c>
      <c r="O1049" s="387">
        <v>0</v>
      </c>
      <c r="P1049" s="387" t="s">
        <v>2013</v>
      </c>
      <c r="Q1049" s="387" t="s">
        <v>2013</v>
      </c>
      <c r="R1049" s="387" t="s">
        <v>2013</v>
      </c>
      <c r="S1049" s="387" t="s">
        <v>2013</v>
      </c>
      <c r="T1049" s="387" t="s">
        <v>1881</v>
      </c>
      <c r="U1049" s="387" t="s">
        <v>1896</v>
      </c>
      <c r="V1049" s="387" t="s">
        <v>2013</v>
      </c>
      <c r="W1049" s="154" t="s">
        <v>3522</v>
      </c>
      <c r="X1049" s="444" t="s">
        <v>4216</v>
      </c>
      <c r="Y1049" s="387" t="s">
        <v>2013</v>
      </c>
      <c r="Z1049" s="387" t="s">
        <v>2013</v>
      </c>
      <c r="AA1049" s="455" t="s">
        <v>3100</v>
      </c>
      <c r="AB1049" s="455" t="s">
        <v>2162</v>
      </c>
      <c r="AC1049" s="455" t="s">
        <v>2013</v>
      </c>
      <c r="AD1049" s="467" t="s">
        <v>2013</v>
      </c>
      <c r="AE1049" s="1277" t="s">
        <v>2013</v>
      </c>
    </row>
    <row r="1050" spans="1:31" s="145" customFormat="1" ht="29.15" customHeight="1">
      <c r="A1050" s="300" t="s">
        <v>3009</v>
      </c>
      <c r="B1050" s="414" t="s">
        <v>2013</v>
      </c>
      <c r="C1050" s="414"/>
      <c r="D1050" s="414"/>
      <c r="E1050" s="414" t="s">
        <v>1696</v>
      </c>
      <c r="F1050" s="414" t="s">
        <v>1849</v>
      </c>
      <c r="G1050" s="29"/>
      <c r="H1050" s="29"/>
      <c r="I1050" s="479" t="s">
        <v>1673</v>
      </c>
      <c r="J1050" s="1410" t="s">
        <v>4217</v>
      </c>
      <c r="K1050" s="488" t="s">
        <v>4205</v>
      </c>
      <c r="L1050" s="389" t="s">
        <v>1742</v>
      </c>
      <c r="M1050" s="389" t="s">
        <v>2013</v>
      </c>
      <c r="N1050" s="351" t="s">
        <v>1677</v>
      </c>
      <c r="O1050" s="389">
        <v>0</v>
      </c>
      <c r="P1050" s="389" t="s">
        <v>2013</v>
      </c>
      <c r="Q1050" s="389" t="s">
        <v>2013</v>
      </c>
      <c r="R1050" s="389" t="s">
        <v>2013</v>
      </c>
      <c r="S1050" s="389" t="s">
        <v>2013</v>
      </c>
      <c r="T1050" s="389" t="s">
        <v>1881</v>
      </c>
      <c r="U1050" s="389" t="s">
        <v>1896</v>
      </c>
      <c r="V1050" s="389" t="s">
        <v>2013</v>
      </c>
      <c r="W1050" s="154" t="s">
        <v>3522</v>
      </c>
      <c r="X1050" s="472" t="s">
        <v>4218</v>
      </c>
      <c r="Y1050" s="389" t="s">
        <v>2013</v>
      </c>
      <c r="Z1050" s="445" t="s">
        <v>2013</v>
      </c>
      <c r="AA1050" s="455" t="s">
        <v>3100</v>
      </c>
      <c r="AB1050" s="455" t="s">
        <v>2162</v>
      </c>
      <c r="AC1050" s="455" t="s">
        <v>2013</v>
      </c>
      <c r="AD1050" s="467" t="s">
        <v>2013</v>
      </c>
      <c r="AE1050" s="1277" t="s">
        <v>2013</v>
      </c>
    </row>
    <row r="1051" spans="1:31" s="145" customFormat="1" ht="45.75" customHeight="1">
      <c r="A1051" s="300" t="s">
        <v>3009</v>
      </c>
      <c r="B1051" s="414" t="s">
        <v>2013</v>
      </c>
      <c r="C1051" s="414"/>
      <c r="D1051" s="414"/>
      <c r="E1051" s="414" t="s">
        <v>1696</v>
      </c>
      <c r="F1051" s="414" t="s">
        <v>1849</v>
      </c>
      <c r="G1051" s="29"/>
      <c r="H1051" s="825"/>
      <c r="I1051" s="467" t="s">
        <v>2013</v>
      </c>
      <c r="J1051" s="1410"/>
      <c r="K1051" s="347" t="s">
        <v>4207</v>
      </c>
      <c r="L1051" s="387" t="s">
        <v>1742</v>
      </c>
      <c r="M1051" s="387" t="s">
        <v>2013</v>
      </c>
      <c r="N1051" s="347" t="s">
        <v>1677</v>
      </c>
      <c r="O1051" s="387">
        <v>0</v>
      </c>
      <c r="P1051" s="387" t="s">
        <v>2013</v>
      </c>
      <c r="Q1051" s="387" t="s">
        <v>2013</v>
      </c>
      <c r="R1051" s="387" t="s">
        <v>2013</v>
      </c>
      <c r="S1051" s="387" t="s">
        <v>2013</v>
      </c>
      <c r="T1051" s="387" t="s">
        <v>1881</v>
      </c>
      <c r="U1051" s="387" t="s">
        <v>1896</v>
      </c>
      <c r="V1051" s="387" t="s">
        <v>2013</v>
      </c>
      <c r="W1051" s="154" t="s">
        <v>3522</v>
      </c>
      <c r="X1051" s="444" t="s">
        <v>4219</v>
      </c>
      <c r="Y1051" s="387" t="s">
        <v>2013</v>
      </c>
      <c r="Z1051" s="387" t="s">
        <v>2013</v>
      </c>
      <c r="AA1051" s="455" t="s">
        <v>3100</v>
      </c>
      <c r="AB1051" s="455" t="s">
        <v>2162</v>
      </c>
      <c r="AC1051" s="455" t="s">
        <v>2013</v>
      </c>
      <c r="AD1051" s="467" t="s">
        <v>2013</v>
      </c>
      <c r="AE1051" s="1277" t="s">
        <v>2013</v>
      </c>
    </row>
    <row r="1052" spans="1:31" s="145" customFormat="1" ht="45.75" customHeight="1">
      <c r="A1052" s="300" t="s">
        <v>3009</v>
      </c>
      <c r="B1052" s="414" t="s">
        <v>2013</v>
      </c>
      <c r="C1052" s="414"/>
      <c r="D1052" s="414"/>
      <c r="E1052" s="414" t="s">
        <v>1696</v>
      </c>
      <c r="F1052" s="414" t="s">
        <v>1849</v>
      </c>
      <c r="G1052" s="29"/>
      <c r="H1052" s="29"/>
      <c r="I1052" s="479" t="s">
        <v>2013</v>
      </c>
      <c r="J1052" s="1410"/>
      <c r="K1052" s="488" t="s">
        <v>4209</v>
      </c>
      <c r="L1052" s="389" t="s">
        <v>1742</v>
      </c>
      <c r="M1052" s="389" t="s">
        <v>2013</v>
      </c>
      <c r="N1052" s="351" t="s">
        <v>1677</v>
      </c>
      <c r="O1052" s="389">
        <v>0</v>
      </c>
      <c r="P1052" s="389" t="s">
        <v>2013</v>
      </c>
      <c r="Q1052" s="389" t="s">
        <v>2013</v>
      </c>
      <c r="R1052" s="389" t="s">
        <v>2013</v>
      </c>
      <c r="S1052" s="389" t="s">
        <v>2013</v>
      </c>
      <c r="T1052" s="389" t="s">
        <v>1881</v>
      </c>
      <c r="U1052" s="389" t="s">
        <v>1896</v>
      </c>
      <c r="V1052" s="389" t="s">
        <v>2013</v>
      </c>
      <c r="W1052" s="154" t="s">
        <v>3522</v>
      </c>
      <c r="X1052" s="472" t="s">
        <v>4220</v>
      </c>
      <c r="Y1052" s="389" t="s">
        <v>2013</v>
      </c>
      <c r="Z1052" s="445" t="s">
        <v>2013</v>
      </c>
      <c r="AA1052" s="455" t="s">
        <v>3100</v>
      </c>
      <c r="AB1052" s="455" t="s">
        <v>2162</v>
      </c>
      <c r="AC1052" s="455" t="s">
        <v>2013</v>
      </c>
      <c r="AD1052" s="467" t="s">
        <v>2013</v>
      </c>
      <c r="AE1052" s="1277" t="s">
        <v>2013</v>
      </c>
    </row>
    <row r="1053" spans="1:31" s="145" customFormat="1" ht="45.75" customHeight="1">
      <c r="A1053" s="300" t="s">
        <v>3009</v>
      </c>
      <c r="B1053" s="414" t="s">
        <v>2013</v>
      </c>
      <c r="C1053" s="414"/>
      <c r="D1053" s="414"/>
      <c r="E1053" s="414" t="s">
        <v>1696</v>
      </c>
      <c r="F1053" s="414" t="s">
        <v>1849</v>
      </c>
      <c r="G1053" s="29"/>
      <c r="H1053" s="825"/>
      <c r="I1053" s="467" t="s">
        <v>2013</v>
      </c>
      <c r="J1053" s="1410"/>
      <c r="K1053" s="347" t="s">
        <v>4211</v>
      </c>
      <c r="L1053" s="387" t="s">
        <v>1676</v>
      </c>
      <c r="M1053" s="387" t="s">
        <v>2013</v>
      </c>
      <c r="N1053" s="347" t="s">
        <v>1677</v>
      </c>
      <c r="O1053" s="387">
        <v>0</v>
      </c>
      <c r="P1053" s="387" t="s">
        <v>2013</v>
      </c>
      <c r="Q1053" s="387" t="s">
        <v>2013</v>
      </c>
      <c r="R1053" s="387" t="s">
        <v>2013</v>
      </c>
      <c r="S1053" s="387" t="s">
        <v>2013</v>
      </c>
      <c r="T1053" s="387" t="s">
        <v>1881</v>
      </c>
      <c r="U1053" s="387" t="s">
        <v>1896</v>
      </c>
      <c r="V1053" s="387" t="s">
        <v>2013</v>
      </c>
      <c r="W1053" s="154" t="s">
        <v>3522</v>
      </c>
      <c r="X1053" s="444" t="s">
        <v>4221</v>
      </c>
      <c r="Y1053" s="387" t="s">
        <v>2013</v>
      </c>
      <c r="Z1053" s="387" t="s">
        <v>2013</v>
      </c>
      <c r="AA1053" s="455" t="s">
        <v>3100</v>
      </c>
      <c r="AB1053" s="455" t="s">
        <v>2162</v>
      </c>
      <c r="AC1053" s="455" t="s">
        <v>2013</v>
      </c>
      <c r="AD1053" s="467" t="s">
        <v>2013</v>
      </c>
      <c r="AE1053" s="1277" t="s">
        <v>2013</v>
      </c>
    </row>
    <row r="1054" spans="1:31" s="145" customFormat="1" ht="45.75" customHeight="1">
      <c r="A1054" s="300" t="s">
        <v>3009</v>
      </c>
      <c r="B1054" s="414" t="s">
        <v>2013</v>
      </c>
      <c r="C1054" s="414"/>
      <c r="D1054" s="414"/>
      <c r="E1054" s="414" t="s">
        <v>1696</v>
      </c>
      <c r="F1054" s="414" t="s">
        <v>1849</v>
      </c>
      <c r="G1054" s="29"/>
      <c r="H1054" s="29"/>
      <c r="I1054" s="479" t="s">
        <v>2013</v>
      </c>
      <c r="J1054" s="1410"/>
      <c r="K1054" s="488" t="s">
        <v>4213</v>
      </c>
      <c r="L1054" s="389" t="s">
        <v>1742</v>
      </c>
      <c r="M1054" s="389" t="s">
        <v>2013</v>
      </c>
      <c r="N1054" s="351" t="s">
        <v>1677</v>
      </c>
      <c r="O1054" s="389">
        <v>0</v>
      </c>
      <c r="P1054" s="389" t="s">
        <v>2013</v>
      </c>
      <c r="Q1054" s="389" t="s">
        <v>2013</v>
      </c>
      <c r="R1054" s="389" t="s">
        <v>2013</v>
      </c>
      <c r="S1054" s="389" t="s">
        <v>2013</v>
      </c>
      <c r="T1054" s="389" t="s">
        <v>1881</v>
      </c>
      <c r="U1054" s="389" t="s">
        <v>1896</v>
      </c>
      <c r="V1054" s="389" t="s">
        <v>2013</v>
      </c>
      <c r="W1054" s="154" t="s">
        <v>3522</v>
      </c>
      <c r="X1054" s="472" t="s">
        <v>4222</v>
      </c>
      <c r="Y1054" s="389" t="s">
        <v>2013</v>
      </c>
      <c r="Z1054" s="445" t="s">
        <v>2013</v>
      </c>
      <c r="AA1054" s="455" t="s">
        <v>3100</v>
      </c>
      <c r="AB1054" s="455" t="s">
        <v>2162</v>
      </c>
      <c r="AC1054" s="455" t="s">
        <v>2013</v>
      </c>
      <c r="AD1054" s="467" t="s">
        <v>2013</v>
      </c>
      <c r="AE1054" s="1277" t="s">
        <v>2013</v>
      </c>
    </row>
    <row r="1055" spans="1:31" s="145" customFormat="1" ht="45.75" customHeight="1">
      <c r="A1055" s="300" t="s">
        <v>3009</v>
      </c>
      <c r="B1055" s="414" t="s">
        <v>2013</v>
      </c>
      <c r="C1055" s="414"/>
      <c r="D1055" s="414"/>
      <c r="E1055" s="414" t="s">
        <v>1696</v>
      </c>
      <c r="F1055" s="414" t="s">
        <v>1849</v>
      </c>
      <c r="G1055" s="29"/>
      <c r="H1055" s="825"/>
      <c r="I1055" s="467" t="s">
        <v>2013</v>
      </c>
      <c r="J1055" s="1411"/>
      <c r="K1055" s="347" t="s">
        <v>4215</v>
      </c>
      <c r="L1055" s="387" t="s">
        <v>1742</v>
      </c>
      <c r="M1055" s="387" t="s">
        <v>2013</v>
      </c>
      <c r="N1055" s="347" t="s">
        <v>1677</v>
      </c>
      <c r="O1055" s="387">
        <v>0</v>
      </c>
      <c r="P1055" s="387" t="s">
        <v>2013</v>
      </c>
      <c r="Q1055" s="387" t="s">
        <v>2013</v>
      </c>
      <c r="R1055" s="387" t="s">
        <v>2013</v>
      </c>
      <c r="S1055" s="387" t="s">
        <v>2013</v>
      </c>
      <c r="T1055" s="387" t="s">
        <v>1881</v>
      </c>
      <c r="U1055" s="387" t="s">
        <v>1896</v>
      </c>
      <c r="V1055" s="387" t="s">
        <v>2013</v>
      </c>
      <c r="W1055" s="154" t="s">
        <v>3522</v>
      </c>
      <c r="X1055" s="444" t="s">
        <v>4223</v>
      </c>
      <c r="Y1055" s="387" t="s">
        <v>2013</v>
      </c>
      <c r="Z1055" s="387" t="s">
        <v>2013</v>
      </c>
      <c r="AA1055" s="455" t="s">
        <v>3100</v>
      </c>
      <c r="AB1055" s="455" t="s">
        <v>2162</v>
      </c>
      <c r="AC1055" s="455" t="s">
        <v>2013</v>
      </c>
      <c r="AD1055" s="467" t="s">
        <v>2013</v>
      </c>
      <c r="AE1055" s="1277" t="s">
        <v>2013</v>
      </c>
    </row>
    <row r="1056" spans="1:31" s="145" customFormat="1" ht="30" customHeight="1">
      <c r="A1056" s="300" t="s">
        <v>3009</v>
      </c>
      <c r="B1056" s="414" t="s">
        <v>2013</v>
      </c>
      <c r="C1056" s="414"/>
      <c r="D1056" s="414"/>
      <c r="E1056" s="414" t="s">
        <v>1696</v>
      </c>
      <c r="F1056" s="414" t="s">
        <v>1849</v>
      </c>
      <c r="G1056" s="29"/>
      <c r="H1056" s="29"/>
      <c r="I1056" s="479" t="s">
        <v>1673</v>
      </c>
      <c r="J1056" s="1410" t="s">
        <v>4224</v>
      </c>
      <c r="K1056" s="488" t="s">
        <v>4225</v>
      </c>
      <c r="L1056" s="389" t="s">
        <v>1751</v>
      </c>
      <c r="M1056" s="351" t="s">
        <v>2013</v>
      </c>
      <c r="N1056" s="351" t="s">
        <v>1677</v>
      </c>
      <c r="O1056" s="389">
        <v>0</v>
      </c>
      <c r="P1056" s="389" t="s">
        <v>2013</v>
      </c>
      <c r="Q1056" s="389" t="s">
        <v>2013</v>
      </c>
      <c r="R1056" s="351" t="s">
        <v>2013</v>
      </c>
      <c r="S1056" s="351" t="s">
        <v>4226</v>
      </c>
      <c r="T1056" s="389" t="s">
        <v>1881</v>
      </c>
      <c r="U1056" s="389" t="s">
        <v>1991</v>
      </c>
      <c r="V1056" s="389" t="s">
        <v>2013</v>
      </c>
      <c r="W1056" s="486" t="s">
        <v>3522</v>
      </c>
      <c r="X1056" s="483" t="s">
        <v>4227</v>
      </c>
      <c r="Y1056" s="389" t="s">
        <v>2013</v>
      </c>
      <c r="Z1056" s="389" t="s">
        <v>2013</v>
      </c>
      <c r="AA1056" s="455" t="s">
        <v>3100</v>
      </c>
      <c r="AB1056" s="455" t="s">
        <v>2162</v>
      </c>
      <c r="AC1056" s="455" t="s">
        <v>2013</v>
      </c>
      <c r="AD1056" s="467" t="s">
        <v>2013</v>
      </c>
      <c r="AE1056" s="1277" t="s">
        <v>2013</v>
      </c>
    </row>
    <row r="1057" spans="1:31" s="145" customFormat="1" ht="30" customHeight="1">
      <c r="A1057" s="300" t="s">
        <v>3009</v>
      </c>
      <c r="B1057" s="414" t="s">
        <v>2013</v>
      </c>
      <c r="C1057" s="414"/>
      <c r="D1057" s="414"/>
      <c r="E1057" s="414" t="s">
        <v>1696</v>
      </c>
      <c r="F1057" s="414" t="s">
        <v>1849</v>
      </c>
      <c r="G1057" s="29"/>
      <c r="H1057" s="825"/>
      <c r="I1057" s="467" t="s">
        <v>2013</v>
      </c>
      <c r="J1057" s="1410"/>
      <c r="K1057" s="347" t="s">
        <v>4228</v>
      </c>
      <c r="L1057" s="387" t="s">
        <v>1966</v>
      </c>
      <c r="M1057" s="347" t="s">
        <v>2013</v>
      </c>
      <c r="N1057" s="347" t="s">
        <v>1677</v>
      </c>
      <c r="O1057" s="387">
        <v>0</v>
      </c>
      <c r="P1057" s="387" t="s">
        <v>2013</v>
      </c>
      <c r="Q1057" s="387" t="s">
        <v>2013</v>
      </c>
      <c r="R1057" s="347" t="s">
        <v>2013</v>
      </c>
      <c r="S1057" s="347" t="s">
        <v>4226</v>
      </c>
      <c r="T1057" s="387" t="s">
        <v>1881</v>
      </c>
      <c r="U1057" s="387" t="s">
        <v>1991</v>
      </c>
      <c r="V1057" s="347" t="s">
        <v>4229</v>
      </c>
      <c r="W1057" s="387" t="s">
        <v>3522</v>
      </c>
      <c r="X1057" s="347" t="s">
        <v>4230</v>
      </c>
      <c r="Y1057" s="387" t="s">
        <v>2013</v>
      </c>
      <c r="Z1057" s="387" t="s">
        <v>2013</v>
      </c>
      <c r="AA1057" s="455" t="s">
        <v>3100</v>
      </c>
      <c r="AB1057" s="455" t="s">
        <v>2162</v>
      </c>
      <c r="AC1057" s="455" t="s">
        <v>2013</v>
      </c>
      <c r="AD1057" s="467" t="s">
        <v>2013</v>
      </c>
      <c r="AE1057" s="1277" t="s">
        <v>2013</v>
      </c>
    </row>
    <row r="1058" spans="1:31" s="145" customFormat="1" ht="30" customHeight="1">
      <c r="A1058" s="300" t="s">
        <v>3009</v>
      </c>
      <c r="B1058" s="414" t="s">
        <v>2013</v>
      </c>
      <c r="C1058" s="414"/>
      <c r="D1058" s="414"/>
      <c r="E1058" s="414" t="s">
        <v>1696</v>
      </c>
      <c r="F1058" s="414" t="s">
        <v>1849</v>
      </c>
      <c r="G1058" s="29"/>
      <c r="H1058" s="29"/>
      <c r="I1058" s="479" t="s">
        <v>2013</v>
      </c>
      <c r="J1058" s="1410"/>
      <c r="K1058" s="488" t="s">
        <v>4231</v>
      </c>
      <c r="L1058" s="389" t="s">
        <v>1676</v>
      </c>
      <c r="M1058" s="351" t="s">
        <v>2013</v>
      </c>
      <c r="N1058" s="351" t="s">
        <v>1677</v>
      </c>
      <c r="O1058" s="389">
        <v>0</v>
      </c>
      <c r="P1058" s="389" t="s">
        <v>2013</v>
      </c>
      <c r="Q1058" s="389" t="s">
        <v>2013</v>
      </c>
      <c r="R1058" s="351" t="s">
        <v>2013</v>
      </c>
      <c r="S1058" s="351" t="s">
        <v>4226</v>
      </c>
      <c r="T1058" s="389" t="s">
        <v>1881</v>
      </c>
      <c r="U1058" s="389" t="s">
        <v>1991</v>
      </c>
      <c r="V1058" s="389" t="s">
        <v>2013</v>
      </c>
      <c r="W1058" s="486" t="s">
        <v>3522</v>
      </c>
      <c r="X1058" s="483" t="s">
        <v>4232</v>
      </c>
      <c r="Y1058" s="389" t="s">
        <v>2013</v>
      </c>
      <c r="Z1058" s="389" t="s">
        <v>2013</v>
      </c>
      <c r="AA1058" s="455" t="s">
        <v>3100</v>
      </c>
      <c r="AB1058" s="455" t="s">
        <v>2162</v>
      </c>
      <c r="AC1058" s="455" t="s">
        <v>2013</v>
      </c>
      <c r="AD1058" s="467" t="s">
        <v>2013</v>
      </c>
      <c r="AE1058" s="1277" t="s">
        <v>2013</v>
      </c>
    </row>
    <row r="1059" spans="1:31" s="145" customFormat="1" ht="30" customHeight="1">
      <c r="A1059" s="300" t="s">
        <v>3009</v>
      </c>
      <c r="B1059" s="414" t="s">
        <v>2013</v>
      </c>
      <c r="C1059" s="414"/>
      <c r="D1059" s="414"/>
      <c r="E1059" s="414" t="s">
        <v>1696</v>
      </c>
      <c r="F1059" s="414" t="s">
        <v>1849</v>
      </c>
      <c r="G1059" s="29"/>
      <c r="H1059" s="825"/>
      <c r="I1059" s="467" t="s">
        <v>2013</v>
      </c>
      <c r="J1059" s="1410"/>
      <c r="K1059" s="347" t="s">
        <v>4233</v>
      </c>
      <c r="L1059" s="387" t="s">
        <v>1755</v>
      </c>
      <c r="M1059" s="347" t="s">
        <v>2013</v>
      </c>
      <c r="N1059" s="347" t="s">
        <v>1677</v>
      </c>
      <c r="O1059" s="387" t="s">
        <v>1784</v>
      </c>
      <c r="P1059" s="387" t="s">
        <v>2013</v>
      </c>
      <c r="Q1059" s="387" t="s">
        <v>2013</v>
      </c>
      <c r="R1059" s="347" t="s">
        <v>4234</v>
      </c>
      <c r="S1059" s="347" t="s">
        <v>3707</v>
      </c>
      <c r="T1059" s="387" t="s">
        <v>1881</v>
      </c>
      <c r="U1059" s="387" t="s">
        <v>4235</v>
      </c>
      <c r="V1059" s="387" t="s">
        <v>2013</v>
      </c>
      <c r="W1059" s="387" t="s">
        <v>3522</v>
      </c>
      <c r="X1059" s="347" t="s">
        <v>4236</v>
      </c>
      <c r="Y1059" s="387" t="s">
        <v>2013</v>
      </c>
      <c r="Z1059" s="387" t="s">
        <v>2013</v>
      </c>
      <c r="AA1059" s="455" t="s">
        <v>3100</v>
      </c>
      <c r="AB1059" s="455" t="s">
        <v>2162</v>
      </c>
      <c r="AC1059" s="455" t="s">
        <v>2013</v>
      </c>
      <c r="AD1059" s="467" t="s">
        <v>2013</v>
      </c>
      <c r="AE1059" s="1277" t="s">
        <v>2013</v>
      </c>
    </row>
    <row r="1060" spans="1:31" s="145" customFormat="1" ht="30" customHeight="1">
      <c r="A1060" s="300" t="s">
        <v>3009</v>
      </c>
      <c r="B1060" s="414" t="s">
        <v>2013</v>
      </c>
      <c r="C1060" s="414"/>
      <c r="D1060" s="414"/>
      <c r="E1060" s="414" t="s">
        <v>1696</v>
      </c>
      <c r="F1060" s="414" t="s">
        <v>1849</v>
      </c>
      <c r="G1060" s="29"/>
      <c r="H1060" s="29"/>
      <c r="I1060" s="479" t="s">
        <v>2013</v>
      </c>
      <c r="J1060" s="1410"/>
      <c r="K1060" s="488" t="s">
        <v>4237</v>
      </c>
      <c r="L1060" s="389" t="s">
        <v>1755</v>
      </c>
      <c r="M1060" s="351" t="s">
        <v>2013</v>
      </c>
      <c r="N1060" s="351" t="s">
        <v>1677</v>
      </c>
      <c r="O1060" s="389" t="s">
        <v>3642</v>
      </c>
      <c r="P1060" s="389" t="s">
        <v>2013</v>
      </c>
      <c r="Q1060" s="389" t="s">
        <v>2013</v>
      </c>
      <c r="R1060" s="351" t="s">
        <v>4238</v>
      </c>
      <c r="S1060" s="351" t="s">
        <v>1961</v>
      </c>
      <c r="T1060" s="389" t="s">
        <v>1881</v>
      </c>
      <c r="U1060" s="389" t="s">
        <v>1991</v>
      </c>
      <c r="V1060" s="389" t="s">
        <v>2013</v>
      </c>
      <c r="W1060" s="486" t="s">
        <v>3522</v>
      </c>
      <c r="X1060" s="483" t="s">
        <v>4239</v>
      </c>
      <c r="Y1060" s="389" t="s">
        <v>2013</v>
      </c>
      <c r="Z1060" s="389" t="s">
        <v>2013</v>
      </c>
      <c r="AA1060" s="455" t="s">
        <v>3100</v>
      </c>
      <c r="AB1060" s="455" t="s">
        <v>2162</v>
      </c>
      <c r="AC1060" s="455" t="s">
        <v>2013</v>
      </c>
      <c r="AD1060" s="467" t="s">
        <v>2013</v>
      </c>
      <c r="AE1060" s="1277" t="s">
        <v>2013</v>
      </c>
    </row>
    <row r="1061" spans="1:31" s="145" customFormat="1" ht="30" customHeight="1">
      <c r="A1061" s="300" t="s">
        <v>3009</v>
      </c>
      <c r="B1061" s="414" t="s">
        <v>2013</v>
      </c>
      <c r="C1061" s="414"/>
      <c r="D1061" s="414"/>
      <c r="E1061" s="414" t="s">
        <v>1696</v>
      </c>
      <c r="F1061" s="414" t="s">
        <v>1849</v>
      </c>
      <c r="G1061" s="29"/>
      <c r="H1061" s="825"/>
      <c r="I1061" s="467" t="s">
        <v>2013</v>
      </c>
      <c r="J1061" s="1410"/>
      <c r="K1061" s="347" t="s">
        <v>4240</v>
      </c>
      <c r="L1061" s="387" t="s">
        <v>1742</v>
      </c>
      <c r="M1061" s="347" t="s">
        <v>2013</v>
      </c>
      <c r="N1061" s="347" t="s">
        <v>1677</v>
      </c>
      <c r="O1061" s="387">
        <v>0</v>
      </c>
      <c r="P1061" s="387" t="s">
        <v>2013</v>
      </c>
      <c r="Q1061" s="387" t="s">
        <v>2013</v>
      </c>
      <c r="R1061" s="347" t="s">
        <v>2013</v>
      </c>
      <c r="S1061" s="347" t="s">
        <v>4226</v>
      </c>
      <c r="T1061" s="387" t="s">
        <v>1881</v>
      </c>
      <c r="U1061" s="387" t="s">
        <v>1991</v>
      </c>
      <c r="V1061" s="387" t="s">
        <v>2013</v>
      </c>
      <c r="W1061" s="387" t="s">
        <v>3522</v>
      </c>
      <c r="X1061" s="347" t="s">
        <v>4241</v>
      </c>
      <c r="Y1061" s="387" t="s">
        <v>2013</v>
      </c>
      <c r="Z1061" s="387" t="s">
        <v>2013</v>
      </c>
      <c r="AA1061" s="455" t="s">
        <v>3100</v>
      </c>
      <c r="AB1061" s="455" t="s">
        <v>2162</v>
      </c>
      <c r="AC1061" s="455" t="s">
        <v>2013</v>
      </c>
      <c r="AD1061" s="467" t="s">
        <v>2013</v>
      </c>
      <c r="AE1061" s="1277" t="s">
        <v>2013</v>
      </c>
    </row>
    <row r="1062" spans="1:31" s="145" customFormat="1" ht="30" customHeight="1">
      <c r="A1062" s="300" t="s">
        <v>3009</v>
      </c>
      <c r="B1062" s="414" t="s">
        <v>2013</v>
      </c>
      <c r="C1062" s="414"/>
      <c r="D1062" s="414"/>
      <c r="E1062" s="414" t="s">
        <v>1696</v>
      </c>
      <c r="F1062" s="414" t="s">
        <v>1849</v>
      </c>
      <c r="G1062" s="29"/>
      <c r="H1062" s="29"/>
      <c r="I1062" s="479" t="s">
        <v>2013</v>
      </c>
      <c r="J1062" s="1410"/>
      <c r="K1062" s="488" t="s">
        <v>4242</v>
      </c>
      <c r="L1062" s="389" t="s">
        <v>1676</v>
      </c>
      <c r="M1062" s="351" t="s">
        <v>2013</v>
      </c>
      <c r="N1062" s="351" t="s">
        <v>1677</v>
      </c>
      <c r="O1062" s="389">
        <v>0</v>
      </c>
      <c r="P1062" s="389" t="s">
        <v>2013</v>
      </c>
      <c r="Q1062" s="389" t="s">
        <v>2013</v>
      </c>
      <c r="R1062" s="351" t="s">
        <v>2013</v>
      </c>
      <c r="S1062" s="351" t="s">
        <v>4226</v>
      </c>
      <c r="T1062" s="389" t="s">
        <v>1881</v>
      </c>
      <c r="U1062" s="389" t="s">
        <v>1991</v>
      </c>
      <c r="V1062" s="351" t="s">
        <v>4243</v>
      </c>
      <c r="W1062" s="486" t="s">
        <v>3522</v>
      </c>
      <c r="X1062" s="483" t="s">
        <v>4244</v>
      </c>
      <c r="Y1062" s="389" t="s">
        <v>2013</v>
      </c>
      <c r="Z1062" s="389" t="s">
        <v>2013</v>
      </c>
      <c r="AA1062" s="455" t="s">
        <v>3100</v>
      </c>
      <c r="AB1062" s="455" t="s">
        <v>2162</v>
      </c>
      <c r="AC1062" s="455" t="s">
        <v>2013</v>
      </c>
      <c r="AD1062" s="467" t="s">
        <v>2013</v>
      </c>
      <c r="AE1062" s="1277" t="s">
        <v>2013</v>
      </c>
    </row>
    <row r="1063" spans="1:31" s="145" customFormat="1" ht="30" customHeight="1">
      <c r="A1063" s="300" t="s">
        <v>3009</v>
      </c>
      <c r="B1063" s="414" t="s">
        <v>2013</v>
      </c>
      <c r="C1063" s="414"/>
      <c r="D1063" s="414"/>
      <c r="E1063" s="414" t="s">
        <v>1696</v>
      </c>
      <c r="F1063" s="414" t="s">
        <v>1849</v>
      </c>
      <c r="G1063" s="29"/>
      <c r="H1063" s="825"/>
      <c r="I1063" s="467" t="s">
        <v>2013</v>
      </c>
      <c r="J1063" s="1410"/>
      <c r="K1063" s="347" t="s">
        <v>4245</v>
      </c>
      <c r="L1063" s="387" t="s">
        <v>1676</v>
      </c>
      <c r="M1063" s="347" t="s">
        <v>2013</v>
      </c>
      <c r="N1063" s="347" t="s">
        <v>1677</v>
      </c>
      <c r="O1063" s="387">
        <v>0</v>
      </c>
      <c r="P1063" s="387" t="s">
        <v>2013</v>
      </c>
      <c r="Q1063" s="387" t="s">
        <v>2013</v>
      </c>
      <c r="R1063" s="347" t="s">
        <v>2013</v>
      </c>
      <c r="S1063" s="347" t="s">
        <v>4226</v>
      </c>
      <c r="T1063" s="387" t="s">
        <v>1881</v>
      </c>
      <c r="U1063" s="387" t="s">
        <v>1991</v>
      </c>
      <c r="V1063" s="387" t="s">
        <v>2013</v>
      </c>
      <c r="W1063" s="387" t="s">
        <v>3522</v>
      </c>
      <c r="X1063" s="347" t="s">
        <v>4246</v>
      </c>
      <c r="Y1063" s="387" t="s">
        <v>2013</v>
      </c>
      <c r="Z1063" s="387" t="s">
        <v>2013</v>
      </c>
      <c r="AA1063" s="455" t="s">
        <v>3100</v>
      </c>
      <c r="AB1063" s="455" t="s">
        <v>2162</v>
      </c>
      <c r="AC1063" s="455" t="s">
        <v>2013</v>
      </c>
      <c r="AD1063" s="467" t="s">
        <v>2013</v>
      </c>
      <c r="AE1063" s="1277" t="s">
        <v>2013</v>
      </c>
    </row>
    <row r="1064" spans="1:31" s="145" customFormat="1" ht="30" customHeight="1">
      <c r="A1064" s="300" t="s">
        <v>3009</v>
      </c>
      <c r="B1064" s="414" t="s">
        <v>2013</v>
      </c>
      <c r="C1064" s="414"/>
      <c r="D1064" s="414"/>
      <c r="E1064" s="414" t="s">
        <v>1696</v>
      </c>
      <c r="F1064" s="414" t="s">
        <v>1849</v>
      </c>
      <c r="G1064" s="29"/>
      <c r="H1064" s="29"/>
      <c r="I1064" s="479" t="s">
        <v>2013</v>
      </c>
      <c r="J1064" s="1410"/>
      <c r="K1064" s="488" t="s">
        <v>4247</v>
      </c>
      <c r="L1064" s="389" t="s">
        <v>1742</v>
      </c>
      <c r="M1064" s="351" t="s">
        <v>2013</v>
      </c>
      <c r="N1064" s="351" t="s">
        <v>1677</v>
      </c>
      <c r="O1064" s="389">
        <v>0</v>
      </c>
      <c r="P1064" s="389" t="s">
        <v>2013</v>
      </c>
      <c r="Q1064" s="389" t="s">
        <v>2013</v>
      </c>
      <c r="R1064" s="351" t="s">
        <v>2013</v>
      </c>
      <c r="S1064" s="351" t="s">
        <v>4226</v>
      </c>
      <c r="T1064" s="389" t="s">
        <v>1881</v>
      </c>
      <c r="U1064" s="389" t="s">
        <v>1991</v>
      </c>
      <c r="V1064" s="389" t="s">
        <v>2013</v>
      </c>
      <c r="W1064" s="486" t="s">
        <v>3522</v>
      </c>
      <c r="X1064" s="483" t="s">
        <v>4248</v>
      </c>
      <c r="Y1064" s="389" t="s">
        <v>2013</v>
      </c>
      <c r="Z1064" s="389" t="s">
        <v>2013</v>
      </c>
      <c r="AA1064" s="455" t="s">
        <v>3100</v>
      </c>
      <c r="AB1064" s="455" t="s">
        <v>2162</v>
      </c>
      <c r="AC1064" s="455" t="s">
        <v>2013</v>
      </c>
      <c r="AD1064" s="467" t="s">
        <v>2013</v>
      </c>
      <c r="AE1064" s="1277" t="s">
        <v>2013</v>
      </c>
    </row>
    <row r="1065" spans="1:31" s="145" customFormat="1" ht="30" customHeight="1">
      <c r="A1065" s="300" t="s">
        <v>3009</v>
      </c>
      <c r="B1065" s="414" t="s">
        <v>2013</v>
      </c>
      <c r="C1065" s="414"/>
      <c r="D1065" s="414"/>
      <c r="E1065" s="414" t="s">
        <v>1696</v>
      </c>
      <c r="F1065" s="414" t="s">
        <v>1849</v>
      </c>
      <c r="G1065" s="29"/>
      <c r="H1065" s="825"/>
      <c r="I1065" s="467" t="s">
        <v>2013</v>
      </c>
      <c r="J1065" s="1410"/>
      <c r="K1065" s="347" t="s">
        <v>4249</v>
      </c>
      <c r="L1065" s="387" t="s">
        <v>1998</v>
      </c>
      <c r="M1065" s="347" t="s">
        <v>2013</v>
      </c>
      <c r="N1065" s="347" t="s">
        <v>1677</v>
      </c>
      <c r="O1065" s="387">
        <v>0</v>
      </c>
      <c r="P1065" s="387" t="s">
        <v>2013</v>
      </c>
      <c r="Q1065" s="387" t="s">
        <v>2013</v>
      </c>
      <c r="R1065" s="347" t="s">
        <v>2013</v>
      </c>
      <c r="S1065" s="347" t="s">
        <v>4226</v>
      </c>
      <c r="T1065" s="387" t="s">
        <v>1881</v>
      </c>
      <c r="U1065" s="387" t="s">
        <v>1991</v>
      </c>
      <c r="V1065" s="347" t="s">
        <v>4250</v>
      </c>
      <c r="W1065" s="387" t="s">
        <v>3522</v>
      </c>
      <c r="X1065" s="347" t="s">
        <v>4251</v>
      </c>
      <c r="Y1065" s="387" t="s">
        <v>2013</v>
      </c>
      <c r="Z1065" s="387" t="s">
        <v>2013</v>
      </c>
      <c r="AA1065" s="455" t="s">
        <v>3100</v>
      </c>
      <c r="AB1065" s="455" t="s">
        <v>2162</v>
      </c>
      <c r="AC1065" s="455" t="s">
        <v>2013</v>
      </c>
      <c r="AD1065" s="467" t="s">
        <v>2013</v>
      </c>
      <c r="AE1065" s="1277" t="s">
        <v>2013</v>
      </c>
    </row>
    <row r="1066" spans="1:31" s="145" customFormat="1" ht="30" customHeight="1">
      <c r="A1066" s="300" t="s">
        <v>3009</v>
      </c>
      <c r="B1066" s="414" t="s">
        <v>2013</v>
      </c>
      <c r="C1066" s="414"/>
      <c r="D1066" s="414"/>
      <c r="E1066" s="414" t="s">
        <v>1696</v>
      </c>
      <c r="F1066" s="414" t="s">
        <v>1849</v>
      </c>
      <c r="G1066" s="29"/>
      <c r="H1066" s="29"/>
      <c r="I1066" s="479" t="s">
        <v>2013</v>
      </c>
      <c r="J1066" s="1410"/>
      <c r="K1066" s="488" t="s">
        <v>4252</v>
      </c>
      <c r="L1066" s="389" t="s">
        <v>1742</v>
      </c>
      <c r="M1066" s="351" t="s">
        <v>4253</v>
      </c>
      <c r="N1066" s="351" t="s">
        <v>1677</v>
      </c>
      <c r="O1066" s="389">
        <v>0</v>
      </c>
      <c r="P1066" s="389" t="s">
        <v>2013</v>
      </c>
      <c r="Q1066" s="389" t="s">
        <v>2013</v>
      </c>
      <c r="R1066" s="351" t="s">
        <v>2013</v>
      </c>
      <c r="S1066" s="351" t="s">
        <v>4226</v>
      </c>
      <c r="T1066" s="389" t="s">
        <v>1881</v>
      </c>
      <c r="U1066" s="389" t="s">
        <v>1991</v>
      </c>
      <c r="V1066" s="389" t="s">
        <v>4254</v>
      </c>
      <c r="W1066" s="486" t="s">
        <v>3522</v>
      </c>
      <c r="X1066" s="483" t="s">
        <v>4255</v>
      </c>
      <c r="Y1066" s="389" t="s">
        <v>2013</v>
      </c>
      <c r="Z1066" s="389" t="s">
        <v>2013</v>
      </c>
      <c r="AA1066" s="455" t="s">
        <v>3100</v>
      </c>
      <c r="AB1066" s="455" t="s">
        <v>2162</v>
      </c>
      <c r="AC1066" s="455" t="s">
        <v>2013</v>
      </c>
      <c r="AD1066" s="467" t="s">
        <v>2013</v>
      </c>
      <c r="AE1066" s="1277" t="s">
        <v>2013</v>
      </c>
    </row>
    <row r="1067" spans="1:31" s="145" customFormat="1" ht="30" customHeight="1">
      <c r="A1067" s="300" t="s">
        <v>3009</v>
      </c>
      <c r="B1067" s="414" t="s">
        <v>2013</v>
      </c>
      <c r="C1067" s="414"/>
      <c r="D1067" s="414"/>
      <c r="E1067" s="414" t="s">
        <v>1696</v>
      </c>
      <c r="F1067" s="414" t="s">
        <v>1849</v>
      </c>
      <c r="G1067" s="29"/>
      <c r="H1067" s="825"/>
      <c r="I1067" s="467" t="s">
        <v>2013</v>
      </c>
      <c r="J1067" s="1410"/>
      <c r="K1067" s="347" t="s">
        <v>4256</v>
      </c>
      <c r="L1067" s="387" t="s">
        <v>1755</v>
      </c>
      <c r="M1067" s="347" t="s">
        <v>2013</v>
      </c>
      <c r="N1067" s="347" t="s">
        <v>1677</v>
      </c>
      <c r="O1067" s="387" t="s">
        <v>4257</v>
      </c>
      <c r="P1067" s="387" t="s">
        <v>2013</v>
      </c>
      <c r="Q1067" s="387" t="s">
        <v>2013</v>
      </c>
      <c r="R1067" s="347" t="s">
        <v>4258</v>
      </c>
      <c r="S1067" s="347" t="s">
        <v>4259</v>
      </c>
      <c r="T1067" s="387" t="s">
        <v>1881</v>
      </c>
      <c r="U1067" s="387" t="s">
        <v>1991</v>
      </c>
      <c r="V1067" s="387" t="s">
        <v>2013</v>
      </c>
      <c r="W1067" s="387" t="s">
        <v>3522</v>
      </c>
      <c r="X1067" s="347" t="s">
        <v>4260</v>
      </c>
      <c r="Y1067" s="387" t="s">
        <v>2013</v>
      </c>
      <c r="Z1067" s="387" t="s">
        <v>2013</v>
      </c>
      <c r="AA1067" s="455" t="s">
        <v>3100</v>
      </c>
      <c r="AB1067" s="455" t="s">
        <v>2162</v>
      </c>
      <c r="AC1067" s="455" t="s">
        <v>2013</v>
      </c>
      <c r="AD1067" s="467" t="s">
        <v>2013</v>
      </c>
      <c r="AE1067" s="1277" t="s">
        <v>2013</v>
      </c>
    </row>
    <row r="1068" spans="1:31" s="145" customFormat="1" ht="30" customHeight="1">
      <c r="A1068" s="300" t="s">
        <v>3009</v>
      </c>
      <c r="B1068" s="414" t="s">
        <v>2013</v>
      </c>
      <c r="C1068" s="414"/>
      <c r="D1068" s="414"/>
      <c r="E1068" s="414" t="s">
        <v>1696</v>
      </c>
      <c r="F1068" s="414" t="s">
        <v>1849</v>
      </c>
      <c r="G1068" s="29"/>
      <c r="H1068" s="29"/>
      <c r="I1068" s="479" t="s">
        <v>2013</v>
      </c>
      <c r="J1068" s="1410"/>
      <c r="K1068" s="488" t="s">
        <v>4261</v>
      </c>
      <c r="L1068" s="389" t="s">
        <v>1966</v>
      </c>
      <c r="M1068" s="351" t="s">
        <v>2013</v>
      </c>
      <c r="N1068" s="351" t="s">
        <v>1677</v>
      </c>
      <c r="O1068" s="389">
        <v>0</v>
      </c>
      <c r="P1068" s="389" t="s">
        <v>2013</v>
      </c>
      <c r="Q1068" s="389" t="s">
        <v>2013</v>
      </c>
      <c r="R1068" s="351" t="s">
        <v>2013</v>
      </c>
      <c r="S1068" s="351" t="s">
        <v>4262</v>
      </c>
      <c r="T1068" s="389" t="s">
        <v>1881</v>
      </c>
      <c r="U1068" s="389" t="s">
        <v>1991</v>
      </c>
      <c r="V1068" s="389" t="s">
        <v>2013</v>
      </c>
      <c r="W1068" s="486" t="s">
        <v>3522</v>
      </c>
      <c r="X1068" s="483" t="s">
        <v>4263</v>
      </c>
      <c r="Y1068" s="389" t="s">
        <v>2013</v>
      </c>
      <c r="Z1068" s="389" t="s">
        <v>2013</v>
      </c>
      <c r="AA1068" s="455" t="s">
        <v>3100</v>
      </c>
      <c r="AB1068" s="455" t="s">
        <v>2162</v>
      </c>
      <c r="AC1068" s="455" t="s">
        <v>2013</v>
      </c>
      <c r="AD1068" s="467" t="s">
        <v>2013</v>
      </c>
      <c r="AE1068" s="1277" t="s">
        <v>2013</v>
      </c>
    </row>
    <row r="1069" spans="1:31" s="145" customFormat="1" ht="30" customHeight="1">
      <c r="A1069" s="300" t="s">
        <v>3009</v>
      </c>
      <c r="B1069" s="414" t="s">
        <v>2013</v>
      </c>
      <c r="C1069" s="414"/>
      <c r="D1069" s="414"/>
      <c r="E1069" s="414" t="s">
        <v>1696</v>
      </c>
      <c r="F1069" s="414" t="s">
        <v>1849</v>
      </c>
      <c r="G1069" s="29"/>
      <c r="H1069" s="825"/>
      <c r="I1069" s="467" t="s">
        <v>2013</v>
      </c>
      <c r="J1069" s="1410"/>
      <c r="K1069" s="347" t="s">
        <v>4264</v>
      </c>
      <c r="L1069" s="387" t="s">
        <v>1966</v>
      </c>
      <c r="M1069" s="347" t="s">
        <v>2013</v>
      </c>
      <c r="N1069" s="347" t="s">
        <v>1677</v>
      </c>
      <c r="O1069" s="387">
        <v>0</v>
      </c>
      <c r="P1069" s="387" t="s">
        <v>2013</v>
      </c>
      <c r="Q1069" s="387" t="s">
        <v>2013</v>
      </c>
      <c r="R1069" s="347" t="s">
        <v>2013</v>
      </c>
      <c r="S1069" s="347" t="s">
        <v>4262</v>
      </c>
      <c r="T1069" s="387" t="s">
        <v>1881</v>
      </c>
      <c r="U1069" s="387" t="s">
        <v>1991</v>
      </c>
      <c r="V1069" s="387" t="s">
        <v>2013</v>
      </c>
      <c r="W1069" s="387" t="s">
        <v>3522</v>
      </c>
      <c r="X1069" s="347" t="s">
        <v>4265</v>
      </c>
      <c r="Y1069" s="387" t="s">
        <v>2013</v>
      </c>
      <c r="Z1069" s="387" t="s">
        <v>2013</v>
      </c>
      <c r="AA1069" s="455" t="s">
        <v>3100</v>
      </c>
      <c r="AB1069" s="455" t="s">
        <v>2162</v>
      </c>
      <c r="AC1069" s="455" t="s">
        <v>2013</v>
      </c>
      <c r="AD1069" s="467" t="s">
        <v>2013</v>
      </c>
      <c r="AE1069" s="1277" t="s">
        <v>2013</v>
      </c>
    </row>
    <row r="1070" spans="1:31" s="145" customFormat="1" ht="30" customHeight="1">
      <c r="A1070" s="300" t="s">
        <v>3009</v>
      </c>
      <c r="B1070" s="414" t="s">
        <v>2013</v>
      </c>
      <c r="C1070" s="414"/>
      <c r="D1070" s="414"/>
      <c r="E1070" s="414" t="s">
        <v>1696</v>
      </c>
      <c r="F1070" s="414" t="s">
        <v>1849</v>
      </c>
      <c r="G1070" s="29"/>
      <c r="H1070" s="29"/>
      <c r="I1070" s="479" t="s">
        <v>2013</v>
      </c>
      <c r="J1070" s="1410"/>
      <c r="K1070" s="488" t="s">
        <v>4266</v>
      </c>
      <c r="L1070" s="389" t="s">
        <v>1966</v>
      </c>
      <c r="M1070" s="351" t="s">
        <v>2013</v>
      </c>
      <c r="N1070" s="351" t="s">
        <v>1677</v>
      </c>
      <c r="O1070" s="389">
        <v>0</v>
      </c>
      <c r="P1070" s="389" t="s">
        <v>2013</v>
      </c>
      <c r="Q1070" s="389" t="s">
        <v>2013</v>
      </c>
      <c r="R1070" s="351" t="s">
        <v>2013</v>
      </c>
      <c r="S1070" s="351" t="s">
        <v>4262</v>
      </c>
      <c r="T1070" s="389" t="s">
        <v>1881</v>
      </c>
      <c r="U1070" s="389" t="s">
        <v>1991</v>
      </c>
      <c r="V1070" s="389" t="s">
        <v>2013</v>
      </c>
      <c r="W1070" s="486" t="s">
        <v>3522</v>
      </c>
      <c r="X1070" s="483" t="s">
        <v>4267</v>
      </c>
      <c r="Y1070" s="389" t="s">
        <v>2013</v>
      </c>
      <c r="Z1070" s="389" t="s">
        <v>2013</v>
      </c>
      <c r="AA1070" s="455" t="s">
        <v>3100</v>
      </c>
      <c r="AB1070" s="455" t="s">
        <v>2162</v>
      </c>
      <c r="AC1070" s="455" t="s">
        <v>2013</v>
      </c>
      <c r="AD1070" s="467" t="s">
        <v>2013</v>
      </c>
      <c r="AE1070" s="1277" t="s">
        <v>2013</v>
      </c>
    </row>
    <row r="1071" spans="1:31" s="145" customFormat="1" ht="30" customHeight="1">
      <c r="A1071" s="300" t="s">
        <v>3009</v>
      </c>
      <c r="B1071" s="414" t="s">
        <v>2013</v>
      </c>
      <c r="C1071" s="414"/>
      <c r="D1071" s="414"/>
      <c r="E1071" s="414" t="s">
        <v>1696</v>
      </c>
      <c r="F1071" s="414" t="s">
        <v>1849</v>
      </c>
      <c r="G1071" s="29"/>
      <c r="H1071" s="825"/>
      <c r="I1071" s="467" t="s">
        <v>2013</v>
      </c>
      <c r="J1071" s="1410"/>
      <c r="K1071" s="347" t="s">
        <v>4268</v>
      </c>
      <c r="L1071" s="387" t="s">
        <v>1966</v>
      </c>
      <c r="M1071" s="347" t="s">
        <v>2013</v>
      </c>
      <c r="N1071" s="347" t="s">
        <v>1677</v>
      </c>
      <c r="O1071" s="387">
        <v>0</v>
      </c>
      <c r="P1071" s="387" t="s">
        <v>2013</v>
      </c>
      <c r="Q1071" s="387" t="s">
        <v>2013</v>
      </c>
      <c r="R1071" s="347" t="s">
        <v>2013</v>
      </c>
      <c r="S1071" s="347" t="s">
        <v>4262</v>
      </c>
      <c r="T1071" s="387" t="s">
        <v>1881</v>
      </c>
      <c r="U1071" s="387" t="s">
        <v>1991</v>
      </c>
      <c r="V1071" s="387" t="s">
        <v>2013</v>
      </c>
      <c r="W1071" s="387" t="s">
        <v>3522</v>
      </c>
      <c r="X1071" s="347" t="s">
        <v>4269</v>
      </c>
      <c r="Y1071" s="387" t="s">
        <v>2013</v>
      </c>
      <c r="Z1071" s="387" t="s">
        <v>2013</v>
      </c>
      <c r="AA1071" s="455" t="s">
        <v>3100</v>
      </c>
      <c r="AB1071" s="455" t="s">
        <v>2162</v>
      </c>
      <c r="AC1071" s="455" t="s">
        <v>2013</v>
      </c>
      <c r="AD1071" s="467" t="s">
        <v>2013</v>
      </c>
      <c r="AE1071" s="1277" t="s">
        <v>2013</v>
      </c>
    </row>
    <row r="1072" spans="1:31" s="145" customFormat="1" ht="30" customHeight="1">
      <c r="A1072" s="300" t="s">
        <v>3009</v>
      </c>
      <c r="B1072" s="414" t="s">
        <v>2013</v>
      </c>
      <c r="C1072" s="414"/>
      <c r="D1072" s="414"/>
      <c r="E1072" s="414" t="s">
        <v>1696</v>
      </c>
      <c r="F1072" s="414" t="s">
        <v>1849</v>
      </c>
      <c r="G1072" s="29"/>
      <c r="H1072" s="29"/>
      <c r="I1072" s="479" t="s">
        <v>2013</v>
      </c>
      <c r="J1072" s="1410"/>
      <c r="K1072" s="488" t="s">
        <v>4270</v>
      </c>
      <c r="L1072" s="389" t="s">
        <v>1966</v>
      </c>
      <c r="M1072" s="351" t="s">
        <v>2013</v>
      </c>
      <c r="N1072" s="351" t="s">
        <v>1677</v>
      </c>
      <c r="O1072" s="389">
        <v>0</v>
      </c>
      <c r="P1072" s="389" t="s">
        <v>2013</v>
      </c>
      <c r="Q1072" s="389" t="s">
        <v>2013</v>
      </c>
      <c r="R1072" s="351" t="s">
        <v>2013</v>
      </c>
      <c r="S1072" s="351" t="s">
        <v>4262</v>
      </c>
      <c r="T1072" s="389" t="s">
        <v>1881</v>
      </c>
      <c r="U1072" s="389" t="s">
        <v>1991</v>
      </c>
      <c r="V1072" s="389" t="s">
        <v>2013</v>
      </c>
      <c r="W1072" s="486" t="s">
        <v>3522</v>
      </c>
      <c r="X1072" s="483" t="s">
        <v>4271</v>
      </c>
      <c r="Y1072" s="389" t="s">
        <v>2013</v>
      </c>
      <c r="Z1072" s="389" t="s">
        <v>2013</v>
      </c>
      <c r="AA1072" s="455" t="s">
        <v>3100</v>
      </c>
      <c r="AB1072" s="455" t="s">
        <v>2162</v>
      </c>
      <c r="AC1072" s="455" t="s">
        <v>2013</v>
      </c>
      <c r="AD1072" s="467" t="s">
        <v>2013</v>
      </c>
      <c r="AE1072" s="1277" t="s">
        <v>2013</v>
      </c>
    </row>
    <row r="1073" spans="1:31" s="145" customFormat="1" ht="30" customHeight="1">
      <c r="A1073" s="300" t="s">
        <v>3009</v>
      </c>
      <c r="B1073" s="414" t="s">
        <v>2013</v>
      </c>
      <c r="C1073" s="414"/>
      <c r="D1073" s="414"/>
      <c r="E1073" s="414" t="s">
        <v>1696</v>
      </c>
      <c r="F1073" s="414" t="s">
        <v>1849</v>
      </c>
      <c r="G1073" s="29"/>
      <c r="H1073" s="825"/>
      <c r="I1073" s="467" t="s">
        <v>2013</v>
      </c>
      <c r="J1073" s="1410"/>
      <c r="K1073" s="347" t="s">
        <v>4272</v>
      </c>
      <c r="L1073" s="387" t="s">
        <v>1998</v>
      </c>
      <c r="M1073" s="347" t="s">
        <v>2013</v>
      </c>
      <c r="N1073" s="347" t="s">
        <v>1677</v>
      </c>
      <c r="O1073" s="387">
        <v>0</v>
      </c>
      <c r="P1073" s="387" t="s">
        <v>2013</v>
      </c>
      <c r="Q1073" s="387" t="s">
        <v>2013</v>
      </c>
      <c r="R1073" s="347" t="s">
        <v>2013</v>
      </c>
      <c r="S1073" s="347" t="s">
        <v>4262</v>
      </c>
      <c r="T1073" s="387" t="s">
        <v>1881</v>
      </c>
      <c r="U1073" s="387" t="s">
        <v>1991</v>
      </c>
      <c r="V1073" s="387" t="s">
        <v>2013</v>
      </c>
      <c r="W1073" s="387" t="s">
        <v>3522</v>
      </c>
      <c r="X1073" s="347" t="s">
        <v>4273</v>
      </c>
      <c r="Y1073" s="387" t="s">
        <v>2013</v>
      </c>
      <c r="Z1073" s="387" t="s">
        <v>2013</v>
      </c>
      <c r="AA1073" s="455" t="s">
        <v>3100</v>
      </c>
      <c r="AB1073" s="455" t="s">
        <v>2162</v>
      </c>
      <c r="AC1073" s="455" t="s">
        <v>2013</v>
      </c>
      <c r="AD1073" s="467" t="s">
        <v>2013</v>
      </c>
      <c r="AE1073" s="1277" t="s">
        <v>2013</v>
      </c>
    </row>
    <row r="1074" spans="1:31" s="145" customFormat="1" ht="30" customHeight="1">
      <c r="A1074" s="300" t="s">
        <v>3009</v>
      </c>
      <c r="B1074" s="414" t="s">
        <v>2013</v>
      </c>
      <c r="C1074" s="414"/>
      <c r="D1074" s="414"/>
      <c r="E1074" s="414" t="s">
        <v>1696</v>
      </c>
      <c r="F1074" s="414" t="s">
        <v>1849</v>
      </c>
      <c r="G1074" s="29"/>
      <c r="H1074" s="29"/>
      <c r="I1074" s="479" t="s">
        <v>2013</v>
      </c>
      <c r="J1074" s="1410"/>
      <c r="K1074" s="488" t="s">
        <v>4274</v>
      </c>
      <c r="L1074" s="389" t="s">
        <v>1755</v>
      </c>
      <c r="M1074" s="351" t="s">
        <v>2013</v>
      </c>
      <c r="N1074" s="351" t="s">
        <v>1677</v>
      </c>
      <c r="O1074" s="389" t="s">
        <v>4275</v>
      </c>
      <c r="P1074" s="389" t="s">
        <v>2013</v>
      </c>
      <c r="Q1074" s="389" t="s">
        <v>2013</v>
      </c>
      <c r="R1074" s="351" t="s">
        <v>4276</v>
      </c>
      <c r="S1074" s="351" t="s">
        <v>4277</v>
      </c>
      <c r="T1074" s="389" t="s">
        <v>1881</v>
      </c>
      <c r="U1074" s="389" t="s">
        <v>1991</v>
      </c>
      <c r="V1074" s="389" t="s">
        <v>2013</v>
      </c>
      <c r="W1074" s="486" t="s">
        <v>3522</v>
      </c>
      <c r="X1074" s="483" t="s">
        <v>4278</v>
      </c>
      <c r="Y1074" s="389" t="s">
        <v>2013</v>
      </c>
      <c r="Z1074" s="389" t="s">
        <v>2013</v>
      </c>
      <c r="AA1074" s="455" t="s">
        <v>3100</v>
      </c>
      <c r="AB1074" s="455" t="s">
        <v>2162</v>
      </c>
      <c r="AC1074" s="455" t="s">
        <v>2013</v>
      </c>
      <c r="AD1074" s="467" t="s">
        <v>2013</v>
      </c>
      <c r="AE1074" s="1277" t="s">
        <v>2013</v>
      </c>
    </row>
    <row r="1075" spans="1:31" s="145" customFormat="1" ht="30" customHeight="1">
      <c r="A1075" s="300" t="s">
        <v>3009</v>
      </c>
      <c r="B1075" s="414" t="s">
        <v>2013</v>
      </c>
      <c r="C1075" s="414"/>
      <c r="D1075" s="414"/>
      <c r="E1075" s="414" t="s">
        <v>1696</v>
      </c>
      <c r="F1075" s="414" t="s">
        <v>1849</v>
      </c>
      <c r="G1075" s="29"/>
      <c r="H1075" s="825"/>
      <c r="I1075" s="467" t="s">
        <v>2013</v>
      </c>
      <c r="J1075" s="1410"/>
      <c r="K1075" s="347" t="s">
        <v>4279</v>
      </c>
      <c r="L1075" s="387" t="s">
        <v>1755</v>
      </c>
      <c r="M1075" s="347" t="s">
        <v>2013</v>
      </c>
      <c r="N1075" s="347" t="s">
        <v>1677</v>
      </c>
      <c r="O1075" s="387" t="s">
        <v>2187</v>
      </c>
      <c r="P1075" s="387" t="s">
        <v>2013</v>
      </c>
      <c r="Q1075" s="387" t="s">
        <v>2013</v>
      </c>
      <c r="R1075" s="347" t="s">
        <v>4280</v>
      </c>
      <c r="S1075" s="347" t="s">
        <v>4281</v>
      </c>
      <c r="T1075" s="387" t="s">
        <v>1881</v>
      </c>
      <c r="U1075" s="387" t="s">
        <v>1991</v>
      </c>
      <c r="V1075" s="387" t="s">
        <v>2013</v>
      </c>
      <c r="W1075" s="387" t="s">
        <v>3522</v>
      </c>
      <c r="X1075" s="347" t="s">
        <v>4282</v>
      </c>
      <c r="Y1075" s="387" t="s">
        <v>2013</v>
      </c>
      <c r="Z1075" s="387" t="s">
        <v>2013</v>
      </c>
      <c r="AA1075" s="455" t="s">
        <v>3100</v>
      </c>
      <c r="AB1075" s="455" t="s">
        <v>2162</v>
      </c>
      <c r="AC1075" s="455" t="s">
        <v>2013</v>
      </c>
      <c r="AD1075" s="467" t="s">
        <v>2013</v>
      </c>
      <c r="AE1075" s="1277" t="s">
        <v>2013</v>
      </c>
    </row>
    <row r="1076" spans="1:31" s="145" customFormat="1" ht="30" customHeight="1">
      <c r="A1076" s="300" t="s">
        <v>3009</v>
      </c>
      <c r="B1076" s="414" t="s">
        <v>2013</v>
      </c>
      <c r="C1076" s="414"/>
      <c r="D1076" s="414"/>
      <c r="E1076" s="414" t="s">
        <v>1696</v>
      </c>
      <c r="F1076" s="414" t="s">
        <v>1849</v>
      </c>
      <c r="G1076" s="29"/>
      <c r="H1076" s="29"/>
      <c r="I1076" s="479" t="s">
        <v>2013</v>
      </c>
      <c r="J1076" s="1410"/>
      <c r="K1076" s="488" t="s">
        <v>4283</v>
      </c>
      <c r="L1076" s="389" t="s">
        <v>1966</v>
      </c>
      <c r="M1076" s="351" t="s">
        <v>2013</v>
      </c>
      <c r="N1076" s="351" t="s">
        <v>1677</v>
      </c>
      <c r="O1076" s="389">
        <v>0</v>
      </c>
      <c r="P1076" s="389" t="s">
        <v>2013</v>
      </c>
      <c r="Q1076" s="389" t="s">
        <v>2013</v>
      </c>
      <c r="R1076" s="351" t="s">
        <v>2013</v>
      </c>
      <c r="S1076" s="351" t="s">
        <v>4281</v>
      </c>
      <c r="T1076" s="389" t="s">
        <v>1881</v>
      </c>
      <c r="U1076" s="389" t="s">
        <v>1991</v>
      </c>
      <c r="V1076" s="389" t="s">
        <v>2013</v>
      </c>
      <c r="W1076" s="486" t="s">
        <v>3522</v>
      </c>
      <c r="X1076" s="483" t="s">
        <v>4284</v>
      </c>
      <c r="Y1076" s="389" t="s">
        <v>2013</v>
      </c>
      <c r="Z1076" s="389" t="s">
        <v>2013</v>
      </c>
      <c r="AA1076" s="455" t="s">
        <v>3100</v>
      </c>
      <c r="AB1076" s="455" t="s">
        <v>2162</v>
      </c>
      <c r="AC1076" s="455" t="s">
        <v>2013</v>
      </c>
      <c r="AD1076" s="467" t="s">
        <v>2013</v>
      </c>
      <c r="AE1076" s="1277" t="s">
        <v>2013</v>
      </c>
    </row>
    <row r="1077" spans="1:31" s="145" customFormat="1" ht="30" customHeight="1">
      <c r="A1077" s="300" t="s">
        <v>3009</v>
      </c>
      <c r="B1077" s="414" t="s">
        <v>2013</v>
      </c>
      <c r="C1077" s="414"/>
      <c r="D1077" s="414"/>
      <c r="E1077" s="414" t="s">
        <v>1696</v>
      </c>
      <c r="F1077" s="414" t="s">
        <v>1849</v>
      </c>
      <c r="G1077" s="29"/>
      <c r="H1077" s="825"/>
      <c r="I1077" s="467" t="s">
        <v>2013</v>
      </c>
      <c r="J1077" s="1410"/>
      <c r="K1077" s="347" t="s">
        <v>4285</v>
      </c>
      <c r="L1077" s="387" t="s">
        <v>1676</v>
      </c>
      <c r="M1077" s="347" t="s">
        <v>2013</v>
      </c>
      <c r="N1077" s="347" t="s">
        <v>1677</v>
      </c>
      <c r="O1077" s="387">
        <v>0</v>
      </c>
      <c r="P1077" s="387" t="s">
        <v>2013</v>
      </c>
      <c r="Q1077" s="387" t="s">
        <v>2013</v>
      </c>
      <c r="R1077" s="347" t="s">
        <v>2013</v>
      </c>
      <c r="S1077" s="347" t="s">
        <v>4281</v>
      </c>
      <c r="T1077" s="387" t="s">
        <v>1881</v>
      </c>
      <c r="U1077" s="387" t="s">
        <v>1991</v>
      </c>
      <c r="V1077" s="387" t="s">
        <v>2013</v>
      </c>
      <c r="W1077" s="387" t="s">
        <v>3522</v>
      </c>
      <c r="X1077" s="347" t="s">
        <v>4286</v>
      </c>
      <c r="Y1077" s="387" t="s">
        <v>2013</v>
      </c>
      <c r="Z1077" s="387" t="s">
        <v>2013</v>
      </c>
      <c r="AA1077" s="455" t="s">
        <v>3100</v>
      </c>
      <c r="AB1077" s="455" t="s">
        <v>2162</v>
      </c>
      <c r="AC1077" s="455" t="s">
        <v>2013</v>
      </c>
      <c r="AD1077" s="467" t="s">
        <v>2013</v>
      </c>
      <c r="AE1077" s="1277" t="s">
        <v>2013</v>
      </c>
    </row>
    <row r="1078" spans="1:31" s="145" customFormat="1" ht="30" customHeight="1">
      <c r="A1078" s="300" t="s">
        <v>3009</v>
      </c>
      <c r="B1078" s="414" t="s">
        <v>2013</v>
      </c>
      <c r="C1078" s="414"/>
      <c r="D1078" s="414"/>
      <c r="E1078" s="414" t="s">
        <v>1696</v>
      </c>
      <c r="F1078" s="414" t="s">
        <v>1849</v>
      </c>
      <c r="G1078" s="29"/>
      <c r="H1078" s="29"/>
      <c r="I1078" s="479" t="s">
        <v>2013</v>
      </c>
      <c r="J1078" s="1410"/>
      <c r="K1078" s="488" t="s">
        <v>4287</v>
      </c>
      <c r="L1078" s="389" t="s">
        <v>1676</v>
      </c>
      <c r="M1078" s="351" t="s">
        <v>2013</v>
      </c>
      <c r="N1078" s="351" t="s">
        <v>1677</v>
      </c>
      <c r="O1078" s="389">
        <v>0</v>
      </c>
      <c r="P1078" s="389" t="s">
        <v>2013</v>
      </c>
      <c r="Q1078" s="389" t="s">
        <v>2013</v>
      </c>
      <c r="R1078" s="351" t="s">
        <v>2013</v>
      </c>
      <c r="S1078" s="351" t="s">
        <v>4281</v>
      </c>
      <c r="T1078" s="389" t="s">
        <v>1881</v>
      </c>
      <c r="U1078" s="389" t="s">
        <v>1991</v>
      </c>
      <c r="V1078" s="389" t="s">
        <v>2013</v>
      </c>
      <c r="W1078" s="486" t="s">
        <v>3522</v>
      </c>
      <c r="X1078" s="483" t="s">
        <v>4288</v>
      </c>
      <c r="Y1078" s="389" t="s">
        <v>2013</v>
      </c>
      <c r="Z1078" s="389" t="s">
        <v>2013</v>
      </c>
      <c r="AA1078" s="455" t="s">
        <v>3100</v>
      </c>
      <c r="AB1078" s="455" t="s">
        <v>2162</v>
      </c>
      <c r="AC1078" s="455" t="s">
        <v>2013</v>
      </c>
      <c r="AD1078" s="467" t="s">
        <v>2013</v>
      </c>
      <c r="AE1078" s="1277" t="s">
        <v>2013</v>
      </c>
    </row>
    <row r="1079" spans="1:31" s="145" customFormat="1" ht="229.5" customHeight="1">
      <c r="A1079" s="300" t="s">
        <v>3009</v>
      </c>
      <c r="B1079" s="414" t="s">
        <v>2013</v>
      </c>
      <c r="C1079" s="414"/>
      <c r="D1079" s="414"/>
      <c r="E1079" s="414" t="s">
        <v>2559</v>
      </c>
      <c r="F1079" s="414" t="s">
        <v>2559</v>
      </c>
      <c r="G1079" s="29"/>
      <c r="H1079" s="825"/>
      <c r="I1079" s="467" t="s">
        <v>2013</v>
      </c>
      <c r="J1079" s="1410"/>
      <c r="K1079" s="347" t="s">
        <v>4289</v>
      </c>
      <c r="L1079" s="387" t="s">
        <v>1755</v>
      </c>
      <c r="M1079" s="347" t="s">
        <v>2013</v>
      </c>
      <c r="N1079" s="347" t="s">
        <v>1677</v>
      </c>
      <c r="O1079" s="387">
        <v>0</v>
      </c>
      <c r="P1079" s="387" t="s">
        <v>2013</v>
      </c>
      <c r="Q1079" s="387" t="s">
        <v>2013</v>
      </c>
      <c r="R1079" s="347" t="s">
        <v>4290</v>
      </c>
      <c r="S1079" s="347" t="s">
        <v>2013</v>
      </c>
      <c r="T1079" s="387" t="s">
        <v>1881</v>
      </c>
      <c r="U1079" s="387" t="s">
        <v>1991</v>
      </c>
      <c r="V1079" s="387" t="s">
        <v>4291</v>
      </c>
      <c r="W1079" s="387" t="s">
        <v>3522</v>
      </c>
      <c r="X1079" s="347" t="s">
        <v>4292</v>
      </c>
      <c r="Y1079" s="387" t="s">
        <v>2013</v>
      </c>
      <c r="Z1079" s="387" t="s">
        <v>2013</v>
      </c>
      <c r="AA1079" s="455" t="s">
        <v>3100</v>
      </c>
      <c r="AB1079" s="455" t="s">
        <v>2162</v>
      </c>
      <c r="AC1079" s="455" t="s">
        <v>2013</v>
      </c>
      <c r="AD1079" s="467" t="s">
        <v>2013</v>
      </c>
      <c r="AE1079" s="1277" t="s">
        <v>2013</v>
      </c>
    </row>
    <row r="1080" spans="1:31" s="145" customFormat="1" ht="30.75" customHeight="1">
      <c r="A1080" s="490" t="s">
        <v>3009</v>
      </c>
      <c r="B1080" s="475" t="s">
        <v>2013</v>
      </c>
      <c r="C1080" s="475"/>
      <c r="D1080" s="475"/>
      <c r="E1080" s="475" t="s">
        <v>2559</v>
      </c>
      <c r="F1080" s="332" t="s">
        <v>2235</v>
      </c>
      <c r="G1080" s="29"/>
      <c r="H1080" s="29"/>
      <c r="I1080" s="923" t="s">
        <v>2013</v>
      </c>
      <c r="J1080" s="1411"/>
      <c r="K1080" s="924" t="s">
        <v>4293</v>
      </c>
      <c r="L1080" s="363" t="s">
        <v>4294</v>
      </c>
      <c r="M1080" s="366" t="s">
        <v>2013</v>
      </c>
      <c r="N1080" s="366" t="s">
        <v>1677</v>
      </c>
      <c r="O1080" s="436">
        <v>0</v>
      </c>
      <c r="P1080" s="436" t="s">
        <v>2013</v>
      </c>
      <c r="Q1080" s="436" t="s">
        <v>2013</v>
      </c>
      <c r="R1080" s="366" t="s">
        <v>2013</v>
      </c>
      <c r="S1080" s="366" t="s">
        <v>2013</v>
      </c>
      <c r="T1080" s="436" t="s">
        <v>1881</v>
      </c>
      <c r="U1080" s="436" t="s">
        <v>1991</v>
      </c>
      <c r="V1080" s="436" t="s">
        <v>2013</v>
      </c>
      <c r="W1080" s="436" t="s">
        <v>3522</v>
      </c>
      <c r="X1080" s="366" t="s">
        <v>4295</v>
      </c>
      <c r="Y1080" s="436" t="s">
        <v>2013</v>
      </c>
      <c r="Z1080" s="436" t="s">
        <v>2013</v>
      </c>
      <c r="AA1080" s="477" t="s">
        <v>3100</v>
      </c>
      <c r="AB1080" s="477" t="s">
        <v>2162</v>
      </c>
      <c r="AC1080" s="477" t="s">
        <v>2013</v>
      </c>
      <c r="AD1080" s="925" t="s">
        <v>2013</v>
      </c>
      <c r="AE1080" s="1281" t="s">
        <v>2013</v>
      </c>
    </row>
    <row r="1081" spans="1:31" s="145" customFormat="1" ht="30" customHeight="1">
      <c r="A1081" s="300" t="s">
        <v>3009</v>
      </c>
      <c r="B1081" s="414" t="s">
        <v>2013</v>
      </c>
      <c r="C1081" s="414"/>
      <c r="D1081" s="414"/>
      <c r="E1081" s="414" t="s">
        <v>1696</v>
      </c>
      <c r="F1081" s="414" t="s">
        <v>1849</v>
      </c>
      <c r="G1081" s="29"/>
      <c r="H1081" s="825"/>
      <c r="I1081" s="467" t="s">
        <v>1673</v>
      </c>
      <c r="J1081" s="1410" t="s">
        <v>4296</v>
      </c>
      <c r="K1081" s="347" t="s">
        <v>4225</v>
      </c>
      <c r="L1081" s="387" t="s">
        <v>1751</v>
      </c>
      <c r="M1081" s="347" t="s">
        <v>2013</v>
      </c>
      <c r="N1081" s="347" t="s">
        <v>1677</v>
      </c>
      <c r="O1081" s="387">
        <v>0</v>
      </c>
      <c r="P1081" s="387" t="s">
        <v>2013</v>
      </c>
      <c r="Q1081" s="387" t="s">
        <v>2013</v>
      </c>
      <c r="R1081" s="347" t="s">
        <v>2013</v>
      </c>
      <c r="S1081" s="347" t="s">
        <v>4226</v>
      </c>
      <c r="T1081" s="387" t="s">
        <v>1881</v>
      </c>
      <c r="U1081" s="387" t="s">
        <v>1991</v>
      </c>
      <c r="V1081" s="387" t="s">
        <v>2013</v>
      </c>
      <c r="W1081" s="484" t="s">
        <v>3522</v>
      </c>
      <c r="X1081" s="485" t="s">
        <v>4297</v>
      </c>
      <c r="Y1081" s="387" t="s">
        <v>2013</v>
      </c>
      <c r="Z1081" s="387" t="s">
        <v>2013</v>
      </c>
      <c r="AA1081" s="455" t="s">
        <v>3100</v>
      </c>
      <c r="AB1081" s="455" t="s">
        <v>2162</v>
      </c>
      <c r="AC1081" s="455" t="s">
        <v>2013</v>
      </c>
      <c r="AD1081" s="467" t="s">
        <v>2013</v>
      </c>
      <c r="AE1081" s="1277" t="s">
        <v>2013</v>
      </c>
    </row>
    <row r="1082" spans="1:31" s="145" customFormat="1" ht="30" customHeight="1">
      <c r="A1082" s="300" t="s">
        <v>3009</v>
      </c>
      <c r="B1082" s="414" t="s">
        <v>2013</v>
      </c>
      <c r="C1082" s="414"/>
      <c r="D1082" s="414"/>
      <c r="E1082" s="414" t="s">
        <v>1696</v>
      </c>
      <c r="F1082" s="414" t="s">
        <v>1849</v>
      </c>
      <c r="G1082" s="29"/>
      <c r="H1082" s="29"/>
      <c r="I1082" s="479" t="s">
        <v>2013</v>
      </c>
      <c r="J1082" s="1410"/>
      <c r="K1082" s="488" t="s">
        <v>4228</v>
      </c>
      <c r="L1082" s="389" t="s">
        <v>1966</v>
      </c>
      <c r="M1082" s="351" t="s">
        <v>2013</v>
      </c>
      <c r="N1082" s="351" t="s">
        <v>1677</v>
      </c>
      <c r="O1082" s="389">
        <v>0</v>
      </c>
      <c r="P1082" s="389" t="s">
        <v>2013</v>
      </c>
      <c r="Q1082" s="389" t="s">
        <v>2013</v>
      </c>
      <c r="R1082" s="351" t="s">
        <v>2013</v>
      </c>
      <c r="S1082" s="351" t="s">
        <v>4226</v>
      </c>
      <c r="T1082" s="389" t="s">
        <v>1881</v>
      </c>
      <c r="U1082" s="389" t="s">
        <v>1991</v>
      </c>
      <c r="V1082" s="351" t="s">
        <v>4229</v>
      </c>
      <c r="W1082" s="486" t="s">
        <v>3522</v>
      </c>
      <c r="X1082" s="483" t="s">
        <v>4298</v>
      </c>
      <c r="Y1082" s="389" t="s">
        <v>2013</v>
      </c>
      <c r="Z1082" s="389" t="s">
        <v>2013</v>
      </c>
      <c r="AA1082" s="455" t="s">
        <v>3100</v>
      </c>
      <c r="AB1082" s="455" t="s">
        <v>2162</v>
      </c>
      <c r="AC1082" s="455" t="s">
        <v>2013</v>
      </c>
      <c r="AD1082" s="467" t="s">
        <v>2013</v>
      </c>
      <c r="AE1082" s="1277" t="s">
        <v>2013</v>
      </c>
    </row>
    <row r="1083" spans="1:31" s="145" customFormat="1" ht="30" customHeight="1">
      <c r="A1083" s="300" t="s">
        <v>3009</v>
      </c>
      <c r="B1083" s="414" t="s">
        <v>2013</v>
      </c>
      <c r="C1083" s="414"/>
      <c r="D1083" s="414"/>
      <c r="E1083" s="414" t="s">
        <v>1696</v>
      </c>
      <c r="F1083" s="414" t="s">
        <v>1849</v>
      </c>
      <c r="G1083" s="29"/>
      <c r="H1083" s="825"/>
      <c r="I1083" s="467" t="s">
        <v>2013</v>
      </c>
      <c r="J1083" s="1410"/>
      <c r="K1083" s="347" t="s">
        <v>4231</v>
      </c>
      <c r="L1083" s="387" t="s">
        <v>1676</v>
      </c>
      <c r="M1083" s="347" t="s">
        <v>2013</v>
      </c>
      <c r="N1083" s="347" t="s">
        <v>1677</v>
      </c>
      <c r="O1083" s="387">
        <v>0</v>
      </c>
      <c r="P1083" s="387" t="s">
        <v>2013</v>
      </c>
      <c r="Q1083" s="387" t="s">
        <v>2013</v>
      </c>
      <c r="R1083" s="347" t="s">
        <v>2013</v>
      </c>
      <c r="S1083" s="347" t="s">
        <v>4226</v>
      </c>
      <c r="T1083" s="387" t="s">
        <v>1881</v>
      </c>
      <c r="U1083" s="387" t="s">
        <v>1991</v>
      </c>
      <c r="V1083" s="387" t="s">
        <v>2013</v>
      </c>
      <c r="W1083" s="387" t="s">
        <v>3522</v>
      </c>
      <c r="X1083" s="347" t="s">
        <v>4299</v>
      </c>
      <c r="Y1083" s="387" t="s">
        <v>2013</v>
      </c>
      <c r="Z1083" s="387" t="s">
        <v>2013</v>
      </c>
      <c r="AA1083" s="455" t="s">
        <v>3100</v>
      </c>
      <c r="AB1083" s="455" t="s">
        <v>2162</v>
      </c>
      <c r="AC1083" s="455" t="s">
        <v>2013</v>
      </c>
      <c r="AD1083" s="467" t="s">
        <v>2013</v>
      </c>
      <c r="AE1083" s="1277" t="s">
        <v>2013</v>
      </c>
    </row>
    <row r="1084" spans="1:31" s="145" customFormat="1" ht="30" customHeight="1">
      <c r="A1084" s="300" t="s">
        <v>3009</v>
      </c>
      <c r="B1084" s="414" t="s">
        <v>2013</v>
      </c>
      <c r="C1084" s="414"/>
      <c r="D1084" s="414"/>
      <c r="E1084" s="414" t="s">
        <v>2166</v>
      </c>
      <c r="F1084" s="414" t="s">
        <v>1849</v>
      </c>
      <c r="G1084" s="29"/>
      <c r="H1084" s="29"/>
      <c r="I1084" s="479" t="s">
        <v>2013</v>
      </c>
      <c r="J1084" s="1410"/>
      <c r="K1084" s="488" t="s">
        <v>4233</v>
      </c>
      <c r="L1084" s="389" t="s">
        <v>1755</v>
      </c>
      <c r="M1084" s="351" t="s">
        <v>2013</v>
      </c>
      <c r="N1084" s="351" t="s">
        <v>1677</v>
      </c>
      <c r="O1084" s="389" t="s">
        <v>1784</v>
      </c>
      <c r="P1084" s="389" t="s">
        <v>2013</v>
      </c>
      <c r="Q1084" s="389" t="s">
        <v>2013</v>
      </c>
      <c r="R1084" s="351" t="s">
        <v>4300</v>
      </c>
      <c r="S1084" s="351" t="s">
        <v>3707</v>
      </c>
      <c r="T1084" s="389" t="s">
        <v>1881</v>
      </c>
      <c r="U1084" s="389" t="s">
        <v>4301</v>
      </c>
      <c r="V1084" s="389" t="s">
        <v>2013</v>
      </c>
      <c r="W1084" s="486" t="s">
        <v>3522</v>
      </c>
      <c r="X1084" s="483" t="s">
        <v>4302</v>
      </c>
      <c r="Y1084" s="389" t="s">
        <v>2013</v>
      </c>
      <c r="Z1084" s="389" t="s">
        <v>2013</v>
      </c>
      <c r="AA1084" s="455" t="s">
        <v>3100</v>
      </c>
      <c r="AB1084" s="455" t="s">
        <v>2162</v>
      </c>
      <c r="AC1084" s="455" t="s">
        <v>2013</v>
      </c>
      <c r="AD1084" s="467" t="s">
        <v>2013</v>
      </c>
      <c r="AE1084" s="1277" t="s">
        <v>2013</v>
      </c>
    </row>
    <row r="1085" spans="1:31" s="145" customFormat="1" ht="30" customHeight="1">
      <c r="A1085" s="300" t="s">
        <v>3009</v>
      </c>
      <c r="B1085" s="414" t="s">
        <v>2013</v>
      </c>
      <c r="C1085" s="414"/>
      <c r="D1085" s="414"/>
      <c r="E1085" s="414" t="s">
        <v>1696</v>
      </c>
      <c r="F1085" s="414" t="s">
        <v>1849</v>
      </c>
      <c r="G1085" s="29"/>
      <c r="H1085" s="825"/>
      <c r="I1085" s="467" t="s">
        <v>2013</v>
      </c>
      <c r="J1085" s="1410"/>
      <c r="K1085" s="347" t="s">
        <v>4237</v>
      </c>
      <c r="L1085" s="387" t="s">
        <v>1755</v>
      </c>
      <c r="M1085" s="347" t="s">
        <v>2013</v>
      </c>
      <c r="N1085" s="347" t="s">
        <v>1677</v>
      </c>
      <c r="O1085" s="387" t="s">
        <v>3642</v>
      </c>
      <c r="P1085" s="387" t="s">
        <v>2013</v>
      </c>
      <c r="Q1085" s="387" t="s">
        <v>2013</v>
      </c>
      <c r="R1085" s="347" t="s">
        <v>4303</v>
      </c>
      <c r="S1085" s="347" t="s">
        <v>4304</v>
      </c>
      <c r="T1085" s="387" t="s">
        <v>1881</v>
      </c>
      <c r="U1085" s="387" t="s">
        <v>1991</v>
      </c>
      <c r="V1085" s="387" t="s">
        <v>2013</v>
      </c>
      <c r="W1085" s="387" t="s">
        <v>3522</v>
      </c>
      <c r="X1085" s="347" t="s">
        <v>4305</v>
      </c>
      <c r="Y1085" s="387" t="s">
        <v>2013</v>
      </c>
      <c r="Z1085" s="387" t="s">
        <v>2013</v>
      </c>
      <c r="AA1085" s="455" t="s">
        <v>3100</v>
      </c>
      <c r="AB1085" s="455" t="s">
        <v>2162</v>
      </c>
      <c r="AC1085" s="455" t="s">
        <v>2013</v>
      </c>
      <c r="AD1085" s="467" t="s">
        <v>2013</v>
      </c>
      <c r="AE1085" s="1277" t="s">
        <v>2013</v>
      </c>
    </row>
    <row r="1086" spans="1:31" s="145" customFormat="1" ht="30" customHeight="1">
      <c r="A1086" s="300" t="s">
        <v>3009</v>
      </c>
      <c r="B1086" s="414" t="s">
        <v>2013</v>
      </c>
      <c r="C1086" s="414"/>
      <c r="D1086" s="414"/>
      <c r="E1086" s="414" t="s">
        <v>1696</v>
      </c>
      <c r="F1086" s="414" t="s">
        <v>1849</v>
      </c>
      <c r="G1086" s="29"/>
      <c r="H1086" s="29"/>
      <c r="I1086" s="479" t="s">
        <v>2013</v>
      </c>
      <c r="J1086" s="1410"/>
      <c r="K1086" s="488" t="s">
        <v>4240</v>
      </c>
      <c r="L1086" s="389" t="s">
        <v>1742</v>
      </c>
      <c r="M1086" s="351" t="s">
        <v>2013</v>
      </c>
      <c r="N1086" s="351" t="s">
        <v>1677</v>
      </c>
      <c r="O1086" s="389">
        <v>0</v>
      </c>
      <c r="P1086" s="389" t="s">
        <v>2013</v>
      </c>
      <c r="Q1086" s="389" t="s">
        <v>2013</v>
      </c>
      <c r="R1086" s="351" t="s">
        <v>2013</v>
      </c>
      <c r="S1086" s="351" t="s">
        <v>4226</v>
      </c>
      <c r="T1086" s="389" t="s">
        <v>1881</v>
      </c>
      <c r="U1086" s="389" t="s">
        <v>1991</v>
      </c>
      <c r="V1086" s="389" t="s">
        <v>2013</v>
      </c>
      <c r="W1086" s="486" t="s">
        <v>3522</v>
      </c>
      <c r="X1086" s="483" t="s">
        <v>4306</v>
      </c>
      <c r="Y1086" s="389" t="s">
        <v>2013</v>
      </c>
      <c r="Z1086" s="389" t="s">
        <v>2013</v>
      </c>
      <c r="AA1086" s="455" t="s">
        <v>3100</v>
      </c>
      <c r="AB1086" s="455" t="s">
        <v>2162</v>
      </c>
      <c r="AC1086" s="455" t="s">
        <v>2013</v>
      </c>
      <c r="AD1086" s="467" t="s">
        <v>2013</v>
      </c>
      <c r="AE1086" s="1277" t="s">
        <v>2013</v>
      </c>
    </row>
    <row r="1087" spans="1:31" s="145" customFormat="1" ht="30" customHeight="1">
      <c r="A1087" s="300" t="s">
        <v>3009</v>
      </c>
      <c r="B1087" s="414" t="s">
        <v>2013</v>
      </c>
      <c r="C1087" s="414"/>
      <c r="D1087" s="414"/>
      <c r="E1087" s="414" t="s">
        <v>1696</v>
      </c>
      <c r="F1087" s="414" t="s">
        <v>1849</v>
      </c>
      <c r="G1087" s="29"/>
      <c r="H1087" s="825"/>
      <c r="I1087" s="467" t="s">
        <v>2013</v>
      </c>
      <c r="J1087" s="1410"/>
      <c r="K1087" s="347" t="s">
        <v>4242</v>
      </c>
      <c r="L1087" s="387" t="s">
        <v>1676</v>
      </c>
      <c r="M1087" s="347" t="s">
        <v>2013</v>
      </c>
      <c r="N1087" s="347" t="s">
        <v>1677</v>
      </c>
      <c r="O1087" s="387">
        <v>0</v>
      </c>
      <c r="P1087" s="387" t="s">
        <v>2013</v>
      </c>
      <c r="Q1087" s="387" t="s">
        <v>2013</v>
      </c>
      <c r="R1087" s="347" t="s">
        <v>2013</v>
      </c>
      <c r="S1087" s="347" t="s">
        <v>4226</v>
      </c>
      <c r="T1087" s="387" t="s">
        <v>1881</v>
      </c>
      <c r="U1087" s="387" t="s">
        <v>1991</v>
      </c>
      <c r="V1087" s="387" t="s">
        <v>4243</v>
      </c>
      <c r="W1087" s="387" t="s">
        <v>3522</v>
      </c>
      <c r="X1087" s="347" t="s">
        <v>4307</v>
      </c>
      <c r="Y1087" s="387" t="s">
        <v>2013</v>
      </c>
      <c r="Z1087" s="387" t="s">
        <v>2013</v>
      </c>
      <c r="AA1087" s="455" t="s">
        <v>3100</v>
      </c>
      <c r="AB1087" s="455" t="s">
        <v>2162</v>
      </c>
      <c r="AC1087" s="455" t="s">
        <v>2013</v>
      </c>
      <c r="AD1087" s="467" t="s">
        <v>2013</v>
      </c>
      <c r="AE1087" s="1277" t="s">
        <v>2013</v>
      </c>
    </row>
    <row r="1088" spans="1:31" s="145" customFormat="1" ht="30" customHeight="1">
      <c r="A1088" s="300" t="s">
        <v>3009</v>
      </c>
      <c r="B1088" s="414" t="s">
        <v>2013</v>
      </c>
      <c r="C1088" s="414"/>
      <c r="D1088" s="414"/>
      <c r="E1088" s="414" t="s">
        <v>1696</v>
      </c>
      <c r="F1088" s="414" t="s">
        <v>1849</v>
      </c>
      <c r="G1088" s="29"/>
      <c r="H1088" s="29"/>
      <c r="I1088" s="479" t="s">
        <v>2013</v>
      </c>
      <c r="J1088" s="1410"/>
      <c r="K1088" s="488" t="s">
        <v>4245</v>
      </c>
      <c r="L1088" s="389" t="s">
        <v>1676</v>
      </c>
      <c r="M1088" s="351" t="s">
        <v>2013</v>
      </c>
      <c r="N1088" s="351" t="s">
        <v>1677</v>
      </c>
      <c r="O1088" s="389">
        <v>0</v>
      </c>
      <c r="P1088" s="389" t="s">
        <v>2013</v>
      </c>
      <c r="Q1088" s="389" t="s">
        <v>2013</v>
      </c>
      <c r="R1088" s="351" t="s">
        <v>2013</v>
      </c>
      <c r="S1088" s="351" t="s">
        <v>4226</v>
      </c>
      <c r="T1088" s="389" t="s">
        <v>1881</v>
      </c>
      <c r="U1088" s="389" t="s">
        <v>1991</v>
      </c>
      <c r="V1088" s="389" t="s">
        <v>2013</v>
      </c>
      <c r="W1088" s="486" t="s">
        <v>3522</v>
      </c>
      <c r="X1088" s="483" t="s">
        <v>4308</v>
      </c>
      <c r="Y1088" s="389" t="s">
        <v>2013</v>
      </c>
      <c r="Z1088" s="389" t="s">
        <v>2013</v>
      </c>
      <c r="AA1088" s="455" t="s">
        <v>3100</v>
      </c>
      <c r="AB1088" s="455" t="s">
        <v>2162</v>
      </c>
      <c r="AC1088" s="455" t="s">
        <v>2013</v>
      </c>
      <c r="AD1088" s="467" t="s">
        <v>2013</v>
      </c>
      <c r="AE1088" s="1277" t="s">
        <v>2013</v>
      </c>
    </row>
    <row r="1089" spans="1:31" s="145" customFormat="1" ht="30" customHeight="1">
      <c r="A1089" s="300" t="s">
        <v>3009</v>
      </c>
      <c r="B1089" s="414" t="s">
        <v>2013</v>
      </c>
      <c r="C1089" s="414"/>
      <c r="D1089" s="414"/>
      <c r="E1089" s="414" t="s">
        <v>1696</v>
      </c>
      <c r="F1089" s="414" t="s">
        <v>1849</v>
      </c>
      <c r="G1089" s="29"/>
      <c r="H1089" s="825"/>
      <c r="I1089" s="467" t="s">
        <v>2013</v>
      </c>
      <c r="J1089" s="1410"/>
      <c r="K1089" s="347" t="s">
        <v>4247</v>
      </c>
      <c r="L1089" s="387" t="s">
        <v>1742</v>
      </c>
      <c r="M1089" s="347" t="s">
        <v>2013</v>
      </c>
      <c r="N1089" s="347" t="s">
        <v>1677</v>
      </c>
      <c r="O1089" s="387">
        <v>0</v>
      </c>
      <c r="P1089" s="387" t="s">
        <v>2013</v>
      </c>
      <c r="Q1089" s="387" t="s">
        <v>2013</v>
      </c>
      <c r="R1089" s="347" t="s">
        <v>2013</v>
      </c>
      <c r="S1089" s="347" t="s">
        <v>4226</v>
      </c>
      <c r="T1089" s="387" t="s">
        <v>1881</v>
      </c>
      <c r="U1089" s="387" t="s">
        <v>1991</v>
      </c>
      <c r="V1089" s="387" t="s">
        <v>2013</v>
      </c>
      <c r="W1089" s="387" t="s">
        <v>3522</v>
      </c>
      <c r="X1089" s="347" t="s">
        <v>4309</v>
      </c>
      <c r="Y1089" s="387" t="s">
        <v>2013</v>
      </c>
      <c r="Z1089" s="387" t="s">
        <v>2013</v>
      </c>
      <c r="AA1089" s="455" t="s">
        <v>3100</v>
      </c>
      <c r="AB1089" s="455" t="s">
        <v>2162</v>
      </c>
      <c r="AC1089" s="455" t="s">
        <v>2013</v>
      </c>
      <c r="AD1089" s="467" t="s">
        <v>2013</v>
      </c>
      <c r="AE1089" s="1277" t="s">
        <v>2013</v>
      </c>
    </row>
    <row r="1090" spans="1:31" s="145" customFormat="1" ht="30" customHeight="1">
      <c r="A1090" s="300" t="s">
        <v>3009</v>
      </c>
      <c r="B1090" s="414" t="s">
        <v>2013</v>
      </c>
      <c r="C1090" s="414"/>
      <c r="D1090" s="414"/>
      <c r="E1090" s="414" t="s">
        <v>1696</v>
      </c>
      <c r="F1090" s="414" t="s">
        <v>1849</v>
      </c>
      <c r="G1090" s="29"/>
      <c r="H1090" s="29"/>
      <c r="I1090" s="479" t="s">
        <v>2013</v>
      </c>
      <c r="J1090" s="1410"/>
      <c r="K1090" s="488" t="s">
        <v>4249</v>
      </c>
      <c r="L1090" s="389" t="s">
        <v>1998</v>
      </c>
      <c r="M1090" s="351" t="s">
        <v>2013</v>
      </c>
      <c r="N1090" s="351" t="s">
        <v>1677</v>
      </c>
      <c r="O1090" s="389">
        <v>0</v>
      </c>
      <c r="P1090" s="389" t="s">
        <v>2013</v>
      </c>
      <c r="Q1090" s="389" t="s">
        <v>2013</v>
      </c>
      <c r="R1090" s="351" t="s">
        <v>2013</v>
      </c>
      <c r="S1090" s="351" t="s">
        <v>4226</v>
      </c>
      <c r="T1090" s="389" t="s">
        <v>1881</v>
      </c>
      <c r="U1090" s="389" t="s">
        <v>1991</v>
      </c>
      <c r="V1090" s="389" t="s">
        <v>2013</v>
      </c>
      <c r="W1090" s="486" t="s">
        <v>3522</v>
      </c>
      <c r="X1090" s="483" t="s">
        <v>4310</v>
      </c>
      <c r="Y1090" s="389" t="s">
        <v>2013</v>
      </c>
      <c r="Z1090" s="389" t="s">
        <v>2013</v>
      </c>
      <c r="AA1090" s="455" t="s">
        <v>3100</v>
      </c>
      <c r="AB1090" s="455" t="s">
        <v>2162</v>
      </c>
      <c r="AC1090" s="455" t="s">
        <v>2013</v>
      </c>
      <c r="AD1090" s="467" t="s">
        <v>2013</v>
      </c>
      <c r="AE1090" s="1277" t="s">
        <v>2013</v>
      </c>
    </row>
    <row r="1091" spans="1:31" s="145" customFormat="1" ht="30" customHeight="1">
      <c r="A1091" s="300" t="s">
        <v>3009</v>
      </c>
      <c r="B1091" s="414" t="s">
        <v>2013</v>
      </c>
      <c r="C1091" s="414"/>
      <c r="D1091" s="414"/>
      <c r="E1091" s="414" t="s">
        <v>1696</v>
      </c>
      <c r="F1091" s="414" t="s">
        <v>1849</v>
      </c>
      <c r="G1091" s="29"/>
      <c r="H1091" s="825"/>
      <c r="I1091" s="467" t="s">
        <v>2013</v>
      </c>
      <c r="J1091" s="1410"/>
      <c r="K1091" s="347" t="s">
        <v>4252</v>
      </c>
      <c r="L1091" s="387" t="s">
        <v>1742</v>
      </c>
      <c r="M1091" s="387" t="s">
        <v>4253</v>
      </c>
      <c r="N1091" s="347" t="s">
        <v>1677</v>
      </c>
      <c r="O1091" s="387">
        <v>0</v>
      </c>
      <c r="P1091" s="387" t="s">
        <v>2013</v>
      </c>
      <c r="Q1091" s="387" t="s">
        <v>2013</v>
      </c>
      <c r="R1091" s="387" t="s">
        <v>2013</v>
      </c>
      <c r="S1091" s="347" t="s">
        <v>4226</v>
      </c>
      <c r="T1091" s="387" t="s">
        <v>1881</v>
      </c>
      <c r="U1091" s="387" t="s">
        <v>1991</v>
      </c>
      <c r="V1091" s="387" t="s">
        <v>2013</v>
      </c>
      <c r="W1091" s="387" t="s">
        <v>3522</v>
      </c>
      <c r="X1091" s="347" t="s">
        <v>4311</v>
      </c>
      <c r="Y1091" s="387" t="s">
        <v>2013</v>
      </c>
      <c r="Z1091" s="387" t="s">
        <v>2013</v>
      </c>
      <c r="AA1091" s="455" t="s">
        <v>3100</v>
      </c>
      <c r="AB1091" s="455" t="s">
        <v>2162</v>
      </c>
      <c r="AC1091" s="455" t="s">
        <v>2013</v>
      </c>
      <c r="AD1091" s="467" t="s">
        <v>2013</v>
      </c>
      <c r="AE1091" s="1277" t="s">
        <v>2013</v>
      </c>
    </row>
    <row r="1092" spans="1:31" s="145" customFormat="1" ht="30" customHeight="1">
      <c r="A1092" s="300" t="s">
        <v>3009</v>
      </c>
      <c r="B1092" s="414" t="s">
        <v>2013</v>
      </c>
      <c r="C1092" s="414"/>
      <c r="D1092" s="414"/>
      <c r="E1092" s="414" t="s">
        <v>1696</v>
      </c>
      <c r="F1092" s="414" t="s">
        <v>1849</v>
      </c>
      <c r="G1092" s="29"/>
      <c r="H1092" s="29"/>
      <c r="I1092" s="479" t="s">
        <v>2013</v>
      </c>
      <c r="J1092" s="1410"/>
      <c r="K1092" s="488" t="s">
        <v>4256</v>
      </c>
      <c r="L1092" s="389" t="s">
        <v>1755</v>
      </c>
      <c r="M1092" s="351" t="s">
        <v>2013</v>
      </c>
      <c r="N1092" s="351" t="s">
        <v>1677</v>
      </c>
      <c r="O1092" s="389" t="s">
        <v>4257</v>
      </c>
      <c r="P1092" s="389" t="s">
        <v>2013</v>
      </c>
      <c r="Q1092" s="389" t="s">
        <v>2013</v>
      </c>
      <c r="R1092" s="351" t="s">
        <v>4312</v>
      </c>
      <c r="S1092" s="351" t="s">
        <v>4259</v>
      </c>
      <c r="T1092" s="389" t="s">
        <v>1881</v>
      </c>
      <c r="U1092" s="389" t="s">
        <v>1991</v>
      </c>
      <c r="V1092" s="389" t="s">
        <v>2013</v>
      </c>
      <c r="W1092" s="486" t="s">
        <v>3522</v>
      </c>
      <c r="X1092" s="483" t="s">
        <v>4313</v>
      </c>
      <c r="Y1092" s="389" t="s">
        <v>2013</v>
      </c>
      <c r="Z1092" s="389" t="s">
        <v>2013</v>
      </c>
      <c r="AA1092" s="455" t="s">
        <v>3100</v>
      </c>
      <c r="AB1092" s="455" t="s">
        <v>2162</v>
      </c>
      <c r="AC1092" s="455" t="s">
        <v>2013</v>
      </c>
      <c r="AD1092" s="467" t="s">
        <v>2013</v>
      </c>
      <c r="AE1092" s="1277" t="s">
        <v>2013</v>
      </c>
    </row>
    <row r="1093" spans="1:31" s="145" customFormat="1" ht="30" customHeight="1">
      <c r="A1093" s="300" t="s">
        <v>3009</v>
      </c>
      <c r="B1093" s="414" t="s">
        <v>2013</v>
      </c>
      <c r="C1093" s="414"/>
      <c r="D1093" s="414"/>
      <c r="E1093" s="414" t="s">
        <v>1696</v>
      </c>
      <c r="F1093" s="414" t="s">
        <v>1849</v>
      </c>
      <c r="G1093" s="29"/>
      <c r="H1093" s="825"/>
      <c r="I1093" s="467" t="s">
        <v>2013</v>
      </c>
      <c r="J1093" s="1410"/>
      <c r="K1093" s="347" t="s">
        <v>4261</v>
      </c>
      <c r="L1093" s="387" t="s">
        <v>1966</v>
      </c>
      <c r="M1093" s="347" t="s">
        <v>2013</v>
      </c>
      <c r="N1093" s="347" t="s">
        <v>1677</v>
      </c>
      <c r="O1093" s="387">
        <v>0</v>
      </c>
      <c r="P1093" s="387" t="s">
        <v>2013</v>
      </c>
      <c r="Q1093" s="387" t="s">
        <v>2013</v>
      </c>
      <c r="R1093" s="347" t="s">
        <v>2013</v>
      </c>
      <c r="S1093" s="347" t="s">
        <v>4262</v>
      </c>
      <c r="T1093" s="387" t="s">
        <v>1881</v>
      </c>
      <c r="U1093" s="387" t="s">
        <v>1991</v>
      </c>
      <c r="V1093" s="387" t="s">
        <v>2013</v>
      </c>
      <c r="W1093" s="387" t="s">
        <v>3522</v>
      </c>
      <c r="X1093" s="347" t="s">
        <v>4314</v>
      </c>
      <c r="Y1093" s="387" t="s">
        <v>2013</v>
      </c>
      <c r="Z1093" s="387" t="s">
        <v>2013</v>
      </c>
      <c r="AA1093" s="455" t="s">
        <v>3100</v>
      </c>
      <c r="AB1093" s="455" t="s">
        <v>2162</v>
      </c>
      <c r="AC1093" s="455" t="s">
        <v>2013</v>
      </c>
      <c r="AD1093" s="467" t="s">
        <v>2013</v>
      </c>
      <c r="AE1093" s="1277" t="s">
        <v>2013</v>
      </c>
    </row>
    <row r="1094" spans="1:31" s="145" customFormat="1" ht="30" customHeight="1">
      <c r="A1094" s="300" t="s">
        <v>3009</v>
      </c>
      <c r="B1094" s="414" t="s">
        <v>2013</v>
      </c>
      <c r="C1094" s="414"/>
      <c r="D1094" s="414"/>
      <c r="E1094" s="414" t="s">
        <v>1696</v>
      </c>
      <c r="F1094" s="414" t="s">
        <v>1849</v>
      </c>
      <c r="G1094" s="29"/>
      <c r="H1094" s="29"/>
      <c r="I1094" s="479" t="s">
        <v>2013</v>
      </c>
      <c r="J1094" s="1410"/>
      <c r="K1094" s="488" t="s">
        <v>4264</v>
      </c>
      <c r="L1094" s="389" t="s">
        <v>1966</v>
      </c>
      <c r="M1094" s="351" t="s">
        <v>2013</v>
      </c>
      <c r="N1094" s="351" t="s">
        <v>1677</v>
      </c>
      <c r="O1094" s="389">
        <v>0</v>
      </c>
      <c r="P1094" s="389" t="s">
        <v>2013</v>
      </c>
      <c r="Q1094" s="389" t="s">
        <v>2013</v>
      </c>
      <c r="R1094" s="351" t="s">
        <v>2013</v>
      </c>
      <c r="S1094" s="351" t="s">
        <v>4262</v>
      </c>
      <c r="T1094" s="389" t="s">
        <v>1881</v>
      </c>
      <c r="U1094" s="389" t="s">
        <v>1991</v>
      </c>
      <c r="V1094" s="389" t="s">
        <v>2013</v>
      </c>
      <c r="W1094" s="486" t="s">
        <v>3522</v>
      </c>
      <c r="X1094" s="483" t="s">
        <v>4315</v>
      </c>
      <c r="Y1094" s="389" t="s">
        <v>2013</v>
      </c>
      <c r="Z1094" s="389" t="s">
        <v>2013</v>
      </c>
      <c r="AA1094" s="455" t="s">
        <v>3100</v>
      </c>
      <c r="AB1094" s="455" t="s">
        <v>2162</v>
      </c>
      <c r="AC1094" s="455" t="s">
        <v>2013</v>
      </c>
      <c r="AD1094" s="467" t="s">
        <v>2013</v>
      </c>
      <c r="AE1094" s="1277" t="s">
        <v>2013</v>
      </c>
    </row>
    <row r="1095" spans="1:31" s="145" customFormat="1" ht="30" customHeight="1">
      <c r="A1095" s="300" t="s">
        <v>3009</v>
      </c>
      <c r="B1095" s="414" t="s">
        <v>2013</v>
      </c>
      <c r="C1095" s="414"/>
      <c r="D1095" s="414"/>
      <c r="E1095" s="414" t="s">
        <v>1696</v>
      </c>
      <c r="F1095" s="414" t="s">
        <v>1849</v>
      </c>
      <c r="G1095" s="29"/>
      <c r="H1095" s="825"/>
      <c r="I1095" s="467" t="s">
        <v>2013</v>
      </c>
      <c r="J1095" s="1410"/>
      <c r="K1095" s="347" t="s">
        <v>4266</v>
      </c>
      <c r="L1095" s="387" t="s">
        <v>1966</v>
      </c>
      <c r="M1095" s="347" t="s">
        <v>2013</v>
      </c>
      <c r="N1095" s="347" t="s">
        <v>1677</v>
      </c>
      <c r="O1095" s="387">
        <v>0</v>
      </c>
      <c r="P1095" s="387" t="s">
        <v>2013</v>
      </c>
      <c r="Q1095" s="387" t="s">
        <v>2013</v>
      </c>
      <c r="R1095" s="347" t="s">
        <v>2013</v>
      </c>
      <c r="S1095" s="347" t="s">
        <v>4262</v>
      </c>
      <c r="T1095" s="387" t="s">
        <v>1881</v>
      </c>
      <c r="U1095" s="387" t="s">
        <v>1991</v>
      </c>
      <c r="V1095" s="387" t="s">
        <v>2013</v>
      </c>
      <c r="W1095" s="387" t="s">
        <v>3522</v>
      </c>
      <c r="X1095" s="347" t="s">
        <v>4316</v>
      </c>
      <c r="Y1095" s="387" t="s">
        <v>2013</v>
      </c>
      <c r="Z1095" s="387" t="s">
        <v>2013</v>
      </c>
      <c r="AA1095" s="455" t="s">
        <v>3100</v>
      </c>
      <c r="AB1095" s="455" t="s">
        <v>2162</v>
      </c>
      <c r="AC1095" s="455" t="s">
        <v>2013</v>
      </c>
      <c r="AD1095" s="467" t="s">
        <v>2013</v>
      </c>
      <c r="AE1095" s="1277" t="s">
        <v>2013</v>
      </c>
    </row>
    <row r="1096" spans="1:31" s="145" customFormat="1" ht="30" customHeight="1">
      <c r="A1096" s="300" t="s">
        <v>3009</v>
      </c>
      <c r="B1096" s="414" t="s">
        <v>2013</v>
      </c>
      <c r="C1096" s="414"/>
      <c r="D1096" s="414"/>
      <c r="E1096" s="414" t="s">
        <v>1696</v>
      </c>
      <c r="F1096" s="414" t="s">
        <v>1849</v>
      </c>
      <c r="G1096" s="29"/>
      <c r="H1096" s="29"/>
      <c r="I1096" s="479" t="s">
        <v>2013</v>
      </c>
      <c r="J1096" s="1410"/>
      <c r="K1096" s="488" t="s">
        <v>4268</v>
      </c>
      <c r="L1096" s="389" t="s">
        <v>1966</v>
      </c>
      <c r="M1096" s="351" t="s">
        <v>2013</v>
      </c>
      <c r="N1096" s="351" t="s">
        <v>1677</v>
      </c>
      <c r="O1096" s="389">
        <v>0</v>
      </c>
      <c r="P1096" s="389" t="s">
        <v>2013</v>
      </c>
      <c r="Q1096" s="389" t="s">
        <v>2013</v>
      </c>
      <c r="R1096" s="351" t="s">
        <v>2013</v>
      </c>
      <c r="S1096" s="351" t="s">
        <v>4262</v>
      </c>
      <c r="T1096" s="389" t="s">
        <v>1881</v>
      </c>
      <c r="U1096" s="389" t="s">
        <v>1991</v>
      </c>
      <c r="V1096" s="389" t="s">
        <v>2013</v>
      </c>
      <c r="W1096" s="486" t="s">
        <v>3522</v>
      </c>
      <c r="X1096" s="483" t="s">
        <v>4317</v>
      </c>
      <c r="Y1096" s="389" t="s">
        <v>2013</v>
      </c>
      <c r="Z1096" s="389" t="s">
        <v>2013</v>
      </c>
      <c r="AA1096" s="455" t="s">
        <v>3100</v>
      </c>
      <c r="AB1096" s="455" t="s">
        <v>2162</v>
      </c>
      <c r="AC1096" s="455" t="s">
        <v>2013</v>
      </c>
      <c r="AD1096" s="467" t="s">
        <v>2013</v>
      </c>
      <c r="AE1096" s="1277" t="s">
        <v>2013</v>
      </c>
    </row>
    <row r="1097" spans="1:31" s="145" customFormat="1" ht="30" customHeight="1">
      <c r="A1097" s="300" t="s">
        <v>3009</v>
      </c>
      <c r="B1097" s="414" t="s">
        <v>2013</v>
      </c>
      <c r="C1097" s="414"/>
      <c r="D1097" s="414"/>
      <c r="E1097" s="414" t="s">
        <v>1696</v>
      </c>
      <c r="F1097" s="414" t="s">
        <v>1849</v>
      </c>
      <c r="G1097" s="29"/>
      <c r="H1097" s="825"/>
      <c r="I1097" s="467" t="s">
        <v>2013</v>
      </c>
      <c r="J1097" s="1410"/>
      <c r="K1097" s="347" t="s">
        <v>4270</v>
      </c>
      <c r="L1097" s="387" t="s">
        <v>1966</v>
      </c>
      <c r="M1097" s="347" t="s">
        <v>2013</v>
      </c>
      <c r="N1097" s="347" t="s">
        <v>1677</v>
      </c>
      <c r="O1097" s="387">
        <v>0</v>
      </c>
      <c r="P1097" s="387" t="s">
        <v>2013</v>
      </c>
      <c r="Q1097" s="387" t="s">
        <v>2013</v>
      </c>
      <c r="R1097" s="347" t="s">
        <v>2013</v>
      </c>
      <c r="S1097" s="347" t="s">
        <v>4262</v>
      </c>
      <c r="T1097" s="387" t="s">
        <v>1881</v>
      </c>
      <c r="U1097" s="387" t="s">
        <v>1991</v>
      </c>
      <c r="V1097" s="387" t="s">
        <v>2013</v>
      </c>
      <c r="W1097" s="387" t="s">
        <v>3522</v>
      </c>
      <c r="X1097" s="347" t="s">
        <v>4318</v>
      </c>
      <c r="Y1097" s="387" t="s">
        <v>2013</v>
      </c>
      <c r="Z1097" s="387" t="s">
        <v>2013</v>
      </c>
      <c r="AA1097" s="455" t="s">
        <v>3100</v>
      </c>
      <c r="AB1097" s="455" t="s">
        <v>2162</v>
      </c>
      <c r="AC1097" s="455" t="s">
        <v>2013</v>
      </c>
      <c r="AD1097" s="467" t="s">
        <v>2013</v>
      </c>
      <c r="AE1097" s="1277" t="s">
        <v>2013</v>
      </c>
    </row>
    <row r="1098" spans="1:31" s="145" customFormat="1" ht="30" customHeight="1">
      <c r="A1098" s="300" t="s">
        <v>3009</v>
      </c>
      <c r="B1098" s="414" t="s">
        <v>2013</v>
      </c>
      <c r="C1098" s="414"/>
      <c r="D1098" s="414"/>
      <c r="E1098" s="414" t="s">
        <v>1696</v>
      </c>
      <c r="F1098" s="414" t="s">
        <v>1849</v>
      </c>
      <c r="G1098" s="29"/>
      <c r="H1098" s="29"/>
      <c r="I1098" s="479" t="s">
        <v>2013</v>
      </c>
      <c r="J1098" s="1410"/>
      <c r="K1098" s="488" t="s">
        <v>4272</v>
      </c>
      <c r="L1098" s="389" t="s">
        <v>1998</v>
      </c>
      <c r="M1098" s="351" t="s">
        <v>2013</v>
      </c>
      <c r="N1098" s="351" t="s">
        <v>1677</v>
      </c>
      <c r="O1098" s="389">
        <v>0</v>
      </c>
      <c r="P1098" s="389" t="s">
        <v>2013</v>
      </c>
      <c r="Q1098" s="389" t="s">
        <v>2013</v>
      </c>
      <c r="R1098" s="351" t="s">
        <v>2013</v>
      </c>
      <c r="S1098" s="351" t="s">
        <v>4262</v>
      </c>
      <c r="T1098" s="389" t="s">
        <v>1881</v>
      </c>
      <c r="U1098" s="389" t="s">
        <v>1991</v>
      </c>
      <c r="V1098" s="389" t="s">
        <v>2013</v>
      </c>
      <c r="W1098" s="486" t="s">
        <v>3522</v>
      </c>
      <c r="X1098" s="483" t="s">
        <v>4319</v>
      </c>
      <c r="Y1098" s="389" t="s">
        <v>2013</v>
      </c>
      <c r="Z1098" s="389" t="s">
        <v>2013</v>
      </c>
      <c r="AA1098" s="455" t="s">
        <v>3100</v>
      </c>
      <c r="AB1098" s="455" t="s">
        <v>2162</v>
      </c>
      <c r="AC1098" s="455" t="s">
        <v>2013</v>
      </c>
      <c r="AD1098" s="467" t="s">
        <v>2013</v>
      </c>
      <c r="AE1098" s="1277" t="s">
        <v>2013</v>
      </c>
    </row>
    <row r="1099" spans="1:31" s="145" customFormat="1" ht="30" customHeight="1">
      <c r="A1099" s="300" t="s">
        <v>3009</v>
      </c>
      <c r="B1099" s="414" t="s">
        <v>2013</v>
      </c>
      <c r="C1099" s="414"/>
      <c r="D1099" s="414"/>
      <c r="E1099" s="414" t="s">
        <v>1696</v>
      </c>
      <c r="F1099" s="414" t="s">
        <v>1849</v>
      </c>
      <c r="G1099" s="29"/>
      <c r="H1099" s="825"/>
      <c r="I1099" s="467" t="s">
        <v>2013</v>
      </c>
      <c r="J1099" s="1410"/>
      <c r="K1099" s="347" t="s">
        <v>4274</v>
      </c>
      <c r="L1099" s="387" t="s">
        <v>1755</v>
      </c>
      <c r="M1099" s="347" t="s">
        <v>2013</v>
      </c>
      <c r="N1099" s="347" t="s">
        <v>1677</v>
      </c>
      <c r="O1099" s="387" t="s">
        <v>2187</v>
      </c>
      <c r="P1099" s="387" t="s">
        <v>2013</v>
      </c>
      <c r="Q1099" s="387" t="s">
        <v>2013</v>
      </c>
      <c r="R1099" s="347">
        <v>0</v>
      </c>
      <c r="S1099" s="347" t="s">
        <v>4277</v>
      </c>
      <c r="T1099" s="387" t="s">
        <v>1881</v>
      </c>
      <c r="U1099" s="387" t="s">
        <v>1991</v>
      </c>
      <c r="V1099" s="387" t="s">
        <v>2013</v>
      </c>
      <c r="W1099" s="387" t="s">
        <v>3522</v>
      </c>
      <c r="X1099" s="347" t="s">
        <v>4320</v>
      </c>
      <c r="Y1099" s="387" t="s">
        <v>2013</v>
      </c>
      <c r="Z1099" s="387" t="s">
        <v>2013</v>
      </c>
      <c r="AA1099" s="455" t="s">
        <v>3100</v>
      </c>
      <c r="AB1099" s="455" t="s">
        <v>2162</v>
      </c>
      <c r="AC1099" s="455" t="s">
        <v>2013</v>
      </c>
      <c r="AD1099" s="467" t="s">
        <v>2013</v>
      </c>
      <c r="AE1099" s="1277" t="s">
        <v>2013</v>
      </c>
    </row>
    <row r="1100" spans="1:31" s="145" customFormat="1" ht="30" customHeight="1">
      <c r="A1100" s="300" t="s">
        <v>3009</v>
      </c>
      <c r="B1100" s="414" t="s">
        <v>2013</v>
      </c>
      <c r="C1100" s="414"/>
      <c r="D1100" s="414"/>
      <c r="E1100" s="414" t="s">
        <v>1696</v>
      </c>
      <c r="F1100" s="414" t="s">
        <v>1849</v>
      </c>
      <c r="G1100" s="29"/>
      <c r="H1100" s="29"/>
      <c r="I1100" s="479" t="s">
        <v>2013</v>
      </c>
      <c r="J1100" s="1410"/>
      <c r="K1100" s="488" t="s">
        <v>4279</v>
      </c>
      <c r="L1100" s="389" t="s">
        <v>1755</v>
      </c>
      <c r="M1100" s="351" t="s">
        <v>2013</v>
      </c>
      <c r="N1100" s="351" t="s">
        <v>1677</v>
      </c>
      <c r="O1100" s="389" t="s">
        <v>4321</v>
      </c>
      <c r="P1100" s="389" t="s">
        <v>2013</v>
      </c>
      <c r="Q1100" s="389" t="s">
        <v>2013</v>
      </c>
      <c r="R1100" s="351" t="s">
        <v>4322</v>
      </c>
      <c r="S1100" s="351" t="s">
        <v>4281</v>
      </c>
      <c r="T1100" s="389" t="s">
        <v>1881</v>
      </c>
      <c r="U1100" s="389" t="s">
        <v>1991</v>
      </c>
      <c r="V1100" s="389" t="s">
        <v>2013</v>
      </c>
      <c r="W1100" s="486" t="s">
        <v>3522</v>
      </c>
      <c r="X1100" s="483" t="s">
        <v>4323</v>
      </c>
      <c r="Y1100" s="389" t="s">
        <v>2013</v>
      </c>
      <c r="Z1100" s="389" t="s">
        <v>2013</v>
      </c>
      <c r="AA1100" s="455" t="s">
        <v>3100</v>
      </c>
      <c r="AB1100" s="455" t="s">
        <v>2162</v>
      </c>
      <c r="AC1100" s="455" t="s">
        <v>2013</v>
      </c>
      <c r="AD1100" s="467" t="s">
        <v>2013</v>
      </c>
      <c r="AE1100" s="1277" t="s">
        <v>2013</v>
      </c>
    </row>
    <row r="1101" spans="1:31" s="145" customFormat="1" ht="30" customHeight="1">
      <c r="A1101" s="300" t="s">
        <v>3009</v>
      </c>
      <c r="B1101" s="414" t="s">
        <v>2013</v>
      </c>
      <c r="C1101" s="414"/>
      <c r="D1101" s="414"/>
      <c r="E1101" s="414" t="s">
        <v>1696</v>
      </c>
      <c r="F1101" s="414" t="s">
        <v>1849</v>
      </c>
      <c r="G1101" s="29"/>
      <c r="H1101" s="825"/>
      <c r="I1101" s="467" t="s">
        <v>2013</v>
      </c>
      <c r="J1101" s="1410"/>
      <c r="K1101" s="347" t="s">
        <v>4283</v>
      </c>
      <c r="L1101" s="387" t="s">
        <v>1966</v>
      </c>
      <c r="M1101" s="347" t="s">
        <v>2013</v>
      </c>
      <c r="N1101" s="347" t="s">
        <v>1677</v>
      </c>
      <c r="O1101" s="387">
        <v>0</v>
      </c>
      <c r="P1101" s="387" t="s">
        <v>2013</v>
      </c>
      <c r="Q1101" s="387" t="s">
        <v>2013</v>
      </c>
      <c r="R1101" s="347" t="s">
        <v>2013</v>
      </c>
      <c r="S1101" s="347" t="s">
        <v>4262</v>
      </c>
      <c r="T1101" s="387" t="s">
        <v>1881</v>
      </c>
      <c r="U1101" s="387" t="s">
        <v>1991</v>
      </c>
      <c r="V1101" s="387" t="s">
        <v>2013</v>
      </c>
      <c r="W1101" s="387" t="s">
        <v>3522</v>
      </c>
      <c r="X1101" s="347" t="s">
        <v>4324</v>
      </c>
      <c r="Y1101" s="387" t="s">
        <v>2013</v>
      </c>
      <c r="Z1101" s="387" t="s">
        <v>2013</v>
      </c>
      <c r="AA1101" s="455" t="s">
        <v>3100</v>
      </c>
      <c r="AB1101" s="455" t="s">
        <v>2162</v>
      </c>
      <c r="AC1101" s="455" t="s">
        <v>2013</v>
      </c>
      <c r="AD1101" s="467" t="s">
        <v>2013</v>
      </c>
      <c r="AE1101" s="1277" t="s">
        <v>2013</v>
      </c>
    </row>
    <row r="1102" spans="1:31" s="156" customFormat="1" ht="30" customHeight="1">
      <c r="A1102" s="300" t="s">
        <v>3009</v>
      </c>
      <c r="B1102" s="414" t="s">
        <v>2013</v>
      </c>
      <c r="C1102" s="414"/>
      <c r="D1102" s="414"/>
      <c r="E1102" s="414" t="s">
        <v>1696</v>
      </c>
      <c r="F1102" s="414" t="s">
        <v>1849</v>
      </c>
      <c r="G1102" s="29"/>
      <c r="H1102" s="29"/>
      <c r="I1102" s="479" t="s">
        <v>2013</v>
      </c>
      <c r="J1102" s="1410"/>
      <c r="K1102" s="488" t="s">
        <v>4285</v>
      </c>
      <c r="L1102" s="389" t="s">
        <v>1676</v>
      </c>
      <c r="M1102" s="351" t="s">
        <v>2013</v>
      </c>
      <c r="N1102" s="351" t="s">
        <v>1677</v>
      </c>
      <c r="O1102" s="389">
        <v>0</v>
      </c>
      <c r="P1102" s="389" t="s">
        <v>2013</v>
      </c>
      <c r="Q1102" s="389" t="s">
        <v>2013</v>
      </c>
      <c r="R1102" s="351" t="s">
        <v>2013</v>
      </c>
      <c r="S1102" s="351" t="s">
        <v>4262</v>
      </c>
      <c r="T1102" s="389" t="s">
        <v>1881</v>
      </c>
      <c r="U1102" s="389" t="s">
        <v>1991</v>
      </c>
      <c r="V1102" s="389" t="s">
        <v>2013</v>
      </c>
      <c r="W1102" s="486" t="s">
        <v>3522</v>
      </c>
      <c r="X1102" s="483" t="s">
        <v>4325</v>
      </c>
      <c r="Y1102" s="389" t="s">
        <v>2013</v>
      </c>
      <c r="Z1102" s="389" t="s">
        <v>2013</v>
      </c>
      <c r="AA1102" s="455" t="s">
        <v>3100</v>
      </c>
      <c r="AB1102" s="455" t="s">
        <v>2162</v>
      </c>
      <c r="AC1102" s="455" t="s">
        <v>2013</v>
      </c>
      <c r="AD1102" s="467" t="s">
        <v>2013</v>
      </c>
      <c r="AE1102" s="1277" t="s">
        <v>2013</v>
      </c>
    </row>
    <row r="1103" spans="1:31" s="156" customFormat="1" ht="30" customHeight="1">
      <c r="A1103" s="300" t="s">
        <v>3009</v>
      </c>
      <c r="B1103" s="414" t="s">
        <v>2013</v>
      </c>
      <c r="C1103" s="414"/>
      <c r="D1103" s="414"/>
      <c r="E1103" s="414" t="s">
        <v>1696</v>
      </c>
      <c r="F1103" s="414" t="s">
        <v>1849</v>
      </c>
      <c r="G1103" s="29"/>
      <c r="H1103" s="825"/>
      <c r="I1103" s="467" t="s">
        <v>2013</v>
      </c>
      <c r="J1103" s="1410"/>
      <c r="K1103" s="347" t="s">
        <v>4287</v>
      </c>
      <c r="L1103" s="387" t="s">
        <v>1676</v>
      </c>
      <c r="M1103" s="347" t="s">
        <v>2013</v>
      </c>
      <c r="N1103" s="347" t="s">
        <v>1677</v>
      </c>
      <c r="O1103" s="387">
        <v>0</v>
      </c>
      <c r="P1103" s="387" t="s">
        <v>2013</v>
      </c>
      <c r="Q1103" s="387" t="s">
        <v>2013</v>
      </c>
      <c r="R1103" s="347" t="s">
        <v>2013</v>
      </c>
      <c r="S1103" s="347" t="s">
        <v>4262</v>
      </c>
      <c r="T1103" s="387" t="s">
        <v>1881</v>
      </c>
      <c r="U1103" s="387" t="s">
        <v>1991</v>
      </c>
      <c r="V1103" s="387" t="s">
        <v>2013</v>
      </c>
      <c r="W1103" s="387" t="s">
        <v>3522</v>
      </c>
      <c r="X1103" s="347" t="s">
        <v>4326</v>
      </c>
      <c r="Y1103" s="387" t="s">
        <v>2013</v>
      </c>
      <c r="Z1103" s="387" t="s">
        <v>2013</v>
      </c>
      <c r="AA1103" s="455" t="s">
        <v>3100</v>
      </c>
      <c r="AB1103" s="455" t="s">
        <v>2162</v>
      </c>
      <c r="AC1103" s="455" t="s">
        <v>2013</v>
      </c>
      <c r="AD1103" s="467" t="s">
        <v>2013</v>
      </c>
      <c r="AE1103" s="1277" t="s">
        <v>2013</v>
      </c>
    </row>
    <row r="1104" spans="1:31" s="156" customFormat="1" ht="229.5" customHeight="1">
      <c r="A1104" s="300" t="s">
        <v>3009</v>
      </c>
      <c r="B1104" s="414" t="s">
        <v>2013</v>
      </c>
      <c r="C1104" s="414"/>
      <c r="D1104" s="414"/>
      <c r="E1104" s="414" t="s">
        <v>1849</v>
      </c>
      <c r="F1104" s="332" t="s">
        <v>2235</v>
      </c>
      <c r="G1104" s="29"/>
      <c r="H1104" s="29"/>
      <c r="I1104" s="479" t="s">
        <v>2013</v>
      </c>
      <c r="J1104" s="1410"/>
      <c r="K1104" s="488" t="s">
        <v>4289</v>
      </c>
      <c r="L1104" s="389" t="s">
        <v>1755</v>
      </c>
      <c r="M1104" s="351" t="s">
        <v>2013</v>
      </c>
      <c r="N1104" s="351" t="s">
        <v>1677</v>
      </c>
      <c r="O1104" s="389">
        <v>0</v>
      </c>
      <c r="P1104" s="389" t="s">
        <v>2013</v>
      </c>
      <c r="Q1104" s="389" t="s">
        <v>2013</v>
      </c>
      <c r="R1104" s="351" t="s">
        <v>4238</v>
      </c>
      <c r="S1104" s="351" t="s">
        <v>2013</v>
      </c>
      <c r="T1104" s="389" t="s">
        <v>1881</v>
      </c>
      <c r="U1104" s="389" t="s">
        <v>1991</v>
      </c>
      <c r="V1104" s="389" t="s">
        <v>4291</v>
      </c>
      <c r="W1104" s="389" t="s">
        <v>3522</v>
      </c>
      <c r="X1104" s="351" t="s">
        <v>4327</v>
      </c>
      <c r="Y1104" s="389" t="s">
        <v>2013</v>
      </c>
      <c r="Z1104" s="389" t="s">
        <v>2013</v>
      </c>
      <c r="AA1104" s="455" t="s">
        <v>3100</v>
      </c>
      <c r="AB1104" s="455" t="s">
        <v>2162</v>
      </c>
      <c r="AC1104" s="455" t="s">
        <v>2013</v>
      </c>
      <c r="AD1104" s="467" t="s">
        <v>2013</v>
      </c>
      <c r="AE1104" s="1277" t="s">
        <v>2013</v>
      </c>
    </row>
    <row r="1105" spans="1:31" s="145" customFormat="1" ht="30.75" customHeight="1">
      <c r="A1105" s="300" t="s">
        <v>3009</v>
      </c>
      <c r="B1105" s="414" t="s">
        <v>2013</v>
      </c>
      <c r="C1105" s="414"/>
      <c r="D1105" s="414"/>
      <c r="E1105" s="414" t="s">
        <v>1849</v>
      </c>
      <c r="F1105" s="332" t="s">
        <v>2235</v>
      </c>
      <c r="G1105" s="29"/>
      <c r="H1105" s="825"/>
      <c r="I1105" s="467" t="s">
        <v>2013</v>
      </c>
      <c r="J1105" s="1411"/>
      <c r="K1105" s="347" t="s">
        <v>4293</v>
      </c>
      <c r="L1105" s="285" t="s">
        <v>4294</v>
      </c>
      <c r="M1105" s="347" t="s">
        <v>2013</v>
      </c>
      <c r="N1105" s="347" t="s">
        <v>1677</v>
      </c>
      <c r="O1105" s="387">
        <v>0</v>
      </c>
      <c r="P1105" s="387" t="s">
        <v>2013</v>
      </c>
      <c r="Q1105" s="387" t="s">
        <v>2013</v>
      </c>
      <c r="R1105" s="347" t="s">
        <v>2013</v>
      </c>
      <c r="S1105" s="347" t="s">
        <v>2013</v>
      </c>
      <c r="T1105" s="387" t="s">
        <v>1881</v>
      </c>
      <c r="U1105" s="387" t="s">
        <v>1991</v>
      </c>
      <c r="V1105" s="387" t="s">
        <v>2013</v>
      </c>
      <c r="W1105" s="387" t="s">
        <v>3522</v>
      </c>
      <c r="X1105" s="347" t="s">
        <v>4328</v>
      </c>
      <c r="Y1105" s="387" t="s">
        <v>2013</v>
      </c>
      <c r="Z1105" s="387" t="s">
        <v>2013</v>
      </c>
      <c r="AA1105" s="455" t="s">
        <v>3100</v>
      </c>
      <c r="AB1105" s="455" t="s">
        <v>2162</v>
      </c>
      <c r="AC1105" s="455" t="s">
        <v>2013</v>
      </c>
      <c r="AD1105" s="467" t="s">
        <v>2013</v>
      </c>
      <c r="AE1105" s="1277" t="s">
        <v>2013</v>
      </c>
    </row>
    <row r="1106" spans="1:31" s="227" customFormat="1" ht="30.75" customHeight="1">
      <c r="A1106" s="300" t="s">
        <v>3009</v>
      </c>
      <c r="B1106" s="414"/>
      <c r="C1106" s="414"/>
      <c r="D1106" s="414"/>
      <c r="E1106" s="332" t="s">
        <v>2313</v>
      </c>
      <c r="F1106" s="332" t="s">
        <v>2313</v>
      </c>
      <c r="G1106" s="219"/>
      <c r="H1106" s="829"/>
      <c r="I1106" s="465" t="s">
        <v>1673</v>
      </c>
      <c r="J1106" s="1410" t="s">
        <v>4329</v>
      </c>
      <c r="K1106" s="372" t="s">
        <v>4225</v>
      </c>
      <c r="L1106" s="437" t="s">
        <v>1751</v>
      </c>
      <c r="M1106" s="372" t="s">
        <v>2013</v>
      </c>
      <c r="N1106" s="347" t="s">
        <v>1677</v>
      </c>
      <c r="O1106" s="437">
        <v>0</v>
      </c>
      <c r="P1106" s="437" t="s">
        <v>2013</v>
      </c>
      <c r="Q1106" s="437" t="s">
        <v>2013</v>
      </c>
      <c r="R1106" s="372" t="s">
        <v>2013</v>
      </c>
      <c r="S1106" s="372" t="s">
        <v>4226</v>
      </c>
      <c r="T1106" s="437" t="s">
        <v>1881</v>
      </c>
      <c r="U1106" s="437" t="s">
        <v>2102</v>
      </c>
      <c r="V1106" s="437" t="s">
        <v>2013</v>
      </c>
      <c r="W1106" s="579" t="s">
        <v>3522</v>
      </c>
      <c r="X1106" s="580" t="s">
        <v>4297</v>
      </c>
      <c r="Y1106" s="437" t="s">
        <v>2013</v>
      </c>
      <c r="Z1106" s="437" t="s">
        <v>2013</v>
      </c>
      <c r="AA1106" s="477" t="s">
        <v>3100</v>
      </c>
      <c r="AB1106" s="477" t="s">
        <v>2162</v>
      </c>
      <c r="AC1106" s="477"/>
      <c r="AD1106" s="925" t="s">
        <v>4330</v>
      </c>
      <c r="AE1106" s="1281"/>
    </row>
    <row r="1107" spans="1:31" s="227" customFormat="1" ht="30.75" customHeight="1">
      <c r="A1107" s="300" t="s">
        <v>3009</v>
      </c>
      <c r="B1107" s="414"/>
      <c r="C1107" s="414"/>
      <c r="D1107" s="414"/>
      <c r="E1107" s="332" t="s">
        <v>2313</v>
      </c>
      <c r="F1107" s="332" t="s">
        <v>2313</v>
      </c>
      <c r="G1107" s="219"/>
      <c r="H1107" s="829"/>
      <c r="I1107" s="925"/>
      <c r="J1107" s="1410"/>
      <c r="K1107" s="924" t="s">
        <v>4228</v>
      </c>
      <c r="L1107" s="436" t="s">
        <v>1966</v>
      </c>
      <c r="M1107" s="366" t="s">
        <v>2013</v>
      </c>
      <c r="N1107" s="347" t="s">
        <v>1677</v>
      </c>
      <c r="O1107" s="436">
        <v>0</v>
      </c>
      <c r="P1107" s="436" t="s">
        <v>2013</v>
      </c>
      <c r="Q1107" s="436" t="s">
        <v>2013</v>
      </c>
      <c r="R1107" s="366" t="s">
        <v>2013</v>
      </c>
      <c r="S1107" s="366" t="s">
        <v>4226</v>
      </c>
      <c r="T1107" s="436" t="s">
        <v>1881</v>
      </c>
      <c r="U1107" s="436" t="s">
        <v>2102</v>
      </c>
      <c r="V1107" s="366" t="s">
        <v>4229</v>
      </c>
      <c r="W1107" s="581" t="s">
        <v>3522</v>
      </c>
      <c r="X1107" s="582" t="s">
        <v>4298</v>
      </c>
      <c r="Y1107" s="436" t="s">
        <v>2013</v>
      </c>
      <c r="Z1107" s="436" t="s">
        <v>2013</v>
      </c>
      <c r="AA1107" s="477" t="s">
        <v>3100</v>
      </c>
      <c r="AB1107" s="477" t="s">
        <v>2162</v>
      </c>
      <c r="AC1107" s="477"/>
      <c r="AD1107" s="925" t="s">
        <v>4330</v>
      </c>
      <c r="AE1107" s="1281"/>
    </row>
    <row r="1108" spans="1:31" s="227" customFormat="1" ht="30.75" customHeight="1">
      <c r="A1108" s="300" t="s">
        <v>3009</v>
      </c>
      <c r="B1108" s="414"/>
      <c r="C1108" s="414"/>
      <c r="D1108" s="414"/>
      <c r="E1108" s="332" t="s">
        <v>2313</v>
      </c>
      <c r="F1108" s="332" t="s">
        <v>2313</v>
      </c>
      <c r="G1108" s="219"/>
      <c r="H1108" s="829"/>
      <c r="I1108" s="925"/>
      <c r="J1108" s="1410"/>
      <c r="K1108" s="372" t="s">
        <v>4231</v>
      </c>
      <c r="L1108" s="437" t="s">
        <v>1676</v>
      </c>
      <c r="M1108" s="372" t="s">
        <v>2013</v>
      </c>
      <c r="N1108" s="347" t="s">
        <v>1677</v>
      </c>
      <c r="O1108" s="437">
        <v>0</v>
      </c>
      <c r="P1108" s="437" t="s">
        <v>2013</v>
      </c>
      <c r="Q1108" s="437" t="s">
        <v>2013</v>
      </c>
      <c r="R1108" s="372" t="s">
        <v>2013</v>
      </c>
      <c r="S1108" s="372" t="s">
        <v>4226</v>
      </c>
      <c r="T1108" s="437" t="s">
        <v>1881</v>
      </c>
      <c r="U1108" s="437" t="s">
        <v>2102</v>
      </c>
      <c r="V1108" s="437" t="s">
        <v>2013</v>
      </c>
      <c r="W1108" s="437" t="s">
        <v>3522</v>
      </c>
      <c r="X1108" s="372" t="s">
        <v>4299</v>
      </c>
      <c r="Y1108" s="437" t="s">
        <v>2013</v>
      </c>
      <c r="Z1108" s="437" t="s">
        <v>2013</v>
      </c>
      <c r="AA1108" s="477" t="s">
        <v>3100</v>
      </c>
      <c r="AB1108" s="477" t="s">
        <v>2162</v>
      </c>
      <c r="AC1108" s="477"/>
      <c r="AD1108" s="925" t="s">
        <v>4330</v>
      </c>
      <c r="AE1108" s="1281"/>
    </row>
    <row r="1109" spans="1:31" s="227" customFormat="1" ht="30.75" customHeight="1">
      <c r="A1109" s="300" t="s">
        <v>3009</v>
      </c>
      <c r="B1109" s="414"/>
      <c r="C1109" s="414"/>
      <c r="D1109" s="414"/>
      <c r="E1109" s="332" t="s">
        <v>2313</v>
      </c>
      <c r="F1109" s="332" t="s">
        <v>2313</v>
      </c>
      <c r="G1109" s="219"/>
      <c r="H1109" s="829"/>
      <c r="I1109" s="925"/>
      <c r="J1109" s="1410"/>
      <c r="K1109" s="924" t="s">
        <v>4233</v>
      </c>
      <c r="L1109" s="436" t="s">
        <v>1755</v>
      </c>
      <c r="M1109" s="366" t="s">
        <v>2013</v>
      </c>
      <c r="N1109" s="347" t="s">
        <v>1677</v>
      </c>
      <c r="O1109" s="436" t="s">
        <v>1784</v>
      </c>
      <c r="P1109" s="436" t="s">
        <v>2013</v>
      </c>
      <c r="Q1109" s="436" t="s">
        <v>2013</v>
      </c>
      <c r="R1109" s="366" t="s">
        <v>4300</v>
      </c>
      <c r="S1109" s="366" t="s">
        <v>3707</v>
      </c>
      <c r="T1109" s="436" t="s">
        <v>1881</v>
      </c>
      <c r="U1109" s="436" t="s">
        <v>2102</v>
      </c>
      <c r="V1109" s="436" t="s">
        <v>2013</v>
      </c>
      <c r="W1109" s="581" t="s">
        <v>3522</v>
      </c>
      <c r="X1109" s="582" t="s">
        <v>4302</v>
      </c>
      <c r="Y1109" s="436" t="s">
        <v>2013</v>
      </c>
      <c r="Z1109" s="436" t="s">
        <v>2013</v>
      </c>
      <c r="AA1109" s="477" t="s">
        <v>3100</v>
      </c>
      <c r="AB1109" s="477" t="s">
        <v>2162</v>
      </c>
      <c r="AC1109" s="477"/>
      <c r="AD1109" s="925" t="s">
        <v>4330</v>
      </c>
      <c r="AE1109" s="1281"/>
    </row>
    <row r="1110" spans="1:31" s="227" customFormat="1" ht="30.75" customHeight="1">
      <c r="A1110" s="300" t="s">
        <v>3009</v>
      </c>
      <c r="B1110" s="414"/>
      <c r="C1110" s="414"/>
      <c r="D1110" s="414"/>
      <c r="E1110" s="332" t="s">
        <v>2313</v>
      </c>
      <c r="F1110" s="332" t="s">
        <v>2313</v>
      </c>
      <c r="G1110" s="219"/>
      <c r="H1110" s="829"/>
      <c r="I1110" s="925"/>
      <c r="J1110" s="1410"/>
      <c r="K1110" s="372" t="s">
        <v>4237</v>
      </c>
      <c r="L1110" s="437" t="s">
        <v>1755</v>
      </c>
      <c r="M1110" s="372" t="s">
        <v>2013</v>
      </c>
      <c r="N1110" s="347" t="s">
        <v>1677</v>
      </c>
      <c r="O1110" s="437" t="s">
        <v>3642</v>
      </c>
      <c r="P1110" s="437" t="s">
        <v>2013</v>
      </c>
      <c r="Q1110" s="437" t="s">
        <v>2013</v>
      </c>
      <c r="R1110" s="372" t="s">
        <v>4303</v>
      </c>
      <c r="S1110" s="372" t="s">
        <v>4304</v>
      </c>
      <c r="T1110" s="437" t="s">
        <v>1881</v>
      </c>
      <c r="U1110" s="437" t="s">
        <v>2102</v>
      </c>
      <c r="V1110" s="437" t="s">
        <v>2013</v>
      </c>
      <c r="W1110" s="437" t="s">
        <v>3522</v>
      </c>
      <c r="X1110" s="372" t="s">
        <v>4305</v>
      </c>
      <c r="Y1110" s="437" t="s">
        <v>2013</v>
      </c>
      <c r="Z1110" s="437" t="s">
        <v>2013</v>
      </c>
      <c r="AA1110" s="477" t="s">
        <v>3100</v>
      </c>
      <c r="AB1110" s="477" t="s">
        <v>2162</v>
      </c>
      <c r="AC1110" s="477"/>
      <c r="AD1110" s="925" t="s">
        <v>4330</v>
      </c>
      <c r="AE1110" s="1281"/>
    </row>
    <row r="1111" spans="1:31" s="227" customFormat="1" ht="30.75" customHeight="1">
      <c r="A1111" s="300" t="s">
        <v>3009</v>
      </c>
      <c r="B1111" s="414"/>
      <c r="C1111" s="414"/>
      <c r="D1111" s="414"/>
      <c r="E1111" s="332" t="s">
        <v>2313</v>
      </c>
      <c r="F1111" s="332" t="s">
        <v>2313</v>
      </c>
      <c r="G1111" s="219"/>
      <c r="H1111" s="829"/>
      <c r="I1111" s="925"/>
      <c r="J1111" s="1410"/>
      <c r="K1111" s="924" t="s">
        <v>4240</v>
      </c>
      <c r="L1111" s="436" t="s">
        <v>1742</v>
      </c>
      <c r="M1111" s="366" t="s">
        <v>2013</v>
      </c>
      <c r="N1111" s="347" t="s">
        <v>1677</v>
      </c>
      <c r="O1111" s="436">
        <v>0</v>
      </c>
      <c r="P1111" s="436" t="s">
        <v>2013</v>
      </c>
      <c r="Q1111" s="436" t="s">
        <v>2013</v>
      </c>
      <c r="R1111" s="366" t="s">
        <v>2013</v>
      </c>
      <c r="S1111" s="366" t="s">
        <v>4226</v>
      </c>
      <c r="T1111" s="436" t="s">
        <v>1881</v>
      </c>
      <c r="U1111" s="436" t="s">
        <v>2102</v>
      </c>
      <c r="V1111" s="436" t="s">
        <v>2013</v>
      </c>
      <c r="W1111" s="581" t="s">
        <v>3522</v>
      </c>
      <c r="X1111" s="582" t="s">
        <v>4306</v>
      </c>
      <c r="Y1111" s="436" t="s">
        <v>2013</v>
      </c>
      <c r="Z1111" s="436" t="s">
        <v>2013</v>
      </c>
      <c r="AA1111" s="477" t="s">
        <v>3100</v>
      </c>
      <c r="AB1111" s="477" t="s">
        <v>2162</v>
      </c>
      <c r="AC1111" s="477"/>
      <c r="AD1111" s="925" t="s">
        <v>4330</v>
      </c>
      <c r="AE1111" s="1281"/>
    </row>
    <row r="1112" spans="1:31" s="227" customFormat="1" ht="30.75" customHeight="1">
      <c r="A1112" s="300" t="s">
        <v>3009</v>
      </c>
      <c r="B1112" s="414"/>
      <c r="C1112" s="414"/>
      <c r="D1112" s="414"/>
      <c r="E1112" s="332" t="s">
        <v>2313</v>
      </c>
      <c r="F1112" s="332" t="s">
        <v>2313</v>
      </c>
      <c r="G1112" s="219"/>
      <c r="H1112" s="829"/>
      <c r="I1112" s="925"/>
      <c r="J1112" s="1410"/>
      <c r="K1112" s="372" t="s">
        <v>4242</v>
      </c>
      <c r="L1112" s="437" t="s">
        <v>1676</v>
      </c>
      <c r="M1112" s="372" t="s">
        <v>2013</v>
      </c>
      <c r="N1112" s="347" t="s">
        <v>1677</v>
      </c>
      <c r="O1112" s="437">
        <v>0</v>
      </c>
      <c r="P1112" s="437" t="s">
        <v>2013</v>
      </c>
      <c r="Q1112" s="437" t="s">
        <v>2013</v>
      </c>
      <c r="R1112" s="372" t="s">
        <v>2013</v>
      </c>
      <c r="S1112" s="372" t="s">
        <v>4226</v>
      </c>
      <c r="T1112" s="437" t="s">
        <v>1881</v>
      </c>
      <c r="U1112" s="437" t="s">
        <v>2102</v>
      </c>
      <c r="V1112" s="437" t="s">
        <v>4243</v>
      </c>
      <c r="W1112" s="437" t="s">
        <v>3522</v>
      </c>
      <c r="X1112" s="372" t="s">
        <v>4307</v>
      </c>
      <c r="Y1112" s="437" t="s">
        <v>2013</v>
      </c>
      <c r="Z1112" s="437" t="s">
        <v>2013</v>
      </c>
      <c r="AA1112" s="477" t="s">
        <v>3100</v>
      </c>
      <c r="AB1112" s="477" t="s">
        <v>2162</v>
      </c>
      <c r="AC1112" s="477"/>
      <c r="AD1112" s="925" t="s">
        <v>4330</v>
      </c>
      <c r="AE1112" s="1281"/>
    </row>
    <row r="1113" spans="1:31" s="227" customFormat="1" ht="30.75" customHeight="1">
      <c r="A1113" s="300" t="s">
        <v>3009</v>
      </c>
      <c r="B1113" s="414"/>
      <c r="C1113" s="414"/>
      <c r="D1113" s="414"/>
      <c r="E1113" s="332" t="s">
        <v>2313</v>
      </c>
      <c r="F1113" s="332" t="s">
        <v>2313</v>
      </c>
      <c r="G1113" s="219"/>
      <c r="H1113" s="829"/>
      <c r="I1113" s="925"/>
      <c r="J1113" s="1410"/>
      <c r="K1113" s="924" t="s">
        <v>4245</v>
      </c>
      <c r="L1113" s="436" t="s">
        <v>1676</v>
      </c>
      <c r="M1113" s="366" t="s">
        <v>2013</v>
      </c>
      <c r="N1113" s="347" t="s">
        <v>1677</v>
      </c>
      <c r="O1113" s="436">
        <v>0</v>
      </c>
      <c r="P1113" s="436" t="s">
        <v>2013</v>
      </c>
      <c r="Q1113" s="436" t="s">
        <v>2013</v>
      </c>
      <c r="R1113" s="366" t="s">
        <v>2013</v>
      </c>
      <c r="S1113" s="366" t="s">
        <v>4226</v>
      </c>
      <c r="T1113" s="436" t="s">
        <v>1881</v>
      </c>
      <c r="U1113" s="436" t="s">
        <v>2102</v>
      </c>
      <c r="V1113" s="436" t="s">
        <v>2013</v>
      </c>
      <c r="W1113" s="581" t="s">
        <v>3522</v>
      </c>
      <c r="X1113" s="582" t="s">
        <v>4308</v>
      </c>
      <c r="Y1113" s="436" t="s">
        <v>2013</v>
      </c>
      <c r="Z1113" s="436" t="s">
        <v>2013</v>
      </c>
      <c r="AA1113" s="477" t="s">
        <v>3100</v>
      </c>
      <c r="AB1113" s="477" t="s">
        <v>2162</v>
      </c>
      <c r="AC1113" s="477"/>
      <c r="AD1113" s="925" t="s">
        <v>4330</v>
      </c>
      <c r="AE1113" s="1281"/>
    </row>
    <row r="1114" spans="1:31" s="227" customFormat="1" ht="30.75" customHeight="1">
      <c r="A1114" s="300" t="s">
        <v>3009</v>
      </c>
      <c r="B1114" s="414"/>
      <c r="C1114" s="414"/>
      <c r="D1114" s="414"/>
      <c r="E1114" s="332" t="s">
        <v>2313</v>
      </c>
      <c r="F1114" s="332" t="s">
        <v>2313</v>
      </c>
      <c r="G1114" s="219"/>
      <c r="H1114" s="829"/>
      <c r="I1114" s="925"/>
      <c r="J1114" s="1410"/>
      <c r="K1114" s="372" t="s">
        <v>4247</v>
      </c>
      <c r="L1114" s="437" t="s">
        <v>1742</v>
      </c>
      <c r="M1114" s="372" t="s">
        <v>2013</v>
      </c>
      <c r="N1114" s="347" t="s">
        <v>1677</v>
      </c>
      <c r="O1114" s="437">
        <v>0</v>
      </c>
      <c r="P1114" s="437" t="s">
        <v>2013</v>
      </c>
      <c r="Q1114" s="437" t="s">
        <v>2013</v>
      </c>
      <c r="R1114" s="372" t="s">
        <v>2013</v>
      </c>
      <c r="S1114" s="372" t="s">
        <v>4226</v>
      </c>
      <c r="T1114" s="437" t="s">
        <v>1881</v>
      </c>
      <c r="U1114" s="437" t="s">
        <v>2102</v>
      </c>
      <c r="V1114" s="437" t="s">
        <v>2013</v>
      </c>
      <c r="W1114" s="437" t="s">
        <v>3522</v>
      </c>
      <c r="X1114" s="372" t="s">
        <v>4309</v>
      </c>
      <c r="Y1114" s="437" t="s">
        <v>2013</v>
      </c>
      <c r="Z1114" s="437" t="s">
        <v>2013</v>
      </c>
      <c r="AA1114" s="477" t="s">
        <v>3100</v>
      </c>
      <c r="AB1114" s="477" t="s">
        <v>2162</v>
      </c>
      <c r="AC1114" s="477"/>
      <c r="AD1114" s="925" t="s">
        <v>4330</v>
      </c>
      <c r="AE1114" s="1281"/>
    </row>
    <row r="1115" spans="1:31" s="227" customFormat="1" ht="30.75" customHeight="1">
      <c r="A1115" s="300" t="s">
        <v>3009</v>
      </c>
      <c r="B1115" s="414"/>
      <c r="C1115" s="414"/>
      <c r="D1115" s="414"/>
      <c r="E1115" s="332" t="s">
        <v>2313</v>
      </c>
      <c r="F1115" s="332" t="s">
        <v>2313</v>
      </c>
      <c r="G1115" s="219"/>
      <c r="H1115" s="829"/>
      <c r="I1115" s="925"/>
      <c r="J1115" s="1410"/>
      <c r="K1115" s="924" t="s">
        <v>4249</v>
      </c>
      <c r="L1115" s="436" t="s">
        <v>1998</v>
      </c>
      <c r="M1115" s="366" t="s">
        <v>2013</v>
      </c>
      <c r="N1115" s="347" t="s">
        <v>1677</v>
      </c>
      <c r="O1115" s="436">
        <v>0</v>
      </c>
      <c r="P1115" s="436" t="s">
        <v>2013</v>
      </c>
      <c r="Q1115" s="436" t="s">
        <v>2013</v>
      </c>
      <c r="R1115" s="366" t="s">
        <v>2013</v>
      </c>
      <c r="S1115" s="366" t="s">
        <v>4226</v>
      </c>
      <c r="T1115" s="436" t="s">
        <v>1881</v>
      </c>
      <c r="U1115" s="436" t="s">
        <v>2102</v>
      </c>
      <c r="V1115" s="436" t="s">
        <v>2013</v>
      </c>
      <c r="W1115" s="581" t="s">
        <v>3522</v>
      </c>
      <c r="X1115" s="582" t="s">
        <v>4310</v>
      </c>
      <c r="Y1115" s="436" t="s">
        <v>2013</v>
      </c>
      <c r="Z1115" s="436" t="s">
        <v>2013</v>
      </c>
      <c r="AA1115" s="477" t="s">
        <v>3100</v>
      </c>
      <c r="AB1115" s="477" t="s">
        <v>2162</v>
      </c>
      <c r="AC1115" s="477"/>
      <c r="AD1115" s="925" t="s">
        <v>4330</v>
      </c>
      <c r="AE1115" s="1281"/>
    </row>
    <row r="1116" spans="1:31" s="227" customFormat="1" ht="30.75" customHeight="1">
      <c r="A1116" s="300" t="s">
        <v>3009</v>
      </c>
      <c r="B1116" s="414"/>
      <c r="C1116" s="414"/>
      <c r="D1116" s="414"/>
      <c r="E1116" s="332" t="s">
        <v>2313</v>
      </c>
      <c r="F1116" s="332" t="s">
        <v>2313</v>
      </c>
      <c r="G1116" s="219"/>
      <c r="H1116" s="829"/>
      <c r="I1116" s="925"/>
      <c r="J1116" s="1410"/>
      <c r="K1116" s="372" t="s">
        <v>4252</v>
      </c>
      <c r="L1116" s="437" t="s">
        <v>1742</v>
      </c>
      <c r="M1116" s="437" t="s">
        <v>4253</v>
      </c>
      <c r="N1116" s="347" t="s">
        <v>1677</v>
      </c>
      <c r="O1116" s="437">
        <v>0</v>
      </c>
      <c r="P1116" s="437" t="s">
        <v>2013</v>
      </c>
      <c r="Q1116" s="437" t="s">
        <v>2013</v>
      </c>
      <c r="R1116" s="437" t="s">
        <v>2013</v>
      </c>
      <c r="S1116" s="372" t="s">
        <v>4226</v>
      </c>
      <c r="T1116" s="437" t="s">
        <v>1881</v>
      </c>
      <c r="U1116" s="437" t="s">
        <v>2102</v>
      </c>
      <c r="V1116" s="437" t="s">
        <v>2013</v>
      </c>
      <c r="W1116" s="437" t="s">
        <v>3522</v>
      </c>
      <c r="X1116" s="372" t="s">
        <v>4311</v>
      </c>
      <c r="Y1116" s="437" t="s">
        <v>2013</v>
      </c>
      <c r="Z1116" s="437" t="s">
        <v>2013</v>
      </c>
      <c r="AA1116" s="477" t="s">
        <v>3100</v>
      </c>
      <c r="AB1116" s="477" t="s">
        <v>2162</v>
      </c>
      <c r="AC1116" s="477"/>
      <c r="AD1116" s="925" t="s">
        <v>4330</v>
      </c>
      <c r="AE1116" s="1281"/>
    </row>
    <row r="1117" spans="1:31" s="227" customFormat="1" ht="30.75" customHeight="1">
      <c r="A1117" s="300" t="s">
        <v>3009</v>
      </c>
      <c r="B1117" s="414"/>
      <c r="C1117" s="414"/>
      <c r="D1117" s="414"/>
      <c r="E1117" s="332" t="s">
        <v>2313</v>
      </c>
      <c r="F1117" s="332" t="s">
        <v>2313</v>
      </c>
      <c r="G1117" s="219"/>
      <c r="H1117" s="829"/>
      <c r="I1117" s="925"/>
      <c r="J1117" s="1410"/>
      <c r="K1117" s="924" t="s">
        <v>4256</v>
      </c>
      <c r="L1117" s="436" t="s">
        <v>1755</v>
      </c>
      <c r="M1117" s="366" t="s">
        <v>2013</v>
      </c>
      <c r="N1117" s="347" t="s">
        <v>1677</v>
      </c>
      <c r="O1117" t="s">
        <v>3645</v>
      </c>
      <c r="P1117" s="436" t="s">
        <v>2013</v>
      </c>
      <c r="Q1117" s="436" t="s">
        <v>2013</v>
      </c>
      <c r="R1117" s="366" t="s">
        <v>4312</v>
      </c>
      <c r="S1117" s="366" t="s">
        <v>4259</v>
      </c>
      <c r="T1117" s="436" t="s">
        <v>1881</v>
      </c>
      <c r="U1117" s="436" t="s">
        <v>2102</v>
      </c>
      <c r="V1117" s="436" t="s">
        <v>2013</v>
      </c>
      <c r="W1117" s="581" t="s">
        <v>3522</v>
      </c>
      <c r="X1117" s="582" t="s">
        <v>4313</v>
      </c>
      <c r="Y1117" s="436" t="s">
        <v>2013</v>
      </c>
      <c r="Z1117" s="436" t="s">
        <v>2013</v>
      </c>
      <c r="AA1117" s="477" t="s">
        <v>3100</v>
      </c>
      <c r="AB1117" s="477" t="s">
        <v>2162</v>
      </c>
      <c r="AC1117" s="477"/>
      <c r="AD1117" s="925" t="s">
        <v>4330</v>
      </c>
      <c r="AE1117" s="1281"/>
    </row>
    <row r="1118" spans="1:31" s="227" customFormat="1" ht="30.75" customHeight="1">
      <c r="A1118" s="300" t="s">
        <v>3009</v>
      </c>
      <c r="B1118" s="414"/>
      <c r="C1118" s="414"/>
      <c r="D1118" s="414"/>
      <c r="E1118" s="332" t="s">
        <v>2313</v>
      </c>
      <c r="F1118" s="332" t="s">
        <v>2313</v>
      </c>
      <c r="G1118" s="219"/>
      <c r="H1118" s="829"/>
      <c r="I1118" s="925"/>
      <c r="J1118" s="1410"/>
      <c r="K1118" s="372" t="s">
        <v>4261</v>
      </c>
      <c r="L1118" s="437" t="s">
        <v>1966</v>
      </c>
      <c r="M1118" s="372" t="s">
        <v>2013</v>
      </c>
      <c r="N1118" s="347" t="s">
        <v>1677</v>
      </c>
      <c r="O1118" s="437">
        <v>0</v>
      </c>
      <c r="P1118" s="437" t="s">
        <v>2013</v>
      </c>
      <c r="Q1118" s="437" t="s">
        <v>2013</v>
      </c>
      <c r="R1118" s="372" t="s">
        <v>2013</v>
      </c>
      <c r="S1118" s="372" t="s">
        <v>4262</v>
      </c>
      <c r="T1118" s="437" t="s">
        <v>1881</v>
      </c>
      <c r="U1118" s="437" t="s">
        <v>2102</v>
      </c>
      <c r="V1118" s="437" t="s">
        <v>2013</v>
      </c>
      <c r="W1118" s="437" t="s">
        <v>3522</v>
      </c>
      <c r="X1118" s="372" t="s">
        <v>4314</v>
      </c>
      <c r="Y1118" s="437" t="s">
        <v>2013</v>
      </c>
      <c r="Z1118" s="437" t="s">
        <v>2013</v>
      </c>
      <c r="AA1118" s="477" t="s">
        <v>3100</v>
      </c>
      <c r="AB1118" s="477" t="s">
        <v>2162</v>
      </c>
      <c r="AC1118" s="477"/>
      <c r="AD1118" s="925" t="s">
        <v>4330</v>
      </c>
      <c r="AE1118" s="1281"/>
    </row>
    <row r="1119" spans="1:31" s="227" customFormat="1" ht="30.75" customHeight="1">
      <c r="A1119" s="300" t="s">
        <v>3009</v>
      </c>
      <c r="B1119" s="414"/>
      <c r="C1119" s="414"/>
      <c r="D1119" s="414"/>
      <c r="E1119" s="332" t="s">
        <v>2313</v>
      </c>
      <c r="F1119" s="332" t="s">
        <v>2313</v>
      </c>
      <c r="G1119" s="219"/>
      <c r="H1119" s="829"/>
      <c r="I1119" s="925"/>
      <c r="J1119" s="1410"/>
      <c r="K1119" s="924" t="s">
        <v>4264</v>
      </c>
      <c r="L1119" s="436" t="s">
        <v>1966</v>
      </c>
      <c r="M1119" s="366" t="s">
        <v>2013</v>
      </c>
      <c r="N1119" s="347" t="s">
        <v>1677</v>
      </c>
      <c r="O1119" s="436">
        <v>0</v>
      </c>
      <c r="P1119" s="436" t="s">
        <v>2013</v>
      </c>
      <c r="Q1119" s="436" t="s">
        <v>2013</v>
      </c>
      <c r="R1119" s="366" t="s">
        <v>2013</v>
      </c>
      <c r="S1119" s="366" t="s">
        <v>4262</v>
      </c>
      <c r="T1119" s="436" t="s">
        <v>1881</v>
      </c>
      <c r="U1119" s="436" t="s">
        <v>2102</v>
      </c>
      <c r="V1119" s="436" t="s">
        <v>2013</v>
      </c>
      <c r="W1119" s="581" t="s">
        <v>3522</v>
      </c>
      <c r="X1119" s="582" t="s">
        <v>4315</v>
      </c>
      <c r="Y1119" s="436" t="s">
        <v>2013</v>
      </c>
      <c r="Z1119" s="436" t="s">
        <v>2013</v>
      </c>
      <c r="AA1119" s="477" t="s">
        <v>3100</v>
      </c>
      <c r="AB1119" s="477" t="s">
        <v>2162</v>
      </c>
      <c r="AC1119" s="477"/>
      <c r="AD1119" s="925" t="s">
        <v>4330</v>
      </c>
      <c r="AE1119" s="1281"/>
    </row>
    <row r="1120" spans="1:31" s="227" customFormat="1" ht="30.75" customHeight="1">
      <c r="A1120" s="300" t="s">
        <v>3009</v>
      </c>
      <c r="B1120" s="414"/>
      <c r="C1120" s="414"/>
      <c r="D1120" s="414"/>
      <c r="E1120" s="332" t="s">
        <v>2313</v>
      </c>
      <c r="F1120" s="332" t="s">
        <v>2313</v>
      </c>
      <c r="G1120" s="219"/>
      <c r="H1120" s="829"/>
      <c r="I1120" s="925"/>
      <c r="J1120" s="1410"/>
      <c r="K1120" s="372" t="s">
        <v>4266</v>
      </c>
      <c r="L1120" s="437" t="s">
        <v>1966</v>
      </c>
      <c r="M1120" s="372" t="s">
        <v>2013</v>
      </c>
      <c r="N1120" s="347" t="s">
        <v>1677</v>
      </c>
      <c r="O1120" s="437">
        <v>0</v>
      </c>
      <c r="P1120" s="437" t="s">
        <v>2013</v>
      </c>
      <c r="Q1120" s="437" t="s">
        <v>2013</v>
      </c>
      <c r="R1120" s="372" t="s">
        <v>2013</v>
      </c>
      <c r="S1120" s="372" t="s">
        <v>4262</v>
      </c>
      <c r="T1120" s="437" t="s">
        <v>1881</v>
      </c>
      <c r="U1120" s="437" t="s">
        <v>2102</v>
      </c>
      <c r="V1120" s="437" t="s">
        <v>2013</v>
      </c>
      <c r="W1120" s="437" t="s">
        <v>3522</v>
      </c>
      <c r="X1120" s="372" t="s">
        <v>4316</v>
      </c>
      <c r="Y1120" s="437" t="s">
        <v>2013</v>
      </c>
      <c r="Z1120" s="437" t="s">
        <v>2013</v>
      </c>
      <c r="AA1120" s="477" t="s">
        <v>3100</v>
      </c>
      <c r="AB1120" s="477" t="s">
        <v>2162</v>
      </c>
      <c r="AC1120" s="477"/>
      <c r="AD1120" s="925" t="s">
        <v>4330</v>
      </c>
      <c r="AE1120" s="1281"/>
    </row>
    <row r="1121" spans="1:31" s="227" customFormat="1" ht="30.75" customHeight="1">
      <c r="A1121" s="300" t="s">
        <v>3009</v>
      </c>
      <c r="B1121" s="414"/>
      <c r="C1121" s="414"/>
      <c r="D1121" s="414"/>
      <c r="E1121" s="332" t="s">
        <v>2313</v>
      </c>
      <c r="F1121" s="332" t="s">
        <v>2313</v>
      </c>
      <c r="G1121" s="219"/>
      <c r="H1121" s="829"/>
      <c r="I1121" s="925"/>
      <c r="J1121" s="1410"/>
      <c r="K1121" s="924" t="s">
        <v>4268</v>
      </c>
      <c r="L1121" s="436" t="s">
        <v>1966</v>
      </c>
      <c r="M1121" s="366" t="s">
        <v>2013</v>
      </c>
      <c r="N1121" s="347" t="s">
        <v>1677</v>
      </c>
      <c r="O1121" s="436">
        <v>0</v>
      </c>
      <c r="P1121" s="436" t="s">
        <v>2013</v>
      </c>
      <c r="Q1121" s="436" t="s">
        <v>2013</v>
      </c>
      <c r="R1121" s="366" t="s">
        <v>2013</v>
      </c>
      <c r="S1121" s="366" t="s">
        <v>4262</v>
      </c>
      <c r="T1121" s="436" t="s">
        <v>1881</v>
      </c>
      <c r="U1121" s="436" t="s">
        <v>2102</v>
      </c>
      <c r="V1121" s="436" t="s">
        <v>2013</v>
      </c>
      <c r="W1121" s="581" t="s">
        <v>3522</v>
      </c>
      <c r="X1121" s="582" t="s">
        <v>4317</v>
      </c>
      <c r="Y1121" s="436" t="s">
        <v>2013</v>
      </c>
      <c r="Z1121" s="436" t="s">
        <v>2013</v>
      </c>
      <c r="AA1121" s="477" t="s">
        <v>3100</v>
      </c>
      <c r="AB1121" s="477" t="s">
        <v>2162</v>
      </c>
      <c r="AC1121" s="477"/>
      <c r="AD1121" s="925" t="s">
        <v>4330</v>
      </c>
      <c r="AE1121" s="1281"/>
    </row>
    <row r="1122" spans="1:31" s="227" customFormat="1" ht="30.75" customHeight="1">
      <c r="A1122" s="300" t="s">
        <v>3009</v>
      </c>
      <c r="B1122" s="414"/>
      <c r="C1122" s="414"/>
      <c r="D1122" s="414"/>
      <c r="E1122" s="332" t="s">
        <v>2313</v>
      </c>
      <c r="F1122" s="332" t="s">
        <v>2313</v>
      </c>
      <c r="G1122" s="219"/>
      <c r="H1122" s="829"/>
      <c r="I1122" s="925"/>
      <c r="J1122" s="1410"/>
      <c r="K1122" s="372" t="s">
        <v>4270</v>
      </c>
      <c r="L1122" s="437" t="s">
        <v>1966</v>
      </c>
      <c r="M1122" s="372" t="s">
        <v>2013</v>
      </c>
      <c r="N1122" s="347" t="s">
        <v>1677</v>
      </c>
      <c r="O1122" s="437">
        <v>0</v>
      </c>
      <c r="P1122" s="437" t="s">
        <v>2013</v>
      </c>
      <c r="Q1122" s="437" t="s">
        <v>2013</v>
      </c>
      <c r="R1122" s="372" t="s">
        <v>2013</v>
      </c>
      <c r="S1122" s="372" t="s">
        <v>4262</v>
      </c>
      <c r="T1122" s="437" t="s">
        <v>1881</v>
      </c>
      <c r="U1122" s="437" t="s">
        <v>2102</v>
      </c>
      <c r="V1122" s="437" t="s">
        <v>2013</v>
      </c>
      <c r="W1122" s="437" t="s">
        <v>3522</v>
      </c>
      <c r="X1122" s="372" t="s">
        <v>4318</v>
      </c>
      <c r="Y1122" s="437" t="s">
        <v>2013</v>
      </c>
      <c r="Z1122" s="437" t="s">
        <v>2013</v>
      </c>
      <c r="AA1122" s="477" t="s">
        <v>3100</v>
      </c>
      <c r="AB1122" s="477" t="s">
        <v>2162</v>
      </c>
      <c r="AC1122" s="477"/>
      <c r="AD1122" s="925" t="s">
        <v>4330</v>
      </c>
      <c r="AE1122" s="1281"/>
    </row>
    <row r="1123" spans="1:31" s="227" customFormat="1" ht="30.75" customHeight="1">
      <c r="A1123" s="300" t="s">
        <v>3009</v>
      </c>
      <c r="B1123" s="414"/>
      <c r="C1123" s="414"/>
      <c r="D1123" s="414"/>
      <c r="E1123" s="332" t="s">
        <v>2313</v>
      </c>
      <c r="F1123" s="332" t="s">
        <v>2313</v>
      </c>
      <c r="G1123" s="219"/>
      <c r="H1123" s="829"/>
      <c r="I1123" s="925"/>
      <c r="J1123" s="1410"/>
      <c r="K1123" s="924" t="s">
        <v>4272</v>
      </c>
      <c r="L1123" s="436" t="s">
        <v>1998</v>
      </c>
      <c r="M1123" s="366" t="s">
        <v>2013</v>
      </c>
      <c r="N1123" s="347" t="s">
        <v>1677</v>
      </c>
      <c r="O1123" s="436">
        <v>0</v>
      </c>
      <c r="P1123" s="436" t="s">
        <v>2013</v>
      </c>
      <c r="Q1123" s="436" t="s">
        <v>2013</v>
      </c>
      <c r="R1123" s="366" t="s">
        <v>2013</v>
      </c>
      <c r="S1123" s="366" t="s">
        <v>4262</v>
      </c>
      <c r="T1123" s="436" t="s">
        <v>1881</v>
      </c>
      <c r="U1123" s="436" t="s">
        <v>2102</v>
      </c>
      <c r="V1123" s="436" t="s">
        <v>2013</v>
      </c>
      <c r="W1123" s="581" t="s">
        <v>3522</v>
      </c>
      <c r="X1123" s="582" t="s">
        <v>4319</v>
      </c>
      <c r="Y1123" s="436" t="s">
        <v>2013</v>
      </c>
      <c r="Z1123" s="436" t="s">
        <v>2013</v>
      </c>
      <c r="AA1123" s="477" t="s">
        <v>3100</v>
      </c>
      <c r="AB1123" s="477" t="s">
        <v>2162</v>
      </c>
      <c r="AC1123" s="477"/>
      <c r="AD1123" s="925" t="s">
        <v>4330</v>
      </c>
      <c r="AE1123" s="1281"/>
    </row>
    <row r="1124" spans="1:31" s="227" customFormat="1" ht="30.75" customHeight="1">
      <c r="A1124" s="300" t="s">
        <v>3009</v>
      </c>
      <c r="B1124" s="414"/>
      <c r="C1124" s="414"/>
      <c r="D1124" s="414"/>
      <c r="E1124" s="332" t="s">
        <v>2313</v>
      </c>
      <c r="F1124" s="332" t="s">
        <v>2313</v>
      </c>
      <c r="G1124" s="219"/>
      <c r="H1124" s="829"/>
      <c r="I1124" s="925"/>
      <c r="J1124" s="1410"/>
      <c r="K1124" s="372" t="s">
        <v>4274</v>
      </c>
      <c r="L1124" s="437" t="s">
        <v>1755</v>
      </c>
      <c r="M1124" s="372" t="s">
        <v>2013</v>
      </c>
      <c r="N1124" s="347" t="s">
        <v>1677</v>
      </c>
      <c r="O1124" s="437" t="s">
        <v>2187</v>
      </c>
      <c r="P1124" s="437" t="s">
        <v>2013</v>
      </c>
      <c r="Q1124" s="437" t="s">
        <v>2013</v>
      </c>
      <c r="R1124" s="372" t="s">
        <v>4331</v>
      </c>
      <c r="S1124" s="372" t="s">
        <v>4277</v>
      </c>
      <c r="T1124" s="437" t="s">
        <v>1881</v>
      </c>
      <c r="U1124" s="437" t="s">
        <v>2102</v>
      </c>
      <c r="V1124" s="437" t="s">
        <v>2013</v>
      </c>
      <c r="W1124" s="437" t="s">
        <v>3522</v>
      </c>
      <c r="X1124" s="372" t="s">
        <v>4320</v>
      </c>
      <c r="Y1124" s="437" t="s">
        <v>2013</v>
      </c>
      <c r="Z1124" s="437" t="s">
        <v>2013</v>
      </c>
      <c r="AA1124" s="477" t="s">
        <v>3100</v>
      </c>
      <c r="AB1124" s="477" t="s">
        <v>2162</v>
      </c>
      <c r="AC1124" s="477"/>
      <c r="AD1124" s="925" t="s">
        <v>4330</v>
      </c>
      <c r="AE1124" s="1281"/>
    </row>
    <row r="1125" spans="1:31" s="227" customFormat="1" ht="30.75" customHeight="1">
      <c r="A1125" s="300" t="s">
        <v>3009</v>
      </c>
      <c r="B1125" s="414"/>
      <c r="C1125" s="414"/>
      <c r="D1125" s="414"/>
      <c r="E1125" s="332" t="s">
        <v>2313</v>
      </c>
      <c r="F1125" s="332" t="s">
        <v>2313</v>
      </c>
      <c r="G1125" s="219"/>
      <c r="H1125" s="829"/>
      <c r="I1125" s="925"/>
      <c r="J1125" s="1410"/>
      <c r="K1125" s="924" t="s">
        <v>4279</v>
      </c>
      <c r="L1125" s="436" t="s">
        <v>1755</v>
      </c>
      <c r="M1125" s="366" t="s">
        <v>2013</v>
      </c>
      <c r="N1125" s="347" t="s">
        <v>1677</v>
      </c>
      <c r="O1125" s="436" t="s">
        <v>4321</v>
      </c>
      <c r="P1125" s="436" t="s">
        <v>2013</v>
      </c>
      <c r="Q1125" s="436" t="s">
        <v>2013</v>
      </c>
      <c r="R1125" s="366" t="s">
        <v>4322</v>
      </c>
      <c r="S1125" s="366" t="s">
        <v>4281</v>
      </c>
      <c r="T1125" s="436" t="s">
        <v>1881</v>
      </c>
      <c r="U1125" s="436" t="s">
        <v>2102</v>
      </c>
      <c r="V1125" s="436" t="s">
        <v>2013</v>
      </c>
      <c r="W1125" s="581" t="s">
        <v>3522</v>
      </c>
      <c r="X1125" s="582" t="s">
        <v>4323</v>
      </c>
      <c r="Y1125" s="436" t="s">
        <v>2013</v>
      </c>
      <c r="Z1125" s="436" t="s">
        <v>2013</v>
      </c>
      <c r="AA1125" s="477" t="s">
        <v>3100</v>
      </c>
      <c r="AB1125" s="477" t="s">
        <v>2162</v>
      </c>
      <c r="AC1125" s="477"/>
      <c r="AD1125" s="925" t="s">
        <v>4330</v>
      </c>
      <c r="AE1125" s="1281"/>
    </row>
    <row r="1126" spans="1:31" s="227" customFormat="1" ht="30.75" customHeight="1">
      <c r="A1126" s="300" t="s">
        <v>3009</v>
      </c>
      <c r="B1126" s="414"/>
      <c r="C1126" s="414"/>
      <c r="D1126" s="414"/>
      <c r="E1126" s="332" t="s">
        <v>2313</v>
      </c>
      <c r="F1126" s="332" t="s">
        <v>2313</v>
      </c>
      <c r="G1126" s="219"/>
      <c r="H1126" s="829"/>
      <c r="I1126" s="925"/>
      <c r="J1126" s="1410"/>
      <c r="K1126" s="372" t="s">
        <v>4283</v>
      </c>
      <c r="L1126" s="437" t="s">
        <v>1966</v>
      </c>
      <c r="M1126" s="372" t="s">
        <v>2013</v>
      </c>
      <c r="N1126" s="347" t="s">
        <v>1677</v>
      </c>
      <c r="O1126" s="437">
        <v>0</v>
      </c>
      <c r="P1126" s="437" t="s">
        <v>2013</v>
      </c>
      <c r="Q1126" s="437" t="s">
        <v>2013</v>
      </c>
      <c r="R1126" s="372" t="s">
        <v>2013</v>
      </c>
      <c r="S1126" s="372" t="s">
        <v>4262</v>
      </c>
      <c r="T1126" s="437" t="s">
        <v>1881</v>
      </c>
      <c r="U1126" s="437" t="s">
        <v>2102</v>
      </c>
      <c r="V1126" s="437" t="s">
        <v>2013</v>
      </c>
      <c r="W1126" s="437" t="s">
        <v>3522</v>
      </c>
      <c r="X1126" s="372" t="s">
        <v>4324</v>
      </c>
      <c r="Y1126" s="437" t="s">
        <v>2013</v>
      </c>
      <c r="Z1126" s="437" t="s">
        <v>2013</v>
      </c>
      <c r="AA1126" s="477" t="s">
        <v>3100</v>
      </c>
      <c r="AB1126" s="477" t="s">
        <v>2162</v>
      </c>
      <c r="AC1126" s="477"/>
      <c r="AD1126" s="925" t="s">
        <v>4330</v>
      </c>
      <c r="AE1126" s="1281"/>
    </row>
    <row r="1127" spans="1:31" s="227" customFormat="1" ht="30.75" customHeight="1">
      <c r="A1127" s="300" t="s">
        <v>3009</v>
      </c>
      <c r="B1127" s="414"/>
      <c r="C1127" s="414"/>
      <c r="D1127" s="414"/>
      <c r="E1127" s="332" t="s">
        <v>2313</v>
      </c>
      <c r="F1127" s="332" t="s">
        <v>2313</v>
      </c>
      <c r="G1127" s="219"/>
      <c r="H1127" s="829"/>
      <c r="I1127" s="925"/>
      <c r="J1127" s="1410"/>
      <c r="K1127" s="924" t="s">
        <v>4285</v>
      </c>
      <c r="L1127" s="436" t="s">
        <v>1676</v>
      </c>
      <c r="M1127" s="366" t="s">
        <v>2013</v>
      </c>
      <c r="N1127" s="347" t="s">
        <v>1677</v>
      </c>
      <c r="O1127" s="436">
        <v>0</v>
      </c>
      <c r="P1127" s="436" t="s">
        <v>2013</v>
      </c>
      <c r="Q1127" s="436" t="s">
        <v>2013</v>
      </c>
      <c r="R1127" s="366" t="s">
        <v>2013</v>
      </c>
      <c r="S1127" s="366" t="s">
        <v>4262</v>
      </c>
      <c r="T1127" s="436" t="s">
        <v>1881</v>
      </c>
      <c r="U1127" s="436" t="s">
        <v>2102</v>
      </c>
      <c r="V1127" s="436" t="s">
        <v>2013</v>
      </c>
      <c r="W1127" s="581" t="s">
        <v>3522</v>
      </c>
      <c r="X1127" s="582" t="s">
        <v>4325</v>
      </c>
      <c r="Y1127" s="436" t="s">
        <v>2013</v>
      </c>
      <c r="Z1127" s="436" t="s">
        <v>2013</v>
      </c>
      <c r="AA1127" s="477" t="s">
        <v>3100</v>
      </c>
      <c r="AB1127" s="477" t="s">
        <v>2162</v>
      </c>
      <c r="AC1127" s="477"/>
      <c r="AD1127" s="925" t="s">
        <v>4330</v>
      </c>
      <c r="AE1127" s="1281"/>
    </row>
    <row r="1128" spans="1:31" s="227" customFormat="1" ht="30.75" customHeight="1">
      <c r="A1128" s="300" t="s">
        <v>3009</v>
      </c>
      <c r="B1128" s="414"/>
      <c r="C1128" s="414"/>
      <c r="D1128" s="414"/>
      <c r="E1128" s="332" t="s">
        <v>2313</v>
      </c>
      <c r="F1128" s="332" t="s">
        <v>2313</v>
      </c>
      <c r="G1128" s="219"/>
      <c r="H1128" s="829"/>
      <c r="I1128" s="925"/>
      <c r="J1128" s="1410"/>
      <c r="K1128" s="372" t="s">
        <v>4287</v>
      </c>
      <c r="L1128" s="437" t="s">
        <v>1676</v>
      </c>
      <c r="M1128" s="372" t="s">
        <v>2013</v>
      </c>
      <c r="N1128" s="347" t="s">
        <v>1677</v>
      </c>
      <c r="O1128" s="437">
        <v>0</v>
      </c>
      <c r="P1128" s="437" t="s">
        <v>2013</v>
      </c>
      <c r="Q1128" s="437" t="s">
        <v>2013</v>
      </c>
      <c r="R1128" s="372" t="s">
        <v>2013</v>
      </c>
      <c r="S1128" s="372" t="s">
        <v>4262</v>
      </c>
      <c r="T1128" s="437" t="s">
        <v>1881</v>
      </c>
      <c r="U1128" s="437" t="s">
        <v>2102</v>
      </c>
      <c r="V1128" s="437" t="s">
        <v>2013</v>
      </c>
      <c r="W1128" s="437" t="s">
        <v>3522</v>
      </c>
      <c r="X1128" s="372" t="s">
        <v>4326</v>
      </c>
      <c r="Y1128" s="437" t="s">
        <v>2013</v>
      </c>
      <c r="Z1128" s="437" t="s">
        <v>2013</v>
      </c>
      <c r="AA1128" s="477" t="s">
        <v>3100</v>
      </c>
      <c r="AB1128" s="477" t="s">
        <v>2162</v>
      </c>
      <c r="AC1128" s="477"/>
      <c r="AD1128" s="925" t="s">
        <v>4330</v>
      </c>
      <c r="AE1128" s="1281"/>
    </row>
    <row r="1129" spans="1:31" s="227" customFormat="1" ht="30.75" customHeight="1">
      <c r="A1129" s="300" t="s">
        <v>3009</v>
      </c>
      <c r="B1129" s="414"/>
      <c r="C1129" s="414"/>
      <c r="D1129" s="414"/>
      <c r="E1129" s="332" t="s">
        <v>2313</v>
      </c>
      <c r="F1129" s="332" t="s">
        <v>2313</v>
      </c>
      <c r="G1129" s="219"/>
      <c r="H1129" s="829"/>
      <c r="I1129" s="925"/>
      <c r="J1129" s="1410"/>
      <c r="K1129" s="924" t="s">
        <v>4289</v>
      </c>
      <c r="L1129" s="436" t="s">
        <v>1755</v>
      </c>
      <c r="M1129" s="366" t="s">
        <v>2013</v>
      </c>
      <c r="N1129" s="347" t="s">
        <v>1677</v>
      </c>
      <c r="O1129" s="436">
        <v>0</v>
      </c>
      <c r="P1129" s="436" t="s">
        <v>2013</v>
      </c>
      <c r="Q1129" s="436" t="s">
        <v>2013</v>
      </c>
      <c r="R1129" s="366" t="s">
        <v>4238</v>
      </c>
      <c r="S1129" s="366" t="s">
        <v>2013</v>
      </c>
      <c r="T1129" s="436" t="s">
        <v>1881</v>
      </c>
      <c r="U1129" s="436" t="s">
        <v>2102</v>
      </c>
      <c r="V1129" s="436" t="s">
        <v>4291</v>
      </c>
      <c r="W1129" s="436" t="s">
        <v>3522</v>
      </c>
      <c r="X1129" s="366" t="s">
        <v>4327</v>
      </c>
      <c r="Y1129" s="436" t="s">
        <v>2013</v>
      </c>
      <c r="Z1129" s="436" t="s">
        <v>2013</v>
      </c>
      <c r="AA1129" s="477" t="s">
        <v>3100</v>
      </c>
      <c r="AB1129" s="477" t="s">
        <v>2162</v>
      </c>
      <c r="AC1129" s="477"/>
      <c r="AD1129" s="925" t="s">
        <v>4330</v>
      </c>
      <c r="AE1129" s="1281"/>
    </row>
    <row r="1130" spans="1:31" s="227" customFormat="1" ht="30.75" customHeight="1">
      <c r="A1130" s="300" t="s">
        <v>3009</v>
      </c>
      <c r="B1130" s="414"/>
      <c r="C1130" s="414"/>
      <c r="D1130" s="414"/>
      <c r="E1130" s="332" t="s">
        <v>2313</v>
      </c>
      <c r="F1130" s="332" t="s">
        <v>2313</v>
      </c>
      <c r="G1130" s="219"/>
      <c r="H1130" s="829"/>
      <c r="I1130" s="925"/>
      <c r="J1130" s="1410"/>
      <c r="K1130" s="372" t="s">
        <v>4293</v>
      </c>
      <c r="L1130" s="370" t="s">
        <v>4294</v>
      </c>
      <c r="M1130" s="372" t="s">
        <v>2013</v>
      </c>
      <c r="N1130" s="347" t="s">
        <v>1677</v>
      </c>
      <c r="O1130" s="437">
        <v>0</v>
      </c>
      <c r="P1130" s="437" t="s">
        <v>2013</v>
      </c>
      <c r="Q1130" s="437" t="s">
        <v>2013</v>
      </c>
      <c r="R1130" s="372" t="s">
        <v>2013</v>
      </c>
      <c r="S1130" s="372" t="s">
        <v>2013</v>
      </c>
      <c r="T1130" s="437" t="s">
        <v>1881</v>
      </c>
      <c r="U1130" s="437" t="s">
        <v>2102</v>
      </c>
      <c r="V1130" s="437" t="s">
        <v>2013</v>
      </c>
      <c r="W1130" s="437" t="s">
        <v>3522</v>
      </c>
      <c r="X1130" s="372" t="s">
        <v>4328</v>
      </c>
      <c r="Y1130" s="437" t="s">
        <v>2013</v>
      </c>
      <c r="Z1130" s="437" t="s">
        <v>2013</v>
      </c>
      <c r="AA1130" s="477" t="s">
        <v>3100</v>
      </c>
      <c r="AB1130" s="477" t="s">
        <v>2162</v>
      </c>
      <c r="AC1130" s="477"/>
      <c r="AD1130" s="925" t="s">
        <v>4330</v>
      </c>
      <c r="AE1130" s="1281"/>
    </row>
    <row r="1131" spans="1:31" s="227" customFormat="1" ht="30.75" customHeight="1">
      <c r="A1131" s="300" t="s">
        <v>3009</v>
      </c>
      <c r="B1131" s="414"/>
      <c r="C1131" s="414"/>
      <c r="D1131" s="414"/>
      <c r="E1131" s="332" t="s">
        <v>2313</v>
      </c>
      <c r="F1131" s="332" t="s">
        <v>2313</v>
      </c>
      <c r="G1131" s="219"/>
      <c r="H1131" s="829"/>
      <c r="I1131" s="925"/>
      <c r="J1131" s="1410"/>
      <c r="K1131" s="926" t="s">
        <v>4332</v>
      </c>
      <c r="L1131" s="649" t="s">
        <v>4063</v>
      </c>
      <c r="M1131" s="648"/>
      <c r="N1131" s="347" t="s">
        <v>1677</v>
      </c>
      <c r="O1131" s="437"/>
      <c r="P1131" s="437"/>
      <c r="Q1131" s="437"/>
      <c r="R1131" s="590" t="s">
        <v>4333</v>
      </c>
      <c r="S1131" s="93"/>
      <c r="T1131" s="90" t="s">
        <v>1881</v>
      </c>
      <c r="U1131" s="577" t="s">
        <v>2102</v>
      </c>
      <c r="V1131" s="90"/>
      <c r="W1131" s="90" t="s">
        <v>3522</v>
      </c>
      <c r="X1131" s="90"/>
      <c r="Y1131" s="576"/>
      <c r="Z1131" s="578"/>
      <c r="AA1131" s="477" t="s">
        <v>3100</v>
      </c>
      <c r="AB1131" s="477" t="s">
        <v>2162</v>
      </c>
      <c r="AC1131" s="477"/>
      <c r="AD1131" s="925" t="s">
        <v>4330</v>
      </c>
      <c r="AE1131" s="1281"/>
    </row>
    <row r="1132" spans="1:31" s="227" customFormat="1" ht="30.75" customHeight="1">
      <c r="A1132" s="300" t="s">
        <v>3009</v>
      </c>
      <c r="B1132" s="414"/>
      <c r="C1132" s="414"/>
      <c r="D1132" s="414"/>
      <c r="E1132" s="332" t="s">
        <v>2313</v>
      </c>
      <c r="F1132" s="332" t="s">
        <v>2313</v>
      </c>
      <c r="G1132" s="219"/>
      <c r="H1132" s="829"/>
      <c r="I1132" s="925"/>
      <c r="J1132" s="1410"/>
      <c r="K1132" s="926" t="s">
        <v>4334</v>
      </c>
      <c r="L1132" s="649" t="s">
        <v>4063</v>
      </c>
      <c r="M1132" s="648"/>
      <c r="N1132" s="347" t="s">
        <v>1677</v>
      </c>
      <c r="O1132" s="437"/>
      <c r="P1132" s="437"/>
      <c r="Q1132" s="437"/>
      <c r="R1132" s="590" t="s">
        <v>4335</v>
      </c>
      <c r="S1132" s="93"/>
      <c r="T1132" s="90" t="s">
        <v>1881</v>
      </c>
      <c r="U1132" s="577" t="s">
        <v>2102</v>
      </c>
      <c r="V1132" s="90"/>
      <c r="W1132" s="90" t="s">
        <v>3522</v>
      </c>
      <c r="X1132" s="90"/>
      <c r="Y1132" s="576"/>
      <c r="Z1132" s="578"/>
      <c r="AA1132" s="477" t="s">
        <v>3100</v>
      </c>
      <c r="AB1132" s="477" t="s">
        <v>2162</v>
      </c>
      <c r="AC1132" s="477"/>
      <c r="AD1132" s="925" t="s">
        <v>4330</v>
      </c>
      <c r="AE1132" s="1281"/>
    </row>
    <row r="1133" spans="1:31" s="227" customFormat="1" ht="30.75" customHeight="1">
      <c r="A1133" s="300" t="s">
        <v>3009</v>
      </c>
      <c r="B1133" s="414"/>
      <c r="C1133" s="414"/>
      <c r="D1133" s="414"/>
      <c r="E1133" s="332" t="s">
        <v>2313</v>
      </c>
      <c r="F1133" s="332" t="s">
        <v>2313</v>
      </c>
      <c r="G1133" s="219"/>
      <c r="H1133" s="829"/>
      <c r="I1133" s="925"/>
      <c r="J1133" s="1410"/>
      <c r="K1133" s="926" t="s">
        <v>4336</v>
      </c>
      <c r="L1133" s="649" t="s">
        <v>4063</v>
      </c>
      <c r="M1133" s="648"/>
      <c r="N1133" s="347" t="s">
        <v>1677</v>
      </c>
      <c r="O1133" s="437"/>
      <c r="P1133" s="437"/>
      <c r="Q1133" s="437"/>
      <c r="R1133" s="588" t="s">
        <v>2336</v>
      </c>
      <c r="S1133" s="93"/>
      <c r="T1133" s="90" t="s">
        <v>1881</v>
      </c>
      <c r="U1133" s="577" t="s">
        <v>2102</v>
      </c>
      <c r="V1133" s="90"/>
      <c r="W1133" s="90" t="s">
        <v>3522</v>
      </c>
      <c r="X1133" s="90"/>
      <c r="Y1133" s="576"/>
      <c r="Z1133" s="578"/>
      <c r="AA1133" s="477" t="s">
        <v>3100</v>
      </c>
      <c r="AB1133" s="477" t="s">
        <v>2162</v>
      </c>
      <c r="AC1133" s="477"/>
      <c r="AD1133" s="925" t="s">
        <v>4330</v>
      </c>
      <c r="AE1133" s="1281"/>
    </row>
    <row r="1134" spans="1:31" s="227" customFormat="1" ht="30.75" customHeight="1">
      <c r="A1134" s="300" t="s">
        <v>3009</v>
      </c>
      <c r="B1134" s="414"/>
      <c r="C1134" s="414"/>
      <c r="D1134" s="414"/>
      <c r="E1134" s="332" t="s">
        <v>2313</v>
      </c>
      <c r="F1134" s="332" t="s">
        <v>2313</v>
      </c>
      <c r="G1134" s="219"/>
      <c r="H1134" s="829"/>
      <c r="I1134" s="925"/>
      <c r="J1134" s="1410"/>
      <c r="K1134" s="926" t="s">
        <v>4337</v>
      </c>
      <c r="L1134" s="649" t="s">
        <v>4063</v>
      </c>
      <c r="M1134" s="648"/>
      <c r="N1134" s="347" t="s">
        <v>1677</v>
      </c>
      <c r="O1134" s="437"/>
      <c r="P1134" s="437"/>
      <c r="Q1134" s="437"/>
      <c r="R1134" s="590" t="s">
        <v>4333</v>
      </c>
      <c r="S1134" s="93"/>
      <c r="T1134" s="90" t="s">
        <v>1881</v>
      </c>
      <c r="U1134" s="577" t="s">
        <v>2102</v>
      </c>
      <c r="V1134" s="90"/>
      <c r="W1134" s="90" t="s">
        <v>3522</v>
      </c>
      <c r="X1134" s="90"/>
      <c r="Y1134" s="576"/>
      <c r="Z1134" s="578"/>
      <c r="AA1134" s="477" t="s">
        <v>3100</v>
      </c>
      <c r="AB1134" s="477" t="s">
        <v>2162</v>
      </c>
      <c r="AC1134" s="477"/>
      <c r="AD1134" s="925" t="s">
        <v>4330</v>
      </c>
      <c r="AE1134" s="1281"/>
    </row>
    <row r="1135" spans="1:31" s="227" customFormat="1" ht="30.75" customHeight="1">
      <c r="A1135" s="300" t="s">
        <v>3009</v>
      </c>
      <c r="B1135" s="414"/>
      <c r="C1135" s="414"/>
      <c r="D1135" s="414"/>
      <c r="E1135" s="332" t="s">
        <v>2313</v>
      </c>
      <c r="F1135" s="332" t="s">
        <v>2313</v>
      </c>
      <c r="G1135" s="219"/>
      <c r="H1135" s="829"/>
      <c r="I1135" s="925"/>
      <c r="J1135" s="1410"/>
      <c r="K1135" s="926" t="s">
        <v>4338</v>
      </c>
      <c r="L1135" s="649" t="s">
        <v>4063</v>
      </c>
      <c r="M1135" s="648"/>
      <c r="N1135" s="347" t="s">
        <v>1677</v>
      </c>
      <c r="O1135" s="437"/>
      <c r="P1135" s="437"/>
      <c r="Q1135" s="437"/>
      <c r="R1135" s="590" t="s">
        <v>4335</v>
      </c>
      <c r="S1135" s="93"/>
      <c r="T1135" s="90" t="s">
        <v>1881</v>
      </c>
      <c r="U1135" s="577" t="s">
        <v>2102</v>
      </c>
      <c r="V1135" s="90"/>
      <c r="W1135" s="90" t="s">
        <v>3522</v>
      </c>
      <c r="X1135" s="90"/>
      <c r="Y1135" s="576"/>
      <c r="Z1135" s="578"/>
      <c r="AA1135" s="477" t="s">
        <v>3100</v>
      </c>
      <c r="AB1135" s="477" t="s">
        <v>2162</v>
      </c>
      <c r="AC1135" s="477"/>
      <c r="AD1135" s="925" t="s">
        <v>4330</v>
      </c>
      <c r="AE1135" s="1281"/>
    </row>
    <row r="1136" spans="1:31" s="227" customFormat="1" ht="30.75" customHeight="1">
      <c r="A1136" s="300" t="s">
        <v>3009</v>
      </c>
      <c r="B1136" s="414"/>
      <c r="C1136" s="414"/>
      <c r="D1136" s="414"/>
      <c r="E1136" s="332" t="s">
        <v>2313</v>
      </c>
      <c r="F1136" s="332" t="s">
        <v>2313</v>
      </c>
      <c r="G1136" s="219"/>
      <c r="H1136" s="829"/>
      <c r="I1136" s="925"/>
      <c r="J1136" s="1410"/>
      <c r="K1136" s="926" t="s">
        <v>4339</v>
      </c>
      <c r="L1136" s="649" t="s">
        <v>4063</v>
      </c>
      <c r="M1136" s="648"/>
      <c r="N1136" s="347" t="s">
        <v>1677</v>
      </c>
      <c r="O1136" s="437"/>
      <c r="P1136" s="437"/>
      <c r="Q1136" s="437"/>
      <c r="R1136" s="590" t="s">
        <v>4333</v>
      </c>
      <c r="S1136" s="93"/>
      <c r="T1136" s="90" t="s">
        <v>1881</v>
      </c>
      <c r="U1136" s="577" t="s">
        <v>2102</v>
      </c>
      <c r="V1136" s="90"/>
      <c r="W1136" s="90" t="s">
        <v>3522</v>
      </c>
      <c r="X1136" s="90"/>
      <c r="Y1136" s="576"/>
      <c r="Z1136" s="578"/>
      <c r="AA1136" s="477" t="s">
        <v>3100</v>
      </c>
      <c r="AB1136" s="477" t="s">
        <v>2162</v>
      </c>
      <c r="AC1136" s="477"/>
      <c r="AD1136" s="925" t="s">
        <v>4330</v>
      </c>
      <c r="AE1136" s="1281"/>
    </row>
    <row r="1137" spans="1:31" s="227" customFormat="1" ht="30.75" customHeight="1">
      <c r="A1137" s="300" t="s">
        <v>3009</v>
      </c>
      <c r="B1137" s="414"/>
      <c r="C1137" s="414"/>
      <c r="D1137" s="414"/>
      <c r="E1137" s="332" t="s">
        <v>2313</v>
      </c>
      <c r="F1137" s="332" t="s">
        <v>2313</v>
      </c>
      <c r="G1137" s="219"/>
      <c r="H1137" s="829"/>
      <c r="I1137" s="925"/>
      <c r="J1137" s="1410"/>
      <c r="K1137" s="926" t="s">
        <v>4340</v>
      </c>
      <c r="L1137" s="649" t="s">
        <v>4063</v>
      </c>
      <c r="M1137" s="648"/>
      <c r="N1137" s="347" t="s">
        <v>1677</v>
      </c>
      <c r="O1137" s="437"/>
      <c r="P1137" s="437"/>
      <c r="Q1137" s="437"/>
      <c r="R1137" s="590" t="s">
        <v>4335</v>
      </c>
      <c r="S1137" s="93"/>
      <c r="T1137" s="90" t="s">
        <v>1881</v>
      </c>
      <c r="U1137" s="577" t="s">
        <v>2102</v>
      </c>
      <c r="V1137" s="90"/>
      <c r="W1137" s="90" t="s">
        <v>3522</v>
      </c>
      <c r="X1137" s="90"/>
      <c r="Y1137" s="576"/>
      <c r="Z1137" s="578"/>
      <c r="AA1137" s="477" t="s">
        <v>3100</v>
      </c>
      <c r="AB1137" s="477" t="s">
        <v>2162</v>
      </c>
      <c r="AC1137" s="477"/>
      <c r="AD1137" s="925" t="s">
        <v>4330</v>
      </c>
      <c r="AE1137" s="1281"/>
    </row>
    <row r="1138" spans="1:31" s="227" customFormat="1" ht="30.75" customHeight="1">
      <c r="A1138" s="300" t="s">
        <v>3009</v>
      </c>
      <c r="B1138" s="414"/>
      <c r="C1138" s="414"/>
      <c r="D1138" s="414"/>
      <c r="E1138" s="332" t="s">
        <v>2313</v>
      </c>
      <c r="F1138" s="332" t="s">
        <v>2313</v>
      </c>
      <c r="G1138" s="219"/>
      <c r="H1138" s="829"/>
      <c r="I1138" s="925"/>
      <c r="J1138" s="1410"/>
      <c r="K1138" s="926" t="s">
        <v>4341</v>
      </c>
      <c r="L1138" s="649" t="s">
        <v>4063</v>
      </c>
      <c r="M1138" s="648"/>
      <c r="N1138" s="347" t="s">
        <v>1677</v>
      </c>
      <c r="O1138" s="437"/>
      <c r="P1138" s="437"/>
      <c r="Q1138" s="437"/>
      <c r="R1138" s="591" t="s">
        <v>4342</v>
      </c>
      <c r="S1138" s="93"/>
      <c r="T1138" s="90" t="s">
        <v>1881</v>
      </c>
      <c r="U1138" s="577" t="s">
        <v>2102</v>
      </c>
      <c r="V1138" s="90"/>
      <c r="W1138" s="90" t="s">
        <v>3522</v>
      </c>
      <c r="X1138" s="90"/>
      <c r="Y1138" s="576"/>
      <c r="Z1138" s="578"/>
      <c r="AA1138" s="477" t="s">
        <v>3100</v>
      </c>
      <c r="AB1138" s="477" t="s">
        <v>2162</v>
      </c>
      <c r="AC1138" s="477"/>
      <c r="AD1138" s="925" t="s">
        <v>4330</v>
      </c>
      <c r="AE1138" s="1281"/>
    </row>
    <row r="1139" spans="1:31" s="227" customFormat="1" ht="30.75" customHeight="1">
      <c r="A1139" s="300" t="s">
        <v>3009</v>
      </c>
      <c r="B1139" s="414"/>
      <c r="C1139" s="414"/>
      <c r="D1139" s="414"/>
      <c r="E1139" s="332" t="s">
        <v>2313</v>
      </c>
      <c r="F1139" s="332" t="s">
        <v>2313</v>
      </c>
      <c r="G1139" s="219"/>
      <c r="H1139" s="829"/>
      <c r="I1139" s="925"/>
      <c r="J1139" s="1410"/>
      <c r="K1139" s="926" t="s">
        <v>4343</v>
      </c>
      <c r="L1139" s="649" t="s">
        <v>4063</v>
      </c>
      <c r="M1139" s="648"/>
      <c r="N1139" s="347" t="s">
        <v>1677</v>
      </c>
      <c r="O1139" s="437"/>
      <c r="P1139" s="437"/>
      <c r="Q1139" s="437"/>
      <c r="R1139" s="588" t="s">
        <v>2336</v>
      </c>
      <c r="S1139" s="93"/>
      <c r="T1139" s="90" t="s">
        <v>1881</v>
      </c>
      <c r="U1139" s="577" t="s">
        <v>2102</v>
      </c>
      <c r="V1139" s="90"/>
      <c r="W1139" s="90" t="s">
        <v>3522</v>
      </c>
      <c r="X1139" s="90"/>
      <c r="Y1139" s="576"/>
      <c r="Z1139" s="578"/>
      <c r="AA1139" s="477" t="s">
        <v>3100</v>
      </c>
      <c r="AB1139" s="477" t="s">
        <v>2162</v>
      </c>
      <c r="AC1139" s="477"/>
      <c r="AD1139" s="925" t="s">
        <v>4330</v>
      </c>
      <c r="AE1139" s="1281"/>
    </row>
    <row r="1140" spans="1:31" s="227" customFormat="1" ht="30.75" customHeight="1">
      <c r="A1140" s="300" t="s">
        <v>3009</v>
      </c>
      <c r="B1140" s="414"/>
      <c r="C1140" s="414"/>
      <c r="D1140" s="414"/>
      <c r="E1140" s="332" t="s">
        <v>2313</v>
      </c>
      <c r="F1140" s="332" t="s">
        <v>2313</v>
      </c>
      <c r="G1140" s="219"/>
      <c r="H1140" s="829"/>
      <c r="I1140" s="925"/>
      <c r="J1140" s="1410"/>
      <c r="K1140" s="926" t="s">
        <v>4344</v>
      </c>
      <c r="L1140" s="649" t="s">
        <v>4063</v>
      </c>
      <c r="M1140" s="648"/>
      <c r="N1140" s="347" t="s">
        <v>1677</v>
      </c>
      <c r="O1140" s="437"/>
      <c r="P1140" s="437"/>
      <c r="Q1140" s="437"/>
      <c r="R1140" s="591" t="s">
        <v>2336</v>
      </c>
      <c r="S1140" s="93"/>
      <c r="T1140" s="90" t="s">
        <v>1881</v>
      </c>
      <c r="U1140" s="577" t="s">
        <v>2102</v>
      </c>
      <c r="V1140" s="90"/>
      <c r="W1140" s="90" t="s">
        <v>3522</v>
      </c>
      <c r="X1140" s="90"/>
      <c r="Y1140" s="576"/>
      <c r="Z1140" s="578"/>
      <c r="AA1140" s="477" t="s">
        <v>3100</v>
      </c>
      <c r="AB1140" s="477" t="s">
        <v>2162</v>
      </c>
      <c r="AC1140" s="477"/>
      <c r="AD1140" s="925" t="s">
        <v>4330</v>
      </c>
      <c r="AE1140" s="1281"/>
    </row>
    <row r="1141" spans="1:31" s="227" customFormat="1" ht="30.75" customHeight="1">
      <c r="A1141" s="300" t="s">
        <v>3009</v>
      </c>
      <c r="B1141" s="414"/>
      <c r="C1141" s="414"/>
      <c r="D1141" s="414"/>
      <c r="E1141" s="332" t="s">
        <v>2313</v>
      </c>
      <c r="F1141" s="332" t="s">
        <v>2313</v>
      </c>
      <c r="G1141" s="219"/>
      <c r="H1141" s="829"/>
      <c r="I1141" s="925"/>
      <c r="J1141" s="1410"/>
      <c r="K1141" s="926" t="s">
        <v>4345</v>
      </c>
      <c r="L1141" s="649" t="s">
        <v>4063</v>
      </c>
      <c r="M1141" s="648"/>
      <c r="N1141" s="347" t="s">
        <v>1677</v>
      </c>
      <c r="O1141" s="437"/>
      <c r="P1141" s="437"/>
      <c r="Q1141" s="437"/>
      <c r="R1141" s="590" t="s">
        <v>4333</v>
      </c>
      <c r="S1141" s="93"/>
      <c r="T1141" s="90" t="s">
        <v>1881</v>
      </c>
      <c r="U1141" s="577" t="s">
        <v>2102</v>
      </c>
      <c r="V1141" s="90"/>
      <c r="W1141" s="90" t="s">
        <v>3522</v>
      </c>
      <c r="X1141" s="90"/>
      <c r="Y1141" s="576"/>
      <c r="Z1141" s="578"/>
      <c r="AA1141" s="477" t="s">
        <v>3100</v>
      </c>
      <c r="AB1141" s="477" t="s">
        <v>2162</v>
      </c>
      <c r="AC1141" s="477"/>
      <c r="AD1141" s="925" t="s">
        <v>4330</v>
      </c>
      <c r="AE1141" s="1281"/>
    </row>
    <row r="1142" spans="1:31" s="227" customFormat="1" ht="30.75" customHeight="1">
      <c r="A1142" s="300" t="s">
        <v>3009</v>
      </c>
      <c r="B1142" s="414"/>
      <c r="C1142" s="414"/>
      <c r="D1142" s="414"/>
      <c r="E1142" s="332" t="s">
        <v>2313</v>
      </c>
      <c r="F1142" s="332" t="s">
        <v>2313</v>
      </c>
      <c r="G1142" s="219"/>
      <c r="H1142" s="829"/>
      <c r="I1142" s="925"/>
      <c r="J1142" s="1410"/>
      <c r="K1142" s="926" t="s">
        <v>4346</v>
      </c>
      <c r="L1142" s="649" t="s">
        <v>4063</v>
      </c>
      <c r="M1142" s="648"/>
      <c r="N1142" s="347" t="s">
        <v>1677</v>
      </c>
      <c r="O1142" s="437"/>
      <c r="P1142" s="437"/>
      <c r="Q1142" s="437"/>
      <c r="R1142" s="590" t="s">
        <v>4335</v>
      </c>
      <c r="S1142" s="93"/>
      <c r="T1142" s="90" t="s">
        <v>1881</v>
      </c>
      <c r="U1142" s="577" t="s">
        <v>2102</v>
      </c>
      <c r="V1142" s="90"/>
      <c r="W1142" s="90" t="s">
        <v>3522</v>
      </c>
      <c r="X1142" s="90"/>
      <c r="Y1142" s="576"/>
      <c r="Z1142" s="578"/>
      <c r="AA1142" s="477" t="s">
        <v>3100</v>
      </c>
      <c r="AB1142" s="477" t="s">
        <v>2162</v>
      </c>
      <c r="AC1142" s="477"/>
      <c r="AD1142" s="925" t="s">
        <v>4330</v>
      </c>
      <c r="AE1142" s="1281"/>
    </row>
    <row r="1143" spans="1:31" s="227" customFormat="1" ht="30.75" customHeight="1">
      <c r="A1143" s="300" t="s">
        <v>3009</v>
      </c>
      <c r="B1143" s="414"/>
      <c r="C1143" s="414"/>
      <c r="D1143" s="414"/>
      <c r="E1143" s="332" t="s">
        <v>2313</v>
      </c>
      <c r="F1143" s="332" t="s">
        <v>2313</v>
      </c>
      <c r="G1143" s="219"/>
      <c r="H1143" s="829"/>
      <c r="I1143" s="925"/>
      <c r="J1143" s="1410"/>
      <c r="K1143" s="926" t="s">
        <v>4347</v>
      </c>
      <c r="L1143" s="649" t="s">
        <v>4063</v>
      </c>
      <c r="M1143" s="648"/>
      <c r="N1143" s="347" t="s">
        <v>1677</v>
      </c>
      <c r="O1143" s="437"/>
      <c r="P1143" s="437"/>
      <c r="Q1143" s="437"/>
      <c r="R1143" s="591" t="s">
        <v>4342</v>
      </c>
      <c r="S1143" s="93"/>
      <c r="T1143" s="90" t="s">
        <v>1881</v>
      </c>
      <c r="U1143" s="577" t="s">
        <v>2102</v>
      </c>
      <c r="V1143" s="90"/>
      <c r="W1143" s="90" t="s">
        <v>3522</v>
      </c>
      <c r="X1143" s="90"/>
      <c r="Y1143" s="576"/>
      <c r="Z1143" s="578"/>
      <c r="AA1143" s="477" t="s">
        <v>3100</v>
      </c>
      <c r="AB1143" s="477" t="s">
        <v>2162</v>
      </c>
      <c r="AC1143" s="477"/>
      <c r="AD1143" s="925" t="s">
        <v>4330</v>
      </c>
      <c r="AE1143" s="1281"/>
    </row>
    <row r="1144" spans="1:31" s="227" customFormat="1" ht="30.75" customHeight="1">
      <c r="A1144" s="300" t="s">
        <v>3009</v>
      </c>
      <c r="B1144" s="414"/>
      <c r="C1144" s="414"/>
      <c r="D1144" s="414"/>
      <c r="E1144" s="332" t="s">
        <v>2313</v>
      </c>
      <c r="F1144" s="332" t="s">
        <v>2313</v>
      </c>
      <c r="G1144" s="219"/>
      <c r="H1144" s="829"/>
      <c r="I1144" s="925"/>
      <c r="J1144" s="1410"/>
      <c r="K1144" s="926" t="s">
        <v>4348</v>
      </c>
      <c r="L1144" s="649" t="s">
        <v>4063</v>
      </c>
      <c r="M1144" s="648"/>
      <c r="N1144" s="347" t="s">
        <v>1677</v>
      </c>
      <c r="O1144" s="437"/>
      <c r="P1144" s="437"/>
      <c r="Q1144" s="437"/>
      <c r="R1144" s="591" t="s">
        <v>2336</v>
      </c>
      <c r="S1144" s="93"/>
      <c r="T1144" s="90" t="s">
        <v>1881</v>
      </c>
      <c r="U1144" s="577" t="s">
        <v>2102</v>
      </c>
      <c r="V1144" s="90"/>
      <c r="W1144" s="90" t="s">
        <v>3522</v>
      </c>
      <c r="X1144" s="90"/>
      <c r="Y1144" s="576"/>
      <c r="Z1144" s="578"/>
      <c r="AA1144" s="477" t="s">
        <v>3100</v>
      </c>
      <c r="AB1144" s="477" t="s">
        <v>2162</v>
      </c>
      <c r="AC1144" s="477"/>
      <c r="AD1144" s="925" t="s">
        <v>4330</v>
      </c>
      <c r="AE1144" s="1281"/>
    </row>
    <row r="1145" spans="1:31" s="227" customFormat="1" ht="30.75" customHeight="1">
      <c r="A1145" s="300" t="s">
        <v>3009</v>
      </c>
      <c r="B1145" s="414"/>
      <c r="C1145" s="414"/>
      <c r="D1145" s="414"/>
      <c r="E1145" s="332" t="s">
        <v>2313</v>
      </c>
      <c r="F1145" s="332" t="s">
        <v>2313</v>
      </c>
      <c r="G1145" s="219"/>
      <c r="H1145" s="829"/>
      <c r="I1145" s="925"/>
      <c r="J1145" s="1410"/>
      <c r="K1145" s="926" t="s">
        <v>4349</v>
      </c>
      <c r="L1145" s="649" t="s">
        <v>4063</v>
      </c>
      <c r="M1145" s="648"/>
      <c r="N1145" s="347" t="s">
        <v>1677</v>
      </c>
      <c r="O1145" s="437"/>
      <c r="P1145" s="437"/>
      <c r="Q1145" s="437"/>
      <c r="R1145" s="590" t="s">
        <v>4333</v>
      </c>
      <c r="S1145" s="93"/>
      <c r="T1145" s="90" t="s">
        <v>1881</v>
      </c>
      <c r="U1145" s="577" t="s">
        <v>2102</v>
      </c>
      <c r="V1145" s="90"/>
      <c r="W1145" s="90" t="s">
        <v>3522</v>
      </c>
      <c r="X1145" s="90"/>
      <c r="Y1145" s="576"/>
      <c r="Z1145" s="578"/>
      <c r="AA1145" s="477" t="s">
        <v>3100</v>
      </c>
      <c r="AB1145" s="477" t="s">
        <v>2162</v>
      </c>
      <c r="AC1145" s="477"/>
      <c r="AD1145" s="925" t="s">
        <v>4330</v>
      </c>
      <c r="AE1145" s="1281"/>
    </row>
    <row r="1146" spans="1:31" s="227" customFormat="1" ht="30.75" customHeight="1">
      <c r="A1146" s="300" t="s">
        <v>3009</v>
      </c>
      <c r="B1146" s="414"/>
      <c r="C1146" s="414"/>
      <c r="D1146" s="414"/>
      <c r="E1146" s="332" t="s">
        <v>2313</v>
      </c>
      <c r="F1146" s="332" t="s">
        <v>2313</v>
      </c>
      <c r="G1146" s="219"/>
      <c r="H1146" s="829"/>
      <c r="I1146" s="925"/>
      <c r="J1146" s="1410"/>
      <c r="K1146" s="926" t="s">
        <v>4350</v>
      </c>
      <c r="L1146" s="649" t="s">
        <v>4063</v>
      </c>
      <c r="M1146" s="648"/>
      <c r="N1146" s="347" t="s">
        <v>1677</v>
      </c>
      <c r="O1146" s="437"/>
      <c r="P1146" s="437"/>
      <c r="Q1146" s="437"/>
      <c r="R1146" s="590" t="s">
        <v>4335</v>
      </c>
      <c r="S1146" s="93"/>
      <c r="T1146" s="90" t="s">
        <v>1881</v>
      </c>
      <c r="U1146" s="577" t="s">
        <v>2102</v>
      </c>
      <c r="V1146" s="90"/>
      <c r="W1146" s="90" t="s">
        <v>3522</v>
      </c>
      <c r="X1146" s="90"/>
      <c r="Y1146" s="576"/>
      <c r="Z1146" s="578"/>
      <c r="AA1146" s="477" t="s">
        <v>3100</v>
      </c>
      <c r="AB1146" s="477" t="s">
        <v>2162</v>
      </c>
      <c r="AC1146" s="477"/>
      <c r="AD1146" s="925" t="s">
        <v>4330</v>
      </c>
      <c r="AE1146" s="1281"/>
    </row>
    <row r="1147" spans="1:31" s="227" customFormat="1" ht="30.75" customHeight="1">
      <c r="A1147" s="300" t="s">
        <v>3009</v>
      </c>
      <c r="B1147" s="414"/>
      <c r="C1147" s="414"/>
      <c r="D1147" s="414"/>
      <c r="E1147" s="332" t="s">
        <v>2313</v>
      </c>
      <c r="F1147" s="332" t="s">
        <v>2313</v>
      </c>
      <c r="G1147" s="219"/>
      <c r="H1147" s="829"/>
      <c r="I1147" s="925"/>
      <c r="J1147" s="1410"/>
      <c r="K1147" s="926" t="s">
        <v>4351</v>
      </c>
      <c r="L1147" s="649" t="s">
        <v>4063</v>
      </c>
      <c r="M1147" s="648"/>
      <c r="N1147" s="347" t="s">
        <v>1677</v>
      </c>
      <c r="O1147" s="437"/>
      <c r="P1147" s="437"/>
      <c r="Q1147" s="437"/>
      <c r="R1147" s="591" t="s">
        <v>2336</v>
      </c>
      <c r="S1147" s="93"/>
      <c r="T1147" s="90" t="s">
        <v>1881</v>
      </c>
      <c r="U1147" s="577" t="s">
        <v>2102</v>
      </c>
      <c r="V1147" s="90"/>
      <c r="W1147" s="90" t="s">
        <v>3522</v>
      </c>
      <c r="X1147" s="90"/>
      <c r="Y1147" s="576"/>
      <c r="Z1147" s="578"/>
      <c r="AA1147" s="477" t="s">
        <v>3100</v>
      </c>
      <c r="AB1147" s="477" t="s">
        <v>2162</v>
      </c>
      <c r="AC1147" s="477"/>
      <c r="AD1147" s="925" t="s">
        <v>4330</v>
      </c>
      <c r="AE1147" s="1281"/>
    </row>
    <row r="1148" spans="1:31" s="227" customFormat="1" ht="30.75" customHeight="1">
      <c r="A1148" s="300" t="s">
        <v>3009</v>
      </c>
      <c r="B1148" s="414"/>
      <c r="C1148" s="414"/>
      <c r="D1148" s="414"/>
      <c r="E1148" s="332" t="s">
        <v>2313</v>
      </c>
      <c r="F1148" s="332" t="s">
        <v>2313</v>
      </c>
      <c r="G1148" s="219"/>
      <c r="H1148" s="829"/>
      <c r="I1148" s="925"/>
      <c r="J1148" s="1410"/>
      <c r="K1148" s="926" t="s">
        <v>4352</v>
      </c>
      <c r="L1148" s="649" t="s">
        <v>4063</v>
      </c>
      <c r="M1148" s="648"/>
      <c r="N1148" s="347" t="s">
        <v>1677</v>
      </c>
      <c r="O1148" s="437"/>
      <c r="P1148" s="437"/>
      <c r="Q1148" s="437"/>
      <c r="R1148" s="588" t="s">
        <v>2336</v>
      </c>
      <c r="S1148" s="93"/>
      <c r="T1148" s="90" t="s">
        <v>1881</v>
      </c>
      <c r="U1148" s="577" t="s">
        <v>2102</v>
      </c>
      <c r="V1148" s="90"/>
      <c r="W1148" s="90" t="s">
        <v>3522</v>
      </c>
      <c r="X1148" s="90"/>
      <c r="Y1148" s="576"/>
      <c r="Z1148" s="578"/>
      <c r="AA1148" s="477" t="s">
        <v>3100</v>
      </c>
      <c r="AB1148" s="477" t="s">
        <v>2162</v>
      </c>
      <c r="AC1148" s="477"/>
      <c r="AD1148" s="925" t="s">
        <v>4330</v>
      </c>
      <c r="AE1148" s="1281"/>
    </row>
    <row r="1149" spans="1:31" s="227" customFormat="1" ht="30.75" customHeight="1">
      <c r="A1149" s="300" t="s">
        <v>3009</v>
      </c>
      <c r="B1149" s="414"/>
      <c r="C1149" s="414"/>
      <c r="D1149" s="414"/>
      <c r="E1149" s="332" t="s">
        <v>2313</v>
      </c>
      <c r="F1149" s="332" t="s">
        <v>2313</v>
      </c>
      <c r="G1149" s="219"/>
      <c r="H1149" s="829"/>
      <c r="I1149" s="925"/>
      <c r="J1149" s="1410"/>
      <c r="K1149" s="926" t="s">
        <v>4353</v>
      </c>
      <c r="L1149" s="649" t="s">
        <v>1755</v>
      </c>
      <c r="M1149" s="648" t="s">
        <v>2325</v>
      </c>
      <c r="N1149" s="347" t="s">
        <v>1677</v>
      </c>
      <c r="O1149" s="437"/>
      <c r="P1149" s="437"/>
      <c r="Q1149" s="437"/>
      <c r="R1149" s="591" t="s">
        <v>2326</v>
      </c>
      <c r="S1149" s="93"/>
      <c r="T1149" s="90" t="s">
        <v>1881</v>
      </c>
      <c r="U1149" s="577" t="s">
        <v>2102</v>
      </c>
      <c r="V1149" s="90"/>
      <c r="W1149" s="90" t="s">
        <v>3522</v>
      </c>
      <c r="X1149" s="90"/>
      <c r="Y1149" s="576"/>
      <c r="Z1149" s="578"/>
      <c r="AA1149" s="477" t="s">
        <v>3100</v>
      </c>
      <c r="AB1149" s="477" t="s">
        <v>2162</v>
      </c>
      <c r="AC1149" s="477"/>
      <c r="AD1149" s="925" t="s">
        <v>4330</v>
      </c>
      <c r="AE1149" s="1281"/>
    </row>
    <row r="1150" spans="1:31" s="227" customFormat="1" ht="30.75" customHeight="1">
      <c r="A1150" s="300" t="s">
        <v>3009</v>
      </c>
      <c r="B1150" s="414"/>
      <c r="C1150" s="414"/>
      <c r="D1150" s="414"/>
      <c r="E1150" s="332" t="s">
        <v>2313</v>
      </c>
      <c r="F1150" s="332" t="s">
        <v>2313</v>
      </c>
      <c r="G1150" s="219"/>
      <c r="H1150" s="829"/>
      <c r="I1150" s="925"/>
      <c r="J1150" s="1410"/>
      <c r="K1150" s="926" t="s">
        <v>4354</v>
      </c>
      <c r="L1150" s="649" t="s">
        <v>4063</v>
      </c>
      <c r="M1150" s="648"/>
      <c r="N1150" s="347" t="s">
        <v>1677</v>
      </c>
      <c r="O1150" s="437"/>
      <c r="P1150" s="437"/>
      <c r="Q1150" s="437"/>
      <c r="R1150" s="576" t="s">
        <v>4355</v>
      </c>
      <c r="S1150" s="93"/>
      <c r="T1150" s="90" t="s">
        <v>1881</v>
      </c>
      <c r="U1150" s="577" t="s">
        <v>2102</v>
      </c>
      <c r="V1150" s="90"/>
      <c r="W1150" s="90" t="s">
        <v>3522</v>
      </c>
      <c r="X1150" s="90"/>
      <c r="Y1150" s="576"/>
      <c r="Z1150" s="578"/>
      <c r="AA1150" s="477" t="s">
        <v>3100</v>
      </c>
      <c r="AB1150" s="477" t="s">
        <v>2162</v>
      </c>
      <c r="AC1150" s="477"/>
      <c r="AD1150" s="925" t="s">
        <v>4330</v>
      </c>
      <c r="AE1150" s="1281"/>
    </row>
    <row r="1151" spans="1:31" s="227" customFormat="1" ht="30.75" customHeight="1">
      <c r="A1151" s="300" t="s">
        <v>3009</v>
      </c>
      <c r="B1151" s="414"/>
      <c r="C1151" s="414"/>
      <c r="D1151" s="414"/>
      <c r="E1151" s="332" t="s">
        <v>2313</v>
      </c>
      <c r="F1151" s="332" t="s">
        <v>2313</v>
      </c>
      <c r="G1151" s="219"/>
      <c r="H1151" s="829"/>
      <c r="I1151" s="925"/>
      <c r="J1151" s="1410"/>
      <c r="K1151" s="926" t="s">
        <v>4356</v>
      </c>
      <c r="L1151" s="649" t="s">
        <v>4063</v>
      </c>
      <c r="M1151" s="648"/>
      <c r="N1151" s="347" t="s">
        <v>1677</v>
      </c>
      <c r="O1151" s="437"/>
      <c r="P1151" s="437"/>
      <c r="Q1151" s="437"/>
      <c r="R1151" s="576" t="s">
        <v>4357</v>
      </c>
      <c r="S1151" s="93"/>
      <c r="T1151" s="90" t="s">
        <v>1881</v>
      </c>
      <c r="U1151" s="577" t="s">
        <v>2102</v>
      </c>
      <c r="V1151" s="90"/>
      <c r="W1151" s="90" t="s">
        <v>3522</v>
      </c>
      <c r="X1151" s="90"/>
      <c r="Y1151" s="576"/>
      <c r="Z1151" s="578"/>
      <c r="AA1151" s="477" t="s">
        <v>3100</v>
      </c>
      <c r="AB1151" s="477" t="s">
        <v>2162</v>
      </c>
      <c r="AC1151" s="477"/>
      <c r="AD1151" s="925" t="s">
        <v>4330</v>
      </c>
      <c r="AE1151" s="1281"/>
    </row>
    <row r="1152" spans="1:31" s="227" customFormat="1" ht="30.75" customHeight="1">
      <c r="A1152" s="300" t="s">
        <v>3009</v>
      </c>
      <c r="B1152" s="414"/>
      <c r="C1152" s="414"/>
      <c r="D1152" s="414"/>
      <c r="E1152" s="332" t="s">
        <v>2313</v>
      </c>
      <c r="F1152" s="332" t="s">
        <v>2313</v>
      </c>
      <c r="G1152" s="219"/>
      <c r="H1152" s="829"/>
      <c r="I1152" s="925"/>
      <c r="J1152" s="1410"/>
      <c r="K1152" s="926" t="s">
        <v>4358</v>
      </c>
      <c r="L1152" s="649" t="s">
        <v>4359</v>
      </c>
      <c r="M1152" s="648"/>
      <c r="N1152" s="347" t="s">
        <v>1677</v>
      </c>
      <c r="O1152" s="437"/>
      <c r="P1152" s="437"/>
      <c r="Q1152" s="437"/>
      <c r="R1152" s="576" t="s">
        <v>4360</v>
      </c>
      <c r="S1152" s="93"/>
      <c r="T1152" s="90" t="s">
        <v>1881</v>
      </c>
      <c r="U1152" s="577" t="s">
        <v>2102</v>
      </c>
      <c r="V1152" s="90"/>
      <c r="W1152" s="90" t="s">
        <v>3522</v>
      </c>
      <c r="X1152" s="90"/>
      <c r="Y1152" s="576"/>
      <c r="Z1152" s="578"/>
      <c r="AA1152" s="477" t="s">
        <v>3100</v>
      </c>
      <c r="AB1152" s="477" t="s">
        <v>2162</v>
      </c>
      <c r="AC1152" s="477"/>
      <c r="AD1152" s="925" t="s">
        <v>4330</v>
      </c>
      <c r="AE1152" s="1281"/>
    </row>
    <row r="1153" spans="1:31" s="227" customFormat="1" ht="30.75" customHeight="1">
      <c r="A1153" s="300" t="s">
        <v>3009</v>
      </c>
      <c r="B1153" s="414"/>
      <c r="C1153" s="414"/>
      <c r="D1153" s="414"/>
      <c r="E1153" s="332" t="s">
        <v>2313</v>
      </c>
      <c r="F1153" s="332" t="s">
        <v>2313</v>
      </c>
      <c r="G1153" s="219"/>
      <c r="H1153" s="829"/>
      <c r="I1153" s="925"/>
      <c r="J1153" s="1410"/>
      <c r="K1153" s="926" t="s">
        <v>4361</v>
      </c>
      <c r="L1153" s="649" t="s">
        <v>4359</v>
      </c>
      <c r="M1153" s="648"/>
      <c r="N1153" s="347" t="s">
        <v>1677</v>
      </c>
      <c r="O1153" s="437"/>
      <c r="P1153" s="437"/>
      <c r="Q1153" s="437"/>
      <c r="R1153" s="576" t="s">
        <v>4362</v>
      </c>
      <c r="S1153" s="93"/>
      <c r="T1153" s="90" t="s">
        <v>1881</v>
      </c>
      <c r="U1153" s="577" t="s">
        <v>2102</v>
      </c>
      <c r="V1153" s="90"/>
      <c r="W1153" s="90" t="s">
        <v>3522</v>
      </c>
      <c r="X1153" s="90"/>
      <c r="Y1153" s="576"/>
      <c r="Z1153" s="578"/>
      <c r="AA1153" s="477" t="s">
        <v>3100</v>
      </c>
      <c r="AB1153" s="477" t="s">
        <v>2162</v>
      </c>
      <c r="AC1153" s="477"/>
      <c r="AD1153" s="925" t="s">
        <v>4330</v>
      </c>
      <c r="AE1153" s="1281"/>
    </row>
    <row r="1154" spans="1:31" s="227" customFormat="1" ht="30.75" customHeight="1">
      <c r="A1154" s="300" t="s">
        <v>3009</v>
      </c>
      <c r="B1154" s="414"/>
      <c r="C1154" s="414"/>
      <c r="D1154" s="414"/>
      <c r="E1154" s="332" t="s">
        <v>2313</v>
      </c>
      <c r="F1154" s="332" t="s">
        <v>2313</v>
      </c>
      <c r="G1154" s="219"/>
      <c r="H1154" s="829"/>
      <c r="I1154" s="925"/>
      <c r="J1154" s="1410"/>
      <c r="K1154" s="926" t="s">
        <v>4363</v>
      </c>
      <c r="L1154" s="649" t="s">
        <v>4063</v>
      </c>
      <c r="M1154" s="648"/>
      <c r="N1154" s="347" t="s">
        <v>1677</v>
      </c>
      <c r="O1154" s="437"/>
      <c r="P1154" s="437"/>
      <c r="Q1154" s="437"/>
      <c r="R1154" s="576" t="s">
        <v>4364</v>
      </c>
      <c r="S1154" s="93"/>
      <c r="T1154" s="90" t="s">
        <v>1881</v>
      </c>
      <c r="U1154" s="577" t="s">
        <v>2102</v>
      </c>
      <c r="V1154" s="90"/>
      <c r="W1154" s="90" t="s">
        <v>3522</v>
      </c>
      <c r="X1154" s="90"/>
      <c r="Y1154" s="576"/>
      <c r="Z1154" s="578"/>
      <c r="AA1154" s="477" t="s">
        <v>3100</v>
      </c>
      <c r="AB1154" s="477" t="s">
        <v>2162</v>
      </c>
      <c r="AC1154" s="477"/>
      <c r="AD1154" s="925" t="s">
        <v>4330</v>
      </c>
      <c r="AE1154" s="1281"/>
    </row>
    <row r="1155" spans="1:31" s="227" customFormat="1" ht="30.75" customHeight="1">
      <c r="A1155" s="300" t="s">
        <v>3009</v>
      </c>
      <c r="B1155" s="414"/>
      <c r="C1155" s="414"/>
      <c r="D1155" s="414"/>
      <c r="E1155" s="332" t="s">
        <v>2313</v>
      </c>
      <c r="F1155" s="332" t="s">
        <v>2313</v>
      </c>
      <c r="G1155" s="219"/>
      <c r="H1155" s="829"/>
      <c r="I1155" s="925"/>
      <c r="J1155" s="1410"/>
      <c r="K1155" s="926" t="s">
        <v>4365</v>
      </c>
      <c r="L1155" s="649" t="s">
        <v>4063</v>
      </c>
      <c r="M1155" s="648"/>
      <c r="N1155" s="347" t="s">
        <v>1677</v>
      </c>
      <c r="O1155" s="437"/>
      <c r="P1155" s="437"/>
      <c r="Q1155" s="437"/>
      <c r="R1155" s="576" t="s">
        <v>4366</v>
      </c>
      <c r="S1155" s="93"/>
      <c r="T1155" s="90" t="s">
        <v>1881</v>
      </c>
      <c r="U1155" s="577" t="s">
        <v>2102</v>
      </c>
      <c r="V1155" s="90"/>
      <c r="W1155" s="90" t="s">
        <v>3522</v>
      </c>
      <c r="X1155" s="90"/>
      <c r="Y1155" s="576"/>
      <c r="Z1155" s="578"/>
      <c r="AA1155" s="477" t="s">
        <v>3100</v>
      </c>
      <c r="AB1155" s="477" t="s">
        <v>2162</v>
      </c>
      <c r="AC1155" s="477"/>
      <c r="AD1155" s="925" t="s">
        <v>4330</v>
      </c>
      <c r="AE1155" s="1281"/>
    </row>
    <row r="1156" spans="1:31" s="227" customFormat="1" ht="30.75" customHeight="1">
      <c r="A1156" s="300" t="s">
        <v>3009</v>
      </c>
      <c r="B1156" s="414"/>
      <c r="C1156" s="414"/>
      <c r="D1156" s="414"/>
      <c r="E1156" s="332" t="s">
        <v>2313</v>
      </c>
      <c r="F1156" s="332" t="s">
        <v>2313</v>
      </c>
      <c r="G1156" s="219"/>
      <c r="H1156" s="829"/>
      <c r="I1156" s="925"/>
      <c r="J1156" s="1410"/>
      <c r="K1156" s="926" t="s">
        <v>4367</v>
      </c>
      <c r="L1156" s="649" t="s">
        <v>4063</v>
      </c>
      <c r="M1156" s="648"/>
      <c r="N1156" s="347" t="s">
        <v>1677</v>
      </c>
      <c r="O1156" s="437"/>
      <c r="P1156" s="437"/>
      <c r="Q1156" s="437"/>
      <c r="R1156" s="576" t="s">
        <v>4368</v>
      </c>
      <c r="S1156" s="93"/>
      <c r="T1156" s="90" t="s">
        <v>1881</v>
      </c>
      <c r="U1156" s="577" t="s">
        <v>2102</v>
      </c>
      <c r="V1156" s="90"/>
      <c r="W1156" s="90" t="s">
        <v>3522</v>
      </c>
      <c r="X1156" s="90"/>
      <c r="Y1156" s="576"/>
      <c r="Z1156" s="578"/>
      <c r="AA1156" s="477" t="s">
        <v>3100</v>
      </c>
      <c r="AB1156" s="477" t="s">
        <v>2162</v>
      </c>
      <c r="AC1156" s="477"/>
      <c r="AD1156" s="925" t="s">
        <v>4330</v>
      </c>
      <c r="AE1156" s="1281"/>
    </row>
    <row r="1157" spans="1:31" s="227" customFormat="1" ht="30.75" customHeight="1">
      <c r="A1157" s="300" t="s">
        <v>3009</v>
      </c>
      <c r="B1157" s="414"/>
      <c r="C1157" s="414"/>
      <c r="D1157" s="414"/>
      <c r="E1157" s="332" t="s">
        <v>2313</v>
      </c>
      <c r="F1157" s="332" t="s">
        <v>2313</v>
      </c>
      <c r="G1157" s="219"/>
      <c r="H1157" s="829"/>
      <c r="I1157" s="925"/>
      <c r="J1157" s="1410"/>
      <c r="K1157" s="926" t="s">
        <v>4369</v>
      </c>
      <c r="L1157" s="649" t="s">
        <v>4063</v>
      </c>
      <c r="M1157" s="648"/>
      <c r="N1157" s="347" t="s">
        <v>1677</v>
      </c>
      <c r="O1157" s="437"/>
      <c r="P1157" s="437"/>
      <c r="Q1157" s="437"/>
      <c r="R1157" s="590"/>
      <c r="S1157" s="93"/>
      <c r="T1157" s="90" t="s">
        <v>1881</v>
      </c>
      <c r="U1157" s="577" t="s">
        <v>2102</v>
      </c>
      <c r="V1157" s="90"/>
      <c r="W1157" s="90" t="s">
        <v>3522</v>
      </c>
      <c r="X1157" s="90"/>
      <c r="Y1157" s="576"/>
      <c r="Z1157" s="578"/>
      <c r="AA1157" s="477" t="s">
        <v>3100</v>
      </c>
      <c r="AB1157" s="477" t="s">
        <v>2162</v>
      </c>
      <c r="AC1157" s="477"/>
      <c r="AD1157" s="925" t="s">
        <v>4330</v>
      </c>
      <c r="AE1157" s="1281"/>
    </row>
    <row r="1158" spans="1:31" s="227" customFormat="1" ht="30.75" customHeight="1">
      <c r="A1158" s="300" t="s">
        <v>3009</v>
      </c>
      <c r="B1158" s="414"/>
      <c r="C1158" s="414"/>
      <c r="D1158" s="414"/>
      <c r="E1158" s="332" t="s">
        <v>2313</v>
      </c>
      <c r="F1158" s="332" t="s">
        <v>2313</v>
      </c>
      <c r="G1158" s="219"/>
      <c r="H1158" s="829"/>
      <c r="I1158" s="925"/>
      <c r="J1158" s="1410"/>
      <c r="K1158" s="926" t="s">
        <v>4370</v>
      </c>
      <c r="L1158" s="649" t="s">
        <v>4063</v>
      </c>
      <c r="M1158" s="648"/>
      <c r="N1158" s="347" t="s">
        <v>1677</v>
      </c>
      <c r="O1158" s="437"/>
      <c r="P1158" s="437"/>
      <c r="Q1158" s="437"/>
      <c r="R1158" s="576"/>
      <c r="S1158" s="93"/>
      <c r="T1158" s="90" t="s">
        <v>1881</v>
      </c>
      <c r="U1158" s="577" t="s">
        <v>2102</v>
      </c>
      <c r="V1158" s="90"/>
      <c r="W1158" s="90" t="s">
        <v>3522</v>
      </c>
      <c r="X1158" s="90"/>
      <c r="Y1158" s="576"/>
      <c r="Z1158" s="578"/>
      <c r="AA1158" s="477" t="s">
        <v>3100</v>
      </c>
      <c r="AB1158" s="477" t="s">
        <v>2162</v>
      </c>
      <c r="AC1158" s="477"/>
      <c r="AD1158" s="925" t="s">
        <v>4330</v>
      </c>
      <c r="AE1158" s="1281"/>
    </row>
    <row r="1159" spans="1:31" s="145" customFormat="1" ht="30.75" customHeight="1">
      <c r="A1159" s="300" t="s">
        <v>3009</v>
      </c>
      <c r="B1159" s="414"/>
      <c r="C1159" s="414"/>
      <c r="D1159" s="414"/>
      <c r="E1159" s="332" t="s">
        <v>2313</v>
      </c>
      <c r="F1159" s="332" t="s">
        <v>2313</v>
      </c>
      <c r="G1159" s="29"/>
      <c r="H1159" s="825"/>
      <c r="I1159" s="467"/>
      <c r="J1159" s="1410"/>
      <c r="K1159" s="927" t="s">
        <v>4371</v>
      </c>
      <c r="L1159" s="563" t="s">
        <v>4063</v>
      </c>
      <c r="M1159" s="65"/>
      <c r="N1159" s="347" t="s">
        <v>1677</v>
      </c>
      <c r="O1159" s="71"/>
      <c r="P1159" s="3"/>
      <c r="Q1159" s="3"/>
      <c r="R1159" s="568" t="s">
        <v>4372</v>
      </c>
      <c r="S1159" s="1"/>
      <c r="T1159" s="3" t="s">
        <v>1881</v>
      </c>
      <c r="U1159" s="561" t="s">
        <v>2102</v>
      </c>
      <c r="V1159" s="3"/>
      <c r="W1159" s="3" t="s">
        <v>3522</v>
      </c>
      <c r="X1159" s="6" t="s">
        <v>4373</v>
      </c>
      <c r="Y1159" s="563"/>
      <c r="Z1159" s="565"/>
      <c r="AA1159" s="455" t="s">
        <v>3100</v>
      </c>
      <c r="AB1159" s="455" t="s">
        <v>2162</v>
      </c>
      <c r="AC1159" s="455"/>
      <c r="AD1159" s="467"/>
      <c r="AE1159" s="1277" t="s">
        <v>4374</v>
      </c>
    </row>
    <row r="1160" spans="1:31" s="145" customFormat="1" ht="30.75" customHeight="1">
      <c r="A1160" s="300" t="s">
        <v>3009</v>
      </c>
      <c r="B1160" s="414"/>
      <c r="C1160" s="414"/>
      <c r="D1160" s="414"/>
      <c r="E1160" s="332" t="s">
        <v>2313</v>
      </c>
      <c r="F1160" s="332" t="s">
        <v>2313</v>
      </c>
      <c r="G1160" s="29"/>
      <c r="H1160" s="825"/>
      <c r="I1160" s="467"/>
      <c r="J1160" s="1410"/>
      <c r="K1160" s="927" t="s">
        <v>4375</v>
      </c>
      <c r="L1160" s="563" t="s">
        <v>4063</v>
      </c>
      <c r="M1160" s="65"/>
      <c r="N1160" s="347" t="s">
        <v>1677</v>
      </c>
      <c r="O1160" s="71"/>
      <c r="P1160" s="3"/>
      <c r="Q1160" s="3"/>
      <c r="R1160" s="568" t="s">
        <v>4376</v>
      </c>
      <c r="S1160" s="1"/>
      <c r="T1160" s="3" t="s">
        <v>1881</v>
      </c>
      <c r="U1160" s="561" t="s">
        <v>2102</v>
      </c>
      <c r="V1160" s="3"/>
      <c r="W1160" s="3" t="s">
        <v>3522</v>
      </c>
      <c r="X1160" s="6" t="s">
        <v>4377</v>
      </c>
      <c r="Y1160" s="563"/>
      <c r="Z1160" s="565"/>
      <c r="AA1160" s="455" t="s">
        <v>3100</v>
      </c>
      <c r="AB1160" s="455" t="s">
        <v>2162</v>
      </c>
      <c r="AC1160" s="455"/>
      <c r="AD1160" s="467"/>
      <c r="AE1160" s="1277" t="s">
        <v>4374</v>
      </c>
    </row>
    <row r="1161" spans="1:31" s="145" customFormat="1" ht="30.75" customHeight="1">
      <c r="A1161" s="300" t="s">
        <v>3009</v>
      </c>
      <c r="B1161" s="414"/>
      <c r="C1161" s="414"/>
      <c r="D1161" s="414"/>
      <c r="E1161" s="332" t="s">
        <v>2313</v>
      </c>
      <c r="F1161" s="332" t="s">
        <v>2313</v>
      </c>
      <c r="G1161" s="29"/>
      <c r="H1161" s="825"/>
      <c r="I1161" s="467"/>
      <c r="J1161" s="1410"/>
      <c r="K1161" s="927" t="s">
        <v>4378</v>
      </c>
      <c r="L1161" s="563" t="s">
        <v>4063</v>
      </c>
      <c r="M1161" s="65"/>
      <c r="N1161" s="347" t="s">
        <v>1677</v>
      </c>
      <c r="O1161" s="71"/>
      <c r="P1161" s="3"/>
      <c r="Q1161" s="3"/>
      <c r="R1161" s="566"/>
      <c r="S1161" s="1"/>
      <c r="T1161" s="3" t="s">
        <v>1881</v>
      </c>
      <c r="U1161" s="561" t="s">
        <v>2102</v>
      </c>
      <c r="V1161" s="3"/>
      <c r="W1161" s="3" t="s">
        <v>3522</v>
      </c>
      <c r="X1161" s="6" t="s">
        <v>4379</v>
      </c>
      <c r="Y1161" s="563"/>
      <c r="Z1161" s="565"/>
      <c r="AA1161" s="455" t="s">
        <v>3100</v>
      </c>
      <c r="AB1161" s="455" t="s">
        <v>2162</v>
      </c>
      <c r="AC1161" s="455"/>
      <c r="AD1161" s="467"/>
      <c r="AE1161" s="1277" t="s">
        <v>4374</v>
      </c>
    </row>
    <row r="1162" spans="1:31" s="145" customFormat="1" ht="30.75" customHeight="1">
      <c r="A1162" s="300" t="s">
        <v>3009</v>
      </c>
      <c r="B1162" s="414"/>
      <c r="C1162" s="414"/>
      <c r="D1162" s="414"/>
      <c r="E1162" s="332" t="s">
        <v>2313</v>
      </c>
      <c r="F1162" s="332" t="s">
        <v>2313</v>
      </c>
      <c r="G1162" s="29"/>
      <c r="H1162" s="825"/>
      <c r="I1162" s="467"/>
      <c r="J1162" s="1410"/>
      <c r="K1162" s="927" t="s">
        <v>4380</v>
      </c>
      <c r="L1162" s="563" t="s">
        <v>4063</v>
      </c>
      <c r="M1162" s="65"/>
      <c r="N1162" s="347" t="s">
        <v>1677</v>
      </c>
      <c r="O1162" s="71"/>
      <c r="P1162" s="3"/>
      <c r="Q1162" s="3"/>
      <c r="R1162" s="568" t="s">
        <v>4381</v>
      </c>
      <c r="S1162" s="1"/>
      <c r="T1162" s="3" t="s">
        <v>1881</v>
      </c>
      <c r="U1162" s="561" t="s">
        <v>2102</v>
      </c>
      <c r="V1162" s="3"/>
      <c r="W1162" s="3" t="s">
        <v>3522</v>
      </c>
      <c r="X1162" s="6" t="s">
        <v>4382</v>
      </c>
      <c r="Y1162" s="563"/>
      <c r="Z1162" s="565"/>
      <c r="AA1162" s="455" t="s">
        <v>3100</v>
      </c>
      <c r="AB1162" s="455" t="s">
        <v>2162</v>
      </c>
      <c r="AC1162" s="455"/>
      <c r="AD1162" s="467"/>
      <c r="AE1162" s="1277" t="s">
        <v>4383</v>
      </c>
    </row>
    <row r="1163" spans="1:31" s="145" customFormat="1" ht="30.75" customHeight="1">
      <c r="A1163" s="300" t="s">
        <v>3009</v>
      </c>
      <c r="B1163" s="414"/>
      <c r="C1163" s="414"/>
      <c r="D1163" s="414"/>
      <c r="E1163" s="332" t="s">
        <v>2313</v>
      </c>
      <c r="F1163" s="332" t="s">
        <v>2313</v>
      </c>
      <c r="G1163" s="29"/>
      <c r="H1163" s="825"/>
      <c r="I1163" s="467"/>
      <c r="J1163" s="1410"/>
      <c r="K1163" s="927" t="s">
        <v>4384</v>
      </c>
      <c r="L1163" s="563" t="s">
        <v>4063</v>
      </c>
      <c r="M1163" s="65"/>
      <c r="N1163" s="347" t="s">
        <v>1677</v>
      </c>
      <c r="O1163" s="71"/>
      <c r="P1163" s="3"/>
      <c r="Q1163" s="3"/>
      <c r="R1163" s="568" t="s">
        <v>4385</v>
      </c>
      <c r="S1163" s="1"/>
      <c r="T1163" s="3" t="s">
        <v>1881</v>
      </c>
      <c r="U1163" s="561" t="s">
        <v>2102</v>
      </c>
      <c r="V1163" s="3"/>
      <c r="W1163" s="3" t="s">
        <v>3522</v>
      </c>
      <c r="X1163" s="6" t="s">
        <v>4386</v>
      </c>
      <c r="Y1163" s="563"/>
      <c r="Z1163" s="565"/>
      <c r="AA1163" s="455" t="s">
        <v>3100</v>
      </c>
      <c r="AB1163" s="455" t="s">
        <v>2162</v>
      </c>
      <c r="AC1163" s="455"/>
      <c r="AD1163" s="467"/>
      <c r="AE1163" s="1277" t="s">
        <v>4383</v>
      </c>
    </row>
    <row r="1164" spans="1:31" s="145" customFormat="1" ht="30.75" customHeight="1">
      <c r="A1164" s="300" t="s">
        <v>3009</v>
      </c>
      <c r="B1164" s="414"/>
      <c r="C1164" s="414"/>
      <c r="D1164" s="414"/>
      <c r="E1164" s="332" t="s">
        <v>2313</v>
      </c>
      <c r="F1164" s="332" t="s">
        <v>2313</v>
      </c>
      <c r="G1164" s="29"/>
      <c r="H1164" s="825"/>
      <c r="I1164" s="467"/>
      <c r="J1164" s="1410"/>
      <c r="K1164" s="927" t="s">
        <v>4387</v>
      </c>
      <c r="L1164" s="563" t="s">
        <v>4063</v>
      </c>
      <c r="M1164" s="65"/>
      <c r="N1164" s="347" t="s">
        <v>1677</v>
      </c>
      <c r="O1164" s="71"/>
      <c r="P1164" s="3"/>
      <c r="Q1164" s="3"/>
      <c r="R1164" s="568" t="s">
        <v>4388</v>
      </c>
      <c r="S1164" s="1"/>
      <c r="T1164" s="3" t="s">
        <v>1881</v>
      </c>
      <c r="U1164" s="561" t="s">
        <v>2102</v>
      </c>
      <c r="V1164" s="3"/>
      <c r="W1164" s="3" t="s">
        <v>3522</v>
      </c>
      <c r="X1164" s="6" t="s">
        <v>4389</v>
      </c>
      <c r="Y1164" s="563"/>
      <c r="Z1164" s="565"/>
      <c r="AA1164" s="455" t="s">
        <v>3100</v>
      </c>
      <c r="AB1164" s="455" t="s">
        <v>2162</v>
      </c>
      <c r="AC1164" s="455"/>
      <c r="AD1164" s="467"/>
      <c r="AE1164" s="1294" t="s">
        <v>4390</v>
      </c>
    </row>
    <row r="1165" spans="1:31" s="145" customFormat="1" ht="30.75" customHeight="1">
      <c r="A1165" s="300" t="s">
        <v>3009</v>
      </c>
      <c r="B1165" s="414"/>
      <c r="C1165" s="414"/>
      <c r="D1165" s="414"/>
      <c r="E1165" s="332" t="s">
        <v>2313</v>
      </c>
      <c r="F1165" s="332" t="s">
        <v>2313</v>
      </c>
      <c r="G1165" s="29"/>
      <c r="H1165" s="825"/>
      <c r="I1165" s="467"/>
      <c r="J1165" s="1410"/>
      <c r="K1165" s="927" t="s">
        <v>4391</v>
      </c>
      <c r="L1165" s="563" t="s">
        <v>4063</v>
      </c>
      <c r="M1165" s="65"/>
      <c r="N1165" s="347" t="s">
        <v>1677</v>
      </c>
      <c r="O1165" s="71"/>
      <c r="P1165" s="3"/>
      <c r="Q1165" s="3"/>
      <c r="R1165" s="568" t="s">
        <v>4392</v>
      </c>
      <c r="S1165" s="1"/>
      <c r="T1165" s="3" t="s">
        <v>1881</v>
      </c>
      <c r="U1165" s="561" t="s">
        <v>2102</v>
      </c>
      <c r="V1165" s="3"/>
      <c r="W1165" s="3" t="s">
        <v>3522</v>
      </c>
      <c r="X1165" s="6" t="s">
        <v>4393</v>
      </c>
      <c r="Y1165" s="563"/>
      <c r="Z1165" s="565"/>
      <c r="AA1165" s="455" t="s">
        <v>3100</v>
      </c>
      <c r="AB1165" s="455" t="s">
        <v>2162</v>
      </c>
      <c r="AC1165" s="455"/>
      <c r="AD1165" s="467"/>
      <c r="AE1165" s="1294" t="s">
        <v>4390</v>
      </c>
    </row>
    <row r="1166" spans="1:31" s="145" customFormat="1" ht="30.75" customHeight="1">
      <c r="A1166" s="300" t="s">
        <v>3009</v>
      </c>
      <c r="B1166" s="414"/>
      <c r="C1166" s="414"/>
      <c r="D1166" s="414"/>
      <c r="E1166" s="332" t="s">
        <v>2313</v>
      </c>
      <c r="F1166" s="332" t="s">
        <v>2313</v>
      </c>
      <c r="G1166" s="29"/>
      <c r="H1166" s="825"/>
      <c r="I1166" s="467"/>
      <c r="J1166" s="1410"/>
      <c r="K1166" s="927" t="s">
        <v>4394</v>
      </c>
      <c r="L1166" s="563" t="s">
        <v>4063</v>
      </c>
      <c r="M1166" s="65"/>
      <c r="N1166" s="347" t="s">
        <v>1677</v>
      </c>
      <c r="O1166" s="71"/>
      <c r="P1166" s="3"/>
      <c r="Q1166" s="3"/>
      <c r="R1166" s="567"/>
      <c r="S1166" s="1"/>
      <c r="T1166" s="3" t="s">
        <v>1881</v>
      </c>
      <c r="U1166" s="561" t="s">
        <v>2102</v>
      </c>
      <c r="V1166" s="3"/>
      <c r="W1166" s="3" t="s">
        <v>3522</v>
      </c>
      <c r="X1166" s="6" t="s">
        <v>4395</v>
      </c>
      <c r="Y1166" s="563"/>
      <c r="Z1166" s="565"/>
      <c r="AA1166" s="455" t="s">
        <v>3100</v>
      </c>
      <c r="AB1166" s="455" t="s">
        <v>2162</v>
      </c>
      <c r="AC1166" s="455"/>
      <c r="AD1166" s="467"/>
      <c r="AE1166" s="1294" t="s">
        <v>4390</v>
      </c>
    </row>
    <row r="1167" spans="1:31" s="145" customFormat="1" ht="30.75" customHeight="1">
      <c r="A1167" s="300" t="s">
        <v>3009</v>
      </c>
      <c r="B1167" s="414"/>
      <c r="C1167" s="414"/>
      <c r="D1167" s="414"/>
      <c r="E1167" s="332" t="s">
        <v>2313</v>
      </c>
      <c r="F1167" s="332" t="s">
        <v>2313</v>
      </c>
      <c r="G1167" s="29"/>
      <c r="H1167" s="825"/>
      <c r="I1167" s="467"/>
      <c r="J1167" s="1410"/>
      <c r="K1167" s="927" t="s">
        <v>4396</v>
      </c>
      <c r="L1167" s="563" t="s">
        <v>4063</v>
      </c>
      <c r="M1167" s="65"/>
      <c r="N1167" s="347" t="s">
        <v>1677</v>
      </c>
      <c r="O1167" s="71"/>
      <c r="P1167" s="3"/>
      <c r="Q1167" s="3"/>
      <c r="R1167" s="566"/>
      <c r="S1167" s="1"/>
      <c r="T1167" s="3" t="s">
        <v>1881</v>
      </c>
      <c r="U1167" s="561" t="s">
        <v>2102</v>
      </c>
      <c r="V1167" s="3"/>
      <c r="W1167" s="3" t="s">
        <v>3522</v>
      </c>
      <c r="X1167" s="6" t="s">
        <v>4397</v>
      </c>
      <c r="Y1167" s="563"/>
      <c r="Z1167" s="565"/>
      <c r="AA1167" s="455" t="s">
        <v>3100</v>
      </c>
      <c r="AB1167" s="455" t="s">
        <v>2162</v>
      </c>
      <c r="AC1167" s="455"/>
      <c r="AD1167" s="467"/>
      <c r="AE1167" s="1294" t="s">
        <v>4390</v>
      </c>
    </row>
    <row r="1168" spans="1:31" s="145" customFormat="1" ht="30.75" customHeight="1">
      <c r="A1168" s="300" t="s">
        <v>3009</v>
      </c>
      <c r="B1168" s="414"/>
      <c r="C1168" s="414"/>
      <c r="D1168" s="414"/>
      <c r="E1168" s="332" t="s">
        <v>2313</v>
      </c>
      <c r="F1168" s="332" t="s">
        <v>2313</v>
      </c>
      <c r="G1168" s="29"/>
      <c r="H1168" s="825"/>
      <c r="I1168" s="467"/>
      <c r="J1168" s="1410"/>
      <c r="K1168" s="927" t="s">
        <v>4398</v>
      </c>
      <c r="L1168" s="563" t="s">
        <v>4063</v>
      </c>
      <c r="M1168" s="65"/>
      <c r="N1168" s="347" t="s">
        <v>1677</v>
      </c>
      <c r="O1168" s="71"/>
      <c r="P1168" s="3"/>
      <c r="Q1168" s="3"/>
      <c r="R1168" s="567"/>
      <c r="S1168" s="1"/>
      <c r="T1168" s="3" t="s">
        <v>1881</v>
      </c>
      <c r="U1168" s="561" t="s">
        <v>2102</v>
      </c>
      <c r="V1168" s="3"/>
      <c r="W1168" s="3" t="s">
        <v>3522</v>
      </c>
      <c r="X1168" s="6" t="s">
        <v>4399</v>
      </c>
      <c r="Y1168" s="563"/>
      <c r="Z1168" s="565"/>
      <c r="AA1168" s="455" t="s">
        <v>3100</v>
      </c>
      <c r="AB1168" s="455" t="s">
        <v>2162</v>
      </c>
      <c r="AC1168" s="455"/>
      <c r="AD1168" s="467"/>
      <c r="AE1168" s="1294" t="s">
        <v>4390</v>
      </c>
    </row>
    <row r="1169" spans="1:31" s="145" customFormat="1" ht="30.75" customHeight="1">
      <c r="A1169" s="300" t="s">
        <v>3009</v>
      </c>
      <c r="B1169" s="414"/>
      <c r="C1169" s="414"/>
      <c r="D1169" s="414"/>
      <c r="E1169" s="332" t="s">
        <v>2313</v>
      </c>
      <c r="F1169" s="332" t="s">
        <v>2313</v>
      </c>
      <c r="G1169" s="29"/>
      <c r="H1169" s="825"/>
      <c r="I1169" s="467"/>
      <c r="J1169" s="1410"/>
      <c r="K1169" s="927" t="s">
        <v>4400</v>
      </c>
      <c r="L1169" s="563" t="s">
        <v>4063</v>
      </c>
      <c r="M1169" s="65"/>
      <c r="N1169" s="347" t="s">
        <v>1677</v>
      </c>
      <c r="O1169" s="71"/>
      <c r="P1169" s="3"/>
      <c r="Q1169" s="3"/>
      <c r="R1169" s="568" t="s">
        <v>4401</v>
      </c>
      <c r="S1169" s="1"/>
      <c r="T1169" s="3" t="s">
        <v>1881</v>
      </c>
      <c r="U1169" s="561" t="s">
        <v>2102</v>
      </c>
      <c r="V1169" s="3"/>
      <c r="W1169" s="3" t="s">
        <v>3522</v>
      </c>
      <c r="X1169" s="6" t="s">
        <v>4402</v>
      </c>
      <c r="Y1169" s="563"/>
      <c r="Z1169" s="565"/>
      <c r="AA1169" s="455" t="s">
        <v>3100</v>
      </c>
      <c r="AB1169" s="455" t="s">
        <v>2162</v>
      </c>
      <c r="AC1169" s="455"/>
      <c r="AD1169" s="467"/>
      <c r="AE1169" s="1294" t="s">
        <v>4403</v>
      </c>
    </row>
    <row r="1170" spans="1:31" s="145" customFormat="1" ht="30.75" customHeight="1">
      <c r="A1170" s="300" t="s">
        <v>3009</v>
      </c>
      <c r="B1170" s="414"/>
      <c r="C1170" s="414"/>
      <c r="D1170" s="414"/>
      <c r="E1170" s="332" t="s">
        <v>2313</v>
      </c>
      <c r="F1170" s="332" t="s">
        <v>2313</v>
      </c>
      <c r="G1170" s="29"/>
      <c r="H1170" s="825"/>
      <c r="I1170" s="467"/>
      <c r="J1170" s="1410"/>
      <c r="K1170" s="927" t="s">
        <v>4404</v>
      </c>
      <c r="L1170" s="563" t="s">
        <v>4063</v>
      </c>
      <c r="M1170" s="65"/>
      <c r="N1170" s="347" t="s">
        <v>1677</v>
      </c>
      <c r="O1170" s="71"/>
      <c r="P1170" s="3"/>
      <c r="Q1170" s="3"/>
      <c r="R1170" s="568" t="s">
        <v>4405</v>
      </c>
      <c r="S1170" s="1"/>
      <c r="T1170" s="3" t="s">
        <v>1881</v>
      </c>
      <c r="U1170" s="561" t="s">
        <v>2102</v>
      </c>
      <c r="V1170" s="3"/>
      <c r="W1170" s="3" t="s">
        <v>3522</v>
      </c>
      <c r="X1170" s="6" t="s">
        <v>4406</v>
      </c>
      <c r="Y1170" s="563"/>
      <c r="Z1170" s="565"/>
      <c r="AA1170" s="455" t="s">
        <v>3100</v>
      </c>
      <c r="AB1170" s="455" t="s">
        <v>2162</v>
      </c>
      <c r="AC1170" s="455"/>
      <c r="AD1170" s="467"/>
      <c r="AE1170" s="1294" t="s">
        <v>4403</v>
      </c>
    </row>
    <row r="1171" spans="1:31" s="145" customFormat="1" ht="30.75" customHeight="1">
      <c r="A1171" s="300" t="s">
        <v>3009</v>
      </c>
      <c r="B1171" s="414"/>
      <c r="C1171" s="414"/>
      <c r="D1171" s="414"/>
      <c r="E1171" s="332" t="s">
        <v>2313</v>
      </c>
      <c r="F1171" s="332" t="s">
        <v>2313</v>
      </c>
      <c r="G1171" s="29"/>
      <c r="H1171" s="825"/>
      <c r="I1171" s="467"/>
      <c r="J1171" s="1410"/>
      <c r="K1171" s="927" t="s">
        <v>4407</v>
      </c>
      <c r="L1171" s="563" t="s">
        <v>4063</v>
      </c>
      <c r="M1171" s="65"/>
      <c r="N1171" s="347" t="s">
        <v>1677</v>
      </c>
      <c r="O1171" s="71"/>
      <c r="P1171" s="3"/>
      <c r="Q1171" s="3"/>
      <c r="R1171" s="567"/>
      <c r="S1171" s="1"/>
      <c r="T1171" s="3" t="s">
        <v>1881</v>
      </c>
      <c r="U1171" s="561" t="s">
        <v>2102</v>
      </c>
      <c r="V1171" s="3"/>
      <c r="W1171" s="3" t="s">
        <v>3522</v>
      </c>
      <c r="X1171" s="6" t="s">
        <v>4408</v>
      </c>
      <c r="Y1171" s="563"/>
      <c r="Z1171" s="565"/>
      <c r="AA1171" s="455" t="s">
        <v>3100</v>
      </c>
      <c r="AB1171" s="455" t="s">
        <v>2162</v>
      </c>
      <c r="AC1171" s="455"/>
      <c r="AD1171" s="467"/>
      <c r="AE1171" s="1294" t="s">
        <v>4403</v>
      </c>
    </row>
    <row r="1172" spans="1:31" s="145" customFormat="1" ht="30.75" customHeight="1">
      <c r="A1172" s="300" t="s">
        <v>3009</v>
      </c>
      <c r="B1172" s="414"/>
      <c r="C1172" s="414"/>
      <c r="D1172" s="414"/>
      <c r="E1172" s="332" t="s">
        <v>2313</v>
      </c>
      <c r="F1172" s="332" t="s">
        <v>2313</v>
      </c>
      <c r="G1172" s="29"/>
      <c r="H1172" s="825"/>
      <c r="I1172" s="467"/>
      <c r="J1172" s="1410"/>
      <c r="K1172" s="927" t="s">
        <v>4409</v>
      </c>
      <c r="L1172" s="563" t="s">
        <v>4063</v>
      </c>
      <c r="M1172" s="65"/>
      <c r="N1172" s="347" t="s">
        <v>1677</v>
      </c>
      <c r="O1172" s="71"/>
      <c r="P1172" s="3"/>
      <c r="Q1172" s="3"/>
      <c r="R1172" s="567"/>
      <c r="S1172" s="1"/>
      <c r="T1172" s="3" t="s">
        <v>1881</v>
      </c>
      <c r="U1172" s="561" t="s">
        <v>2102</v>
      </c>
      <c r="V1172" s="3"/>
      <c r="W1172" s="3" t="s">
        <v>3522</v>
      </c>
      <c r="X1172" s="6" t="s">
        <v>4410</v>
      </c>
      <c r="Y1172" s="563"/>
      <c r="Z1172" s="565"/>
      <c r="AA1172" s="455" t="s">
        <v>3100</v>
      </c>
      <c r="AB1172" s="455" t="s">
        <v>2162</v>
      </c>
      <c r="AC1172" s="455"/>
      <c r="AD1172" s="467"/>
      <c r="AE1172" s="1294" t="s">
        <v>4403</v>
      </c>
    </row>
    <row r="1173" spans="1:31" s="145" customFormat="1" ht="30.75" customHeight="1">
      <c r="A1173" s="300" t="s">
        <v>3009</v>
      </c>
      <c r="B1173" s="414"/>
      <c r="C1173" s="414"/>
      <c r="D1173" s="414"/>
      <c r="E1173" s="332" t="s">
        <v>2313</v>
      </c>
      <c r="F1173" s="332" t="s">
        <v>2313</v>
      </c>
      <c r="G1173" s="29"/>
      <c r="H1173" s="825"/>
      <c r="I1173" s="467"/>
      <c r="J1173" s="1410"/>
      <c r="K1173" s="927" t="s">
        <v>4411</v>
      </c>
      <c r="L1173" s="563" t="s">
        <v>4063</v>
      </c>
      <c r="M1173" s="65"/>
      <c r="N1173" s="347" t="s">
        <v>1677</v>
      </c>
      <c r="O1173" s="71"/>
      <c r="P1173" s="3"/>
      <c r="Q1173" s="3"/>
      <c r="R1173" s="568" t="s">
        <v>4412</v>
      </c>
      <c r="S1173" s="1"/>
      <c r="T1173" s="3" t="s">
        <v>1881</v>
      </c>
      <c r="U1173" s="561" t="s">
        <v>2102</v>
      </c>
      <c r="V1173" s="3"/>
      <c r="W1173" s="3" t="s">
        <v>3522</v>
      </c>
      <c r="X1173" s="6" t="s">
        <v>4413</v>
      </c>
      <c r="Y1173" s="563"/>
      <c r="Z1173" s="565"/>
      <c r="AA1173" s="455" t="s">
        <v>3100</v>
      </c>
      <c r="AB1173" s="455" t="s">
        <v>2162</v>
      </c>
      <c r="AC1173" s="455"/>
      <c r="AD1173" s="467"/>
      <c r="AE1173" s="1277" t="s">
        <v>4414</v>
      </c>
    </row>
    <row r="1174" spans="1:31" s="145" customFormat="1" ht="30.75" customHeight="1">
      <c r="A1174" s="300" t="s">
        <v>3009</v>
      </c>
      <c r="B1174" s="414"/>
      <c r="C1174" s="414"/>
      <c r="D1174" s="414"/>
      <c r="E1174" s="332" t="s">
        <v>2313</v>
      </c>
      <c r="F1174" s="332" t="s">
        <v>2313</v>
      </c>
      <c r="G1174" s="29"/>
      <c r="H1174" s="825"/>
      <c r="I1174" s="467"/>
      <c r="J1174" s="1410"/>
      <c r="K1174" s="927" t="s">
        <v>4415</v>
      </c>
      <c r="L1174" s="563" t="s">
        <v>4063</v>
      </c>
      <c r="M1174" s="65"/>
      <c r="N1174" s="347" t="s">
        <v>1677</v>
      </c>
      <c r="O1174" s="71"/>
      <c r="P1174" s="3"/>
      <c r="Q1174" s="3"/>
      <c r="R1174" s="568" t="s">
        <v>4416</v>
      </c>
      <c r="S1174" s="1"/>
      <c r="T1174" s="3" t="s">
        <v>1881</v>
      </c>
      <c r="U1174" s="561" t="s">
        <v>2102</v>
      </c>
      <c r="V1174" s="3"/>
      <c r="W1174" s="3" t="s">
        <v>3522</v>
      </c>
      <c r="X1174" s="6" t="s">
        <v>4417</v>
      </c>
      <c r="Y1174" s="563"/>
      <c r="Z1174" s="565"/>
      <c r="AA1174" s="455" t="s">
        <v>3100</v>
      </c>
      <c r="AB1174" s="455" t="s">
        <v>2162</v>
      </c>
      <c r="AC1174" s="455"/>
      <c r="AD1174" s="467"/>
      <c r="AE1174" s="1277" t="s">
        <v>4414</v>
      </c>
    </row>
    <row r="1175" spans="1:31" s="145" customFormat="1" ht="30.75" customHeight="1">
      <c r="A1175" s="300" t="s">
        <v>3009</v>
      </c>
      <c r="B1175" s="414"/>
      <c r="C1175" s="414"/>
      <c r="D1175" s="414"/>
      <c r="E1175" s="332" t="s">
        <v>2313</v>
      </c>
      <c r="F1175" s="332" t="s">
        <v>2313</v>
      </c>
      <c r="G1175" s="29"/>
      <c r="H1175" s="825"/>
      <c r="I1175" s="467"/>
      <c r="J1175" s="1410"/>
      <c r="K1175" s="927" t="s">
        <v>4418</v>
      </c>
      <c r="L1175" s="563" t="s">
        <v>4063</v>
      </c>
      <c r="M1175" s="65"/>
      <c r="N1175" s="347" t="s">
        <v>1677</v>
      </c>
      <c r="O1175" s="71"/>
      <c r="P1175" s="3"/>
      <c r="Q1175" s="3"/>
      <c r="R1175" s="567"/>
      <c r="S1175" s="1"/>
      <c r="T1175" s="3" t="s">
        <v>1881</v>
      </c>
      <c r="U1175" s="561" t="s">
        <v>2102</v>
      </c>
      <c r="V1175" s="3"/>
      <c r="W1175" s="3" t="s">
        <v>3522</v>
      </c>
      <c r="X1175" s="6" t="s">
        <v>4419</v>
      </c>
      <c r="Y1175" s="563"/>
      <c r="Z1175" s="565"/>
      <c r="AA1175" s="455" t="s">
        <v>3100</v>
      </c>
      <c r="AB1175" s="455" t="s">
        <v>2162</v>
      </c>
      <c r="AC1175" s="455"/>
      <c r="AD1175" s="467"/>
      <c r="AE1175" s="1277" t="s">
        <v>4414</v>
      </c>
    </row>
    <row r="1176" spans="1:31" s="508" customFormat="1" ht="30.75" customHeight="1">
      <c r="A1176" s="269" t="s">
        <v>3009</v>
      </c>
      <c r="B1176" s="332"/>
      <c r="C1176" s="332"/>
      <c r="D1176" s="332"/>
      <c r="E1176" s="332" t="s">
        <v>3150</v>
      </c>
      <c r="F1176" s="332" t="s">
        <v>3150</v>
      </c>
      <c r="G1176" s="206"/>
      <c r="H1176" s="827"/>
      <c r="I1176" s="465"/>
      <c r="J1176" s="1410"/>
      <c r="K1176" s="928" t="s">
        <v>4420</v>
      </c>
      <c r="L1176" s="591" t="s">
        <v>4063</v>
      </c>
      <c r="M1176" s="528"/>
      <c r="N1176" s="347" t="s">
        <v>1677</v>
      </c>
      <c r="O1176" s="539"/>
      <c r="P1176" s="525"/>
      <c r="Q1176" s="525"/>
      <c r="R1176" s="591" t="s">
        <v>2336</v>
      </c>
      <c r="S1176" s="540"/>
      <c r="T1176" s="525" t="s">
        <v>1881</v>
      </c>
      <c r="U1176" s="577" t="s">
        <v>2102</v>
      </c>
      <c r="V1176" s="525"/>
      <c r="W1176" s="525" t="s">
        <v>3522</v>
      </c>
      <c r="X1176" s="532"/>
      <c r="Y1176" s="591"/>
      <c r="Z1176" s="732"/>
      <c r="AA1176" s="369" t="s">
        <v>3100</v>
      </c>
      <c r="AB1176" s="369" t="s">
        <v>2162</v>
      </c>
      <c r="AC1176" s="369"/>
      <c r="AD1176" s="728"/>
      <c r="AE1176" s="1295" t="s">
        <v>4414</v>
      </c>
    </row>
    <row r="1177" spans="1:31" s="508" customFormat="1" ht="30.75" customHeight="1">
      <c r="A1177" s="269" t="s">
        <v>3009</v>
      </c>
      <c r="B1177" s="332"/>
      <c r="C1177" s="332"/>
      <c r="D1177" s="332"/>
      <c r="E1177" s="332" t="s">
        <v>3150</v>
      </c>
      <c r="F1177" s="332" t="s">
        <v>3150</v>
      </c>
      <c r="G1177" s="206"/>
      <c r="H1177" s="827"/>
      <c r="I1177" s="465"/>
      <c r="J1177" s="1410"/>
      <c r="K1177" s="928" t="s">
        <v>4421</v>
      </c>
      <c r="L1177" s="591" t="s">
        <v>1755</v>
      </c>
      <c r="M1177" s="528" t="s">
        <v>2325</v>
      </c>
      <c r="N1177" s="347" t="s">
        <v>1677</v>
      </c>
      <c r="O1177" s="539"/>
      <c r="P1177" s="525"/>
      <c r="Q1177" s="525"/>
      <c r="R1177" s="591" t="s">
        <v>2326</v>
      </c>
      <c r="S1177" s="540"/>
      <c r="T1177" s="525" t="s">
        <v>1881</v>
      </c>
      <c r="U1177" s="577" t="s">
        <v>2102</v>
      </c>
      <c r="V1177" s="525"/>
      <c r="W1177" s="525" t="s">
        <v>3522</v>
      </c>
      <c r="X1177" s="532"/>
      <c r="Y1177" s="591"/>
      <c r="Z1177" s="732"/>
      <c r="AA1177" s="369" t="s">
        <v>3100</v>
      </c>
      <c r="AB1177" s="369" t="s">
        <v>2162</v>
      </c>
      <c r="AC1177" s="369"/>
      <c r="AD1177" s="728"/>
      <c r="AE1177" s="1295" t="s">
        <v>4414</v>
      </c>
    </row>
    <row r="1178" spans="1:31" s="508" customFormat="1" ht="30.75" customHeight="1">
      <c r="A1178" s="269" t="s">
        <v>3009</v>
      </c>
      <c r="B1178" s="332"/>
      <c r="C1178" s="332"/>
      <c r="D1178" s="332"/>
      <c r="E1178" s="332" t="s">
        <v>3150</v>
      </c>
      <c r="F1178" s="332" t="s">
        <v>3150</v>
      </c>
      <c r="G1178" s="206"/>
      <c r="H1178" s="827"/>
      <c r="I1178" s="465"/>
      <c r="J1178" s="1410"/>
      <c r="K1178" s="929" t="s">
        <v>4422</v>
      </c>
      <c r="L1178" s="567" t="s">
        <v>4063</v>
      </c>
      <c r="M1178" s="731"/>
      <c r="N1178" s="347" t="s">
        <v>1677</v>
      </c>
      <c r="O1178" s="210"/>
      <c r="P1178" s="207"/>
      <c r="Q1178" s="207"/>
      <c r="R1178" s="567"/>
      <c r="S1178" s="212"/>
      <c r="T1178" s="207" t="s">
        <v>1881</v>
      </c>
      <c r="U1178" s="561" t="s">
        <v>2102</v>
      </c>
      <c r="V1178" s="207"/>
      <c r="W1178" s="207" t="s">
        <v>3522</v>
      </c>
      <c r="X1178" s="257" t="s">
        <v>4423</v>
      </c>
      <c r="Y1178" s="567"/>
      <c r="Z1178" s="572"/>
      <c r="AA1178" s="286" t="s">
        <v>3100</v>
      </c>
      <c r="AB1178" s="286" t="s">
        <v>2162</v>
      </c>
      <c r="AC1178" s="286"/>
      <c r="AD1178" s="465"/>
      <c r="AE1178" s="1043" t="s">
        <v>4414</v>
      </c>
    </row>
    <row r="1179" spans="1:31" s="508" customFormat="1" ht="30.75" customHeight="1">
      <c r="A1179" s="269" t="s">
        <v>3009</v>
      </c>
      <c r="B1179" s="332"/>
      <c r="C1179" s="332"/>
      <c r="D1179" s="332"/>
      <c r="E1179" s="332" t="s">
        <v>3150</v>
      </c>
      <c r="F1179" s="332" t="s">
        <v>3150</v>
      </c>
      <c r="G1179" s="206"/>
      <c r="H1179" s="827"/>
      <c r="I1179" s="465"/>
      <c r="J1179" s="1410"/>
      <c r="K1179" s="929" t="s">
        <v>4424</v>
      </c>
      <c r="L1179" s="567" t="s">
        <v>1755</v>
      </c>
      <c r="M1179" s="731" t="s">
        <v>2325</v>
      </c>
      <c r="N1179" s="347" t="s">
        <v>1677</v>
      </c>
      <c r="O1179" s="210"/>
      <c r="P1179" s="207"/>
      <c r="Q1179" s="207"/>
      <c r="R1179" s="567"/>
      <c r="S1179" s="212"/>
      <c r="T1179" s="207" t="s">
        <v>1881</v>
      </c>
      <c r="U1179" s="561" t="s">
        <v>2102</v>
      </c>
      <c r="V1179" s="207"/>
      <c r="W1179" s="207" t="s">
        <v>3522</v>
      </c>
      <c r="X1179" s="257" t="s">
        <v>4425</v>
      </c>
      <c r="Y1179" s="567"/>
      <c r="Z1179" s="572"/>
      <c r="AA1179" s="286" t="s">
        <v>3100</v>
      </c>
      <c r="AB1179" s="286" t="s">
        <v>2162</v>
      </c>
      <c r="AC1179" s="286"/>
      <c r="AD1179" s="465"/>
      <c r="AE1179" s="1043" t="s">
        <v>4414</v>
      </c>
    </row>
    <row r="1180" spans="1:31" s="145" customFormat="1" ht="30.75" customHeight="1">
      <c r="A1180" s="300" t="s">
        <v>3009</v>
      </c>
      <c r="B1180" s="414"/>
      <c r="C1180" s="414"/>
      <c r="D1180" s="414"/>
      <c r="E1180" s="332" t="s">
        <v>2313</v>
      </c>
      <c r="F1180" s="332" t="s">
        <v>2313</v>
      </c>
      <c r="G1180" s="29"/>
      <c r="H1180" s="825"/>
      <c r="I1180" s="467"/>
      <c r="J1180" s="1410"/>
      <c r="K1180" s="927" t="s">
        <v>4426</v>
      </c>
      <c r="L1180" s="563" t="s">
        <v>4063</v>
      </c>
      <c r="M1180" s="65"/>
      <c r="N1180" s="347" t="s">
        <v>1677</v>
      </c>
      <c r="O1180" s="71"/>
      <c r="P1180" s="3"/>
      <c r="Q1180" s="3"/>
      <c r="R1180" s="568" t="s">
        <v>4427</v>
      </c>
      <c r="S1180" s="1"/>
      <c r="T1180" s="3" t="s">
        <v>1881</v>
      </c>
      <c r="U1180" s="561" t="s">
        <v>2102</v>
      </c>
      <c r="V1180" s="3"/>
      <c r="W1180" s="3" t="s">
        <v>3522</v>
      </c>
      <c r="X1180" s="6" t="s">
        <v>4428</v>
      </c>
      <c r="Y1180" s="563"/>
      <c r="Z1180" s="565"/>
      <c r="AA1180" s="455" t="s">
        <v>3100</v>
      </c>
      <c r="AB1180" s="455" t="s">
        <v>2162</v>
      </c>
      <c r="AC1180" s="455"/>
      <c r="AD1180" s="467"/>
      <c r="AE1180" s="1277" t="s">
        <v>4429</v>
      </c>
    </row>
    <row r="1181" spans="1:31" s="145" customFormat="1" ht="30.75" customHeight="1">
      <c r="A1181" s="300" t="s">
        <v>3009</v>
      </c>
      <c r="B1181" s="414"/>
      <c r="C1181" s="414"/>
      <c r="D1181" s="414"/>
      <c r="E1181" s="332" t="s">
        <v>2313</v>
      </c>
      <c r="F1181" s="332" t="s">
        <v>2313</v>
      </c>
      <c r="G1181" s="29"/>
      <c r="H1181" s="825"/>
      <c r="I1181" s="467"/>
      <c r="J1181" s="1410"/>
      <c r="K1181" s="927" t="s">
        <v>4430</v>
      </c>
      <c r="L1181" s="563" t="s">
        <v>4063</v>
      </c>
      <c r="M1181" s="65"/>
      <c r="N1181" s="347" t="s">
        <v>1677</v>
      </c>
      <c r="O1181" s="71"/>
      <c r="P1181" s="3"/>
      <c r="Q1181" s="3"/>
      <c r="R1181" s="568" t="s">
        <v>4431</v>
      </c>
      <c r="S1181" s="1"/>
      <c r="T1181" s="3" t="s">
        <v>1881</v>
      </c>
      <c r="U1181" s="561" t="s">
        <v>2102</v>
      </c>
      <c r="V1181" s="3"/>
      <c r="W1181" s="3" t="s">
        <v>3522</v>
      </c>
      <c r="X1181" s="6" t="s">
        <v>4432</v>
      </c>
      <c r="Y1181" s="563"/>
      <c r="Z1181" s="565"/>
      <c r="AA1181" s="455" t="s">
        <v>3100</v>
      </c>
      <c r="AB1181" s="455" t="s">
        <v>2162</v>
      </c>
      <c r="AC1181" s="455"/>
      <c r="AD1181" s="467"/>
      <c r="AE1181" s="1277" t="s">
        <v>4429</v>
      </c>
    </row>
    <row r="1182" spans="1:31" s="145" customFormat="1" ht="30.75" customHeight="1">
      <c r="A1182" s="300" t="s">
        <v>3009</v>
      </c>
      <c r="B1182" s="414"/>
      <c r="C1182" s="414"/>
      <c r="D1182" s="414"/>
      <c r="E1182" s="332" t="s">
        <v>2313</v>
      </c>
      <c r="F1182" s="332" t="s">
        <v>2313</v>
      </c>
      <c r="G1182" s="29"/>
      <c r="H1182" s="825"/>
      <c r="I1182" s="467"/>
      <c r="J1182" s="1410"/>
      <c r="K1182" s="927" t="s">
        <v>4433</v>
      </c>
      <c r="L1182" s="563" t="s">
        <v>4063</v>
      </c>
      <c r="M1182" s="65"/>
      <c r="N1182" s="347" t="s">
        <v>1677</v>
      </c>
      <c r="O1182" s="71"/>
      <c r="P1182" s="3"/>
      <c r="Q1182" s="3"/>
      <c r="R1182" s="564"/>
      <c r="S1182" s="1"/>
      <c r="T1182" s="3" t="s">
        <v>1881</v>
      </c>
      <c r="U1182" s="561" t="s">
        <v>2102</v>
      </c>
      <c r="V1182" s="3"/>
      <c r="W1182" s="3" t="s">
        <v>3522</v>
      </c>
      <c r="X1182" s="6" t="s">
        <v>4434</v>
      </c>
      <c r="Y1182" s="563"/>
      <c r="Z1182" s="565"/>
      <c r="AA1182" s="455" t="s">
        <v>3100</v>
      </c>
      <c r="AB1182" s="455" t="s">
        <v>2162</v>
      </c>
      <c r="AC1182" s="455"/>
      <c r="AD1182" s="467"/>
      <c r="AE1182" s="1277" t="s">
        <v>4429</v>
      </c>
    </row>
    <row r="1183" spans="1:31" s="145" customFormat="1" ht="30.75" customHeight="1">
      <c r="A1183" s="300" t="s">
        <v>3009</v>
      </c>
      <c r="B1183" s="414"/>
      <c r="C1183" s="414"/>
      <c r="D1183" s="414"/>
      <c r="E1183" s="332" t="s">
        <v>2313</v>
      </c>
      <c r="F1183" s="332" t="s">
        <v>2313</v>
      </c>
      <c r="G1183" s="29"/>
      <c r="H1183" s="825"/>
      <c r="I1183" s="467"/>
      <c r="J1183" s="1411"/>
      <c r="K1183" s="927" t="s">
        <v>4435</v>
      </c>
      <c r="L1183" s="563" t="s">
        <v>4063</v>
      </c>
      <c r="M1183" s="65"/>
      <c r="N1183" s="347" t="s">
        <v>1677</v>
      </c>
      <c r="O1183" s="71"/>
      <c r="P1183" s="3"/>
      <c r="Q1183" s="3"/>
      <c r="R1183" s="563"/>
      <c r="S1183" s="1"/>
      <c r="T1183" s="3" t="s">
        <v>1881</v>
      </c>
      <c r="U1183" s="561" t="s">
        <v>2102</v>
      </c>
      <c r="V1183" s="3"/>
      <c r="W1183" s="3" t="s">
        <v>3522</v>
      </c>
      <c r="X1183" s="6" t="s">
        <v>4436</v>
      </c>
      <c r="Y1183" s="563"/>
      <c r="Z1183" s="565"/>
      <c r="AA1183" s="455" t="s">
        <v>3100</v>
      </c>
      <c r="AB1183" s="455" t="s">
        <v>2162</v>
      </c>
      <c r="AC1183" s="455"/>
      <c r="AD1183" s="467"/>
      <c r="AE1183" s="1277" t="s">
        <v>4429</v>
      </c>
    </row>
    <row r="1184" spans="1:31" s="145" customFormat="1" ht="30.75" customHeight="1">
      <c r="A1184" s="300" t="s">
        <v>3009</v>
      </c>
      <c r="B1184" s="414"/>
      <c r="C1184" s="414"/>
      <c r="D1184" s="414"/>
      <c r="E1184" s="332"/>
      <c r="F1184" s="332" t="s">
        <v>1970</v>
      </c>
      <c r="G1184" s="29"/>
      <c r="H1184" s="825"/>
      <c r="I1184" s="467"/>
      <c r="J1184" s="1411" t="s">
        <v>3737</v>
      </c>
      <c r="K1184" s="927" t="s">
        <v>4225</v>
      </c>
      <c r="L1184" s="563" t="s">
        <v>1751</v>
      </c>
      <c r="M1184" s="65"/>
      <c r="N1184" s="347" t="s">
        <v>1972</v>
      </c>
      <c r="O1184" s="71"/>
      <c r="P1184" s="3"/>
      <c r="Q1184" s="3"/>
      <c r="R1184" s="563"/>
      <c r="S1184" s="1"/>
      <c r="T1184" s="919" t="s">
        <v>1881</v>
      </c>
      <c r="U1184" s="561" t="s">
        <v>1988</v>
      </c>
      <c r="V1184" s="3"/>
      <c r="W1184" s="3" t="s">
        <v>3522</v>
      </c>
      <c r="X1184" s="1081" t="s">
        <v>4437</v>
      </c>
      <c r="Y1184" s="563"/>
      <c r="Z1184" s="565"/>
      <c r="AA1184" s="455" t="s">
        <v>3100</v>
      </c>
      <c r="AB1184" s="455" t="s">
        <v>2162</v>
      </c>
      <c r="AC1184" s="455"/>
      <c r="AD1184" s="467"/>
      <c r="AE1184" s="1277"/>
    </row>
    <row r="1185" spans="1:31" s="145" customFormat="1" ht="30.75" customHeight="1">
      <c r="A1185" s="300" t="s">
        <v>3009</v>
      </c>
      <c r="B1185" s="414"/>
      <c r="C1185" s="414"/>
      <c r="D1185" s="414"/>
      <c r="E1185" s="332"/>
      <c r="F1185" s="332" t="s">
        <v>1970</v>
      </c>
      <c r="G1185" s="29"/>
      <c r="H1185" s="825"/>
      <c r="I1185" s="467"/>
      <c r="J1185" s="1440"/>
      <c r="K1185" s="927" t="s">
        <v>4228</v>
      </c>
      <c r="L1185" s="563" t="s">
        <v>1966</v>
      </c>
      <c r="M1185" s="65"/>
      <c r="N1185" s="347" t="s">
        <v>1972</v>
      </c>
      <c r="O1185" s="71"/>
      <c r="P1185" s="3"/>
      <c r="Q1185" s="3"/>
      <c r="R1185" s="563"/>
      <c r="S1185" s="1"/>
      <c r="T1185" s="919" t="s">
        <v>1881</v>
      </c>
      <c r="U1185" s="561" t="s">
        <v>1988</v>
      </c>
      <c r="V1185" s="3"/>
      <c r="W1185" s="3" t="s">
        <v>3522</v>
      </c>
      <c r="X1185" s="1081" t="s">
        <v>4438</v>
      </c>
      <c r="Y1185" s="563"/>
      <c r="Z1185" s="565"/>
      <c r="AA1185" s="455" t="s">
        <v>3100</v>
      </c>
      <c r="AB1185" s="455" t="s">
        <v>2162</v>
      </c>
      <c r="AC1185" s="455"/>
      <c r="AD1185" s="467"/>
      <c r="AE1185" s="1277"/>
    </row>
    <row r="1186" spans="1:31" s="145" customFormat="1" ht="30.75" customHeight="1">
      <c r="A1186" s="300" t="s">
        <v>3009</v>
      </c>
      <c r="B1186" s="414"/>
      <c r="C1186" s="414"/>
      <c r="D1186" s="414"/>
      <c r="E1186" s="332"/>
      <c r="F1186" s="332" t="s">
        <v>1970</v>
      </c>
      <c r="G1186" s="29"/>
      <c r="H1186" s="825"/>
      <c r="I1186" s="467"/>
      <c r="J1186" s="1440"/>
      <c r="K1186" s="927" t="s">
        <v>4233</v>
      </c>
      <c r="L1186" s="563" t="s">
        <v>1755</v>
      </c>
      <c r="M1186" s="65"/>
      <c r="N1186" s="347" t="s">
        <v>1972</v>
      </c>
      <c r="O1186" s="71"/>
      <c r="P1186" s="3"/>
      <c r="Q1186" s="3"/>
      <c r="R1186" s="564" t="s">
        <v>4234</v>
      </c>
      <c r="S1186" s="1"/>
      <c r="T1186" s="919" t="s">
        <v>1881</v>
      </c>
      <c r="U1186" s="561" t="s">
        <v>1988</v>
      </c>
      <c r="V1186" s="3"/>
      <c r="W1186" s="6" t="s">
        <v>3522</v>
      </c>
      <c r="X1186" s="1081" t="s">
        <v>4439</v>
      </c>
      <c r="Y1186" s="563"/>
      <c r="Z1186" s="565"/>
      <c r="AA1186" s="455" t="s">
        <v>3100</v>
      </c>
      <c r="AB1186" s="455" t="s">
        <v>2162</v>
      </c>
      <c r="AC1186" s="455"/>
      <c r="AD1186" s="467"/>
      <c r="AE1186" s="1277"/>
    </row>
    <row r="1187" spans="1:31" s="145" customFormat="1" ht="30.75" customHeight="1">
      <c r="A1187" s="300" t="s">
        <v>3009</v>
      </c>
      <c r="B1187" s="414"/>
      <c r="C1187" s="414"/>
      <c r="D1187" s="414"/>
      <c r="E1187" s="332"/>
      <c r="F1187" s="332" t="s">
        <v>1970</v>
      </c>
      <c r="G1187" s="29"/>
      <c r="H1187" s="825"/>
      <c r="I1187" s="467"/>
      <c r="J1187" s="1440"/>
      <c r="K1187" s="927" t="s">
        <v>4231</v>
      </c>
      <c r="L1187" s="563" t="s">
        <v>1676</v>
      </c>
      <c r="M1187" s="65"/>
      <c r="N1187" s="347" t="s">
        <v>1972</v>
      </c>
      <c r="O1187" s="71"/>
      <c r="P1187" s="3"/>
      <c r="Q1187" s="3"/>
      <c r="R1187" s="563"/>
      <c r="S1187" s="1"/>
      <c r="T1187" s="919" t="s">
        <v>1881</v>
      </c>
      <c r="U1187" s="561" t="s">
        <v>1988</v>
      </c>
      <c r="V1187" s="3"/>
      <c r="W1187" s="3" t="s">
        <v>3522</v>
      </c>
      <c r="X1187" s="1081" t="s">
        <v>4440</v>
      </c>
      <c r="Y1187" s="563"/>
      <c r="Z1187" s="565"/>
      <c r="AA1187" s="455" t="s">
        <v>3100</v>
      </c>
      <c r="AB1187" s="455" t="s">
        <v>2162</v>
      </c>
      <c r="AC1187" s="455"/>
      <c r="AD1187" s="467"/>
      <c r="AE1187" s="1277"/>
    </row>
    <row r="1188" spans="1:31" s="145" customFormat="1" ht="30.75" customHeight="1">
      <c r="A1188" s="300" t="s">
        <v>3009</v>
      </c>
      <c r="B1188" s="414"/>
      <c r="C1188" s="414"/>
      <c r="D1188" s="414"/>
      <c r="E1188" s="332"/>
      <c r="F1188" s="332" t="s">
        <v>1970</v>
      </c>
      <c r="G1188" s="29"/>
      <c r="H1188" s="825"/>
      <c r="I1188" s="467"/>
      <c r="J1188" s="1440"/>
      <c r="K1188" s="927" t="s">
        <v>4240</v>
      </c>
      <c r="L1188" s="563" t="s">
        <v>1742</v>
      </c>
      <c r="M1188" s="65"/>
      <c r="N1188" s="347" t="s">
        <v>1972</v>
      </c>
      <c r="O1188" s="71"/>
      <c r="P1188" s="3"/>
      <c r="Q1188" s="3"/>
      <c r="R1188" s="563"/>
      <c r="S1188" s="1"/>
      <c r="T1188" s="919" t="s">
        <v>1881</v>
      </c>
      <c r="U1188" s="561" t="s">
        <v>1988</v>
      </c>
      <c r="V1188" s="3"/>
      <c r="W1188" s="3" t="s">
        <v>3522</v>
      </c>
      <c r="X1188" s="1081" t="s">
        <v>4441</v>
      </c>
      <c r="Y1188" s="563"/>
      <c r="Z1188" s="565"/>
      <c r="AA1188" s="455" t="s">
        <v>3100</v>
      </c>
      <c r="AB1188" s="455" t="s">
        <v>2162</v>
      </c>
      <c r="AC1188" s="455"/>
      <c r="AD1188" s="467"/>
      <c r="AE1188" s="1277"/>
    </row>
    <row r="1189" spans="1:31" s="145" customFormat="1" ht="30.75" customHeight="1">
      <c r="A1189" s="300" t="s">
        <v>3009</v>
      </c>
      <c r="B1189" s="414"/>
      <c r="C1189" s="414"/>
      <c r="D1189" s="414"/>
      <c r="E1189" s="332"/>
      <c r="F1189" s="332" t="s">
        <v>1970</v>
      </c>
      <c r="G1189" s="29"/>
      <c r="H1189" s="825"/>
      <c r="I1189" s="467"/>
      <c r="J1189" s="1440"/>
      <c r="K1189" s="927" t="s">
        <v>4245</v>
      </c>
      <c r="L1189" s="563" t="s">
        <v>1676</v>
      </c>
      <c r="M1189" s="65"/>
      <c r="N1189" s="347" t="s">
        <v>1972</v>
      </c>
      <c r="O1189" s="71"/>
      <c r="P1189" s="3"/>
      <c r="Q1189" s="3"/>
      <c r="R1189" s="563"/>
      <c r="S1189" s="1"/>
      <c r="T1189" s="919" t="s">
        <v>1881</v>
      </c>
      <c r="U1189" s="561" t="s">
        <v>1988</v>
      </c>
      <c r="V1189" s="3"/>
      <c r="W1189" s="3" t="s">
        <v>3522</v>
      </c>
      <c r="X1189" s="1081" t="s">
        <v>4442</v>
      </c>
      <c r="Y1189" s="563"/>
      <c r="Z1189" s="565"/>
      <c r="AA1189" s="455" t="s">
        <v>3100</v>
      </c>
      <c r="AB1189" s="455" t="s">
        <v>2162</v>
      </c>
      <c r="AC1189" s="455"/>
      <c r="AD1189" s="467"/>
      <c r="AE1189" s="1277"/>
    </row>
    <row r="1190" spans="1:31" s="145" customFormat="1" ht="30.75" customHeight="1">
      <c r="A1190" s="300" t="s">
        <v>3009</v>
      </c>
      <c r="B1190" s="414"/>
      <c r="C1190" s="414"/>
      <c r="D1190" s="414"/>
      <c r="E1190" s="332"/>
      <c r="F1190" s="332" t="s">
        <v>1985</v>
      </c>
      <c r="G1190" s="29"/>
      <c r="H1190" s="825"/>
      <c r="I1190" s="467"/>
      <c r="J1190" s="1430"/>
      <c r="K1190" s="927" t="s">
        <v>4237</v>
      </c>
      <c r="L1190" s="563" t="s">
        <v>1755</v>
      </c>
      <c r="M1190" s="65"/>
      <c r="N1190" s="347" t="s">
        <v>1972</v>
      </c>
      <c r="O1190" s="71"/>
      <c r="P1190" s="3"/>
      <c r="Q1190" s="3"/>
      <c r="R1190" s="564" t="s">
        <v>4443</v>
      </c>
      <c r="S1190" s="1"/>
      <c r="T1190" s="919" t="s">
        <v>1881</v>
      </c>
      <c r="U1190" s="561" t="s">
        <v>1988</v>
      </c>
      <c r="V1190" s="3"/>
      <c r="W1190" s="3" t="s">
        <v>3522</v>
      </c>
      <c r="X1190" s="1081" t="s">
        <v>4444</v>
      </c>
      <c r="Y1190" s="563"/>
      <c r="Z1190" s="565"/>
      <c r="AA1190" s="455" t="s">
        <v>3100</v>
      </c>
      <c r="AB1190" s="455" t="s">
        <v>2162</v>
      </c>
      <c r="AC1190" s="455"/>
      <c r="AD1190" s="467"/>
      <c r="AE1190" s="1277"/>
    </row>
    <row r="1191" spans="1:31" s="156" customFormat="1" ht="14.9" customHeight="1">
      <c r="A1191" s="300" t="s">
        <v>3009</v>
      </c>
      <c r="B1191" s="414" t="s">
        <v>2013</v>
      </c>
      <c r="C1191" s="414"/>
      <c r="D1191" s="414"/>
      <c r="E1191" s="414" t="s">
        <v>1696</v>
      </c>
      <c r="F1191" s="414" t="s">
        <v>1696</v>
      </c>
      <c r="G1191" s="29"/>
      <c r="H1191" s="29"/>
      <c r="I1191" s="479" t="s">
        <v>1673</v>
      </c>
      <c r="J1191" s="1410" t="s">
        <v>4445</v>
      </c>
      <c r="K1191" s="445" t="s">
        <v>4446</v>
      </c>
      <c r="L1191" s="389" t="s">
        <v>1966</v>
      </c>
      <c r="M1191" s="389" t="s">
        <v>2013</v>
      </c>
      <c r="N1191" s="351" t="s">
        <v>1677</v>
      </c>
      <c r="O1191" s="389">
        <v>0</v>
      </c>
      <c r="P1191" s="389" t="s">
        <v>2013</v>
      </c>
      <c r="Q1191" s="389" t="s">
        <v>2013</v>
      </c>
      <c r="R1191" s="389" t="s">
        <v>2013</v>
      </c>
      <c r="S1191" s="389" t="s">
        <v>2013</v>
      </c>
      <c r="T1191" s="471" t="s">
        <v>1881</v>
      </c>
      <c r="U1191" s="389" t="s">
        <v>2017</v>
      </c>
      <c r="V1191" s="351" t="s">
        <v>2013</v>
      </c>
      <c r="W1191" s="389" t="s">
        <v>3742</v>
      </c>
      <c r="X1191" s="458" t="s">
        <v>4447</v>
      </c>
      <c r="Y1191" s="389" t="s">
        <v>2013</v>
      </c>
      <c r="Z1191" s="389" t="s">
        <v>2013</v>
      </c>
      <c r="AA1191" s="455" t="s">
        <v>3697</v>
      </c>
      <c r="AB1191" s="455" t="s">
        <v>2162</v>
      </c>
      <c r="AC1191" s="455" t="s">
        <v>2013</v>
      </c>
      <c r="AD1191" s="685" t="s">
        <v>4448</v>
      </c>
      <c r="AE1191" s="1277" t="s">
        <v>2013</v>
      </c>
    </row>
    <row r="1192" spans="1:31" s="156" customFormat="1" ht="14.9" customHeight="1">
      <c r="A1192" s="300" t="s">
        <v>3009</v>
      </c>
      <c r="B1192" s="414" t="s">
        <v>2013</v>
      </c>
      <c r="C1192" s="414"/>
      <c r="D1192" s="414"/>
      <c r="E1192" s="414" t="s">
        <v>1696</v>
      </c>
      <c r="F1192" s="414" t="s">
        <v>1696</v>
      </c>
      <c r="G1192" s="29"/>
      <c r="H1192" s="825"/>
      <c r="I1192" s="467" t="s">
        <v>2013</v>
      </c>
      <c r="J1192" s="1410"/>
      <c r="K1192" s="387" t="s">
        <v>4449</v>
      </c>
      <c r="L1192" s="387" t="s">
        <v>1676</v>
      </c>
      <c r="M1192" s="387" t="s">
        <v>2013</v>
      </c>
      <c r="N1192" s="347" t="s">
        <v>1677</v>
      </c>
      <c r="O1192" s="387">
        <v>0</v>
      </c>
      <c r="P1192" s="387" t="s">
        <v>2013</v>
      </c>
      <c r="Q1192" s="387" t="s">
        <v>2013</v>
      </c>
      <c r="R1192" s="387" t="s">
        <v>2013</v>
      </c>
      <c r="S1192" s="387" t="s">
        <v>2013</v>
      </c>
      <c r="T1192" s="466" t="s">
        <v>1881</v>
      </c>
      <c r="U1192" s="387" t="s">
        <v>2017</v>
      </c>
      <c r="V1192" s="347" t="s">
        <v>2013</v>
      </c>
      <c r="W1192" s="387" t="s">
        <v>3742</v>
      </c>
      <c r="X1192" s="415" t="s">
        <v>4450</v>
      </c>
      <c r="Y1192" s="454" t="s">
        <v>2013</v>
      </c>
      <c r="Z1192" s="387" t="s">
        <v>2013</v>
      </c>
      <c r="AA1192" s="455" t="s">
        <v>3697</v>
      </c>
      <c r="AB1192" s="455" t="s">
        <v>2162</v>
      </c>
      <c r="AC1192" s="455" t="s">
        <v>2013</v>
      </c>
      <c r="AD1192" s="467" t="s">
        <v>2013</v>
      </c>
      <c r="AE1192" s="1277" t="s">
        <v>2013</v>
      </c>
    </row>
    <row r="1193" spans="1:31" s="60" customFormat="1" ht="14.9" customHeight="1">
      <c r="A1193" s="947" t="s">
        <v>3009</v>
      </c>
      <c r="B1193" s="948"/>
      <c r="C1193" s="948"/>
      <c r="D1193" s="948"/>
      <c r="E1193" s="948" t="s">
        <v>2485</v>
      </c>
      <c r="F1193" s="948" t="s">
        <v>2485</v>
      </c>
      <c r="G1193" s="11"/>
      <c r="H1193" s="811"/>
      <c r="I1193" s="1058"/>
      <c r="J1193" s="1410"/>
      <c r="K1193" s="956" t="s">
        <v>2747</v>
      </c>
      <c r="L1193" s="956" t="s">
        <v>1676</v>
      </c>
      <c r="M1193" s="956">
        <v>0</v>
      </c>
      <c r="N1193" s="1138" t="s">
        <v>1677</v>
      </c>
      <c r="O1193" s="956">
        <v>0</v>
      </c>
      <c r="P1193" s="956"/>
      <c r="Q1193" s="956"/>
      <c r="R1193" s="956"/>
      <c r="S1193" s="956"/>
      <c r="T1193" s="1132" t="s">
        <v>1881</v>
      </c>
      <c r="U1193" s="956" t="s">
        <v>2017</v>
      </c>
      <c r="V1193" s="1057"/>
      <c r="W1193" s="956" t="s">
        <v>3742</v>
      </c>
      <c r="X1193" s="1133" t="s">
        <v>4451</v>
      </c>
      <c r="Y1193" s="1134"/>
      <c r="Z1193" s="956"/>
      <c r="AA1193" s="737" t="s">
        <v>3697</v>
      </c>
      <c r="AB1193" s="737" t="s">
        <v>2162</v>
      </c>
      <c r="AC1193" s="737"/>
      <c r="AD1193" s="1058"/>
      <c r="AE1193" s="1059"/>
    </row>
    <row r="1194" spans="1:31" s="156" customFormat="1" ht="14.9" customHeight="1">
      <c r="A1194" s="300" t="s">
        <v>3009</v>
      </c>
      <c r="B1194" s="414" t="s">
        <v>2013</v>
      </c>
      <c r="C1194" s="414"/>
      <c r="D1194" s="414"/>
      <c r="E1194" s="414" t="s">
        <v>1696</v>
      </c>
      <c r="F1194" s="414" t="s">
        <v>1696</v>
      </c>
      <c r="G1194" s="29"/>
      <c r="H1194" s="29"/>
      <c r="I1194" s="479" t="s">
        <v>2013</v>
      </c>
      <c r="J1194" s="1410"/>
      <c r="K1194" s="445" t="s">
        <v>4452</v>
      </c>
      <c r="L1194" s="389" t="s">
        <v>1676</v>
      </c>
      <c r="M1194" s="389" t="s">
        <v>2013</v>
      </c>
      <c r="N1194" s="351" t="s">
        <v>1677</v>
      </c>
      <c r="O1194" s="389">
        <v>0</v>
      </c>
      <c r="P1194" s="389" t="s">
        <v>2013</v>
      </c>
      <c r="Q1194" s="389" t="s">
        <v>2013</v>
      </c>
      <c r="R1194" s="389" t="s">
        <v>2013</v>
      </c>
      <c r="S1194" s="389" t="s">
        <v>2013</v>
      </c>
      <c r="T1194" s="471" t="s">
        <v>1881</v>
      </c>
      <c r="U1194" s="389" t="s">
        <v>2017</v>
      </c>
      <c r="V1194" s="351" t="s">
        <v>2013</v>
      </c>
      <c r="W1194" s="389" t="s">
        <v>3742</v>
      </c>
      <c r="X1194" s="458" t="s">
        <v>4453</v>
      </c>
      <c r="Y1194" s="389" t="s">
        <v>2013</v>
      </c>
      <c r="Z1194" s="389" t="s">
        <v>2013</v>
      </c>
      <c r="AA1194" s="455" t="s">
        <v>3697</v>
      </c>
      <c r="AB1194" s="455" t="s">
        <v>2162</v>
      </c>
      <c r="AC1194" s="455" t="s">
        <v>2013</v>
      </c>
      <c r="AD1194" s="467" t="s">
        <v>2013</v>
      </c>
      <c r="AE1194" s="1277" t="s">
        <v>2013</v>
      </c>
    </row>
    <row r="1195" spans="1:31" s="156" customFormat="1" ht="14.9" customHeight="1">
      <c r="A1195" s="300" t="s">
        <v>3009</v>
      </c>
      <c r="B1195" s="414" t="s">
        <v>2013</v>
      </c>
      <c r="C1195" s="414"/>
      <c r="D1195" s="414"/>
      <c r="E1195" s="414" t="s">
        <v>1696</v>
      </c>
      <c r="F1195" s="414" t="s">
        <v>1696</v>
      </c>
      <c r="G1195" s="29"/>
      <c r="H1195" s="825"/>
      <c r="I1195" s="467" t="s">
        <v>2013</v>
      </c>
      <c r="J1195" s="1410"/>
      <c r="K1195" s="387" t="s">
        <v>4454</v>
      </c>
      <c r="L1195" s="387" t="s">
        <v>4455</v>
      </c>
      <c r="M1195" s="387" t="s">
        <v>2750</v>
      </c>
      <c r="N1195" s="347" t="s">
        <v>1677</v>
      </c>
      <c r="O1195" s="387">
        <v>0</v>
      </c>
      <c r="P1195" s="387" t="s">
        <v>2013</v>
      </c>
      <c r="Q1195" s="387" t="s">
        <v>2013</v>
      </c>
      <c r="R1195" s="387" t="s">
        <v>2013</v>
      </c>
      <c r="S1195" s="387" t="s">
        <v>2013</v>
      </c>
      <c r="T1195" s="466" t="s">
        <v>1881</v>
      </c>
      <c r="U1195" s="387" t="s">
        <v>2017</v>
      </c>
      <c r="V1195" s="347" t="s">
        <v>2013</v>
      </c>
      <c r="W1195" s="387" t="s">
        <v>3742</v>
      </c>
      <c r="X1195" s="415" t="s">
        <v>4456</v>
      </c>
      <c r="Y1195" s="454" t="s">
        <v>2013</v>
      </c>
      <c r="Z1195" s="387" t="s">
        <v>2013</v>
      </c>
      <c r="AA1195" s="455" t="s">
        <v>3697</v>
      </c>
      <c r="AB1195" s="455" t="s">
        <v>2162</v>
      </c>
      <c r="AC1195" s="455" t="s">
        <v>2013</v>
      </c>
      <c r="AD1195" s="467" t="s">
        <v>2013</v>
      </c>
      <c r="AE1195" s="1277" t="s">
        <v>2013</v>
      </c>
    </row>
    <row r="1196" spans="1:31" s="156" customFormat="1" ht="14.9" customHeight="1">
      <c r="A1196" s="300" t="s">
        <v>3009</v>
      </c>
      <c r="B1196" s="414" t="s">
        <v>2013</v>
      </c>
      <c r="C1196" s="414"/>
      <c r="D1196" s="414"/>
      <c r="E1196" s="414" t="s">
        <v>2166</v>
      </c>
      <c r="F1196" s="414" t="s">
        <v>1849</v>
      </c>
      <c r="G1196" s="29"/>
      <c r="H1196" s="29"/>
      <c r="I1196" s="479" t="s">
        <v>1673</v>
      </c>
      <c r="J1196" s="1430" t="s">
        <v>4457</v>
      </c>
      <c r="K1196" s="445" t="s">
        <v>4458</v>
      </c>
      <c r="L1196" s="389" t="s">
        <v>1676</v>
      </c>
      <c r="M1196" s="389" t="s">
        <v>2013</v>
      </c>
      <c r="N1196" s="351" t="s">
        <v>1677</v>
      </c>
      <c r="O1196" s="389">
        <v>0</v>
      </c>
      <c r="P1196" s="389" t="s">
        <v>2013</v>
      </c>
      <c r="Q1196" s="389" t="s">
        <v>2013</v>
      </c>
      <c r="R1196" s="389" t="s">
        <v>2013</v>
      </c>
      <c r="S1196" s="389" t="s">
        <v>2013</v>
      </c>
      <c r="T1196" s="471" t="s">
        <v>1881</v>
      </c>
      <c r="U1196" s="389" t="s">
        <v>1896</v>
      </c>
      <c r="V1196" s="351" t="s">
        <v>2013</v>
      </c>
      <c r="W1196" s="389" t="s">
        <v>3742</v>
      </c>
      <c r="X1196" s="458" t="s">
        <v>4459</v>
      </c>
      <c r="Y1196" s="389" t="s">
        <v>2013</v>
      </c>
      <c r="Z1196" s="389" t="s">
        <v>2013</v>
      </c>
      <c r="AA1196" s="455" t="s">
        <v>3697</v>
      </c>
      <c r="AB1196" s="455" t="s">
        <v>2162</v>
      </c>
      <c r="AC1196" s="455" t="s">
        <v>2013</v>
      </c>
      <c r="AD1196" s="467" t="s">
        <v>2013</v>
      </c>
      <c r="AE1196" s="1277" t="s">
        <v>2013</v>
      </c>
    </row>
    <row r="1197" spans="1:31" s="156" customFormat="1" ht="259.5" customHeight="1">
      <c r="A1197" s="300" t="s">
        <v>3009</v>
      </c>
      <c r="B1197" s="414" t="s">
        <v>2013</v>
      </c>
      <c r="C1197" s="414"/>
      <c r="D1197" s="414"/>
      <c r="E1197" s="414" t="s">
        <v>2166</v>
      </c>
      <c r="F1197" s="414" t="s">
        <v>1849</v>
      </c>
      <c r="G1197" s="29"/>
      <c r="H1197" s="825"/>
      <c r="I1197" s="467" t="s">
        <v>2013</v>
      </c>
      <c r="J1197" s="1411"/>
      <c r="K1197" s="387" t="s">
        <v>4460</v>
      </c>
      <c r="L1197" s="387" t="s">
        <v>1755</v>
      </c>
      <c r="M1197" s="347" t="s">
        <v>3729</v>
      </c>
      <c r="N1197" s="347" t="s">
        <v>1677</v>
      </c>
      <c r="O1197" s="387">
        <v>0</v>
      </c>
      <c r="P1197" s="387" t="s">
        <v>2013</v>
      </c>
      <c r="Q1197" s="387" t="s">
        <v>2013</v>
      </c>
      <c r="R1197" s="347" t="s">
        <v>4461</v>
      </c>
      <c r="S1197" s="387" t="s">
        <v>2013</v>
      </c>
      <c r="T1197" s="466" t="s">
        <v>1881</v>
      </c>
      <c r="U1197" s="387" t="s">
        <v>1896</v>
      </c>
      <c r="V1197" s="347" t="s">
        <v>2013</v>
      </c>
      <c r="W1197" s="387" t="s">
        <v>3742</v>
      </c>
      <c r="X1197" s="415" t="s">
        <v>4462</v>
      </c>
      <c r="Y1197" s="454" t="s">
        <v>2013</v>
      </c>
      <c r="Z1197" s="387" t="s">
        <v>2013</v>
      </c>
      <c r="AA1197" s="455" t="s">
        <v>3697</v>
      </c>
      <c r="AB1197" s="455" t="s">
        <v>2162</v>
      </c>
      <c r="AC1197" s="455" t="s">
        <v>2013</v>
      </c>
      <c r="AD1197" s="467" t="s">
        <v>2013</v>
      </c>
      <c r="AE1197" s="1277" t="s">
        <v>2013</v>
      </c>
    </row>
    <row r="1198" spans="1:31" s="60" customFormat="1" ht="14.9" customHeight="1">
      <c r="A1198" s="269" t="s">
        <v>3009</v>
      </c>
      <c r="B1198" s="332" t="s">
        <v>2013</v>
      </c>
      <c r="C1198" s="332"/>
      <c r="D1198" s="332"/>
      <c r="E1198" s="332" t="s">
        <v>1696</v>
      </c>
      <c r="F1198" s="332" t="s">
        <v>1696</v>
      </c>
      <c r="G1198" s="29"/>
      <c r="H1198" s="29"/>
      <c r="I1198" s="388" t="s">
        <v>1673</v>
      </c>
      <c r="J1198" s="1410" t="s">
        <v>4463</v>
      </c>
      <c r="K1198" s="282" t="s">
        <v>4464</v>
      </c>
      <c r="L1198" s="279" t="s">
        <v>2007</v>
      </c>
      <c r="M1198" s="279" t="s">
        <v>2013</v>
      </c>
      <c r="N1198" s="351" t="s">
        <v>1677</v>
      </c>
      <c r="O1198" s="279" t="s">
        <v>2013</v>
      </c>
      <c r="P1198" s="279" t="s">
        <v>2013</v>
      </c>
      <c r="Q1198" s="279" t="s">
        <v>2013</v>
      </c>
      <c r="R1198" s="279" t="s">
        <v>2013</v>
      </c>
      <c r="S1198" s="279" t="s">
        <v>2013</v>
      </c>
      <c r="T1198" s="471" t="s">
        <v>1881</v>
      </c>
      <c r="U1198" s="279" t="s">
        <v>2017</v>
      </c>
      <c r="V1198" s="280" t="s">
        <v>2013</v>
      </c>
      <c r="W1198" s="279" t="s">
        <v>3742</v>
      </c>
      <c r="X1198" s="281" t="s">
        <v>4465</v>
      </c>
      <c r="Y1198" s="279" t="s">
        <v>2013</v>
      </c>
      <c r="Z1198" s="279" t="s">
        <v>2013</v>
      </c>
      <c r="AA1198" s="286" t="s">
        <v>3697</v>
      </c>
      <c r="AB1198" s="286" t="s">
        <v>2162</v>
      </c>
      <c r="AC1198" s="286" t="s">
        <v>2013</v>
      </c>
      <c r="AD1198" s="465" t="s">
        <v>2013</v>
      </c>
      <c r="AE1198" s="1043" t="s">
        <v>2013</v>
      </c>
    </row>
    <row r="1199" spans="1:31" s="60" customFormat="1" ht="14.9" customHeight="1">
      <c r="A1199" s="269" t="s">
        <v>3009</v>
      </c>
      <c r="B1199" s="332" t="s">
        <v>2013</v>
      </c>
      <c r="C1199" s="332"/>
      <c r="D1199" s="332"/>
      <c r="E1199" s="332" t="s">
        <v>1696</v>
      </c>
      <c r="F1199" s="332" t="s">
        <v>1696</v>
      </c>
      <c r="G1199" s="29"/>
      <c r="H1199" s="825"/>
      <c r="I1199" s="465" t="s">
        <v>2013</v>
      </c>
      <c r="J1199" s="1411"/>
      <c r="K1199" s="285" t="s">
        <v>4466</v>
      </c>
      <c r="L1199" s="285" t="s">
        <v>2007</v>
      </c>
      <c r="M1199" s="285" t="s">
        <v>2013</v>
      </c>
      <c r="N1199" s="347" t="s">
        <v>1677</v>
      </c>
      <c r="O1199" s="285">
        <v>0</v>
      </c>
      <c r="P1199" s="285" t="s">
        <v>2013</v>
      </c>
      <c r="Q1199" s="285" t="s">
        <v>2013</v>
      </c>
      <c r="R1199" s="285" t="s">
        <v>2013</v>
      </c>
      <c r="S1199" s="285" t="s">
        <v>2013</v>
      </c>
      <c r="T1199" s="466" t="s">
        <v>1881</v>
      </c>
      <c r="U1199" s="285" t="s">
        <v>2017</v>
      </c>
      <c r="V1199" s="285" t="s">
        <v>2013</v>
      </c>
      <c r="W1199" s="285" t="s">
        <v>3742</v>
      </c>
      <c r="X1199" s="290" t="s">
        <v>4467</v>
      </c>
      <c r="Y1199" s="291" t="s">
        <v>2013</v>
      </c>
      <c r="Z1199" s="285" t="s">
        <v>2013</v>
      </c>
      <c r="AA1199" s="286" t="s">
        <v>3697</v>
      </c>
      <c r="AB1199" s="286" t="s">
        <v>2162</v>
      </c>
      <c r="AC1199" s="286" t="s">
        <v>2013</v>
      </c>
      <c r="AD1199" s="465" t="s">
        <v>2013</v>
      </c>
      <c r="AE1199" s="1043" t="s">
        <v>2013</v>
      </c>
    </row>
    <row r="1200" spans="1:31" s="145" customFormat="1" ht="30" customHeight="1">
      <c r="A1200" s="167" t="s">
        <v>3009</v>
      </c>
      <c r="B1200" s="167"/>
      <c r="C1200" s="167"/>
      <c r="D1200" s="167"/>
      <c r="E1200" s="29" t="s">
        <v>1819</v>
      </c>
      <c r="F1200" s="29" t="s">
        <v>1696</v>
      </c>
      <c r="G1200" s="29"/>
      <c r="H1200" s="29"/>
      <c r="I1200" s="154" t="s">
        <v>1673</v>
      </c>
      <c r="J1200" s="1410" t="s">
        <v>4468</v>
      </c>
      <c r="K1200" s="109" t="s">
        <v>4469</v>
      </c>
      <c r="L1200" s="31" t="s">
        <v>4470</v>
      </c>
      <c r="M1200" s="76"/>
      <c r="N1200" s="7" t="s">
        <v>1677</v>
      </c>
      <c r="O1200" s="70" t="s">
        <v>4471</v>
      </c>
      <c r="P1200" s="31"/>
      <c r="Q1200" s="31"/>
      <c r="R1200" s="76"/>
      <c r="S1200" s="39" t="s">
        <v>4472</v>
      </c>
      <c r="T1200" s="31" t="s">
        <v>1813</v>
      </c>
      <c r="U1200" s="31" t="s">
        <v>1814</v>
      </c>
      <c r="V1200" s="31"/>
      <c r="W1200" s="31" t="s">
        <v>2159</v>
      </c>
      <c r="X1200" s="31" t="s">
        <v>4473</v>
      </c>
      <c r="Y1200" s="31" t="str">
        <f t="shared" ref="Y1200:Z1221" si="12">IF(ISNUMBER(SEARCH("-Rov",$A1200)),"#ERROR_BLANK#","")</f>
        <v/>
      </c>
      <c r="Z1200" s="31" t="str">
        <f t="shared" si="12"/>
        <v/>
      </c>
      <c r="AA1200" s="144" t="s">
        <v>2161</v>
      </c>
      <c r="AB1200" s="144" t="s">
        <v>2162</v>
      </c>
      <c r="AC1200" s="144"/>
      <c r="AD1200" s="154"/>
      <c r="AE1200" s="345" t="s">
        <v>4474</v>
      </c>
    </row>
    <row r="1201" spans="1:31" s="145" customFormat="1" ht="14.9" customHeight="1">
      <c r="A1201" s="167" t="s">
        <v>3009</v>
      </c>
      <c r="B1201" s="167"/>
      <c r="C1201" s="167"/>
      <c r="D1201" s="167"/>
      <c r="E1201" s="29" t="s">
        <v>1819</v>
      </c>
      <c r="F1201" s="29" t="s">
        <v>1696</v>
      </c>
      <c r="G1201" s="29"/>
      <c r="H1201" s="29"/>
      <c r="I1201" s="154"/>
      <c r="J1201" s="1410"/>
      <c r="K1201" s="109" t="s">
        <v>4475</v>
      </c>
      <c r="L1201" s="31" t="s">
        <v>4476</v>
      </c>
      <c r="M1201" s="76"/>
      <c r="N1201" s="7" t="s">
        <v>1677</v>
      </c>
      <c r="O1201" s="70" t="str">
        <f>IF(ISBLANK($A1201),"","#ERROR_BLANK#")</f>
        <v>#ERROR_BLANK#</v>
      </c>
      <c r="P1201" s="31"/>
      <c r="Q1201" s="31"/>
      <c r="R1201" s="76"/>
      <c r="S1201" s="39" t="s">
        <v>4477</v>
      </c>
      <c r="T1201" s="31" t="s">
        <v>1813</v>
      </c>
      <c r="U1201" s="31" t="s">
        <v>1814</v>
      </c>
      <c r="V1201" s="31"/>
      <c r="W1201" s="31" t="s">
        <v>2159</v>
      </c>
      <c r="X1201" s="38" t="s">
        <v>4478</v>
      </c>
      <c r="Y1201" s="31" t="str">
        <f t="shared" si="12"/>
        <v/>
      </c>
      <c r="Z1201" s="31" t="str">
        <f t="shared" si="12"/>
        <v/>
      </c>
      <c r="AA1201" s="144" t="s">
        <v>2161</v>
      </c>
      <c r="AB1201" s="144" t="s">
        <v>2162</v>
      </c>
      <c r="AC1201" s="144"/>
      <c r="AD1201" s="154"/>
      <c r="AE1201" s="345" t="s">
        <v>4479</v>
      </c>
    </row>
    <row r="1202" spans="1:31" s="145" customFormat="1" ht="14.9" customHeight="1">
      <c r="A1202" s="167" t="s">
        <v>4480</v>
      </c>
      <c r="B1202" s="167"/>
      <c r="C1202" s="167"/>
      <c r="D1202" s="167"/>
      <c r="E1202" s="29"/>
      <c r="F1202" s="29" t="s">
        <v>1849</v>
      </c>
      <c r="G1202" s="29"/>
      <c r="H1202" s="29"/>
      <c r="I1202" s="154"/>
      <c r="J1202" s="1411"/>
      <c r="K1202" s="109" t="s">
        <v>4481</v>
      </c>
      <c r="L1202" s="31" t="s">
        <v>4482</v>
      </c>
      <c r="M1202" s="76"/>
      <c r="N1202" s="7" t="s">
        <v>1677</v>
      </c>
      <c r="O1202" s="70"/>
      <c r="P1202" s="31"/>
      <c r="Q1202" s="31"/>
      <c r="R1202" s="76"/>
      <c r="S1202" s="39" t="s">
        <v>4483</v>
      </c>
      <c r="T1202" s="31" t="s">
        <v>1813</v>
      </c>
      <c r="U1202" s="31" t="s">
        <v>1814</v>
      </c>
      <c r="V1202" s="31"/>
      <c r="W1202" s="31" t="s">
        <v>2159</v>
      </c>
      <c r="X1202" s="38" t="s">
        <v>4484</v>
      </c>
      <c r="Y1202" s="31"/>
      <c r="Z1202" s="31"/>
      <c r="AA1202" s="144" t="s">
        <v>2161</v>
      </c>
      <c r="AB1202" s="144" t="s">
        <v>2162</v>
      </c>
      <c r="AC1202" s="144"/>
      <c r="AD1202" s="154"/>
      <c r="AE1202" s="345" t="s">
        <v>4485</v>
      </c>
    </row>
    <row r="1203" spans="1:31" s="145" customFormat="1" ht="14.9" customHeight="1">
      <c r="A1203" s="167" t="s">
        <v>3009</v>
      </c>
      <c r="B1203" s="167"/>
      <c r="C1203" s="167"/>
      <c r="D1203" s="167"/>
      <c r="E1203" s="29" t="s">
        <v>1819</v>
      </c>
      <c r="F1203" s="29" t="s">
        <v>1696</v>
      </c>
      <c r="G1203" s="29"/>
      <c r="H1203" s="29"/>
      <c r="I1203" s="154" t="s">
        <v>1673</v>
      </c>
      <c r="J1203" s="1410" t="s">
        <v>4486</v>
      </c>
      <c r="K1203" s="109" t="s">
        <v>4487</v>
      </c>
      <c r="L1203" s="31" t="s">
        <v>1966</v>
      </c>
      <c r="M1203" s="150"/>
      <c r="N1203" s="7" t="s">
        <v>1677</v>
      </c>
      <c r="O1203" s="70">
        <v>0</v>
      </c>
      <c r="P1203" s="31"/>
      <c r="Q1203" s="31"/>
      <c r="R1203" s="150"/>
      <c r="S1203" s="39"/>
      <c r="T1203" s="31" t="s">
        <v>1813</v>
      </c>
      <c r="U1203" s="31" t="s">
        <v>1814</v>
      </c>
      <c r="V1203" s="31"/>
      <c r="W1203" s="31" t="s">
        <v>2159</v>
      </c>
      <c r="X1203" s="31" t="s">
        <v>4488</v>
      </c>
      <c r="Y1203" s="31" t="str">
        <f t="shared" si="12"/>
        <v/>
      </c>
      <c r="Z1203" s="31" t="str">
        <f t="shared" si="12"/>
        <v/>
      </c>
      <c r="AA1203" s="144" t="s">
        <v>2161</v>
      </c>
      <c r="AB1203" s="144" t="s">
        <v>2162</v>
      </c>
      <c r="AC1203" s="144"/>
      <c r="AD1203" s="154"/>
      <c r="AE1203" s="345" t="s">
        <v>4489</v>
      </c>
    </row>
    <row r="1204" spans="1:31" s="145" customFormat="1" ht="14.9" customHeight="1">
      <c r="A1204" s="167" t="s">
        <v>3009</v>
      </c>
      <c r="B1204" s="167"/>
      <c r="C1204" s="167"/>
      <c r="D1204" s="167"/>
      <c r="E1204" s="29" t="s">
        <v>1819</v>
      </c>
      <c r="F1204" s="29" t="s">
        <v>1696</v>
      </c>
      <c r="G1204" s="29"/>
      <c r="H1204" s="29"/>
      <c r="I1204" s="154"/>
      <c r="J1204" s="1411"/>
      <c r="K1204" s="109" t="s">
        <v>4490</v>
      </c>
      <c r="L1204" s="31" t="s">
        <v>4491</v>
      </c>
      <c r="M1204" s="76" t="s">
        <v>4492</v>
      </c>
      <c r="N1204" s="7" t="s">
        <v>1677</v>
      </c>
      <c r="O1204" s="70" t="str">
        <f>IF(ISBLANK($A1204),"","#ERROR_BLANK#")</f>
        <v>#ERROR_BLANK#</v>
      </c>
      <c r="P1204" s="31"/>
      <c r="Q1204" s="31"/>
      <c r="R1204" s="76"/>
      <c r="S1204" s="39" t="s">
        <v>4493</v>
      </c>
      <c r="T1204" s="31" t="s">
        <v>1813</v>
      </c>
      <c r="U1204" s="31" t="s">
        <v>1814</v>
      </c>
      <c r="V1204" s="31"/>
      <c r="W1204" s="31" t="s">
        <v>2159</v>
      </c>
      <c r="X1204" s="31" t="s">
        <v>4494</v>
      </c>
      <c r="Y1204" s="31" t="str">
        <f t="shared" si="12"/>
        <v/>
      </c>
      <c r="Z1204" s="31" t="str">
        <f t="shared" si="12"/>
        <v/>
      </c>
      <c r="AA1204" s="144" t="s">
        <v>2161</v>
      </c>
      <c r="AB1204" s="144" t="s">
        <v>2162</v>
      </c>
      <c r="AC1204" s="144"/>
      <c r="AD1204" s="154"/>
      <c r="AE1204" s="345" t="s">
        <v>4495</v>
      </c>
    </row>
    <row r="1205" spans="1:31" s="145" customFormat="1" ht="216" customHeight="1">
      <c r="A1205" s="167" t="s">
        <v>3009</v>
      </c>
      <c r="B1205" s="167"/>
      <c r="C1205" s="167"/>
      <c r="D1205" s="167"/>
      <c r="E1205" s="29" t="s">
        <v>1819</v>
      </c>
      <c r="F1205" s="29" t="s">
        <v>1696</v>
      </c>
      <c r="G1205" s="29"/>
      <c r="H1205" s="29"/>
      <c r="I1205" s="154" t="s">
        <v>1673</v>
      </c>
      <c r="J1205" s="1410" t="s">
        <v>4496</v>
      </c>
      <c r="K1205" s="109" t="s">
        <v>4497</v>
      </c>
      <c r="L1205" s="31" t="s">
        <v>1755</v>
      </c>
      <c r="M1205" s="76"/>
      <c r="N1205" s="7" t="s">
        <v>1677</v>
      </c>
      <c r="O1205" s="70" t="s">
        <v>1784</v>
      </c>
      <c r="P1205" s="31"/>
      <c r="Q1205" s="31"/>
      <c r="R1205" s="255" t="s">
        <v>4498</v>
      </c>
      <c r="S1205" s="39" t="s">
        <v>4499</v>
      </c>
      <c r="T1205" s="31" t="s">
        <v>1813</v>
      </c>
      <c r="U1205" s="31" t="s">
        <v>1814</v>
      </c>
      <c r="V1205" s="31"/>
      <c r="W1205" s="31" t="s">
        <v>2159</v>
      </c>
      <c r="X1205" s="38" t="s">
        <v>4500</v>
      </c>
      <c r="Y1205" s="31" t="str">
        <f t="shared" si="12"/>
        <v/>
      </c>
      <c r="Z1205" s="31" t="str">
        <f t="shared" si="12"/>
        <v/>
      </c>
      <c r="AA1205" s="144" t="s">
        <v>2161</v>
      </c>
      <c r="AB1205" s="144" t="s">
        <v>2162</v>
      </c>
      <c r="AC1205" s="144"/>
      <c r="AD1205" s="154"/>
      <c r="AE1205" s="345" t="s">
        <v>4501</v>
      </c>
    </row>
    <row r="1206" spans="1:31" s="145" customFormat="1" ht="72" customHeight="1">
      <c r="A1206" s="167" t="s">
        <v>3009</v>
      </c>
      <c r="B1206" s="167"/>
      <c r="C1206" s="167"/>
      <c r="D1206" s="167"/>
      <c r="E1206" s="29" t="s">
        <v>1819</v>
      </c>
      <c r="F1206" s="29" t="s">
        <v>1696</v>
      </c>
      <c r="G1206" s="29"/>
      <c r="H1206" s="29"/>
      <c r="I1206" s="154"/>
      <c r="J1206" s="1410"/>
      <c r="K1206" s="109" t="s">
        <v>4502</v>
      </c>
      <c r="L1206" s="31" t="s">
        <v>4503</v>
      </c>
      <c r="M1206" s="76"/>
      <c r="N1206" s="7" t="s">
        <v>1677</v>
      </c>
      <c r="O1206" s="70" t="str">
        <f>IF(ISBLANK($A1206),"","#ERROR_BLANK#")</f>
        <v>#ERROR_BLANK#</v>
      </c>
      <c r="P1206" s="31"/>
      <c r="Q1206" s="31"/>
      <c r="R1206" s="76" t="s">
        <v>4504</v>
      </c>
      <c r="S1206" s="39" t="s">
        <v>4505</v>
      </c>
      <c r="T1206" s="31" t="s">
        <v>1813</v>
      </c>
      <c r="U1206" s="31" t="s">
        <v>1814</v>
      </c>
      <c r="V1206" s="31"/>
      <c r="W1206" s="31" t="s">
        <v>2159</v>
      </c>
      <c r="X1206" s="38" t="s">
        <v>4506</v>
      </c>
      <c r="Y1206" s="31" t="str">
        <f t="shared" si="12"/>
        <v/>
      </c>
      <c r="Z1206" s="31" t="str">
        <f t="shared" si="12"/>
        <v/>
      </c>
      <c r="AA1206" s="144" t="s">
        <v>2161</v>
      </c>
      <c r="AB1206" s="144" t="s">
        <v>2162</v>
      </c>
      <c r="AC1206" s="144"/>
      <c r="AD1206" s="154"/>
      <c r="AE1206" s="345" t="s">
        <v>4507</v>
      </c>
    </row>
    <row r="1207" spans="1:31" s="145" customFormat="1" ht="288" customHeight="1">
      <c r="A1207" s="167" t="s">
        <v>3009</v>
      </c>
      <c r="B1207" s="167"/>
      <c r="C1207" s="167"/>
      <c r="D1207" s="167"/>
      <c r="E1207" s="29" t="s">
        <v>1819</v>
      </c>
      <c r="F1207" s="29" t="s">
        <v>1696</v>
      </c>
      <c r="G1207" s="29"/>
      <c r="H1207" s="29"/>
      <c r="I1207" s="154"/>
      <c r="J1207" s="1410"/>
      <c r="K1207" s="109" t="s">
        <v>4508</v>
      </c>
      <c r="L1207" s="31" t="s">
        <v>1755</v>
      </c>
      <c r="M1207" s="76"/>
      <c r="N1207" s="7" t="s">
        <v>1677</v>
      </c>
      <c r="O1207" s="70" t="s">
        <v>1784</v>
      </c>
      <c r="P1207" s="31"/>
      <c r="Q1207" s="31"/>
      <c r="R1207" s="76" t="s">
        <v>4509</v>
      </c>
      <c r="S1207" s="39" t="s">
        <v>4510</v>
      </c>
      <c r="T1207" s="31" t="s">
        <v>1813</v>
      </c>
      <c r="U1207" s="31" t="s">
        <v>1814</v>
      </c>
      <c r="V1207" s="31"/>
      <c r="W1207" s="31" t="s">
        <v>2159</v>
      </c>
      <c r="X1207" s="38" t="s">
        <v>4511</v>
      </c>
      <c r="Y1207" s="31" t="str">
        <f t="shared" si="12"/>
        <v/>
      </c>
      <c r="Z1207" s="31" t="str">
        <f t="shared" si="12"/>
        <v/>
      </c>
      <c r="AA1207" s="144" t="s">
        <v>2161</v>
      </c>
      <c r="AB1207" s="144" t="s">
        <v>2162</v>
      </c>
      <c r="AC1207" s="144"/>
      <c r="AD1207" s="154"/>
      <c r="AE1207" s="345" t="s">
        <v>4512</v>
      </c>
    </row>
    <row r="1208" spans="1:31" s="145" customFormat="1" ht="101.15" customHeight="1">
      <c r="A1208" s="167" t="s">
        <v>3009</v>
      </c>
      <c r="B1208" s="167"/>
      <c r="C1208" s="167"/>
      <c r="D1208" s="167"/>
      <c r="E1208" s="29" t="s">
        <v>1819</v>
      </c>
      <c r="F1208" s="29" t="s">
        <v>1696</v>
      </c>
      <c r="G1208" s="29"/>
      <c r="H1208" s="29"/>
      <c r="I1208" s="154"/>
      <c r="J1208" s="1410"/>
      <c r="K1208" s="109" t="s">
        <v>4513</v>
      </c>
      <c r="L1208" s="31" t="s">
        <v>1755</v>
      </c>
      <c r="M1208" s="76"/>
      <c r="N1208" s="7" t="s">
        <v>1677</v>
      </c>
      <c r="O1208" s="70" t="s">
        <v>1784</v>
      </c>
      <c r="P1208" s="31"/>
      <c r="Q1208" s="31"/>
      <c r="R1208" s="76" t="s">
        <v>4514</v>
      </c>
      <c r="S1208" s="39" t="s">
        <v>4515</v>
      </c>
      <c r="T1208" s="31" t="s">
        <v>1813</v>
      </c>
      <c r="U1208" s="31" t="s">
        <v>1814</v>
      </c>
      <c r="V1208" s="31"/>
      <c r="W1208" s="31" t="s">
        <v>2159</v>
      </c>
      <c r="X1208" s="38" t="s">
        <v>4516</v>
      </c>
      <c r="Y1208" s="31" t="str">
        <f t="shared" si="12"/>
        <v/>
      </c>
      <c r="Z1208" s="31" t="str">
        <f t="shared" si="12"/>
        <v/>
      </c>
      <c r="AA1208" s="144" t="s">
        <v>2161</v>
      </c>
      <c r="AB1208" s="144" t="s">
        <v>2162</v>
      </c>
      <c r="AC1208" s="144"/>
      <c r="AD1208" s="154"/>
      <c r="AE1208" s="345" t="s">
        <v>4517</v>
      </c>
    </row>
    <row r="1209" spans="1:31" s="145" customFormat="1" ht="144" customHeight="1">
      <c r="A1209" s="167" t="s">
        <v>3009</v>
      </c>
      <c r="B1209" s="167"/>
      <c r="C1209" s="167"/>
      <c r="D1209" s="167"/>
      <c r="E1209" s="29" t="s">
        <v>1819</v>
      </c>
      <c r="F1209" s="29" t="s">
        <v>1696</v>
      </c>
      <c r="G1209" s="29"/>
      <c r="H1209" s="29"/>
      <c r="I1209" s="154"/>
      <c r="J1209" s="1410"/>
      <c r="K1209" s="109" t="s">
        <v>4518</v>
      </c>
      <c r="L1209" s="31" t="s">
        <v>1755</v>
      </c>
      <c r="M1209" s="76"/>
      <c r="N1209" s="7" t="s">
        <v>1677</v>
      </c>
      <c r="O1209" s="70" t="s">
        <v>2187</v>
      </c>
      <c r="P1209" s="31"/>
      <c r="Q1209" s="31"/>
      <c r="R1209" s="76" t="s">
        <v>4519</v>
      </c>
      <c r="S1209" s="39" t="s">
        <v>4520</v>
      </c>
      <c r="T1209" s="31" t="s">
        <v>1813</v>
      </c>
      <c r="U1209" s="31" t="s">
        <v>1814</v>
      </c>
      <c r="V1209" s="31"/>
      <c r="W1209" s="31" t="s">
        <v>2159</v>
      </c>
      <c r="X1209" s="38" t="s">
        <v>4521</v>
      </c>
      <c r="Y1209" s="31" t="str">
        <f t="shared" si="12"/>
        <v/>
      </c>
      <c r="Z1209" s="31" t="str">
        <f t="shared" si="12"/>
        <v/>
      </c>
      <c r="AA1209" s="144" t="s">
        <v>2161</v>
      </c>
      <c r="AB1209" s="144" t="s">
        <v>2162</v>
      </c>
      <c r="AC1209" s="144"/>
      <c r="AD1209" s="154"/>
      <c r="AE1209" s="345" t="s">
        <v>4522</v>
      </c>
    </row>
    <row r="1210" spans="1:31" s="145" customFormat="1" ht="101.15" customHeight="1">
      <c r="A1210" s="167" t="s">
        <v>3009</v>
      </c>
      <c r="B1210" s="167"/>
      <c r="C1210" s="167"/>
      <c r="D1210" s="167"/>
      <c r="E1210" s="29" t="s">
        <v>1819</v>
      </c>
      <c r="F1210" s="29" t="s">
        <v>1696</v>
      </c>
      <c r="G1210" s="29"/>
      <c r="H1210" s="29"/>
      <c r="I1210" s="154"/>
      <c r="J1210" s="1411"/>
      <c r="K1210" s="109" t="s">
        <v>4523</v>
      </c>
      <c r="L1210" s="31" t="s">
        <v>1755</v>
      </c>
      <c r="M1210" s="76"/>
      <c r="N1210" s="7" t="s">
        <v>1677</v>
      </c>
      <c r="O1210" s="70" t="s">
        <v>1784</v>
      </c>
      <c r="P1210" s="31"/>
      <c r="Q1210" s="31"/>
      <c r="R1210" s="76" t="s">
        <v>4524</v>
      </c>
      <c r="S1210" s="39" t="s">
        <v>4525</v>
      </c>
      <c r="T1210" s="31" t="s">
        <v>1813</v>
      </c>
      <c r="U1210" s="31" t="s">
        <v>1814</v>
      </c>
      <c r="V1210" s="31"/>
      <c r="W1210" s="31" t="s">
        <v>2159</v>
      </c>
      <c r="X1210" s="38" t="s">
        <v>4526</v>
      </c>
      <c r="Y1210" s="31" t="str">
        <f t="shared" si="12"/>
        <v/>
      </c>
      <c r="Z1210" s="31" t="str">
        <f t="shared" si="12"/>
        <v/>
      </c>
      <c r="AA1210" s="144" t="s">
        <v>2161</v>
      </c>
      <c r="AB1210" s="144" t="s">
        <v>2162</v>
      </c>
      <c r="AC1210" s="144"/>
      <c r="AD1210" s="154"/>
      <c r="AE1210" s="345" t="s">
        <v>4527</v>
      </c>
    </row>
    <row r="1211" spans="1:31" s="145" customFormat="1" ht="72" customHeight="1">
      <c r="A1211" s="167" t="s">
        <v>3009</v>
      </c>
      <c r="B1211" s="167"/>
      <c r="C1211" s="167"/>
      <c r="D1211" s="167"/>
      <c r="E1211" s="29" t="s">
        <v>1819</v>
      </c>
      <c r="F1211" s="29" t="s">
        <v>1696</v>
      </c>
      <c r="G1211" s="29"/>
      <c r="H1211" s="29"/>
      <c r="I1211" s="154" t="s">
        <v>1673</v>
      </c>
      <c r="J1211" s="1410" t="s">
        <v>4528</v>
      </c>
      <c r="K1211" s="930" t="s">
        <v>4529</v>
      </c>
      <c r="L1211" s="31" t="s">
        <v>1751</v>
      </c>
      <c r="M1211" s="150"/>
      <c r="N1211" s="7" t="s">
        <v>1677</v>
      </c>
      <c r="O1211" s="70" t="s">
        <v>1782</v>
      </c>
      <c r="P1211" s="31"/>
      <c r="Q1211" s="31"/>
      <c r="R1211" s="150"/>
      <c r="S1211" s="39"/>
      <c r="T1211" s="31" t="s">
        <v>1813</v>
      </c>
      <c r="U1211" s="31" t="s">
        <v>1814</v>
      </c>
      <c r="V1211" s="31"/>
      <c r="W1211" s="31" t="s">
        <v>2159</v>
      </c>
      <c r="X1211" s="38" t="s">
        <v>4530</v>
      </c>
      <c r="Y1211" s="31" t="str">
        <f t="shared" si="12"/>
        <v/>
      </c>
      <c r="Z1211" s="31" t="str">
        <f t="shared" si="12"/>
        <v/>
      </c>
      <c r="AA1211" s="144" t="s">
        <v>2161</v>
      </c>
      <c r="AB1211" s="144" t="s">
        <v>2162</v>
      </c>
      <c r="AC1211" s="144"/>
      <c r="AD1211" s="154"/>
      <c r="AE1211" s="345" t="s">
        <v>4531</v>
      </c>
    </row>
    <row r="1212" spans="1:31" s="145" customFormat="1" ht="72" customHeight="1">
      <c r="A1212" s="167" t="s">
        <v>3009</v>
      </c>
      <c r="B1212" s="167"/>
      <c r="C1212" s="167"/>
      <c r="D1212" s="167"/>
      <c r="E1212" s="29" t="s">
        <v>1819</v>
      </c>
      <c r="F1212" s="29" t="s">
        <v>1696</v>
      </c>
      <c r="G1212" s="29"/>
      <c r="H1212" s="29"/>
      <c r="I1212" s="154"/>
      <c r="J1212" s="1410"/>
      <c r="K1212" s="930" t="s">
        <v>4532</v>
      </c>
      <c r="L1212" s="31" t="s">
        <v>1742</v>
      </c>
      <c r="M1212" s="150"/>
      <c r="N1212" s="7" t="s">
        <v>1677</v>
      </c>
      <c r="O1212" s="70">
        <v>0</v>
      </c>
      <c r="P1212" s="31"/>
      <c r="Q1212" s="31"/>
      <c r="R1212" s="150"/>
      <c r="S1212" s="39"/>
      <c r="T1212" s="31" t="s">
        <v>1813</v>
      </c>
      <c r="U1212" s="31" t="s">
        <v>1814</v>
      </c>
      <c r="V1212" s="31"/>
      <c r="W1212" s="31" t="s">
        <v>2159</v>
      </c>
      <c r="X1212" s="38" t="s">
        <v>4533</v>
      </c>
      <c r="Y1212" s="31" t="str">
        <f t="shared" si="12"/>
        <v/>
      </c>
      <c r="Z1212" s="31" t="str">
        <f t="shared" si="12"/>
        <v/>
      </c>
      <c r="AA1212" s="144" t="s">
        <v>2161</v>
      </c>
      <c r="AB1212" s="144" t="s">
        <v>2162</v>
      </c>
      <c r="AC1212" s="144"/>
      <c r="AD1212" s="154"/>
      <c r="AE1212" s="345" t="s">
        <v>4534</v>
      </c>
    </row>
    <row r="1213" spans="1:31" s="145" customFormat="1" ht="72" customHeight="1">
      <c r="A1213" s="167" t="s">
        <v>3009</v>
      </c>
      <c r="B1213" s="167"/>
      <c r="C1213" s="167"/>
      <c r="D1213" s="167"/>
      <c r="E1213" s="29" t="s">
        <v>1819</v>
      </c>
      <c r="F1213" s="29" t="s">
        <v>1696</v>
      </c>
      <c r="G1213" s="29"/>
      <c r="H1213" s="29"/>
      <c r="I1213" s="154"/>
      <c r="J1213" s="1411"/>
      <c r="K1213" s="930" t="s">
        <v>4535</v>
      </c>
      <c r="L1213" s="31" t="s">
        <v>1755</v>
      </c>
      <c r="M1213" s="76"/>
      <c r="N1213" s="7" t="s">
        <v>1677</v>
      </c>
      <c r="O1213" s="70" t="s">
        <v>4536</v>
      </c>
      <c r="P1213" s="31"/>
      <c r="Q1213" s="31"/>
      <c r="R1213" s="76" t="s">
        <v>4537</v>
      </c>
      <c r="S1213" s="39" t="s">
        <v>4538</v>
      </c>
      <c r="T1213" s="31" t="s">
        <v>1813</v>
      </c>
      <c r="U1213" s="31" t="s">
        <v>1814</v>
      </c>
      <c r="V1213" s="31"/>
      <c r="W1213" s="31" t="s">
        <v>2159</v>
      </c>
      <c r="X1213" s="38" t="s">
        <v>4539</v>
      </c>
      <c r="Y1213" s="31" t="str">
        <f t="shared" si="12"/>
        <v/>
      </c>
      <c r="Z1213" s="31" t="str">
        <f t="shared" si="12"/>
        <v/>
      </c>
      <c r="AA1213" s="144" t="s">
        <v>2161</v>
      </c>
      <c r="AB1213" s="144" t="s">
        <v>2162</v>
      </c>
      <c r="AC1213" s="144"/>
      <c r="AD1213" s="154"/>
      <c r="AE1213" s="345" t="s">
        <v>4540</v>
      </c>
    </row>
    <row r="1214" spans="1:31" s="145" customFormat="1" ht="29.15" customHeight="1">
      <c r="A1214" s="167" t="s">
        <v>3009</v>
      </c>
      <c r="B1214" s="167"/>
      <c r="C1214" s="167"/>
      <c r="D1214" s="167"/>
      <c r="E1214" s="29" t="s">
        <v>1819</v>
      </c>
      <c r="F1214" s="29" t="s">
        <v>1696</v>
      </c>
      <c r="G1214" s="29"/>
      <c r="H1214" s="29"/>
      <c r="I1214" s="154" t="s">
        <v>1673</v>
      </c>
      <c r="J1214" s="1410" t="s">
        <v>4541</v>
      </c>
      <c r="K1214" s="109" t="s">
        <v>4542</v>
      </c>
      <c r="L1214" s="31" t="s">
        <v>4543</v>
      </c>
      <c r="M1214" s="76"/>
      <c r="N1214" s="7" t="s">
        <v>1677</v>
      </c>
      <c r="O1214" s="70" t="str">
        <f>IF(ISBLANK($A1214),"","#ERROR_BLANK#")</f>
        <v>#ERROR_BLANK#</v>
      </c>
      <c r="P1214" s="31"/>
      <c r="Q1214" s="31"/>
      <c r="R1214" s="76"/>
      <c r="S1214" s="39" t="s">
        <v>4544</v>
      </c>
      <c r="T1214" s="31" t="s">
        <v>1813</v>
      </c>
      <c r="U1214" s="31" t="s">
        <v>1814</v>
      </c>
      <c r="V1214" s="31"/>
      <c r="W1214" s="31" t="s">
        <v>2159</v>
      </c>
      <c r="X1214" s="38" t="s">
        <v>4545</v>
      </c>
      <c r="Y1214" s="31" t="str">
        <f t="shared" si="12"/>
        <v/>
      </c>
      <c r="Z1214" s="31" t="str">
        <f t="shared" si="12"/>
        <v/>
      </c>
      <c r="AA1214" s="144" t="s">
        <v>2161</v>
      </c>
      <c r="AB1214" s="144" t="s">
        <v>2162</v>
      </c>
      <c r="AC1214" s="144"/>
      <c r="AD1214" s="154"/>
      <c r="AE1214" s="345" t="s">
        <v>4546</v>
      </c>
    </row>
    <row r="1215" spans="1:31" s="145" customFormat="1" ht="29.15" customHeight="1">
      <c r="A1215" s="167" t="s">
        <v>3009</v>
      </c>
      <c r="B1215" s="167"/>
      <c r="C1215" s="167"/>
      <c r="D1215" s="167"/>
      <c r="E1215" s="29" t="s">
        <v>1819</v>
      </c>
      <c r="F1215" s="29" t="s">
        <v>1696</v>
      </c>
      <c r="G1215" s="29"/>
      <c r="H1215" s="29"/>
      <c r="I1215" s="154"/>
      <c r="J1215" s="1411"/>
      <c r="K1215" s="109" t="s">
        <v>4547</v>
      </c>
      <c r="L1215" s="31" t="s">
        <v>1742</v>
      </c>
      <c r="M1215" s="150"/>
      <c r="N1215" s="7" t="s">
        <v>1677</v>
      </c>
      <c r="O1215" s="70">
        <v>0</v>
      </c>
      <c r="P1215" s="31"/>
      <c r="Q1215" s="31"/>
      <c r="R1215" s="150"/>
      <c r="S1215" s="39"/>
      <c r="T1215" s="31" t="s">
        <v>1813</v>
      </c>
      <c r="U1215" s="31" t="s">
        <v>1814</v>
      </c>
      <c r="V1215" s="31"/>
      <c r="W1215" s="31" t="s">
        <v>2159</v>
      </c>
      <c r="X1215" s="38" t="s">
        <v>4548</v>
      </c>
      <c r="Y1215" s="31" t="str">
        <f t="shared" si="12"/>
        <v/>
      </c>
      <c r="Z1215" s="31" t="str">
        <f t="shared" si="12"/>
        <v/>
      </c>
      <c r="AA1215" s="144" t="s">
        <v>2161</v>
      </c>
      <c r="AB1215" s="144" t="s">
        <v>2162</v>
      </c>
      <c r="AC1215" s="144"/>
      <c r="AD1215" s="154"/>
      <c r="AE1215" s="345" t="s">
        <v>4549</v>
      </c>
    </row>
    <row r="1216" spans="1:31" s="145" customFormat="1" ht="216" customHeight="1">
      <c r="A1216" s="167" t="s">
        <v>3009</v>
      </c>
      <c r="B1216" s="167"/>
      <c r="C1216" s="167"/>
      <c r="D1216" s="167"/>
      <c r="E1216" s="29" t="s">
        <v>1819</v>
      </c>
      <c r="F1216" s="29" t="s">
        <v>1696</v>
      </c>
      <c r="G1216" s="29"/>
      <c r="H1216" s="29"/>
      <c r="I1216" s="154" t="s">
        <v>1673</v>
      </c>
      <c r="J1216" s="1410" t="s">
        <v>4550</v>
      </c>
      <c r="K1216" s="930" t="s">
        <v>4497</v>
      </c>
      <c r="L1216" s="31" t="s">
        <v>1755</v>
      </c>
      <c r="M1216" s="76"/>
      <c r="N1216" s="7" t="s">
        <v>1677</v>
      </c>
      <c r="O1216" s="70" t="s">
        <v>1784</v>
      </c>
      <c r="P1216" s="31"/>
      <c r="Q1216" s="31"/>
      <c r="R1216" s="76" t="s">
        <v>4498</v>
      </c>
      <c r="S1216" s="39" t="s">
        <v>4499</v>
      </c>
      <c r="T1216" s="31" t="s">
        <v>1813</v>
      </c>
      <c r="U1216" s="31" t="s">
        <v>1814</v>
      </c>
      <c r="V1216" s="31"/>
      <c r="W1216" s="31" t="s">
        <v>2159</v>
      </c>
      <c r="X1216" s="38" t="s">
        <v>4551</v>
      </c>
      <c r="Y1216" s="31" t="str">
        <f t="shared" si="12"/>
        <v/>
      </c>
      <c r="Z1216" s="31" t="str">
        <f t="shared" si="12"/>
        <v/>
      </c>
      <c r="AA1216" s="144" t="s">
        <v>2161</v>
      </c>
      <c r="AB1216" s="144" t="s">
        <v>2162</v>
      </c>
      <c r="AC1216" s="144"/>
      <c r="AD1216" s="154"/>
      <c r="AE1216" s="345" t="s">
        <v>4552</v>
      </c>
    </row>
    <row r="1217" spans="1:31" s="145" customFormat="1" ht="72" customHeight="1">
      <c r="A1217" s="167" t="s">
        <v>3009</v>
      </c>
      <c r="B1217" s="167"/>
      <c r="C1217" s="167"/>
      <c r="D1217" s="167"/>
      <c r="E1217" s="29" t="s">
        <v>1819</v>
      </c>
      <c r="F1217" s="29" t="s">
        <v>1696</v>
      </c>
      <c r="G1217" s="29"/>
      <c r="H1217" s="29"/>
      <c r="I1217" s="154"/>
      <c r="J1217" s="1410"/>
      <c r="K1217" s="930" t="s">
        <v>4502</v>
      </c>
      <c r="L1217" s="31" t="s">
        <v>4503</v>
      </c>
      <c r="M1217" s="76"/>
      <c r="N1217" s="7" t="s">
        <v>1677</v>
      </c>
      <c r="O1217" s="70" t="str">
        <f>IF(ISBLANK($A1217),"","#ERROR_BLANK#")</f>
        <v>#ERROR_BLANK#</v>
      </c>
      <c r="P1217" s="31"/>
      <c r="Q1217" s="31"/>
      <c r="R1217" s="76" t="s">
        <v>4504</v>
      </c>
      <c r="S1217" s="39" t="s">
        <v>4505</v>
      </c>
      <c r="T1217" s="31" t="s">
        <v>1813</v>
      </c>
      <c r="U1217" s="31" t="s">
        <v>1814</v>
      </c>
      <c r="V1217" s="31"/>
      <c r="W1217" s="31" t="s">
        <v>2159</v>
      </c>
      <c r="X1217" s="38" t="s">
        <v>4553</v>
      </c>
      <c r="Y1217" s="31" t="str">
        <f t="shared" si="12"/>
        <v/>
      </c>
      <c r="Z1217" s="31" t="str">
        <f t="shared" si="12"/>
        <v/>
      </c>
      <c r="AA1217" s="144" t="s">
        <v>2161</v>
      </c>
      <c r="AB1217" s="144" t="s">
        <v>2162</v>
      </c>
      <c r="AC1217" s="144"/>
      <c r="AD1217" s="154"/>
      <c r="AE1217" s="345" t="s">
        <v>4554</v>
      </c>
    </row>
    <row r="1218" spans="1:31" s="145" customFormat="1" ht="288" customHeight="1">
      <c r="A1218" s="29" t="s">
        <v>3009</v>
      </c>
      <c r="B1218" s="29"/>
      <c r="C1218" s="29"/>
      <c r="D1218" s="29"/>
      <c r="E1218" s="29" t="s">
        <v>1819</v>
      </c>
      <c r="F1218" s="29" t="s">
        <v>1696</v>
      </c>
      <c r="G1218" s="29"/>
      <c r="H1218" s="29"/>
      <c r="I1218" s="154"/>
      <c r="J1218" s="1410"/>
      <c r="K1218" s="930" t="s">
        <v>4508</v>
      </c>
      <c r="L1218" s="31" t="s">
        <v>1755</v>
      </c>
      <c r="M1218" s="76"/>
      <c r="N1218" s="7" t="s">
        <v>1677</v>
      </c>
      <c r="O1218" s="70" t="s">
        <v>1784</v>
      </c>
      <c r="P1218" s="31"/>
      <c r="Q1218" s="31"/>
      <c r="R1218" s="76" t="s">
        <v>4509</v>
      </c>
      <c r="S1218" s="39" t="s">
        <v>4510</v>
      </c>
      <c r="T1218" s="31" t="s">
        <v>1813</v>
      </c>
      <c r="U1218" s="31" t="s">
        <v>1814</v>
      </c>
      <c r="V1218" s="31"/>
      <c r="W1218" s="31" t="s">
        <v>2159</v>
      </c>
      <c r="X1218" s="38" t="s">
        <v>4555</v>
      </c>
      <c r="Y1218" s="31" t="str">
        <f t="shared" si="12"/>
        <v/>
      </c>
      <c r="Z1218" s="31" t="str">
        <f t="shared" si="12"/>
        <v/>
      </c>
      <c r="AA1218" s="144" t="s">
        <v>2161</v>
      </c>
      <c r="AB1218" s="144" t="s">
        <v>2162</v>
      </c>
      <c r="AC1218" s="144"/>
      <c r="AD1218" s="154"/>
      <c r="AE1218" s="345" t="s">
        <v>4556</v>
      </c>
    </row>
    <row r="1219" spans="1:31" s="145" customFormat="1" ht="101.15" customHeight="1">
      <c r="A1219" s="29" t="s">
        <v>3009</v>
      </c>
      <c r="B1219" s="29"/>
      <c r="C1219" s="29"/>
      <c r="D1219" s="29"/>
      <c r="E1219" s="29" t="s">
        <v>1819</v>
      </c>
      <c r="F1219" s="29" t="s">
        <v>1696</v>
      </c>
      <c r="G1219" s="29"/>
      <c r="H1219" s="29"/>
      <c r="I1219" s="154"/>
      <c r="J1219" s="1410"/>
      <c r="K1219" s="930" t="s">
        <v>4513</v>
      </c>
      <c r="L1219" s="31" t="s">
        <v>1755</v>
      </c>
      <c r="M1219" s="76"/>
      <c r="N1219" s="7" t="s">
        <v>1677</v>
      </c>
      <c r="O1219" s="70" t="s">
        <v>1784</v>
      </c>
      <c r="P1219" s="31"/>
      <c r="Q1219" s="31"/>
      <c r="R1219" s="76" t="s">
        <v>4514</v>
      </c>
      <c r="S1219" s="39" t="s">
        <v>4515</v>
      </c>
      <c r="T1219" s="31" t="s">
        <v>1813</v>
      </c>
      <c r="U1219" s="31" t="s">
        <v>1814</v>
      </c>
      <c r="V1219" s="31"/>
      <c r="W1219" s="31" t="s">
        <v>2159</v>
      </c>
      <c r="X1219" s="38" t="s">
        <v>4557</v>
      </c>
      <c r="Y1219" s="31" t="str">
        <f t="shared" si="12"/>
        <v/>
      </c>
      <c r="Z1219" s="31" t="str">
        <f t="shared" si="12"/>
        <v/>
      </c>
      <c r="AA1219" s="144" t="s">
        <v>2161</v>
      </c>
      <c r="AB1219" s="144" t="s">
        <v>2162</v>
      </c>
      <c r="AC1219" s="144"/>
      <c r="AD1219" s="154"/>
      <c r="AE1219" s="345" t="s">
        <v>4558</v>
      </c>
    </row>
    <row r="1220" spans="1:31" s="145" customFormat="1" ht="144" customHeight="1">
      <c r="A1220" s="29" t="s">
        <v>3009</v>
      </c>
      <c r="B1220" s="29"/>
      <c r="C1220" s="29"/>
      <c r="D1220" s="29"/>
      <c r="E1220" s="29" t="s">
        <v>1819</v>
      </c>
      <c r="F1220" s="29" t="s">
        <v>1696</v>
      </c>
      <c r="G1220" s="29"/>
      <c r="H1220" s="29"/>
      <c r="I1220" s="154"/>
      <c r="J1220" s="1410"/>
      <c r="K1220" s="930" t="s">
        <v>4518</v>
      </c>
      <c r="L1220" s="31" t="s">
        <v>1755</v>
      </c>
      <c r="M1220" s="76"/>
      <c r="N1220" s="7" t="s">
        <v>1677</v>
      </c>
      <c r="O1220" s="70" t="s">
        <v>2187</v>
      </c>
      <c r="P1220" s="31"/>
      <c r="Q1220" s="31"/>
      <c r="R1220" s="76" t="s">
        <v>4519</v>
      </c>
      <c r="S1220" s="39" t="s">
        <v>4520</v>
      </c>
      <c r="T1220" s="31" t="s">
        <v>1813</v>
      </c>
      <c r="U1220" s="31" t="s">
        <v>1814</v>
      </c>
      <c r="V1220" s="31"/>
      <c r="W1220" s="31" t="s">
        <v>2159</v>
      </c>
      <c r="X1220" s="38" t="s">
        <v>4559</v>
      </c>
      <c r="Y1220" s="31" t="str">
        <f t="shared" si="12"/>
        <v/>
      </c>
      <c r="Z1220" s="31" t="str">
        <f t="shared" si="12"/>
        <v/>
      </c>
      <c r="AA1220" s="144" t="s">
        <v>2161</v>
      </c>
      <c r="AB1220" s="144" t="s">
        <v>2162</v>
      </c>
      <c r="AC1220" s="144"/>
      <c r="AD1220" s="154"/>
      <c r="AE1220" s="345" t="s">
        <v>4560</v>
      </c>
    </row>
    <row r="1221" spans="1:31" s="145" customFormat="1" ht="101.15" customHeight="1">
      <c r="A1221" s="29" t="s">
        <v>3009</v>
      </c>
      <c r="B1221" s="29"/>
      <c r="C1221" s="29"/>
      <c r="D1221" s="29"/>
      <c r="E1221" s="29" t="s">
        <v>1819</v>
      </c>
      <c r="F1221" s="29" t="s">
        <v>1696</v>
      </c>
      <c r="G1221" s="29"/>
      <c r="H1221" s="29"/>
      <c r="I1221" s="154"/>
      <c r="J1221" s="1411"/>
      <c r="K1221" s="930" t="s">
        <v>4523</v>
      </c>
      <c r="L1221" s="31" t="s">
        <v>1755</v>
      </c>
      <c r="M1221" s="76"/>
      <c r="N1221" s="7" t="s">
        <v>1677</v>
      </c>
      <c r="O1221" s="70" t="s">
        <v>1784</v>
      </c>
      <c r="P1221" s="31"/>
      <c r="Q1221" s="31"/>
      <c r="R1221" s="76" t="s">
        <v>4524</v>
      </c>
      <c r="S1221" s="39" t="s">
        <v>4525</v>
      </c>
      <c r="T1221" s="31" t="s">
        <v>1813</v>
      </c>
      <c r="U1221" s="31" t="s">
        <v>1814</v>
      </c>
      <c r="V1221" s="31"/>
      <c r="W1221" s="31" t="s">
        <v>2159</v>
      </c>
      <c r="X1221" s="38" t="s">
        <v>4561</v>
      </c>
      <c r="Y1221" s="31" t="str">
        <f t="shared" si="12"/>
        <v/>
      </c>
      <c r="Z1221" s="31" t="str">
        <f t="shared" si="12"/>
        <v/>
      </c>
      <c r="AA1221" s="144" t="s">
        <v>2161</v>
      </c>
      <c r="AB1221" s="144" t="s">
        <v>2162</v>
      </c>
      <c r="AC1221" s="144"/>
      <c r="AD1221" s="154"/>
      <c r="AE1221" s="345" t="s">
        <v>4562</v>
      </c>
    </row>
    <row r="1222" spans="1:31" s="145" customFormat="1" ht="29.15" customHeight="1">
      <c r="A1222" s="167" t="s">
        <v>4480</v>
      </c>
      <c r="B1222" s="29"/>
      <c r="C1222" s="29"/>
      <c r="D1222" s="29"/>
      <c r="E1222" s="29" t="s">
        <v>1849</v>
      </c>
      <c r="F1222" s="29" t="s">
        <v>1849</v>
      </c>
      <c r="G1222" s="29"/>
      <c r="H1222" s="29"/>
      <c r="I1222" s="154" t="s">
        <v>1673</v>
      </c>
      <c r="J1222" s="1410" t="s">
        <v>4563</v>
      </c>
      <c r="K1222" s="930" t="s">
        <v>4564</v>
      </c>
      <c r="L1222" s="31" t="s">
        <v>1742</v>
      </c>
      <c r="M1222" s="76"/>
      <c r="N1222" s="7" t="s">
        <v>1677</v>
      </c>
      <c r="O1222" s="70" t="s">
        <v>1907</v>
      </c>
      <c r="P1222" s="31"/>
      <c r="Q1222" s="31"/>
      <c r="R1222" s="76"/>
      <c r="S1222" s="39"/>
      <c r="T1222" s="145" t="s">
        <v>1813</v>
      </c>
      <c r="U1222" s="145" t="s">
        <v>1814</v>
      </c>
      <c r="V1222" s="31"/>
      <c r="W1222" s="31" t="s">
        <v>2159</v>
      </c>
      <c r="X1222" s="38" t="s">
        <v>4565</v>
      </c>
      <c r="Y1222" s="31"/>
      <c r="Z1222" s="31"/>
      <c r="AA1222" s="144" t="s">
        <v>2161</v>
      </c>
      <c r="AB1222" s="144" t="s">
        <v>2162</v>
      </c>
      <c r="AC1222" s="144"/>
      <c r="AD1222" s="154"/>
      <c r="AE1222" s="345"/>
    </row>
    <row r="1223" spans="1:31" s="145" customFormat="1" ht="29.15" customHeight="1">
      <c r="A1223" s="167" t="s">
        <v>4480</v>
      </c>
      <c r="B1223" s="29"/>
      <c r="C1223" s="29"/>
      <c r="D1223" s="29"/>
      <c r="E1223" s="29" t="s">
        <v>1849</v>
      </c>
      <c r="F1223" s="29" t="s">
        <v>1849</v>
      </c>
      <c r="G1223" s="29"/>
      <c r="H1223" s="29"/>
      <c r="I1223" s="154"/>
      <c r="J1223" s="1410"/>
      <c r="K1223" s="930" t="s">
        <v>4566</v>
      </c>
      <c r="L1223" s="31" t="s">
        <v>1742</v>
      </c>
      <c r="M1223" s="76"/>
      <c r="N1223" s="7" t="s">
        <v>1677</v>
      </c>
      <c r="O1223" s="70" t="s">
        <v>1907</v>
      </c>
      <c r="P1223" s="31"/>
      <c r="Q1223" s="31"/>
      <c r="R1223" s="76"/>
      <c r="S1223" s="39"/>
      <c r="T1223" s="145" t="s">
        <v>1813</v>
      </c>
      <c r="U1223" s="145" t="s">
        <v>1814</v>
      </c>
      <c r="V1223" s="31"/>
      <c r="W1223" s="31" t="s">
        <v>2159</v>
      </c>
      <c r="X1223" s="38" t="s">
        <v>4567</v>
      </c>
      <c r="Y1223" s="31"/>
      <c r="Z1223" s="31"/>
      <c r="AA1223" s="144" t="s">
        <v>2161</v>
      </c>
      <c r="AB1223" s="144" t="s">
        <v>2162</v>
      </c>
      <c r="AC1223" s="144"/>
      <c r="AD1223" s="154"/>
      <c r="AE1223" s="345"/>
    </row>
    <row r="1224" spans="1:31" s="145" customFormat="1" ht="14.9" customHeight="1">
      <c r="A1224" s="167" t="s">
        <v>4480</v>
      </c>
      <c r="B1224" s="29"/>
      <c r="C1224" s="29"/>
      <c r="D1224" s="29"/>
      <c r="E1224" s="29" t="s">
        <v>1849</v>
      </c>
      <c r="F1224" s="29" t="s">
        <v>1849</v>
      </c>
      <c r="G1224" s="29"/>
      <c r="H1224" s="29"/>
      <c r="I1224" s="154"/>
      <c r="J1224" s="1410"/>
      <c r="K1224" s="930" t="s">
        <v>4568</v>
      </c>
      <c r="L1224" s="31" t="s">
        <v>1742</v>
      </c>
      <c r="M1224" s="76"/>
      <c r="N1224" s="7" t="s">
        <v>1677</v>
      </c>
      <c r="O1224" s="70" t="s">
        <v>1907</v>
      </c>
      <c r="P1224" s="31"/>
      <c r="Q1224" s="31"/>
      <c r="R1224" s="76"/>
      <c r="S1224" s="39"/>
      <c r="T1224" s="145" t="s">
        <v>1813</v>
      </c>
      <c r="U1224" s="145" t="s">
        <v>1814</v>
      </c>
      <c r="V1224" s="31"/>
      <c r="W1224" s="31" t="s">
        <v>2159</v>
      </c>
      <c r="X1224" s="38" t="s">
        <v>4569</v>
      </c>
      <c r="Y1224" s="31"/>
      <c r="Z1224" s="31"/>
      <c r="AA1224" s="144" t="s">
        <v>2161</v>
      </c>
      <c r="AB1224" s="144" t="s">
        <v>2162</v>
      </c>
      <c r="AC1224" s="144"/>
      <c r="AD1224" s="154"/>
      <c r="AE1224" s="345"/>
    </row>
    <row r="1225" spans="1:31" s="145" customFormat="1" ht="409.6" customHeight="1">
      <c r="A1225" s="167" t="s">
        <v>4480</v>
      </c>
      <c r="B1225" s="29"/>
      <c r="C1225" s="29"/>
      <c r="D1225" s="29"/>
      <c r="E1225" s="29" t="s">
        <v>1849</v>
      </c>
      <c r="F1225" s="29" t="s">
        <v>1849</v>
      </c>
      <c r="G1225" s="29"/>
      <c r="H1225" s="29"/>
      <c r="I1225" s="154"/>
      <c r="J1225" s="1410"/>
      <c r="K1225" s="930" t="s">
        <v>4570</v>
      </c>
      <c r="L1225" s="31" t="s">
        <v>1755</v>
      </c>
      <c r="M1225" s="76"/>
      <c r="N1225" s="7" t="s">
        <v>1677</v>
      </c>
      <c r="O1225" s="70" t="s">
        <v>4571</v>
      </c>
      <c r="P1225" s="31"/>
      <c r="Q1225" s="31"/>
      <c r="R1225" s="76" t="s">
        <v>4572</v>
      </c>
      <c r="S1225" s="39" t="s">
        <v>4573</v>
      </c>
      <c r="T1225" s="145" t="s">
        <v>1813</v>
      </c>
      <c r="U1225" s="145" t="s">
        <v>1814</v>
      </c>
      <c r="V1225" s="31"/>
      <c r="W1225" s="31" t="s">
        <v>2159</v>
      </c>
      <c r="X1225" s="38" t="s">
        <v>4574</v>
      </c>
      <c r="Y1225" s="31"/>
      <c r="Z1225" s="31"/>
      <c r="AA1225" s="144" t="s">
        <v>2161</v>
      </c>
      <c r="AB1225" s="144" t="s">
        <v>2162</v>
      </c>
      <c r="AC1225" s="144"/>
      <c r="AD1225" s="154"/>
      <c r="AE1225" s="345"/>
    </row>
    <row r="1226" spans="1:31" s="145" customFormat="1" ht="331.4" customHeight="1">
      <c r="A1226" s="167" t="s">
        <v>4480</v>
      </c>
      <c r="B1226" s="29"/>
      <c r="C1226" s="29"/>
      <c r="D1226" s="29"/>
      <c r="E1226" s="29" t="s">
        <v>1849</v>
      </c>
      <c r="F1226" s="29" t="s">
        <v>1849</v>
      </c>
      <c r="G1226" s="29"/>
      <c r="H1226" s="29"/>
      <c r="I1226" s="154"/>
      <c r="J1226" s="1410"/>
      <c r="K1226" s="930" t="s">
        <v>4575</v>
      </c>
      <c r="L1226" s="31" t="s">
        <v>1755</v>
      </c>
      <c r="M1226" s="76"/>
      <c r="N1226" s="7" t="s">
        <v>1677</v>
      </c>
      <c r="O1226" s="70" t="s">
        <v>4571</v>
      </c>
      <c r="P1226" s="31"/>
      <c r="Q1226" s="31"/>
      <c r="R1226" s="76" t="s">
        <v>4576</v>
      </c>
      <c r="S1226" s="39" t="s">
        <v>4577</v>
      </c>
      <c r="T1226" s="145" t="s">
        <v>1813</v>
      </c>
      <c r="U1226" s="145" t="s">
        <v>1814</v>
      </c>
      <c r="V1226" s="31"/>
      <c r="W1226" s="31" t="s">
        <v>2159</v>
      </c>
      <c r="X1226" s="38" t="s">
        <v>4578</v>
      </c>
      <c r="Y1226" s="31"/>
      <c r="Z1226" s="31"/>
      <c r="AA1226" s="144" t="s">
        <v>2161</v>
      </c>
      <c r="AB1226" s="144" t="s">
        <v>2162</v>
      </c>
      <c r="AC1226" s="144"/>
      <c r="AD1226" s="154"/>
      <c r="AE1226" s="345"/>
    </row>
    <row r="1227" spans="1:31" s="145" customFormat="1" ht="57.65" customHeight="1">
      <c r="A1227" s="167" t="s">
        <v>4480</v>
      </c>
      <c r="B1227" s="29"/>
      <c r="C1227" s="29"/>
      <c r="D1227" s="29"/>
      <c r="E1227" s="29" t="s">
        <v>1849</v>
      </c>
      <c r="F1227" s="29" t="s">
        <v>1849</v>
      </c>
      <c r="G1227" s="29"/>
      <c r="H1227" s="29"/>
      <c r="I1227" s="154"/>
      <c r="J1227" s="1410"/>
      <c r="K1227" s="930" t="s">
        <v>4579</v>
      </c>
      <c r="L1227" s="31" t="s">
        <v>1676</v>
      </c>
      <c r="M1227" s="76"/>
      <c r="N1227" s="7" t="s">
        <v>1677</v>
      </c>
      <c r="O1227" s="70" t="s">
        <v>4571</v>
      </c>
      <c r="P1227" s="31"/>
      <c r="Q1227" s="31"/>
      <c r="R1227" s="76" t="s">
        <v>4580</v>
      </c>
      <c r="S1227" s="39" t="s">
        <v>4581</v>
      </c>
      <c r="T1227" s="145" t="s">
        <v>1813</v>
      </c>
      <c r="U1227" s="145" t="s">
        <v>1814</v>
      </c>
      <c r="V1227" s="31"/>
      <c r="W1227" s="31" t="s">
        <v>2159</v>
      </c>
      <c r="X1227" s="38" t="s">
        <v>4582</v>
      </c>
      <c r="Y1227" s="31"/>
      <c r="Z1227" s="31"/>
      <c r="AA1227" s="144" t="s">
        <v>2161</v>
      </c>
      <c r="AB1227" s="144" t="s">
        <v>2162</v>
      </c>
      <c r="AC1227" s="144"/>
      <c r="AD1227" s="154"/>
      <c r="AE1227" s="345"/>
    </row>
    <row r="1228" spans="1:31" s="145" customFormat="1" ht="57.65" customHeight="1">
      <c r="A1228" s="167" t="s">
        <v>4480</v>
      </c>
      <c r="B1228" s="29"/>
      <c r="C1228" s="29"/>
      <c r="D1228" s="29"/>
      <c r="E1228" s="29" t="s">
        <v>1849</v>
      </c>
      <c r="F1228" s="29" t="s">
        <v>1849</v>
      </c>
      <c r="G1228" s="29"/>
      <c r="H1228" s="29"/>
      <c r="I1228" s="154"/>
      <c r="J1228" s="1410"/>
      <c r="K1228" s="930" t="s">
        <v>4583</v>
      </c>
      <c r="L1228" s="31" t="s">
        <v>1676</v>
      </c>
      <c r="M1228" s="76"/>
      <c r="N1228" s="7" t="s">
        <v>1677</v>
      </c>
      <c r="O1228" s="70" t="s">
        <v>4571</v>
      </c>
      <c r="P1228" s="31"/>
      <c r="Q1228" s="31"/>
      <c r="R1228" s="76" t="s">
        <v>4584</v>
      </c>
      <c r="S1228" s="39" t="s">
        <v>4585</v>
      </c>
      <c r="T1228" s="145" t="s">
        <v>1813</v>
      </c>
      <c r="U1228" s="145" t="s">
        <v>1814</v>
      </c>
      <c r="V1228" s="31"/>
      <c r="W1228" s="31" t="s">
        <v>2159</v>
      </c>
      <c r="X1228" s="38" t="s">
        <v>4586</v>
      </c>
      <c r="Y1228" s="31"/>
      <c r="Z1228" s="31"/>
      <c r="AA1228" s="144" t="s">
        <v>2161</v>
      </c>
      <c r="AB1228" s="144" t="s">
        <v>2162</v>
      </c>
      <c r="AC1228" s="144"/>
      <c r="AD1228" s="154"/>
      <c r="AE1228" s="345"/>
    </row>
    <row r="1229" spans="1:31" s="145" customFormat="1" ht="57.65" customHeight="1">
      <c r="A1229" s="167" t="s">
        <v>4480</v>
      </c>
      <c r="B1229" s="29"/>
      <c r="C1229" s="29"/>
      <c r="D1229" s="29"/>
      <c r="E1229" s="29" t="s">
        <v>1849</v>
      </c>
      <c r="F1229" s="29" t="s">
        <v>1849</v>
      </c>
      <c r="G1229" s="29"/>
      <c r="H1229" s="29"/>
      <c r="I1229" s="154"/>
      <c r="J1229" s="1410"/>
      <c r="K1229" s="930" t="s">
        <v>4587</v>
      </c>
      <c r="L1229" s="31" t="s">
        <v>1676</v>
      </c>
      <c r="M1229" s="76"/>
      <c r="N1229" s="7" t="s">
        <v>1677</v>
      </c>
      <c r="O1229" s="70" t="s">
        <v>4571</v>
      </c>
      <c r="P1229" s="31"/>
      <c r="Q1229" s="31"/>
      <c r="R1229" s="76" t="s">
        <v>4588</v>
      </c>
      <c r="S1229" s="39" t="s">
        <v>4589</v>
      </c>
      <c r="T1229" s="145" t="s">
        <v>1813</v>
      </c>
      <c r="U1229" s="145" t="s">
        <v>1814</v>
      </c>
      <c r="V1229" s="31"/>
      <c r="W1229" s="31" t="s">
        <v>2159</v>
      </c>
      <c r="X1229" s="38" t="s">
        <v>4590</v>
      </c>
      <c r="Y1229" s="31"/>
      <c r="Z1229" s="31"/>
      <c r="AA1229" s="144" t="s">
        <v>2161</v>
      </c>
      <c r="AB1229" s="144" t="s">
        <v>2162</v>
      </c>
      <c r="AC1229" s="144"/>
      <c r="AD1229" s="154"/>
      <c r="AE1229" s="345"/>
    </row>
    <row r="1230" spans="1:31" s="145" customFormat="1" ht="129.65" customHeight="1">
      <c r="A1230" s="167" t="s">
        <v>4480</v>
      </c>
      <c r="B1230" s="29"/>
      <c r="C1230" s="29"/>
      <c r="D1230" s="29"/>
      <c r="E1230" s="29" t="s">
        <v>1849</v>
      </c>
      <c r="F1230" s="29" t="s">
        <v>1849</v>
      </c>
      <c r="G1230" s="29"/>
      <c r="H1230" s="29"/>
      <c r="I1230" s="154"/>
      <c r="J1230" s="1410"/>
      <c r="K1230" s="930" t="s">
        <v>4591</v>
      </c>
      <c r="L1230" s="31" t="s">
        <v>1755</v>
      </c>
      <c r="M1230" s="76"/>
      <c r="N1230" s="7" t="s">
        <v>1677</v>
      </c>
      <c r="O1230" s="70" t="s">
        <v>4592</v>
      </c>
      <c r="P1230" s="31"/>
      <c r="Q1230" s="31"/>
      <c r="R1230" s="76" t="s">
        <v>4593</v>
      </c>
      <c r="S1230" s="39" t="s">
        <v>4594</v>
      </c>
      <c r="T1230" s="145" t="s">
        <v>1813</v>
      </c>
      <c r="U1230" s="145" t="s">
        <v>1814</v>
      </c>
      <c r="V1230" s="31"/>
      <c r="W1230" s="31" t="s">
        <v>2159</v>
      </c>
      <c r="X1230" s="38" t="s">
        <v>4595</v>
      </c>
      <c r="Y1230" s="31"/>
      <c r="Z1230" s="31"/>
      <c r="AA1230" s="144" t="s">
        <v>2161</v>
      </c>
      <c r="AB1230" s="144" t="s">
        <v>2162</v>
      </c>
      <c r="AC1230" s="144"/>
      <c r="AD1230" s="154"/>
      <c r="AE1230" s="345"/>
    </row>
    <row r="1231" spans="1:31" s="145" customFormat="1" ht="14.9" customHeight="1">
      <c r="A1231" s="300"/>
      <c r="B1231" s="270" t="s">
        <v>2013</v>
      </c>
      <c r="C1231" s="270"/>
      <c r="D1231" s="270"/>
      <c r="E1231" s="270"/>
      <c r="F1231" s="271"/>
      <c r="G1231" s="29"/>
      <c r="H1231" s="29"/>
      <c r="I1231" s="272" t="s">
        <v>2013</v>
      </c>
      <c r="J1231" s="877"/>
      <c r="K1231" s="301"/>
      <c r="L1231" s="308"/>
      <c r="M1231" s="273" t="s">
        <v>2013</v>
      </c>
      <c r="N1231" s="301"/>
      <c r="O1231" s="272"/>
      <c r="P1231" s="272"/>
      <c r="Q1231" s="272"/>
      <c r="R1231" s="273" t="s">
        <v>2013</v>
      </c>
      <c r="S1231" s="272"/>
      <c r="T1231" s="274"/>
      <c r="U1231" s="274"/>
      <c r="V1231" s="272" t="s">
        <v>2013</v>
      </c>
      <c r="W1231" s="272"/>
      <c r="X1231" s="273"/>
      <c r="Y1231" s="272" t="s">
        <v>2013</v>
      </c>
      <c r="Z1231" s="272" t="s">
        <v>2013</v>
      </c>
      <c r="AA1231" s="272"/>
      <c r="AB1231" s="272"/>
      <c r="AC1231" s="272" t="s">
        <v>2013</v>
      </c>
      <c r="AD1231" s="922" t="s">
        <v>2013</v>
      </c>
      <c r="AE1231" s="1276"/>
    </row>
    <row r="1232" spans="1:31" s="145" customFormat="1" ht="14.9" customHeight="1">
      <c r="A1232" s="300"/>
      <c r="B1232" s="302" t="s">
        <v>2013</v>
      </c>
      <c r="C1232" s="302"/>
      <c r="D1232" s="302"/>
      <c r="E1232" s="270"/>
      <c r="F1232" s="271"/>
      <c r="G1232" s="29"/>
      <c r="H1232" s="830"/>
      <c r="I1232" s="303" t="s">
        <v>2013</v>
      </c>
      <c r="J1232" s="877"/>
      <c r="K1232" s="322"/>
      <c r="L1232" s="308"/>
      <c r="M1232" s="303" t="s">
        <v>2013</v>
      </c>
      <c r="N1232" s="301"/>
      <c r="O1232" s="303"/>
      <c r="P1232" s="303"/>
      <c r="Q1232" s="303"/>
      <c r="R1232" s="303" t="s">
        <v>2013</v>
      </c>
      <c r="S1232" s="272"/>
      <c r="T1232" s="274"/>
      <c r="U1232" s="274"/>
      <c r="V1232" s="304" t="s">
        <v>2013</v>
      </c>
      <c r="W1232" s="272"/>
      <c r="X1232" s="273"/>
      <c r="Y1232" s="303" t="s">
        <v>2013</v>
      </c>
      <c r="Z1232" s="303" t="s">
        <v>2013</v>
      </c>
      <c r="AA1232" s="272"/>
      <c r="AB1232" s="272"/>
      <c r="AC1232" s="305" t="s">
        <v>2013</v>
      </c>
      <c r="AD1232" s="1302" t="s">
        <v>2013</v>
      </c>
      <c r="AE1232" s="1043"/>
    </row>
    <row r="1233" spans="1:31" s="227" customFormat="1" ht="30" customHeight="1">
      <c r="A1233" s="219" t="s">
        <v>3009</v>
      </c>
      <c r="B1233" s="219"/>
      <c r="C1233" s="219"/>
      <c r="D1233" s="219"/>
      <c r="E1233" s="219" t="s">
        <v>1849</v>
      </c>
      <c r="F1233" s="219" t="s">
        <v>2491</v>
      </c>
      <c r="G1233" s="219"/>
      <c r="H1233" s="219"/>
      <c r="I1233" s="233" t="s">
        <v>1673</v>
      </c>
      <c r="J1233" s="1410" t="s">
        <v>4596</v>
      </c>
      <c r="K1233" s="931" t="s">
        <v>4597</v>
      </c>
      <c r="L1233" s="266" t="s">
        <v>4598</v>
      </c>
      <c r="M1233" s="231"/>
      <c r="N1233" s="92" t="s">
        <v>1677</v>
      </c>
      <c r="O1233" s="180"/>
      <c r="P1233" s="105"/>
      <c r="Q1233" s="105"/>
      <c r="R1233" s="231"/>
      <c r="S1233" s="222" t="s">
        <v>3987</v>
      </c>
      <c r="T1233" s="267" t="s">
        <v>3988</v>
      </c>
      <c r="U1233" s="267" t="s">
        <v>3988</v>
      </c>
      <c r="V1233" s="105"/>
      <c r="W1233" s="105" t="s">
        <v>3989</v>
      </c>
      <c r="X1233" s="105"/>
      <c r="Y1233" s="105"/>
      <c r="Z1233" s="105"/>
      <c r="AA1233" s="224"/>
      <c r="AB1233" s="224"/>
      <c r="AC1233" s="224"/>
      <c r="AD1233" s="233"/>
      <c r="AE1233" s="1282"/>
    </row>
    <row r="1234" spans="1:31" s="227" customFormat="1" ht="30" customHeight="1">
      <c r="A1234" s="219" t="s">
        <v>3009</v>
      </c>
      <c r="B1234" s="219"/>
      <c r="C1234" s="219"/>
      <c r="D1234" s="219"/>
      <c r="E1234" s="219" t="s">
        <v>1849</v>
      </c>
      <c r="F1234" s="219" t="s">
        <v>2491</v>
      </c>
      <c r="G1234" s="219"/>
      <c r="H1234" s="219"/>
      <c r="I1234" s="233"/>
      <c r="J1234" s="1410"/>
      <c r="K1234" s="931" t="s">
        <v>4599</v>
      </c>
      <c r="L1234" s="266" t="s">
        <v>4600</v>
      </c>
      <c r="M1234" s="231"/>
      <c r="N1234" s="92" t="s">
        <v>1677</v>
      </c>
      <c r="O1234" s="180"/>
      <c r="P1234" s="105"/>
      <c r="Q1234" s="105"/>
      <c r="R1234" s="231"/>
      <c r="S1234" s="222" t="s">
        <v>3987</v>
      </c>
      <c r="T1234" s="267" t="s">
        <v>3988</v>
      </c>
      <c r="U1234" s="267" t="s">
        <v>3988</v>
      </c>
      <c r="V1234" s="105"/>
      <c r="W1234" s="105" t="s">
        <v>3989</v>
      </c>
      <c r="X1234" s="105"/>
      <c r="Y1234" s="105"/>
      <c r="Z1234" s="105"/>
      <c r="AA1234" s="224"/>
      <c r="AB1234" s="224"/>
      <c r="AC1234" s="224"/>
      <c r="AD1234" s="233"/>
      <c r="AE1234" s="1282"/>
    </row>
    <row r="1235" spans="1:31" s="227" customFormat="1" ht="30" customHeight="1">
      <c r="A1235" s="219" t="s">
        <v>3009</v>
      </c>
      <c r="B1235" s="219"/>
      <c r="C1235" s="219"/>
      <c r="D1235" s="219"/>
      <c r="E1235" s="219" t="s">
        <v>1849</v>
      </c>
      <c r="F1235" s="219" t="s">
        <v>2491</v>
      </c>
      <c r="G1235" s="219"/>
      <c r="H1235" s="219"/>
      <c r="I1235" s="233"/>
      <c r="J1235" s="1410"/>
      <c r="K1235" s="931" t="s">
        <v>4601</v>
      </c>
      <c r="L1235" s="266" t="s">
        <v>4602</v>
      </c>
      <c r="M1235" s="231"/>
      <c r="N1235" s="92" t="s">
        <v>1677</v>
      </c>
      <c r="O1235" s="180"/>
      <c r="P1235" s="105"/>
      <c r="Q1235" s="105"/>
      <c r="R1235" s="231"/>
      <c r="S1235" s="222" t="s">
        <v>3987</v>
      </c>
      <c r="T1235" s="267" t="s">
        <v>3988</v>
      </c>
      <c r="U1235" s="267" t="s">
        <v>3988</v>
      </c>
      <c r="V1235" s="105"/>
      <c r="W1235" s="105" t="s">
        <v>3989</v>
      </c>
      <c r="X1235" s="105"/>
      <c r="Y1235" s="105"/>
      <c r="Z1235" s="105"/>
      <c r="AA1235" s="224"/>
      <c r="AB1235" s="224"/>
      <c r="AC1235" s="224"/>
      <c r="AD1235" s="233"/>
      <c r="AE1235" s="1282"/>
    </row>
    <row r="1236" spans="1:31" s="227" customFormat="1" ht="30" customHeight="1">
      <c r="A1236" s="219" t="s">
        <v>3009</v>
      </c>
      <c r="B1236" s="219"/>
      <c r="C1236" s="219"/>
      <c r="D1236" s="219"/>
      <c r="E1236" s="219" t="s">
        <v>1849</v>
      </c>
      <c r="F1236" s="219" t="s">
        <v>2491</v>
      </c>
      <c r="G1236" s="219"/>
      <c r="H1236" s="219"/>
      <c r="I1236" s="233"/>
      <c r="J1236" s="1410"/>
      <c r="K1236" s="931" t="s">
        <v>4603</v>
      </c>
      <c r="L1236" s="266" t="s">
        <v>4604</v>
      </c>
      <c r="M1236" s="231"/>
      <c r="N1236" s="92" t="s">
        <v>1677</v>
      </c>
      <c r="O1236" s="180"/>
      <c r="P1236" s="105"/>
      <c r="Q1236" s="105"/>
      <c r="R1236" s="231"/>
      <c r="S1236" s="222" t="s">
        <v>3987</v>
      </c>
      <c r="T1236" s="267" t="s">
        <v>3988</v>
      </c>
      <c r="U1236" s="267" t="s">
        <v>3988</v>
      </c>
      <c r="V1236" s="105"/>
      <c r="W1236" s="105" t="s">
        <v>3989</v>
      </c>
      <c r="X1236" s="105"/>
      <c r="Y1236" s="105"/>
      <c r="Z1236" s="105"/>
      <c r="AA1236" s="224"/>
      <c r="AB1236" s="224"/>
      <c r="AC1236" s="224"/>
      <c r="AD1236" s="233"/>
      <c r="AE1236" s="1282"/>
    </row>
    <row r="1237" spans="1:31" s="227" customFormat="1" ht="30" customHeight="1">
      <c r="A1237" s="219" t="s">
        <v>3009</v>
      </c>
      <c r="B1237" s="219"/>
      <c r="C1237" s="219"/>
      <c r="D1237" s="219"/>
      <c r="E1237" s="219" t="s">
        <v>1849</v>
      </c>
      <c r="F1237" s="219" t="s">
        <v>2491</v>
      </c>
      <c r="G1237" s="219"/>
      <c r="H1237" s="219"/>
      <c r="I1237" s="233"/>
      <c r="J1237" s="1411"/>
      <c r="K1237" s="931" t="s">
        <v>4605</v>
      </c>
      <c r="L1237" s="105" t="s">
        <v>4606</v>
      </c>
      <c r="M1237" s="231"/>
      <c r="N1237" s="92" t="s">
        <v>1677</v>
      </c>
      <c r="O1237" s="105">
        <v>0</v>
      </c>
      <c r="P1237" s="105"/>
      <c r="Q1237" s="105"/>
      <c r="R1237" s="231"/>
      <c r="S1237" s="222" t="s">
        <v>4607</v>
      </c>
      <c r="T1237" s="267" t="s">
        <v>3988</v>
      </c>
      <c r="U1237" s="267" t="s">
        <v>3988</v>
      </c>
      <c r="V1237" s="105"/>
      <c r="W1237" s="105" t="s">
        <v>3989</v>
      </c>
      <c r="X1237" s="105" t="s">
        <v>4608</v>
      </c>
      <c r="Y1237" s="105"/>
      <c r="Z1237" s="105"/>
      <c r="AA1237" s="224"/>
      <c r="AB1237" s="224"/>
      <c r="AC1237" s="224"/>
      <c r="AD1237" s="233"/>
      <c r="AE1237" s="1282"/>
    </row>
    <row r="1238" spans="1:31" s="227" customFormat="1" ht="30" customHeight="1">
      <c r="A1238" s="219" t="s">
        <v>3009</v>
      </c>
      <c r="B1238" s="219"/>
      <c r="C1238" s="219"/>
      <c r="D1238" s="219"/>
      <c r="E1238" s="219" t="s">
        <v>1849</v>
      </c>
      <c r="F1238" s="219" t="s">
        <v>2491</v>
      </c>
      <c r="G1238" s="29"/>
      <c r="H1238" s="29"/>
      <c r="I1238" s="154" t="s">
        <v>2900</v>
      </c>
      <c r="J1238" s="1410" t="s">
        <v>4609</v>
      </c>
      <c r="K1238" s="931" t="s">
        <v>4610</v>
      </c>
      <c r="L1238" s="105" t="s">
        <v>1755</v>
      </c>
      <c r="M1238" s="231"/>
      <c r="N1238" s="92" t="s">
        <v>1677</v>
      </c>
      <c r="O1238" s="180" t="s">
        <v>1784</v>
      </c>
      <c r="P1238" s="105"/>
      <c r="Q1238" s="105"/>
      <c r="R1238" s="232" t="s">
        <v>4611</v>
      </c>
      <c r="S1238" s="222" t="s">
        <v>4612</v>
      </c>
      <c r="T1238" s="267" t="s">
        <v>3988</v>
      </c>
      <c r="U1238" s="267" t="s">
        <v>3988</v>
      </c>
      <c r="V1238" s="105"/>
      <c r="W1238" s="105" t="s">
        <v>3989</v>
      </c>
      <c r="X1238" s="105" t="s">
        <v>4613</v>
      </c>
      <c r="Y1238" s="105"/>
      <c r="Z1238" s="105"/>
      <c r="AA1238" s="224"/>
      <c r="AB1238" s="224"/>
      <c r="AC1238" s="224"/>
      <c r="AD1238" s="233"/>
      <c r="AE1238" s="1282"/>
    </row>
    <row r="1239" spans="1:31" s="227" customFormat="1" ht="30" customHeight="1">
      <c r="A1239" s="219" t="s">
        <v>3009</v>
      </c>
      <c r="B1239" s="219"/>
      <c r="C1239" s="219"/>
      <c r="D1239" s="219"/>
      <c r="E1239" s="219" t="s">
        <v>1849</v>
      </c>
      <c r="F1239" s="219" t="s">
        <v>2491</v>
      </c>
      <c r="G1239" s="219"/>
      <c r="H1239" s="219"/>
      <c r="I1239" s="233"/>
      <c r="J1239" s="1410"/>
      <c r="K1239" s="931" t="s">
        <v>4225</v>
      </c>
      <c r="L1239" s="105" t="s">
        <v>1676</v>
      </c>
      <c r="M1239" s="231"/>
      <c r="N1239" s="92" t="s">
        <v>1677</v>
      </c>
      <c r="O1239" s="180" t="s">
        <v>4571</v>
      </c>
      <c r="P1239" s="105"/>
      <c r="Q1239" s="105"/>
      <c r="R1239" s="231"/>
      <c r="S1239" s="222" t="s">
        <v>4614</v>
      </c>
      <c r="T1239" s="267" t="s">
        <v>3988</v>
      </c>
      <c r="U1239" s="267" t="s">
        <v>3988</v>
      </c>
      <c r="V1239" s="105"/>
      <c r="W1239" s="105" t="s">
        <v>3989</v>
      </c>
      <c r="X1239" s="105" t="s">
        <v>4615</v>
      </c>
      <c r="Y1239" s="105"/>
      <c r="Z1239" s="105"/>
      <c r="AA1239" s="224"/>
      <c r="AB1239" s="224"/>
      <c r="AC1239" s="224"/>
      <c r="AD1239" s="233"/>
      <c r="AE1239" s="1282"/>
    </row>
    <row r="1240" spans="1:31" s="227" customFormat="1" ht="30" customHeight="1">
      <c r="A1240" s="219" t="s">
        <v>3009</v>
      </c>
      <c r="B1240" s="219"/>
      <c r="C1240" s="219"/>
      <c r="D1240" s="219"/>
      <c r="E1240" s="219" t="s">
        <v>1849</v>
      </c>
      <c r="F1240" s="219" t="s">
        <v>2491</v>
      </c>
      <c r="G1240" s="219"/>
      <c r="H1240" s="219"/>
      <c r="I1240" s="233"/>
      <c r="J1240" s="1410"/>
      <c r="K1240" s="931" t="s">
        <v>4616</v>
      </c>
      <c r="L1240" s="105" t="s">
        <v>1755</v>
      </c>
      <c r="M1240" s="231"/>
      <c r="N1240" s="92" t="s">
        <v>1677</v>
      </c>
      <c r="O1240" s="180" t="s">
        <v>1784</v>
      </c>
      <c r="P1240" s="105"/>
      <c r="Q1240" s="105"/>
      <c r="R1240" s="232" t="s">
        <v>4617</v>
      </c>
      <c r="S1240" s="222" t="s">
        <v>4618</v>
      </c>
      <c r="T1240" s="267" t="s">
        <v>3988</v>
      </c>
      <c r="U1240" s="267" t="s">
        <v>3988</v>
      </c>
      <c r="V1240" s="105"/>
      <c r="W1240" s="105" t="s">
        <v>3989</v>
      </c>
      <c r="X1240" s="105" t="s">
        <v>4619</v>
      </c>
      <c r="Y1240" s="105"/>
      <c r="Z1240" s="105"/>
      <c r="AA1240" s="224"/>
      <c r="AB1240" s="224"/>
      <c r="AC1240" s="224"/>
      <c r="AD1240" s="233"/>
      <c r="AE1240" s="1282"/>
    </row>
    <row r="1241" spans="1:31" s="227" customFormat="1" ht="30" customHeight="1">
      <c r="A1241" s="219" t="s">
        <v>3009</v>
      </c>
      <c r="B1241" s="219"/>
      <c r="C1241" s="219"/>
      <c r="D1241" s="219"/>
      <c r="E1241" s="219" t="s">
        <v>1849</v>
      </c>
      <c r="F1241" s="219" t="s">
        <v>2491</v>
      </c>
      <c r="G1241" s="219"/>
      <c r="H1241" s="219"/>
      <c r="I1241" s="233"/>
      <c r="J1241" s="1410"/>
      <c r="K1241" s="931" t="s">
        <v>4620</v>
      </c>
      <c r="L1241" s="105" t="s">
        <v>1755</v>
      </c>
      <c r="M1241" s="231"/>
      <c r="N1241" s="92" t="s">
        <v>1677</v>
      </c>
      <c r="O1241" s="180" t="s">
        <v>4571</v>
      </c>
      <c r="P1241" s="105"/>
      <c r="Q1241" s="105"/>
      <c r="R1241" s="231"/>
      <c r="S1241" s="222" t="s">
        <v>4614</v>
      </c>
      <c r="T1241" s="267" t="s">
        <v>3988</v>
      </c>
      <c r="U1241" s="267" t="s">
        <v>3988</v>
      </c>
      <c r="V1241" s="105"/>
      <c r="W1241" s="105" t="s">
        <v>3989</v>
      </c>
      <c r="X1241" s="105" t="s">
        <v>4621</v>
      </c>
      <c r="Y1241" s="105"/>
      <c r="Z1241" s="105"/>
      <c r="AA1241" s="224"/>
      <c r="AB1241" s="224"/>
      <c r="AC1241" s="224"/>
      <c r="AD1241" s="233"/>
      <c r="AE1241" s="1282"/>
    </row>
    <row r="1242" spans="1:31" s="227" customFormat="1" ht="30" customHeight="1">
      <c r="A1242" s="219" t="s">
        <v>3009</v>
      </c>
      <c r="B1242" s="219"/>
      <c r="C1242" s="219"/>
      <c r="D1242" s="219"/>
      <c r="E1242" s="219" t="s">
        <v>1849</v>
      </c>
      <c r="F1242" s="219" t="s">
        <v>2491</v>
      </c>
      <c r="G1242" s="219"/>
      <c r="H1242" s="219"/>
      <c r="I1242" s="233"/>
      <c r="J1242" s="1410"/>
      <c r="K1242" s="931" t="s">
        <v>4622</v>
      </c>
      <c r="L1242" s="105" t="s">
        <v>1755</v>
      </c>
      <c r="M1242" s="231"/>
      <c r="N1242" s="92" t="s">
        <v>1677</v>
      </c>
      <c r="O1242" s="180" t="s">
        <v>1784</v>
      </c>
      <c r="P1242" s="105"/>
      <c r="Q1242" s="105"/>
      <c r="R1242" s="232" t="s">
        <v>4623</v>
      </c>
      <c r="S1242" s="222" t="s">
        <v>4624</v>
      </c>
      <c r="T1242" s="267" t="s">
        <v>3988</v>
      </c>
      <c r="U1242" s="267" t="s">
        <v>3988</v>
      </c>
      <c r="V1242" s="105"/>
      <c r="W1242" s="105" t="s">
        <v>3989</v>
      </c>
      <c r="X1242" s="105" t="s">
        <v>4625</v>
      </c>
      <c r="Y1242" s="105"/>
      <c r="Z1242" s="105"/>
      <c r="AA1242" s="224"/>
      <c r="AB1242" s="224"/>
      <c r="AC1242" s="224"/>
      <c r="AD1242" s="233"/>
      <c r="AE1242" s="1282"/>
    </row>
    <row r="1243" spans="1:31" s="227" customFormat="1" ht="30" customHeight="1">
      <c r="A1243" s="219" t="s">
        <v>3009</v>
      </c>
      <c r="B1243" s="219"/>
      <c r="C1243" s="219"/>
      <c r="D1243" s="219"/>
      <c r="E1243" s="219" t="s">
        <v>1849</v>
      </c>
      <c r="F1243" s="219" t="s">
        <v>2491</v>
      </c>
      <c r="G1243" s="219"/>
      <c r="H1243" s="219"/>
      <c r="I1243" s="233"/>
      <c r="J1243" s="1410"/>
      <c r="K1243" s="931" t="s">
        <v>4626</v>
      </c>
      <c r="L1243" s="105" t="s">
        <v>1742</v>
      </c>
      <c r="M1243" s="231"/>
      <c r="N1243" s="92" t="s">
        <v>1677</v>
      </c>
      <c r="O1243" s="180" t="s">
        <v>4627</v>
      </c>
      <c r="P1243" s="105"/>
      <c r="Q1243" s="105"/>
      <c r="R1243" s="231"/>
      <c r="S1243" s="222" t="s">
        <v>4614</v>
      </c>
      <c r="T1243" s="267" t="s">
        <v>3988</v>
      </c>
      <c r="U1243" s="267" t="s">
        <v>3988</v>
      </c>
      <c r="V1243" s="105"/>
      <c r="W1243" s="105" t="s">
        <v>3989</v>
      </c>
      <c r="X1243" s="105" t="s">
        <v>4628</v>
      </c>
      <c r="Y1243" s="105"/>
      <c r="Z1243" s="105"/>
      <c r="AA1243" s="224"/>
      <c r="AB1243" s="224"/>
      <c r="AC1243" s="224"/>
      <c r="AD1243" s="233"/>
      <c r="AE1243" s="1282"/>
    </row>
    <row r="1244" spans="1:31" s="227" customFormat="1" ht="30" customHeight="1">
      <c r="A1244" s="219" t="s">
        <v>3009</v>
      </c>
      <c r="B1244" s="219"/>
      <c r="C1244" s="219"/>
      <c r="D1244" s="219"/>
      <c r="E1244" s="219" t="s">
        <v>1849</v>
      </c>
      <c r="F1244" s="219" t="s">
        <v>2491</v>
      </c>
      <c r="G1244" s="219"/>
      <c r="H1244" s="219"/>
      <c r="I1244" s="233"/>
      <c r="J1244" s="1410"/>
      <c r="K1244" s="931" t="s">
        <v>4629</v>
      </c>
      <c r="L1244" s="105" t="s">
        <v>4606</v>
      </c>
      <c r="M1244" s="231"/>
      <c r="N1244" s="92" t="s">
        <v>1677</v>
      </c>
      <c r="O1244" s="105">
        <v>0</v>
      </c>
      <c r="P1244" s="105"/>
      <c r="Q1244" s="105"/>
      <c r="R1244" s="231"/>
      <c r="S1244" s="222" t="s">
        <v>4614</v>
      </c>
      <c r="T1244" s="267" t="s">
        <v>3988</v>
      </c>
      <c r="U1244" s="267" t="s">
        <v>3988</v>
      </c>
      <c r="V1244" s="105"/>
      <c r="W1244" s="105" t="s">
        <v>3989</v>
      </c>
      <c r="X1244" s="105" t="s">
        <v>4630</v>
      </c>
      <c r="Y1244" s="105"/>
      <c r="Z1244" s="105"/>
      <c r="AA1244" s="224"/>
      <c r="AB1244" s="224"/>
      <c r="AC1244" s="224"/>
      <c r="AD1244" s="233"/>
      <c r="AE1244" s="1282"/>
    </row>
    <row r="1245" spans="1:31" s="227" customFormat="1" ht="30" customHeight="1">
      <c r="A1245" s="219" t="s">
        <v>3009</v>
      </c>
      <c r="B1245" s="219"/>
      <c r="C1245" s="219"/>
      <c r="D1245" s="219"/>
      <c r="E1245" s="219" t="s">
        <v>1849</v>
      </c>
      <c r="F1245" s="219" t="s">
        <v>2491</v>
      </c>
      <c r="G1245" s="219"/>
      <c r="H1245" s="219"/>
      <c r="I1245" s="233"/>
      <c r="J1245" s="1410"/>
      <c r="K1245" s="931" t="s">
        <v>4631</v>
      </c>
      <c r="L1245" s="105" t="s">
        <v>1742</v>
      </c>
      <c r="M1245" s="231"/>
      <c r="N1245" s="92" t="s">
        <v>1677</v>
      </c>
      <c r="O1245" s="180" t="s">
        <v>4632</v>
      </c>
      <c r="P1245" s="105"/>
      <c r="Q1245" s="105"/>
      <c r="R1245" s="231"/>
      <c r="S1245" s="222" t="s">
        <v>4614</v>
      </c>
      <c r="T1245" s="267" t="s">
        <v>3988</v>
      </c>
      <c r="U1245" s="267" t="s">
        <v>3988</v>
      </c>
      <c r="V1245" s="105"/>
      <c r="W1245" s="105" t="s">
        <v>3989</v>
      </c>
      <c r="X1245" s="105" t="s">
        <v>4633</v>
      </c>
      <c r="Y1245" s="105"/>
      <c r="Z1245" s="105"/>
      <c r="AA1245" s="224"/>
      <c r="AB1245" s="224"/>
      <c r="AC1245" s="224"/>
      <c r="AD1245" s="233"/>
      <c r="AE1245" s="1282"/>
    </row>
    <row r="1246" spans="1:31" s="227" customFormat="1" ht="30" customHeight="1">
      <c r="A1246" s="219" t="s">
        <v>3009</v>
      </c>
      <c r="B1246" s="219"/>
      <c r="C1246" s="219"/>
      <c r="D1246" s="219"/>
      <c r="E1246" s="219" t="s">
        <v>1849</v>
      </c>
      <c r="F1246" s="219" t="s">
        <v>2491</v>
      </c>
      <c r="G1246" s="219"/>
      <c r="H1246" s="219"/>
      <c r="I1246" s="233"/>
      <c r="J1246" s="1410"/>
      <c r="K1246" s="931" t="s">
        <v>4634</v>
      </c>
      <c r="L1246" s="105" t="s">
        <v>1755</v>
      </c>
      <c r="M1246" s="231"/>
      <c r="N1246" s="92" t="s">
        <v>1677</v>
      </c>
      <c r="O1246" s="180" t="s">
        <v>4571</v>
      </c>
      <c r="P1246" s="105"/>
      <c r="Q1246" s="105"/>
      <c r="R1246" s="231"/>
      <c r="S1246" s="222" t="s">
        <v>4614</v>
      </c>
      <c r="T1246" s="267" t="s">
        <v>3988</v>
      </c>
      <c r="U1246" s="267" t="s">
        <v>3988</v>
      </c>
      <c r="V1246" s="105"/>
      <c r="W1246" s="105" t="s">
        <v>3989</v>
      </c>
      <c r="X1246" s="105" t="s">
        <v>4635</v>
      </c>
      <c r="Y1246" s="105"/>
      <c r="Z1246" s="105"/>
      <c r="AA1246" s="224"/>
      <c r="AB1246" s="224"/>
      <c r="AC1246" s="224"/>
      <c r="AD1246" s="233"/>
      <c r="AE1246" s="1282"/>
    </row>
    <row r="1247" spans="1:31" s="227" customFormat="1" ht="30" customHeight="1">
      <c r="A1247" s="219" t="s">
        <v>3009</v>
      </c>
      <c r="B1247" s="219"/>
      <c r="C1247" s="219"/>
      <c r="D1247" s="219"/>
      <c r="E1247" s="219" t="s">
        <v>1849</v>
      </c>
      <c r="F1247" s="219" t="s">
        <v>2491</v>
      </c>
      <c r="G1247" s="219"/>
      <c r="H1247" s="219"/>
      <c r="I1247" s="233"/>
      <c r="J1247" s="1410"/>
      <c r="K1247" s="931" t="s">
        <v>4636</v>
      </c>
      <c r="L1247" s="266" t="s">
        <v>4637</v>
      </c>
      <c r="M1247" s="231"/>
      <c r="N1247" s="92" t="s">
        <v>1677</v>
      </c>
      <c r="O1247" s="180"/>
      <c r="P1247" s="105"/>
      <c r="Q1247" s="105"/>
      <c r="R1247" s="231"/>
      <c r="S1247" s="222" t="s">
        <v>4638</v>
      </c>
      <c r="T1247" s="267" t="s">
        <v>3988</v>
      </c>
      <c r="U1247" s="267" t="s">
        <v>3988</v>
      </c>
      <c r="V1247" s="105"/>
      <c r="W1247" s="105" t="s">
        <v>3989</v>
      </c>
      <c r="X1247" s="105"/>
      <c r="Y1247" s="105"/>
      <c r="Z1247" s="105"/>
      <c r="AA1247" s="224"/>
      <c r="AB1247" s="224"/>
      <c r="AC1247" s="224"/>
      <c r="AD1247" s="233"/>
      <c r="AE1247" s="1282"/>
    </row>
    <row r="1248" spans="1:31" s="227" customFormat="1" ht="30" customHeight="1">
      <c r="A1248" s="219" t="s">
        <v>3009</v>
      </c>
      <c r="B1248" s="219"/>
      <c r="C1248" s="219"/>
      <c r="D1248" s="219"/>
      <c r="E1248" s="219" t="s">
        <v>1849</v>
      </c>
      <c r="F1248" s="219" t="s">
        <v>1849</v>
      </c>
      <c r="G1248" s="29"/>
      <c r="H1248" s="29"/>
      <c r="I1248" s="233"/>
      <c r="J1248" s="1410"/>
      <c r="K1248" s="931" t="s">
        <v>4639</v>
      </c>
      <c r="L1248" s="105" t="s">
        <v>1755</v>
      </c>
      <c r="M1248" s="231"/>
      <c r="N1248" s="92" t="s">
        <v>1677</v>
      </c>
      <c r="O1248" s="180" t="s">
        <v>4571</v>
      </c>
      <c r="P1248" s="105"/>
      <c r="Q1248" s="105"/>
      <c r="R1248" s="231"/>
      <c r="S1248" s="222" t="s">
        <v>4614</v>
      </c>
      <c r="T1248" s="267" t="s">
        <v>3988</v>
      </c>
      <c r="U1248" s="267" t="s">
        <v>3988</v>
      </c>
      <c r="V1248" s="105"/>
      <c r="W1248" s="105" t="s">
        <v>3989</v>
      </c>
      <c r="X1248" s="105" t="s">
        <v>4640</v>
      </c>
      <c r="Y1248" s="105"/>
      <c r="Z1248" s="105"/>
      <c r="AA1248" s="224"/>
      <c r="AB1248" s="224"/>
      <c r="AC1248" s="224"/>
      <c r="AD1248" s="233"/>
      <c r="AE1248" s="1282"/>
    </row>
    <row r="1249" spans="1:31" s="227" customFormat="1" ht="30" customHeight="1">
      <c r="A1249" s="219" t="s">
        <v>3009</v>
      </c>
      <c r="B1249" s="219"/>
      <c r="C1249" s="219"/>
      <c r="D1249" s="219"/>
      <c r="E1249" s="219" t="s">
        <v>1849</v>
      </c>
      <c r="F1249" s="219" t="s">
        <v>2491</v>
      </c>
      <c r="G1249" s="219"/>
      <c r="H1249" s="219"/>
      <c r="I1249" s="233"/>
      <c r="J1249" s="1410"/>
      <c r="K1249" s="931" t="s">
        <v>4641</v>
      </c>
      <c r="L1249" s="105" t="s">
        <v>1966</v>
      </c>
      <c r="M1249" s="231"/>
      <c r="N1249" s="92" t="s">
        <v>1677</v>
      </c>
      <c r="O1249" s="180"/>
      <c r="P1249" s="105"/>
      <c r="Q1249" s="105"/>
      <c r="R1249" s="231"/>
      <c r="S1249" s="222" t="s">
        <v>4614</v>
      </c>
      <c r="T1249" s="267" t="s">
        <v>3988</v>
      </c>
      <c r="U1249" s="267" t="s">
        <v>3988</v>
      </c>
      <c r="V1249" s="105"/>
      <c r="W1249" s="105" t="s">
        <v>3989</v>
      </c>
      <c r="X1249" s="105" t="s">
        <v>4642</v>
      </c>
      <c r="Y1249" s="105"/>
      <c r="Z1249" s="105"/>
      <c r="AA1249" s="224"/>
      <c r="AB1249" s="224"/>
      <c r="AC1249" s="224"/>
      <c r="AD1249" s="233"/>
      <c r="AE1249" s="1282"/>
    </row>
    <row r="1250" spans="1:31" s="227" customFormat="1" ht="30" customHeight="1">
      <c r="A1250" s="219" t="s">
        <v>3009</v>
      </c>
      <c r="B1250" s="219"/>
      <c r="C1250" s="219"/>
      <c r="D1250" s="219"/>
      <c r="E1250" s="219" t="s">
        <v>1849</v>
      </c>
      <c r="F1250" s="219" t="s">
        <v>2491</v>
      </c>
      <c r="G1250" s="219"/>
      <c r="H1250" s="219"/>
      <c r="I1250" s="233"/>
      <c r="J1250" s="1410"/>
      <c r="K1250" s="931" t="s">
        <v>4643</v>
      </c>
      <c r="L1250" s="266" t="s">
        <v>4637</v>
      </c>
      <c r="M1250" s="231"/>
      <c r="N1250" s="92" t="s">
        <v>1677</v>
      </c>
      <c r="O1250" s="180"/>
      <c r="P1250" s="105"/>
      <c r="Q1250" s="105"/>
      <c r="R1250" s="231"/>
      <c r="S1250" s="222" t="s">
        <v>4638</v>
      </c>
      <c r="T1250" s="267" t="s">
        <v>3988</v>
      </c>
      <c r="U1250" s="267" t="s">
        <v>3988</v>
      </c>
      <c r="V1250" s="105"/>
      <c r="W1250" s="105" t="s">
        <v>3989</v>
      </c>
      <c r="X1250" s="105"/>
      <c r="Y1250" s="105"/>
      <c r="Z1250" s="105"/>
      <c r="AA1250" s="224"/>
      <c r="AB1250" s="224"/>
      <c r="AC1250" s="224"/>
      <c r="AD1250" s="233"/>
      <c r="AE1250" s="1282"/>
    </row>
    <row r="1251" spans="1:31" s="227" customFormat="1" ht="30" customHeight="1">
      <c r="A1251" s="219" t="s">
        <v>3009</v>
      </c>
      <c r="B1251" s="219"/>
      <c r="C1251" s="219"/>
      <c r="D1251" s="219"/>
      <c r="E1251" s="219" t="s">
        <v>1849</v>
      </c>
      <c r="F1251" s="219" t="s">
        <v>1849</v>
      </c>
      <c r="G1251" s="29"/>
      <c r="H1251" s="29"/>
      <c r="I1251" s="233"/>
      <c r="J1251" s="1410"/>
      <c r="K1251" s="931" t="s">
        <v>4644</v>
      </c>
      <c r="L1251" s="105" t="s">
        <v>1966</v>
      </c>
      <c r="M1251" s="231"/>
      <c r="N1251" s="92" t="s">
        <v>1677</v>
      </c>
      <c r="O1251" s="180"/>
      <c r="P1251" s="105"/>
      <c r="Q1251" s="105"/>
      <c r="R1251" s="231"/>
      <c r="S1251" s="222" t="s">
        <v>4614</v>
      </c>
      <c r="T1251" s="267" t="s">
        <v>3988</v>
      </c>
      <c r="U1251" s="267" t="s">
        <v>3988</v>
      </c>
      <c r="V1251" s="105"/>
      <c r="W1251" s="105" t="s">
        <v>3989</v>
      </c>
      <c r="X1251" s="105" t="s">
        <v>4645</v>
      </c>
      <c r="Y1251" s="105"/>
      <c r="Z1251" s="105"/>
      <c r="AA1251" s="224"/>
      <c r="AB1251" s="224"/>
      <c r="AC1251" s="224"/>
      <c r="AD1251" s="233"/>
      <c r="AE1251" s="1282"/>
    </row>
    <row r="1252" spans="1:31" s="227" customFormat="1" ht="30" customHeight="1">
      <c r="A1252" s="219" t="s">
        <v>3009</v>
      </c>
      <c r="B1252" s="219"/>
      <c r="C1252" s="219"/>
      <c r="D1252" s="219"/>
      <c r="E1252" s="219" t="s">
        <v>1849</v>
      </c>
      <c r="F1252" s="219" t="s">
        <v>2491</v>
      </c>
      <c r="G1252" s="219"/>
      <c r="H1252" s="219"/>
      <c r="I1252" s="233"/>
      <c r="J1252" s="1410"/>
      <c r="K1252" s="931" t="s">
        <v>4646</v>
      </c>
      <c r="L1252" s="266" t="s">
        <v>4637</v>
      </c>
      <c r="M1252" s="231"/>
      <c r="N1252" s="92" t="s">
        <v>1677</v>
      </c>
      <c r="O1252" s="180"/>
      <c r="P1252" s="105"/>
      <c r="Q1252" s="105"/>
      <c r="R1252" s="231"/>
      <c r="S1252" s="222" t="s">
        <v>4638</v>
      </c>
      <c r="T1252" s="267" t="s">
        <v>3988</v>
      </c>
      <c r="U1252" s="267" t="s">
        <v>3988</v>
      </c>
      <c r="V1252" s="105"/>
      <c r="W1252" s="105" t="s">
        <v>3989</v>
      </c>
      <c r="X1252" s="105"/>
      <c r="Y1252" s="105"/>
      <c r="Z1252" s="105"/>
      <c r="AA1252" s="224"/>
      <c r="AB1252" s="224"/>
      <c r="AC1252" s="224"/>
      <c r="AD1252" s="233"/>
      <c r="AE1252" s="1282"/>
    </row>
    <row r="1253" spans="1:31" s="227" customFormat="1" ht="30" customHeight="1">
      <c r="A1253" s="219" t="s">
        <v>3009</v>
      </c>
      <c r="B1253" s="219"/>
      <c r="C1253" s="219"/>
      <c r="D1253" s="219"/>
      <c r="E1253" s="219" t="s">
        <v>1849</v>
      </c>
      <c r="F1253" s="219" t="s">
        <v>1849</v>
      </c>
      <c r="G1253" s="29"/>
      <c r="H1253" s="29"/>
      <c r="I1253" s="233"/>
      <c r="J1253" s="1410"/>
      <c r="K1253" s="931" t="s">
        <v>4647</v>
      </c>
      <c r="L1253" s="266" t="s">
        <v>4648</v>
      </c>
      <c r="M1253" s="231"/>
      <c r="N1253" s="92" t="s">
        <v>1677</v>
      </c>
      <c r="O1253" s="180"/>
      <c r="P1253" s="105"/>
      <c r="Q1253" s="105"/>
      <c r="R1253" s="231"/>
      <c r="S1253" s="222" t="s">
        <v>4638</v>
      </c>
      <c r="T1253" s="267" t="s">
        <v>3988</v>
      </c>
      <c r="U1253" s="267" t="s">
        <v>3988</v>
      </c>
      <c r="V1253" s="105"/>
      <c r="W1253" s="105" t="s">
        <v>3989</v>
      </c>
      <c r="X1253" s="105"/>
      <c r="Y1253" s="105"/>
      <c r="Z1253" s="105"/>
      <c r="AA1253" s="224"/>
      <c r="AB1253" s="224"/>
      <c r="AC1253" s="224"/>
      <c r="AD1253" s="233"/>
      <c r="AE1253" s="1282"/>
    </row>
    <row r="1254" spans="1:31" s="227" customFormat="1" ht="30" customHeight="1">
      <c r="A1254" s="219" t="s">
        <v>3009</v>
      </c>
      <c r="B1254" s="219"/>
      <c r="C1254" s="219"/>
      <c r="D1254" s="219"/>
      <c r="E1254" s="219" t="s">
        <v>1849</v>
      </c>
      <c r="F1254" s="219" t="s">
        <v>2491</v>
      </c>
      <c r="G1254" s="219"/>
      <c r="H1254" s="219"/>
      <c r="I1254" s="233"/>
      <c r="J1254" s="1411"/>
      <c r="K1254" s="931" t="s">
        <v>4649</v>
      </c>
      <c r="L1254" s="105" t="s">
        <v>1742</v>
      </c>
      <c r="M1254" s="231"/>
      <c r="N1254" s="92" t="s">
        <v>1677</v>
      </c>
      <c r="O1254" s="180" t="s">
        <v>4632</v>
      </c>
      <c r="P1254" s="105"/>
      <c r="Q1254" s="105"/>
      <c r="R1254" s="231"/>
      <c r="S1254" s="222" t="s">
        <v>4614</v>
      </c>
      <c r="T1254" s="267" t="s">
        <v>3988</v>
      </c>
      <c r="U1254" s="267" t="s">
        <v>3988</v>
      </c>
      <c r="V1254" s="105"/>
      <c r="W1254" s="105" t="s">
        <v>3989</v>
      </c>
      <c r="X1254" s="105" t="s">
        <v>4650</v>
      </c>
      <c r="Y1254" s="105"/>
      <c r="Z1254" s="105"/>
      <c r="AA1254" s="224"/>
      <c r="AB1254" s="224"/>
      <c r="AC1254" s="224"/>
      <c r="AD1254" s="233"/>
      <c r="AE1254" s="1282"/>
    </row>
    <row r="1255" spans="1:31" s="227" customFormat="1" ht="30" customHeight="1">
      <c r="A1255" s="219" t="s">
        <v>3009</v>
      </c>
      <c r="B1255" s="219"/>
      <c r="C1255" s="219"/>
      <c r="D1255" s="219"/>
      <c r="E1255" s="219" t="s">
        <v>1849</v>
      </c>
      <c r="F1255" s="219" t="s">
        <v>1849</v>
      </c>
      <c r="G1255" s="29"/>
      <c r="H1255" s="29"/>
      <c r="I1255" s="154" t="s">
        <v>2900</v>
      </c>
      <c r="J1255" s="1410" t="s">
        <v>4651</v>
      </c>
      <c r="K1255" s="931" t="s">
        <v>4610</v>
      </c>
      <c r="L1255" s="105" t="s">
        <v>1755</v>
      </c>
      <c r="M1255" s="231"/>
      <c r="N1255" s="92" t="s">
        <v>1677</v>
      </c>
      <c r="O1255" s="180" t="s">
        <v>1784</v>
      </c>
      <c r="P1255" s="105"/>
      <c r="Q1255" s="105"/>
      <c r="R1255" s="232" t="s">
        <v>4611</v>
      </c>
      <c r="S1255" s="222" t="s">
        <v>4612</v>
      </c>
      <c r="T1255" s="267" t="s">
        <v>3988</v>
      </c>
      <c r="U1255" s="267" t="s">
        <v>3988</v>
      </c>
      <c r="V1255" s="105"/>
      <c r="W1255" s="105" t="s">
        <v>3989</v>
      </c>
      <c r="X1255" s="105" t="s">
        <v>4652</v>
      </c>
      <c r="Y1255" s="105"/>
      <c r="Z1255" s="105"/>
      <c r="AA1255" s="224"/>
      <c r="AB1255" s="224"/>
      <c r="AC1255" s="224"/>
      <c r="AD1255" s="233"/>
      <c r="AE1255" s="1282"/>
    </row>
    <row r="1256" spans="1:31" s="227" customFormat="1" ht="30" customHeight="1">
      <c r="A1256" s="219" t="s">
        <v>3009</v>
      </c>
      <c r="B1256" s="219"/>
      <c r="C1256" s="219"/>
      <c r="D1256" s="219"/>
      <c r="E1256" s="219" t="s">
        <v>1849</v>
      </c>
      <c r="F1256" s="219" t="s">
        <v>2491</v>
      </c>
      <c r="G1256" s="219"/>
      <c r="H1256" s="219"/>
      <c r="I1256" s="233"/>
      <c r="J1256" s="1410"/>
      <c r="K1256" s="931" t="s">
        <v>4225</v>
      </c>
      <c r="L1256" s="105" t="s">
        <v>1676</v>
      </c>
      <c r="M1256" s="231"/>
      <c r="N1256" s="92" t="s">
        <v>1677</v>
      </c>
      <c r="O1256" s="180" t="s">
        <v>4571</v>
      </c>
      <c r="P1256" s="105"/>
      <c r="Q1256" s="105"/>
      <c r="R1256" s="231"/>
      <c r="S1256" s="222" t="s">
        <v>4653</v>
      </c>
      <c r="T1256" s="267" t="s">
        <v>3988</v>
      </c>
      <c r="U1256" s="267" t="s">
        <v>3988</v>
      </c>
      <c r="V1256" s="105"/>
      <c r="W1256" s="105" t="s">
        <v>3989</v>
      </c>
      <c r="X1256" s="105" t="s">
        <v>4654</v>
      </c>
      <c r="Y1256" s="105"/>
      <c r="Z1256" s="105"/>
      <c r="AA1256" s="224"/>
      <c r="AB1256" s="224"/>
      <c r="AC1256" s="224"/>
      <c r="AD1256" s="233"/>
      <c r="AE1256" s="1282"/>
    </row>
    <row r="1257" spans="1:31" s="227" customFormat="1" ht="30" customHeight="1">
      <c r="A1257" s="219" t="s">
        <v>3009</v>
      </c>
      <c r="B1257" s="219"/>
      <c r="C1257" s="219"/>
      <c r="D1257" s="219"/>
      <c r="E1257" s="219" t="s">
        <v>1849</v>
      </c>
      <c r="F1257" s="219" t="s">
        <v>2491</v>
      </c>
      <c r="G1257" s="219"/>
      <c r="H1257" s="219"/>
      <c r="I1257" s="233"/>
      <c r="J1257" s="1410"/>
      <c r="K1257" s="931" t="s">
        <v>4616</v>
      </c>
      <c r="L1257" s="105" t="s">
        <v>1755</v>
      </c>
      <c r="M1257" s="231"/>
      <c r="N1257" s="92" t="s">
        <v>1677</v>
      </c>
      <c r="O1257" s="180" t="s">
        <v>1784</v>
      </c>
      <c r="P1257" s="105"/>
      <c r="Q1257" s="105"/>
      <c r="R1257" s="232" t="s">
        <v>4617</v>
      </c>
      <c r="S1257" s="222" t="s">
        <v>4618</v>
      </c>
      <c r="T1257" s="267" t="s">
        <v>3988</v>
      </c>
      <c r="U1257" s="267" t="s">
        <v>3988</v>
      </c>
      <c r="V1257" s="105"/>
      <c r="W1257" s="105" t="s">
        <v>3989</v>
      </c>
      <c r="X1257" s="105" t="s">
        <v>4655</v>
      </c>
      <c r="Y1257" s="105"/>
      <c r="Z1257" s="105"/>
      <c r="AA1257" s="224"/>
      <c r="AB1257" s="224"/>
      <c r="AC1257" s="224"/>
      <c r="AD1257" s="233"/>
      <c r="AE1257" s="1282"/>
    </row>
    <row r="1258" spans="1:31" s="227" customFormat="1" ht="30" customHeight="1">
      <c r="A1258" s="219" t="s">
        <v>3009</v>
      </c>
      <c r="B1258" s="219"/>
      <c r="C1258" s="219"/>
      <c r="D1258" s="219"/>
      <c r="E1258" s="219" t="s">
        <v>1849</v>
      </c>
      <c r="F1258" s="219" t="s">
        <v>2491</v>
      </c>
      <c r="G1258" s="219"/>
      <c r="H1258" s="219"/>
      <c r="I1258" s="233"/>
      <c r="J1258" s="1410"/>
      <c r="K1258" s="931" t="s">
        <v>4620</v>
      </c>
      <c r="L1258" s="105" t="s">
        <v>1755</v>
      </c>
      <c r="M1258" s="231"/>
      <c r="N1258" s="92" t="s">
        <v>1677</v>
      </c>
      <c r="O1258" s="180" t="s">
        <v>4571</v>
      </c>
      <c r="P1258" s="105"/>
      <c r="Q1258" s="105"/>
      <c r="R1258" s="231"/>
      <c r="S1258" s="222" t="s">
        <v>4653</v>
      </c>
      <c r="T1258" s="267" t="s">
        <v>3988</v>
      </c>
      <c r="U1258" s="267" t="s">
        <v>3988</v>
      </c>
      <c r="V1258" s="105"/>
      <c r="W1258" s="105" t="s">
        <v>3989</v>
      </c>
      <c r="X1258" s="105" t="s">
        <v>4656</v>
      </c>
      <c r="Y1258" s="105"/>
      <c r="Z1258" s="105"/>
      <c r="AA1258" s="224"/>
      <c r="AB1258" s="224"/>
      <c r="AC1258" s="224"/>
      <c r="AD1258" s="233"/>
      <c r="AE1258" s="1282"/>
    </row>
    <row r="1259" spans="1:31" s="227" customFormat="1" ht="30" customHeight="1">
      <c r="A1259" s="219" t="s">
        <v>3009</v>
      </c>
      <c r="B1259" s="219"/>
      <c r="C1259" s="219"/>
      <c r="D1259" s="219"/>
      <c r="E1259" s="219" t="s">
        <v>1849</v>
      </c>
      <c r="F1259" s="219" t="s">
        <v>2491</v>
      </c>
      <c r="G1259" s="219"/>
      <c r="H1259" s="219"/>
      <c r="I1259" s="233"/>
      <c r="J1259" s="1410"/>
      <c r="K1259" s="931" t="s">
        <v>4622</v>
      </c>
      <c r="L1259" s="105" t="s">
        <v>1755</v>
      </c>
      <c r="M1259" s="231"/>
      <c r="N1259" s="92" t="s">
        <v>1677</v>
      </c>
      <c r="O1259" s="180" t="s">
        <v>1784</v>
      </c>
      <c r="P1259" s="105"/>
      <c r="Q1259" s="105"/>
      <c r="R1259" s="231"/>
      <c r="S1259" s="222" t="s">
        <v>4624</v>
      </c>
      <c r="T1259" s="267" t="s">
        <v>3988</v>
      </c>
      <c r="U1259" s="267" t="s">
        <v>3988</v>
      </c>
      <c r="V1259" s="105"/>
      <c r="W1259" s="105" t="s">
        <v>3989</v>
      </c>
      <c r="X1259" s="105" t="s">
        <v>4657</v>
      </c>
      <c r="Y1259" s="105"/>
      <c r="Z1259" s="105"/>
      <c r="AA1259" s="224"/>
      <c r="AB1259" s="224"/>
      <c r="AC1259" s="224"/>
      <c r="AD1259" s="233"/>
      <c r="AE1259" s="1282"/>
    </row>
    <row r="1260" spans="1:31" s="227" customFormat="1" ht="30" customHeight="1">
      <c r="A1260" s="219" t="s">
        <v>3009</v>
      </c>
      <c r="B1260" s="219"/>
      <c r="C1260" s="219"/>
      <c r="D1260" s="219"/>
      <c r="E1260" s="219" t="s">
        <v>1849</v>
      </c>
      <c r="F1260" s="219" t="s">
        <v>2491</v>
      </c>
      <c r="G1260" s="219"/>
      <c r="H1260" s="219"/>
      <c r="I1260" s="233"/>
      <c r="J1260" s="1410"/>
      <c r="K1260" s="931" t="s">
        <v>4626</v>
      </c>
      <c r="L1260" s="105" t="s">
        <v>1742</v>
      </c>
      <c r="M1260" s="231"/>
      <c r="N1260" s="92" t="s">
        <v>1677</v>
      </c>
      <c r="O1260" s="180" t="s">
        <v>4627</v>
      </c>
      <c r="P1260" s="105"/>
      <c r="Q1260" s="105"/>
      <c r="R1260" s="231"/>
      <c r="S1260" s="222" t="s">
        <v>4653</v>
      </c>
      <c r="T1260" s="267" t="s">
        <v>3988</v>
      </c>
      <c r="U1260" s="267" t="s">
        <v>3988</v>
      </c>
      <c r="V1260" s="105"/>
      <c r="W1260" s="105" t="s">
        <v>3989</v>
      </c>
      <c r="X1260" s="105" t="s">
        <v>4658</v>
      </c>
      <c r="Y1260" s="105"/>
      <c r="Z1260" s="105"/>
      <c r="AA1260" s="224"/>
      <c r="AB1260" s="224"/>
      <c r="AC1260" s="224"/>
      <c r="AD1260" s="233"/>
      <c r="AE1260" s="1282"/>
    </row>
    <row r="1261" spans="1:31" s="227" customFormat="1" ht="30" customHeight="1">
      <c r="A1261" s="219" t="s">
        <v>3009</v>
      </c>
      <c r="B1261" s="219"/>
      <c r="C1261" s="219"/>
      <c r="D1261" s="219"/>
      <c r="E1261" s="219" t="s">
        <v>1849</v>
      </c>
      <c r="F1261" s="219" t="s">
        <v>2491</v>
      </c>
      <c r="G1261" s="219"/>
      <c r="H1261" s="219"/>
      <c r="I1261" s="233"/>
      <c r="J1261" s="1410"/>
      <c r="K1261" s="931" t="s">
        <v>4629</v>
      </c>
      <c r="L1261" s="105" t="s">
        <v>4606</v>
      </c>
      <c r="M1261" s="231"/>
      <c r="N1261" s="92" t="s">
        <v>1677</v>
      </c>
      <c r="O1261" s="105">
        <v>0</v>
      </c>
      <c r="P1261" s="105"/>
      <c r="Q1261" s="105"/>
      <c r="R1261" s="231"/>
      <c r="S1261" s="222" t="s">
        <v>4653</v>
      </c>
      <c r="T1261" s="267" t="s">
        <v>3988</v>
      </c>
      <c r="U1261" s="267" t="s">
        <v>3988</v>
      </c>
      <c r="V1261" s="105"/>
      <c r="W1261" s="105" t="s">
        <v>3989</v>
      </c>
      <c r="X1261" s="105" t="s">
        <v>4659</v>
      </c>
      <c r="Y1261" s="105"/>
      <c r="Z1261" s="105"/>
      <c r="AA1261" s="224"/>
      <c r="AB1261" s="224"/>
      <c r="AC1261" s="224"/>
      <c r="AD1261" s="233"/>
      <c r="AE1261" s="1282"/>
    </row>
    <row r="1262" spans="1:31" s="227" customFormat="1" ht="30" customHeight="1">
      <c r="A1262" s="219" t="s">
        <v>3009</v>
      </c>
      <c r="B1262" s="219"/>
      <c r="C1262" s="219"/>
      <c r="D1262" s="219"/>
      <c r="E1262" s="219" t="s">
        <v>1849</v>
      </c>
      <c r="F1262" s="219" t="s">
        <v>2491</v>
      </c>
      <c r="G1262" s="219"/>
      <c r="H1262" s="219"/>
      <c r="I1262" s="233"/>
      <c r="J1262" s="1410"/>
      <c r="K1262" s="931" t="s">
        <v>4631</v>
      </c>
      <c r="L1262" s="105" t="s">
        <v>1742</v>
      </c>
      <c r="M1262" s="231"/>
      <c r="N1262" s="92" t="s">
        <v>1677</v>
      </c>
      <c r="O1262" s="180" t="s">
        <v>4632</v>
      </c>
      <c r="P1262" s="105"/>
      <c r="Q1262" s="105"/>
      <c r="R1262" s="231"/>
      <c r="S1262" s="222" t="s">
        <v>4653</v>
      </c>
      <c r="T1262" s="267" t="s">
        <v>3988</v>
      </c>
      <c r="U1262" s="267" t="s">
        <v>3988</v>
      </c>
      <c r="V1262" s="105"/>
      <c r="W1262" s="105" t="s">
        <v>3989</v>
      </c>
      <c r="X1262" s="105" t="s">
        <v>4660</v>
      </c>
      <c r="Y1262" s="105"/>
      <c r="Z1262" s="105"/>
      <c r="AA1262" s="224"/>
      <c r="AB1262" s="224"/>
      <c r="AC1262" s="224"/>
      <c r="AD1262" s="233"/>
      <c r="AE1262" s="1282"/>
    </row>
    <row r="1263" spans="1:31" s="227" customFormat="1" ht="30" customHeight="1">
      <c r="A1263" s="219" t="s">
        <v>3009</v>
      </c>
      <c r="B1263" s="219"/>
      <c r="C1263" s="219"/>
      <c r="D1263" s="219"/>
      <c r="E1263" s="219" t="s">
        <v>1849</v>
      </c>
      <c r="F1263" s="219" t="s">
        <v>2491</v>
      </c>
      <c r="G1263" s="219"/>
      <c r="H1263" s="219"/>
      <c r="I1263" s="233"/>
      <c r="J1263" s="1410"/>
      <c r="K1263" s="931" t="s">
        <v>4634</v>
      </c>
      <c r="L1263" s="105" t="s">
        <v>1755</v>
      </c>
      <c r="M1263" s="231"/>
      <c r="N1263" s="92" t="s">
        <v>1677</v>
      </c>
      <c r="O1263" s="180" t="s">
        <v>4571</v>
      </c>
      <c r="P1263" s="105"/>
      <c r="Q1263" s="105"/>
      <c r="R1263" s="231"/>
      <c r="S1263" s="222" t="s">
        <v>4653</v>
      </c>
      <c r="T1263" s="267" t="s">
        <v>3988</v>
      </c>
      <c r="U1263" s="267" t="s">
        <v>3988</v>
      </c>
      <c r="V1263" s="105"/>
      <c r="W1263" s="105" t="s">
        <v>3989</v>
      </c>
      <c r="X1263" s="105" t="s">
        <v>4661</v>
      </c>
      <c r="Y1263" s="105"/>
      <c r="Z1263" s="105"/>
      <c r="AA1263" s="224"/>
      <c r="AB1263" s="224"/>
      <c r="AC1263" s="224"/>
      <c r="AD1263" s="233"/>
      <c r="AE1263" s="1282"/>
    </row>
    <row r="1264" spans="1:31" s="227" customFormat="1" ht="30" customHeight="1">
      <c r="A1264" s="219" t="s">
        <v>3009</v>
      </c>
      <c r="B1264" s="219"/>
      <c r="C1264" s="219"/>
      <c r="D1264" s="219"/>
      <c r="E1264" s="219" t="s">
        <v>1849</v>
      </c>
      <c r="F1264" s="219" t="s">
        <v>2491</v>
      </c>
      <c r="G1264" s="219"/>
      <c r="H1264" s="219"/>
      <c r="I1264" s="233"/>
      <c r="J1264" s="1410"/>
      <c r="K1264" s="931" t="s">
        <v>4636</v>
      </c>
      <c r="L1264" s="266" t="s">
        <v>4637</v>
      </c>
      <c r="M1264" s="231"/>
      <c r="N1264" s="92" t="s">
        <v>1677</v>
      </c>
      <c r="O1264" s="180"/>
      <c r="P1264" s="105"/>
      <c r="Q1264" s="105"/>
      <c r="R1264" s="231"/>
      <c r="S1264" s="222" t="s">
        <v>4638</v>
      </c>
      <c r="T1264" s="267" t="s">
        <v>3988</v>
      </c>
      <c r="U1264" s="267" t="s">
        <v>3988</v>
      </c>
      <c r="V1264" s="105"/>
      <c r="W1264" s="105" t="s">
        <v>3989</v>
      </c>
      <c r="X1264" s="105"/>
      <c r="Y1264" s="105"/>
      <c r="Z1264" s="105"/>
      <c r="AA1264" s="224"/>
      <c r="AB1264" s="224"/>
      <c r="AC1264" s="224"/>
      <c r="AD1264" s="233"/>
      <c r="AE1264" s="1282"/>
    </row>
    <row r="1265" spans="1:31" s="227" customFormat="1" ht="30" customHeight="1">
      <c r="A1265" s="219" t="s">
        <v>3009</v>
      </c>
      <c r="B1265" s="219"/>
      <c r="C1265" s="219"/>
      <c r="D1265" s="219"/>
      <c r="E1265" s="219" t="s">
        <v>1849</v>
      </c>
      <c r="F1265" s="219" t="s">
        <v>1849</v>
      </c>
      <c r="G1265" s="29"/>
      <c r="H1265" s="29"/>
      <c r="I1265" s="233"/>
      <c r="J1265" s="1410"/>
      <c r="K1265" s="931" t="s">
        <v>4639</v>
      </c>
      <c r="L1265" s="105" t="s">
        <v>1755</v>
      </c>
      <c r="M1265" s="231"/>
      <c r="N1265" s="92" t="s">
        <v>1677</v>
      </c>
      <c r="O1265" s="180" t="s">
        <v>4571</v>
      </c>
      <c r="P1265" s="105"/>
      <c r="Q1265" s="105"/>
      <c r="R1265" s="231"/>
      <c r="S1265" s="222" t="s">
        <v>4653</v>
      </c>
      <c r="T1265" s="267" t="s">
        <v>3988</v>
      </c>
      <c r="U1265" s="267" t="s">
        <v>3988</v>
      </c>
      <c r="V1265" s="105"/>
      <c r="W1265" s="105" t="s">
        <v>3989</v>
      </c>
      <c r="X1265" s="105" t="s">
        <v>4662</v>
      </c>
      <c r="Y1265" s="105"/>
      <c r="Z1265" s="105"/>
      <c r="AA1265" s="224"/>
      <c r="AB1265" s="224"/>
      <c r="AC1265" s="224"/>
      <c r="AD1265" s="233"/>
      <c r="AE1265" s="1282"/>
    </row>
    <row r="1266" spans="1:31" s="227" customFormat="1" ht="30" customHeight="1">
      <c r="A1266" s="219" t="s">
        <v>3009</v>
      </c>
      <c r="B1266" s="219"/>
      <c r="C1266" s="219"/>
      <c r="D1266" s="219"/>
      <c r="E1266" s="219" t="s">
        <v>1849</v>
      </c>
      <c r="F1266" s="219" t="s">
        <v>2491</v>
      </c>
      <c r="G1266" s="219"/>
      <c r="H1266" s="219"/>
      <c r="I1266" s="233"/>
      <c r="J1266" s="1410"/>
      <c r="K1266" s="931" t="s">
        <v>4641</v>
      </c>
      <c r="L1266" s="105" t="s">
        <v>1966</v>
      </c>
      <c r="M1266" s="231"/>
      <c r="N1266" s="92" t="s">
        <v>1677</v>
      </c>
      <c r="O1266" s="180"/>
      <c r="P1266" s="105"/>
      <c r="Q1266" s="105"/>
      <c r="R1266" s="231"/>
      <c r="S1266" s="222" t="s">
        <v>4653</v>
      </c>
      <c r="T1266" s="267" t="s">
        <v>3988</v>
      </c>
      <c r="U1266" s="267" t="s">
        <v>3988</v>
      </c>
      <c r="V1266" s="105"/>
      <c r="W1266" s="105" t="s">
        <v>3989</v>
      </c>
      <c r="X1266" s="105" t="s">
        <v>4663</v>
      </c>
      <c r="Y1266" s="105"/>
      <c r="Z1266" s="105"/>
      <c r="AA1266" s="224"/>
      <c r="AB1266" s="224"/>
      <c r="AC1266" s="224"/>
      <c r="AD1266" s="233"/>
      <c r="AE1266" s="1282"/>
    </row>
    <row r="1267" spans="1:31" s="227" customFormat="1" ht="30" customHeight="1">
      <c r="A1267" s="219" t="s">
        <v>3009</v>
      </c>
      <c r="B1267" s="219"/>
      <c r="C1267" s="219"/>
      <c r="D1267" s="219"/>
      <c r="E1267" s="219" t="s">
        <v>1849</v>
      </c>
      <c r="F1267" s="219" t="s">
        <v>2491</v>
      </c>
      <c r="G1267" s="219"/>
      <c r="H1267" s="219"/>
      <c r="I1267" s="233"/>
      <c r="J1267" s="1410"/>
      <c r="K1267" s="931" t="s">
        <v>4643</v>
      </c>
      <c r="L1267" s="266" t="s">
        <v>4637</v>
      </c>
      <c r="M1267" s="231"/>
      <c r="N1267" s="92" t="s">
        <v>1677</v>
      </c>
      <c r="O1267" s="180"/>
      <c r="P1267" s="105"/>
      <c r="Q1267" s="105"/>
      <c r="R1267" s="231"/>
      <c r="S1267" s="222" t="s">
        <v>4638</v>
      </c>
      <c r="T1267" s="267" t="s">
        <v>3988</v>
      </c>
      <c r="U1267" s="267" t="s">
        <v>3988</v>
      </c>
      <c r="V1267" s="105"/>
      <c r="W1267" s="105" t="s">
        <v>3989</v>
      </c>
      <c r="X1267" s="105"/>
      <c r="Y1267" s="105"/>
      <c r="Z1267" s="105"/>
      <c r="AA1267" s="224"/>
      <c r="AB1267" s="224"/>
      <c r="AC1267" s="224"/>
      <c r="AD1267" s="233"/>
      <c r="AE1267" s="1282"/>
    </row>
    <row r="1268" spans="1:31" s="227" customFormat="1" ht="30" customHeight="1">
      <c r="A1268" s="219" t="s">
        <v>3009</v>
      </c>
      <c r="B1268" s="219"/>
      <c r="C1268" s="219"/>
      <c r="D1268" s="219"/>
      <c r="E1268" s="219" t="s">
        <v>1849</v>
      </c>
      <c r="F1268" s="219" t="s">
        <v>1849</v>
      </c>
      <c r="G1268" s="29"/>
      <c r="H1268" s="29"/>
      <c r="I1268" s="233"/>
      <c r="J1268" s="1410"/>
      <c r="K1268" s="931" t="s">
        <v>4644</v>
      </c>
      <c r="L1268" s="105" t="s">
        <v>1966</v>
      </c>
      <c r="M1268" s="231"/>
      <c r="N1268" s="92" t="s">
        <v>1677</v>
      </c>
      <c r="O1268" s="180"/>
      <c r="P1268" s="105"/>
      <c r="Q1268" s="105"/>
      <c r="R1268" s="231"/>
      <c r="S1268" s="222" t="s">
        <v>4653</v>
      </c>
      <c r="T1268" s="267" t="s">
        <v>3988</v>
      </c>
      <c r="U1268" s="267" t="s">
        <v>3988</v>
      </c>
      <c r="V1268" s="105"/>
      <c r="W1268" s="105" t="s">
        <v>3989</v>
      </c>
      <c r="X1268" s="105" t="s">
        <v>4664</v>
      </c>
      <c r="Y1268" s="105"/>
      <c r="Z1268" s="105"/>
      <c r="AA1268" s="224"/>
      <c r="AB1268" s="224"/>
      <c r="AC1268" s="224"/>
      <c r="AD1268" s="233"/>
      <c r="AE1268" s="1282"/>
    </row>
    <row r="1269" spans="1:31" s="227" customFormat="1" ht="30" customHeight="1">
      <c r="A1269" s="219" t="s">
        <v>3009</v>
      </c>
      <c r="B1269" s="219"/>
      <c r="C1269" s="219"/>
      <c r="D1269" s="219"/>
      <c r="E1269" s="219" t="s">
        <v>1849</v>
      </c>
      <c r="F1269" s="219" t="s">
        <v>2491</v>
      </c>
      <c r="G1269" s="219"/>
      <c r="H1269" s="219"/>
      <c r="I1269" s="233"/>
      <c r="J1269" s="1410"/>
      <c r="K1269" s="931" t="s">
        <v>4646</v>
      </c>
      <c r="L1269" s="266" t="s">
        <v>4637</v>
      </c>
      <c r="M1269" s="231"/>
      <c r="N1269" s="92" t="s">
        <v>1677</v>
      </c>
      <c r="O1269" s="180"/>
      <c r="P1269" s="105"/>
      <c r="Q1269" s="105"/>
      <c r="R1269" s="231"/>
      <c r="S1269" s="222" t="s">
        <v>4638</v>
      </c>
      <c r="T1269" s="267" t="s">
        <v>3988</v>
      </c>
      <c r="U1269" s="267" t="s">
        <v>3988</v>
      </c>
      <c r="V1269" s="105"/>
      <c r="W1269" s="105" t="s">
        <v>3989</v>
      </c>
      <c r="X1269" s="105"/>
      <c r="Y1269" s="105"/>
      <c r="Z1269" s="105"/>
      <c r="AA1269" s="224"/>
      <c r="AB1269" s="224"/>
      <c r="AC1269" s="224"/>
      <c r="AD1269" s="233"/>
      <c r="AE1269" s="1282"/>
    </row>
    <row r="1270" spans="1:31" s="227" customFormat="1" ht="30" customHeight="1">
      <c r="A1270" s="219" t="s">
        <v>3009</v>
      </c>
      <c r="B1270" s="219"/>
      <c r="C1270" s="219"/>
      <c r="D1270" s="219"/>
      <c r="E1270" s="219" t="s">
        <v>1849</v>
      </c>
      <c r="F1270" s="219" t="s">
        <v>1849</v>
      </c>
      <c r="G1270" s="29"/>
      <c r="H1270" s="29"/>
      <c r="I1270" s="233"/>
      <c r="J1270" s="1410"/>
      <c r="K1270" s="931" t="s">
        <v>4647</v>
      </c>
      <c r="L1270" s="266" t="s">
        <v>4648</v>
      </c>
      <c r="M1270" s="231"/>
      <c r="N1270" s="92" t="s">
        <v>1677</v>
      </c>
      <c r="O1270" s="180"/>
      <c r="P1270" s="105"/>
      <c r="Q1270" s="105"/>
      <c r="R1270" s="231"/>
      <c r="S1270" s="222" t="s">
        <v>4638</v>
      </c>
      <c r="T1270" s="267" t="s">
        <v>3988</v>
      </c>
      <c r="U1270" s="267" t="s">
        <v>3988</v>
      </c>
      <c r="V1270" s="105"/>
      <c r="W1270" s="105" t="s">
        <v>3989</v>
      </c>
      <c r="X1270" s="105"/>
      <c r="Y1270" s="105"/>
      <c r="Z1270" s="105"/>
      <c r="AA1270" s="224"/>
      <c r="AB1270" s="224"/>
      <c r="AC1270" s="224"/>
      <c r="AD1270" s="233"/>
      <c r="AE1270" s="1282"/>
    </row>
    <row r="1271" spans="1:31" s="227" customFormat="1" ht="30" customHeight="1">
      <c r="A1271" s="219" t="s">
        <v>3009</v>
      </c>
      <c r="B1271" s="219"/>
      <c r="C1271" s="219"/>
      <c r="D1271" s="219"/>
      <c r="E1271" s="219" t="s">
        <v>1849</v>
      </c>
      <c r="F1271" s="219" t="s">
        <v>2491</v>
      </c>
      <c r="G1271" s="219"/>
      <c r="H1271" s="219"/>
      <c r="I1271" s="233"/>
      <c r="J1271" s="1411"/>
      <c r="K1271" s="931" t="s">
        <v>4649</v>
      </c>
      <c r="L1271" s="105" t="s">
        <v>1742</v>
      </c>
      <c r="M1271" s="231"/>
      <c r="N1271" s="92" t="s">
        <v>1677</v>
      </c>
      <c r="O1271" s="180" t="s">
        <v>4632</v>
      </c>
      <c r="P1271" s="105"/>
      <c r="Q1271" s="105"/>
      <c r="R1271" s="231"/>
      <c r="S1271" s="222" t="s">
        <v>4653</v>
      </c>
      <c r="T1271" s="267" t="s">
        <v>3988</v>
      </c>
      <c r="U1271" s="267" t="s">
        <v>3988</v>
      </c>
      <c r="V1271" s="105"/>
      <c r="W1271" s="105" t="s">
        <v>3989</v>
      </c>
      <c r="X1271" s="105" t="s">
        <v>4665</v>
      </c>
      <c r="Y1271" s="105"/>
      <c r="Z1271" s="105"/>
      <c r="AA1271" s="224"/>
      <c r="AB1271" s="224"/>
      <c r="AC1271" s="224"/>
      <c r="AD1271" s="233"/>
      <c r="AE1271" s="1282"/>
    </row>
    <row r="1272" spans="1:31" s="227" customFormat="1" ht="30" customHeight="1">
      <c r="A1272" s="219" t="s">
        <v>3009</v>
      </c>
      <c r="B1272" s="219"/>
      <c r="C1272" s="219"/>
      <c r="D1272" s="219"/>
      <c r="E1272" s="219" t="s">
        <v>1849</v>
      </c>
      <c r="F1272" s="219" t="s">
        <v>1849</v>
      </c>
      <c r="G1272" s="29"/>
      <c r="H1272" s="29"/>
      <c r="I1272" s="154" t="s">
        <v>2900</v>
      </c>
      <c r="J1272" s="1410" t="s">
        <v>4666</v>
      </c>
      <c r="K1272" s="931" t="s">
        <v>4610</v>
      </c>
      <c r="L1272" s="105" t="s">
        <v>1755</v>
      </c>
      <c r="M1272" s="231"/>
      <c r="N1272" s="92" t="s">
        <v>1677</v>
      </c>
      <c r="O1272" s="180" t="s">
        <v>1784</v>
      </c>
      <c r="P1272" s="105"/>
      <c r="Q1272" s="105"/>
      <c r="R1272" s="232" t="s">
        <v>4611</v>
      </c>
      <c r="S1272" s="222" t="s">
        <v>4612</v>
      </c>
      <c r="T1272" s="267" t="s">
        <v>3988</v>
      </c>
      <c r="U1272" s="267" t="s">
        <v>3988</v>
      </c>
      <c r="V1272" s="105"/>
      <c r="W1272" s="105" t="s">
        <v>3989</v>
      </c>
      <c r="X1272" s="105" t="s">
        <v>4667</v>
      </c>
      <c r="Y1272" s="105"/>
      <c r="Z1272" s="105"/>
      <c r="AA1272" s="224"/>
      <c r="AB1272" s="224"/>
      <c r="AC1272" s="224"/>
      <c r="AD1272" s="233"/>
      <c r="AE1272" s="1282"/>
    </row>
    <row r="1273" spans="1:31" s="227" customFormat="1" ht="30" customHeight="1">
      <c r="A1273" s="219" t="s">
        <v>3009</v>
      </c>
      <c r="B1273" s="219"/>
      <c r="C1273" s="219"/>
      <c r="D1273" s="219"/>
      <c r="E1273" s="219" t="s">
        <v>1849</v>
      </c>
      <c r="F1273" s="219" t="s">
        <v>2491</v>
      </c>
      <c r="G1273" s="219"/>
      <c r="H1273" s="219"/>
      <c r="I1273" s="233"/>
      <c r="J1273" s="1410"/>
      <c r="K1273" s="931" t="s">
        <v>4225</v>
      </c>
      <c r="L1273" s="105" t="s">
        <v>1676</v>
      </c>
      <c r="M1273" s="231"/>
      <c r="N1273" s="92" t="s">
        <v>1677</v>
      </c>
      <c r="O1273" s="180" t="s">
        <v>4571</v>
      </c>
      <c r="P1273" s="105"/>
      <c r="Q1273" s="105"/>
      <c r="R1273" s="231"/>
      <c r="S1273" s="222" t="s">
        <v>4668</v>
      </c>
      <c r="T1273" s="267" t="s">
        <v>3988</v>
      </c>
      <c r="U1273" s="267" t="s">
        <v>3988</v>
      </c>
      <c r="V1273" s="105"/>
      <c r="W1273" s="105" t="s">
        <v>3989</v>
      </c>
      <c r="X1273" s="105" t="s">
        <v>4669</v>
      </c>
      <c r="Y1273" s="105"/>
      <c r="Z1273" s="105"/>
      <c r="AA1273" s="224"/>
      <c r="AB1273" s="224"/>
      <c r="AC1273" s="224"/>
      <c r="AD1273" s="233"/>
      <c r="AE1273" s="1282"/>
    </row>
    <row r="1274" spans="1:31" s="227" customFormat="1" ht="30" customHeight="1">
      <c r="A1274" s="219" t="s">
        <v>3009</v>
      </c>
      <c r="B1274" s="219"/>
      <c r="C1274" s="219"/>
      <c r="D1274" s="219"/>
      <c r="E1274" s="219" t="s">
        <v>1849</v>
      </c>
      <c r="F1274" s="219" t="s">
        <v>2491</v>
      </c>
      <c r="G1274" s="219"/>
      <c r="H1274" s="219"/>
      <c r="I1274" s="233"/>
      <c r="J1274" s="1410"/>
      <c r="K1274" s="931" t="s">
        <v>4616</v>
      </c>
      <c r="L1274" s="105" t="s">
        <v>1755</v>
      </c>
      <c r="M1274" s="231"/>
      <c r="N1274" s="92" t="s">
        <v>1677</v>
      </c>
      <c r="O1274" s="180" t="s">
        <v>1784</v>
      </c>
      <c r="P1274" s="105"/>
      <c r="Q1274" s="105"/>
      <c r="R1274" s="232" t="s">
        <v>4617</v>
      </c>
      <c r="S1274" s="222" t="s">
        <v>4618</v>
      </c>
      <c r="T1274" s="267" t="s">
        <v>3988</v>
      </c>
      <c r="U1274" s="267" t="s">
        <v>3988</v>
      </c>
      <c r="V1274" s="105"/>
      <c r="W1274" s="105" t="s">
        <v>3989</v>
      </c>
      <c r="X1274" s="105" t="s">
        <v>4670</v>
      </c>
      <c r="Y1274" s="105"/>
      <c r="Z1274" s="105"/>
      <c r="AA1274" s="224"/>
      <c r="AB1274" s="224"/>
      <c r="AC1274" s="224"/>
      <c r="AD1274" s="233"/>
      <c r="AE1274" s="1282"/>
    </row>
    <row r="1275" spans="1:31" s="227" customFormat="1" ht="30" customHeight="1">
      <c r="A1275" s="219" t="s">
        <v>3009</v>
      </c>
      <c r="B1275" s="219"/>
      <c r="C1275" s="219"/>
      <c r="D1275" s="219"/>
      <c r="E1275" s="219" t="s">
        <v>1849</v>
      </c>
      <c r="F1275" s="219" t="s">
        <v>2491</v>
      </c>
      <c r="G1275" s="219"/>
      <c r="H1275" s="219"/>
      <c r="I1275" s="233"/>
      <c r="J1275" s="1410"/>
      <c r="K1275" s="931" t="s">
        <v>4620</v>
      </c>
      <c r="L1275" s="105" t="s">
        <v>1755</v>
      </c>
      <c r="M1275" s="231"/>
      <c r="N1275" s="92" t="s">
        <v>1677</v>
      </c>
      <c r="O1275" s="180" t="s">
        <v>4571</v>
      </c>
      <c r="P1275" s="105"/>
      <c r="Q1275" s="105"/>
      <c r="R1275" s="231"/>
      <c r="S1275" s="222" t="s">
        <v>4668</v>
      </c>
      <c r="T1275" s="267" t="s">
        <v>3988</v>
      </c>
      <c r="U1275" s="267" t="s">
        <v>3988</v>
      </c>
      <c r="V1275" s="105"/>
      <c r="W1275" s="105" t="s">
        <v>3989</v>
      </c>
      <c r="X1275" s="105" t="s">
        <v>4671</v>
      </c>
      <c r="Y1275" s="105"/>
      <c r="Z1275" s="105"/>
      <c r="AA1275" s="224"/>
      <c r="AB1275" s="224"/>
      <c r="AC1275" s="224"/>
      <c r="AD1275" s="233"/>
      <c r="AE1275" s="1282"/>
    </row>
    <row r="1276" spans="1:31" s="227" customFormat="1" ht="30" customHeight="1">
      <c r="A1276" s="219" t="s">
        <v>3009</v>
      </c>
      <c r="B1276" s="219"/>
      <c r="C1276" s="219"/>
      <c r="D1276" s="219"/>
      <c r="E1276" s="219" t="s">
        <v>1849</v>
      </c>
      <c r="F1276" s="219" t="s">
        <v>2491</v>
      </c>
      <c r="G1276" s="219"/>
      <c r="H1276" s="219"/>
      <c r="I1276" s="233"/>
      <c r="J1276" s="1410"/>
      <c r="K1276" s="931" t="s">
        <v>4622</v>
      </c>
      <c r="L1276" s="105" t="s">
        <v>1755</v>
      </c>
      <c r="M1276" s="231"/>
      <c r="N1276" s="92" t="s">
        <v>1677</v>
      </c>
      <c r="O1276" s="180" t="s">
        <v>1784</v>
      </c>
      <c r="P1276" s="105"/>
      <c r="Q1276" s="105"/>
      <c r="R1276" s="231"/>
      <c r="S1276" s="222" t="s">
        <v>4624</v>
      </c>
      <c r="T1276" s="267" t="s">
        <v>3988</v>
      </c>
      <c r="U1276" s="267" t="s">
        <v>3988</v>
      </c>
      <c r="V1276" s="105"/>
      <c r="W1276" s="105" t="s">
        <v>3989</v>
      </c>
      <c r="X1276" s="105" t="s">
        <v>4672</v>
      </c>
      <c r="Y1276" s="105"/>
      <c r="Z1276" s="105"/>
      <c r="AA1276" s="224"/>
      <c r="AB1276" s="224"/>
      <c r="AC1276" s="224"/>
      <c r="AD1276" s="233"/>
      <c r="AE1276" s="1282"/>
    </row>
    <row r="1277" spans="1:31" s="227" customFormat="1" ht="30" customHeight="1">
      <c r="A1277" s="219" t="s">
        <v>3009</v>
      </c>
      <c r="B1277" s="219"/>
      <c r="C1277" s="219"/>
      <c r="D1277" s="219"/>
      <c r="E1277" s="219" t="s">
        <v>1849</v>
      </c>
      <c r="F1277" s="219" t="s">
        <v>2491</v>
      </c>
      <c r="G1277" s="219"/>
      <c r="H1277" s="219"/>
      <c r="I1277" s="233"/>
      <c r="J1277" s="1410"/>
      <c r="K1277" s="931" t="s">
        <v>4626</v>
      </c>
      <c r="L1277" s="105" t="s">
        <v>1742</v>
      </c>
      <c r="M1277" s="231"/>
      <c r="N1277" s="92" t="s">
        <v>1677</v>
      </c>
      <c r="O1277" s="180" t="s">
        <v>4627</v>
      </c>
      <c r="P1277" s="105"/>
      <c r="Q1277" s="105"/>
      <c r="R1277" s="231"/>
      <c r="S1277" s="222" t="s">
        <v>4668</v>
      </c>
      <c r="T1277" s="267" t="s">
        <v>3988</v>
      </c>
      <c r="U1277" s="267" t="s">
        <v>3988</v>
      </c>
      <c r="V1277" s="105"/>
      <c r="W1277" s="105" t="s">
        <v>3989</v>
      </c>
      <c r="X1277" s="105" t="s">
        <v>4673</v>
      </c>
      <c r="Y1277" s="105"/>
      <c r="Z1277" s="105"/>
      <c r="AA1277" s="224"/>
      <c r="AB1277" s="224"/>
      <c r="AC1277" s="224"/>
      <c r="AD1277" s="233"/>
      <c r="AE1277" s="1282"/>
    </row>
    <row r="1278" spans="1:31" s="227" customFormat="1" ht="30" customHeight="1">
      <c r="A1278" s="219" t="s">
        <v>3009</v>
      </c>
      <c r="B1278" s="219"/>
      <c r="C1278" s="219"/>
      <c r="D1278" s="219"/>
      <c r="E1278" s="219" t="s">
        <v>1849</v>
      </c>
      <c r="F1278" s="219" t="s">
        <v>2491</v>
      </c>
      <c r="G1278" s="219"/>
      <c r="H1278" s="219"/>
      <c r="I1278" s="233"/>
      <c r="J1278" s="1410"/>
      <c r="K1278" s="931" t="s">
        <v>4629</v>
      </c>
      <c r="L1278" s="105" t="s">
        <v>4606</v>
      </c>
      <c r="M1278" s="231"/>
      <c r="N1278" s="92" t="s">
        <v>1677</v>
      </c>
      <c r="O1278" s="105">
        <v>0</v>
      </c>
      <c r="P1278" s="105"/>
      <c r="Q1278" s="105"/>
      <c r="R1278" s="231"/>
      <c r="S1278" s="222" t="s">
        <v>4668</v>
      </c>
      <c r="T1278" s="267" t="s">
        <v>3988</v>
      </c>
      <c r="U1278" s="267" t="s">
        <v>3988</v>
      </c>
      <c r="V1278" s="105"/>
      <c r="W1278" s="105" t="s">
        <v>3989</v>
      </c>
      <c r="X1278" s="105" t="s">
        <v>4674</v>
      </c>
      <c r="Y1278" s="105"/>
      <c r="Z1278" s="105"/>
      <c r="AA1278" s="224"/>
      <c r="AB1278" s="224"/>
      <c r="AC1278" s="224"/>
      <c r="AD1278" s="233"/>
      <c r="AE1278" s="1282"/>
    </row>
    <row r="1279" spans="1:31" s="227" customFormat="1" ht="30" customHeight="1">
      <c r="A1279" s="219" t="s">
        <v>3009</v>
      </c>
      <c r="B1279" s="219"/>
      <c r="C1279" s="219"/>
      <c r="D1279" s="219"/>
      <c r="E1279" s="219" t="s">
        <v>1849</v>
      </c>
      <c r="F1279" s="219" t="s">
        <v>2491</v>
      </c>
      <c r="G1279" s="219"/>
      <c r="H1279" s="219"/>
      <c r="I1279" s="233"/>
      <c r="J1279" s="1410"/>
      <c r="K1279" s="931" t="s">
        <v>4631</v>
      </c>
      <c r="L1279" s="105" t="s">
        <v>1742</v>
      </c>
      <c r="M1279" s="231"/>
      <c r="N1279" s="92" t="s">
        <v>1677</v>
      </c>
      <c r="O1279" s="180" t="s">
        <v>4632</v>
      </c>
      <c r="P1279" s="105"/>
      <c r="Q1279" s="105"/>
      <c r="R1279" s="231"/>
      <c r="S1279" s="222" t="s">
        <v>4668</v>
      </c>
      <c r="T1279" s="267" t="s">
        <v>3988</v>
      </c>
      <c r="U1279" s="267" t="s">
        <v>3988</v>
      </c>
      <c r="V1279" s="105"/>
      <c r="W1279" s="105" t="s">
        <v>3989</v>
      </c>
      <c r="X1279" s="105" t="s">
        <v>4675</v>
      </c>
      <c r="Y1279" s="105"/>
      <c r="Z1279" s="105"/>
      <c r="AA1279" s="224"/>
      <c r="AB1279" s="224"/>
      <c r="AC1279" s="224"/>
      <c r="AD1279" s="233"/>
      <c r="AE1279" s="1282"/>
    </row>
    <row r="1280" spans="1:31" s="227" customFormat="1" ht="30" customHeight="1">
      <c r="A1280" s="219" t="s">
        <v>3009</v>
      </c>
      <c r="B1280" s="219"/>
      <c r="C1280" s="219"/>
      <c r="D1280" s="219"/>
      <c r="E1280" s="219" t="s">
        <v>1849</v>
      </c>
      <c r="F1280" s="219" t="s">
        <v>2491</v>
      </c>
      <c r="G1280" s="219"/>
      <c r="H1280" s="219"/>
      <c r="I1280" s="233"/>
      <c r="J1280" s="1410"/>
      <c r="K1280" s="931" t="s">
        <v>4634</v>
      </c>
      <c r="L1280" s="105" t="s">
        <v>1755</v>
      </c>
      <c r="M1280" s="231"/>
      <c r="N1280" s="92" t="s">
        <v>1677</v>
      </c>
      <c r="O1280" s="180" t="s">
        <v>4571</v>
      </c>
      <c r="P1280" s="105"/>
      <c r="Q1280" s="105"/>
      <c r="R1280" s="231"/>
      <c r="S1280" s="222" t="s">
        <v>4668</v>
      </c>
      <c r="T1280" s="267" t="s">
        <v>3988</v>
      </c>
      <c r="U1280" s="267" t="s">
        <v>3988</v>
      </c>
      <c r="V1280" s="105"/>
      <c r="W1280" s="105" t="s">
        <v>3989</v>
      </c>
      <c r="X1280" s="105" t="s">
        <v>4676</v>
      </c>
      <c r="Y1280" s="105"/>
      <c r="Z1280" s="105"/>
      <c r="AA1280" s="224"/>
      <c r="AB1280" s="224"/>
      <c r="AC1280" s="224"/>
      <c r="AD1280" s="233"/>
      <c r="AE1280" s="1282"/>
    </row>
    <row r="1281" spans="1:31" s="227" customFormat="1" ht="30" customHeight="1">
      <c r="A1281" s="219" t="s">
        <v>3009</v>
      </c>
      <c r="B1281" s="219"/>
      <c r="C1281" s="219"/>
      <c r="D1281" s="219"/>
      <c r="E1281" s="219" t="s">
        <v>1849</v>
      </c>
      <c r="F1281" s="219" t="s">
        <v>2491</v>
      </c>
      <c r="G1281" s="219"/>
      <c r="H1281" s="219"/>
      <c r="I1281" s="233"/>
      <c r="J1281" s="1410"/>
      <c r="K1281" s="931" t="s">
        <v>4636</v>
      </c>
      <c r="L1281" s="266" t="s">
        <v>4637</v>
      </c>
      <c r="M1281" s="231"/>
      <c r="N1281" s="92" t="s">
        <v>1677</v>
      </c>
      <c r="O1281" s="180"/>
      <c r="P1281" s="105"/>
      <c r="Q1281" s="105"/>
      <c r="R1281" s="231"/>
      <c r="S1281" s="222" t="s">
        <v>4638</v>
      </c>
      <c r="T1281" s="267" t="s">
        <v>3988</v>
      </c>
      <c r="U1281" s="267" t="s">
        <v>3988</v>
      </c>
      <c r="V1281" s="105"/>
      <c r="W1281" s="105" t="s">
        <v>3989</v>
      </c>
      <c r="X1281" s="105"/>
      <c r="Y1281" s="105"/>
      <c r="Z1281" s="105"/>
      <c r="AA1281" s="224"/>
      <c r="AB1281" s="224"/>
      <c r="AC1281" s="224"/>
      <c r="AD1281" s="233"/>
      <c r="AE1281" s="1282"/>
    </row>
    <row r="1282" spans="1:31" s="227" customFormat="1" ht="30" customHeight="1">
      <c r="A1282" s="219" t="s">
        <v>3009</v>
      </c>
      <c r="B1282" s="219"/>
      <c r="C1282" s="219"/>
      <c r="D1282" s="219"/>
      <c r="E1282" s="219" t="s">
        <v>1849</v>
      </c>
      <c r="F1282" s="219" t="s">
        <v>1849</v>
      </c>
      <c r="G1282" s="29"/>
      <c r="H1282" s="29"/>
      <c r="I1282" s="233"/>
      <c r="J1282" s="1410"/>
      <c r="K1282" s="931" t="s">
        <v>4639</v>
      </c>
      <c r="L1282" s="105" t="s">
        <v>1755</v>
      </c>
      <c r="M1282" s="231"/>
      <c r="N1282" s="92" t="s">
        <v>1677</v>
      </c>
      <c r="O1282" s="180" t="s">
        <v>4571</v>
      </c>
      <c r="P1282" s="105"/>
      <c r="Q1282" s="105"/>
      <c r="R1282" s="231"/>
      <c r="S1282" s="222" t="s">
        <v>4668</v>
      </c>
      <c r="T1282" s="267" t="s">
        <v>3988</v>
      </c>
      <c r="U1282" s="267" t="s">
        <v>3988</v>
      </c>
      <c r="V1282" s="105"/>
      <c r="W1282" s="105" t="s">
        <v>3989</v>
      </c>
      <c r="X1282" s="105" t="s">
        <v>4677</v>
      </c>
      <c r="Y1282" s="105"/>
      <c r="Z1282" s="105"/>
      <c r="AA1282" s="224"/>
      <c r="AB1282" s="224"/>
      <c r="AC1282" s="224"/>
      <c r="AD1282" s="233"/>
      <c r="AE1282" s="1282"/>
    </row>
    <row r="1283" spans="1:31" s="227" customFormat="1" ht="30" customHeight="1">
      <c r="A1283" s="219" t="s">
        <v>3009</v>
      </c>
      <c r="B1283" s="219"/>
      <c r="C1283" s="219"/>
      <c r="D1283" s="219"/>
      <c r="E1283" s="219" t="s">
        <v>1849</v>
      </c>
      <c r="F1283" s="219" t="s">
        <v>2491</v>
      </c>
      <c r="G1283" s="219"/>
      <c r="H1283" s="219"/>
      <c r="I1283" s="233"/>
      <c r="J1283" s="1410"/>
      <c r="K1283" s="931" t="s">
        <v>4641</v>
      </c>
      <c r="L1283" s="105" t="s">
        <v>1966</v>
      </c>
      <c r="M1283" s="231"/>
      <c r="N1283" s="92" t="s">
        <v>1677</v>
      </c>
      <c r="O1283" s="180"/>
      <c r="P1283" s="105"/>
      <c r="Q1283" s="105"/>
      <c r="R1283" s="231"/>
      <c r="S1283" s="222" t="s">
        <v>4668</v>
      </c>
      <c r="T1283" s="267" t="s">
        <v>3988</v>
      </c>
      <c r="U1283" s="267" t="s">
        <v>3988</v>
      </c>
      <c r="V1283" s="105"/>
      <c r="W1283" s="105" t="s">
        <v>3989</v>
      </c>
      <c r="X1283" s="105" t="s">
        <v>4678</v>
      </c>
      <c r="Y1283" s="105"/>
      <c r="Z1283" s="105"/>
      <c r="AA1283" s="224"/>
      <c r="AB1283" s="224"/>
      <c r="AC1283" s="224"/>
      <c r="AD1283" s="233"/>
      <c r="AE1283" s="1282"/>
    </row>
    <row r="1284" spans="1:31" s="227" customFormat="1" ht="30" customHeight="1">
      <c r="A1284" s="219" t="s">
        <v>3009</v>
      </c>
      <c r="B1284" s="219"/>
      <c r="C1284" s="219"/>
      <c r="D1284" s="219"/>
      <c r="E1284" s="219" t="s">
        <v>1849</v>
      </c>
      <c r="F1284" s="219" t="s">
        <v>2491</v>
      </c>
      <c r="G1284" s="219"/>
      <c r="H1284" s="219"/>
      <c r="I1284" s="233"/>
      <c r="J1284" s="1410"/>
      <c r="K1284" s="931" t="s">
        <v>4643</v>
      </c>
      <c r="L1284" s="266" t="s">
        <v>4637</v>
      </c>
      <c r="M1284" s="231"/>
      <c r="N1284" s="92" t="s">
        <v>1677</v>
      </c>
      <c r="O1284" s="180"/>
      <c r="P1284" s="105"/>
      <c r="Q1284" s="105"/>
      <c r="R1284" s="231"/>
      <c r="S1284" s="222" t="s">
        <v>4638</v>
      </c>
      <c r="T1284" s="267" t="s">
        <v>3988</v>
      </c>
      <c r="U1284" s="267" t="s">
        <v>3988</v>
      </c>
      <c r="V1284" s="105"/>
      <c r="W1284" s="105" t="s">
        <v>3989</v>
      </c>
      <c r="X1284" s="105"/>
      <c r="Y1284" s="105"/>
      <c r="Z1284" s="105"/>
      <c r="AA1284" s="224"/>
      <c r="AB1284" s="224"/>
      <c r="AC1284" s="224"/>
      <c r="AD1284" s="233"/>
      <c r="AE1284" s="1282"/>
    </row>
    <row r="1285" spans="1:31" s="227" customFormat="1" ht="30" customHeight="1">
      <c r="A1285" s="219" t="s">
        <v>3009</v>
      </c>
      <c r="B1285" s="219"/>
      <c r="C1285" s="219"/>
      <c r="D1285" s="219"/>
      <c r="E1285" s="219" t="s">
        <v>1849</v>
      </c>
      <c r="F1285" s="219" t="s">
        <v>1849</v>
      </c>
      <c r="G1285" s="29"/>
      <c r="H1285" s="29"/>
      <c r="I1285" s="233"/>
      <c r="J1285" s="1410"/>
      <c r="K1285" s="931" t="s">
        <v>4644</v>
      </c>
      <c r="L1285" s="105" t="s">
        <v>1966</v>
      </c>
      <c r="M1285" s="231"/>
      <c r="N1285" s="92" t="s">
        <v>1677</v>
      </c>
      <c r="O1285" s="180"/>
      <c r="P1285" s="105"/>
      <c r="Q1285" s="105"/>
      <c r="R1285" s="231"/>
      <c r="S1285" s="222" t="s">
        <v>4668</v>
      </c>
      <c r="T1285" s="267" t="s">
        <v>3988</v>
      </c>
      <c r="U1285" s="267" t="s">
        <v>3988</v>
      </c>
      <c r="V1285" s="105"/>
      <c r="W1285" s="105" t="s">
        <v>3989</v>
      </c>
      <c r="X1285" s="105" t="s">
        <v>4679</v>
      </c>
      <c r="Y1285" s="105"/>
      <c r="Z1285" s="105"/>
      <c r="AA1285" s="224"/>
      <c r="AB1285" s="224"/>
      <c r="AC1285" s="224"/>
      <c r="AD1285" s="233"/>
      <c r="AE1285" s="1282"/>
    </row>
    <row r="1286" spans="1:31" s="227" customFormat="1" ht="30" customHeight="1">
      <c r="A1286" s="219" t="s">
        <v>3009</v>
      </c>
      <c r="B1286" s="219"/>
      <c r="C1286" s="219"/>
      <c r="D1286" s="219"/>
      <c r="E1286" s="219" t="s">
        <v>1849</v>
      </c>
      <c r="F1286" s="219" t="s">
        <v>2491</v>
      </c>
      <c r="G1286" s="219"/>
      <c r="H1286" s="219"/>
      <c r="I1286" s="233"/>
      <c r="J1286" s="1410"/>
      <c r="K1286" s="931" t="s">
        <v>4646</v>
      </c>
      <c r="L1286" s="266" t="s">
        <v>4637</v>
      </c>
      <c r="M1286" s="231"/>
      <c r="N1286" s="92" t="s">
        <v>1677</v>
      </c>
      <c r="O1286" s="180"/>
      <c r="P1286" s="105"/>
      <c r="Q1286" s="105"/>
      <c r="R1286" s="231"/>
      <c r="S1286" s="222" t="s">
        <v>4638</v>
      </c>
      <c r="T1286" s="267" t="s">
        <v>3988</v>
      </c>
      <c r="U1286" s="267" t="s">
        <v>3988</v>
      </c>
      <c r="V1286" s="105"/>
      <c r="W1286" s="105" t="s">
        <v>3989</v>
      </c>
      <c r="X1286" s="105"/>
      <c r="Y1286" s="105"/>
      <c r="Z1286" s="105"/>
      <c r="AA1286" s="224"/>
      <c r="AB1286" s="224"/>
      <c r="AC1286" s="224"/>
      <c r="AD1286" s="233"/>
      <c r="AE1286" s="1282"/>
    </row>
    <row r="1287" spans="1:31" s="227" customFormat="1" ht="30" customHeight="1">
      <c r="A1287" s="219" t="s">
        <v>3009</v>
      </c>
      <c r="B1287" s="219"/>
      <c r="C1287" s="219"/>
      <c r="D1287" s="219"/>
      <c r="E1287" s="219" t="s">
        <v>1849</v>
      </c>
      <c r="F1287" s="219" t="s">
        <v>1849</v>
      </c>
      <c r="G1287" s="29"/>
      <c r="H1287" s="29"/>
      <c r="I1287" s="233"/>
      <c r="J1287" s="1410"/>
      <c r="K1287" s="931" t="s">
        <v>4647</v>
      </c>
      <c r="L1287" s="266" t="s">
        <v>4648</v>
      </c>
      <c r="M1287" s="231"/>
      <c r="N1287" s="92" t="s">
        <v>1677</v>
      </c>
      <c r="O1287" s="180"/>
      <c r="P1287" s="105"/>
      <c r="Q1287" s="105"/>
      <c r="R1287" s="231"/>
      <c r="S1287" s="222" t="s">
        <v>4638</v>
      </c>
      <c r="T1287" s="267" t="s">
        <v>3988</v>
      </c>
      <c r="U1287" s="267" t="s">
        <v>3988</v>
      </c>
      <c r="V1287" s="105"/>
      <c r="W1287" s="105" t="s">
        <v>3989</v>
      </c>
      <c r="X1287" s="105"/>
      <c r="Y1287" s="105"/>
      <c r="Z1287" s="105"/>
      <c r="AA1287" s="224"/>
      <c r="AB1287" s="224"/>
      <c r="AC1287" s="224"/>
      <c r="AD1287" s="233"/>
      <c r="AE1287" s="1282"/>
    </row>
    <row r="1288" spans="1:31" s="227" customFormat="1" ht="30" customHeight="1">
      <c r="A1288" s="219" t="s">
        <v>3009</v>
      </c>
      <c r="B1288" s="219"/>
      <c r="C1288" s="219"/>
      <c r="D1288" s="219"/>
      <c r="E1288" s="219" t="s">
        <v>1849</v>
      </c>
      <c r="F1288" s="219" t="s">
        <v>2491</v>
      </c>
      <c r="G1288" s="219"/>
      <c r="H1288" s="219"/>
      <c r="I1288" s="233"/>
      <c r="J1288" s="1411"/>
      <c r="K1288" s="931" t="s">
        <v>4649</v>
      </c>
      <c r="L1288" s="105" t="s">
        <v>1742</v>
      </c>
      <c r="M1288" s="231"/>
      <c r="N1288" s="92" t="s">
        <v>1677</v>
      </c>
      <c r="O1288" s="180" t="s">
        <v>4632</v>
      </c>
      <c r="P1288" s="105"/>
      <c r="Q1288" s="105"/>
      <c r="R1288" s="231"/>
      <c r="S1288" s="222" t="s">
        <v>4668</v>
      </c>
      <c r="T1288" s="267" t="s">
        <v>3988</v>
      </c>
      <c r="U1288" s="267" t="s">
        <v>3988</v>
      </c>
      <c r="V1288" s="105"/>
      <c r="W1288" s="105" t="s">
        <v>3989</v>
      </c>
      <c r="X1288" s="105" t="s">
        <v>4680</v>
      </c>
      <c r="Y1288" s="105"/>
      <c r="Z1288" s="105"/>
      <c r="AA1288" s="224"/>
      <c r="AB1288" s="224"/>
      <c r="AC1288" s="224"/>
      <c r="AD1288" s="233"/>
      <c r="AE1288" s="1282"/>
    </row>
    <row r="1289" spans="1:31" s="227" customFormat="1" ht="30" customHeight="1">
      <c r="A1289" s="219" t="s">
        <v>3009</v>
      </c>
      <c r="B1289" s="219"/>
      <c r="C1289" s="219"/>
      <c r="D1289" s="219"/>
      <c r="E1289" s="219" t="s">
        <v>1849</v>
      </c>
      <c r="F1289" s="219" t="s">
        <v>1849</v>
      </c>
      <c r="G1289" s="29"/>
      <c r="H1289" s="29"/>
      <c r="I1289" s="154" t="s">
        <v>2900</v>
      </c>
      <c r="J1289" s="1410" t="s">
        <v>4681</v>
      </c>
      <c r="K1289" s="931" t="s">
        <v>4610</v>
      </c>
      <c r="L1289" s="105" t="s">
        <v>1755</v>
      </c>
      <c r="M1289" s="231"/>
      <c r="N1289" s="92" t="s">
        <v>1677</v>
      </c>
      <c r="O1289" s="180" t="s">
        <v>1784</v>
      </c>
      <c r="P1289" s="105"/>
      <c r="Q1289" s="105"/>
      <c r="R1289" s="232" t="s">
        <v>4611</v>
      </c>
      <c r="S1289" s="222" t="s">
        <v>4612</v>
      </c>
      <c r="T1289" s="267" t="s">
        <v>3988</v>
      </c>
      <c r="U1289" s="267" t="s">
        <v>3988</v>
      </c>
      <c r="V1289" s="105"/>
      <c r="W1289" s="105" t="s">
        <v>3989</v>
      </c>
      <c r="X1289" s="105" t="s">
        <v>4682</v>
      </c>
      <c r="Y1289" s="105"/>
      <c r="Z1289" s="105"/>
      <c r="AA1289" s="224"/>
      <c r="AB1289" s="224"/>
      <c r="AC1289" s="224"/>
      <c r="AD1289" s="233"/>
      <c r="AE1289" s="1282"/>
    </row>
    <row r="1290" spans="1:31" s="227" customFormat="1" ht="30" customHeight="1">
      <c r="A1290" s="219" t="s">
        <v>3009</v>
      </c>
      <c r="B1290" s="219"/>
      <c r="C1290" s="219"/>
      <c r="D1290" s="219"/>
      <c r="E1290" s="219" t="s">
        <v>1849</v>
      </c>
      <c r="F1290" s="219" t="s">
        <v>2491</v>
      </c>
      <c r="G1290" s="219"/>
      <c r="H1290" s="219"/>
      <c r="I1290" s="233"/>
      <c r="J1290" s="1410"/>
      <c r="K1290" s="931" t="s">
        <v>4225</v>
      </c>
      <c r="L1290" s="105" t="s">
        <v>1676</v>
      </c>
      <c r="M1290" s="231"/>
      <c r="N1290" s="92" t="s">
        <v>1677</v>
      </c>
      <c r="O1290" s="180" t="s">
        <v>4571</v>
      </c>
      <c r="P1290" s="105"/>
      <c r="Q1290" s="105"/>
      <c r="R1290" s="231"/>
      <c r="S1290" s="222" t="s">
        <v>4683</v>
      </c>
      <c r="T1290" s="267" t="s">
        <v>3988</v>
      </c>
      <c r="U1290" s="267" t="s">
        <v>3988</v>
      </c>
      <c r="V1290" s="105"/>
      <c r="W1290" s="105" t="s">
        <v>3989</v>
      </c>
      <c r="X1290" s="105" t="s">
        <v>4684</v>
      </c>
      <c r="Y1290" s="105"/>
      <c r="Z1290" s="105"/>
      <c r="AA1290" s="224"/>
      <c r="AB1290" s="224"/>
      <c r="AC1290" s="224"/>
      <c r="AD1290" s="233"/>
      <c r="AE1290" s="1282"/>
    </row>
    <row r="1291" spans="1:31" s="227" customFormat="1" ht="30" customHeight="1">
      <c r="A1291" s="219" t="s">
        <v>3009</v>
      </c>
      <c r="B1291" s="219"/>
      <c r="C1291" s="219"/>
      <c r="D1291" s="219"/>
      <c r="E1291" s="219" t="s">
        <v>1849</v>
      </c>
      <c r="F1291" s="219" t="s">
        <v>2491</v>
      </c>
      <c r="G1291" s="219"/>
      <c r="H1291" s="219"/>
      <c r="I1291" s="233"/>
      <c r="J1291" s="1410"/>
      <c r="K1291" s="931" t="s">
        <v>4616</v>
      </c>
      <c r="L1291" s="105" t="s">
        <v>1755</v>
      </c>
      <c r="M1291" s="231"/>
      <c r="N1291" s="92" t="s">
        <v>1677</v>
      </c>
      <c r="O1291" s="180" t="s">
        <v>1784</v>
      </c>
      <c r="P1291" s="105"/>
      <c r="Q1291" s="105"/>
      <c r="R1291" s="232" t="s">
        <v>4617</v>
      </c>
      <c r="S1291" s="222" t="s">
        <v>4618</v>
      </c>
      <c r="T1291" s="267" t="s">
        <v>3988</v>
      </c>
      <c r="U1291" s="267" t="s">
        <v>3988</v>
      </c>
      <c r="V1291" s="105"/>
      <c r="W1291" s="105" t="s">
        <v>3989</v>
      </c>
      <c r="X1291" s="105" t="s">
        <v>4685</v>
      </c>
      <c r="Y1291" s="105"/>
      <c r="Z1291" s="105"/>
      <c r="AA1291" s="224"/>
      <c r="AB1291" s="224"/>
      <c r="AC1291" s="224"/>
      <c r="AD1291" s="233"/>
      <c r="AE1291" s="1282"/>
    </row>
    <row r="1292" spans="1:31" s="227" customFormat="1" ht="30" customHeight="1">
      <c r="A1292" s="219" t="s">
        <v>3009</v>
      </c>
      <c r="B1292" s="219"/>
      <c r="C1292" s="219"/>
      <c r="D1292" s="219"/>
      <c r="E1292" s="219" t="s">
        <v>1849</v>
      </c>
      <c r="F1292" s="219" t="s">
        <v>2491</v>
      </c>
      <c r="G1292" s="219"/>
      <c r="H1292" s="219"/>
      <c r="I1292" s="233"/>
      <c r="J1292" s="1410"/>
      <c r="K1292" s="931" t="s">
        <v>4620</v>
      </c>
      <c r="L1292" s="105" t="s">
        <v>1755</v>
      </c>
      <c r="M1292" s="231"/>
      <c r="N1292" s="92" t="s">
        <v>1677</v>
      </c>
      <c r="O1292" s="180" t="s">
        <v>4571</v>
      </c>
      <c r="P1292" s="105"/>
      <c r="Q1292" s="105"/>
      <c r="R1292" s="231"/>
      <c r="S1292" s="222" t="s">
        <v>4683</v>
      </c>
      <c r="T1292" s="267" t="s">
        <v>3988</v>
      </c>
      <c r="U1292" s="267" t="s">
        <v>3988</v>
      </c>
      <c r="V1292" s="105"/>
      <c r="W1292" s="105" t="s">
        <v>3989</v>
      </c>
      <c r="X1292" s="105" t="s">
        <v>4686</v>
      </c>
      <c r="Y1292" s="105"/>
      <c r="Z1292" s="105"/>
      <c r="AA1292" s="224"/>
      <c r="AB1292" s="224"/>
      <c r="AC1292" s="224"/>
      <c r="AD1292" s="233"/>
      <c r="AE1292" s="1282"/>
    </row>
    <row r="1293" spans="1:31" s="227" customFormat="1" ht="30" customHeight="1">
      <c r="A1293" s="219" t="s">
        <v>3009</v>
      </c>
      <c r="B1293" s="219"/>
      <c r="C1293" s="219"/>
      <c r="D1293" s="219"/>
      <c r="E1293" s="219" t="s">
        <v>1849</v>
      </c>
      <c r="F1293" s="219" t="s">
        <v>2491</v>
      </c>
      <c r="G1293" s="219"/>
      <c r="H1293" s="219"/>
      <c r="I1293" s="233"/>
      <c r="J1293" s="1410"/>
      <c r="K1293" s="931" t="s">
        <v>4622</v>
      </c>
      <c r="L1293" s="105" t="s">
        <v>1755</v>
      </c>
      <c r="M1293" s="231"/>
      <c r="N1293" s="92" t="s">
        <v>1677</v>
      </c>
      <c r="O1293" s="180" t="s">
        <v>1784</v>
      </c>
      <c r="P1293" s="105"/>
      <c r="Q1293" s="105"/>
      <c r="R1293" s="231"/>
      <c r="S1293" s="222" t="s">
        <v>4624</v>
      </c>
      <c r="T1293" s="267" t="s">
        <v>3988</v>
      </c>
      <c r="U1293" s="267" t="s">
        <v>3988</v>
      </c>
      <c r="V1293" s="105"/>
      <c r="W1293" s="105" t="s">
        <v>3989</v>
      </c>
      <c r="X1293" s="105" t="s">
        <v>4687</v>
      </c>
      <c r="Y1293" s="105"/>
      <c r="Z1293" s="105"/>
      <c r="AA1293" s="224"/>
      <c r="AB1293" s="224"/>
      <c r="AC1293" s="224"/>
      <c r="AD1293" s="233"/>
      <c r="AE1293" s="1282"/>
    </row>
    <row r="1294" spans="1:31" s="227" customFormat="1" ht="30" customHeight="1">
      <c r="A1294" s="219" t="s">
        <v>3009</v>
      </c>
      <c r="B1294" s="219"/>
      <c r="C1294" s="219"/>
      <c r="D1294" s="219"/>
      <c r="E1294" s="219" t="s">
        <v>1849</v>
      </c>
      <c r="F1294" s="219" t="s">
        <v>2491</v>
      </c>
      <c r="G1294" s="219"/>
      <c r="H1294" s="219"/>
      <c r="I1294" s="233"/>
      <c r="J1294" s="1410"/>
      <c r="K1294" s="931" t="s">
        <v>4626</v>
      </c>
      <c r="L1294" s="105" t="s">
        <v>1742</v>
      </c>
      <c r="M1294" s="231"/>
      <c r="N1294" s="92" t="s">
        <v>1677</v>
      </c>
      <c r="O1294" s="180" t="s">
        <v>4627</v>
      </c>
      <c r="P1294" s="105"/>
      <c r="Q1294" s="105"/>
      <c r="R1294" s="231"/>
      <c r="S1294" s="222" t="s">
        <v>4683</v>
      </c>
      <c r="T1294" s="267" t="s">
        <v>3988</v>
      </c>
      <c r="U1294" s="267" t="s">
        <v>3988</v>
      </c>
      <c r="V1294" s="105"/>
      <c r="W1294" s="105" t="s">
        <v>3989</v>
      </c>
      <c r="X1294" s="105" t="s">
        <v>4688</v>
      </c>
      <c r="Y1294" s="105"/>
      <c r="Z1294" s="105"/>
      <c r="AA1294" s="224"/>
      <c r="AB1294" s="224"/>
      <c r="AC1294" s="224"/>
      <c r="AD1294" s="233"/>
      <c r="AE1294" s="1282"/>
    </row>
    <row r="1295" spans="1:31" s="227" customFormat="1" ht="30" customHeight="1">
      <c r="A1295" s="219" t="s">
        <v>3009</v>
      </c>
      <c r="B1295" s="219"/>
      <c r="C1295" s="219"/>
      <c r="D1295" s="219"/>
      <c r="E1295" s="219" t="s">
        <v>1849</v>
      </c>
      <c r="F1295" s="219" t="s">
        <v>2491</v>
      </c>
      <c r="G1295" s="219"/>
      <c r="H1295" s="219"/>
      <c r="I1295" s="233"/>
      <c r="J1295" s="1410"/>
      <c r="K1295" s="931" t="s">
        <v>4629</v>
      </c>
      <c r="L1295" s="105" t="s">
        <v>4606</v>
      </c>
      <c r="M1295" s="231"/>
      <c r="N1295" s="92" t="s">
        <v>1677</v>
      </c>
      <c r="O1295" s="105">
        <v>0</v>
      </c>
      <c r="P1295" s="105"/>
      <c r="Q1295" s="105"/>
      <c r="R1295" s="231"/>
      <c r="S1295" s="222" t="s">
        <v>4683</v>
      </c>
      <c r="T1295" s="267" t="s">
        <v>3988</v>
      </c>
      <c r="U1295" s="267" t="s">
        <v>3988</v>
      </c>
      <c r="V1295" s="105"/>
      <c r="W1295" s="105" t="s">
        <v>3989</v>
      </c>
      <c r="X1295" s="105" t="s">
        <v>4689</v>
      </c>
      <c r="Y1295" s="105"/>
      <c r="Z1295" s="105"/>
      <c r="AA1295" s="224"/>
      <c r="AB1295" s="224"/>
      <c r="AC1295" s="224"/>
      <c r="AD1295" s="233"/>
      <c r="AE1295" s="1282"/>
    </row>
    <row r="1296" spans="1:31" s="227" customFormat="1" ht="30" customHeight="1">
      <c r="A1296" s="219" t="s">
        <v>3009</v>
      </c>
      <c r="B1296" s="219"/>
      <c r="C1296" s="219"/>
      <c r="D1296" s="219"/>
      <c r="E1296" s="219" t="s">
        <v>1849</v>
      </c>
      <c r="F1296" s="219" t="s">
        <v>2491</v>
      </c>
      <c r="G1296" s="219"/>
      <c r="H1296" s="219"/>
      <c r="I1296" s="233"/>
      <c r="J1296" s="1410"/>
      <c r="K1296" s="931" t="s">
        <v>4631</v>
      </c>
      <c r="L1296" s="105" t="s">
        <v>1742</v>
      </c>
      <c r="M1296" s="231"/>
      <c r="N1296" s="92" t="s">
        <v>1677</v>
      </c>
      <c r="O1296" s="180" t="s">
        <v>4632</v>
      </c>
      <c r="P1296" s="105"/>
      <c r="Q1296" s="105"/>
      <c r="R1296" s="231"/>
      <c r="S1296" s="222" t="s">
        <v>4683</v>
      </c>
      <c r="T1296" s="267" t="s">
        <v>3988</v>
      </c>
      <c r="U1296" s="267" t="s">
        <v>3988</v>
      </c>
      <c r="V1296" s="105"/>
      <c r="W1296" s="105" t="s">
        <v>3989</v>
      </c>
      <c r="X1296" s="105" t="s">
        <v>4690</v>
      </c>
      <c r="Y1296" s="105"/>
      <c r="Z1296" s="105"/>
      <c r="AA1296" s="224"/>
      <c r="AB1296" s="224"/>
      <c r="AC1296" s="224"/>
      <c r="AD1296" s="233"/>
      <c r="AE1296" s="1282"/>
    </row>
    <row r="1297" spans="1:31" s="227" customFormat="1" ht="30" customHeight="1">
      <c r="A1297" s="219" t="s">
        <v>3009</v>
      </c>
      <c r="B1297" s="219"/>
      <c r="C1297" s="219"/>
      <c r="D1297" s="219"/>
      <c r="E1297" s="219" t="s">
        <v>1849</v>
      </c>
      <c r="F1297" s="219" t="s">
        <v>2491</v>
      </c>
      <c r="G1297" s="219"/>
      <c r="H1297" s="219"/>
      <c r="I1297" s="233"/>
      <c r="J1297" s="1410"/>
      <c r="K1297" s="931" t="s">
        <v>4634</v>
      </c>
      <c r="L1297" s="105" t="s">
        <v>1755</v>
      </c>
      <c r="M1297" s="231"/>
      <c r="N1297" s="92" t="s">
        <v>1677</v>
      </c>
      <c r="O1297" s="180" t="s">
        <v>4571</v>
      </c>
      <c r="P1297" s="105"/>
      <c r="Q1297" s="105"/>
      <c r="R1297" s="231"/>
      <c r="S1297" s="222" t="s">
        <v>4683</v>
      </c>
      <c r="T1297" s="267" t="s">
        <v>3988</v>
      </c>
      <c r="U1297" s="267" t="s">
        <v>3988</v>
      </c>
      <c r="V1297" s="105"/>
      <c r="W1297" s="105" t="s">
        <v>3989</v>
      </c>
      <c r="X1297" s="105" t="s">
        <v>4691</v>
      </c>
      <c r="Y1297" s="105"/>
      <c r="Z1297" s="105"/>
      <c r="AA1297" s="224"/>
      <c r="AB1297" s="224"/>
      <c r="AC1297" s="224"/>
      <c r="AD1297" s="233"/>
      <c r="AE1297" s="1282"/>
    </row>
    <row r="1298" spans="1:31" s="227" customFormat="1" ht="30" customHeight="1">
      <c r="A1298" s="219" t="s">
        <v>3009</v>
      </c>
      <c r="B1298" s="219"/>
      <c r="C1298" s="219"/>
      <c r="D1298" s="219"/>
      <c r="E1298" s="219" t="s">
        <v>1849</v>
      </c>
      <c r="F1298" s="219" t="s">
        <v>2491</v>
      </c>
      <c r="G1298" s="219"/>
      <c r="H1298" s="219"/>
      <c r="I1298" s="233"/>
      <c r="J1298" s="1410"/>
      <c r="K1298" s="931" t="s">
        <v>4636</v>
      </c>
      <c r="L1298" s="105" t="s">
        <v>4636</v>
      </c>
      <c r="M1298" s="231"/>
      <c r="N1298" s="92" t="s">
        <v>1677</v>
      </c>
      <c r="O1298" s="180"/>
      <c r="P1298" s="105"/>
      <c r="Q1298" s="105"/>
      <c r="R1298" s="231"/>
      <c r="S1298" s="222" t="s">
        <v>4638</v>
      </c>
      <c r="T1298" s="267" t="s">
        <v>3988</v>
      </c>
      <c r="U1298" s="267" t="s">
        <v>3988</v>
      </c>
      <c r="V1298" s="105"/>
      <c r="W1298" s="105" t="s">
        <v>3989</v>
      </c>
      <c r="X1298" s="105"/>
      <c r="Y1298" s="105"/>
      <c r="Z1298" s="105"/>
      <c r="AA1298" s="224"/>
      <c r="AB1298" s="224"/>
      <c r="AC1298" s="224"/>
      <c r="AD1298" s="233"/>
      <c r="AE1298" s="1282"/>
    </row>
    <row r="1299" spans="1:31" s="227" customFormat="1" ht="30" customHeight="1">
      <c r="A1299" s="219" t="s">
        <v>3009</v>
      </c>
      <c r="B1299" s="219"/>
      <c r="C1299" s="219"/>
      <c r="D1299" s="219"/>
      <c r="E1299" s="219" t="s">
        <v>1849</v>
      </c>
      <c r="F1299" s="219" t="s">
        <v>1849</v>
      </c>
      <c r="G1299" s="29"/>
      <c r="H1299" s="29"/>
      <c r="I1299" s="233"/>
      <c r="J1299" s="1410"/>
      <c r="K1299" s="931" t="s">
        <v>4639</v>
      </c>
      <c r="L1299" s="105" t="s">
        <v>1755</v>
      </c>
      <c r="M1299" s="231"/>
      <c r="N1299" s="92" t="s">
        <v>1677</v>
      </c>
      <c r="O1299" s="180" t="s">
        <v>4571</v>
      </c>
      <c r="P1299" s="105"/>
      <c r="Q1299" s="105"/>
      <c r="R1299" s="231"/>
      <c r="S1299" s="222" t="s">
        <v>4683</v>
      </c>
      <c r="T1299" s="267" t="s">
        <v>3988</v>
      </c>
      <c r="U1299" s="267" t="s">
        <v>3988</v>
      </c>
      <c r="V1299" s="105"/>
      <c r="W1299" s="105" t="s">
        <v>3989</v>
      </c>
      <c r="X1299" s="105" t="s">
        <v>4692</v>
      </c>
      <c r="Y1299" s="105"/>
      <c r="Z1299" s="105"/>
      <c r="AA1299" s="224"/>
      <c r="AB1299" s="224"/>
      <c r="AC1299" s="224"/>
      <c r="AD1299" s="233"/>
      <c r="AE1299" s="1282"/>
    </row>
    <row r="1300" spans="1:31" s="227" customFormat="1" ht="30" customHeight="1">
      <c r="A1300" s="219" t="s">
        <v>3009</v>
      </c>
      <c r="B1300" s="219"/>
      <c r="C1300" s="219"/>
      <c r="D1300" s="219"/>
      <c r="E1300" s="219" t="s">
        <v>1849</v>
      </c>
      <c r="F1300" s="219" t="s">
        <v>2491</v>
      </c>
      <c r="G1300" s="219"/>
      <c r="H1300" s="219"/>
      <c r="I1300" s="233"/>
      <c r="J1300" s="1410"/>
      <c r="K1300" s="931" t="s">
        <v>4641</v>
      </c>
      <c r="L1300" s="105" t="s">
        <v>1966</v>
      </c>
      <c r="M1300" s="231"/>
      <c r="N1300" s="92" t="s">
        <v>1677</v>
      </c>
      <c r="O1300" s="180"/>
      <c r="P1300" s="105"/>
      <c r="Q1300" s="105"/>
      <c r="R1300" s="231"/>
      <c r="S1300" s="222" t="s">
        <v>4683</v>
      </c>
      <c r="T1300" s="267" t="s">
        <v>3988</v>
      </c>
      <c r="U1300" s="267" t="s">
        <v>3988</v>
      </c>
      <c r="V1300" s="105"/>
      <c r="W1300" s="105" t="s">
        <v>3989</v>
      </c>
      <c r="X1300" s="105" t="s">
        <v>4693</v>
      </c>
      <c r="Y1300" s="105"/>
      <c r="Z1300" s="105"/>
      <c r="AA1300" s="224"/>
      <c r="AB1300" s="224"/>
      <c r="AC1300" s="224"/>
      <c r="AD1300" s="233"/>
      <c r="AE1300" s="1282"/>
    </row>
    <row r="1301" spans="1:31" s="227" customFormat="1" ht="30" customHeight="1">
      <c r="A1301" s="219" t="s">
        <v>3009</v>
      </c>
      <c r="B1301" s="219"/>
      <c r="C1301" s="219"/>
      <c r="D1301" s="219"/>
      <c r="E1301" s="219" t="s">
        <v>1849</v>
      </c>
      <c r="F1301" s="219" t="s">
        <v>2491</v>
      </c>
      <c r="G1301" s="219"/>
      <c r="H1301" s="219"/>
      <c r="I1301" s="233"/>
      <c r="J1301" s="1410"/>
      <c r="K1301" s="931" t="s">
        <v>4643</v>
      </c>
      <c r="L1301" s="266" t="s">
        <v>4637</v>
      </c>
      <c r="M1301" s="231"/>
      <c r="N1301" s="92" t="s">
        <v>1677</v>
      </c>
      <c r="O1301" s="180"/>
      <c r="P1301" s="105"/>
      <c r="Q1301" s="105"/>
      <c r="R1301" s="231"/>
      <c r="S1301" s="222" t="s">
        <v>4638</v>
      </c>
      <c r="T1301" s="267" t="s">
        <v>3988</v>
      </c>
      <c r="U1301" s="267" t="s">
        <v>3988</v>
      </c>
      <c r="V1301" s="105"/>
      <c r="W1301" s="105" t="s">
        <v>3989</v>
      </c>
      <c r="X1301" s="105"/>
      <c r="Y1301" s="105"/>
      <c r="Z1301" s="105"/>
      <c r="AA1301" s="224"/>
      <c r="AB1301" s="224"/>
      <c r="AC1301" s="224"/>
      <c r="AD1301" s="233"/>
      <c r="AE1301" s="1282"/>
    </row>
    <row r="1302" spans="1:31" s="227" customFormat="1" ht="30" customHeight="1">
      <c r="A1302" s="219" t="s">
        <v>3009</v>
      </c>
      <c r="B1302" s="219"/>
      <c r="C1302" s="219"/>
      <c r="D1302" s="219"/>
      <c r="E1302" s="219" t="s">
        <v>1849</v>
      </c>
      <c r="F1302" s="219" t="s">
        <v>1849</v>
      </c>
      <c r="G1302" s="29"/>
      <c r="H1302" s="29"/>
      <c r="I1302" s="233"/>
      <c r="J1302" s="1410"/>
      <c r="K1302" s="931" t="s">
        <v>4644</v>
      </c>
      <c r="L1302" s="105" t="s">
        <v>1966</v>
      </c>
      <c r="M1302" s="231"/>
      <c r="N1302" s="92" t="s">
        <v>1677</v>
      </c>
      <c r="O1302" s="180"/>
      <c r="P1302" s="105"/>
      <c r="Q1302" s="105"/>
      <c r="R1302" s="231"/>
      <c r="S1302" s="222" t="s">
        <v>4683</v>
      </c>
      <c r="T1302" s="267" t="s">
        <v>3988</v>
      </c>
      <c r="U1302" s="267" t="s">
        <v>3988</v>
      </c>
      <c r="V1302" s="105"/>
      <c r="W1302" s="105" t="s">
        <v>3989</v>
      </c>
      <c r="X1302" s="105" t="s">
        <v>4694</v>
      </c>
      <c r="Y1302" s="105"/>
      <c r="Z1302" s="105"/>
      <c r="AA1302" s="224"/>
      <c r="AB1302" s="224"/>
      <c r="AC1302" s="224"/>
      <c r="AD1302" s="233"/>
      <c r="AE1302" s="1282"/>
    </row>
    <row r="1303" spans="1:31" s="227" customFormat="1" ht="30" customHeight="1">
      <c r="A1303" s="219" t="s">
        <v>3009</v>
      </c>
      <c r="B1303" s="219"/>
      <c r="C1303" s="219"/>
      <c r="D1303" s="219"/>
      <c r="E1303" s="219" t="s">
        <v>1849</v>
      </c>
      <c r="F1303" s="219" t="s">
        <v>2491</v>
      </c>
      <c r="G1303" s="219"/>
      <c r="H1303" s="219"/>
      <c r="I1303" s="233"/>
      <c r="J1303" s="1410"/>
      <c r="K1303" s="931" t="s">
        <v>4646</v>
      </c>
      <c r="L1303" s="266" t="s">
        <v>4637</v>
      </c>
      <c r="M1303" s="231"/>
      <c r="N1303" s="92" t="s">
        <v>1677</v>
      </c>
      <c r="O1303" s="180"/>
      <c r="P1303" s="105"/>
      <c r="Q1303" s="105"/>
      <c r="R1303" s="231"/>
      <c r="S1303" s="222" t="s">
        <v>4638</v>
      </c>
      <c r="T1303" s="267" t="s">
        <v>3988</v>
      </c>
      <c r="U1303" s="267" t="s">
        <v>3988</v>
      </c>
      <c r="V1303" s="105"/>
      <c r="W1303" s="105" t="s">
        <v>3989</v>
      </c>
      <c r="X1303" s="105"/>
      <c r="Y1303" s="105"/>
      <c r="Z1303" s="105"/>
      <c r="AA1303" s="224"/>
      <c r="AB1303" s="224"/>
      <c r="AC1303" s="224"/>
      <c r="AD1303" s="233"/>
      <c r="AE1303" s="1282"/>
    </row>
    <row r="1304" spans="1:31" s="227" customFormat="1" ht="30" customHeight="1">
      <c r="A1304" s="219" t="s">
        <v>3009</v>
      </c>
      <c r="B1304" s="219"/>
      <c r="C1304" s="219"/>
      <c r="D1304" s="219"/>
      <c r="E1304" s="219" t="s">
        <v>1849</v>
      </c>
      <c r="F1304" s="219" t="s">
        <v>1849</v>
      </c>
      <c r="G1304" s="29"/>
      <c r="H1304" s="29"/>
      <c r="I1304" s="233"/>
      <c r="J1304" s="1410"/>
      <c r="K1304" s="931" t="s">
        <v>4647</v>
      </c>
      <c r="L1304" s="266" t="s">
        <v>4648</v>
      </c>
      <c r="M1304" s="231"/>
      <c r="N1304" s="92" t="s">
        <v>1677</v>
      </c>
      <c r="O1304" s="180"/>
      <c r="P1304" s="105"/>
      <c r="Q1304" s="105"/>
      <c r="R1304" s="231"/>
      <c r="S1304" s="222" t="s">
        <v>4638</v>
      </c>
      <c r="T1304" s="267" t="s">
        <v>3988</v>
      </c>
      <c r="U1304" s="267" t="s">
        <v>3988</v>
      </c>
      <c r="V1304" s="105"/>
      <c r="W1304" s="105" t="s">
        <v>3989</v>
      </c>
      <c r="X1304" s="105"/>
      <c r="Y1304" s="105"/>
      <c r="Z1304" s="105"/>
      <c r="AA1304" s="224"/>
      <c r="AB1304" s="224"/>
      <c r="AC1304" s="224"/>
      <c r="AD1304" s="233"/>
      <c r="AE1304" s="1282"/>
    </row>
    <row r="1305" spans="1:31" s="227" customFormat="1" ht="30" customHeight="1">
      <c r="A1305" s="219" t="s">
        <v>3009</v>
      </c>
      <c r="B1305" s="219"/>
      <c r="C1305" s="219"/>
      <c r="D1305" s="219"/>
      <c r="E1305" s="219" t="s">
        <v>1849</v>
      </c>
      <c r="F1305" s="219" t="s">
        <v>2491</v>
      </c>
      <c r="G1305" s="219"/>
      <c r="H1305" s="219"/>
      <c r="I1305" s="233"/>
      <c r="J1305" s="1411"/>
      <c r="K1305" s="931" t="s">
        <v>4649</v>
      </c>
      <c r="L1305" s="105" t="s">
        <v>1742</v>
      </c>
      <c r="M1305" s="231"/>
      <c r="N1305" s="92" t="s">
        <v>1677</v>
      </c>
      <c r="O1305" s="180" t="s">
        <v>4632</v>
      </c>
      <c r="P1305" s="105"/>
      <c r="Q1305" s="105"/>
      <c r="R1305" s="231"/>
      <c r="S1305" s="222" t="s">
        <v>4683</v>
      </c>
      <c r="T1305" s="267" t="s">
        <v>3988</v>
      </c>
      <c r="U1305" s="267" t="s">
        <v>3988</v>
      </c>
      <c r="V1305" s="105"/>
      <c r="W1305" s="105" t="s">
        <v>3989</v>
      </c>
      <c r="X1305" s="105" t="s">
        <v>4695</v>
      </c>
      <c r="Y1305" s="105"/>
      <c r="Z1305" s="105"/>
      <c r="AA1305" s="224"/>
      <c r="AB1305" s="224"/>
      <c r="AC1305" s="224"/>
      <c r="AD1305" s="233"/>
      <c r="AE1305" s="1282"/>
    </row>
    <row r="1306" spans="1:31" s="227" customFormat="1" ht="30" customHeight="1">
      <c r="A1306" s="219" t="s">
        <v>3009</v>
      </c>
      <c r="B1306" s="219"/>
      <c r="C1306" s="219"/>
      <c r="D1306" s="219"/>
      <c r="E1306" s="219" t="s">
        <v>1849</v>
      </c>
      <c r="F1306" s="219" t="s">
        <v>2491</v>
      </c>
      <c r="G1306" s="219"/>
      <c r="H1306" s="219"/>
      <c r="I1306" s="233" t="s">
        <v>2900</v>
      </c>
      <c r="J1306" s="1410" t="s">
        <v>4696</v>
      </c>
      <c r="K1306" s="931" t="s">
        <v>4697</v>
      </c>
      <c r="L1306" s="266" t="s">
        <v>4698</v>
      </c>
      <c r="M1306" s="231"/>
      <c r="N1306" s="92" t="s">
        <v>1677</v>
      </c>
      <c r="O1306" s="180"/>
      <c r="P1306" s="105"/>
      <c r="Q1306" s="105"/>
      <c r="R1306" s="231"/>
      <c r="S1306" s="222" t="s">
        <v>4683</v>
      </c>
      <c r="T1306" s="267" t="s">
        <v>3988</v>
      </c>
      <c r="U1306" s="267" t="s">
        <v>3988</v>
      </c>
      <c r="V1306" s="105"/>
      <c r="W1306" s="105" t="s">
        <v>3989</v>
      </c>
      <c r="X1306" s="105"/>
      <c r="Y1306" s="105"/>
      <c r="Z1306" s="105"/>
      <c r="AA1306" s="224"/>
      <c r="AB1306" s="224"/>
      <c r="AC1306" s="224"/>
      <c r="AD1306" s="233"/>
      <c r="AE1306" s="1282"/>
    </row>
    <row r="1307" spans="1:31" s="227" customFormat="1" ht="30" customHeight="1">
      <c r="A1307" s="219" t="s">
        <v>3009</v>
      </c>
      <c r="B1307" s="219"/>
      <c r="C1307" s="219"/>
      <c r="D1307" s="219"/>
      <c r="E1307" s="219" t="s">
        <v>1849</v>
      </c>
      <c r="F1307" s="219" t="s">
        <v>1849</v>
      </c>
      <c r="G1307" s="29"/>
      <c r="H1307" s="29"/>
      <c r="I1307" s="233"/>
      <c r="J1307" s="1410"/>
      <c r="K1307" s="931" t="s">
        <v>4699</v>
      </c>
      <c r="L1307" s="105" t="s">
        <v>1742</v>
      </c>
      <c r="M1307" s="231"/>
      <c r="N1307" s="92" t="s">
        <v>1677</v>
      </c>
      <c r="O1307" s="180"/>
      <c r="P1307" s="105"/>
      <c r="Q1307" s="105"/>
      <c r="R1307" s="231"/>
      <c r="S1307" s="222" t="s">
        <v>4700</v>
      </c>
      <c r="T1307" s="267" t="s">
        <v>3988</v>
      </c>
      <c r="U1307" s="267" t="s">
        <v>3988</v>
      </c>
      <c r="V1307" s="105"/>
      <c r="W1307" s="105" t="s">
        <v>3989</v>
      </c>
      <c r="X1307" s="105" t="s">
        <v>4701</v>
      </c>
      <c r="Y1307" s="105"/>
      <c r="Z1307" s="105"/>
      <c r="AA1307" s="224"/>
      <c r="AB1307" s="224"/>
      <c r="AC1307" s="224"/>
      <c r="AD1307" s="233"/>
      <c r="AE1307" s="1282"/>
    </row>
    <row r="1308" spans="1:31" s="227" customFormat="1" ht="30" customHeight="1">
      <c r="A1308" s="219" t="s">
        <v>3009</v>
      </c>
      <c r="B1308" s="219"/>
      <c r="C1308" s="219"/>
      <c r="D1308" s="219"/>
      <c r="E1308" s="219" t="s">
        <v>1849</v>
      </c>
      <c r="F1308" s="219" t="s">
        <v>1849</v>
      </c>
      <c r="G1308" s="29"/>
      <c r="H1308" s="29"/>
      <c r="I1308" s="233"/>
      <c r="J1308" s="1411"/>
      <c r="K1308" s="931" t="s">
        <v>4636</v>
      </c>
      <c r="L1308" s="105" t="s">
        <v>1742</v>
      </c>
      <c r="M1308" s="231"/>
      <c r="N1308" s="92" t="s">
        <v>1677</v>
      </c>
      <c r="O1308" s="180" t="s">
        <v>4702</v>
      </c>
      <c r="P1308" s="105"/>
      <c r="Q1308" s="105"/>
      <c r="R1308" s="231"/>
      <c r="S1308" s="222" t="s">
        <v>4700</v>
      </c>
      <c r="T1308" s="267" t="s">
        <v>3988</v>
      </c>
      <c r="U1308" s="267" t="s">
        <v>3988</v>
      </c>
      <c r="V1308" s="105"/>
      <c r="W1308" s="105" t="s">
        <v>3989</v>
      </c>
      <c r="X1308" s="105" t="s">
        <v>4703</v>
      </c>
      <c r="Y1308" s="105"/>
      <c r="Z1308" s="105"/>
      <c r="AA1308" s="224"/>
      <c r="AB1308" s="224"/>
      <c r="AC1308" s="224"/>
      <c r="AD1308" s="233"/>
      <c r="AE1308" s="1282"/>
    </row>
    <row r="1309" spans="1:31" s="227" customFormat="1" ht="30" customHeight="1">
      <c r="A1309" s="219" t="s">
        <v>3009</v>
      </c>
      <c r="B1309" s="219"/>
      <c r="C1309" s="219"/>
      <c r="D1309" s="219"/>
      <c r="E1309" s="219" t="s">
        <v>1849</v>
      </c>
      <c r="F1309" s="219" t="s">
        <v>2491</v>
      </c>
      <c r="G1309" s="219"/>
      <c r="H1309" s="219"/>
      <c r="I1309" s="233" t="s">
        <v>2900</v>
      </c>
      <c r="J1309" s="1410" t="s">
        <v>4704</v>
      </c>
      <c r="K1309" s="931" t="s">
        <v>4464</v>
      </c>
      <c r="L1309" s="105" t="s">
        <v>1742</v>
      </c>
      <c r="M1309" s="231"/>
      <c r="N1309" s="92" t="s">
        <v>1677</v>
      </c>
      <c r="O1309" s="180" t="s">
        <v>4702</v>
      </c>
      <c r="P1309" s="105"/>
      <c r="Q1309" s="105"/>
      <c r="R1309" s="231"/>
      <c r="S1309" s="222" t="s">
        <v>4638</v>
      </c>
      <c r="T1309" s="267" t="s">
        <v>3988</v>
      </c>
      <c r="U1309" s="267" t="s">
        <v>3988</v>
      </c>
      <c r="V1309" s="105"/>
      <c r="W1309" s="105" t="s">
        <v>3989</v>
      </c>
      <c r="X1309" s="223" t="s">
        <v>4705</v>
      </c>
      <c r="Y1309" s="105"/>
      <c r="Z1309" s="105"/>
      <c r="AA1309" s="224"/>
      <c r="AB1309" s="224"/>
      <c r="AC1309" s="224"/>
      <c r="AD1309" s="233"/>
      <c r="AE1309" s="1282"/>
    </row>
    <row r="1310" spans="1:31" s="227" customFormat="1" ht="30" customHeight="1">
      <c r="A1310" s="219" t="s">
        <v>3009</v>
      </c>
      <c r="B1310" s="219"/>
      <c r="C1310" s="219"/>
      <c r="D1310" s="219"/>
      <c r="E1310" s="219" t="s">
        <v>1849</v>
      </c>
      <c r="F1310" s="219" t="s">
        <v>2491</v>
      </c>
      <c r="G1310" s="219"/>
      <c r="H1310" s="219"/>
      <c r="I1310" s="233"/>
      <c r="J1310" s="1410"/>
      <c r="K1310" s="931" t="s">
        <v>4466</v>
      </c>
      <c r="L1310" s="105" t="s">
        <v>1742</v>
      </c>
      <c r="M1310" s="231"/>
      <c r="N1310" s="92" t="s">
        <v>1677</v>
      </c>
      <c r="O1310" s="180" t="s">
        <v>4702</v>
      </c>
      <c r="P1310" s="105"/>
      <c r="Q1310" s="105"/>
      <c r="R1310" s="231"/>
      <c r="S1310" s="222" t="s">
        <v>4638</v>
      </c>
      <c r="T1310" s="267" t="s">
        <v>3988</v>
      </c>
      <c r="U1310" s="267" t="s">
        <v>3988</v>
      </c>
      <c r="V1310" s="105"/>
      <c r="W1310" s="105" t="s">
        <v>3989</v>
      </c>
      <c r="X1310" s="223" t="s">
        <v>4706</v>
      </c>
      <c r="Y1310" s="105"/>
      <c r="Z1310" s="105"/>
      <c r="AA1310" s="224"/>
      <c r="AB1310" s="224"/>
      <c r="AC1310" s="224"/>
      <c r="AD1310" s="233"/>
      <c r="AE1310" s="1282"/>
    </row>
    <row r="1311" spans="1:31" s="227" customFormat="1" ht="30" customHeight="1">
      <c r="A1311" s="219" t="s">
        <v>3009</v>
      </c>
      <c r="B1311" s="219"/>
      <c r="C1311" s="219"/>
      <c r="D1311" s="219"/>
      <c r="E1311" s="219" t="s">
        <v>1849</v>
      </c>
      <c r="F1311" s="219" t="s">
        <v>2491</v>
      </c>
      <c r="G1311" s="219"/>
      <c r="H1311" s="219"/>
      <c r="I1311" s="233"/>
      <c r="J1311" s="1411"/>
      <c r="K1311" s="931" t="s">
        <v>4707</v>
      </c>
      <c r="L1311" s="105" t="s">
        <v>1742</v>
      </c>
      <c r="M1311" s="231"/>
      <c r="N1311" s="92" t="s">
        <v>1677</v>
      </c>
      <c r="O1311" s="180" t="s">
        <v>4702</v>
      </c>
      <c r="P1311" s="105"/>
      <c r="Q1311" s="105"/>
      <c r="R1311" s="231"/>
      <c r="S1311" s="222" t="s">
        <v>4638</v>
      </c>
      <c r="T1311" s="267" t="s">
        <v>3988</v>
      </c>
      <c r="U1311" s="267" t="s">
        <v>3988</v>
      </c>
      <c r="V1311" s="105"/>
      <c r="W1311" s="105" t="s">
        <v>3989</v>
      </c>
      <c r="X1311" s="223" t="s">
        <v>4708</v>
      </c>
      <c r="Y1311" s="105"/>
      <c r="Z1311" s="105"/>
      <c r="AA1311" s="224"/>
      <c r="AB1311" s="224"/>
      <c r="AC1311" s="224"/>
      <c r="AD1311" s="233"/>
      <c r="AE1311" s="1282"/>
    </row>
    <row r="1312" spans="1:31" s="227" customFormat="1" ht="30" customHeight="1">
      <c r="A1312" s="219" t="s">
        <v>3009</v>
      </c>
      <c r="B1312" s="219"/>
      <c r="C1312" s="219"/>
      <c r="D1312" s="219"/>
      <c r="E1312" s="219" t="s">
        <v>1849</v>
      </c>
      <c r="F1312" s="219" t="s">
        <v>1849</v>
      </c>
      <c r="G1312" s="29"/>
      <c r="H1312" s="29"/>
      <c r="I1312" s="233" t="s">
        <v>2900</v>
      </c>
      <c r="J1312" s="1410" t="s">
        <v>4709</v>
      </c>
      <c r="K1312" s="931" t="s">
        <v>4464</v>
      </c>
      <c r="L1312" s="105" t="s">
        <v>1742</v>
      </c>
      <c r="M1312" s="231"/>
      <c r="N1312" s="92" t="s">
        <v>1677</v>
      </c>
      <c r="O1312" s="180"/>
      <c r="P1312" s="105"/>
      <c r="Q1312" s="105"/>
      <c r="R1312" s="231"/>
      <c r="S1312" s="222" t="s">
        <v>4710</v>
      </c>
      <c r="T1312" s="267" t="s">
        <v>3988</v>
      </c>
      <c r="U1312" s="267" t="s">
        <v>3988</v>
      </c>
      <c r="V1312" s="105"/>
      <c r="W1312" s="105" t="s">
        <v>3989</v>
      </c>
      <c r="X1312" s="105"/>
      <c r="Y1312" s="105"/>
      <c r="Z1312" s="105"/>
      <c r="AA1312" s="224"/>
      <c r="AB1312" s="224"/>
      <c r="AC1312" s="224"/>
      <c r="AD1312" s="233"/>
      <c r="AE1312" s="1282"/>
    </row>
    <row r="1313" spans="1:31" s="227" customFormat="1" ht="30" customHeight="1">
      <c r="A1313" s="219" t="s">
        <v>3009</v>
      </c>
      <c r="B1313" s="219"/>
      <c r="C1313" s="219"/>
      <c r="D1313" s="219"/>
      <c r="E1313" s="219" t="s">
        <v>1849</v>
      </c>
      <c r="F1313" s="219" t="s">
        <v>1849</v>
      </c>
      <c r="G1313" s="29"/>
      <c r="H1313" s="29"/>
      <c r="I1313" s="233"/>
      <c r="J1313" s="1410"/>
      <c r="K1313" s="931" t="s">
        <v>4466</v>
      </c>
      <c r="L1313" s="105" t="s">
        <v>1742</v>
      </c>
      <c r="M1313" s="231"/>
      <c r="N1313" s="92" t="s">
        <v>1677</v>
      </c>
      <c r="O1313" s="180"/>
      <c r="P1313" s="105"/>
      <c r="Q1313" s="105"/>
      <c r="R1313" s="231"/>
      <c r="S1313" s="222" t="s">
        <v>4710</v>
      </c>
      <c r="T1313" s="267" t="s">
        <v>3988</v>
      </c>
      <c r="U1313" s="267" t="s">
        <v>3988</v>
      </c>
      <c r="V1313" s="105"/>
      <c r="W1313" s="105" t="s">
        <v>3989</v>
      </c>
      <c r="X1313" s="105"/>
      <c r="Y1313" s="105"/>
      <c r="Z1313" s="105"/>
      <c r="AA1313" s="224"/>
      <c r="AB1313" s="224"/>
      <c r="AC1313" s="224"/>
      <c r="AD1313" s="233"/>
      <c r="AE1313" s="1282"/>
    </row>
    <row r="1314" spans="1:31" s="227" customFormat="1" ht="30" customHeight="1">
      <c r="A1314" s="219" t="s">
        <v>3009</v>
      </c>
      <c r="B1314" s="219"/>
      <c r="C1314" s="219"/>
      <c r="D1314" s="219"/>
      <c r="E1314" s="219" t="s">
        <v>1849</v>
      </c>
      <c r="F1314" s="219" t="s">
        <v>1849</v>
      </c>
      <c r="G1314" s="29"/>
      <c r="H1314" s="29"/>
      <c r="I1314" s="233"/>
      <c r="J1314" s="1411"/>
      <c r="K1314" s="931" t="s">
        <v>4707</v>
      </c>
      <c r="L1314" s="105" t="s">
        <v>1742</v>
      </c>
      <c r="M1314" s="231"/>
      <c r="N1314" s="92" t="s">
        <v>1677</v>
      </c>
      <c r="O1314" s="180"/>
      <c r="P1314" s="105"/>
      <c r="Q1314" s="105"/>
      <c r="R1314" s="231"/>
      <c r="S1314" s="222" t="s">
        <v>4710</v>
      </c>
      <c r="T1314" s="267" t="s">
        <v>3988</v>
      </c>
      <c r="U1314" s="267" t="s">
        <v>3988</v>
      </c>
      <c r="V1314" s="105"/>
      <c r="W1314" s="105" t="s">
        <v>3989</v>
      </c>
      <c r="X1314" s="105"/>
      <c r="Y1314" s="105"/>
      <c r="Z1314" s="105"/>
      <c r="AA1314" s="224"/>
      <c r="AB1314" s="224"/>
      <c r="AC1314" s="224"/>
      <c r="AD1314" s="233"/>
      <c r="AE1314" s="1282"/>
    </row>
    <row r="1315" spans="1:31" s="227" customFormat="1" ht="30" customHeight="1">
      <c r="A1315" s="219" t="s">
        <v>3009</v>
      </c>
      <c r="B1315" s="219"/>
      <c r="C1315" s="219"/>
      <c r="D1315" s="219"/>
      <c r="E1315" s="219" t="s">
        <v>1849</v>
      </c>
      <c r="F1315" s="219" t="s">
        <v>1849</v>
      </c>
      <c r="G1315" s="29"/>
      <c r="H1315" s="29"/>
      <c r="I1315" s="233" t="s">
        <v>2900</v>
      </c>
      <c r="J1315" s="1410" t="s">
        <v>4711</v>
      </c>
      <c r="K1315" s="931" t="s">
        <v>4464</v>
      </c>
      <c r="L1315" s="105" t="s">
        <v>1742</v>
      </c>
      <c r="M1315" s="231"/>
      <c r="N1315" s="92" t="s">
        <v>1677</v>
      </c>
      <c r="O1315" s="180"/>
      <c r="P1315" s="105"/>
      <c r="Q1315" s="105"/>
      <c r="R1315" s="231"/>
      <c r="S1315" s="222" t="s">
        <v>4712</v>
      </c>
      <c r="T1315" s="267" t="s">
        <v>3988</v>
      </c>
      <c r="U1315" s="267" t="s">
        <v>3988</v>
      </c>
      <c r="V1315" s="105"/>
      <c r="W1315" s="105" t="s">
        <v>3989</v>
      </c>
      <c r="X1315" s="105"/>
      <c r="Y1315" s="105"/>
      <c r="Z1315" s="105"/>
      <c r="AA1315" s="224"/>
      <c r="AB1315" s="224"/>
      <c r="AC1315" s="224"/>
      <c r="AD1315" s="233"/>
      <c r="AE1315" s="1282"/>
    </row>
    <row r="1316" spans="1:31" s="227" customFormat="1" ht="30" customHeight="1">
      <c r="A1316" s="219" t="s">
        <v>3009</v>
      </c>
      <c r="B1316" s="219"/>
      <c r="C1316" s="219"/>
      <c r="D1316" s="219"/>
      <c r="E1316" s="219" t="s">
        <v>1849</v>
      </c>
      <c r="F1316" s="219" t="s">
        <v>1849</v>
      </c>
      <c r="G1316" s="29"/>
      <c r="H1316" s="29"/>
      <c r="I1316" s="233"/>
      <c r="J1316" s="1410"/>
      <c r="K1316" s="931" t="s">
        <v>4466</v>
      </c>
      <c r="L1316" s="105" t="s">
        <v>1742</v>
      </c>
      <c r="M1316" s="231"/>
      <c r="N1316" s="92" t="s">
        <v>1677</v>
      </c>
      <c r="O1316" s="180"/>
      <c r="P1316" s="105"/>
      <c r="Q1316" s="105"/>
      <c r="R1316" s="231"/>
      <c r="S1316" s="222" t="s">
        <v>4712</v>
      </c>
      <c r="T1316" s="267" t="s">
        <v>3988</v>
      </c>
      <c r="U1316" s="267" t="s">
        <v>3988</v>
      </c>
      <c r="V1316" s="105"/>
      <c r="W1316" s="105" t="s">
        <v>3989</v>
      </c>
      <c r="X1316" s="105"/>
      <c r="Y1316" s="105"/>
      <c r="Z1316" s="105"/>
      <c r="AA1316" s="224"/>
      <c r="AB1316" s="224"/>
      <c r="AC1316" s="224"/>
      <c r="AD1316" s="233"/>
      <c r="AE1316" s="1282"/>
    </row>
    <row r="1317" spans="1:31" s="227" customFormat="1" ht="30" customHeight="1">
      <c r="A1317" s="219" t="s">
        <v>3009</v>
      </c>
      <c r="B1317" s="219"/>
      <c r="C1317" s="219"/>
      <c r="D1317" s="219"/>
      <c r="E1317" s="219" t="s">
        <v>1849</v>
      </c>
      <c r="F1317" s="219" t="s">
        <v>1849</v>
      </c>
      <c r="G1317" s="29"/>
      <c r="H1317" s="29"/>
      <c r="I1317" s="233"/>
      <c r="J1317" s="1411"/>
      <c r="K1317" s="931" t="s">
        <v>4713</v>
      </c>
      <c r="L1317" s="105" t="s">
        <v>1742</v>
      </c>
      <c r="M1317" s="231"/>
      <c r="N1317" s="92" t="s">
        <v>1677</v>
      </c>
      <c r="O1317" s="180"/>
      <c r="P1317" s="105"/>
      <c r="Q1317" s="105"/>
      <c r="R1317" s="231"/>
      <c r="S1317" s="222" t="s">
        <v>4712</v>
      </c>
      <c r="T1317" s="267" t="s">
        <v>3988</v>
      </c>
      <c r="U1317" s="267" t="s">
        <v>3988</v>
      </c>
      <c r="V1317" s="105"/>
      <c r="W1317" s="105" t="s">
        <v>3989</v>
      </c>
      <c r="X1317" s="105"/>
      <c r="Y1317" s="105"/>
      <c r="Z1317" s="105"/>
      <c r="AA1317" s="224"/>
      <c r="AB1317" s="224"/>
      <c r="AC1317" s="224"/>
      <c r="AD1317" s="233"/>
      <c r="AE1317" s="1282"/>
    </row>
    <row r="1318" spans="1:31" s="227" customFormat="1" ht="30" customHeight="1">
      <c r="A1318" s="219" t="s">
        <v>3009</v>
      </c>
      <c r="B1318" s="219"/>
      <c r="C1318" s="219"/>
      <c r="D1318" s="219"/>
      <c r="E1318" s="219" t="s">
        <v>1849</v>
      </c>
      <c r="F1318" s="219" t="s">
        <v>2491</v>
      </c>
      <c r="G1318" s="219"/>
      <c r="H1318" s="219"/>
      <c r="I1318" s="233" t="s">
        <v>2900</v>
      </c>
      <c r="J1318" s="1410" t="s">
        <v>4714</v>
      </c>
      <c r="K1318" s="931" t="s">
        <v>4464</v>
      </c>
      <c r="L1318" s="105" t="s">
        <v>1742</v>
      </c>
      <c r="M1318" s="105" t="s">
        <v>4715</v>
      </c>
      <c r="N1318" s="92" t="s">
        <v>1677</v>
      </c>
      <c r="O1318" s="180"/>
      <c r="P1318" s="105"/>
      <c r="Q1318" s="105"/>
      <c r="R1318" s="231"/>
      <c r="S1318" s="222" t="s">
        <v>4716</v>
      </c>
      <c r="T1318" s="267" t="s">
        <v>3988</v>
      </c>
      <c r="U1318" s="267" t="s">
        <v>3988</v>
      </c>
      <c r="V1318" s="105"/>
      <c r="W1318" s="105" t="s">
        <v>3989</v>
      </c>
      <c r="X1318" s="105"/>
      <c r="Y1318" s="105"/>
      <c r="Z1318" s="105"/>
      <c r="AA1318" s="224"/>
      <c r="AB1318" s="224"/>
      <c r="AC1318" s="224"/>
      <c r="AD1318" s="233"/>
      <c r="AE1318" s="1282"/>
    </row>
    <row r="1319" spans="1:31" s="227" customFormat="1" ht="30" customHeight="1">
      <c r="A1319" s="219" t="s">
        <v>3009</v>
      </c>
      <c r="B1319" s="219"/>
      <c r="C1319" s="219"/>
      <c r="D1319" s="219"/>
      <c r="E1319" s="219" t="s">
        <v>1849</v>
      </c>
      <c r="F1319" s="219" t="s">
        <v>2491</v>
      </c>
      <c r="G1319" s="219"/>
      <c r="H1319" s="219"/>
      <c r="I1319" s="233"/>
      <c r="J1319" s="1410"/>
      <c r="K1319" s="931" t="s">
        <v>4466</v>
      </c>
      <c r="L1319" s="105" t="s">
        <v>1742</v>
      </c>
      <c r="M1319" s="105" t="s">
        <v>4715</v>
      </c>
      <c r="N1319" s="92" t="s">
        <v>1677</v>
      </c>
      <c r="O1319" s="180"/>
      <c r="P1319" s="105"/>
      <c r="Q1319" s="105"/>
      <c r="R1319" s="231"/>
      <c r="S1319" s="222" t="s">
        <v>4716</v>
      </c>
      <c r="T1319" s="267" t="s">
        <v>3988</v>
      </c>
      <c r="U1319" s="267" t="s">
        <v>3988</v>
      </c>
      <c r="V1319" s="105"/>
      <c r="W1319" s="105" t="s">
        <v>3989</v>
      </c>
      <c r="X1319" s="105"/>
      <c r="Y1319" s="105"/>
      <c r="Z1319" s="105"/>
      <c r="AA1319" s="224"/>
      <c r="AB1319" s="224"/>
      <c r="AC1319" s="224"/>
      <c r="AD1319" s="233"/>
      <c r="AE1319" s="1282"/>
    </row>
    <row r="1320" spans="1:31" s="227" customFormat="1" ht="30" customHeight="1">
      <c r="A1320" s="219" t="s">
        <v>3009</v>
      </c>
      <c r="B1320" s="219"/>
      <c r="C1320" s="219"/>
      <c r="D1320" s="219"/>
      <c r="E1320" s="219" t="s">
        <v>1849</v>
      </c>
      <c r="F1320" s="219" t="s">
        <v>2491</v>
      </c>
      <c r="G1320" s="219"/>
      <c r="H1320" s="219"/>
      <c r="I1320" s="233"/>
      <c r="J1320" s="1411"/>
      <c r="K1320" s="931" t="s">
        <v>4707</v>
      </c>
      <c r="L1320" s="105" t="s">
        <v>1742</v>
      </c>
      <c r="M1320" s="105" t="s">
        <v>4715</v>
      </c>
      <c r="N1320" s="92" t="s">
        <v>1677</v>
      </c>
      <c r="O1320" s="180"/>
      <c r="P1320" s="105"/>
      <c r="Q1320" s="105"/>
      <c r="R1320" s="231"/>
      <c r="S1320" s="222" t="s">
        <v>4716</v>
      </c>
      <c r="T1320" s="267" t="s">
        <v>3988</v>
      </c>
      <c r="U1320" s="267" t="s">
        <v>3988</v>
      </c>
      <c r="V1320" s="105"/>
      <c r="W1320" s="105" t="s">
        <v>3989</v>
      </c>
      <c r="X1320" s="105"/>
      <c r="Y1320" s="105"/>
      <c r="Z1320" s="105"/>
      <c r="AA1320" s="224"/>
      <c r="AB1320" s="224"/>
      <c r="AC1320" s="224"/>
      <c r="AD1320" s="233"/>
      <c r="AE1320" s="1282"/>
    </row>
    <row r="1321" spans="1:31" ht="86.9" customHeight="1">
      <c r="A1321" s="11" t="s">
        <v>3009</v>
      </c>
      <c r="E1321" s="29" t="s">
        <v>2166</v>
      </c>
      <c r="F1321" s="29" t="s">
        <v>2166</v>
      </c>
      <c r="G1321" s="29"/>
      <c r="H1321" s="29"/>
      <c r="I1321" s="49" t="s">
        <v>1673</v>
      </c>
      <c r="J1321" s="1240" t="s">
        <v>4717</v>
      </c>
      <c r="K1321" s="248" t="s">
        <v>4718</v>
      </c>
      <c r="L1321" s="3" t="s">
        <v>1676</v>
      </c>
      <c r="N1321" s="7" t="s">
        <v>1677</v>
      </c>
      <c r="O1321" s="71" t="s">
        <v>1784</v>
      </c>
      <c r="R1321" s="64" t="s">
        <v>4719</v>
      </c>
      <c r="T1321" s="3" t="s">
        <v>2282</v>
      </c>
      <c r="U1321" s="3" t="s">
        <v>2283</v>
      </c>
      <c r="W1321" s="49" t="s">
        <v>4720</v>
      </c>
      <c r="X1321" s="6" t="s">
        <v>2510</v>
      </c>
      <c r="Z1321" s="41"/>
      <c r="AA1321" s="8" t="s">
        <v>2161</v>
      </c>
      <c r="AB1321" s="8" t="s">
        <v>2162</v>
      </c>
    </row>
    <row r="1322" spans="1:31" ht="14.9" customHeight="1">
      <c r="A1322" s="11" t="s">
        <v>3009</v>
      </c>
      <c r="E1322" s="29" t="s">
        <v>2166</v>
      </c>
      <c r="F1322" s="29" t="s">
        <v>2166</v>
      </c>
      <c r="G1322" s="29"/>
      <c r="H1322" s="29"/>
      <c r="I1322" s="49"/>
      <c r="J1322" s="1241"/>
      <c r="K1322" s="248" t="s">
        <v>4721</v>
      </c>
      <c r="L1322" s="3" t="s">
        <v>1751</v>
      </c>
      <c r="N1322" s="7" t="s">
        <v>1677</v>
      </c>
      <c r="O1322" s="71" t="s">
        <v>1782</v>
      </c>
      <c r="R1322" s="64"/>
      <c r="T1322" s="3" t="s">
        <v>2282</v>
      </c>
      <c r="U1322" s="3" t="s">
        <v>2283</v>
      </c>
      <c r="W1322" s="49" t="s">
        <v>4720</v>
      </c>
      <c r="X1322" s="6" t="s">
        <v>2510</v>
      </c>
      <c r="Z1322" s="41"/>
      <c r="AA1322" s="8" t="s">
        <v>2161</v>
      </c>
      <c r="AB1322" s="8" t="s">
        <v>2162</v>
      </c>
    </row>
    <row r="1323" spans="1:31" ht="14.9" customHeight="1">
      <c r="A1323" s="11" t="s">
        <v>3009</v>
      </c>
      <c r="E1323" s="29" t="s">
        <v>2166</v>
      </c>
      <c r="F1323" s="29" t="s">
        <v>2166</v>
      </c>
      <c r="G1323" s="29"/>
      <c r="H1323" s="29"/>
      <c r="I1323" s="49"/>
      <c r="J1323" s="1241"/>
      <c r="K1323" s="248" t="s">
        <v>4722</v>
      </c>
      <c r="L1323" s="3" t="s">
        <v>1751</v>
      </c>
      <c r="N1323" s="7" t="s">
        <v>1677</v>
      </c>
      <c r="O1323" s="71" t="s">
        <v>1782</v>
      </c>
      <c r="R1323" s="64"/>
      <c r="T1323" s="3" t="s">
        <v>2282</v>
      </c>
      <c r="U1323" s="3" t="s">
        <v>2283</v>
      </c>
      <c r="W1323" s="49" t="s">
        <v>4720</v>
      </c>
      <c r="X1323" s="6" t="s">
        <v>2510</v>
      </c>
      <c r="Z1323" s="41"/>
      <c r="AA1323" s="8" t="s">
        <v>2161</v>
      </c>
      <c r="AB1323" s="8" t="s">
        <v>2162</v>
      </c>
    </row>
    <row r="1324" spans="1:31" ht="14.9" customHeight="1">
      <c r="A1324" s="11" t="s">
        <v>3009</v>
      </c>
      <c r="E1324" s="11" t="s">
        <v>1871</v>
      </c>
      <c r="F1324" s="11" t="s">
        <v>1871</v>
      </c>
      <c r="G1324" s="29"/>
      <c r="H1324" s="29"/>
      <c r="I1324" s="49"/>
      <c r="J1324" s="1241"/>
      <c r="K1324" s="248" t="s">
        <v>4723</v>
      </c>
      <c r="L1324" s="3" t="s">
        <v>4724</v>
      </c>
      <c r="N1324" s="7" t="s">
        <v>1677</v>
      </c>
      <c r="T1324" s="3" t="s">
        <v>2282</v>
      </c>
      <c r="U1324" s="3" t="s">
        <v>2283</v>
      </c>
      <c r="W1324" s="49" t="s">
        <v>4720</v>
      </c>
      <c r="X1324" s="6" t="s">
        <v>2510</v>
      </c>
      <c r="Z1324" s="41"/>
      <c r="AA1324" s="8" t="s">
        <v>2161</v>
      </c>
      <c r="AB1324" s="8" t="s">
        <v>2162</v>
      </c>
    </row>
    <row r="1325" spans="1:31" ht="14.9" customHeight="1">
      <c r="A1325" s="11" t="s">
        <v>3009</v>
      </c>
      <c r="E1325" s="11" t="s">
        <v>1871</v>
      </c>
      <c r="F1325" s="11" t="s">
        <v>1871</v>
      </c>
      <c r="G1325" s="29"/>
      <c r="H1325" s="29"/>
      <c r="I1325" s="49"/>
      <c r="J1325" s="1241"/>
      <c r="K1325" s="248" t="s">
        <v>4725</v>
      </c>
      <c r="L1325" s="3" t="s">
        <v>4726</v>
      </c>
      <c r="N1325" s="7" t="s">
        <v>1677</v>
      </c>
      <c r="T1325" s="3" t="s">
        <v>2282</v>
      </c>
      <c r="U1325" s="3" t="s">
        <v>2283</v>
      </c>
      <c r="W1325" s="49" t="s">
        <v>4720</v>
      </c>
      <c r="X1325" s="6" t="s">
        <v>2510</v>
      </c>
      <c r="Z1325" s="41"/>
      <c r="AA1325" s="8" t="s">
        <v>2161</v>
      </c>
      <c r="AB1325" s="8" t="s">
        <v>2162</v>
      </c>
    </row>
    <row r="1326" spans="1:31" ht="14.9" customHeight="1">
      <c r="A1326" s="11" t="s">
        <v>3009</v>
      </c>
      <c r="E1326" s="11" t="s">
        <v>1871</v>
      </c>
      <c r="F1326" s="11" t="s">
        <v>1871</v>
      </c>
      <c r="G1326" s="29"/>
      <c r="H1326" s="29"/>
      <c r="I1326" s="49"/>
      <c r="J1326" s="1241"/>
      <c r="K1326" s="248" t="s">
        <v>4727</v>
      </c>
      <c r="L1326" s="3" t="s">
        <v>4728</v>
      </c>
      <c r="N1326" s="7" t="s">
        <v>1677</v>
      </c>
      <c r="T1326" s="3" t="s">
        <v>2282</v>
      </c>
      <c r="U1326" s="3" t="s">
        <v>2283</v>
      </c>
      <c r="W1326" s="49" t="s">
        <v>4720</v>
      </c>
      <c r="X1326" s="6" t="s">
        <v>2510</v>
      </c>
      <c r="Z1326" s="41"/>
      <c r="AA1326" s="8" t="s">
        <v>2161</v>
      </c>
      <c r="AB1326" s="8" t="s">
        <v>2162</v>
      </c>
      <c r="AE1326" s="1296"/>
    </row>
    <row r="1327" spans="1:31" ht="14.9" customHeight="1">
      <c r="A1327" s="11" t="s">
        <v>3009</v>
      </c>
      <c r="E1327" s="11" t="s">
        <v>3263</v>
      </c>
      <c r="F1327" s="29" t="s">
        <v>3263</v>
      </c>
      <c r="G1327" s="29"/>
      <c r="H1327" s="29"/>
      <c r="I1327" s="49"/>
      <c r="J1327" s="1241"/>
      <c r="K1327" s="263" t="s">
        <v>4729</v>
      </c>
      <c r="L1327" s="31" t="s">
        <v>4730</v>
      </c>
      <c r="M1327" s="152"/>
      <c r="N1327" s="7" t="s">
        <v>1677</v>
      </c>
      <c r="O1327" s="69"/>
      <c r="P1327" s="23"/>
      <c r="Q1327" s="23"/>
      <c r="R1327" s="135"/>
      <c r="S1327" s="26"/>
      <c r="T1327" s="31" t="s">
        <v>2282</v>
      </c>
      <c r="U1327" s="31" t="s">
        <v>2283</v>
      </c>
      <c r="V1327" s="31"/>
      <c r="W1327" s="154" t="s">
        <v>4720</v>
      </c>
      <c r="X1327" s="6" t="s">
        <v>2510</v>
      </c>
      <c r="Z1327" s="41"/>
      <c r="AA1327" s="8" t="s">
        <v>2161</v>
      </c>
      <c r="AB1327" s="8" t="s">
        <v>2162</v>
      </c>
      <c r="AE1327" s="1296"/>
    </row>
    <row r="1328" spans="1:31" ht="14.9" customHeight="1">
      <c r="A1328" s="11" t="s">
        <v>3009</v>
      </c>
      <c r="E1328" s="11" t="s">
        <v>3263</v>
      </c>
      <c r="F1328" s="29" t="s">
        <v>3263</v>
      </c>
      <c r="G1328" s="29"/>
      <c r="H1328" s="29"/>
      <c r="I1328" s="49"/>
      <c r="J1328" s="1241"/>
      <c r="K1328" s="263" t="s">
        <v>4731</v>
      </c>
      <c r="L1328" s="31" t="s">
        <v>4732</v>
      </c>
      <c r="M1328" s="152"/>
      <c r="N1328" s="7" t="s">
        <v>1677</v>
      </c>
      <c r="O1328" s="69"/>
      <c r="P1328" s="23"/>
      <c r="Q1328" s="23"/>
      <c r="R1328" s="135"/>
      <c r="S1328" s="26"/>
      <c r="T1328" s="31" t="s">
        <v>2282</v>
      </c>
      <c r="U1328" s="31" t="s">
        <v>2283</v>
      </c>
      <c r="V1328" s="31"/>
      <c r="W1328" s="154" t="s">
        <v>4720</v>
      </c>
      <c r="X1328" s="6" t="s">
        <v>2510</v>
      </c>
      <c r="Z1328" s="41"/>
      <c r="AA1328" s="8" t="s">
        <v>2161</v>
      </c>
      <c r="AB1328" s="8" t="s">
        <v>2162</v>
      </c>
      <c r="AE1328" s="1296"/>
    </row>
    <row r="1329" spans="1:31" ht="14.9" customHeight="1">
      <c r="A1329" s="11" t="s">
        <v>3009</v>
      </c>
      <c r="E1329" s="11" t="s">
        <v>3263</v>
      </c>
      <c r="F1329" s="29" t="s">
        <v>3263</v>
      </c>
      <c r="G1329" s="29"/>
      <c r="H1329" s="29"/>
      <c r="I1329" s="49"/>
      <c r="J1329" s="1241"/>
      <c r="K1329" s="263" t="s">
        <v>4733</v>
      </c>
      <c r="L1329" s="31" t="s">
        <v>4734</v>
      </c>
      <c r="M1329" s="152"/>
      <c r="N1329" s="7" t="s">
        <v>1677</v>
      </c>
      <c r="O1329" s="69"/>
      <c r="P1329" s="23"/>
      <c r="Q1329" s="23"/>
      <c r="R1329" s="135"/>
      <c r="S1329" s="26"/>
      <c r="T1329" s="31" t="s">
        <v>2282</v>
      </c>
      <c r="U1329" s="31" t="s">
        <v>2283</v>
      </c>
      <c r="V1329" s="31"/>
      <c r="W1329" s="154" t="s">
        <v>4720</v>
      </c>
      <c r="X1329" s="6" t="s">
        <v>2510</v>
      </c>
      <c r="Z1329" s="41"/>
      <c r="AA1329" s="8" t="s">
        <v>2161</v>
      </c>
      <c r="AB1329" s="8" t="s">
        <v>2162</v>
      </c>
      <c r="AE1329" s="1296"/>
    </row>
    <row r="1330" spans="1:31" ht="14.9" customHeight="1">
      <c r="A1330" s="11" t="s">
        <v>3009</v>
      </c>
      <c r="E1330" s="11" t="s">
        <v>3263</v>
      </c>
      <c r="F1330" s="29" t="s">
        <v>3263</v>
      </c>
      <c r="G1330" s="29"/>
      <c r="H1330" s="29"/>
      <c r="I1330" s="49"/>
      <c r="J1330" s="1241"/>
      <c r="K1330" s="263" t="s">
        <v>4735</v>
      </c>
      <c r="L1330" s="31" t="s">
        <v>4736</v>
      </c>
      <c r="M1330" s="152"/>
      <c r="N1330" s="7" t="s">
        <v>1677</v>
      </c>
      <c r="O1330" s="69"/>
      <c r="P1330" s="23"/>
      <c r="Q1330" s="23"/>
      <c r="R1330" s="135"/>
      <c r="S1330" s="26"/>
      <c r="T1330" s="31" t="s">
        <v>2282</v>
      </c>
      <c r="U1330" s="31" t="s">
        <v>2283</v>
      </c>
      <c r="V1330" s="31"/>
      <c r="W1330" s="154" t="s">
        <v>4720</v>
      </c>
      <c r="X1330" s="6" t="s">
        <v>2510</v>
      </c>
      <c r="Z1330" s="41"/>
      <c r="AA1330" s="8" t="s">
        <v>2161</v>
      </c>
      <c r="AB1330" s="8" t="s">
        <v>2162</v>
      </c>
      <c r="AE1330" s="1296"/>
    </row>
    <row r="1331" spans="1:31" ht="14.9" customHeight="1">
      <c r="A1331" s="11" t="s">
        <v>3009</v>
      </c>
      <c r="E1331" s="11" t="s">
        <v>3263</v>
      </c>
      <c r="F1331" s="29" t="s">
        <v>3263</v>
      </c>
      <c r="G1331" s="29"/>
      <c r="H1331" s="29"/>
      <c r="I1331" s="49"/>
      <c r="J1331" s="1241"/>
      <c r="K1331" s="263" t="s">
        <v>4737</v>
      </c>
      <c r="L1331" s="31" t="s">
        <v>4738</v>
      </c>
      <c r="M1331" s="152"/>
      <c r="N1331" s="7" t="s">
        <v>1677</v>
      </c>
      <c r="O1331" s="69"/>
      <c r="P1331" s="23"/>
      <c r="Q1331" s="23"/>
      <c r="R1331" s="135"/>
      <c r="S1331" s="26"/>
      <c r="T1331" s="31" t="s">
        <v>2282</v>
      </c>
      <c r="U1331" s="31" t="s">
        <v>2283</v>
      </c>
      <c r="V1331" s="31"/>
      <c r="W1331" s="154" t="s">
        <v>4720</v>
      </c>
      <c r="X1331" s="6" t="s">
        <v>2510</v>
      </c>
      <c r="Z1331" s="41"/>
      <c r="AA1331" s="8" t="s">
        <v>2161</v>
      </c>
      <c r="AB1331" s="8" t="s">
        <v>2162</v>
      </c>
      <c r="AE1331" s="1296"/>
    </row>
    <row r="1332" spans="1:31" ht="14.9" customHeight="1">
      <c r="A1332" s="11" t="s">
        <v>3009</v>
      </c>
      <c r="E1332" s="11" t="s">
        <v>3263</v>
      </c>
      <c r="F1332" s="29" t="s">
        <v>3263</v>
      </c>
      <c r="G1332" s="29"/>
      <c r="H1332" s="29"/>
      <c r="I1332" s="49"/>
      <c r="J1332" s="1241"/>
      <c r="K1332" s="263" t="s">
        <v>4739</v>
      </c>
      <c r="L1332" s="31" t="s">
        <v>4740</v>
      </c>
      <c r="M1332" s="152"/>
      <c r="N1332" s="7" t="s">
        <v>1677</v>
      </c>
      <c r="O1332" s="69"/>
      <c r="P1332" s="23"/>
      <c r="Q1332" s="23"/>
      <c r="R1332" s="135"/>
      <c r="S1332" s="26"/>
      <c r="T1332" s="31" t="s">
        <v>2282</v>
      </c>
      <c r="U1332" s="31" t="s">
        <v>2283</v>
      </c>
      <c r="V1332" s="31"/>
      <c r="W1332" s="154" t="s">
        <v>4720</v>
      </c>
      <c r="X1332" s="6" t="s">
        <v>2510</v>
      </c>
      <c r="Z1332" s="41"/>
      <c r="AA1332" s="8" t="s">
        <v>2161</v>
      </c>
      <c r="AB1332" s="8" t="s">
        <v>2162</v>
      </c>
      <c r="AE1332" s="1296"/>
    </row>
    <row r="1333" spans="1:31" ht="14.9" customHeight="1">
      <c r="A1333" s="11" t="s">
        <v>3009</v>
      </c>
      <c r="E1333" s="11" t="s">
        <v>3263</v>
      </c>
      <c r="F1333" s="29" t="s">
        <v>3263</v>
      </c>
      <c r="G1333" s="29"/>
      <c r="H1333" s="29"/>
      <c r="I1333" s="49"/>
      <c r="J1333" s="1241"/>
      <c r="K1333" s="263" t="s">
        <v>4741</v>
      </c>
      <c r="L1333" s="31" t="s">
        <v>4742</v>
      </c>
      <c r="M1333" s="152"/>
      <c r="N1333" s="7" t="s">
        <v>1677</v>
      </c>
      <c r="O1333" s="69"/>
      <c r="P1333" s="23"/>
      <c r="Q1333" s="23"/>
      <c r="R1333" s="135"/>
      <c r="S1333" s="26"/>
      <c r="T1333" s="31" t="s">
        <v>2282</v>
      </c>
      <c r="U1333" s="31" t="s">
        <v>2283</v>
      </c>
      <c r="V1333" s="31"/>
      <c r="W1333" s="154" t="s">
        <v>4720</v>
      </c>
      <c r="X1333" s="6" t="s">
        <v>2510</v>
      </c>
      <c r="Z1333" s="41"/>
      <c r="AA1333" s="8" t="s">
        <v>2161</v>
      </c>
      <c r="AB1333" s="8" t="s">
        <v>2162</v>
      </c>
      <c r="AE1333" s="1296"/>
    </row>
    <row r="1334" spans="1:31" ht="14.9" customHeight="1">
      <c r="A1334" s="11" t="s">
        <v>3009</v>
      </c>
      <c r="E1334" s="11" t="s">
        <v>3263</v>
      </c>
      <c r="F1334" s="29" t="s">
        <v>3263</v>
      </c>
      <c r="G1334" s="29"/>
      <c r="H1334" s="29"/>
      <c r="I1334" s="49"/>
      <c r="J1334" s="1241"/>
      <c r="K1334" s="263" t="s">
        <v>4743</v>
      </c>
      <c r="L1334" s="31" t="s">
        <v>4744</v>
      </c>
      <c r="M1334" s="152"/>
      <c r="N1334" s="7" t="s">
        <v>1677</v>
      </c>
      <c r="O1334" s="69"/>
      <c r="P1334" s="23"/>
      <c r="Q1334" s="23"/>
      <c r="R1334" s="135"/>
      <c r="S1334" s="26"/>
      <c r="T1334" s="31" t="s">
        <v>2282</v>
      </c>
      <c r="U1334" s="31" t="s">
        <v>2283</v>
      </c>
      <c r="V1334" s="31"/>
      <c r="W1334" s="154" t="s">
        <v>4720</v>
      </c>
      <c r="X1334" s="6" t="s">
        <v>2510</v>
      </c>
      <c r="Z1334" s="41"/>
      <c r="AA1334" s="8" t="s">
        <v>2161</v>
      </c>
      <c r="AB1334" s="8" t="s">
        <v>2162</v>
      </c>
      <c r="AE1334" s="1296"/>
    </row>
    <row r="1335" spans="1:31" ht="14.9" customHeight="1">
      <c r="A1335" s="11" t="s">
        <v>3009</v>
      </c>
      <c r="E1335" s="11" t="s">
        <v>3263</v>
      </c>
      <c r="F1335" s="29" t="s">
        <v>3263</v>
      </c>
      <c r="G1335" s="29"/>
      <c r="H1335" s="29"/>
      <c r="I1335" s="49"/>
      <c r="J1335" s="1241"/>
      <c r="K1335" s="216" t="s">
        <v>4745</v>
      </c>
      <c r="L1335" s="31" t="s">
        <v>4746</v>
      </c>
      <c r="M1335" s="152"/>
      <c r="N1335" s="7" t="s">
        <v>1677</v>
      </c>
      <c r="O1335" s="69"/>
      <c r="P1335" s="23"/>
      <c r="Q1335" s="23"/>
      <c r="R1335" s="135"/>
      <c r="S1335" s="26"/>
      <c r="T1335" s="31" t="s">
        <v>2282</v>
      </c>
      <c r="U1335" s="31" t="s">
        <v>2283</v>
      </c>
      <c r="V1335" s="31"/>
      <c r="W1335" s="154" t="s">
        <v>4720</v>
      </c>
      <c r="X1335" s="6" t="s">
        <v>2510</v>
      </c>
      <c r="AA1335" s="8" t="s">
        <v>2161</v>
      </c>
      <c r="AB1335" s="8" t="s">
        <v>2162</v>
      </c>
      <c r="AE1335" s="1296"/>
    </row>
    <row r="1336" spans="1:31" ht="14.9" customHeight="1">
      <c r="A1336" s="11" t="s">
        <v>3009</v>
      </c>
      <c r="E1336" s="11" t="s">
        <v>2414</v>
      </c>
      <c r="F1336" s="11" t="s">
        <v>2414</v>
      </c>
      <c r="I1336" s="49"/>
      <c r="J1336" s="1241"/>
      <c r="K1336" s="88" t="s">
        <v>4747</v>
      </c>
      <c r="L1336" s="3" t="s">
        <v>4748</v>
      </c>
      <c r="N1336" s="81" t="s">
        <v>1677</v>
      </c>
      <c r="T1336" s="3" t="s">
        <v>2282</v>
      </c>
      <c r="U1336" s="3" t="s">
        <v>2283</v>
      </c>
      <c r="W1336" s="49" t="s">
        <v>4720</v>
      </c>
      <c r="X1336" s="6" t="s">
        <v>2510</v>
      </c>
      <c r="Z1336" s="41"/>
      <c r="AA1336" s="8" t="s">
        <v>2161</v>
      </c>
      <c r="AB1336" s="8" t="s">
        <v>2162</v>
      </c>
      <c r="AE1336" s="1296"/>
    </row>
    <row r="1337" spans="1:31" ht="14.9" customHeight="1">
      <c r="A1337" s="11" t="s">
        <v>3009</v>
      </c>
      <c r="E1337" s="11" t="s">
        <v>2414</v>
      </c>
      <c r="F1337" s="11" t="s">
        <v>2414</v>
      </c>
      <c r="I1337" s="49"/>
      <c r="J1337" s="1241"/>
      <c r="K1337" s="88" t="s">
        <v>4749</v>
      </c>
      <c r="L1337" s="3" t="s">
        <v>4750</v>
      </c>
      <c r="N1337" s="81" t="s">
        <v>1677</v>
      </c>
      <c r="T1337" s="3" t="s">
        <v>2282</v>
      </c>
      <c r="U1337" s="3" t="s">
        <v>2283</v>
      </c>
      <c r="W1337" s="49" t="s">
        <v>4720</v>
      </c>
      <c r="X1337" s="6" t="s">
        <v>2510</v>
      </c>
      <c r="Z1337" s="41"/>
      <c r="AA1337" s="8" t="s">
        <v>2161</v>
      </c>
      <c r="AB1337" s="8" t="s">
        <v>2162</v>
      </c>
      <c r="AE1337" s="1296"/>
    </row>
    <row r="1338" spans="1:31" ht="14.9" customHeight="1">
      <c r="A1338" s="11" t="s">
        <v>3009</v>
      </c>
      <c r="E1338" s="11" t="s">
        <v>2414</v>
      </c>
      <c r="F1338" s="11" t="s">
        <v>2414</v>
      </c>
      <c r="I1338" s="49"/>
      <c r="J1338" s="1241"/>
      <c r="K1338" s="88" t="s">
        <v>4751</v>
      </c>
      <c r="L1338" s="3" t="s">
        <v>4752</v>
      </c>
      <c r="N1338" s="81" t="s">
        <v>1677</v>
      </c>
      <c r="T1338" s="3" t="s">
        <v>2282</v>
      </c>
      <c r="U1338" s="3" t="s">
        <v>2283</v>
      </c>
      <c r="W1338" s="49" t="s">
        <v>4720</v>
      </c>
      <c r="X1338" s="6" t="s">
        <v>2510</v>
      </c>
      <c r="Z1338" s="41"/>
      <c r="AA1338" s="8" t="s">
        <v>2161</v>
      </c>
      <c r="AB1338" s="8" t="s">
        <v>2162</v>
      </c>
      <c r="AE1338" s="1296"/>
    </row>
    <row r="1339" spans="1:31" ht="14.9" customHeight="1">
      <c r="A1339" s="11" t="s">
        <v>3009</v>
      </c>
      <c r="E1339" s="11" t="s">
        <v>2491</v>
      </c>
      <c r="F1339" s="11" t="s">
        <v>2491</v>
      </c>
      <c r="I1339" s="49"/>
      <c r="J1339" s="1241"/>
      <c r="K1339" s="88" t="s">
        <v>4753</v>
      </c>
      <c r="L1339" s="3" t="s">
        <v>4754</v>
      </c>
      <c r="N1339" s="81" t="s">
        <v>1677</v>
      </c>
      <c r="T1339" s="3" t="s">
        <v>2282</v>
      </c>
      <c r="U1339" s="3" t="s">
        <v>2283</v>
      </c>
      <c r="W1339" s="49" t="s">
        <v>4720</v>
      </c>
      <c r="X1339" s="6" t="s">
        <v>2510</v>
      </c>
      <c r="Z1339" s="41"/>
      <c r="AA1339" s="8" t="s">
        <v>2161</v>
      </c>
      <c r="AB1339" s="8" t="s">
        <v>2162</v>
      </c>
      <c r="AE1339" s="1296"/>
    </row>
    <row r="1340" spans="1:31" ht="14.9" customHeight="1">
      <c r="A1340" s="11" t="s">
        <v>3009</v>
      </c>
      <c r="E1340" s="11" t="s">
        <v>2491</v>
      </c>
      <c r="F1340" s="11" t="s">
        <v>2491</v>
      </c>
      <c r="I1340" s="49"/>
      <c r="J1340" s="1241"/>
      <c r="K1340" s="88" t="s">
        <v>4755</v>
      </c>
      <c r="L1340" s="3" t="s">
        <v>4756</v>
      </c>
      <c r="N1340" s="81" t="s">
        <v>1677</v>
      </c>
      <c r="T1340" s="3" t="s">
        <v>2282</v>
      </c>
      <c r="U1340" s="3" t="s">
        <v>2283</v>
      </c>
      <c r="W1340" s="49" t="s">
        <v>4720</v>
      </c>
      <c r="X1340" s="6" t="s">
        <v>2510</v>
      </c>
      <c r="Z1340" s="41"/>
      <c r="AA1340" s="8" t="s">
        <v>2161</v>
      </c>
      <c r="AB1340" s="8" t="s">
        <v>2162</v>
      </c>
      <c r="AE1340" s="1296"/>
    </row>
    <row r="1341" spans="1:31" ht="14.9" customHeight="1">
      <c r="A1341" s="11" t="s">
        <v>3009</v>
      </c>
      <c r="E1341" s="11" t="s">
        <v>2014</v>
      </c>
      <c r="F1341" s="11" t="s">
        <v>2014</v>
      </c>
      <c r="G1341" s="29" t="s">
        <v>2014</v>
      </c>
      <c r="I1341" s="49"/>
      <c r="J1341" s="1241"/>
      <c r="K1341" s="88" t="s">
        <v>4757</v>
      </c>
      <c r="L1341" s="3" t="s">
        <v>4758</v>
      </c>
      <c r="N1341" s="7" t="s">
        <v>1677</v>
      </c>
      <c r="T1341" s="3" t="s">
        <v>2282</v>
      </c>
      <c r="U1341" s="3" t="s">
        <v>2283</v>
      </c>
      <c r="W1341" s="49" t="s">
        <v>4720</v>
      </c>
      <c r="X1341" s="6" t="s">
        <v>2510</v>
      </c>
      <c r="Z1341" s="41"/>
      <c r="AA1341" s="8" t="s">
        <v>2161</v>
      </c>
      <c r="AB1341" s="8" t="s">
        <v>2162</v>
      </c>
      <c r="AE1341" s="1296"/>
    </row>
    <row r="1342" spans="1:31" ht="14.9" customHeight="1">
      <c r="A1342" s="11" t="s">
        <v>3009</v>
      </c>
      <c r="E1342" s="11" t="s">
        <v>2445</v>
      </c>
      <c r="F1342" s="11" t="s">
        <v>2445</v>
      </c>
      <c r="G1342" s="11" t="s">
        <v>2445</v>
      </c>
      <c r="I1342" s="49"/>
      <c r="J1342" s="1241"/>
      <c r="K1342" s="88" t="s">
        <v>4759</v>
      </c>
      <c r="L1342" s="6" t="s">
        <v>4760</v>
      </c>
      <c r="N1342" s="7" t="s">
        <v>1972</v>
      </c>
      <c r="W1342" s="49"/>
      <c r="X1342" s="6"/>
      <c r="Z1342" s="41"/>
      <c r="AE1342" s="1296"/>
    </row>
    <row r="1343" spans="1:31" ht="14.9" customHeight="1">
      <c r="A1343" s="269" t="s">
        <v>3009</v>
      </c>
      <c r="B1343" s="302" t="s">
        <v>2013</v>
      </c>
      <c r="C1343" s="302" t="s">
        <v>2013</v>
      </c>
      <c r="D1343" s="302" t="s">
        <v>2013</v>
      </c>
      <c r="E1343" s="306" t="s">
        <v>1985</v>
      </c>
      <c r="F1343" s="306" t="s">
        <v>1985</v>
      </c>
      <c r="G1343" s="306" t="s">
        <v>1985</v>
      </c>
      <c r="H1343" s="306" t="s">
        <v>2013</v>
      </c>
      <c r="I1343" s="463" t="s">
        <v>2013</v>
      </c>
      <c r="J1343" s="1389" t="s">
        <v>2013</v>
      </c>
      <c r="K1343" s="592" t="s">
        <v>4761</v>
      </c>
      <c r="L1343" s="595" t="s">
        <v>4762</v>
      </c>
      <c r="M1343" s="303" t="s">
        <v>2013</v>
      </c>
      <c r="N1343" s="273" t="s">
        <v>1972</v>
      </c>
      <c r="O1343" s="303" t="s">
        <v>2013</v>
      </c>
      <c r="P1343" s="303" t="s">
        <v>2013</v>
      </c>
      <c r="Q1343" s="303" t="s">
        <v>2013</v>
      </c>
      <c r="R1343" s="303" t="s">
        <v>2013</v>
      </c>
      <c r="S1343" s="303" t="s">
        <v>2013</v>
      </c>
      <c r="T1343" s="307" t="s">
        <v>2282</v>
      </c>
      <c r="U1343" s="307" t="s">
        <v>2283</v>
      </c>
      <c r="V1343" s="303" t="s">
        <v>2013</v>
      </c>
      <c r="W1343" s="463" t="s">
        <v>4720</v>
      </c>
      <c r="X1343" s="1111" t="s">
        <v>2510</v>
      </c>
      <c r="Y1343" s="41"/>
      <c r="Z1343" s="41"/>
      <c r="AE1343" s="1296"/>
    </row>
    <row r="1344" spans="1:31" ht="14.9" customHeight="1">
      <c r="A1344" s="269" t="s">
        <v>3009</v>
      </c>
      <c r="B1344" s="302" t="s">
        <v>2013</v>
      </c>
      <c r="C1344" s="302" t="s">
        <v>2013</v>
      </c>
      <c r="D1344" s="302" t="s">
        <v>2013</v>
      </c>
      <c r="E1344" s="306" t="s">
        <v>2270</v>
      </c>
      <c r="F1344" s="306" t="s">
        <v>2270</v>
      </c>
      <c r="G1344" s="306" t="s">
        <v>2270</v>
      </c>
      <c r="H1344" s="306" t="s">
        <v>2013</v>
      </c>
      <c r="I1344" s="463" t="s">
        <v>2013</v>
      </c>
      <c r="J1344" s="1389" t="s">
        <v>2013</v>
      </c>
      <c r="K1344" s="592" t="s">
        <v>4763</v>
      </c>
      <c r="L1344" s="595" t="s">
        <v>4764</v>
      </c>
      <c r="M1344" s="303" t="s">
        <v>2013</v>
      </c>
      <c r="N1344" s="273" t="s">
        <v>1972</v>
      </c>
      <c r="O1344" s="303" t="s">
        <v>2013</v>
      </c>
      <c r="P1344" s="303" t="s">
        <v>2013</v>
      </c>
      <c r="Q1344" s="303" t="s">
        <v>2013</v>
      </c>
      <c r="R1344" s="303" t="s">
        <v>2013</v>
      </c>
      <c r="S1344" s="303" t="s">
        <v>2013</v>
      </c>
      <c r="T1344" s="307" t="s">
        <v>2282</v>
      </c>
      <c r="U1344" s="307" t="s">
        <v>2283</v>
      </c>
      <c r="V1344" s="303" t="s">
        <v>2013</v>
      </c>
      <c r="W1344" s="463" t="s">
        <v>4720</v>
      </c>
      <c r="X1344" s="1111" t="s">
        <v>2510</v>
      </c>
      <c r="Y1344" s="41"/>
      <c r="Z1344" s="41"/>
      <c r="AE1344" s="1296"/>
    </row>
    <row r="1345" spans="1:31" ht="14.15" customHeight="1">
      <c r="A1345" s="11" t="s">
        <v>3009</v>
      </c>
      <c r="E1345" s="11" t="s">
        <v>2414</v>
      </c>
      <c r="F1345" s="11" t="s">
        <v>2414</v>
      </c>
      <c r="I1345" s="738" t="s">
        <v>1673</v>
      </c>
      <c r="J1345" s="1410" t="s">
        <v>4765</v>
      </c>
      <c r="K1345" s="88" t="s">
        <v>4766</v>
      </c>
      <c r="L1345" s="3" t="s">
        <v>1966</v>
      </c>
      <c r="N1345" s="81" t="s">
        <v>1677</v>
      </c>
      <c r="T1345" s="3" t="s">
        <v>2282</v>
      </c>
      <c r="U1345" s="3" t="s">
        <v>2283</v>
      </c>
      <c r="W1345" s="49" t="s">
        <v>4720</v>
      </c>
      <c r="X1345" s="6" t="s">
        <v>2510</v>
      </c>
      <c r="Z1345" s="41"/>
      <c r="AA1345" s="8" t="s">
        <v>2161</v>
      </c>
      <c r="AB1345" s="8" t="s">
        <v>2162</v>
      </c>
      <c r="AE1345" s="1296"/>
    </row>
    <row r="1346" spans="1:31" ht="14.9" customHeight="1">
      <c r="A1346" s="11" t="s">
        <v>3009</v>
      </c>
      <c r="E1346" s="11" t="s">
        <v>2414</v>
      </c>
      <c r="F1346" s="11" t="s">
        <v>2414</v>
      </c>
      <c r="I1346" s="49"/>
      <c r="J1346" s="1410"/>
      <c r="K1346" s="88" t="s">
        <v>4767</v>
      </c>
      <c r="L1346" s="3" t="s">
        <v>1676</v>
      </c>
      <c r="M1346" s="65" t="s">
        <v>4768</v>
      </c>
      <c r="N1346" s="81" t="s">
        <v>1677</v>
      </c>
      <c r="T1346" s="3" t="s">
        <v>2282</v>
      </c>
      <c r="U1346" s="3" t="s">
        <v>2283</v>
      </c>
      <c r="W1346" s="49" t="s">
        <v>4720</v>
      </c>
      <c r="X1346" s="6" t="s">
        <v>2510</v>
      </c>
      <c r="Z1346" s="41"/>
      <c r="AA1346" s="8" t="s">
        <v>2161</v>
      </c>
      <c r="AB1346" s="8" t="s">
        <v>2162</v>
      </c>
      <c r="AE1346" s="1296"/>
    </row>
    <row r="1347" spans="1:31" ht="14.9" customHeight="1">
      <c r="A1347" s="11" t="s">
        <v>3009</v>
      </c>
      <c r="E1347" s="11" t="s">
        <v>2414</v>
      </c>
      <c r="F1347" s="11" t="s">
        <v>2414</v>
      </c>
      <c r="I1347" s="49"/>
      <c r="J1347" s="1410"/>
      <c r="K1347" s="88" t="s">
        <v>4769</v>
      </c>
      <c r="L1347" s="3" t="s">
        <v>1676</v>
      </c>
      <c r="N1347" s="81" t="s">
        <v>1677</v>
      </c>
      <c r="T1347" s="3" t="s">
        <v>2282</v>
      </c>
      <c r="U1347" s="3" t="s">
        <v>2283</v>
      </c>
      <c r="W1347" s="49" t="s">
        <v>4720</v>
      </c>
      <c r="X1347" s="6" t="s">
        <v>2510</v>
      </c>
      <c r="Z1347" s="41"/>
      <c r="AA1347" s="8" t="s">
        <v>2161</v>
      </c>
      <c r="AB1347" s="8" t="s">
        <v>2162</v>
      </c>
      <c r="AE1347" s="1296"/>
    </row>
    <row r="1348" spans="1:31" ht="14.9" customHeight="1">
      <c r="A1348" s="11" t="s">
        <v>3009</v>
      </c>
      <c r="E1348" s="11" t="s">
        <v>2414</v>
      </c>
      <c r="F1348" s="11" t="s">
        <v>2414</v>
      </c>
      <c r="I1348" s="49"/>
      <c r="J1348" s="1410"/>
      <c r="K1348" s="88" t="s">
        <v>2747</v>
      </c>
      <c r="L1348" s="3" t="s">
        <v>1676</v>
      </c>
      <c r="N1348" s="81" t="s">
        <v>1677</v>
      </c>
      <c r="T1348" s="3" t="s">
        <v>2282</v>
      </c>
      <c r="U1348" s="3" t="s">
        <v>2283</v>
      </c>
      <c r="W1348" s="49" t="s">
        <v>4720</v>
      </c>
      <c r="X1348" s="6" t="s">
        <v>2510</v>
      </c>
      <c r="Z1348" s="41"/>
      <c r="AA1348" s="8" t="s">
        <v>2161</v>
      </c>
      <c r="AB1348" s="8" t="s">
        <v>2162</v>
      </c>
      <c r="AE1348" s="1296"/>
    </row>
    <row r="1349" spans="1:31" ht="14.9" customHeight="1">
      <c r="A1349" s="11" t="s">
        <v>3009</v>
      </c>
      <c r="E1349" s="11" t="s">
        <v>2414</v>
      </c>
      <c r="F1349" s="11" t="s">
        <v>2414</v>
      </c>
      <c r="I1349" s="49"/>
      <c r="J1349" s="1410"/>
      <c r="K1349" s="88" t="s">
        <v>4770</v>
      </c>
      <c r="L1349" s="3" t="s">
        <v>4771</v>
      </c>
      <c r="M1349" s="65" t="s">
        <v>4772</v>
      </c>
      <c r="N1349" s="81" t="s">
        <v>1677</v>
      </c>
      <c r="T1349" s="3" t="s">
        <v>2282</v>
      </c>
      <c r="U1349" s="3" t="s">
        <v>2283</v>
      </c>
      <c r="W1349" s="49" t="s">
        <v>4720</v>
      </c>
      <c r="X1349" s="6" t="s">
        <v>2510</v>
      </c>
      <c r="Z1349" s="41"/>
      <c r="AA1349" s="8" t="s">
        <v>2161</v>
      </c>
      <c r="AB1349" s="8" t="s">
        <v>2162</v>
      </c>
      <c r="AE1349" s="1296"/>
    </row>
    <row r="1350" spans="1:31" ht="14.9" customHeight="1">
      <c r="A1350" s="11" t="s">
        <v>3009</v>
      </c>
      <c r="E1350" s="11" t="s">
        <v>2414</v>
      </c>
      <c r="F1350" s="11" t="s">
        <v>2414</v>
      </c>
      <c r="I1350" s="49"/>
      <c r="J1350" s="1410"/>
      <c r="K1350" s="88" t="s">
        <v>4773</v>
      </c>
      <c r="L1350" s="3" t="s">
        <v>1966</v>
      </c>
      <c r="N1350" s="81" t="s">
        <v>1677</v>
      </c>
      <c r="T1350" s="3" t="s">
        <v>2282</v>
      </c>
      <c r="U1350" s="3" t="s">
        <v>2283</v>
      </c>
      <c r="W1350" s="49" t="s">
        <v>4720</v>
      </c>
      <c r="X1350" s="6" t="s">
        <v>2510</v>
      </c>
      <c r="Z1350" s="41"/>
      <c r="AA1350" s="8" t="s">
        <v>2161</v>
      </c>
      <c r="AB1350" s="8" t="s">
        <v>2162</v>
      </c>
      <c r="AE1350" s="1296"/>
    </row>
    <row r="1351" spans="1:31" ht="14.9" customHeight="1">
      <c r="A1351" s="11" t="s">
        <v>3009</v>
      </c>
      <c r="E1351" s="11" t="s">
        <v>2414</v>
      </c>
      <c r="F1351" s="11" t="s">
        <v>2414</v>
      </c>
      <c r="I1351" s="49"/>
      <c r="J1351" s="1410"/>
      <c r="K1351" s="88" t="s">
        <v>4487</v>
      </c>
      <c r="L1351" s="3" t="s">
        <v>1676</v>
      </c>
      <c r="N1351" s="81" t="s">
        <v>1677</v>
      </c>
      <c r="T1351" s="3" t="s">
        <v>2282</v>
      </c>
      <c r="U1351" s="3" t="s">
        <v>2283</v>
      </c>
      <c r="W1351" s="49" t="s">
        <v>4720</v>
      </c>
      <c r="X1351" s="6" t="s">
        <v>2510</v>
      </c>
      <c r="Z1351" s="41"/>
      <c r="AA1351" s="8" t="s">
        <v>2161</v>
      </c>
      <c r="AB1351" s="8" t="s">
        <v>2162</v>
      </c>
      <c r="AE1351" s="1296"/>
    </row>
    <row r="1352" spans="1:31" ht="14.9" customHeight="1">
      <c r="A1352" s="11" t="s">
        <v>3009</v>
      </c>
      <c r="E1352" s="11" t="s">
        <v>2414</v>
      </c>
      <c r="F1352" s="11" t="s">
        <v>2414</v>
      </c>
      <c r="I1352" s="49"/>
      <c r="J1352" s="1410"/>
      <c r="K1352" s="88" t="s">
        <v>4774</v>
      </c>
      <c r="L1352" s="3" t="s">
        <v>1676</v>
      </c>
      <c r="N1352" s="81" t="s">
        <v>1677</v>
      </c>
      <c r="T1352" s="3" t="s">
        <v>2282</v>
      </c>
      <c r="U1352" s="3" t="s">
        <v>2283</v>
      </c>
      <c r="W1352" s="49" t="s">
        <v>4720</v>
      </c>
      <c r="X1352" s="6" t="s">
        <v>2510</v>
      </c>
      <c r="Z1352" s="41"/>
      <c r="AA1352" s="8" t="s">
        <v>2161</v>
      </c>
      <c r="AB1352" s="8" t="s">
        <v>2162</v>
      </c>
      <c r="AE1352" s="1296"/>
    </row>
    <row r="1353" spans="1:31" ht="14.9" customHeight="1">
      <c r="A1353" s="11" t="s">
        <v>3009</v>
      </c>
      <c r="E1353" s="11" t="s">
        <v>2414</v>
      </c>
      <c r="F1353" s="11" t="s">
        <v>2414</v>
      </c>
      <c r="I1353" s="49"/>
      <c r="J1353" s="1410"/>
      <c r="K1353" s="88" t="s">
        <v>4775</v>
      </c>
      <c r="L1353" s="3" t="s">
        <v>1676</v>
      </c>
      <c r="N1353" s="81" t="s">
        <v>1677</v>
      </c>
      <c r="T1353" s="3" t="s">
        <v>2282</v>
      </c>
      <c r="U1353" s="3" t="s">
        <v>2283</v>
      </c>
      <c r="W1353" s="49" t="s">
        <v>4720</v>
      </c>
      <c r="X1353" s="6" t="s">
        <v>2510</v>
      </c>
      <c r="Z1353" s="41"/>
      <c r="AA1353" s="8" t="s">
        <v>2161</v>
      </c>
      <c r="AB1353" s="8" t="s">
        <v>2162</v>
      </c>
      <c r="AE1353" s="1296"/>
    </row>
    <row r="1354" spans="1:31" ht="14.9" customHeight="1">
      <c r="A1354" s="11" t="s">
        <v>3009</v>
      </c>
      <c r="E1354" s="11" t="s">
        <v>2414</v>
      </c>
      <c r="F1354" s="11" t="s">
        <v>2414</v>
      </c>
      <c r="I1354" s="49"/>
      <c r="J1354" s="1410"/>
      <c r="K1354" s="88" t="s">
        <v>4776</v>
      </c>
      <c r="L1354" s="3" t="s">
        <v>1676</v>
      </c>
      <c r="N1354" s="81" t="s">
        <v>1677</v>
      </c>
      <c r="T1354" s="3" t="s">
        <v>2282</v>
      </c>
      <c r="U1354" s="3" t="s">
        <v>2283</v>
      </c>
      <c r="W1354" s="49" t="s">
        <v>4720</v>
      </c>
      <c r="X1354" s="6" t="s">
        <v>2510</v>
      </c>
      <c r="Z1354" s="41"/>
      <c r="AA1354" s="8" t="s">
        <v>2161</v>
      </c>
      <c r="AB1354" s="8" t="s">
        <v>2162</v>
      </c>
      <c r="AE1354" s="1296"/>
    </row>
    <row r="1355" spans="1:31" ht="14.9" customHeight="1">
      <c r="A1355" s="11" t="s">
        <v>3009</v>
      </c>
      <c r="E1355" s="11" t="s">
        <v>2414</v>
      </c>
      <c r="F1355" s="11" t="s">
        <v>2414</v>
      </c>
      <c r="I1355" s="49"/>
      <c r="J1355" s="1410"/>
      <c r="K1355" s="88" t="s">
        <v>4777</v>
      </c>
      <c r="L1355" s="3" t="s">
        <v>1998</v>
      </c>
      <c r="N1355" s="81" t="s">
        <v>1677</v>
      </c>
      <c r="T1355" s="3" t="s">
        <v>2282</v>
      </c>
      <c r="U1355" s="3" t="s">
        <v>2283</v>
      </c>
      <c r="W1355" s="49" t="s">
        <v>4720</v>
      </c>
      <c r="X1355" s="6" t="s">
        <v>2510</v>
      </c>
      <c r="Z1355" s="41"/>
      <c r="AA1355" s="8" t="s">
        <v>2161</v>
      </c>
      <c r="AB1355" s="8" t="s">
        <v>2162</v>
      </c>
      <c r="AE1355" s="1296"/>
    </row>
    <row r="1356" spans="1:31" ht="14.9" customHeight="1">
      <c r="A1356" s="11" t="s">
        <v>3009</v>
      </c>
      <c r="E1356" s="11" t="s">
        <v>2414</v>
      </c>
      <c r="F1356" s="11" t="s">
        <v>2414</v>
      </c>
      <c r="I1356" s="49"/>
      <c r="J1356" s="1411"/>
      <c r="K1356" s="88" t="s">
        <v>4778</v>
      </c>
      <c r="L1356" s="3" t="s">
        <v>1998</v>
      </c>
      <c r="N1356" s="81" t="s">
        <v>1677</v>
      </c>
      <c r="T1356" s="3" t="s">
        <v>2282</v>
      </c>
      <c r="U1356" s="3" t="s">
        <v>2283</v>
      </c>
      <c r="W1356" s="49" t="s">
        <v>4720</v>
      </c>
      <c r="X1356" s="6" t="s">
        <v>2510</v>
      </c>
      <c r="Z1356" s="41"/>
      <c r="AA1356" s="8" t="s">
        <v>2161</v>
      </c>
      <c r="AB1356" s="8" t="s">
        <v>2162</v>
      </c>
      <c r="AE1356" s="1296"/>
    </row>
    <row r="1357" spans="1:31" ht="16.399999999999999" customHeight="1">
      <c r="A1357" s="11" t="s">
        <v>3009</v>
      </c>
      <c r="E1357" s="11" t="s">
        <v>2414</v>
      </c>
      <c r="F1357" s="11" t="s">
        <v>2414</v>
      </c>
      <c r="I1357" s="738" t="s">
        <v>1673</v>
      </c>
      <c r="J1357" s="1410" t="s">
        <v>4779</v>
      </c>
      <c r="K1357" s="88" t="s">
        <v>4780</v>
      </c>
      <c r="L1357" s="3" t="s">
        <v>4781</v>
      </c>
      <c r="N1357" s="81" t="s">
        <v>1677</v>
      </c>
      <c r="T1357" s="3" t="s">
        <v>2282</v>
      </c>
      <c r="U1357" s="3" t="s">
        <v>2283</v>
      </c>
      <c r="W1357" s="49" t="s">
        <v>4720</v>
      </c>
      <c r="X1357" s="6" t="s">
        <v>2510</v>
      </c>
      <c r="Z1357" s="41"/>
      <c r="AA1357" s="8" t="s">
        <v>2161</v>
      </c>
      <c r="AB1357" s="8" t="s">
        <v>2162</v>
      </c>
      <c r="AE1357" s="1296"/>
    </row>
    <row r="1358" spans="1:31" ht="14.9" customHeight="1">
      <c r="A1358" s="11" t="s">
        <v>3009</v>
      </c>
      <c r="E1358" s="11" t="s">
        <v>2414</v>
      </c>
      <c r="F1358" s="11" t="s">
        <v>2414</v>
      </c>
      <c r="I1358" s="49"/>
      <c r="J1358" s="1410"/>
      <c r="K1358" s="88" t="s">
        <v>4782</v>
      </c>
      <c r="L1358" s="3" t="s">
        <v>2999</v>
      </c>
      <c r="N1358" s="81" t="s">
        <v>1677</v>
      </c>
      <c r="T1358" s="3" t="s">
        <v>2282</v>
      </c>
      <c r="U1358" s="3" t="s">
        <v>2283</v>
      </c>
      <c r="W1358" s="49" t="s">
        <v>4720</v>
      </c>
      <c r="X1358" s="6" t="s">
        <v>2510</v>
      </c>
      <c r="Z1358" s="41"/>
      <c r="AA1358" s="8" t="s">
        <v>2161</v>
      </c>
      <c r="AB1358" s="8" t="s">
        <v>2162</v>
      </c>
      <c r="AE1358" s="1296"/>
    </row>
    <row r="1359" spans="1:31" ht="14.9" customHeight="1">
      <c r="A1359" s="11" t="s">
        <v>3009</v>
      </c>
      <c r="E1359" s="11" t="s">
        <v>2414</v>
      </c>
      <c r="F1359" s="11" t="s">
        <v>2414</v>
      </c>
      <c r="I1359" s="49"/>
      <c r="J1359" s="1410"/>
      <c r="K1359" s="88" t="s">
        <v>4783</v>
      </c>
      <c r="L1359" s="3" t="s">
        <v>1742</v>
      </c>
      <c r="N1359" s="81" t="s">
        <v>1677</v>
      </c>
      <c r="T1359" s="3" t="s">
        <v>2282</v>
      </c>
      <c r="U1359" s="3" t="s">
        <v>2283</v>
      </c>
      <c r="W1359" s="49" t="s">
        <v>4720</v>
      </c>
      <c r="X1359" s="6" t="s">
        <v>2510</v>
      </c>
      <c r="Z1359" s="41"/>
      <c r="AA1359" s="8" t="s">
        <v>2161</v>
      </c>
      <c r="AB1359" s="8" t="s">
        <v>2162</v>
      </c>
      <c r="AE1359" s="1296"/>
    </row>
    <row r="1360" spans="1:31" ht="14.9" customHeight="1">
      <c r="A1360" s="11" t="s">
        <v>3009</v>
      </c>
      <c r="E1360" s="11" t="s">
        <v>2414</v>
      </c>
      <c r="F1360" s="11" t="s">
        <v>2414</v>
      </c>
      <c r="I1360" s="49"/>
      <c r="J1360" s="1410"/>
      <c r="K1360" s="88" t="s">
        <v>2747</v>
      </c>
      <c r="L1360" s="3" t="s">
        <v>1676</v>
      </c>
      <c r="N1360" s="81" t="s">
        <v>1677</v>
      </c>
      <c r="T1360" s="3" t="s">
        <v>2282</v>
      </c>
      <c r="U1360" s="3" t="s">
        <v>2283</v>
      </c>
      <c r="W1360" s="49" t="s">
        <v>4720</v>
      </c>
      <c r="X1360" s="6" t="s">
        <v>2510</v>
      </c>
      <c r="Z1360" s="41"/>
      <c r="AA1360" s="8" t="s">
        <v>2161</v>
      </c>
      <c r="AB1360" s="8" t="s">
        <v>2162</v>
      </c>
      <c r="AE1360" s="1296"/>
    </row>
    <row r="1361" spans="1:31" ht="14.9" customHeight="1">
      <c r="A1361" s="11" t="s">
        <v>3009</v>
      </c>
      <c r="E1361" s="11" t="s">
        <v>2414</v>
      </c>
      <c r="F1361" s="11" t="s">
        <v>2414</v>
      </c>
      <c r="I1361" s="49"/>
      <c r="J1361" s="1410"/>
      <c r="K1361" s="88" t="s">
        <v>4784</v>
      </c>
      <c r="L1361" s="3" t="s">
        <v>1966</v>
      </c>
      <c r="N1361" s="81" t="s">
        <v>1677</v>
      </c>
      <c r="T1361" s="3" t="s">
        <v>2282</v>
      </c>
      <c r="U1361" s="3" t="s">
        <v>2283</v>
      </c>
      <c r="W1361" s="49" t="s">
        <v>4720</v>
      </c>
      <c r="X1361" s="6" t="s">
        <v>2510</v>
      </c>
      <c r="Z1361" s="41"/>
      <c r="AA1361" s="8" t="s">
        <v>2161</v>
      </c>
      <c r="AB1361" s="8" t="s">
        <v>2162</v>
      </c>
      <c r="AE1361" s="1296"/>
    </row>
    <row r="1362" spans="1:31" ht="14.9" customHeight="1">
      <c r="A1362" s="11" t="s">
        <v>3009</v>
      </c>
      <c r="E1362" s="11" t="s">
        <v>2414</v>
      </c>
      <c r="F1362" s="11" t="s">
        <v>2414</v>
      </c>
      <c r="I1362" s="49"/>
      <c r="J1362" s="1410"/>
      <c r="K1362" s="88" t="s">
        <v>4785</v>
      </c>
      <c r="L1362" s="3" t="s">
        <v>1742</v>
      </c>
      <c r="N1362" s="81" t="s">
        <v>1677</v>
      </c>
      <c r="T1362" s="3" t="s">
        <v>2282</v>
      </c>
      <c r="U1362" s="3" t="s">
        <v>2283</v>
      </c>
      <c r="W1362" s="49" t="s">
        <v>4720</v>
      </c>
      <c r="X1362" s="6" t="s">
        <v>2510</v>
      </c>
      <c r="Z1362" s="41"/>
      <c r="AA1362" s="8" t="s">
        <v>2161</v>
      </c>
      <c r="AB1362" s="8" t="s">
        <v>2162</v>
      </c>
      <c r="AE1362" s="1296"/>
    </row>
    <row r="1363" spans="1:31" ht="14.9" customHeight="1">
      <c r="A1363" s="11" t="s">
        <v>3009</v>
      </c>
      <c r="E1363" s="11" t="s">
        <v>2414</v>
      </c>
      <c r="F1363" s="11" t="s">
        <v>2414</v>
      </c>
      <c r="I1363" s="49"/>
      <c r="J1363" s="1410"/>
      <c r="K1363" s="88" t="s">
        <v>4786</v>
      </c>
      <c r="L1363" s="3" t="s">
        <v>1676</v>
      </c>
      <c r="N1363" s="81" t="s">
        <v>1677</v>
      </c>
      <c r="T1363" s="3" t="s">
        <v>2282</v>
      </c>
      <c r="U1363" s="3" t="s">
        <v>2283</v>
      </c>
      <c r="W1363" s="49" t="s">
        <v>4720</v>
      </c>
      <c r="X1363" s="6" t="s">
        <v>2510</v>
      </c>
      <c r="Z1363" s="41"/>
      <c r="AA1363" s="8" t="s">
        <v>2161</v>
      </c>
      <c r="AB1363" s="8" t="s">
        <v>2162</v>
      </c>
      <c r="AE1363" s="1296"/>
    </row>
    <row r="1364" spans="1:31" ht="14.9" customHeight="1">
      <c r="A1364" s="11" t="s">
        <v>3009</v>
      </c>
      <c r="E1364" s="11" t="s">
        <v>2414</v>
      </c>
      <c r="F1364" s="11" t="s">
        <v>2414</v>
      </c>
      <c r="I1364" s="49"/>
      <c r="J1364" s="1410"/>
      <c r="K1364" s="88" t="s">
        <v>4787</v>
      </c>
      <c r="L1364" s="3" t="s">
        <v>1966</v>
      </c>
      <c r="N1364" s="81" t="s">
        <v>1677</v>
      </c>
      <c r="T1364" s="3" t="s">
        <v>2282</v>
      </c>
      <c r="U1364" s="3" t="s">
        <v>2283</v>
      </c>
      <c r="W1364" s="49" t="s">
        <v>4720</v>
      </c>
      <c r="X1364" s="6" t="s">
        <v>2510</v>
      </c>
      <c r="Z1364" s="41"/>
      <c r="AA1364" s="8" t="s">
        <v>2161</v>
      </c>
      <c r="AB1364" s="8" t="s">
        <v>2162</v>
      </c>
      <c r="AE1364" s="1296"/>
    </row>
    <row r="1365" spans="1:31" ht="14.9" customHeight="1">
      <c r="A1365" s="11" t="s">
        <v>3009</v>
      </c>
      <c r="E1365" s="11" t="s">
        <v>2414</v>
      </c>
      <c r="F1365" s="11" t="s">
        <v>2414</v>
      </c>
      <c r="I1365" s="49"/>
      <c r="J1365" s="1410"/>
      <c r="K1365" s="88" t="s">
        <v>4774</v>
      </c>
      <c r="L1365" s="3" t="s">
        <v>1676</v>
      </c>
      <c r="N1365" s="81" t="s">
        <v>1677</v>
      </c>
      <c r="T1365" s="3" t="s">
        <v>2282</v>
      </c>
      <c r="U1365" s="3" t="s">
        <v>2283</v>
      </c>
      <c r="W1365" s="49" t="s">
        <v>4720</v>
      </c>
      <c r="X1365" s="6" t="s">
        <v>2510</v>
      </c>
      <c r="Z1365" s="41"/>
      <c r="AA1365" s="8" t="s">
        <v>2161</v>
      </c>
      <c r="AB1365" s="8" t="s">
        <v>2162</v>
      </c>
      <c r="AE1365" s="1296"/>
    </row>
    <row r="1366" spans="1:31" ht="14.9" customHeight="1">
      <c r="A1366" s="11" t="s">
        <v>3009</v>
      </c>
      <c r="E1366" s="11" t="s">
        <v>2414</v>
      </c>
      <c r="F1366" s="11" t="s">
        <v>2414</v>
      </c>
      <c r="I1366" s="49"/>
      <c r="J1366" s="1410"/>
      <c r="K1366" s="88" t="s">
        <v>4788</v>
      </c>
      <c r="L1366" s="3" t="s">
        <v>1676</v>
      </c>
      <c r="N1366" s="81" t="s">
        <v>1677</v>
      </c>
      <c r="T1366" s="3" t="s">
        <v>2282</v>
      </c>
      <c r="U1366" s="3" t="s">
        <v>2283</v>
      </c>
      <c r="W1366" s="49" t="s">
        <v>4720</v>
      </c>
      <c r="X1366" s="6" t="s">
        <v>2510</v>
      </c>
      <c r="Z1366" s="41"/>
      <c r="AA1366" s="8" t="s">
        <v>2161</v>
      </c>
      <c r="AB1366" s="8" t="s">
        <v>2162</v>
      </c>
      <c r="AE1366" s="1296"/>
    </row>
    <row r="1367" spans="1:31" ht="14.9" customHeight="1">
      <c r="A1367" s="11" t="s">
        <v>3009</v>
      </c>
      <c r="E1367" s="11" t="s">
        <v>2414</v>
      </c>
      <c r="F1367" s="11" t="s">
        <v>2414</v>
      </c>
      <c r="I1367" s="49"/>
      <c r="J1367" s="1410"/>
      <c r="K1367" s="88" t="s">
        <v>4789</v>
      </c>
      <c r="L1367" s="3" t="s">
        <v>1676</v>
      </c>
      <c r="N1367" s="81" t="s">
        <v>1677</v>
      </c>
      <c r="T1367" s="3" t="s">
        <v>2282</v>
      </c>
      <c r="U1367" s="3" t="s">
        <v>2283</v>
      </c>
      <c r="W1367" s="49" t="s">
        <v>4720</v>
      </c>
      <c r="X1367" s="6" t="s">
        <v>2510</v>
      </c>
      <c r="Z1367" s="41"/>
      <c r="AA1367" s="8" t="s">
        <v>2161</v>
      </c>
      <c r="AB1367" s="8" t="s">
        <v>2162</v>
      </c>
      <c r="AE1367" s="1296"/>
    </row>
    <row r="1368" spans="1:31" ht="14.9" customHeight="1">
      <c r="A1368" s="11" t="s">
        <v>3009</v>
      </c>
      <c r="E1368" s="11" t="s">
        <v>2414</v>
      </c>
      <c r="F1368" s="11" t="s">
        <v>2414</v>
      </c>
      <c r="I1368" s="49"/>
      <c r="J1368" s="1410"/>
      <c r="K1368" s="88" t="s">
        <v>4790</v>
      </c>
      <c r="L1368" s="3" t="s">
        <v>1676</v>
      </c>
      <c r="N1368" s="81" t="s">
        <v>1677</v>
      </c>
      <c r="T1368" s="3" t="s">
        <v>2282</v>
      </c>
      <c r="U1368" s="3" t="s">
        <v>2283</v>
      </c>
      <c r="W1368" s="49" t="s">
        <v>4720</v>
      </c>
      <c r="X1368" s="6" t="s">
        <v>2510</v>
      </c>
      <c r="Z1368" s="41"/>
      <c r="AA1368" s="8" t="s">
        <v>2161</v>
      </c>
      <c r="AB1368" s="8" t="s">
        <v>2162</v>
      </c>
      <c r="AE1368" s="1296"/>
    </row>
    <row r="1369" spans="1:31" ht="14.9" customHeight="1">
      <c r="A1369" s="11" t="s">
        <v>3009</v>
      </c>
      <c r="E1369" s="11" t="s">
        <v>2414</v>
      </c>
      <c r="F1369" s="11" t="s">
        <v>2414</v>
      </c>
      <c r="I1369" s="49"/>
      <c r="J1369" s="1410"/>
      <c r="K1369" s="88" t="s">
        <v>4775</v>
      </c>
      <c r="L1369" s="3" t="s">
        <v>1676</v>
      </c>
      <c r="N1369" s="81" t="s">
        <v>1677</v>
      </c>
      <c r="T1369" s="3" t="s">
        <v>2282</v>
      </c>
      <c r="U1369" s="3" t="s">
        <v>2283</v>
      </c>
      <c r="W1369" s="49" t="s">
        <v>4720</v>
      </c>
      <c r="X1369" s="6" t="s">
        <v>2510</v>
      </c>
      <c r="Z1369" s="41"/>
      <c r="AA1369" s="8" t="s">
        <v>2161</v>
      </c>
      <c r="AB1369" s="8" t="s">
        <v>2162</v>
      </c>
      <c r="AE1369" s="1296"/>
    </row>
    <row r="1370" spans="1:31" ht="14.9" customHeight="1">
      <c r="A1370" s="11" t="s">
        <v>3009</v>
      </c>
      <c r="E1370" s="11" t="s">
        <v>2414</v>
      </c>
      <c r="F1370" s="11" t="s">
        <v>2414</v>
      </c>
      <c r="I1370" s="49"/>
      <c r="J1370" s="1410"/>
      <c r="K1370" s="88" t="s">
        <v>4776</v>
      </c>
      <c r="L1370" s="3" t="s">
        <v>1676</v>
      </c>
      <c r="N1370" s="81" t="s">
        <v>1677</v>
      </c>
      <c r="T1370" s="3" t="s">
        <v>2282</v>
      </c>
      <c r="U1370" s="3" t="s">
        <v>2283</v>
      </c>
      <c r="W1370" s="49" t="s">
        <v>4720</v>
      </c>
      <c r="X1370" s="6" t="s">
        <v>2510</v>
      </c>
      <c r="Z1370" s="41"/>
      <c r="AA1370" s="8" t="s">
        <v>2161</v>
      </c>
      <c r="AB1370" s="8" t="s">
        <v>2162</v>
      </c>
      <c r="AE1370" s="1296"/>
    </row>
    <row r="1371" spans="1:31" ht="14.9" customHeight="1">
      <c r="A1371" s="11" t="s">
        <v>3009</v>
      </c>
      <c r="E1371" s="11" t="s">
        <v>2414</v>
      </c>
      <c r="F1371" s="11" t="s">
        <v>2414</v>
      </c>
      <c r="I1371" s="49"/>
      <c r="J1371" s="1410"/>
      <c r="K1371" s="88" t="s">
        <v>4777</v>
      </c>
      <c r="L1371" s="3" t="s">
        <v>1998</v>
      </c>
      <c r="N1371" s="81" t="s">
        <v>1677</v>
      </c>
      <c r="T1371" s="3" t="s">
        <v>2282</v>
      </c>
      <c r="U1371" s="3" t="s">
        <v>2283</v>
      </c>
      <c r="W1371" s="49" t="s">
        <v>4720</v>
      </c>
      <c r="X1371" s="6" t="s">
        <v>2510</v>
      </c>
      <c r="Z1371" s="41"/>
      <c r="AA1371" s="8" t="s">
        <v>2161</v>
      </c>
      <c r="AB1371" s="8" t="s">
        <v>2162</v>
      </c>
      <c r="AE1371" s="1296"/>
    </row>
    <row r="1372" spans="1:31" ht="14.9" customHeight="1">
      <c r="A1372" s="11" t="s">
        <v>3009</v>
      </c>
      <c r="E1372" s="11" t="s">
        <v>2414</v>
      </c>
      <c r="F1372" s="11" t="s">
        <v>2414</v>
      </c>
      <c r="I1372" s="49"/>
      <c r="J1372" s="1411"/>
      <c r="K1372" s="88" t="s">
        <v>4778</v>
      </c>
      <c r="L1372" s="3" t="s">
        <v>1998</v>
      </c>
      <c r="N1372" s="81" t="s">
        <v>1677</v>
      </c>
      <c r="T1372" s="3" t="s">
        <v>2282</v>
      </c>
      <c r="U1372" s="3" t="s">
        <v>2283</v>
      </c>
      <c r="W1372" s="49" t="s">
        <v>4720</v>
      </c>
      <c r="X1372" s="6" t="s">
        <v>2510</v>
      </c>
      <c r="Z1372" s="41"/>
      <c r="AA1372" s="8" t="s">
        <v>2161</v>
      </c>
      <c r="AB1372" s="8" t="s">
        <v>2162</v>
      </c>
      <c r="AE1372" s="1296"/>
    </row>
    <row r="1373" spans="1:31" ht="14.9" customHeight="1">
      <c r="A1373" s="11" t="s">
        <v>3009</v>
      </c>
      <c r="E1373" s="11" t="s">
        <v>2414</v>
      </c>
      <c r="F1373" s="11" t="s">
        <v>2414</v>
      </c>
      <c r="I1373" s="738" t="s">
        <v>1673</v>
      </c>
      <c r="J1373" s="1410" t="s">
        <v>4791</v>
      </c>
      <c r="K1373" s="88" t="s">
        <v>4766</v>
      </c>
      <c r="L1373" s="3" t="s">
        <v>1966</v>
      </c>
      <c r="N1373" s="81" t="s">
        <v>1677</v>
      </c>
      <c r="T1373" s="3" t="s">
        <v>2282</v>
      </c>
      <c r="U1373" s="3" t="s">
        <v>2283</v>
      </c>
      <c r="W1373" s="49" t="s">
        <v>4720</v>
      </c>
      <c r="X1373" s="6" t="s">
        <v>2510</v>
      </c>
      <c r="Z1373" s="41"/>
      <c r="AA1373" s="8" t="s">
        <v>2161</v>
      </c>
      <c r="AB1373" s="8" t="s">
        <v>2162</v>
      </c>
      <c r="AE1373" s="1296"/>
    </row>
    <row r="1374" spans="1:31" ht="14.9" customHeight="1">
      <c r="A1374" s="11" t="s">
        <v>3009</v>
      </c>
      <c r="E1374" s="11" t="s">
        <v>2414</v>
      </c>
      <c r="F1374" s="11" t="s">
        <v>2414</v>
      </c>
      <c r="I1374" s="49"/>
      <c r="J1374" s="1410"/>
      <c r="K1374" s="88" t="s">
        <v>4792</v>
      </c>
      <c r="L1374" s="3" t="s">
        <v>4793</v>
      </c>
      <c r="M1374" s="65" t="s">
        <v>4794</v>
      </c>
      <c r="N1374" s="81" t="s">
        <v>1677</v>
      </c>
      <c r="T1374" s="3" t="s">
        <v>2282</v>
      </c>
      <c r="U1374" s="3" t="s">
        <v>2283</v>
      </c>
      <c r="W1374" s="49" t="s">
        <v>4720</v>
      </c>
      <c r="X1374" s="6" t="s">
        <v>2510</v>
      </c>
      <c r="Z1374" s="41"/>
      <c r="AA1374" s="8" t="s">
        <v>2161</v>
      </c>
      <c r="AB1374" s="8" t="s">
        <v>2162</v>
      </c>
      <c r="AE1374" s="1296"/>
    </row>
    <row r="1375" spans="1:31" ht="14.9" customHeight="1">
      <c r="A1375" s="11" t="s">
        <v>3009</v>
      </c>
      <c r="E1375" s="11" t="s">
        <v>2414</v>
      </c>
      <c r="F1375" s="11" t="s">
        <v>2414</v>
      </c>
      <c r="I1375" s="49"/>
      <c r="J1375" s="1410"/>
      <c r="K1375" s="88" t="s">
        <v>4795</v>
      </c>
      <c r="L1375" s="3" t="s">
        <v>4796</v>
      </c>
      <c r="M1375" s="65" t="s">
        <v>4794</v>
      </c>
      <c r="N1375" s="81" t="s">
        <v>1677</v>
      </c>
      <c r="T1375" s="3" t="s">
        <v>2282</v>
      </c>
      <c r="U1375" s="3" t="s">
        <v>2283</v>
      </c>
      <c r="W1375" s="49" t="s">
        <v>4720</v>
      </c>
      <c r="X1375" s="6" t="s">
        <v>2510</v>
      </c>
      <c r="Z1375" s="41"/>
      <c r="AA1375" s="8" t="s">
        <v>2161</v>
      </c>
      <c r="AB1375" s="8" t="s">
        <v>2162</v>
      </c>
      <c r="AE1375" s="1296"/>
    </row>
    <row r="1376" spans="1:31" ht="14.9" customHeight="1">
      <c r="A1376" s="11" t="s">
        <v>3009</v>
      </c>
      <c r="E1376" s="11" t="s">
        <v>2414</v>
      </c>
      <c r="F1376" s="11" t="s">
        <v>2414</v>
      </c>
      <c r="I1376" s="49"/>
      <c r="J1376" s="1410"/>
      <c r="K1376" s="88" t="s">
        <v>4797</v>
      </c>
      <c r="L1376" s="3" t="s">
        <v>4798</v>
      </c>
      <c r="M1376" s="65" t="s">
        <v>4799</v>
      </c>
      <c r="N1376" s="81" t="s">
        <v>1677</v>
      </c>
      <c r="T1376" s="3" t="s">
        <v>2282</v>
      </c>
      <c r="U1376" s="3" t="s">
        <v>2283</v>
      </c>
      <c r="W1376" s="49" t="s">
        <v>4720</v>
      </c>
      <c r="X1376" s="6" t="s">
        <v>2510</v>
      </c>
      <c r="Z1376" s="41"/>
      <c r="AA1376" s="8" t="s">
        <v>2161</v>
      </c>
      <c r="AB1376" s="8" t="s">
        <v>2162</v>
      </c>
      <c r="AE1376" s="1296"/>
    </row>
    <row r="1377" spans="1:31" ht="14.9" customHeight="1">
      <c r="A1377" s="11" t="s">
        <v>3009</v>
      </c>
      <c r="E1377" s="11" t="s">
        <v>2414</v>
      </c>
      <c r="F1377" s="11" t="s">
        <v>2414</v>
      </c>
      <c r="I1377" s="49"/>
      <c r="J1377" s="1410"/>
      <c r="K1377" s="88" t="s">
        <v>4800</v>
      </c>
      <c r="L1377" s="3" t="s">
        <v>4801</v>
      </c>
      <c r="N1377" s="81" t="s">
        <v>1677</v>
      </c>
      <c r="T1377" s="3" t="s">
        <v>2282</v>
      </c>
      <c r="U1377" s="3" t="s">
        <v>2283</v>
      </c>
      <c r="W1377" s="49" t="s">
        <v>4720</v>
      </c>
      <c r="X1377" s="6" t="s">
        <v>2510</v>
      </c>
      <c r="Z1377" s="41"/>
      <c r="AA1377" s="8" t="s">
        <v>2161</v>
      </c>
      <c r="AB1377" s="8" t="s">
        <v>2162</v>
      </c>
      <c r="AE1377" s="1296"/>
    </row>
    <row r="1378" spans="1:31" ht="14.9" customHeight="1">
      <c r="A1378" s="11" t="s">
        <v>3009</v>
      </c>
      <c r="E1378" s="11" t="s">
        <v>2414</v>
      </c>
      <c r="F1378" s="11" t="s">
        <v>2414</v>
      </c>
      <c r="I1378" s="49"/>
      <c r="J1378" s="1410"/>
      <c r="K1378" s="88" t="s">
        <v>4802</v>
      </c>
      <c r="L1378" s="3" t="s">
        <v>4803</v>
      </c>
      <c r="M1378" s="65" t="s">
        <v>4804</v>
      </c>
      <c r="N1378" s="81" t="s">
        <v>1677</v>
      </c>
      <c r="T1378" s="3" t="s">
        <v>2282</v>
      </c>
      <c r="U1378" s="3" t="s">
        <v>2283</v>
      </c>
      <c r="W1378" s="49" t="s">
        <v>4720</v>
      </c>
      <c r="X1378" s="6" t="s">
        <v>2510</v>
      </c>
      <c r="Z1378" s="41"/>
      <c r="AA1378" s="8" t="s">
        <v>2161</v>
      </c>
      <c r="AB1378" s="8" t="s">
        <v>2162</v>
      </c>
      <c r="AE1378" s="1296"/>
    </row>
    <row r="1379" spans="1:31" ht="14.9" customHeight="1">
      <c r="A1379" s="11" t="s">
        <v>3009</v>
      </c>
      <c r="E1379" s="11" t="s">
        <v>2414</v>
      </c>
      <c r="F1379" s="11" t="s">
        <v>2414</v>
      </c>
      <c r="I1379" s="49"/>
      <c r="J1379" s="1410"/>
      <c r="K1379" s="88" t="s">
        <v>4805</v>
      </c>
      <c r="L1379" s="3" t="s">
        <v>4806</v>
      </c>
      <c r="M1379" s="65" t="s">
        <v>4807</v>
      </c>
      <c r="N1379" s="81" t="s">
        <v>1677</v>
      </c>
      <c r="T1379" s="3" t="s">
        <v>2282</v>
      </c>
      <c r="U1379" s="3" t="s">
        <v>2283</v>
      </c>
      <c r="W1379" s="49" t="s">
        <v>4720</v>
      </c>
      <c r="X1379" s="6" t="s">
        <v>2510</v>
      </c>
      <c r="Z1379" s="41"/>
      <c r="AA1379" s="8" t="s">
        <v>2161</v>
      </c>
      <c r="AB1379" s="8" t="s">
        <v>2162</v>
      </c>
      <c r="AE1379" s="1296"/>
    </row>
    <row r="1380" spans="1:31" ht="14.9" customHeight="1">
      <c r="A1380" s="11" t="s">
        <v>3009</v>
      </c>
      <c r="E1380" s="11" t="s">
        <v>2414</v>
      </c>
      <c r="F1380" s="11" t="s">
        <v>2414</v>
      </c>
      <c r="I1380" s="49"/>
      <c r="J1380" s="1410"/>
      <c r="K1380" s="88" t="s">
        <v>4808</v>
      </c>
      <c r="L1380" s="3" t="s">
        <v>4809</v>
      </c>
      <c r="N1380" s="81" t="s">
        <v>1677</v>
      </c>
      <c r="T1380" s="3" t="s">
        <v>2282</v>
      </c>
      <c r="U1380" s="3" t="s">
        <v>2283</v>
      </c>
      <c r="W1380" s="49" t="s">
        <v>4720</v>
      </c>
      <c r="X1380" s="6" t="s">
        <v>2510</v>
      </c>
      <c r="Z1380" s="41"/>
      <c r="AA1380" s="8" t="s">
        <v>2161</v>
      </c>
      <c r="AB1380" s="8" t="s">
        <v>2162</v>
      </c>
      <c r="AE1380" s="1296"/>
    </row>
    <row r="1381" spans="1:31" ht="14.9" customHeight="1">
      <c r="A1381" s="11" t="s">
        <v>3009</v>
      </c>
      <c r="E1381" s="11" t="s">
        <v>2414</v>
      </c>
      <c r="F1381" s="11" t="s">
        <v>2414</v>
      </c>
      <c r="I1381" s="49"/>
      <c r="J1381" s="1410"/>
      <c r="K1381" s="88" t="s">
        <v>4810</v>
      </c>
      <c r="L1381" s="3" t="s">
        <v>1676</v>
      </c>
      <c r="N1381" s="81" t="s">
        <v>1677</v>
      </c>
      <c r="T1381" s="3" t="s">
        <v>2282</v>
      </c>
      <c r="U1381" s="3" t="s">
        <v>2283</v>
      </c>
      <c r="W1381" s="49" t="s">
        <v>4720</v>
      </c>
      <c r="X1381" s="6" t="s">
        <v>2510</v>
      </c>
      <c r="Z1381" s="41"/>
      <c r="AA1381" s="8" t="s">
        <v>2161</v>
      </c>
      <c r="AB1381" s="8" t="s">
        <v>2162</v>
      </c>
      <c r="AE1381" s="1296"/>
    </row>
    <row r="1382" spans="1:31" ht="14.9" customHeight="1">
      <c r="A1382" s="11" t="s">
        <v>3009</v>
      </c>
      <c r="E1382" s="11" t="s">
        <v>2414</v>
      </c>
      <c r="F1382" s="11" t="s">
        <v>2414</v>
      </c>
      <c r="I1382" s="49"/>
      <c r="J1382" s="1410"/>
      <c r="K1382" s="88" t="s">
        <v>4811</v>
      </c>
      <c r="L1382" s="3" t="s">
        <v>1676</v>
      </c>
      <c r="N1382" s="81" t="s">
        <v>1677</v>
      </c>
      <c r="T1382" s="3" t="s">
        <v>2282</v>
      </c>
      <c r="U1382" s="3" t="s">
        <v>2283</v>
      </c>
      <c r="W1382" s="49" t="s">
        <v>4720</v>
      </c>
      <c r="X1382" s="6" t="s">
        <v>2510</v>
      </c>
      <c r="Z1382" s="41"/>
      <c r="AA1382" s="8" t="s">
        <v>2161</v>
      </c>
      <c r="AB1382" s="8" t="s">
        <v>2162</v>
      </c>
      <c r="AE1382" s="1296"/>
    </row>
    <row r="1383" spans="1:31" ht="14.9" customHeight="1">
      <c r="A1383" s="11" t="s">
        <v>3009</v>
      </c>
      <c r="E1383" s="11" t="s">
        <v>2414</v>
      </c>
      <c r="F1383" s="11" t="s">
        <v>2414</v>
      </c>
      <c r="I1383" s="49"/>
      <c r="J1383" s="1410"/>
      <c r="K1383" s="88" t="s">
        <v>4812</v>
      </c>
      <c r="L1383" s="3" t="s">
        <v>1676</v>
      </c>
      <c r="N1383" s="81" t="s">
        <v>1677</v>
      </c>
      <c r="T1383" s="3" t="s">
        <v>2282</v>
      </c>
      <c r="U1383" s="3" t="s">
        <v>2283</v>
      </c>
      <c r="W1383" s="49" t="s">
        <v>4720</v>
      </c>
      <c r="X1383" s="6" t="s">
        <v>2510</v>
      </c>
      <c r="Z1383" s="41"/>
      <c r="AA1383" s="8" t="s">
        <v>2161</v>
      </c>
      <c r="AB1383" s="8" t="s">
        <v>2162</v>
      </c>
      <c r="AE1383" s="1296"/>
    </row>
    <row r="1384" spans="1:31" ht="14.9" customHeight="1">
      <c r="A1384" s="11" t="s">
        <v>3009</v>
      </c>
      <c r="E1384" s="11" t="s">
        <v>2414</v>
      </c>
      <c r="F1384" s="11" t="s">
        <v>2414</v>
      </c>
      <c r="I1384" s="49"/>
      <c r="J1384" s="1410"/>
      <c r="K1384" s="88" t="s">
        <v>4813</v>
      </c>
      <c r="L1384" s="3" t="s">
        <v>1676</v>
      </c>
      <c r="N1384" s="81" t="s">
        <v>1677</v>
      </c>
      <c r="T1384" s="3" t="s">
        <v>2282</v>
      </c>
      <c r="U1384" s="3" t="s">
        <v>2283</v>
      </c>
      <c r="W1384" s="49" t="s">
        <v>4720</v>
      </c>
      <c r="X1384" s="6" t="s">
        <v>2510</v>
      </c>
      <c r="Z1384" s="41"/>
      <c r="AA1384" s="8" t="s">
        <v>2161</v>
      </c>
      <c r="AB1384" s="8" t="s">
        <v>2162</v>
      </c>
      <c r="AE1384" s="1296"/>
    </row>
    <row r="1385" spans="1:31" ht="14.9" customHeight="1">
      <c r="A1385" s="11" t="s">
        <v>3009</v>
      </c>
      <c r="E1385" s="11" t="s">
        <v>2414</v>
      </c>
      <c r="F1385" s="11" t="s">
        <v>2414</v>
      </c>
      <c r="I1385" s="49"/>
      <c r="J1385" s="1410"/>
      <c r="K1385" s="88" t="s">
        <v>4814</v>
      </c>
      <c r="L1385" s="3" t="s">
        <v>1676</v>
      </c>
      <c r="N1385" s="81" t="s">
        <v>1677</v>
      </c>
      <c r="T1385" s="3" t="s">
        <v>2282</v>
      </c>
      <c r="U1385" s="3" t="s">
        <v>2283</v>
      </c>
      <c r="W1385" s="49" t="s">
        <v>4720</v>
      </c>
      <c r="X1385" s="6" t="s">
        <v>2510</v>
      </c>
      <c r="Z1385" s="41"/>
      <c r="AA1385" s="8" t="s">
        <v>2161</v>
      </c>
      <c r="AB1385" s="8" t="s">
        <v>2162</v>
      </c>
      <c r="AE1385" s="1296"/>
    </row>
    <row r="1386" spans="1:31" ht="14.9" customHeight="1">
      <c r="A1386" s="11" t="s">
        <v>3009</v>
      </c>
      <c r="E1386" s="11" t="s">
        <v>2414</v>
      </c>
      <c r="F1386" s="11" t="s">
        <v>2414</v>
      </c>
      <c r="I1386" s="49"/>
      <c r="J1386" s="1410"/>
      <c r="K1386" s="88" t="s">
        <v>4815</v>
      </c>
      <c r="L1386" s="3" t="s">
        <v>1966</v>
      </c>
      <c r="N1386" s="81" t="s">
        <v>1677</v>
      </c>
      <c r="T1386" s="3" t="s">
        <v>2282</v>
      </c>
      <c r="U1386" s="3" t="s">
        <v>2283</v>
      </c>
      <c r="W1386" s="49" t="s">
        <v>4720</v>
      </c>
      <c r="X1386" s="6" t="s">
        <v>2510</v>
      </c>
      <c r="Z1386" s="41"/>
      <c r="AA1386" s="8" t="s">
        <v>2161</v>
      </c>
      <c r="AB1386" s="8" t="s">
        <v>2162</v>
      </c>
      <c r="AE1386" s="1296"/>
    </row>
    <row r="1387" spans="1:31" ht="14.9" customHeight="1">
      <c r="A1387" s="11" t="s">
        <v>3009</v>
      </c>
      <c r="E1387" s="11" t="s">
        <v>2414</v>
      </c>
      <c r="F1387" s="11" t="s">
        <v>2414</v>
      </c>
      <c r="I1387" s="49"/>
      <c r="J1387" s="1410"/>
      <c r="K1387" s="88" t="s">
        <v>4816</v>
      </c>
      <c r="L1387" s="3" t="s">
        <v>1966</v>
      </c>
      <c r="N1387" s="81" t="s">
        <v>1677</v>
      </c>
      <c r="T1387" s="3" t="s">
        <v>2282</v>
      </c>
      <c r="U1387" s="3" t="s">
        <v>2283</v>
      </c>
      <c r="W1387" s="49" t="s">
        <v>4720</v>
      </c>
      <c r="X1387" s="6" t="s">
        <v>2510</v>
      </c>
      <c r="Z1387" s="41"/>
      <c r="AA1387" s="8" t="s">
        <v>2161</v>
      </c>
      <c r="AB1387" s="8" t="s">
        <v>2162</v>
      </c>
      <c r="AE1387" s="1296"/>
    </row>
    <row r="1388" spans="1:31" ht="14.9" customHeight="1">
      <c r="A1388" s="11" t="s">
        <v>3009</v>
      </c>
      <c r="E1388" s="11" t="s">
        <v>2414</v>
      </c>
      <c r="F1388" s="11" t="s">
        <v>2414</v>
      </c>
      <c r="I1388" s="49"/>
      <c r="J1388" s="1410"/>
      <c r="K1388" s="88" t="s">
        <v>4817</v>
      </c>
      <c r="L1388" s="3" t="s">
        <v>1966</v>
      </c>
      <c r="N1388" s="81" t="s">
        <v>1677</v>
      </c>
      <c r="T1388" s="3" t="s">
        <v>2282</v>
      </c>
      <c r="U1388" s="3" t="s">
        <v>2283</v>
      </c>
      <c r="W1388" s="49" t="s">
        <v>4720</v>
      </c>
      <c r="X1388" s="6" t="s">
        <v>2510</v>
      </c>
      <c r="Z1388" s="41"/>
      <c r="AA1388" s="8" t="s">
        <v>2161</v>
      </c>
      <c r="AB1388" s="8" t="s">
        <v>2162</v>
      </c>
      <c r="AE1388" s="1296"/>
    </row>
    <row r="1389" spans="1:31" ht="14.9" customHeight="1">
      <c r="A1389" s="11" t="s">
        <v>3009</v>
      </c>
      <c r="E1389" s="11" t="s">
        <v>2414</v>
      </c>
      <c r="F1389" s="11" t="s">
        <v>2414</v>
      </c>
      <c r="I1389" s="49"/>
      <c r="J1389" s="1410"/>
      <c r="K1389" s="88" t="s">
        <v>4818</v>
      </c>
      <c r="L1389" s="3" t="s">
        <v>1966</v>
      </c>
      <c r="N1389" s="81" t="s">
        <v>1677</v>
      </c>
      <c r="T1389" s="3" t="s">
        <v>2282</v>
      </c>
      <c r="U1389" s="3" t="s">
        <v>2283</v>
      </c>
      <c r="W1389" s="49" t="s">
        <v>4720</v>
      </c>
      <c r="X1389" s="6" t="s">
        <v>2510</v>
      </c>
      <c r="Z1389" s="41"/>
      <c r="AA1389" s="8" t="s">
        <v>2161</v>
      </c>
      <c r="AB1389" s="8" t="s">
        <v>2162</v>
      </c>
      <c r="AE1389" s="1296"/>
    </row>
    <row r="1390" spans="1:31" ht="14.9" customHeight="1">
      <c r="A1390" s="11" t="s">
        <v>3009</v>
      </c>
      <c r="E1390" s="11" t="s">
        <v>2414</v>
      </c>
      <c r="F1390" s="11" t="s">
        <v>2414</v>
      </c>
      <c r="I1390" s="49"/>
      <c r="J1390" s="1410"/>
      <c r="K1390" s="88" t="s">
        <v>4819</v>
      </c>
      <c r="L1390" s="3" t="s">
        <v>1966</v>
      </c>
      <c r="N1390" s="81" t="s">
        <v>1677</v>
      </c>
      <c r="T1390" s="3" t="s">
        <v>2282</v>
      </c>
      <c r="U1390" s="3" t="s">
        <v>2283</v>
      </c>
      <c r="W1390" s="49" t="s">
        <v>4720</v>
      </c>
      <c r="X1390" s="6" t="s">
        <v>2510</v>
      </c>
      <c r="Z1390" s="41"/>
      <c r="AA1390" s="8" t="s">
        <v>2161</v>
      </c>
      <c r="AB1390" s="8" t="s">
        <v>2162</v>
      </c>
      <c r="AE1390" s="1296"/>
    </row>
    <row r="1391" spans="1:31" ht="14.9" customHeight="1">
      <c r="A1391" s="11" t="s">
        <v>3009</v>
      </c>
      <c r="E1391" s="11" t="s">
        <v>2414</v>
      </c>
      <c r="F1391" s="11" t="s">
        <v>2414</v>
      </c>
      <c r="I1391" s="49"/>
      <c r="J1391" s="1410"/>
      <c r="K1391" s="88" t="s">
        <v>4820</v>
      </c>
      <c r="L1391" s="3" t="s">
        <v>1676</v>
      </c>
      <c r="N1391" s="81" t="s">
        <v>1677</v>
      </c>
      <c r="T1391" s="3" t="s">
        <v>2282</v>
      </c>
      <c r="U1391" s="3" t="s">
        <v>2283</v>
      </c>
      <c r="W1391" s="49" t="s">
        <v>4720</v>
      </c>
      <c r="X1391" s="6" t="s">
        <v>2510</v>
      </c>
      <c r="Z1391" s="41"/>
      <c r="AA1391" s="8" t="s">
        <v>2161</v>
      </c>
      <c r="AB1391" s="8" t="s">
        <v>2162</v>
      </c>
      <c r="AE1391" s="1296"/>
    </row>
    <row r="1392" spans="1:31" ht="14.9" customHeight="1">
      <c r="A1392" s="11" t="s">
        <v>3009</v>
      </c>
      <c r="E1392" s="11" t="s">
        <v>2414</v>
      </c>
      <c r="F1392" s="11" t="s">
        <v>2414</v>
      </c>
      <c r="I1392" s="49"/>
      <c r="J1392" s="1410"/>
      <c r="K1392" s="88" t="s">
        <v>4775</v>
      </c>
      <c r="L1392" s="3" t="s">
        <v>1676</v>
      </c>
      <c r="M1392" s="65" t="s">
        <v>4804</v>
      </c>
      <c r="N1392" s="81" t="s">
        <v>1677</v>
      </c>
      <c r="T1392" s="3" t="s">
        <v>2282</v>
      </c>
      <c r="U1392" s="3" t="s">
        <v>2283</v>
      </c>
      <c r="W1392" s="49" t="s">
        <v>4720</v>
      </c>
      <c r="X1392" s="6" t="s">
        <v>2510</v>
      </c>
      <c r="Z1392" s="41"/>
      <c r="AA1392" s="8" t="s">
        <v>2161</v>
      </c>
      <c r="AB1392" s="8" t="s">
        <v>2162</v>
      </c>
      <c r="AE1392" s="1296"/>
    </row>
    <row r="1393" spans="1:31" ht="14.9" customHeight="1">
      <c r="A1393" s="11" t="s">
        <v>3009</v>
      </c>
      <c r="E1393" s="11" t="s">
        <v>2414</v>
      </c>
      <c r="F1393" s="11" t="s">
        <v>2414</v>
      </c>
      <c r="I1393" s="49"/>
      <c r="J1393" s="1411"/>
      <c r="K1393" s="88" t="s">
        <v>4776</v>
      </c>
      <c r="L1393" s="3" t="s">
        <v>1998</v>
      </c>
      <c r="M1393" s="65" t="s">
        <v>4804</v>
      </c>
      <c r="N1393" s="81" t="s">
        <v>1677</v>
      </c>
      <c r="T1393" s="3" t="s">
        <v>2282</v>
      </c>
      <c r="U1393" s="3" t="s">
        <v>2283</v>
      </c>
      <c r="W1393" s="49" t="s">
        <v>4720</v>
      </c>
      <c r="X1393" s="6" t="s">
        <v>2510</v>
      </c>
      <c r="Z1393" s="41"/>
      <c r="AA1393" s="8" t="s">
        <v>2161</v>
      </c>
      <c r="AB1393" s="8" t="s">
        <v>2162</v>
      </c>
      <c r="AE1393" s="1296"/>
    </row>
    <row r="1394" spans="1:31" ht="14.9" customHeight="1">
      <c r="A1394" s="11" t="s">
        <v>3009</v>
      </c>
      <c r="E1394" s="11" t="s">
        <v>4821</v>
      </c>
      <c r="F1394" s="11" t="s">
        <v>4821</v>
      </c>
      <c r="I1394" s="49"/>
      <c r="J1394" s="1437" t="s">
        <v>4822</v>
      </c>
      <c r="K1394" s="52" t="s">
        <v>4823</v>
      </c>
      <c r="L1394" s="3" t="s">
        <v>1751</v>
      </c>
      <c r="N1394" s="81" t="s">
        <v>1677</v>
      </c>
      <c r="T1394" s="3" t="s">
        <v>2282</v>
      </c>
      <c r="U1394" s="3" t="s">
        <v>2283</v>
      </c>
      <c r="W1394" s="49" t="s">
        <v>4720</v>
      </c>
      <c r="X1394" s="6" t="s">
        <v>2510</v>
      </c>
      <c r="Y1394" s="3" t="s">
        <v>4824</v>
      </c>
      <c r="Z1394" s="41" t="s">
        <v>4825</v>
      </c>
      <c r="AA1394" s="8" t="s">
        <v>2161</v>
      </c>
      <c r="AB1394" s="8" t="s">
        <v>2162</v>
      </c>
      <c r="AE1394" s="1296"/>
    </row>
    <row r="1395" spans="1:31" ht="14.9" customHeight="1">
      <c r="A1395" s="11" t="s">
        <v>3009</v>
      </c>
      <c r="E1395" s="11" t="s">
        <v>2414</v>
      </c>
      <c r="F1395" s="11" t="s">
        <v>2414</v>
      </c>
      <c r="I1395" s="738" t="s">
        <v>1673</v>
      </c>
      <c r="J1395" s="1438"/>
      <c r="K1395" s="88" t="s">
        <v>2747</v>
      </c>
      <c r="L1395" s="3" t="s">
        <v>1676</v>
      </c>
      <c r="N1395" s="81" t="s">
        <v>1677</v>
      </c>
      <c r="T1395" s="3" t="s">
        <v>2282</v>
      </c>
      <c r="U1395" s="3" t="s">
        <v>2283</v>
      </c>
      <c r="W1395" s="49" t="s">
        <v>4720</v>
      </c>
      <c r="X1395" s="6" t="s">
        <v>2510</v>
      </c>
      <c r="Z1395" s="41"/>
      <c r="AA1395" s="8" t="s">
        <v>2161</v>
      </c>
      <c r="AB1395" s="8" t="s">
        <v>2162</v>
      </c>
      <c r="AE1395" s="1296"/>
    </row>
    <row r="1396" spans="1:31" ht="14.9" customHeight="1">
      <c r="A1396" s="11" t="s">
        <v>3009</v>
      </c>
      <c r="E1396" s="11" t="s">
        <v>2414</v>
      </c>
      <c r="F1396" s="11" t="s">
        <v>2414</v>
      </c>
      <c r="I1396" s="49"/>
      <c r="J1396" s="1438"/>
      <c r="K1396" s="88" t="s">
        <v>4826</v>
      </c>
      <c r="L1396" s="3" t="s">
        <v>1751</v>
      </c>
      <c r="N1396" s="81" t="s">
        <v>1677</v>
      </c>
      <c r="T1396" s="3" t="s">
        <v>2282</v>
      </c>
      <c r="U1396" s="3" t="s">
        <v>2283</v>
      </c>
      <c r="W1396" s="49" t="s">
        <v>4720</v>
      </c>
      <c r="X1396" s="6" t="s">
        <v>2510</v>
      </c>
      <c r="Z1396" s="41"/>
      <c r="AA1396" s="8" t="s">
        <v>2161</v>
      </c>
      <c r="AB1396" s="8" t="s">
        <v>2162</v>
      </c>
      <c r="AE1396" s="1296"/>
    </row>
    <row r="1397" spans="1:31" ht="14.9" customHeight="1">
      <c r="A1397" s="11" t="s">
        <v>3009</v>
      </c>
      <c r="E1397" s="11" t="s">
        <v>2414</v>
      </c>
      <c r="F1397" s="11" t="s">
        <v>2414</v>
      </c>
      <c r="I1397" s="49"/>
      <c r="J1397" s="1438"/>
      <c r="K1397" s="88" t="s">
        <v>4784</v>
      </c>
      <c r="L1397" s="3" t="s">
        <v>1966</v>
      </c>
      <c r="N1397" s="81" t="s">
        <v>1677</v>
      </c>
      <c r="T1397" s="3" t="s">
        <v>2282</v>
      </c>
      <c r="U1397" s="3" t="s">
        <v>2283</v>
      </c>
      <c r="W1397" s="49" t="s">
        <v>4720</v>
      </c>
      <c r="X1397" s="6" t="s">
        <v>2510</v>
      </c>
      <c r="Z1397" s="41"/>
      <c r="AA1397" s="8" t="s">
        <v>2161</v>
      </c>
      <c r="AB1397" s="8" t="s">
        <v>2162</v>
      </c>
      <c r="AE1397" s="1296"/>
    </row>
    <row r="1398" spans="1:31" ht="14.9" customHeight="1">
      <c r="A1398" s="11" t="s">
        <v>3009</v>
      </c>
      <c r="E1398" s="11" t="s">
        <v>2414</v>
      </c>
      <c r="F1398" s="11" t="s">
        <v>2414</v>
      </c>
      <c r="I1398" s="49"/>
      <c r="J1398" s="1438"/>
      <c r="K1398" s="88" t="s">
        <v>4827</v>
      </c>
      <c r="L1398" s="3" t="s">
        <v>1742</v>
      </c>
      <c r="N1398" s="81" t="s">
        <v>1677</v>
      </c>
      <c r="T1398" s="3" t="s">
        <v>2282</v>
      </c>
      <c r="U1398" s="3" t="s">
        <v>2283</v>
      </c>
      <c r="W1398" s="49" t="s">
        <v>4720</v>
      </c>
      <c r="X1398" s="6" t="s">
        <v>2510</v>
      </c>
      <c r="Z1398" s="41"/>
      <c r="AA1398" s="8" t="s">
        <v>2161</v>
      </c>
      <c r="AB1398" s="8" t="s">
        <v>2162</v>
      </c>
      <c r="AE1398" s="1296"/>
    </row>
    <row r="1399" spans="1:31" ht="14.9" customHeight="1">
      <c r="A1399" s="11" t="s">
        <v>3009</v>
      </c>
      <c r="E1399" s="11" t="s">
        <v>2414</v>
      </c>
      <c r="F1399" s="11" t="s">
        <v>2414</v>
      </c>
      <c r="I1399" s="49"/>
      <c r="J1399" s="1438"/>
      <c r="K1399" s="88" t="s">
        <v>4487</v>
      </c>
      <c r="L1399" s="3" t="s">
        <v>1676</v>
      </c>
      <c r="N1399" s="81" t="s">
        <v>1677</v>
      </c>
      <c r="T1399" s="3" t="s">
        <v>2282</v>
      </c>
      <c r="U1399" s="3" t="s">
        <v>2283</v>
      </c>
      <c r="W1399" s="49" t="s">
        <v>4720</v>
      </c>
      <c r="X1399" s="6" t="s">
        <v>2510</v>
      </c>
      <c r="Z1399" s="41"/>
      <c r="AA1399" s="8" t="s">
        <v>2161</v>
      </c>
      <c r="AB1399" s="8" t="s">
        <v>2162</v>
      </c>
      <c r="AE1399" s="1296"/>
    </row>
    <row r="1400" spans="1:31" ht="14.9" customHeight="1">
      <c r="A1400" s="11" t="s">
        <v>3009</v>
      </c>
      <c r="E1400" s="11" t="s">
        <v>2414</v>
      </c>
      <c r="F1400" s="11" t="s">
        <v>2414</v>
      </c>
      <c r="I1400" s="49"/>
      <c r="J1400" s="1438"/>
      <c r="K1400" s="88" t="s">
        <v>4774</v>
      </c>
      <c r="L1400" s="3" t="s">
        <v>1676</v>
      </c>
      <c r="N1400" s="81" t="s">
        <v>1677</v>
      </c>
      <c r="T1400" s="3" t="s">
        <v>2282</v>
      </c>
      <c r="U1400" s="3" t="s">
        <v>2283</v>
      </c>
      <c r="W1400" s="49" t="s">
        <v>4720</v>
      </c>
      <c r="X1400" s="6" t="s">
        <v>2510</v>
      </c>
      <c r="Z1400" s="41"/>
      <c r="AA1400" s="8" t="s">
        <v>2161</v>
      </c>
      <c r="AB1400" s="8" t="s">
        <v>2162</v>
      </c>
      <c r="AE1400" s="1296"/>
    </row>
    <row r="1401" spans="1:31" ht="14.9" customHeight="1">
      <c r="A1401" s="11" t="s">
        <v>3009</v>
      </c>
      <c r="E1401" s="11" t="s">
        <v>2414</v>
      </c>
      <c r="F1401" s="11" t="s">
        <v>2414</v>
      </c>
      <c r="I1401" s="49"/>
      <c r="J1401" s="1438"/>
      <c r="K1401" s="88" t="s">
        <v>4828</v>
      </c>
      <c r="L1401" s="3" t="s">
        <v>4829</v>
      </c>
      <c r="M1401" s="65" t="s">
        <v>4830</v>
      </c>
      <c r="N1401" s="81" t="s">
        <v>1677</v>
      </c>
      <c r="T1401" s="3" t="s">
        <v>2282</v>
      </c>
      <c r="U1401" s="3" t="s">
        <v>2283</v>
      </c>
      <c r="W1401" s="49" t="s">
        <v>4720</v>
      </c>
      <c r="X1401" s="6" t="s">
        <v>2510</v>
      </c>
      <c r="Z1401" s="41"/>
      <c r="AA1401" s="8" t="s">
        <v>2161</v>
      </c>
      <c r="AB1401" s="8" t="s">
        <v>2162</v>
      </c>
      <c r="AE1401" s="1296"/>
    </row>
    <row r="1402" spans="1:31" ht="14.9" customHeight="1">
      <c r="A1402" s="11" t="s">
        <v>3009</v>
      </c>
      <c r="E1402" s="11" t="s">
        <v>2414</v>
      </c>
      <c r="F1402" s="11" t="s">
        <v>2414</v>
      </c>
      <c r="I1402" s="49"/>
      <c r="J1402" s="1438"/>
      <c r="K1402" s="88" t="s">
        <v>4775</v>
      </c>
      <c r="L1402" s="3" t="s">
        <v>1676</v>
      </c>
      <c r="N1402" s="81" t="s">
        <v>1677</v>
      </c>
      <c r="T1402" s="3" t="s">
        <v>2282</v>
      </c>
      <c r="U1402" s="3" t="s">
        <v>2283</v>
      </c>
      <c r="W1402" s="49" t="s">
        <v>4720</v>
      </c>
      <c r="X1402" s="6" t="s">
        <v>2510</v>
      </c>
      <c r="Z1402" s="41"/>
      <c r="AA1402" s="8" t="s">
        <v>2161</v>
      </c>
      <c r="AB1402" s="8" t="s">
        <v>2162</v>
      </c>
      <c r="AE1402" s="1296"/>
    </row>
    <row r="1403" spans="1:31" ht="14.9" customHeight="1">
      <c r="A1403" s="11" t="s">
        <v>3009</v>
      </c>
      <c r="E1403" s="11" t="s">
        <v>2414</v>
      </c>
      <c r="F1403" s="11" t="s">
        <v>2414</v>
      </c>
      <c r="I1403" s="49"/>
      <c r="J1403" s="1439"/>
      <c r="K1403" s="88" t="s">
        <v>4776</v>
      </c>
      <c r="L1403" s="3" t="s">
        <v>1676</v>
      </c>
      <c r="N1403" s="81" t="s">
        <v>1677</v>
      </c>
      <c r="T1403" s="3" t="s">
        <v>2282</v>
      </c>
      <c r="U1403" s="3" t="s">
        <v>2283</v>
      </c>
      <c r="W1403" s="49" t="s">
        <v>4720</v>
      </c>
      <c r="X1403" s="6" t="s">
        <v>2510</v>
      </c>
      <c r="Z1403" s="41"/>
      <c r="AA1403" s="8" t="s">
        <v>2161</v>
      </c>
      <c r="AB1403" s="8" t="s">
        <v>2162</v>
      </c>
      <c r="AE1403" s="1296"/>
    </row>
    <row r="1404" spans="1:31" ht="14.9" customHeight="1">
      <c r="A1404" s="11" t="s">
        <v>3009</v>
      </c>
      <c r="E1404" s="11" t="s">
        <v>2414</v>
      </c>
      <c r="F1404" s="11" t="s">
        <v>2414</v>
      </c>
      <c r="I1404" s="738" t="s">
        <v>1673</v>
      </c>
      <c r="J1404" s="1410" t="s">
        <v>4831</v>
      </c>
      <c r="K1404" s="88" t="s">
        <v>4832</v>
      </c>
      <c r="L1404" s="3" t="s">
        <v>1676</v>
      </c>
      <c r="N1404" s="81" t="s">
        <v>1677</v>
      </c>
      <c r="T1404" s="3" t="s">
        <v>2282</v>
      </c>
      <c r="U1404" s="3" t="s">
        <v>2283</v>
      </c>
      <c r="W1404" s="49" t="s">
        <v>4720</v>
      </c>
      <c r="X1404" s="6" t="s">
        <v>2510</v>
      </c>
      <c r="Z1404" s="41"/>
      <c r="AA1404" s="8" t="s">
        <v>2161</v>
      </c>
      <c r="AB1404" s="8" t="s">
        <v>2162</v>
      </c>
      <c r="AE1404" s="1296"/>
    </row>
    <row r="1405" spans="1:31" ht="14.9" customHeight="1">
      <c r="A1405" s="11" t="s">
        <v>3009</v>
      </c>
      <c r="E1405" s="11" t="s">
        <v>2414</v>
      </c>
      <c r="F1405" s="11" t="s">
        <v>2414</v>
      </c>
      <c r="I1405" s="49"/>
      <c r="J1405" s="1410"/>
      <c r="K1405" s="88" t="s">
        <v>4833</v>
      </c>
      <c r="L1405" s="3" t="s">
        <v>1966</v>
      </c>
      <c r="N1405" s="81" t="s">
        <v>1677</v>
      </c>
      <c r="T1405" s="3" t="s">
        <v>2282</v>
      </c>
      <c r="U1405" s="3" t="s">
        <v>2283</v>
      </c>
      <c r="W1405" s="49" t="s">
        <v>4720</v>
      </c>
      <c r="X1405" s="6" t="s">
        <v>2510</v>
      </c>
      <c r="Z1405" s="41"/>
      <c r="AA1405" s="8" t="s">
        <v>2161</v>
      </c>
      <c r="AB1405" s="8" t="s">
        <v>2162</v>
      </c>
      <c r="AE1405" s="1296"/>
    </row>
    <row r="1406" spans="1:31" ht="14.9" customHeight="1">
      <c r="A1406" s="11" t="s">
        <v>3009</v>
      </c>
      <c r="E1406" s="11" t="s">
        <v>2414</v>
      </c>
      <c r="F1406" s="11" t="s">
        <v>2414</v>
      </c>
      <c r="I1406" s="49"/>
      <c r="J1406" s="1411"/>
      <c r="K1406" s="88" t="s">
        <v>4834</v>
      </c>
      <c r="L1406" s="3" t="s">
        <v>1676</v>
      </c>
      <c r="N1406" s="81" t="s">
        <v>1677</v>
      </c>
      <c r="T1406" s="3" t="s">
        <v>2282</v>
      </c>
      <c r="U1406" s="3" t="s">
        <v>2283</v>
      </c>
      <c r="W1406" s="49" t="s">
        <v>4720</v>
      </c>
      <c r="X1406" s="6" t="s">
        <v>2510</v>
      </c>
      <c r="Z1406" s="41"/>
      <c r="AA1406" s="8" t="s">
        <v>2161</v>
      </c>
      <c r="AB1406" s="8" t="s">
        <v>2162</v>
      </c>
      <c r="AE1406" s="1296"/>
    </row>
    <row r="1407" spans="1:31" ht="14.9" customHeight="1">
      <c r="A1407" s="11" t="s">
        <v>3009</v>
      </c>
      <c r="E1407" s="11" t="s">
        <v>2414</v>
      </c>
      <c r="F1407" s="11" t="s">
        <v>2414</v>
      </c>
      <c r="I1407" s="738" t="s">
        <v>1673</v>
      </c>
      <c r="J1407" s="1410" t="s">
        <v>4835</v>
      </c>
      <c r="K1407" s="88" t="s">
        <v>4836</v>
      </c>
      <c r="L1407" s="3" t="s">
        <v>1966</v>
      </c>
      <c r="N1407" s="81" t="s">
        <v>1677</v>
      </c>
      <c r="T1407" s="3" t="s">
        <v>2282</v>
      </c>
      <c r="U1407" s="3" t="s">
        <v>2283</v>
      </c>
      <c r="W1407" s="49" t="s">
        <v>4720</v>
      </c>
      <c r="X1407" s="6" t="s">
        <v>2510</v>
      </c>
      <c r="Z1407" s="41"/>
      <c r="AA1407" s="8" t="s">
        <v>2161</v>
      </c>
      <c r="AB1407" s="8" t="s">
        <v>2162</v>
      </c>
      <c r="AE1407" s="1296"/>
    </row>
    <row r="1408" spans="1:31" ht="14.9" customHeight="1">
      <c r="A1408" s="11" t="s">
        <v>3009</v>
      </c>
      <c r="E1408" s="11" t="s">
        <v>2414</v>
      </c>
      <c r="F1408" s="11" t="s">
        <v>2414</v>
      </c>
      <c r="I1408" s="49"/>
      <c r="J1408" s="1410"/>
      <c r="K1408" s="88" t="s">
        <v>4837</v>
      </c>
      <c r="L1408" s="3" t="s">
        <v>4838</v>
      </c>
      <c r="M1408" s="65" t="s">
        <v>4839</v>
      </c>
      <c r="N1408" s="81" t="s">
        <v>1677</v>
      </c>
      <c r="T1408" s="3" t="s">
        <v>2282</v>
      </c>
      <c r="U1408" s="3" t="s">
        <v>2283</v>
      </c>
      <c r="W1408" s="49" t="s">
        <v>4720</v>
      </c>
      <c r="X1408" s="6" t="s">
        <v>2510</v>
      </c>
      <c r="Z1408" s="41"/>
      <c r="AA1408" s="8" t="s">
        <v>2161</v>
      </c>
      <c r="AB1408" s="8" t="s">
        <v>2162</v>
      </c>
      <c r="AE1408" s="1296"/>
    </row>
    <row r="1409" spans="1:31" ht="14.9" customHeight="1">
      <c r="A1409" s="11" t="s">
        <v>3009</v>
      </c>
      <c r="E1409" s="11" t="s">
        <v>2414</v>
      </c>
      <c r="F1409" s="11" t="s">
        <v>2414</v>
      </c>
      <c r="I1409" s="49"/>
      <c r="J1409" s="1410"/>
      <c r="K1409" s="88" t="s">
        <v>4775</v>
      </c>
      <c r="L1409" s="3" t="s">
        <v>1676</v>
      </c>
      <c r="N1409" s="81" t="s">
        <v>1677</v>
      </c>
      <c r="T1409" s="3" t="s">
        <v>2282</v>
      </c>
      <c r="U1409" s="3" t="s">
        <v>2283</v>
      </c>
      <c r="W1409" s="49" t="s">
        <v>4720</v>
      </c>
      <c r="X1409" s="6" t="s">
        <v>2510</v>
      </c>
      <c r="Z1409" s="41"/>
      <c r="AA1409" s="8" t="s">
        <v>2161</v>
      </c>
      <c r="AB1409" s="8" t="s">
        <v>2162</v>
      </c>
      <c r="AE1409" s="1296"/>
    </row>
    <row r="1410" spans="1:31" ht="14.9" customHeight="1">
      <c r="A1410" s="11" t="s">
        <v>3009</v>
      </c>
      <c r="E1410" s="11" t="s">
        <v>2414</v>
      </c>
      <c r="F1410" s="11" t="s">
        <v>2414</v>
      </c>
      <c r="I1410" s="49"/>
      <c r="J1410" s="1411"/>
      <c r="K1410" s="88" t="s">
        <v>4776</v>
      </c>
      <c r="L1410" s="3" t="s">
        <v>1676</v>
      </c>
      <c r="N1410" s="81" t="s">
        <v>1677</v>
      </c>
      <c r="T1410" s="3" t="s">
        <v>2282</v>
      </c>
      <c r="U1410" s="3" t="s">
        <v>2283</v>
      </c>
      <c r="W1410" s="49" t="s">
        <v>4720</v>
      </c>
      <c r="X1410" s="6" t="s">
        <v>2510</v>
      </c>
      <c r="Z1410" s="41"/>
      <c r="AA1410" s="8" t="s">
        <v>2161</v>
      </c>
      <c r="AB1410" s="8" t="s">
        <v>2162</v>
      </c>
      <c r="AE1410" s="1296"/>
    </row>
    <row r="1411" spans="1:31" ht="14.9" customHeight="1">
      <c r="A1411" s="11" t="s">
        <v>3009</v>
      </c>
      <c r="E1411" s="11" t="s">
        <v>2414</v>
      </c>
      <c r="F1411" s="11" t="s">
        <v>2414</v>
      </c>
      <c r="I1411" s="738" t="s">
        <v>1673</v>
      </c>
      <c r="J1411" s="1410" t="s">
        <v>4840</v>
      </c>
      <c r="K1411" s="88" t="s">
        <v>4841</v>
      </c>
      <c r="L1411" s="3" t="s">
        <v>1676</v>
      </c>
      <c r="N1411" s="81" t="s">
        <v>1677</v>
      </c>
      <c r="T1411" s="3" t="s">
        <v>2282</v>
      </c>
      <c r="U1411" s="3" t="s">
        <v>2283</v>
      </c>
      <c r="W1411" s="49" t="s">
        <v>4720</v>
      </c>
      <c r="X1411" s="6" t="s">
        <v>2510</v>
      </c>
      <c r="Z1411" s="41"/>
      <c r="AA1411" s="8" t="s">
        <v>2161</v>
      </c>
      <c r="AB1411" s="8" t="s">
        <v>2162</v>
      </c>
      <c r="AE1411" s="1296"/>
    </row>
    <row r="1412" spans="1:31" ht="14.9" customHeight="1">
      <c r="A1412" s="11" t="s">
        <v>3009</v>
      </c>
      <c r="E1412" s="11" t="s">
        <v>2414</v>
      </c>
      <c r="F1412" s="11" t="s">
        <v>2414</v>
      </c>
      <c r="I1412" s="49"/>
      <c r="J1412" s="1410"/>
      <c r="K1412" s="88" t="s">
        <v>4842</v>
      </c>
      <c r="L1412" s="3" t="s">
        <v>1676</v>
      </c>
      <c r="N1412" s="81" t="s">
        <v>1677</v>
      </c>
      <c r="T1412" s="3" t="s">
        <v>2282</v>
      </c>
      <c r="U1412" s="3" t="s">
        <v>2283</v>
      </c>
      <c r="W1412" s="49" t="s">
        <v>4720</v>
      </c>
      <c r="X1412" s="6" t="s">
        <v>2510</v>
      </c>
      <c r="Z1412" s="41"/>
      <c r="AA1412" s="8" t="s">
        <v>2161</v>
      </c>
      <c r="AB1412" s="8" t="s">
        <v>2162</v>
      </c>
      <c r="AE1412" s="1296"/>
    </row>
    <row r="1413" spans="1:31" ht="14.9" customHeight="1">
      <c r="A1413" s="11" t="s">
        <v>3009</v>
      </c>
      <c r="E1413" s="11" t="s">
        <v>2414</v>
      </c>
      <c r="F1413" s="11" t="s">
        <v>2414</v>
      </c>
      <c r="I1413" s="49"/>
      <c r="J1413" s="1410"/>
      <c r="K1413" s="88" t="s">
        <v>4843</v>
      </c>
      <c r="L1413" s="3" t="s">
        <v>1751</v>
      </c>
      <c r="N1413" s="81" t="s">
        <v>1677</v>
      </c>
      <c r="T1413" s="3" t="s">
        <v>2282</v>
      </c>
      <c r="U1413" s="3" t="s">
        <v>2283</v>
      </c>
      <c r="W1413" s="49" t="s">
        <v>4720</v>
      </c>
      <c r="X1413" s="6" t="s">
        <v>2510</v>
      </c>
      <c r="Z1413" s="41"/>
      <c r="AA1413" s="8" t="s">
        <v>2161</v>
      </c>
      <c r="AB1413" s="8" t="s">
        <v>2162</v>
      </c>
      <c r="AE1413" s="1296"/>
    </row>
    <row r="1414" spans="1:31" ht="14.9" customHeight="1">
      <c r="A1414" s="11" t="s">
        <v>3009</v>
      </c>
      <c r="E1414" s="11" t="s">
        <v>2414</v>
      </c>
      <c r="F1414" s="11" t="s">
        <v>2414</v>
      </c>
      <c r="I1414" s="49"/>
      <c r="J1414" s="1411"/>
      <c r="K1414" s="88" t="s">
        <v>4844</v>
      </c>
      <c r="L1414" s="3" t="s">
        <v>1676</v>
      </c>
      <c r="N1414" s="81" t="s">
        <v>1677</v>
      </c>
      <c r="T1414" s="3" t="s">
        <v>2282</v>
      </c>
      <c r="U1414" s="3" t="s">
        <v>2283</v>
      </c>
      <c r="W1414" s="49" t="s">
        <v>4720</v>
      </c>
      <c r="X1414" s="6" t="s">
        <v>2510</v>
      </c>
      <c r="Z1414" s="41"/>
      <c r="AA1414" s="8" t="s">
        <v>2161</v>
      </c>
      <c r="AB1414" s="8" t="s">
        <v>2162</v>
      </c>
      <c r="AE1414" s="1296"/>
    </row>
    <row r="1415" spans="1:31" ht="14.9" customHeight="1">
      <c r="A1415" s="11" t="s">
        <v>3009</v>
      </c>
      <c r="E1415" s="11" t="s">
        <v>2414</v>
      </c>
      <c r="F1415" s="11" t="s">
        <v>2414</v>
      </c>
      <c r="I1415" s="738" t="s">
        <v>1673</v>
      </c>
      <c r="J1415" s="1410" t="s">
        <v>4845</v>
      </c>
      <c r="K1415" s="88" t="s">
        <v>4846</v>
      </c>
      <c r="L1415" s="3" t="s">
        <v>1966</v>
      </c>
      <c r="N1415" s="81" t="s">
        <v>1677</v>
      </c>
      <c r="T1415" s="3" t="s">
        <v>2282</v>
      </c>
      <c r="U1415" s="3" t="s">
        <v>2283</v>
      </c>
      <c r="W1415" s="49" t="s">
        <v>4720</v>
      </c>
      <c r="X1415" s="6" t="s">
        <v>2510</v>
      </c>
      <c r="Z1415" s="41"/>
      <c r="AA1415" s="8" t="s">
        <v>2161</v>
      </c>
      <c r="AB1415" s="8" t="s">
        <v>2162</v>
      </c>
      <c r="AE1415" s="1296"/>
    </row>
    <row r="1416" spans="1:31" ht="14.9" customHeight="1">
      <c r="A1416" s="11" t="s">
        <v>3009</v>
      </c>
      <c r="E1416" s="11" t="s">
        <v>2414</v>
      </c>
      <c r="F1416" s="11" t="s">
        <v>2414</v>
      </c>
      <c r="I1416" s="49"/>
      <c r="J1416" s="1410"/>
      <c r="K1416" s="88" t="s">
        <v>4847</v>
      </c>
      <c r="L1416" s="3" t="s">
        <v>1676</v>
      </c>
      <c r="N1416" s="81" t="s">
        <v>1677</v>
      </c>
      <c r="T1416" s="3" t="s">
        <v>2282</v>
      </c>
      <c r="U1416" s="3" t="s">
        <v>2283</v>
      </c>
      <c r="W1416" s="49" t="s">
        <v>4720</v>
      </c>
      <c r="X1416" s="6" t="s">
        <v>2510</v>
      </c>
      <c r="Z1416" s="41"/>
      <c r="AA1416" s="8" t="s">
        <v>2161</v>
      </c>
      <c r="AB1416" s="8" t="s">
        <v>2162</v>
      </c>
      <c r="AE1416" s="1296"/>
    </row>
    <row r="1417" spans="1:31" ht="14.9" customHeight="1">
      <c r="A1417" s="11" t="s">
        <v>3009</v>
      </c>
      <c r="E1417" s="11" t="s">
        <v>2414</v>
      </c>
      <c r="F1417" s="11" t="s">
        <v>2414</v>
      </c>
      <c r="I1417" s="49"/>
      <c r="J1417" s="1410"/>
      <c r="K1417" s="88" t="s">
        <v>4775</v>
      </c>
      <c r="L1417" s="3" t="s">
        <v>1676</v>
      </c>
      <c r="N1417" s="81" t="s">
        <v>1677</v>
      </c>
      <c r="T1417" s="3" t="s">
        <v>2282</v>
      </c>
      <c r="U1417" s="3" t="s">
        <v>2283</v>
      </c>
      <c r="W1417" s="49" t="s">
        <v>4720</v>
      </c>
      <c r="X1417" s="6" t="s">
        <v>2510</v>
      </c>
      <c r="Z1417" s="41"/>
      <c r="AA1417" s="8" t="s">
        <v>2161</v>
      </c>
      <c r="AB1417" s="8" t="s">
        <v>2162</v>
      </c>
      <c r="AE1417" s="1296"/>
    </row>
    <row r="1418" spans="1:31" ht="14.9" customHeight="1">
      <c r="A1418" s="11" t="s">
        <v>3009</v>
      </c>
      <c r="E1418" s="11" t="s">
        <v>2414</v>
      </c>
      <c r="F1418" s="11" t="s">
        <v>2414</v>
      </c>
      <c r="I1418" s="49"/>
      <c r="J1418" s="1411"/>
      <c r="K1418" s="88" t="s">
        <v>4776</v>
      </c>
      <c r="L1418" s="3" t="s">
        <v>1676</v>
      </c>
      <c r="N1418" s="81" t="s">
        <v>1677</v>
      </c>
      <c r="T1418" s="3" t="s">
        <v>2282</v>
      </c>
      <c r="U1418" s="3" t="s">
        <v>2283</v>
      </c>
      <c r="W1418" s="49" t="s">
        <v>4720</v>
      </c>
      <c r="X1418" s="6" t="s">
        <v>2510</v>
      </c>
      <c r="Z1418" s="41"/>
      <c r="AA1418" s="8" t="s">
        <v>2161</v>
      </c>
      <c r="AB1418" s="8" t="s">
        <v>2162</v>
      </c>
      <c r="AE1418" s="1296"/>
    </row>
    <row r="1419" spans="1:31" ht="14.9" customHeight="1">
      <c r="A1419" s="11" t="s">
        <v>3009</v>
      </c>
      <c r="E1419" s="11" t="s">
        <v>2414</v>
      </c>
      <c r="F1419" s="11" t="s">
        <v>2414</v>
      </c>
      <c r="I1419" s="738" t="s">
        <v>1673</v>
      </c>
      <c r="J1419" s="1410" t="s">
        <v>4848</v>
      </c>
      <c r="K1419" s="88" t="s">
        <v>4849</v>
      </c>
      <c r="L1419" s="3" t="s">
        <v>1966</v>
      </c>
      <c r="N1419" s="81" t="s">
        <v>1677</v>
      </c>
      <c r="T1419" s="3" t="s">
        <v>2282</v>
      </c>
      <c r="U1419" s="3" t="s">
        <v>2283</v>
      </c>
      <c r="W1419" s="49" t="s">
        <v>4720</v>
      </c>
      <c r="X1419" s="6" t="s">
        <v>2510</v>
      </c>
      <c r="Z1419" s="41"/>
      <c r="AA1419" s="8" t="s">
        <v>2161</v>
      </c>
      <c r="AB1419" s="8" t="s">
        <v>2162</v>
      </c>
      <c r="AE1419" s="1296"/>
    </row>
    <row r="1420" spans="1:31" ht="14.9" customHeight="1">
      <c r="A1420" s="11" t="s">
        <v>3009</v>
      </c>
      <c r="E1420" s="11" t="s">
        <v>2414</v>
      </c>
      <c r="F1420" s="11" t="s">
        <v>2414</v>
      </c>
      <c r="I1420" s="49"/>
      <c r="J1420" s="1410"/>
      <c r="K1420" s="88" t="s">
        <v>4850</v>
      </c>
      <c r="L1420" s="3" t="s">
        <v>1676</v>
      </c>
      <c r="N1420" s="81" t="s">
        <v>1677</v>
      </c>
      <c r="T1420" s="3" t="s">
        <v>2282</v>
      </c>
      <c r="U1420" s="3" t="s">
        <v>2283</v>
      </c>
      <c r="W1420" s="49" t="s">
        <v>4720</v>
      </c>
      <c r="X1420" s="6" t="s">
        <v>2510</v>
      </c>
      <c r="Z1420" s="41"/>
      <c r="AA1420" s="8" t="s">
        <v>2161</v>
      </c>
      <c r="AB1420" s="8" t="s">
        <v>2162</v>
      </c>
      <c r="AE1420" s="1296"/>
    </row>
    <row r="1421" spans="1:31" ht="14.9" customHeight="1">
      <c r="A1421" s="11" t="s">
        <v>3009</v>
      </c>
      <c r="E1421" s="11" t="s">
        <v>2414</v>
      </c>
      <c r="F1421" s="11" t="s">
        <v>2414</v>
      </c>
      <c r="I1421" s="49"/>
      <c r="J1421" s="1410"/>
      <c r="K1421" s="88" t="s">
        <v>4851</v>
      </c>
      <c r="L1421" s="3" t="s">
        <v>1676</v>
      </c>
      <c r="N1421" s="81" t="s">
        <v>1677</v>
      </c>
      <c r="T1421" s="3" t="s">
        <v>2282</v>
      </c>
      <c r="U1421" s="3" t="s">
        <v>2283</v>
      </c>
      <c r="W1421" s="49" t="s">
        <v>4720</v>
      </c>
      <c r="X1421" s="6" t="s">
        <v>2510</v>
      </c>
      <c r="Z1421" s="41"/>
      <c r="AA1421" s="8" t="s">
        <v>2161</v>
      </c>
      <c r="AB1421" s="8" t="s">
        <v>2162</v>
      </c>
      <c r="AE1421" s="1296"/>
    </row>
    <row r="1422" spans="1:31" ht="14.9" customHeight="1">
      <c r="A1422" s="11" t="s">
        <v>3009</v>
      </c>
      <c r="E1422" s="11" t="s">
        <v>2414</v>
      </c>
      <c r="F1422" s="11" t="s">
        <v>2414</v>
      </c>
      <c r="I1422" s="49"/>
      <c r="J1422" s="1410"/>
      <c r="K1422" s="88" t="s">
        <v>4852</v>
      </c>
      <c r="L1422" s="3" t="s">
        <v>1676</v>
      </c>
      <c r="N1422" s="81" t="s">
        <v>1677</v>
      </c>
      <c r="T1422" s="3" t="s">
        <v>2282</v>
      </c>
      <c r="U1422" s="3" t="s">
        <v>2283</v>
      </c>
      <c r="W1422" s="49" t="s">
        <v>4720</v>
      </c>
      <c r="X1422" s="6" t="s">
        <v>2510</v>
      </c>
      <c r="Z1422" s="41"/>
      <c r="AA1422" s="8" t="s">
        <v>2161</v>
      </c>
      <c r="AB1422" s="8" t="s">
        <v>2162</v>
      </c>
      <c r="AE1422" s="1296"/>
    </row>
    <row r="1423" spans="1:31" ht="14.9" customHeight="1">
      <c r="A1423" s="11" t="s">
        <v>3009</v>
      </c>
      <c r="E1423" s="11" t="s">
        <v>2414</v>
      </c>
      <c r="F1423" s="11" t="s">
        <v>2414</v>
      </c>
      <c r="I1423" s="49"/>
      <c r="J1423" s="1410"/>
      <c r="K1423" s="88" t="s">
        <v>4853</v>
      </c>
      <c r="L1423" s="3" t="s">
        <v>1676</v>
      </c>
      <c r="M1423" s="65" t="s">
        <v>4854</v>
      </c>
      <c r="N1423" s="81" t="s">
        <v>1677</v>
      </c>
      <c r="T1423" s="3" t="s">
        <v>2282</v>
      </c>
      <c r="U1423" s="3" t="s">
        <v>2283</v>
      </c>
      <c r="W1423" s="49" t="s">
        <v>4720</v>
      </c>
      <c r="X1423" s="6" t="s">
        <v>2510</v>
      </c>
      <c r="Z1423" s="41"/>
      <c r="AA1423" s="8" t="s">
        <v>2161</v>
      </c>
      <c r="AB1423" s="8" t="s">
        <v>2162</v>
      </c>
      <c r="AE1423" s="1296"/>
    </row>
    <row r="1424" spans="1:31" ht="14.9" customHeight="1">
      <c r="A1424" s="11" t="s">
        <v>3009</v>
      </c>
      <c r="E1424" s="11" t="s">
        <v>2414</v>
      </c>
      <c r="F1424" s="11" t="s">
        <v>2414</v>
      </c>
      <c r="I1424" s="49"/>
      <c r="J1424" s="1410"/>
      <c r="K1424" s="88" t="s">
        <v>4775</v>
      </c>
      <c r="L1424" s="3" t="s">
        <v>1676</v>
      </c>
      <c r="N1424" s="81" t="s">
        <v>1677</v>
      </c>
      <c r="T1424" s="3" t="s">
        <v>2282</v>
      </c>
      <c r="U1424" s="3" t="s">
        <v>2283</v>
      </c>
      <c r="W1424" s="49" t="s">
        <v>4720</v>
      </c>
      <c r="X1424" s="6" t="s">
        <v>2510</v>
      </c>
      <c r="Z1424" s="41"/>
      <c r="AA1424" s="8" t="s">
        <v>2161</v>
      </c>
      <c r="AB1424" s="8" t="s">
        <v>2162</v>
      </c>
      <c r="AE1424" s="1296"/>
    </row>
    <row r="1425" spans="1:31" ht="14.9" customHeight="1">
      <c r="A1425" s="11" t="s">
        <v>3009</v>
      </c>
      <c r="E1425" s="11" t="s">
        <v>2414</v>
      </c>
      <c r="F1425" s="11" t="s">
        <v>2414</v>
      </c>
      <c r="I1425" s="49"/>
      <c r="J1425" s="1411"/>
      <c r="K1425" s="88" t="s">
        <v>4776</v>
      </c>
      <c r="L1425" s="3" t="s">
        <v>1676</v>
      </c>
      <c r="N1425" s="81" t="s">
        <v>1677</v>
      </c>
      <c r="T1425" s="3" t="s">
        <v>2282</v>
      </c>
      <c r="U1425" s="3" t="s">
        <v>2283</v>
      </c>
      <c r="W1425" s="49" t="s">
        <v>4720</v>
      </c>
      <c r="X1425" s="6" t="s">
        <v>2510</v>
      </c>
      <c r="Z1425" s="41"/>
      <c r="AA1425" s="8" t="s">
        <v>2161</v>
      </c>
      <c r="AB1425" s="8" t="s">
        <v>2162</v>
      </c>
      <c r="AE1425" s="1296"/>
    </row>
    <row r="1426" spans="1:31" ht="14.9" customHeight="1">
      <c r="A1426" s="11" t="s">
        <v>3009</v>
      </c>
      <c r="E1426" s="11" t="s">
        <v>2414</v>
      </c>
      <c r="F1426" s="11" t="s">
        <v>2414</v>
      </c>
      <c r="I1426" s="738" t="s">
        <v>1673</v>
      </c>
      <c r="J1426" s="1410" t="s">
        <v>4855</v>
      </c>
      <c r="K1426" s="88" t="s">
        <v>4856</v>
      </c>
      <c r="L1426" s="3" t="s">
        <v>1676</v>
      </c>
      <c r="N1426" s="81" t="s">
        <v>1677</v>
      </c>
      <c r="T1426" s="3" t="s">
        <v>2282</v>
      </c>
      <c r="U1426" s="3" t="s">
        <v>2283</v>
      </c>
      <c r="W1426" s="49" t="s">
        <v>4720</v>
      </c>
      <c r="X1426" s="6" t="s">
        <v>2510</v>
      </c>
      <c r="Z1426" s="41"/>
      <c r="AA1426" s="8" t="s">
        <v>2161</v>
      </c>
      <c r="AB1426" s="8" t="s">
        <v>2162</v>
      </c>
      <c r="AE1426" s="1296"/>
    </row>
    <row r="1427" spans="1:31" ht="14.9" customHeight="1">
      <c r="A1427" s="11" t="s">
        <v>3009</v>
      </c>
      <c r="E1427" s="11" t="s">
        <v>2414</v>
      </c>
      <c r="F1427" s="11" t="s">
        <v>2414</v>
      </c>
      <c r="I1427" s="49"/>
      <c r="J1427" s="1410"/>
      <c r="K1427" s="88" t="s">
        <v>4857</v>
      </c>
      <c r="L1427" s="3" t="s">
        <v>1676</v>
      </c>
      <c r="N1427" s="81" t="s">
        <v>1677</v>
      </c>
      <c r="T1427" s="3" t="s">
        <v>2282</v>
      </c>
      <c r="U1427" s="3" t="s">
        <v>2283</v>
      </c>
      <c r="W1427" s="49" t="s">
        <v>4720</v>
      </c>
      <c r="X1427" s="6" t="s">
        <v>2510</v>
      </c>
      <c r="Z1427" s="41"/>
      <c r="AA1427" s="8" t="s">
        <v>2161</v>
      </c>
      <c r="AB1427" s="8" t="s">
        <v>2162</v>
      </c>
      <c r="AE1427" s="1296"/>
    </row>
    <row r="1428" spans="1:31" ht="14.9" customHeight="1">
      <c r="A1428" s="11" t="s">
        <v>3009</v>
      </c>
      <c r="E1428" s="11" t="s">
        <v>2414</v>
      </c>
      <c r="F1428" s="11" t="s">
        <v>2414</v>
      </c>
      <c r="I1428" s="49"/>
      <c r="J1428" s="1410"/>
      <c r="K1428" s="88" t="s">
        <v>4858</v>
      </c>
      <c r="L1428" s="3" t="s">
        <v>1742</v>
      </c>
      <c r="N1428" s="81" t="s">
        <v>1677</v>
      </c>
      <c r="T1428" s="3" t="s">
        <v>2282</v>
      </c>
      <c r="U1428" s="3" t="s">
        <v>2283</v>
      </c>
      <c r="W1428" s="49" t="s">
        <v>4720</v>
      </c>
      <c r="X1428" s="6" t="s">
        <v>2510</v>
      </c>
      <c r="Z1428" s="41"/>
      <c r="AA1428" s="8" t="s">
        <v>2161</v>
      </c>
      <c r="AB1428" s="8" t="s">
        <v>2162</v>
      </c>
      <c r="AE1428" s="1296"/>
    </row>
    <row r="1429" spans="1:31" ht="14.9" customHeight="1">
      <c r="A1429" s="11" t="s">
        <v>3009</v>
      </c>
      <c r="E1429" s="11" t="s">
        <v>2414</v>
      </c>
      <c r="F1429" s="11" t="s">
        <v>2414</v>
      </c>
      <c r="I1429" s="49"/>
      <c r="J1429" s="1410"/>
      <c r="K1429" s="88" t="s">
        <v>4859</v>
      </c>
      <c r="L1429" s="3" t="s">
        <v>1676</v>
      </c>
      <c r="N1429" s="81" t="s">
        <v>1677</v>
      </c>
      <c r="T1429" s="3" t="s">
        <v>2282</v>
      </c>
      <c r="U1429" s="3" t="s">
        <v>2283</v>
      </c>
      <c r="W1429" s="49" t="s">
        <v>4720</v>
      </c>
      <c r="X1429" s="6" t="s">
        <v>2510</v>
      </c>
      <c r="Z1429" s="41"/>
      <c r="AA1429" s="8" t="s">
        <v>2161</v>
      </c>
      <c r="AB1429" s="8" t="s">
        <v>2162</v>
      </c>
      <c r="AE1429" s="1296"/>
    </row>
    <row r="1430" spans="1:31" ht="14.9" customHeight="1">
      <c r="A1430" s="11" t="s">
        <v>3009</v>
      </c>
      <c r="E1430" s="11" t="s">
        <v>2414</v>
      </c>
      <c r="F1430" s="11" t="s">
        <v>2414</v>
      </c>
      <c r="I1430" s="49"/>
      <c r="J1430" s="1410"/>
      <c r="K1430" s="88" t="s">
        <v>4843</v>
      </c>
      <c r="L1430" s="3" t="s">
        <v>1751</v>
      </c>
      <c r="N1430" s="81" t="s">
        <v>1677</v>
      </c>
      <c r="T1430" s="3" t="s">
        <v>2282</v>
      </c>
      <c r="U1430" s="3" t="s">
        <v>2283</v>
      </c>
      <c r="W1430" s="49" t="s">
        <v>4720</v>
      </c>
      <c r="X1430" s="6" t="s">
        <v>2510</v>
      </c>
      <c r="Z1430" s="41"/>
      <c r="AA1430" s="8" t="s">
        <v>2161</v>
      </c>
      <c r="AB1430" s="8" t="s">
        <v>2162</v>
      </c>
      <c r="AE1430" s="1296"/>
    </row>
    <row r="1431" spans="1:31" ht="14.9" customHeight="1">
      <c r="A1431" s="11" t="s">
        <v>3009</v>
      </c>
      <c r="E1431" s="11" t="s">
        <v>2414</v>
      </c>
      <c r="F1431" s="11" t="s">
        <v>2414</v>
      </c>
      <c r="I1431" s="49"/>
      <c r="J1431" s="1410"/>
      <c r="K1431" s="88" t="s">
        <v>4775</v>
      </c>
      <c r="L1431" s="3" t="s">
        <v>1755</v>
      </c>
      <c r="N1431" s="81" t="s">
        <v>1677</v>
      </c>
      <c r="T1431" s="3" t="s">
        <v>2282</v>
      </c>
      <c r="U1431" s="3" t="s">
        <v>2283</v>
      </c>
      <c r="W1431" s="49" t="s">
        <v>4720</v>
      </c>
      <c r="X1431" s="6" t="s">
        <v>2510</v>
      </c>
      <c r="Z1431" s="41"/>
      <c r="AA1431" s="8" t="s">
        <v>2161</v>
      </c>
      <c r="AB1431" s="8" t="s">
        <v>2162</v>
      </c>
      <c r="AE1431" s="1296"/>
    </row>
    <row r="1432" spans="1:31" ht="14.9" customHeight="1">
      <c r="A1432" s="11" t="s">
        <v>3009</v>
      </c>
      <c r="E1432" s="11" t="s">
        <v>2414</v>
      </c>
      <c r="F1432" s="11" t="s">
        <v>2414</v>
      </c>
      <c r="I1432" s="49"/>
      <c r="J1432" s="1410"/>
      <c r="K1432" s="88" t="s">
        <v>4776</v>
      </c>
      <c r="L1432" s="3" t="s">
        <v>1755</v>
      </c>
      <c r="N1432" s="81" t="s">
        <v>1677</v>
      </c>
      <c r="T1432" s="3" t="s">
        <v>2282</v>
      </c>
      <c r="U1432" s="3" t="s">
        <v>2283</v>
      </c>
      <c r="W1432" s="49" t="s">
        <v>4720</v>
      </c>
      <c r="X1432" s="6" t="s">
        <v>2510</v>
      </c>
      <c r="Z1432" s="41"/>
      <c r="AA1432" s="8" t="s">
        <v>2161</v>
      </c>
      <c r="AB1432" s="8" t="s">
        <v>2162</v>
      </c>
      <c r="AE1432" s="1296"/>
    </row>
    <row r="1433" spans="1:31" ht="14.9" customHeight="1">
      <c r="A1433" s="11" t="s">
        <v>3009</v>
      </c>
      <c r="E1433" s="11" t="s">
        <v>2414</v>
      </c>
      <c r="F1433" s="11" t="s">
        <v>2414</v>
      </c>
      <c r="I1433" s="49"/>
      <c r="J1433" s="1411"/>
      <c r="K1433" s="88" t="s">
        <v>4777</v>
      </c>
      <c r="L1433" s="3" t="s">
        <v>1755</v>
      </c>
      <c r="N1433" s="81" t="s">
        <v>1677</v>
      </c>
      <c r="T1433" s="3" t="s">
        <v>2282</v>
      </c>
      <c r="U1433" s="3" t="s">
        <v>2283</v>
      </c>
      <c r="W1433" s="49" t="s">
        <v>4720</v>
      </c>
      <c r="X1433" s="6" t="s">
        <v>2510</v>
      </c>
      <c r="Z1433" s="41"/>
      <c r="AA1433" s="8" t="s">
        <v>2161</v>
      </c>
      <c r="AB1433" s="8" t="s">
        <v>2162</v>
      </c>
      <c r="AE1433" s="1296"/>
    </row>
    <row r="1434" spans="1:31" ht="14.9" customHeight="1">
      <c r="A1434" s="11" t="s">
        <v>3009</v>
      </c>
      <c r="E1434" s="11" t="s">
        <v>2414</v>
      </c>
      <c r="F1434" s="11" t="s">
        <v>2414</v>
      </c>
      <c r="I1434" s="738" t="s">
        <v>1673</v>
      </c>
      <c r="J1434" s="1410" t="s">
        <v>4860</v>
      </c>
      <c r="K1434" s="88" t="s">
        <v>4861</v>
      </c>
      <c r="L1434" s="3" t="s">
        <v>1966</v>
      </c>
      <c r="N1434" s="81" t="s">
        <v>1677</v>
      </c>
      <c r="T1434" s="3" t="s">
        <v>2282</v>
      </c>
      <c r="U1434" s="3" t="s">
        <v>2283</v>
      </c>
      <c r="W1434" s="49" t="s">
        <v>4720</v>
      </c>
      <c r="X1434" s="6" t="s">
        <v>2510</v>
      </c>
      <c r="Z1434" s="41"/>
      <c r="AA1434" s="8" t="s">
        <v>2161</v>
      </c>
      <c r="AB1434" s="8" t="s">
        <v>2162</v>
      </c>
      <c r="AE1434" s="1296"/>
    </row>
    <row r="1435" spans="1:31" ht="14.9" customHeight="1">
      <c r="A1435" s="11" t="s">
        <v>3009</v>
      </c>
      <c r="E1435" s="11" t="s">
        <v>2414</v>
      </c>
      <c r="F1435" s="11" t="s">
        <v>2414</v>
      </c>
      <c r="I1435" s="49"/>
      <c r="J1435" s="1410"/>
      <c r="K1435" s="88" t="s">
        <v>4862</v>
      </c>
      <c r="L1435" s="3" t="s">
        <v>1676</v>
      </c>
      <c r="N1435" s="81" t="s">
        <v>1677</v>
      </c>
      <c r="T1435" s="3" t="s">
        <v>2282</v>
      </c>
      <c r="U1435" s="3" t="s">
        <v>2283</v>
      </c>
      <c r="W1435" s="49" t="s">
        <v>4720</v>
      </c>
      <c r="X1435" s="6" t="s">
        <v>2510</v>
      </c>
      <c r="Z1435" s="41"/>
      <c r="AA1435" s="8" t="s">
        <v>2161</v>
      </c>
      <c r="AB1435" s="8" t="s">
        <v>2162</v>
      </c>
      <c r="AE1435" s="1296"/>
    </row>
    <row r="1436" spans="1:31" ht="14.9" customHeight="1">
      <c r="A1436" s="11" t="s">
        <v>3009</v>
      </c>
      <c r="E1436" s="11" t="s">
        <v>2414</v>
      </c>
      <c r="F1436" s="11" t="s">
        <v>2414</v>
      </c>
      <c r="I1436" s="49"/>
      <c r="J1436" s="1410"/>
      <c r="K1436" s="88" t="s">
        <v>4775</v>
      </c>
      <c r="L1436" s="3" t="s">
        <v>1676</v>
      </c>
      <c r="N1436" s="81" t="s">
        <v>1677</v>
      </c>
      <c r="T1436" s="3" t="s">
        <v>2282</v>
      </c>
      <c r="U1436" s="3" t="s">
        <v>2283</v>
      </c>
      <c r="W1436" s="49" t="s">
        <v>4720</v>
      </c>
      <c r="X1436" s="6" t="s">
        <v>2510</v>
      </c>
      <c r="Z1436" s="41"/>
      <c r="AA1436" s="8" t="s">
        <v>2161</v>
      </c>
      <c r="AB1436" s="8" t="s">
        <v>2162</v>
      </c>
      <c r="AE1436" s="1296"/>
    </row>
    <row r="1437" spans="1:31" ht="14.9" customHeight="1">
      <c r="A1437" s="11" t="s">
        <v>3009</v>
      </c>
      <c r="E1437" s="11" t="s">
        <v>2414</v>
      </c>
      <c r="F1437" s="11" t="s">
        <v>2414</v>
      </c>
      <c r="I1437" s="49"/>
      <c r="J1437" s="1411"/>
      <c r="K1437" s="88" t="s">
        <v>4776</v>
      </c>
      <c r="L1437" s="3" t="s">
        <v>1676</v>
      </c>
      <c r="N1437" s="81" t="s">
        <v>1677</v>
      </c>
      <c r="T1437" s="3" t="s">
        <v>2282</v>
      </c>
      <c r="U1437" s="3" t="s">
        <v>2283</v>
      </c>
      <c r="W1437" s="49" t="s">
        <v>4720</v>
      </c>
      <c r="X1437" s="6" t="s">
        <v>2510</v>
      </c>
      <c r="Z1437" s="41"/>
      <c r="AA1437" s="8" t="s">
        <v>2161</v>
      </c>
      <c r="AB1437" s="8" t="s">
        <v>2162</v>
      </c>
      <c r="AE1437" s="1296"/>
    </row>
    <row r="1438" spans="1:31" ht="14.9" customHeight="1">
      <c r="A1438" s="11" t="s">
        <v>3009</v>
      </c>
      <c r="E1438" s="11" t="s">
        <v>2414</v>
      </c>
      <c r="F1438" s="11" t="s">
        <v>2414</v>
      </c>
      <c r="I1438" s="738" t="s">
        <v>1673</v>
      </c>
      <c r="J1438" s="1410" t="s">
        <v>4863</v>
      </c>
      <c r="K1438" s="88" t="s">
        <v>4864</v>
      </c>
      <c r="L1438" s="3" t="s">
        <v>1966</v>
      </c>
      <c r="N1438" s="81" t="s">
        <v>1677</v>
      </c>
      <c r="T1438" s="3" t="s">
        <v>2282</v>
      </c>
      <c r="U1438" s="3" t="s">
        <v>2283</v>
      </c>
      <c r="W1438" s="49" t="s">
        <v>4720</v>
      </c>
      <c r="X1438" s="6" t="s">
        <v>2510</v>
      </c>
      <c r="Z1438" s="41"/>
      <c r="AA1438" s="8" t="s">
        <v>2161</v>
      </c>
      <c r="AB1438" s="8" t="s">
        <v>2162</v>
      </c>
      <c r="AE1438" s="1296"/>
    </row>
    <row r="1439" spans="1:31" ht="14.9" customHeight="1">
      <c r="A1439" s="11" t="s">
        <v>3009</v>
      </c>
      <c r="E1439" s="11" t="s">
        <v>2414</v>
      </c>
      <c r="F1439" s="11" t="s">
        <v>2414</v>
      </c>
      <c r="I1439" s="49"/>
      <c r="J1439" s="1410"/>
      <c r="K1439" s="88" t="s">
        <v>4787</v>
      </c>
      <c r="L1439" s="3" t="s">
        <v>1966</v>
      </c>
      <c r="N1439" s="81" t="s">
        <v>1677</v>
      </c>
      <c r="T1439" s="3" t="s">
        <v>2282</v>
      </c>
      <c r="U1439" s="3" t="s">
        <v>2283</v>
      </c>
      <c r="W1439" s="49" t="s">
        <v>4720</v>
      </c>
      <c r="X1439" s="6" t="s">
        <v>2510</v>
      </c>
      <c r="Z1439" s="41"/>
      <c r="AA1439" s="8" t="s">
        <v>2161</v>
      </c>
      <c r="AB1439" s="8" t="s">
        <v>2162</v>
      </c>
      <c r="AE1439" s="1296"/>
    </row>
    <row r="1440" spans="1:31" ht="14.9" customHeight="1">
      <c r="A1440" s="11" t="s">
        <v>3009</v>
      </c>
      <c r="E1440" s="11" t="s">
        <v>2414</v>
      </c>
      <c r="F1440" s="11" t="s">
        <v>2414</v>
      </c>
      <c r="I1440" s="49"/>
      <c r="J1440" s="1410"/>
      <c r="K1440" s="88" t="s">
        <v>4865</v>
      </c>
      <c r="L1440" s="3" t="s">
        <v>4866</v>
      </c>
      <c r="N1440" s="81" t="s">
        <v>1677</v>
      </c>
      <c r="T1440" s="3" t="s">
        <v>2282</v>
      </c>
      <c r="U1440" s="3" t="s">
        <v>2283</v>
      </c>
      <c r="W1440" s="49" t="s">
        <v>4720</v>
      </c>
      <c r="X1440" s="6" t="s">
        <v>2510</v>
      </c>
      <c r="Z1440" s="41"/>
      <c r="AA1440" s="8" t="s">
        <v>2161</v>
      </c>
      <c r="AB1440" s="8" t="s">
        <v>2162</v>
      </c>
      <c r="AE1440" s="1296"/>
    </row>
    <row r="1441" spans="1:31" ht="14.9" customHeight="1">
      <c r="A1441" s="11" t="s">
        <v>3009</v>
      </c>
      <c r="E1441" s="11" t="s">
        <v>2414</v>
      </c>
      <c r="F1441" s="11" t="s">
        <v>2414</v>
      </c>
      <c r="I1441" s="49"/>
      <c r="J1441" s="1410"/>
      <c r="K1441" s="88" t="s">
        <v>4775</v>
      </c>
      <c r="L1441" s="3" t="s">
        <v>1676</v>
      </c>
      <c r="N1441" s="81" t="s">
        <v>1677</v>
      </c>
      <c r="T1441" s="3" t="s">
        <v>2282</v>
      </c>
      <c r="U1441" s="3" t="s">
        <v>2283</v>
      </c>
      <c r="W1441" s="49" t="s">
        <v>4720</v>
      </c>
      <c r="X1441" s="6" t="s">
        <v>2510</v>
      </c>
      <c r="Z1441" s="41"/>
      <c r="AA1441" s="8" t="s">
        <v>2161</v>
      </c>
      <c r="AB1441" s="8" t="s">
        <v>2162</v>
      </c>
      <c r="AE1441" s="1296"/>
    </row>
    <row r="1442" spans="1:31" ht="14.9" customHeight="1">
      <c r="A1442" s="11" t="s">
        <v>3009</v>
      </c>
      <c r="E1442" s="11" t="s">
        <v>2414</v>
      </c>
      <c r="F1442" s="11" t="s">
        <v>2414</v>
      </c>
      <c r="I1442" s="49"/>
      <c r="J1442" s="1411"/>
      <c r="K1442" s="88" t="s">
        <v>4776</v>
      </c>
      <c r="L1442" s="3" t="s">
        <v>1676</v>
      </c>
      <c r="N1442" s="81" t="s">
        <v>1677</v>
      </c>
      <c r="T1442" s="3" t="s">
        <v>2282</v>
      </c>
      <c r="U1442" s="3" t="s">
        <v>2283</v>
      </c>
      <c r="W1442" s="49" t="s">
        <v>4720</v>
      </c>
      <c r="X1442" s="6" t="s">
        <v>2510</v>
      </c>
      <c r="Z1442" s="41"/>
      <c r="AA1442" s="8" t="s">
        <v>2161</v>
      </c>
      <c r="AB1442" s="8" t="s">
        <v>2162</v>
      </c>
      <c r="AE1442" s="1296"/>
    </row>
    <row r="1443" spans="1:31" ht="14.9" customHeight="1">
      <c r="A1443" s="11" t="s">
        <v>3009</v>
      </c>
      <c r="E1443" s="11" t="s">
        <v>2414</v>
      </c>
      <c r="F1443" s="11" t="s">
        <v>2414</v>
      </c>
      <c r="I1443" s="738" t="s">
        <v>1673</v>
      </c>
      <c r="J1443" s="1410" t="s">
        <v>4867</v>
      </c>
      <c r="K1443" s="88" t="s">
        <v>4868</v>
      </c>
      <c r="L1443" s="3" t="s">
        <v>1742</v>
      </c>
      <c r="N1443" s="81" t="s">
        <v>1677</v>
      </c>
      <c r="T1443" s="3" t="s">
        <v>2282</v>
      </c>
      <c r="U1443" s="3" t="s">
        <v>2283</v>
      </c>
      <c r="W1443" s="49" t="s">
        <v>4720</v>
      </c>
      <c r="X1443" s="6" t="s">
        <v>2510</v>
      </c>
      <c r="Z1443" s="41"/>
      <c r="AA1443" s="8" t="s">
        <v>2161</v>
      </c>
      <c r="AB1443" s="8" t="s">
        <v>2162</v>
      </c>
      <c r="AE1443" s="1296"/>
    </row>
    <row r="1444" spans="1:31" ht="14.9" customHeight="1">
      <c r="A1444" s="11" t="s">
        <v>3009</v>
      </c>
      <c r="E1444" s="11" t="s">
        <v>2414</v>
      </c>
      <c r="F1444" s="11" t="s">
        <v>2414</v>
      </c>
      <c r="I1444" s="49"/>
      <c r="J1444" s="1411"/>
      <c r="K1444" s="88" t="s">
        <v>4869</v>
      </c>
      <c r="L1444" s="3" t="s">
        <v>1742</v>
      </c>
      <c r="N1444" s="81" t="s">
        <v>1677</v>
      </c>
      <c r="T1444" s="3" t="s">
        <v>2282</v>
      </c>
      <c r="U1444" s="3" t="s">
        <v>2283</v>
      </c>
      <c r="W1444" s="49" t="s">
        <v>4720</v>
      </c>
      <c r="X1444" s="6" t="s">
        <v>2510</v>
      </c>
      <c r="Z1444" s="41"/>
      <c r="AA1444" s="8" t="s">
        <v>2161</v>
      </c>
      <c r="AB1444" s="8" t="s">
        <v>2162</v>
      </c>
      <c r="AE1444" s="1296"/>
    </row>
    <row r="1445" spans="1:31" ht="14.9" customHeight="1">
      <c r="A1445" s="11" t="s">
        <v>3009</v>
      </c>
      <c r="E1445" s="11" t="s">
        <v>2414</v>
      </c>
      <c r="F1445" s="11" t="s">
        <v>2414</v>
      </c>
      <c r="I1445" s="738" t="s">
        <v>1673</v>
      </c>
      <c r="J1445" s="1410" t="s">
        <v>4831</v>
      </c>
      <c r="K1445" s="88" t="s">
        <v>4832</v>
      </c>
      <c r="L1445" s="3" t="s">
        <v>1676</v>
      </c>
      <c r="N1445" s="81" t="s">
        <v>1677</v>
      </c>
      <c r="T1445" s="3" t="s">
        <v>2282</v>
      </c>
      <c r="U1445" s="3" t="s">
        <v>2283</v>
      </c>
      <c r="W1445" s="49" t="s">
        <v>4720</v>
      </c>
      <c r="X1445" s="6" t="s">
        <v>2510</v>
      </c>
      <c r="Z1445" s="41"/>
      <c r="AA1445" s="8" t="s">
        <v>2161</v>
      </c>
      <c r="AB1445" s="8" t="s">
        <v>2162</v>
      </c>
      <c r="AE1445" s="1296"/>
    </row>
    <row r="1446" spans="1:31" ht="14.9" customHeight="1">
      <c r="A1446" s="11" t="s">
        <v>3009</v>
      </c>
      <c r="E1446" s="11" t="s">
        <v>2414</v>
      </c>
      <c r="F1446" s="11" t="s">
        <v>2414</v>
      </c>
      <c r="I1446" s="49"/>
      <c r="J1446" s="1410"/>
      <c r="K1446" s="88" t="s">
        <v>4833</v>
      </c>
      <c r="L1446" s="3" t="s">
        <v>1966</v>
      </c>
      <c r="N1446" s="81" t="s">
        <v>1677</v>
      </c>
      <c r="T1446" s="3" t="s">
        <v>2282</v>
      </c>
      <c r="U1446" s="3" t="s">
        <v>2283</v>
      </c>
      <c r="W1446" s="49" t="s">
        <v>4720</v>
      </c>
      <c r="X1446" s="6" t="s">
        <v>2510</v>
      </c>
      <c r="Z1446" s="41"/>
      <c r="AA1446" s="8" t="s">
        <v>2161</v>
      </c>
      <c r="AB1446" s="8" t="s">
        <v>2162</v>
      </c>
      <c r="AE1446" s="1296"/>
    </row>
    <row r="1447" spans="1:31" ht="14.9" customHeight="1">
      <c r="A1447" s="11" t="s">
        <v>3009</v>
      </c>
      <c r="E1447" s="11" t="s">
        <v>2414</v>
      </c>
      <c r="F1447" s="11" t="s">
        <v>2414</v>
      </c>
      <c r="I1447" s="49"/>
      <c r="J1447" s="1411"/>
      <c r="K1447" s="88" t="s">
        <v>4834</v>
      </c>
      <c r="L1447" s="3" t="s">
        <v>1676</v>
      </c>
      <c r="N1447" s="81" t="s">
        <v>1677</v>
      </c>
      <c r="T1447" s="3" t="s">
        <v>2282</v>
      </c>
      <c r="U1447" s="3" t="s">
        <v>2283</v>
      </c>
      <c r="W1447" s="49" t="s">
        <v>4720</v>
      </c>
      <c r="X1447" s="6" t="s">
        <v>2510</v>
      </c>
      <c r="Z1447" s="41"/>
      <c r="AA1447" s="8" t="s">
        <v>2161</v>
      </c>
      <c r="AB1447" s="8" t="s">
        <v>2162</v>
      </c>
      <c r="AE1447" s="1296"/>
    </row>
    <row r="1448" spans="1:31" ht="14.9" customHeight="1">
      <c r="A1448" s="11" t="s">
        <v>3009</v>
      </c>
      <c r="E1448" s="11" t="s">
        <v>2414</v>
      </c>
      <c r="F1448" s="11" t="s">
        <v>2414</v>
      </c>
      <c r="I1448" s="738" t="s">
        <v>1673</v>
      </c>
      <c r="J1448" s="1410" t="s">
        <v>4870</v>
      </c>
      <c r="K1448" s="88" t="s">
        <v>4766</v>
      </c>
      <c r="L1448" s="3" t="s">
        <v>1966</v>
      </c>
      <c r="N1448" s="81" t="s">
        <v>1677</v>
      </c>
      <c r="T1448" s="3" t="s">
        <v>2282</v>
      </c>
      <c r="U1448" s="3" t="s">
        <v>2283</v>
      </c>
      <c r="W1448" s="49" t="s">
        <v>4720</v>
      </c>
      <c r="X1448" s="6" t="s">
        <v>2510</v>
      </c>
      <c r="Z1448" s="41"/>
      <c r="AA1448" s="8" t="s">
        <v>2161</v>
      </c>
      <c r="AB1448" s="8" t="s">
        <v>2162</v>
      </c>
      <c r="AE1448" s="1296"/>
    </row>
    <row r="1449" spans="1:31" ht="14.9" customHeight="1">
      <c r="A1449" s="11" t="s">
        <v>3009</v>
      </c>
      <c r="E1449" s="11" t="s">
        <v>2414</v>
      </c>
      <c r="F1449" s="11" t="s">
        <v>2414</v>
      </c>
      <c r="I1449" s="49"/>
      <c r="J1449" s="1410"/>
      <c r="K1449" s="88" t="s">
        <v>4871</v>
      </c>
      <c r="L1449" s="3" t="s">
        <v>4872</v>
      </c>
      <c r="M1449" s="65" t="s">
        <v>4873</v>
      </c>
      <c r="N1449" s="81" t="s">
        <v>1677</v>
      </c>
      <c r="T1449" s="3" t="s">
        <v>2282</v>
      </c>
      <c r="U1449" s="3" t="s">
        <v>2283</v>
      </c>
      <c r="W1449" s="49" t="s">
        <v>4720</v>
      </c>
      <c r="X1449" s="6" t="s">
        <v>2510</v>
      </c>
      <c r="Z1449" s="41"/>
      <c r="AA1449" s="8" t="s">
        <v>2161</v>
      </c>
      <c r="AB1449" s="8" t="s">
        <v>2162</v>
      </c>
      <c r="AE1449" s="1296"/>
    </row>
    <row r="1450" spans="1:31" ht="14.9" customHeight="1">
      <c r="A1450" s="11" t="s">
        <v>3009</v>
      </c>
      <c r="E1450" s="11" t="s">
        <v>2414</v>
      </c>
      <c r="F1450" s="11" t="s">
        <v>2414</v>
      </c>
      <c r="I1450" s="49"/>
      <c r="J1450" s="1410"/>
      <c r="K1450" s="88" t="s">
        <v>4874</v>
      </c>
      <c r="L1450" s="3" t="s">
        <v>4875</v>
      </c>
      <c r="M1450" s="65" t="s">
        <v>4876</v>
      </c>
      <c r="N1450" s="81" t="s">
        <v>1677</v>
      </c>
      <c r="T1450" s="3" t="s">
        <v>2282</v>
      </c>
      <c r="U1450" s="3" t="s">
        <v>2283</v>
      </c>
      <c r="W1450" s="49" t="s">
        <v>4720</v>
      </c>
      <c r="X1450" s="6" t="s">
        <v>2510</v>
      </c>
      <c r="Z1450" s="41"/>
      <c r="AA1450" s="8" t="s">
        <v>2161</v>
      </c>
      <c r="AB1450" s="8" t="s">
        <v>2162</v>
      </c>
      <c r="AE1450" s="1296"/>
    </row>
    <row r="1451" spans="1:31" ht="14.9" customHeight="1">
      <c r="A1451" s="11" t="s">
        <v>3009</v>
      </c>
      <c r="E1451" s="11" t="s">
        <v>2414</v>
      </c>
      <c r="F1451" s="11" t="s">
        <v>2414</v>
      </c>
      <c r="I1451" s="49"/>
      <c r="J1451" s="1410"/>
      <c r="K1451" s="88" t="s">
        <v>4877</v>
      </c>
      <c r="L1451" s="3" t="s">
        <v>1676</v>
      </c>
      <c r="N1451" s="81" t="s">
        <v>1677</v>
      </c>
      <c r="T1451" s="3" t="s">
        <v>2282</v>
      </c>
      <c r="U1451" s="3" t="s">
        <v>2283</v>
      </c>
      <c r="W1451" s="49" t="s">
        <v>4720</v>
      </c>
      <c r="X1451" s="6" t="s">
        <v>2510</v>
      </c>
      <c r="Z1451" s="41"/>
      <c r="AA1451" s="8" t="s">
        <v>2161</v>
      </c>
      <c r="AB1451" s="8" t="s">
        <v>2162</v>
      </c>
      <c r="AE1451" s="1296"/>
    </row>
    <row r="1452" spans="1:31" ht="14.9" customHeight="1">
      <c r="A1452" s="11" t="s">
        <v>3009</v>
      </c>
      <c r="E1452" s="11" t="s">
        <v>2414</v>
      </c>
      <c r="F1452" s="11" t="s">
        <v>2414</v>
      </c>
      <c r="I1452" s="49"/>
      <c r="J1452" s="1410"/>
      <c r="K1452" s="88" t="s">
        <v>4775</v>
      </c>
      <c r="L1452" s="3" t="s">
        <v>1676</v>
      </c>
      <c r="M1452" s="65" t="s">
        <v>4804</v>
      </c>
      <c r="N1452" s="81" t="s">
        <v>1677</v>
      </c>
      <c r="T1452" s="3" t="s">
        <v>2282</v>
      </c>
      <c r="U1452" s="3" t="s">
        <v>2283</v>
      </c>
      <c r="W1452" s="49" t="s">
        <v>4720</v>
      </c>
      <c r="X1452" s="6" t="s">
        <v>2510</v>
      </c>
      <c r="Z1452" s="41"/>
      <c r="AA1452" s="8" t="s">
        <v>2161</v>
      </c>
      <c r="AB1452" s="8" t="s">
        <v>2162</v>
      </c>
      <c r="AE1452" s="1296"/>
    </row>
    <row r="1453" spans="1:31" ht="14.9" customHeight="1">
      <c r="A1453" s="11" t="s">
        <v>3009</v>
      </c>
      <c r="E1453" s="11" t="s">
        <v>2414</v>
      </c>
      <c r="F1453" s="11" t="s">
        <v>2414</v>
      </c>
      <c r="I1453" s="49"/>
      <c r="J1453" s="1410"/>
      <c r="K1453" s="88" t="s">
        <v>4776</v>
      </c>
      <c r="L1453" s="3" t="s">
        <v>1998</v>
      </c>
      <c r="M1453" s="65" t="s">
        <v>4804</v>
      </c>
      <c r="N1453" s="81" t="s">
        <v>1677</v>
      </c>
      <c r="T1453" s="3" t="s">
        <v>2282</v>
      </c>
      <c r="U1453" s="3" t="s">
        <v>2283</v>
      </c>
      <c r="W1453" s="49" t="s">
        <v>4720</v>
      </c>
      <c r="X1453" s="6" t="s">
        <v>2510</v>
      </c>
      <c r="Z1453" s="41"/>
      <c r="AA1453" s="8" t="s">
        <v>2161</v>
      </c>
      <c r="AB1453" s="8" t="s">
        <v>2162</v>
      </c>
      <c r="AE1453" s="1296"/>
    </row>
    <row r="1454" spans="1:31" ht="14.9" customHeight="1">
      <c r="A1454" s="11" t="s">
        <v>3009</v>
      </c>
      <c r="E1454" s="11" t="s">
        <v>2414</v>
      </c>
      <c r="F1454" s="11" t="s">
        <v>2414</v>
      </c>
      <c r="I1454" s="49"/>
      <c r="J1454" s="1410"/>
      <c r="K1454" s="88" t="s">
        <v>4777</v>
      </c>
      <c r="L1454" s="3" t="s">
        <v>1755</v>
      </c>
      <c r="N1454" s="81" t="s">
        <v>1677</v>
      </c>
      <c r="T1454" s="3" t="s">
        <v>2282</v>
      </c>
      <c r="U1454" s="3" t="s">
        <v>2283</v>
      </c>
      <c r="W1454" s="49" t="s">
        <v>4720</v>
      </c>
      <c r="X1454" s="6" t="s">
        <v>2510</v>
      </c>
      <c r="Z1454" s="41"/>
      <c r="AA1454" s="8" t="s">
        <v>2161</v>
      </c>
      <c r="AB1454" s="8" t="s">
        <v>2162</v>
      </c>
      <c r="AE1454" s="1296"/>
    </row>
    <row r="1455" spans="1:31" ht="14.9" customHeight="1">
      <c r="A1455" s="11" t="s">
        <v>3009</v>
      </c>
      <c r="E1455" s="11" t="s">
        <v>2414</v>
      </c>
      <c r="F1455" s="11" t="s">
        <v>2414</v>
      </c>
      <c r="I1455" s="49"/>
      <c r="J1455" s="1411"/>
      <c r="K1455" s="88" t="s">
        <v>4778</v>
      </c>
      <c r="L1455" s="3" t="s">
        <v>1966</v>
      </c>
      <c r="N1455" s="81" t="s">
        <v>1677</v>
      </c>
      <c r="T1455" s="3" t="s">
        <v>2282</v>
      </c>
      <c r="U1455" s="3" t="s">
        <v>2283</v>
      </c>
      <c r="W1455" s="49" t="s">
        <v>4720</v>
      </c>
      <c r="X1455" s="6" t="s">
        <v>2510</v>
      </c>
      <c r="Z1455" s="41"/>
      <c r="AA1455" s="8" t="s">
        <v>2161</v>
      </c>
      <c r="AB1455" s="8" t="s">
        <v>2162</v>
      </c>
      <c r="AE1455" s="1296"/>
    </row>
    <row r="1456" spans="1:31" ht="14.9" customHeight="1">
      <c r="A1456" s="11" t="s">
        <v>3009</v>
      </c>
      <c r="E1456" s="11" t="s">
        <v>2414</v>
      </c>
      <c r="F1456" s="11" t="s">
        <v>2414</v>
      </c>
      <c r="I1456" s="738" t="s">
        <v>1673</v>
      </c>
      <c r="J1456" s="1410" t="s">
        <v>4878</v>
      </c>
      <c r="K1456" s="88" t="s">
        <v>4879</v>
      </c>
      <c r="L1456" s="3" t="s">
        <v>1742</v>
      </c>
      <c r="N1456" s="81" t="s">
        <v>1677</v>
      </c>
      <c r="T1456" s="3" t="s">
        <v>2282</v>
      </c>
      <c r="U1456" s="3" t="s">
        <v>2283</v>
      </c>
      <c r="W1456" s="49" t="s">
        <v>4720</v>
      </c>
      <c r="X1456" s="6" t="s">
        <v>2510</v>
      </c>
      <c r="Z1456" s="41"/>
      <c r="AA1456" s="8" t="s">
        <v>2161</v>
      </c>
      <c r="AB1456" s="8" t="s">
        <v>2162</v>
      </c>
      <c r="AE1456" s="1296"/>
    </row>
    <row r="1457" spans="1:31" ht="14.9" customHeight="1">
      <c r="A1457" s="11" t="s">
        <v>3009</v>
      </c>
      <c r="E1457" s="11" t="s">
        <v>2414</v>
      </c>
      <c r="F1457" s="11" t="s">
        <v>2414</v>
      </c>
      <c r="I1457" s="49"/>
      <c r="J1457" s="1411"/>
      <c r="K1457" s="88" t="s">
        <v>4880</v>
      </c>
      <c r="L1457" s="3" t="s">
        <v>1742</v>
      </c>
      <c r="N1457" s="81" t="s">
        <v>1677</v>
      </c>
      <c r="T1457" s="3" t="s">
        <v>2282</v>
      </c>
      <c r="U1457" s="3" t="s">
        <v>2283</v>
      </c>
      <c r="W1457" s="49" t="s">
        <v>4720</v>
      </c>
      <c r="X1457" s="6" t="s">
        <v>2510</v>
      </c>
      <c r="Z1457" s="41"/>
      <c r="AA1457" s="8" t="s">
        <v>2161</v>
      </c>
      <c r="AB1457" s="8" t="s">
        <v>2162</v>
      </c>
      <c r="AE1457" s="1296"/>
    </row>
    <row r="1458" spans="1:31" ht="14.9" customHeight="1">
      <c r="A1458" s="11" t="s">
        <v>3009</v>
      </c>
      <c r="E1458" s="11" t="s">
        <v>2414</v>
      </c>
      <c r="F1458" s="11" t="s">
        <v>2414</v>
      </c>
      <c r="I1458" s="738" t="s">
        <v>1673</v>
      </c>
      <c r="J1458" s="1410" t="s">
        <v>4881</v>
      </c>
      <c r="K1458" s="88" t="s">
        <v>4784</v>
      </c>
      <c r="L1458" s="3" t="s">
        <v>1966</v>
      </c>
      <c r="N1458" s="81" t="s">
        <v>1677</v>
      </c>
      <c r="T1458" s="3" t="s">
        <v>2282</v>
      </c>
      <c r="U1458" s="3" t="s">
        <v>2283</v>
      </c>
      <c r="W1458" s="49" t="s">
        <v>4720</v>
      </c>
      <c r="X1458" s="6" t="s">
        <v>2510</v>
      </c>
      <c r="Z1458" s="41"/>
      <c r="AA1458" s="8" t="s">
        <v>2161</v>
      </c>
      <c r="AB1458" s="8" t="s">
        <v>2162</v>
      </c>
      <c r="AE1458" s="1296"/>
    </row>
    <row r="1459" spans="1:31" ht="14.9" customHeight="1">
      <c r="A1459" s="11" t="s">
        <v>3009</v>
      </c>
      <c r="E1459" s="11" t="s">
        <v>2414</v>
      </c>
      <c r="F1459" s="11" t="s">
        <v>2414</v>
      </c>
      <c r="I1459" s="49"/>
      <c r="J1459" s="1410"/>
      <c r="K1459" s="88" t="s">
        <v>2747</v>
      </c>
      <c r="L1459" s="3" t="s">
        <v>1676</v>
      </c>
      <c r="N1459" s="81" t="s">
        <v>1677</v>
      </c>
      <c r="T1459" s="3" t="s">
        <v>2282</v>
      </c>
      <c r="U1459" s="3" t="s">
        <v>2283</v>
      </c>
      <c r="W1459" s="49" t="s">
        <v>4720</v>
      </c>
      <c r="X1459" s="6" t="s">
        <v>2510</v>
      </c>
      <c r="Z1459" s="41"/>
      <c r="AA1459" s="8" t="s">
        <v>2161</v>
      </c>
      <c r="AB1459" s="8" t="s">
        <v>2162</v>
      </c>
      <c r="AE1459" s="1296"/>
    </row>
    <row r="1460" spans="1:31" ht="14.9" customHeight="1">
      <c r="A1460" s="11" t="s">
        <v>3009</v>
      </c>
      <c r="E1460" s="11" t="s">
        <v>2414</v>
      </c>
      <c r="F1460" s="11" t="s">
        <v>2414</v>
      </c>
      <c r="I1460" s="49"/>
      <c r="J1460" s="1410"/>
      <c r="K1460" s="88" t="s">
        <v>4882</v>
      </c>
      <c r="L1460" s="3" t="s">
        <v>1676</v>
      </c>
      <c r="N1460" s="81" t="s">
        <v>1677</v>
      </c>
      <c r="T1460" s="3" t="s">
        <v>2282</v>
      </c>
      <c r="U1460" s="3" t="s">
        <v>2283</v>
      </c>
      <c r="W1460" s="49" t="s">
        <v>4720</v>
      </c>
      <c r="X1460" s="6" t="s">
        <v>2510</v>
      </c>
      <c r="Z1460" s="41"/>
      <c r="AA1460" s="8" t="s">
        <v>2161</v>
      </c>
      <c r="AB1460" s="8" t="s">
        <v>2162</v>
      </c>
      <c r="AE1460" s="1296"/>
    </row>
    <row r="1461" spans="1:31" ht="14.9" customHeight="1">
      <c r="A1461" s="11" t="s">
        <v>3009</v>
      </c>
      <c r="E1461" s="11" t="s">
        <v>2414</v>
      </c>
      <c r="F1461" s="11" t="s">
        <v>2414</v>
      </c>
      <c r="I1461" s="49"/>
      <c r="J1461" s="1410"/>
      <c r="K1461" s="88" t="s">
        <v>4783</v>
      </c>
      <c r="L1461" s="3" t="s">
        <v>1742</v>
      </c>
      <c r="N1461" s="81" t="s">
        <v>1677</v>
      </c>
      <c r="T1461" s="3" t="s">
        <v>2282</v>
      </c>
      <c r="U1461" s="3" t="s">
        <v>2283</v>
      </c>
      <c r="W1461" s="49" t="s">
        <v>4720</v>
      </c>
      <c r="X1461" s="6" t="s">
        <v>2510</v>
      </c>
      <c r="Z1461" s="41"/>
      <c r="AA1461" s="8" t="s">
        <v>2161</v>
      </c>
      <c r="AB1461" s="8" t="s">
        <v>2162</v>
      </c>
      <c r="AE1461" s="1296"/>
    </row>
    <row r="1462" spans="1:31" ht="14.9" customHeight="1">
      <c r="A1462" s="11" t="s">
        <v>3009</v>
      </c>
      <c r="E1462" s="11" t="s">
        <v>2414</v>
      </c>
      <c r="F1462" s="11" t="s">
        <v>2414</v>
      </c>
      <c r="I1462" s="49"/>
      <c r="J1462" s="1410"/>
      <c r="K1462" s="88" t="s">
        <v>4883</v>
      </c>
      <c r="L1462" s="3" t="s">
        <v>1998</v>
      </c>
      <c r="N1462" s="81" t="s">
        <v>1677</v>
      </c>
      <c r="T1462" s="3" t="s">
        <v>2282</v>
      </c>
      <c r="U1462" s="3" t="s">
        <v>2283</v>
      </c>
      <c r="W1462" s="49" t="s">
        <v>4720</v>
      </c>
      <c r="X1462" s="6" t="s">
        <v>2510</v>
      </c>
      <c r="Z1462" s="41"/>
      <c r="AA1462" s="8" t="s">
        <v>2161</v>
      </c>
      <c r="AB1462" s="8" t="s">
        <v>2162</v>
      </c>
      <c r="AE1462" s="1296"/>
    </row>
    <row r="1463" spans="1:31" ht="14.9" customHeight="1">
      <c r="A1463" s="11" t="s">
        <v>3009</v>
      </c>
      <c r="E1463" s="11" t="s">
        <v>2414</v>
      </c>
      <c r="F1463" s="11" t="s">
        <v>2414</v>
      </c>
      <c r="I1463" s="49"/>
      <c r="J1463" s="1410"/>
      <c r="K1463" s="88" t="s">
        <v>4884</v>
      </c>
      <c r="L1463" s="3" t="s">
        <v>1676</v>
      </c>
      <c r="N1463" s="81" t="s">
        <v>1677</v>
      </c>
      <c r="T1463" s="3" t="s">
        <v>2282</v>
      </c>
      <c r="U1463" s="3" t="s">
        <v>2283</v>
      </c>
      <c r="W1463" s="49" t="s">
        <v>4720</v>
      </c>
      <c r="X1463" s="6" t="s">
        <v>2510</v>
      </c>
      <c r="Z1463" s="41"/>
      <c r="AA1463" s="8" t="s">
        <v>2161</v>
      </c>
      <c r="AB1463" s="8" t="s">
        <v>2162</v>
      </c>
      <c r="AE1463" s="1296"/>
    </row>
    <row r="1464" spans="1:31" ht="14.9" customHeight="1">
      <c r="A1464" s="11" t="s">
        <v>3009</v>
      </c>
      <c r="E1464" s="11" t="s">
        <v>2414</v>
      </c>
      <c r="F1464" s="11" t="s">
        <v>2414</v>
      </c>
      <c r="I1464" s="49"/>
      <c r="J1464" s="1410"/>
      <c r="K1464" s="88" t="s">
        <v>4859</v>
      </c>
      <c r="L1464" s="3" t="s">
        <v>1676</v>
      </c>
      <c r="N1464" s="81" t="s">
        <v>1677</v>
      </c>
      <c r="T1464" s="3" t="s">
        <v>2282</v>
      </c>
      <c r="U1464" s="3" t="s">
        <v>2283</v>
      </c>
      <c r="W1464" s="49" t="s">
        <v>4720</v>
      </c>
      <c r="X1464" s="6" t="s">
        <v>2510</v>
      </c>
      <c r="Z1464" s="41"/>
      <c r="AA1464" s="8" t="s">
        <v>2161</v>
      </c>
      <c r="AB1464" s="8" t="s">
        <v>2162</v>
      </c>
      <c r="AE1464" s="1296"/>
    </row>
    <row r="1465" spans="1:31" ht="14.9" customHeight="1">
      <c r="A1465" s="11" t="s">
        <v>3009</v>
      </c>
      <c r="E1465" s="11" t="s">
        <v>2414</v>
      </c>
      <c r="F1465" s="11" t="s">
        <v>2414</v>
      </c>
      <c r="I1465" s="49"/>
      <c r="J1465" s="1410"/>
      <c r="K1465" s="88" t="s">
        <v>4775</v>
      </c>
      <c r="L1465" s="3" t="s">
        <v>1676</v>
      </c>
      <c r="N1465" s="81" t="s">
        <v>1677</v>
      </c>
      <c r="T1465" s="3" t="s">
        <v>2282</v>
      </c>
      <c r="U1465" s="3" t="s">
        <v>2283</v>
      </c>
      <c r="W1465" s="49" t="s">
        <v>4720</v>
      </c>
      <c r="X1465" s="6" t="s">
        <v>2510</v>
      </c>
      <c r="Z1465" s="41"/>
      <c r="AA1465" s="8" t="s">
        <v>2161</v>
      </c>
      <c r="AB1465" s="8" t="s">
        <v>2162</v>
      </c>
      <c r="AE1465" s="1296"/>
    </row>
    <row r="1466" spans="1:31" ht="14.9" customHeight="1">
      <c r="A1466" s="11" t="s">
        <v>3009</v>
      </c>
      <c r="E1466" s="11" t="s">
        <v>2414</v>
      </c>
      <c r="F1466" s="11" t="s">
        <v>2414</v>
      </c>
      <c r="I1466" s="49"/>
      <c r="J1466" s="1410"/>
      <c r="K1466" s="88" t="s">
        <v>4776</v>
      </c>
      <c r="L1466" s="3" t="s">
        <v>1676</v>
      </c>
      <c r="N1466" s="81" t="s">
        <v>1677</v>
      </c>
      <c r="T1466" s="3" t="s">
        <v>2282</v>
      </c>
      <c r="U1466" s="3" t="s">
        <v>2283</v>
      </c>
      <c r="W1466" s="49" t="s">
        <v>4720</v>
      </c>
      <c r="X1466" s="6" t="s">
        <v>2510</v>
      </c>
      <c r="Z1466" s="41"/>
      <c r="AA1466" s="8" t="s">
        <v>2161</v>
      </c>
      <c r="AB1466" s="8" t="s">
        <v>2162</v>
      </c>
      <c r="AE1466" s="1296"/>
    </row>
    <row r="1467" spans="1:31" s="145" customFormat="1" ht="13.5" customHeight="1">
      <c r="A1467" s="29" t="s">
        <v>3009</v>
      </c>
      <c r="B1467" s="29"/>
      <c r="C1467" s="29"/>
      <c r="D1467" s="29"/>
      <c r="E1467" s="29" t="s">
        <v>1672</v>
      </c>
      <c r="F1467" s="29" t="s">
        <v>1672</v>
      </c>
      <c r="G1467" s="29"/>
      <c r="H1467" s="29"/>
      <c r="I1467" s="154" t="s">
        <v>1673</v>
      </c>
      <c r="J1467" s="1430" t="s">
        <v>4885</v>
      </c>
      <c r="K1467" s="216" t="s">
        <v>4886</v>
      </c>
      <c r="L1467" s="31" t="s">
        <v>1998</v>
      </c>
      <c r="M1467" s="152"/>
      <c r="N1467" s="7" t="s">
        <v>1677</v>
      </c>
      <c r="O1467" s="70" t="s">
        <v>1907</v>
      </c>
      <c r="P1467" s="31"/>
      <c r="Q1467" s="31"/>
      <c r="R1467" s="152"/>
      <c r="S1467" s="39"/>
      <c r="T1467" s="31" t="s">
        <v>2282</v>
      </c>
      <c r="U1467" s="31" t="s">
        <v>2283</v>
      </c>
      <c r="V1467" s="31"/>
      <c r="W1467" s="154" t="s">
        <v>4720</v>
      </c>
      <c r="X1467" s="38" t="s">
        <v>2510</v>
      </c>
      <c r="Y1467" s="31"/>
      <c r="Z1467" s="109"/>
      <c r="AA1467" s="144" t="s">
        <v>2161</v>
      </c>
      <c r="AB1467" s="144" t="s">
        <v>2162</v>
      </c>
      <c r="AC1467" s="144"/>
      <c r="AD1467" s="154"/>
      <c r="AE1467" s="1293"/>
    </row>
    <row r="1468" spans="1:31" s="145" customFormat="1" ht="14.9" customHeight="1">
      <c r="A1468" s="29" t="s">
        <v>3009</v>
      </c>
      <c r="B1468" s="29"/>
      <c r="C1468" s="29"/>
      <c r="D1468" s="29"/>
      <c r="E1468" s="29" t="s">
        <v>1672</v>
      </c>
      <c r="F1468" s="29" t="s">
        <v>1672</v>
      </c>
      <c r="G1468" s="29"/>
      <c r="H1468" s="29"/>
      <c r="I1468" s="154"/>
      <c r="J1468" s="1410"/>
      <c r="K1468" s="216" t="s">
        <v>4887</v>
      </c>
      <c r="L1468" s="31" t="s">
        <v>1998</v>
      </c>
      <c r="M1468" s="152"/>
      <c r="N1468" s="7" t="s">
        <v>1677</v>
      </c>
      <c r="O1468" s="70" t="s">
        <v>1907</v>
      </c>
      <c r="P1468" s="31"/>
      <c r="Q1468" s="31"/>
      <c r="R1468" s="152"/>
      <c r="S1468" s="39"/>
      <c r="T1468" s="31" t="s">
        <v>2282</v>
      </c>
      <c r="U1468" s="31" t="s">
        <v>2283</v>
      </c>
      <c r="V1468" s="31"/>
      <c r="W1468" s="154" t="s">
        <v>4720</v>
      </c>
      <c r="X1468" s="38" t="s">
        <v>2510</v>
      </c>
      <c r="Y1468" s="31"/>
      <c r="Z1468" s="109"/>
      <c r="AA1468" s="144" t="s">
        <v>2161</v>
      </c>
      <c r="AB1468" s="144" t="s">
        <v>2162</v>
      </c>
      <c r="AC1468" s="144"/>
      <c r="AD1468" s="154"/>
      <c r="AE1468" s="1293"/>
    </row>
    <row r="1469" spans="1:31" s="145" customFormat="1" ht="14.9" customHeight="1">
      <c r="A1469" s="29" t="s">
        <v>3009</v>
      </c>
      <c r="B1469" s="29"/>
      <c r="C1469" s="29"/>
      <c r="D1469" s="29"/>
      <c r="E1469" s="29" t="s">
        <v>1672</v>
      </c>
      <c r="F1469" s="29" t="s">
        <v>2491</v>
      </c>
      <c r="G1469" s="29"/>
      <c r="H1469" s="29"/>
      <c r="I1469" s="154"/>
      <c r="J1469" s="1410"/>
      <c r="K1469" s="216" t="s">
        <v>4888</v>
      </c>
      <c r="L1469" s="31" t="s">
        <v>1742</v>
      </c>
      <c r="M1469" s="152"/>
      <c r="N1469" s="7" t="s">
        <v>1677</v>
      </c>
      <c r="O1469" s="70" t="s">
        <v>1907</v>
      </c>
      <c r="P1469" s="31"/>
      <c r="Q1469" s="31"/>
      <c r="R1469" s="152"/>
      <c r="S1469" s="39"/>
      <c r="T1469" s="31" t="s">
        <v>2282</v>
      </c>
      <c r="U1469" s="31" t="s">
        <v>2283</v>
      </c>
      <c r="V1469" s="31"/>
      <c r="W1469" s="154" t="s">
        <v>4720</v>
      </c>
      <c r="X1469" s="38" t="s">
        <v>2510</v>
      </c>
      <c r="Y1469" s="31"/>
      <c r="Z1469" s="109"/>
      <c r="AA1469" s="144" t="s">
        <v>2161</v>
      </c>
      <c r="AB1469" s="144" t="s">
        <v>2162</v>
      </c>
      <c r="AC1469" s="144"/>
      <c r="AD1469" s="154"/>
      <c r="AE1469" s="1293"/>
    </row>
    <row r="1470" spans="1:31" s="145" customFormat="1" ht="14.9" customHeight="1">
      <c r="A1470" s="29" t="s">
        <v>3009</v>
      </c>
      <c r="B1470" s="29"/>
      <c r="C1470" s="29"/>
      <c r="D1470" s="29"/>
      <c r="E1470" s="29" t="s">
        <v>1672</v>
      </c>
      <c r="F1470" s="29" t="s">
        <v>2491</v>
      </c>
      <c r="G1470" s="29"/>
      <c r="H1470" s="29"/>
      <c r="I1470" s="154"/>
      <c r="J1470" s="1410"/>
      <c r="K1470" s="216" t="s">
        <v>4889</v>
      </c>
      <c r="L1470" s="31" t="s">
        <v>1742</v>
      </c>
      <c r="M1470" s="152"/>
      <c r="N1470" s="7" t="s">
        <v>1677</v>
      </c>
      <c r="O1470" s="70" t="s">
        <v>1907</v>
      </c>
      <c r="P1470" s="31"/>
      <c r="Q1470" s="31"/>
      <c r="R1470" s="152"/>
      <c r="S1470" s="39"/>
      <c r="T1470" s="31" t="s">
        <v>2282</v>
      </c>
      <c r="U1470" s="31" t="s">
        <v>2283</v>
      </c>
      <c r="V1470" s="31"/>
      <c r="W1470" s="154" t="s">
        <v>4720</v>
      </c>
      <c r="X1470" s="38" t="s">
        <v>2510</v>
      </c>
      <c r="Y1470" s="31"/>
      <c r="Z1470" s="109"/>
      <c r="AA1470" s="144" t="s">
        <v>2161</v>
      </c>
      <c r="AB1470" s="144" t="s">
        <v>2162</v>
      </c>
      <c r="AC1470" s="144"/>
      <c r="AD1470" s="154"/>
      <c r="AE1470" s="1293"/>
    </row>
    <row r="1471" spans="1:31" s="145" customFormat="1" ht="14.9" customHeight="1">
      <c r="A1471" s="29" t="s">
        <v>3009</v>
      </c>
      <c r="B1471" s="29"/>
      <c r="C1471" s="29"/>
      <c r="D1471" s="29"/>
      <c r="E1471" s="29" t="s">
        <v>1672</v>
      </c>
      <c r="F1471" s="29" t="s">
        <v>2491</v>
      </c>
      <c r="G1471" s="29"/>
      <c r="H1471" s="29"/>
      <c r="I1471" s="154"/>
      <c r="J1471" s="1410"/>
      <c r="K1471" s="216" t="s">
        <v>4890</v>
      </c>
      <c r="L1471" s="31" t="s">
        <v>1742</v>
      </c>
      <c r="M1471" s="152"/>
      <c r="N1471" s="7" t="s">
        <v>1677</v>
      </c>
      <c r="O1471" s="70" t="s">
        <v>1907</v>
      </c>
      <c r="P1471" s="31"/>
      <c r="Q1471" s="31"/>
      <c r="R1471" s="152"/>
      <c r="S1471" s="39"/>
      <c r="T1471" s="31" t="s">
        <v>2282</v>
      </c>
      <c r="U1471" s="31" t="s">
        <v>2283</v>
      </c>
      <c r="V1471" s="31"/>
      <c r="W1471" s="154" t="s">
        <v>4720</v>
      </c>
      <c r="X1471" s="38" t="s">
        <v>2510</v>
      </c>
      <c r="Y1471" s="31"/>
      <c r="Z1471" s="109"/>
      <c r="AA1471" s="144" t="s">
        <v>2161</v>
      </c>
      <c r="AB1471" s="144" t="s">
        <v>2162</v>
      </c>
      <c r="AC1471" s="144"/>
      <c r="AD1471" s="154"/>
      <c r="AE1471" s="1293"/>
    </row>
    <row r="1472" spans="1:31" s="145" customFormat="1" ht="14.9" customHeight="1">
      <c r="A1472" s="29" t="s">
        <v>3009</v>
      </c>
      <c r="B1472" s="29"/>
      <c r="C1472" s="29"/>
      <c r="D1472" s="29"/>
      <c r="E1472" s="29" t="s">
        <v>1672</v>
      </c>
      <c r="F1472" s="29" t="s">
        <v>2491</v>
      </c>
      <c r="G1472" s="29"/>
      <c r="H1472" s="29"/>
      <c r="I1472" s="154"/>
      <c r="J1472" s="1410"/>
      <c r="K1472" s="216" t="s">
        <v>4891</v>
      </c>
      <c r="L1472" s="31" t="s">
        <v>1742</v>
      </c>
      <c r="M1472" s="152"/>
      <c r="N1472" s="7" t="s">
        <v>1677</v>
      </c>
      <c r="O1472" s="70" t="s">
        <v>1907</v>
      </c>
      <c r="P1472" s="31"/>
      <c r="Q1472" s="31"/>
      <c r="R1472" s="152"/>
      <c r="S1472" s="39"/>
      <c r="T1472" s="31" t="s">
        <v>2282</v>
      </c>
      <c r="U1472" s="31" t="s">
        <v>2283</v>
      </c>
      <c r="V1472" s="31"/>
      <c r="W1472" s="154" t="s">
        <v>4720</v>
      </c>
      <c r="X1472" s="38" t="s">
        <v>2510</v>
      </c>
      <c r="Y1472" s="31"/>
      <c r="Z1472" s="109"/>
      <c r="AA1472" s="144" t="s">
        <v>2161</v>
      </c>
      <c r="AB1472" s="144" t="s">
        <v>2162</v>
      </c>
      <c r="AC1472" s="144"/>
      <c r="AD1472" s="154"/>
      <c r="AE1472" s="1293"/>
    </row>
    <row r="1473" spans="1:31" s="145" customFormat="1" ht="14.9" customHeight="1">
      <c r="A1473" s="29" t="s">
        <v>3009</v>
      </c>
      <c r="B1473" s="29"/>
      <c r="C1473" s="29"/>
      <c r="D1473" s="29"/>
      <c r="E1473" s="29" t="s">
        <v>1672</v>
      </c>
      <c r="F1473" s="29" t="s">
        <v>1849</v>
      </c>
      <c r="G1473" s="29"/>
      <c r="H1473" s="29"/>
      <c r="I1473" s="154"/>
      <c r="J1473" s="1410"/>
      <c r="K1473" s="216" t="s">
        <v>4892</v>
      </c>
      <c r="L1473" s="31" t="s">
        <v>1742</v>
      </c>
      <c r="M1473" s="152"/>
      <c r="N1473" s="7" t="s">
        <v>1677</v>
      </c>
      <c r="O1473" s="70" t="s">
        <v>1907</v>
      </c>
      <c r="P1473" s="31"/>
      <c r="Q1473" s="31"/>
      <c r="R1473" s="152"/>
      <c r="S1473" s="39"/>
      <c r="T1473" s="31" t="s">
        <v>2282</v>
      </c>
      <c r="U1473" s="31" t="s">
        <v>2283</v>
      </c>
      <c r="V1473" s="31"/>
      <c r="W1473" s="154" t="s">
        <v>4720</v>
      </c>
      <c r="X1473" s="38" t="s">
        <v>2510</v>
      </c>
      <c r="Y1473" s="31"/>
      <c r="Z1473" s="109"/>
      <c r="AA1473" s="144" t="s">
        <v>2161</v>
      </c>
      <c r="AB1473" s="144" t="s">
        <v>2162</v>
      </c>
      <c r="AC1473" s="144"/>
      <c r="AD1473" s="154"/>
      <c r="AE1473" s="1293"/>
    </row>
    <row r="1474" spans="1:31" s="145" customFormat="1" ht="14.9" customHeight="1">
      <c r="A1474" s="29" t="s">
        <v>3009</v>
      </c>
      <c r="B1474" s="29"/>
      <c r="C1474" s="29"/>
      <c r="D1474" s="29"/>
      <c r="E1474" s="29" t="s">
        <v>1672</v>
      </c>
      <c r="F1474" s="29" t="s">
        <v>1849</v>
      </c>
      <c r="G1474" s="29"/>
      <c r="H1474" s="29"/>
      <c r="I1474" s="154"/>
      <c r="J1474" s="1410"/>
      <c r="K1474" s="216" t="s">
        <v>4893</v>
      </c>
      <c r="L1474" s="31" t="s">
        <v>1742</v>
      </c>
      <c r="M1474" s="152"/>
      <c r="N1474" s="7" t="s">
        <v>1677</v>
      </c>
      <c r="O1474" s="70" t="s">
        <v>1907</v>
      </c>
      <c r="P1474" s="31"/>
      <c r="Q1474" s="31"/>
      <c r="R1474" s="152"/>
      <c r="S1474" s="39"/>
      <c r="T1474" s="31" t="s">
        <v>2282</v>
      </c>
      <c r="U1474" s="31" t="s">
        <v>2283</v>
      </c>
      <c r="V1474" s="31"/>
      <c r="W1474" s="154" t="s">
        <v>4720</v>
      </c>
      <c r="X1474" s="38" t="s">
        <v>2510</v>
      </c>
      <c r="Y1474" s="31"/>
      <c r="Z1474" s="109"/>
      <c r="AA1474" s="144" t="s">
        <v>2161</v>
      </c>
      <c r="AB1474" s="144" t="s">
        <v>2162</v>
      </c>
      <c r="AC1474" s="144"/>
      <c r="AD1474" s="154"/>
      <c r="AE1474" s="1293"/>
    </row>
    <row r="1475" spans="1:31" s="145" customFormat="1" ht="14.9" customHeight="1">
      <c r="A1475" s="29" t="s">
        <v>3009</v>
      </c>
      <c r="B1475" s="29"/>
      <c r="C1475" s="29"/>
      <c r="D1475" s="29"/>
      <c r="E1475" s="29" t="s">
        <v>1672</v>
      </c>
      <c r="F1475" s="29" t="s">
        <v>1849</v>
      </c>
      <c r="G1475" s="29"/>
      <c r="H1475" s="29"/>
      <c r="I1475" s="154"/>
      <c r="J1475" s="1410"/>
      <c r="K1475" s="216" t="s">
        <v>4894</v>
      </c>
      <c r="L1475" s="31" t="s">
        <v>1742</v>
      </c>
      <c r="M1475" s="152"/>
      <c r="N1475" s="7" t="s">
        <v>1677</v>
      </c>
      <c r="O1475" s="70" t="s">
        <v>1907</v>
      </c>
      <c r="P1475" s="31"/>
      <c r="Q1475" s="31"/>
      <c r="R1475" s="152"/>
      <c r="S1475" s="39"/>
      <c r="T1475" s="31" t="s">
        <v>2282</v>
      </c>
      <c r="U1475" s="31" t="s">
        <v>2283</v>
      </c>
      <c r="V1475" s="31"/>
      <c r="W1475" s="154" t="s">
        <v>4720</v>
      </c>
      <c r="X1475" s="38" t="s">
        <v>2510</v>
      </c>
      <c r="Y1475" s="31"/>
      <c r="Z1475" s="109"/>
      <c r="AA1475" s="144" t="s">
        <v>2161</v>
      </c>
      <c r="AB1475" s="144" t="s">
        <v>2162</v>
      </c>
      <c r="AC1475" s="144"/>
      <c r="AD1475" s="154"/>
      <c r="AE1475" s="1293"/>
    </row>
    <row r="1476" spans="1:31" s="145" customFormat="1" ht="14.9" customHeight="1">
      <c r="A1476" s="29" t="s">
        <v>3009</v>
      </c>
      <c r="B1476" s="29"/>
      <c r="C1476" s="29"/>
      <c r="D1476" s="29"/>
      <c r="E1476" s="29" t="s">
        <v>1672</v>
      </c>
      <c r="F1476" s="29" t="s">
        <v>1849</v>
      </c>
      <c r="G1476" s="29"/>
      <c r="H1476" s="29"/>
      <c r="I1476" s="154"/>
      <c r="J1476" s="1410"/>
      <c r="K1476" s="216" t="s">
        <v>4895</v>
      </c>
      <c r="L1476" s="31" t="s">
        <v>1742</v>
      </c>
      <c r="M1476" s="152"/>
      <c r="N1476" s="7" t="s">
        <v>1677</v>
      </c>
      <c r="O1476" s="70" t="s">
        <v>1907</v>
      </c>
      <c r="P1476" s="31"/>
      <c r="Q1476" s="31"/>
      <c r="R1476" s="152"/>
      <c r="S1476" s="39"/>
      <c r="T1476" s="31" t="s">
        <v>2282</v>
      </c>
      <c r="U1476" s="31" t="s">
        <v>2283</v>
      </c>
      <c r="V1476" s="31"/>
      <c r="W1476" s="154" t="s">
        <v>4720</v>
      </c>
      <c r="X1476" s="38" t="s">
        <v>2510</v>
      </c>
      <c r="Y1476" s="31"/>
      <c r="Z1476" s="109"/>
      <c r="AA1476" s="144" t="s">
        <v>2161</v>
      </c>
      <c r="AB1476" s="144" t="s">
        <v>2162</v>
      </c>
      <c r="AC1476" s="144"/>
      <c r="AD1476" s="154"/>
      <c r="AE1476" s="1293"/>
    </row>
    <row r="1477" spans="1:31" s="145" customFormat="1" ht="14.9" customHeight="1">
      <c r="A1477" s="29" t="s">
        <v>3009</v>
      </c>
      <c r="B1477" s="29"/>
      <c r="C1477" s="29"/>
      <c r="D1477" s="29"/>
      <c r="E1477" s="29" t="s">
        <v>1672</v>
      </c>
      <c r="F1477" s="29" t="s">
        <v>1849</v>
      </c>
      <c r="G1477" s="29"/>
      <c r="H1477" s="29"/>
      <c r="I1477" s="154"/>
      <c r="J1477" s="1410"/>
      <c r="K1477" s="216" t="s">
        <v>4896</v>
      </c>
      <c r="L1477" s="31" t="s">
        <v>1742</v>
      </c>
      <c r="M1477" s="152"/>
      <c r="N1477" s="7" t="s">
        <v>1677</v>
      </c>
      <c r="O1477" s="70" t="s">
        <v>1907</v>
      </c>
      <c r="P1477" s="31"/>
      <c r="Q1477" s="31"/>
      <c r="R1477" s="152"/>
      <c r="S1477" s="39"/>
      <c r="T1477" s="31" t="s">
        <v>2282</v>
      </c>
      <c r="U1477" s="31" t="s">
        <v>2283</v>
      </c>
      <c r="V1477" s="31"/>
      <c r="W1477" s="154" t="s">
        <v>4720</v>
      </c>
      <c r="X1477" s="38" t="s">
        <v>2510</v>
      </c>
      <c r="Y1477" s="31"/>
      <c r="Z1477" s="109"/>
      <c r="AA1477" s="144" t="s">
        <v>2161</v>
      </c>
      <c r="AB1477" s="144" t="s">
        <v>2162</v>
      </c>
      <c r="AC1477" s="144"/>
      <c r="AD1477" s="154"/>
      <c r="AE1477" s="1293"/>
    </row>
    <row r="1478" spans="1:31" s="97" customFormat="1" ht="14.9" customHeight="1">
      <c r="A1478" s="89" t="s">
        <v>3009</v>
      </c>
      <c r="B1478" s="89"/>
      <c r="C1478" s="89"/>
      <c r="D1478" s="89"/>
      <c r="E1478" s="89" t="s">
        <v>1672</v>
      </c>
      <c r="F1478" s="89" t="s">
        <v>1672</v>
      </c>
      <c r="G1478" s="89"/>
      <c r="H1478" s="89"/>
      <c r="I1478" s="632"/>
      <c r="J1478" s="1410"/>
      <c r="K1478" s="932" t="s">
        <v>4897</v>
      </c>
      <c r="L1478" s="90" t="s">
        <v>1751</v>
      </c>
      <c r="M1478" s="648"/>
      <c r="N1478" s="7" t="s">
        <v>1677</v>
      </c>
      <c r="O1478" s="175" t="s">
        <v>1782</v>
      </c>
      <c r="P1478" s="90"/>
      <c r="Q1478" s="90"/>
      <c r="R1478" s="648"/>
      <c r="S1478" s="93"/>
      <c r="T1478" s="90" t="s">
        <v>2282</v>
      </c>
      <c r="U1478" s="90" t="s">
        <v>2283</v>
      </c>
      <c r="V1478" s="90"/>
      <c r="W1478" s="632" t="s">
        <v>4720</v>
      </c>
      <c r="X1478" s="94" t="s">
        <v>2510</v>
      </c>
      <c r="Y1478" s="90"/>
      <c r="Z1478" s="95"/>
      <c r="AA1478" s="96" t="s">
        <v>2161</v>
      </c>
      <c r="AB1478" s="96" t="s">
        <v>2162</v>
      </c>
      <c r="AC1478" s="96"/>
      <c r="AD1478" s="632"/>
      <c r="AE1478" s="1297"/>
    </row>
    <row r="1479" spans="1:31" s="97" customFormat="1" ht="14.9" customHeight="1">
      <c r="A1479" s="89" t="s">
        <v>3009</v>
      </c>
      <c r="B1479" s="89"/>
      <c r="C1479" s="89"/>
      <c r="D1479" s="89"/>
      <c r="E1479" s="89" t="s">
        <v>1672</v>
      </c>
      <c r="F1479" s="89" t="s">
        <v>1672</v>
      </c>
      <c r="G1479" s="89"/>
      <c r="H1479" s="89"/>
      <c r="I1479" s="632"/>
      <c r="J1479" s="1410"/>
      <c r="K1479" s="932" t="s">
        <v>4898</v>
      </c>
      <c r="L1479" s="90" t="s">
        <v>1751</v>
      </c>
      <c r="M1479" s="648"/>
      <c r="N1479" s="7" t="s">
        <v>1677</v>
      </c>
      <c r="O1479" s="175" t="s">
        <v>1782</v>
      </c>
      <c r="P1479" s="90"/>
      <c r="Q1479" s="90"/>
      <c r="R1479" s="648"/>
      <c r="S1479" s="93"/>
      <c r="T1479" s="90" t="s">
        <v>2282</v>
      </c>
      <c r="U1479" s="90" t="s">
        <v>2283</v>
      </c>
      <c r="V1479" s="90"/>
      <c r="W1479" s="632" t="s">
        <v>4720</v>
      </c>
      <c r="X1479" s="94" t="s">
        <v>2510</v>
      </c>
      <c r="Y1479" s="90"/>
      <c r="Z1479" s="95"/>
      <c r="AA1479" s="96" t="s">
        <v>2161</v>
      </c>
      <c r="AB1479" s="96" t="s">
        <v>2162</v>
      </c>
      <c r="AC1479" s="96"/>
      <c r="AD1479" s="632"/>
      <c r="AE1479" s="1297"/>
    </row>
    <row r="1480" spans="1:31" s="97" customFormat="1" ht="14.9" customHeight="1">
      <c r="A1480" s="89" t="s">
        <v>3009</v>
      </c>
      <c r="B1480" s="89"/>
      <c r="C1480" s="89"/>
      <c r="D1480" s="89"/>
      <c r="E1480" s="89" t="s">
        <v>1672</v>
      </c>
      <c r="F1480" s="89" t="s">
        <v>1849</v>
      </c>
      <c r="G1480" s="89"/>
      <c r="H1480" s="89"/>
      <c r="I1480" s="632"/>
      <c r="J1480" s="1410"/>
      <c r="K1480" s="932" t="s">
        <v>4899</v>
      </c>
      <c r="L1480" s="90" t="s">
        <v>1751</v>
      </c>
      <c r="M1480" s="648"/>
      <c r="N1480" s="7" t="s">
        <v>1677</v>
      </c>
      <c r="O1480" s="175" t="s">
        <v>1907</v>
      </c>
      <c r="P1480" s="90"/>
      <c r="Q1480" s="90"/>
      <c r="R1480" s="648"/>
      <c r="S1480" s="93"/>
      <c r="T1480" s="90" t="s">
        <v>2282</v>
      </c>
      <c r="U1480" s="90" t="s">
        <v>2283</v>
      </c>
      <c r="V1480" s="90"/>
      <c r="W1480" s="632" t="s">
        <v>4720</v>
      </c>
      <c r="X1480" s="94" t="s">
        <v>2510</v>
      </c>
      <c r="Y1480" s="90"/>
      <c r="Z1480" s="95"/>
      <c r="AA1480" s="96" t="s">
        <v>2161</v>
      </c>
      <c r="AB1480" s="96" t="s">
        <v>2162</v>
      </c>
      <c r="AC1480" s="96"/>
      <c r="AD1480" s="632"/>
      <c r="AE1480" s="1297"/>
    </row>
    <row r="1481" spans="1:31" s="534" customFormat="1" ht="115.4" customHeight="1">
      <c r="A1481" s="206" t="s">
        <v>3009</v>
      </c>
      <c r="B1481" s="524"/>
      <c r="C1481" s="524"/>
      <c r="D1481" s="524"/>
      <c r="E1481" s="524" t="s">
        <v>3150</v>
      </c>
      <c r="F1481" s="206" t="s">
        <v>3150</v>
      </c>
      <c r="G1481" s="524"/>
      <c r="H1481" s="524"/>
      <c r="I1481" s="546"/>
      <c r="J1481" s="1410"/>
      <c r="K1481" s="740" t="s">
        <v>4897</v>
      </c>
      <c r="L1481" s="207" t="s">
        <v>1676</v>
      </c>
      <c r="M1481" s="528"/>
      <c r="N1481" s="7" t="s">
        <v>1677</v>
      </c>
      <c r="O1481" s="539"/>
      <c r="P1481" s="525"/>
      <c r="Q1481" s="525"/>
      <c r="R1481" s="211" t="s">
        <v>4900</v>
      </c>
      <c r="S1481" s="540"/>
      <c r="T1481" s="207" t="s">
        <v>2282</v>
      </c>
      <c r="U1481" s="207" t="s">
        <v>2283</v>
      </c>
      <c r="V1481" s="525"/>
      <c r="W1481" s="335" t="s">
        <v>4720</v>
      </c>
      <c r="X1481" s="257" t="s">
        <v>2510</v>
      </c>
      <c r="Y1481" s="525"/>
      <c r="Z1481" s="538"/>
      <c r="AA1481" s="507" t="s">
        <v>2161</v>
      </c>
      <c r="AB1481" s="507" t="s">
        <v>2162</v>
      </c>
      <c r="AC1481" s="533"/>
      <c r="AD1481" s="546"/>
      <c r="AE1481" s="1298"/>
    </row>
    <row r="1482" spans="1:31" s="534" customFormat="1" ht="115.4" customHeight="1">
      <c r="A1482" s="206" t="s">
        <v>3009</v>
      </c>
      <c r="B1482" s="524"/>
      <c r="C1482" s="524"/>
      <c r="D1482" s="524"/>
      <c r="E1482" s="206" t="s">
        <v>3150</v>
      </c>
      <c r="F1482" s="206" t="s">
        <v>3150</v>
      </c>
      <c r="G1482" s="524"/>
      <c r="H1482" s="524"/>
      <c r="I1482" s="546"/>
      <c r="J1482" s="1410"/>
      <c r="K1482" s="740" t="s">
        <v>4898</v>
      </c>
      <c r="L1482" s="207" t="s">
        <v>1676</v>
      </c>
      <c r="M1482" s="528"/>
      <c r="N1482" s="7" t="s">
        <v>1677</v>
      </c>
      <c r="O1482" s="539"/>
      <c r="P1482" s="525"/>
      <c r="Q1482" s="525"/>
      <c r="R1482" s="211" t="s">
        <v>4900</v>
      </c>
      <c r="S1482" s="540"/>
      <c r="T1482" s="207" t="s">
        <v>2282</v>
      </c>
      <c r="U1482" s="207" t="s">
        <v>2283</v>
      </c>
      <c r="V1482" s="525"/>
      <c r="W1482" s="335" t="s">
        <v>4720</v>
      </c>
      <c r="X1482" s="257" t="s">
        <v>2510</v>
      </c>
      <c r="Y1482" s="525"/>
      <c r="Z1482" s="538"/>
      <c r="AA1482" s="507" t="s">
        <v>2161</v>
      </c>
      <c r="AB1482" s="507" t="s">
        <v>2162</v>
      </c>
      <c r="AC1482" s="533"/>
      <c r="AD1482" s="546"/>
      <c r="AE1482" s="1298"/>
    </row>
    <row r="1483" spans="1:31" s="508" customFormat="1" ht="115.4" customHeight="1">
      <c r="A1483" s="206" t="s">
        <v>3009</v>
      </c>
      <c r="B1483" s="206"/>
      <c r="C1483" s="206"/>
      <c r="D1483" s="206"/>
      <c r="E1483" s="206" t="s">
        <v>3150</v>
      </c>
      <c r="F1483" s="206" t="s">
        <v>3150</v>
      </c>
      <c r="G1483" s="206"/>
      <c r="H1483" s="206"/>
      <c r="I1483" s="335"/>
      <c r="J1483" s="1410"/>
      <c r="K1483" s="740" t="s">
        <v>4899</v>
      </c>
      <c r="L1483" s="207" t="s">
        <v>1676</v>
      </c>
      <c r="M1483" s="731"/>
      <c r="N1483" s="7" t="s">
        <v>1677</v>
      </c>
      <c r="O1483" s="210" t="s">
        <v>1689</v>
      </c>
      <c r="P1483" s="207"/>
      <c r="Q1483" s="207"/>
      <c r="R1483" s="211" t="s">
        <v>4900</v>
      </c>
      <c r="S1483" s="212"/>
      <c r="T1483" s="207" t="s">
        <v>2282</v>
      </c>
      <c r="U1483" s="207" t="s">
        <v>2283</v>
      </c>
      <c r="V1483" s="207"/>
      <c r="W1483" s="335" t="s">
        <v>4720</v>
      </c>
      <c r="X1483" s="257" t="s">
        <v>2510</v>
      </c>
      <c r="Y1483" s="207"/>
      <c r="Z1483" s="208"/>
      <c r="AA1483" s="507" t="s">
        <v>2161</v>
      </c>
      <c r="AB1483" s="507" t="s">
        <v>2162</v>
      </c>
      <c r="AC1483" s="507"/>
      <c r="AD1483" s="335"/>
      <c r="AE1483" s="1299"/>
    </row>
    <row r="1484" spans="1:31" ht="14.9" customHeight="1">
      <c r="A1484" s="11" t="s">
        <v>3009</v>
      </c>
      <c r="E1484" s="11" t="s">
        <v>2014</v>
      </c>
      <c r="F1484" s="11" t="s">
        <v>2014</v>
      </c>
      <c r="G1484" s="11" t="s">
        <v>2014</v>
      </c>
      <c r="I1484" s="49"/>
      <c r="J1484" s="1410"/>
      <c r="K1484" s="88" t="s">
        <v>4901</v>
      </c>
      <c r="L1484" s="3" t="s">
        <v>2157</v>
      </c>
      <c r="N1484" s="81" t="s">
        <v>1677</v>
      </c>
      <c r="O1484" s="71" t="s">
        <v>1907</v>
      </c>
      <c r="T1484" s="3" t="s">
        <v>2282</v>
      </c>
      <c r="U1484" s="3" t="s">
        <v>2283</v>
      </c>
      <c r="W1484" s="49" t="s">
        <v>4720</v>
      </c>
      <c r="X1484" s="6" t="s">
        <v>2510</v>
      </c>
      <c r="Z1484" s="41"/>
      <c r="AA1484" s="8" t="s">
        <v>2161</v>
      </c>
      <c r="AB1484" s="8" t="s">
        <v>2162</v>
      </c>
      <c r="AE1484" s="1296"/>
    </row>
    <row r="1485" spans="1:31" ht="14.9" customHeight="1">
      <c r="A1485" s="11" t="s">
        <v>3009</v>
      </c>
      <c r="E1485" s="11" t="s">
        <v>2014</v>
      </c>
      <c r="F1485" s="11" t="s">
        <v>2014</v>
      </c>
      <c r="G1485" s="11" t="s">
        <v>2014</v>
      </c>
      <c r="I1485" s="49"/>
      <c r="J1485" s="1410"/>
      <c r="K1485" s="88" t="s">
        <v>4902</v>
      </c>
      <c r="L1485" s="3" t="s">
        <v>2157</v>
      </c>
      <c r="N1485" s="81" t="s">
        <v>1677</v>
      </c>
      <c r="O1485" s="71" t="s">
        <v>1907</v>
      </c>
      <c r="T1485" s="3" t="s">
        <v>2282</v>
      </c>
      <c r="U1485" s="3" t="s">
        <v>2283</v>
      </c>
      <c r="W1485" s="49" t="s">
        <v>4720</v>
      </c>
      <c r="X1485" s="6" t="s">
        <v>2510</v>
      </c>
      <c r="Z1485" s="41"/>
      <c r="AA1485" s="8" t="s">
        <v>2161</v>
      </c>
      <c r="AB1485" s="8" t="s">
        <v>2162</v>
      </c>
      <c r="AE1485" s="1296"/>
    </row>
    <row r="1486" spans="1:31" ht="14.9" customHeight="1">
      <c r="A1486" s="11" t="s">
        <v>3009</v>
      </c>
      <c r="E1486" s="11" t="s">
        <v>2014</v>
      </c>
      <c r="F1486" s="11" t="s">
        <v>2014</v>
      </c>
      <c r="G1486" s="11" t="s">
        <v>2014</v>
      </c>
      <c r="I1486" s="49"/>
      <c r="J1486" s="1411"/>
      <c r="K1486" s="88" t="s">
        <v>4903</v>
      </c>
      <c r="L1486" s="3" t="s">
        <v>2157</v>
      </c>
      <c r="N1486" s="81" t="s">
        <v>1677</v>
      </c>
      <c r="O1486" s="71" t="s">
        <v>1907</v>
      </c>
      <c r="T1486" s="3" t="s">
        <v>2282</v>
      </c>
      <c r="U1486" s="3" t="s">
        <v>2283</v>
      </c>
      <c r="W1486" s="49" t="s">
        <v>4720</v>
      </c>
      <c r="X1486" s="6" t="s">
        <v>2510</v>
      </c>
      <c r="Z1486" s="41"/>
      <c r="AA1486" s="8" t="s">
        <v>2161</v>
      </c>
      <c r="AB1486" s="8" t="s">
        <v>2162</v>
      </c>
      <c r="AE1486" s="1296"/>
    </row>
    <row r="1487" spans="1:31" ht="15" customHeight="1">
      <c r="A1487" s="11" t="s">
        <v>3009</v>
      </c>
      <c r="E1487" s="11" t="s">
        <v>1871</v>
      </c>
      <c r="F1487" s="11" t="s">
        <v>1871</v>
      </c>
      <c r="G1487" s="29"/>
      <c r="H1487" s="29"/>
      <c r="I1487" s="49" t="s">
        <v>1673</v>
      </c>
      <c r="J1487" s="1410" t="s">
        <v>4904</v>
      </c>
      <c r="K1487" s="248" t="s">
        <v>4905</v>
      </c>
      <c r="L1487" s="3" t="s">
        <v>1742</v>
      </c>
      <c r="N1487" s="7" t="s">
        <v>1677</v>
      </c>
      <c r="O1487" s="71" t="s">
        <v>1907</v>
      </c>
      <c r="T1487" s="3" t="s">
        <v>2282</v>
      </c>
      <c r="U1487" s="3" t="s">
        <v>2283</v>
      </c>
      <c r="W1487" s="49" t="s">
        <v>4720</v>
      </c>
      <c r="X1487" s="6" t="s">
        <v>2510</v>
      </c>
      <c r="Z1487" s="41"/>
      <c r="AA1487" s="8" t="s">
        <v>2161</v>
      </c>
      <c r="AB1487" s="8" t="s">
        <v>2162</v>
      </c>
      <c r="AE1487" s="1296" t="s">
        <v>4905</v>
      </c>
    </row>
    <row r="1488" spans="1:31" ht="14.9" customHeight="1">
      <c r="A1488" s="11" t="s">
        <v>3009</v>
      </c>
      <c r="E1488" s="11" t="s">
        <v>1871</v>
      </c>
      <c r="F1488" s="11" t="s">
        <v>1871</v>
      </c>
      <c r="G1488" s="29"/>
      <c r="H1488" s="29"/>
      <c r="I1488" s="49"/>
      <c r="J1488" s="1410"/>
      <c r="K1488" s="248" t="s">
        <v>4906</v>
      </c>
      <c r="L1488" s="3" t="s">
        <v>1676</v>
      </c>
      <c r="N1488" s="7" t="s">
        <v>1677</v>
      </c>
      <c r="O1488" s="71" t="s">
        <v>1907</v>
      </c>
      <c r="T1488" s="3" t="s">
        <v>2282</v>
      </c>
      <c r="U1488" s="3" t="s">
        <v>2283</v>
      </c>
      <c r="W1488" s="49" t="s">
        <v>4720</v>
      </c>
      <c r="X1488" s="6" t="s">
        <v>2510</v>
      </c>
      <c r="Z1488" s="41"/>
      <c r="AA1488" s="8" t="s">
        <v>2161</v>
      </c>
      <c r="AB1488" s="8" t="s">
        <v>2162</v>
      </c>
      <c r="AE1488" s="1296" t="s">
        <v>4906</v>
      </c>
    </row>
    <row r="1489" spans="1:31" ht="14.9" customHeight="1">
      <c r="A1489" s="11" t="s">
        <v>3009</v>
      </c>
      <c r="E1489" s="11" t="s">
        <v>1871</v>
      </c>
      <c r="F1489" s="11" t="s">
        <v>1871</v>
      </c>
      <c r="G1489" s="29"/>
      <c r="H1489" s="29"/>
      <c r="I1489" s="49"/>
      <c r="J1489" s="1410"/>
      <c r="K1489" s="248" t="s">
        <v>4907</v>
      </c>
      <c r="L1489" s="3" t="s">
        <v>1742</v>
      </c>
      <c r="N1489" s="7" t="s">
        <v>1677</v>
      </c>
      <c r="O1489" s="71" t="s">
        <v>1907</v>
      </c>
      <c r="T1489" s="3" t="s">
        <v>2282</v>
      </c>
      <c r="U1489" s="3" t="s">
        <v>2283</v>
      </c>
      <c r="W1489" s="49" t="s">
        <v>4720</v>
      </c>
      <c r="X1489" s="6" t="s">
        <v>2510</v>
      </c>
      <c r="Z1489" s="41"/>
      <c r="AA1489" s="8" t="s">
        <v>2161</v>
      </c>
      <c r="AB1489" s="8" t="s">
        <v>2162</v>
      </c>
      <c r="AE1489" s="1296" t="s">
        <v>4907</v>
      </c>
    </row>
    <row r="1490" spans="1:31" ht="14.9" customHeight="1">
      <c r="A1490" s="11" t="s">
        <v>3009</v>
      </c>
      <c r="E1490" s="11" t="s">
        <v>1871</v>
      </c>
      <c r="F1490" s="11" t="s">
        <v>1871</v>
      </c>
      <c r="G1490" s="29"/>
      <c r="H1490" s="29"/>
      <c r="I1490" s="49"/>
      <c r="J1490" s="1410"/>
      <c r="K1490" s="248" t="s">
        <v>4908</v>
      </c>
      <c r="L1490" s="3" t="s">
        <v>1742</v>
      </c>
      <c r="N1490" s="7" t="s">
        <v>1677</v>
      </c>
      <c r="O1490" s="71" t="s">
        <v>1907</v>
      </c>
      <c r="T1490" s="3" t="s">
        <v>2282</v>
      </c>
      <c r="U1490" s="3" t="s">
        <v>2283</v>
      </c>
      <c r="W1490" s="49" t="s">
        <v>4720</v>
      </c>
      <c r="X1490" s="6" t="s">
        <v>2510</v>
      </c>
      <c r="Z1490" s="41"/>
      <c r="AA1490" s="8" t="s">
        <v>2161</v>
      </c>
      <c r="AB1490" s="8" t="s">
        <v>2162</v>
      </c>
      <c r="AE1490" s="1296" t="s">
        <v>4908</v>
      </c>
    </row>
    <row r="1491" spans="1:31" ht="14.9" customHeight="1">
      <c r="A1491" s="11" t="s">
        <v>3009</v>
      </c>
      <c r="E1491" s="11" t="s">
        <v>1871</v>
      </c>
      <c r="F1491" s="11" t="s">
        <v>1871</v>
      </c>
      <c r="G1491" s="29"/>
      <c r="H1491" s="29"/>
      <c r="I1491" s="49"/>
      <c r="J1491" s="1410"/>
      <c r="K1491" s="248" t="s">
        <v>4909</v>
      </c>
      <c r="L1491" s="3" t="s">
        <v>1742</v>
      </c>
      <c r="N1491" s="7" t="s">
        <v>1677</v>
      </c>
      <c r="O1491" s="71" t="s">
        <v>1907</v>
      </c>
      <c r="T1491" s="3" t="s">
        <v>2282</v>
      </c>
      <c r="U1491" s="3" t="s">
        <v>2283</v>
      </c>
      <c r="W1491" s="49" t="s">
        <v>4720</v>
      </c>
      <c r="X1491" s="6" t="s">
        <v>2510</v>
      </c>
      <c r="Z1491" s="41"/>
      <c r="AA1491" s="8" t="s">
        <v>2161</v>
      </c>
      <c r="AB1491" s="8" t="s">
        <v>2162</v>
      </c>
      <c r="AE1491" s="1296" t="s">
        <v>4909</v>
      </c>
    </row>
    <row r="1492" spans="1:31" ht="14.9" customHeight="1">
      <c r="A1492" s="11" t="s">
        <v>3009</v>
      </c>
      <c r="E1492" s="11" t="s">
        <v>1871</v>
      </c>
      <c r="F1492" s="11" t="s">
        <v>1871</v>
      </c>
      <c r="G1492" s="29"/>
      <c r="H1492" s="29"/>
      <c r="I1492" s="49"/>
      <c r="J1492" s="1410"/>
      <c r="K1492" s="248" t="s">
        <v>4910</v>
      </c>
      <c r="L1492" s="3" t="s">
        <v>1742</v>
      </c>
      <c r="N1492" s="7" t="s">
        <v>1677</v>
      </c>
      <c r="O1492" s="71" t="s">
        <v>1907</v>
      </c>
      <c r="T1492" s="3" t="s">
        <v>2282</v>
      </c>
      <c r="U1492" s="3" t="s">
        <v>2283</v>
      </c>
      <c r="W1492" s="49" t="s">
        <v>4720</v>
      </c>
      <c r="X1492" s="6" t="s">
        <v>2510</v>
      </c>
      <c r="Z1492" s="41"/>
      <c r="AA1492" s="8" t="s">
        <v>2161</v>
      </c>
      <c r="AB1492" s="8" t="s">
        <v>2162</v>
      </c>
      <c r="AE1492" s="1296" t="s">
        <v>4910</v>
      </c>
    </row>
    <row r="1493" spans="1:31" ht="14.9" customHeight="1">
      <c r="A1493" s="11" t="s">
        <v>3009</v>
      </c>
      <c r="E1493" s="11" t="s">
        <v>1871</v>
      </c>
      <c r="F1493" s="11" t="s">
        <v>1871</v>
      </c>
      <c r="G1493" s="29"/>
      <c r="H1493" s="29"/>
      <c r="I1493" s="49"/>
      <c r="J1493" s="1410"/>
      <c r="K1493" s="248" t="s">
        <v>4911</v>
      </c>
      <c r="L1493" s="3" t="s">
        <v>1676</v>
      </c>
      <c r="N1493" s="7" t="s">
        <v>1677</v>
      </c>
      <c r="O1493" s="71" t="s">
        <v>1907</v>
      </c>
      <c r="T1493" s="3" t="s">
        <v>2282</v>
      </c>
      <c r="U1493" s="3" t="s">
        <v>2283</v>
      </c>
      <c r="W1493" s="49" t="s">
        <v>4720</v>
      </c>
      <c r="X1493" s="6" t="s">
        <v>2510</v>
      </c>
      <c r="Z1493" s="41"/>
      <c r="AA1493" s="8" t="s">
        <v>2161</v>
      </c>
      <c r="AB1493" s="8" t="s">
        <v>2162</v>
      </c>
      <c r="AE1493" s="1296" t="s">
        <v>4911</v>
      </c>
    </row>
    <row r="1494" spans="1:31" ht="14.9" customHeight="1">
      <c r="A1494" s="11" t="s">
        <v>3009</v>
      </c>
      <c r="E1494" s="11" t="s">
        <v>1871</v>
      </c>
      <c r="F1494" s="11" t="s">
        <v>1871</v>
      </c>
      <c r="G1494" s="29"/>
      <c r="H1494" s="29"/>
      <c r="I1494" s="49"/>
      <c r="J1494" s="1410"/>
      <c r="K1494" s="248" t="s">
        <v>4912</v>
      </c>
      <c r="L1494" s="3" t="s">
        <v>1742</v>
      </c>
      <c r="N1494" s="7" t="s">
        <v>1677</v>
      </c>
      <c r="O1494" s="71" t="s">
        <v>1907</v>
      </c>
      <c r="T1494" s="3" t="s">
        <v>2282</v>
      </c>
      <c r="U1494" s="3" t="s">
        <v>2283</v>
      </c>
      <c r="W1494" s="49" t="s">
        <v>4720</v>
      </c>
      <c r="X1494" s="6" t="s">
        <v>2510</v>
      </c>
      <c r="Z1494" s="41"/>
      <c r="AA1494" s="8" t="s">
        <v>2161</v>
      </c>
      <c r="AB1494" s="8" t="s">
        <v>2162</v>
      </c>
      <c r="AE1494" s="1296" t="s">
        <v>4912</v>
      </c>
    </row>
    <row r="1495" spans="1:31" ht="14.9" customHeight="1">
      <c r="A1495" s="11" t="s">
        <v>3009</v>
      </c>
      <c r="E1495" s="11" t="s">
        <v>1871</v>
      </c>
      <c r="F1495" s="11" t="s">
        <v>1871</v>
      </c>
      <c r="G1495" s="29"/>
      <c r="H1495" s="29"/>
      <c r="I1495" s="49"/>
      <c r="J1495" s="1410"/>
      <c r="K1495" s="248" t="s">
        <v>4913</v>
      </c>
      <c r="L1495" s="3" t="s">
        <v>1742</v>
      </c>
      <c r="N1495" s="7" t="s">
        <v>1677</v>
      </c>
      <c r="O1495" s="71" t="s">
        <v>1907</v>
      </c>
      <c r="T1495" s="3" t="s">
        <v>2282</v>
      </c>
      <c r="U1495" s="3" t="s">
        <v>2283</v>
      </c>
      <c r="W1495" s="49" t="s">
        <v>4720</v>
      </c>
      <c r="X1495" s="6" t="s">
        <v>2510</v>
      </c>
      <c r="Z1495" s="41"/>
      <c r="AA1495" s="8" t="s">
        <v>2161</v>
      </c>
      <c r="AB1495" s="8" t="s">
        <v>2162</v>
      </c>
      <c r="AE1495" s="1296" t="s">
        <v>4913</v>
      </c>
    </row>
    <row r="1496" spans="1:31" ht="14.9" customHeight="1">
      <c r="A1496" s="11" t="s">
        <v>3009</v>
      </c>
      <c r="E1496" s="11" t="s">
        <v>1871</v>
      </c>
      <c r="F1496" s="11" t="s">
        <v>1871</v>
      </c>
      <c r="G1496" s="29"/>
      <c r="H1496" s="29"/>
      <c r="I1496" s="49"/>
      <c r="J1496" s="1410"/>
      <c r="K1496" s="248" t="s">
        <v>4914</v>
      </c>
      <c r="L1496" s="3" t="s">
        <v>1998</v>
      </c>
      <c r="N1496" s="7" t="s">
        <v>1677</v>
      </c>
      <c r="O1496" s="71" t="s">
        <v>1907</v>
      </c>
      <c r="T1496" s="3" t="s">
        <v>2282</v>
      </c>
      <c r="U1496" s="3" t="s">
        <v>2283</v>
      </c>
      <c r="W1496" s="49" t="s">
        <v>4720</v>
      </c>
      <c r="X1496" s="6" t="s">
        <v>2510</v>
      </c>
      <c r="Z1496" s="41"/>
      <c r="AA1496" s="8" t="s">
        <v>2161</v>
      </c>
      <c r="AB1496" s="8" t="s">
        <v>2162</v>
      </c>
      <c r="AE1496" s="1296" t="s">
        <v>4914</v>
      </c>
    </row>
    <row r="1497" spans="1:31" ht="14.9" customHeight="1">
      <c r="A1497" s="11" t="s">
        <v>3009</v>
      </c>
      <c r="E1497" s="11" t="s">
        <v>1871</v>
      </c>
      <c r="F1497" s="11" t="s">
        <v>1871</v>
      </c>
      <c r="G1497" s="29"/>
      <c r="H1497" s="29"/>
      <c r="I1497" s="49"/>
      <c r="J1497" s="1410"/>
      <c r="K1497" s="248" t="s">
        <v>4915</v>
      </c>
      <c r="L1497" s="3" t="s">
        <v>1998</v>
      </c>
      <c r="N1497" s="7" t="s">
        <v>1677</v>
      </c>
      <c r="O1497" s="71" t="s">
        <v>1907</v>
      </c>
      <c r="T1497" s="3" t="s">
        <v>2282</v>
      </c>
      <c r="U1497" s="3" t="s">
        <v>2283</v>
      </c>
      <c r="W1497" s="49" t="s">
        <v>4720</v>
      </c>
      <c r="X1497" s="6" t="s">
        <v>2510</v>
      </c>
      <c r="Z1497" s="41"/>
      <c r="AA1497" s="8" t="s">
        <v>2161</v>
      </c>
      <c r="AB1497" s="8" t="s">
        <v>2162</v>
      </c>
      <c r="AE1497" s="1296" t="s">
        <v>4915</v>
      </c>
    </row>
    <row r="1498" spans="1:31" ht="14.9" customHeight="1">
      <c r="A1498" s="11" t="s">
        <v>3009</v>
      </c>
      <c r="E1498" s="11" t="s">
        <v>1871</v>
      </c>
      <c r="F1498" s="11" t="s">
        <v>1871</v>
      </c>
      <c r="G1498" s="29"/>
      <c r="H1498" s="29"/>
      <c r="I1498" s="49"/>
      <c r="J1498" s="1410"/>
      <c r="K1498" s="248" t="s">
        <v>4916</v>
      </c>
      <c r="L1498" s="3" t="s">
        <v>1998</v>
      </c>
      <c r="N1498" s="7" t="s">
        <v>1677</v>
      </c>
      <c r="O1498" s="71" t="s">
        <v>1907</v>
      </c>
      <c r="T1498" s="3" t="s">
        <v>2282</v>
      </c>
      <c r="U1498" s="3" t="s">
        <v>2283</v>
      </c>
      <c r="W1498" s="49" t="s">
        <v>4720</v>
      </c>
      <c r="X1498" s="6" t="s">
        <v>2510</v>
      </c>
      <c r="Z1498" s="41"/>
      <c r="AA1498" s="8" t="s">
        <v>2161</v>
      </c>
      <c r="AB1498" s="8" t="s">
        <v>2162</v>
      </c>
      <c r="AE1498" s="1296" t="s">
        <v>4916</v>
      </c>
    </row>
    <row r="1499" spans="1:31" ht="14.9" customHeight="1">
      <c r="A1499" s="11" t="s">
        <v>3009</v>
      </c>
      <c r="E1499" s="11" t="s">
        <v>1871</v>
      </c>
      <c r="F1499" s="11" t="s">
        <v>1871</v>
      </c>
      <c r="G1499" s="29"/>
      <c r="H1499" s="29"/>
      <c r="I1499" s="49"/>
      <c r="J1499" s="1410"/>
      <c r="K1499" s="248" t="s">
        <v>4917</v>
      </c>
      <c r="L1499" s="3" t="s">
        <v>1998</v>
      </c>
      <c r="N1499" s="7" t="s">
        <v>1677</v>
      </c>
      <c r="O1499" s="71" t="s">
        <v>1907</v>
      </c>
      <c r="T1499" s="3" t="s">
        <v>2282</v>
      </c>
      <c r="U1499" s="3" t="s">
        <v>2283</v>
      </c>
      <c r="W1499" s="49" t="s">
        <v>4720</v>
      </c>
      <c r="X1499" s="6" t="s">
        <v>2510</v>
      </c>
      <c r="Z1499" s="41"/>
      <c r="AA1499" s="8" t="s">
        <v>2161</v>
      </c>
      <c r="AB1499" s="8" t="s">
        <v>2162</v>
      </c>
      <c r="AE1499" s="1296" t="s">
        <v>4917</v>
      </c>
    </row>
    <row r="1500" spans="1:31" ht="14.9" customHeight="1">
      <c r="A1500" s="11" t="s">
        <v>3009</v>
      </c>
      <c r="E1500" s="11" t="s">
        <v>2014</v>
      </c>
      <c r="F1500" s="11" t="s">
        <v>2014</v>
      </c>
      <c r="G1500" s="11" t="s">
        <v>2014</v>
      </c>
      <c r="I1500" s="49"/>
      <c r="J1500" s="1410"/>
      <c r="K1500" s="248" t="s">
        <v>4918</v>
      </c>
      <c r="L1500" s="3" t="s">
        <v>2999</v>
      </c>
      <c r="N1500" s="81" t="s">
        <v>1677</v>
      </c>
      <c r="O1500" s="71" t="s">
        <v>1907</v>
      </c>
      <c r="T1500" s="3" t="s">
        <v>2282</v>
      </c>
      <c r="U1500" s="3" t="s">
        <v>2283</v>
      </c>
      <c r="W1500" s="49" t="s">
        <v>4720</v>
      </c>
      <c r="X1500" s="6" t="s">
        <v>2510</v>
      </c>
      <c r="Z1500" s="41"/>
      <c r="AA1500" s="8" t="s">
        <v>2161</v>
      </c>
      <c r="AB1500" s="8" t="s">
        <v>2162</v>
      </c>
      <c r="AE1500" s="1296" t="s">
        <v>4918</v>
      </c>
    </row>
    <row r="1501" spans="1:31" s="145" customFormat="1" ht="14.9" customHeight="1">
      <c r="A1501" s="29" t="s">
        <v>3009</v>
      </c>
      <c r="B1501" s="29"/>
      <c r="C1501" s="29"/>
      <c r="D1501" s="29"/>
      <c r="E1501" s="29" t="s">
        <v>1672</v>
      </c>
      <c r="F1501" s="29" t="s">
        <v>1672</v>
      </c>
      <c r="G1501" s="29"/>
      <c r="H1501" s="29"/>
      <c r="I1501" s="154"/>
      <c r="J1501" s="1410"/>
      <c r="K1501" s="263" t="s">
        <v>4919</v>
      </c>
      <c r="L1501" s="31" t="s">
        <v>1751</v>
      </c>
      <c r="M1501" s="152"/>
      <c r="N1501" s="7" t="s">
        <v>1677</v>
      </c>
      <c r="O1501" s="70" t="s">
        <v>1782</v>
      </c>
      <c r="P1501" s="31"/>
      <c r="Q1501" s="31"/>
      <c r="R1501" s="152"/>
      <c r="S1501" s="39"/>
      <c r="T1501" s="31" t="s">
        <v>2282</v>
      </c>
      <c r="U1501" s="31" t="s">
        <v>2283</v>
      </c>
      <c r="V1501" s="31"/>
      <c r="W1501" s="154" t="s">
        <v>4720</v>
      </c>
      <c r="X1501" s="38" t="s">
        <v>2510</v>
      </c>
      <c r="Y1501" s="31"/>
      <c r="Z1501" s="109"/>
      <c r="AA1501" s="144" t="s">
        <v>2161</v>
      </c>
      <c r="AB1501" s="144" t="s">
        <v>2162</v>
      </c>
      <c r="AC1501" s="144"/>
      <c r="AD1501" s="154"/>
      <c r="AE1501" s="1293"/>
    </row>
    <row r="1502" spans="1:31" s="145" customFormat="1" ht="14.9" customHeight="1">
      <c r="A1502" s="29" t="s">
        <v>3009</v>
      </c>
      <c r="B1502" s="29"/>
      <c r="C1502" s="29"/>
      <c r="D1502" s="29"/>
      <c r="E1502" s="29" t="s">
        <v>1672</v>
      </c>
      <c r="F1502" s="29" t="s">
        <v>1672</v>
      </c>
      <c r="G1502" s="29"/>
      <c r="H1502" s="29"/>
      <c r="I1502" s="154"/>
      <c r="J1502" s="1411"/>
      <c r="K1502" s="263" t="s">
        <v>4920</v>
      </c>
      <c r="L1502" s="31" t="s">
        <v>1751</v>
      </c>
      <c r="M1502" s="152"/>
      <c r="N1502" s="7" t="s">
        <v>1677</v>
      </c>
      <c r="O1502" s="70" t="s">
        <v>1782</v>
      </c>
      <c r="P1502" s="31"/>
      <c r="Q1502" s="31"/>
      <c r="R1502" s="152"/>
      <c r="S1502" s="39"/>
      <c r="T1502" s="31" t="s">
        <v>2282</v>
      </c>
      <c r="U1502" s="31" t="s">
        <v>2283</v>
      </c>
      <c r="V1502" s="31"/>
      <c r="W1502" s="154" t="s">
        <v>4720</v>
      </c>
      <c r="X1502" s="38" t="s">
        <v>2510</v>
      </c>
      <c r="Y1502" s="31"/>
      <c r="Z1502" s="109"/>
      <c r="AA1502" s="144" t="s">
        <v>2161</v>
      </c>
      <c r="AB1502" s="144" t="s">
        <v>2162</v>
      </c>
      <c r="AC1502" s="144"/>
      <c r="AD1502" s="154"/>
      <c r="AE1502" s="1293"/>
    </row>
    <row r="1503" spans="1:31" ht="14.9" customHeight="1">
      <c r="A1503" s="11" t="s">
        <v>3009</v>
      </c>
      <c r="E1503" s="11" t="s">
        <v>1871</v>
      </c>
      <c r="F1503" s="11" t="s">
        <v>1871</v>
      </c>
      <c r="G1503" s="29"/>
      <c r="H1503" s="29"/>
      <c r="I1503" s="49" t="s">
        <v>1673</v>
      </c>
      <c r="J1503" s="1410" t="s">
        <v>4921</v>
      </c>
      <c r="K1503" s="248" t="s">
        <v>4922</v>
      </c>
      <c r="L1503" s="3" t="s">
        <v>4923</v>
      </c>
      <c r="M1503" s="65" t="s">
        <v>4854</v>
      </c>
      <c r="N1503" s="7" t="s">
        <v>1677</v>
      </c>
      <c r="R1503" s="65" t="s">
        <v>4854</v>
      </c>
      <c r="T1503" s="3" t="s">
        <v>2282</v>
      </c>
      <c r="U1503" s="3" t="s">
        <v>2283</v>
      </c>
      <c r="W1503" s="49" t="s">
        <v>4720</v>
      </c>
      <c r="X1503" s="6" t="s">
        <v>2510</v>
      </c>
      <c r="Z1503" s="41"/>
      <c r="AA1503" s="8" t="s">
        <v>2161</v>
      </c>
      <c r="AB1503" s="8" t="s">
        <v>2162</v>
      </c>
    </row>
    <row r="1504" spans="1:31" ht="259.39999999999998" customHeight="1">
      <c r="A1504" s="11" t="s">
        <v>3009</v>
      </c>
      <c r="E1504" s="11" t="s">
        <v>1871</v>
      </c>
      <c r="F1504" s="11" t="s">
        <v>1871</v>
      </c>
      <c r="G1504" s="29"/>
      <c r="H1504" s="29"/>
      <c r="I1504" s="49"/>
      <c r="J1504" s="1410"/>
      <c r="K1504" s="248" t="s">
        <v>4924</v>
      </c>
      <c r="L1504" s="3" t="s">
        <v>1676</v>
      </c>
      <c r="M1504" s="64"/>
      <c r="N1504" s="7" t="s">
        <v>1677</v>
      </c>
      <c r="O1504" s="71" t="s">
        <v>4925</v>
      </c>
      <c r="R1504" s="64" t="s">
        <v>4926</v>
      </c>
      <c r="T1504" s="3" t="s">
        <v>2282</v>
      </c>
      <c r="U1504" s="3" t="s">
        <v>2283</v>
      </c>
      <c r="W1504" s="49" t="s">
        <v>4720</v>
      </c>
      <c r="X1504" s="6" t="s">
        <v>2510</v>
      </c>
      <c r="Z1504" s="41"/>
      <c r="AA1504" s="8" t="s">
        <v>2161</v>
      </c>
      <c r="AB1504" s="8" t="s">
        <v>2162</v>
      </c>
      <c r="AE1504" s="1296" t="s">
        <v>4924</v>
      </c>
    </row>
    <row r="1505" spans="1:31" ht="259.39999999999998" customHeight="1">
      <c r="A1505" s="11" t="s">
        <v>3009</v>
      </c>
      <c r="E1505" s="11" t="s">
        <v>1871</v>
      </c>
      <c r="F1505" s="11" t="s">
        <v>1871</v>
      </c>
      <c r="G1505" s="29"/>
      <c r="H1505" s="29"/>
      <c r="I1505" s="49"/>
      <c r="J1505" s="1410"/>
      <c r="K1505" s="248" t="s">
        <v>4927</v>
      </c>
      <c r="L1505" s="3" t="s">
        <v>1676</v>
      </c>
      <c r="M1505" s="64"/>
      <c r="N1505" s="7" t="s">
        <v>1677</v>
      </c>
      <c r="O1505" s="71" t="s">
        <v>4925</v>
      </c>
      <c r="R1505" s="64" t="s">
        <v>4926</v>
      </c>
      <c r="T1505" s="3" t="s">
        <v>2282</v>
      </c>
      <c r="U1505" s="3" t="s">
        <v>2283</v>
      </c>
      <c r="W1505" s="49" t="s">
        <v>4720</v>
      </c>
      <c r="X1505" s="6" t="s">
        <v>2510</v>
      </c>
      <c r="Z1505" s="41"/>
      <c r="AA1505" s="8" t="s">
        <v>2161</v>
      </c>
      <c r="AB1505" s="8" t="s">
        <v>2162</v>
      </c>
      <c r="AE1505" s="1296" t="s">
        <v>4927</v>
      </c>
    </row>
    <row r="1506" spans="1:31" ht="14.9" customHeight="1">
      <c r="A1506" s="11" t="s">
        <v>3009</v>
      </c>
      <c r="E1506" s="11" t="s">
        <v>1871</v>
      </c>
      <c r="F1506" s="11" t="s">
        <v>1871</v>
      </c>
      <c r="G1506" s="29"/>
      <c r="H1506" s="29"/>
      <c r="I1506" s="49"/>
      <c r="J1506" s="1410"/>
      <c r="K1506" s="248" t="s">
        <v>4766</v>
      </c>
      <c r="L1506" s="3" t="s">
        <v>1742</v>
      </c>
      <c r="N1506" s="7" t="s">
        <v>1677</v>
      </c>
      <c r="O1506" s="71" t="s">
        <v>1907</v>
      </c>
      <c r="T1506" s="3" t="s">
        <v>2282</v>
      </c>
      <c r="U1506" s="3" t="s">
        <v>2283</v>
      </c>
      <c r="W1506" s="49" t="s">
        <v>4720</v>
      </c>
      <c r="X1506" s="6" t="s">
        <v>2510</v>
      </c>
      <c r="Z1506" s="41"/>
      <c r="AA1506" s="8" t="s">
        <v>2161</v>
      </c>
      <c r="AB1506" s="8" t="s">
        <v>2162</v>
      </c>
      <c r="AE1506" s="833" t="s">
        <v>4766</v>
      </c>
    </row>
    <row r="1507" spans="1:31" ht="144" customHeight="1">
      <c r="A1507" s="11" t="s">
        <v>3009</v>
      </c>
      <c r="E1507" s="11" t="s">
        <v>1871</v>
      </c>
      <c r="F1507" s="11" t="s">
        <v>1871</v>
      </c>
      <c r="G1507" s="29"/>
      <c r="H1507" s="29"/>
      <c r="I1507" s="49"/>
      <c r="J1507" s="1411"/>
      <c r="K1507" s="248" t="s">
        <v>4928</v>
      </c>
      <c r="L1507" s="3" t="s">
        <v>1676</v>
      </c>
      <c r="M1507" s="64"/>
      <c r="N1507" s="7" t="s">
        <v>1677</v>
      </c>
      <c r="O1507" s="71" t="s">
        <v>4925</v>
      </c>
      <c r="R1507" s="64" t="s">
        <v>4929</v>
      </c>
      <c r="T1507" s="3" t="s">
        <v>2282</v>
      </c>
      <c r="U1507" s="3" t="s">
        <v>2283</v>
      </c>
      <c r="W1507" s="49" t="s">
        <v>4720</v>
      </c>
      <c r="X1507" s="6" t="s">
        <v>2510</v>
      </c>
      <c r="Z1507" s="41"/>
      <c r="AA1507" s="8" t="s">
        <v>2161</v>
      </c>
      <c r="AB1507" s="8" t="s">
        <v>2162</v>
      </c>
      <c r="AE1507" s="1296" t="s">
        <v>4928</v>
      </c>
    </row>
    <row r="1508" spans="1:31" ht="14.9" customHeight="1">
      <c r="A1508" s="11" t="s">
        <v>3009</v>
      </c>
      <c r="E1508" s="11" t="s">
        <v>1871</v>
      </c>
      <c r="F1508" s="11" t="s">
        <v>1871</v>
      </c>
      <c r="G1508" s="29"/>
      <c r="H1508" s="29"/>
      <c r="I1508" s="49" t="s">
        <v>1673</v>
      </c>
      <c r="J1508" s="1410" t="s">
        <v>4930</v>
      </c>
      <c r="K1508" s="248" t="s">
        <v>4836</v>
      </c>
      <c r="L1508" s="3" t="s">
        <v>1966</v>
      </c>
      <c r="N1508" s="7" t="s">
        <v>1677</v>
      </c>
      <c r="O1508" s="71" t="s">
        <v>1907</v>
      </c>
      <c r="T1508" s="3" t="s">
        <v>2282</v>
      </c>
      <c r="U1508" s="3" t="s">
        <v>2283</v>
      </c>
      <c r="W1508" s="49" t="s">
        <v>4720</v>
      </c>
      <c r="X1508" s="6" t="s">
        <v>2510</v>
      </c>
      <c r="Z1508" s="41"/>
      <c r="AA1508" s="8" t="s">
        <v>2161</v>
      </c>
      <c r="AB1508" s="8" t="s">
        <v>2162</v>
      </c>
      <c r="AE1508" s="1296" t="s">
        <v>4836</v>
      </c>
    </row>
    <row r="1509" spans="1:31" ht="259.39999999999998" customHeight="1">
      <c r="A1509" s="11" t="s">
        <v>3009</v>
      </c>
      <c r="E1509" s="11" t="s">
        <v>1871</v>
      </c>
      <c r="F1509" s="11" t="s">
        <v>1871</v>
      </c>
      <c r="G1509" s="29"/>
      <c r="H1509" s="29"/>
      <c r="I1509" s="49"/>
      <c r="J1509" s="1410"/>
      <c r="K1509" s="248" t="s">
        <v>4931</v>
      </c>
      <c r="L1509" s="3" t="s">
        <v>1676</v>
      </c>
      <c r="M1509" s="64"/>
      <c r="N1509" s="7" t="s">
        <v>1677</v>
      </c>
      <c r="O1509" s="71" t="s">
        <v>4925</v>
      </c>
      <c r="R1509" s="64" t="s">
        <v>4932</v>
      </c>
      <c r="T1509" s="3" t="s">
        <v>2282</v>
      </c>
      <c r="U1509" s="3" t="s">
        <v>2283</v>
      </c>
      <c r="W1509" s="49" t="s">
        <v>4720</v>
      </c>
      <c r="X1509" s="6" t="s">
        <v>2510</v>
      </c>
      <c r="Z1509" s="41"/>
      <c r="AA1509" s="8" t="s">
        <v>2161</v>
      </c>
      <c r="AB1509" s="8" t="s">
        <v>2162</v>
      </c>
      <c r="AE1509" s="1296" t="s">
        <v>4931</v>
      </c>
    </row>
    <row r="1510" spans="1:31" ht="14.9" customHeight="1">
      <c r="A1510" s="11" t="s">
        <v>3009</v>
      </c>
      <c r="E1510" s="11" t="s">
        <v>1871</v>
      </c>
      <c r="F1510" s="11" t="s">
        <v>1871</v>
      </c>
      <c r="G1510" s="29"/>
      <c r="H1510" s="29"/>
      <c r="I1510" s="49"/>
      <c r="J1510" s="1410"/>
      <c r="K1510" s="248" t="s">
        <v>4933</v>
      </c>
      <c r="L1510" s="3" t="s">
        <v>4934</v>
      </c>
      <c r="M1510" s="64"/>
      <c r="N1510" s="7" t="s">
        <v>1677</v>
      </c>
      <c r="R1510" s="64"/>
      <c r="T1510" s="3" t="s">
        <v>2282</v>
      </c>
      <c r="U1510" s="3" t="s">
        <v>2283</v>
      </c>
      <c r="W1510" s="49" t="s">
        <v>4720</v>
      </c>
      <c r="X1510" s="6" t="s">
        <v>2510</v>
      </c>
      <c r="Z1510" s="41"/>
      <c r="AA1510" s="8" t="s">
        <v>2161</v>
      </c>
      <c r="AB1510" s="8" t="s">
        <v>2162</v>
      </c>
    </row>
    <row r="1511" spans="1:31" ht="14.9" customHeight="1">
      <c r="A1511" s="11" t="s">
        <v>3009</v>
      </c>
      <c r="E1511" s="11" t="s">
        <v>1871</v>
      </c>
      <c r="F1511" s="11" t="s">
        <v>1871</v>
      </c>
      <c r="G1511" s="29"/>
      <c r="H1511" s="29"/>
      <c r="I1511" s="49"/>
      <c r="J1511" s="1410"/>
      <c r="K1511" s="248" t="s">
        <v>4935</v>
      </c>
      <c r="L1511" s="3" t="s">
        <v>4934</v>
      </c>
      <c r="M1511" s="3"/>
      <c r="N1511" s="7" t="s">
        <v>1677</v>
      </c>
      <c r="R1511" s="3"/>
      <c r="T1511" s="3" t="s">
        <v>2282</v>
      </c>
      <c r="U1511" s="3" t="s">
        <v>2283</v>
      </c>
      <c r="W1511" s="49" t="s">
        <v>4720</v>
      </c>
      <c r="X1511" s="6" t="s">
        <v>2510</v>
      </c>
      <c r="Z1511" s="41"/>
      <c r="AA1511" s="8" t="s">
        <v>2161</v>
      </c>
      <c r="AB1511" s="8" t="s">
        <v>2162</v>
      </c>
    </row>
    <row r="1512" spans="1:31" ht="14.9" customHeight="1">
      <c r="A1512" s="11" t="s">
        <v>3009</v>
      </c>
      <c r="E1512" s="11" t="s">
        <v>1871</v>
      </c>
      <c r="F1512" s="11" t="s">
        <v>1871</v>
      </c>
      <c r="G1512" s="29"/>
      <c r="H1512" s="29"/>
      <c r="I1512" s="49"/>
      <c r="J1512" s="1410"/>
      <c r="K1512" s="248" t="s">
        <v>4936</v>
      </c>
      <c r="L1512" s="3" t="s">
        <v>4934</v>
      </c>
      <c r="M1512" s="3"/>
      <c r="N1512" s="7" t="s">
        <v>1677</v>
      </c>
      <c r="R1512" s="3"/>
      <c r="T1512" s="3" t="s">
        <v>2282</v>
      </c>
      <c r="U1512" s="3" t="s">
        <v>2283</v>
      </c>
      <c r="W1512" s="49" t="s">
        <v>4720</v>
      </c>
      <c r="X1512" s="6" t="s">
        <v>2510</v>
      </c>
      <c r="Z1512" s="41"/>
      <c r="AA1512" s="8" t="s">
        <v>2161</v>
      </c>
      <c r="AB1512" s="8" t="s">
        <v>2162</v>
      </c>
    </row>
    <row r="1513" spans="1:31" ht="14.9" customHeight="1">
      <c r="A1513" s="11" t="s">
        <v>3009</v>
      </c>
      <c r="E1513" s="11" t="s">
        <v>1871</v>
      </c>
      <c r="F1513" s="11" t="s">
        <v>1871</v>
      </c>
      <c r="G1513" s="29"/>
      <c r="H1513" s="29"/>
      <c r="I1513" s="49"/>
      <c r="J1513" s="1410"/>
      <c r="K1513" s="248" t="s">
        <v>4937</v>
      </c>
      <c r="L1513" s="3" t="s">
        <v>4938</v>
      </c>
      <c r="N1513" s="7" t="s">
        <v>1677</v>
      </c>
      <c r="T1513" s="3" t="s">
        <v>2282</v>
      </c>
      <c r="U1513" s="3" t="s">
        <v>2283</v>
      </c>
      <c r="W1513" s="49" t="s">
        <v>4720</v>
      </c>
      <c r="X1513" s="6" t="s">
        <v>2510</v>
      </c>
      <c r="Z1513" s="41"/>
      <c r="AA1513" s="8" t="s">
        <v>2161</v>
      </c>
      <c r="AB1513" s="8" t="s">
        <v>2162</v>
      </c>
    </row>
    <row r="1514" spans="1:31" ht="14.9" customHeight="1">
      <c r="A1514" s="11" t="s">
        <v>3009</v>
      </c>
      <c r="E1514" s="11" t="s">
        <v>1871</v>
      </c>
      <c r="F1514" s="11" t="s">
        <v>1871</v>
      </c>
      <c r="G1514" s="29"/>
      <c r="H1514" s="29"/>
      <c r="I1514" s="49"/>
      <c r="J1514" s="1410"/>
      <c r="K1514" s="248" t="s">
        <v>4939</v>
      </c>
      <c r="L1514" s="3" t="s">
        <v>4940</v>
      </c>
      <c r="N1514" s="7" t="s">
        <v>1677</v>
      </c>
      <c r="T1514" s="3" t="s">
        <v>2282</v>
      </c>
      <c r="U1514" s="3" t="s">
        <v>2283</v>
      </c>
      <c r="W1514" s="49" t="s">
        <v>4720</v>
      </c>
      <c r="X1514" s="6" t="s">
        <v>2510</v>
      </c>
      <c r="Z1514" s="41"/>
      <c r="AA1514" s="8" t="s">
        <v>2161</v>
      </c>
      <c r="AB1514" s="8" t="s">
        <v>2162</v>
      </c>
    </row>
    <row r="1515" spans="1:31" ht="14.9" customHeight="1">
      <c r="A1515" s="11" t="s">
        <v>3009</v>
      </c>
      <c r="E1515" s="11" t="s">
        <v>1871</v>
      </c>
      <c r="F1515" s="11" t="s">
        <v>1871</v>
      </c>
      <c r="G1515" s="29"/>
      <c r="H1515" s="29"/>
      <c r="I1515" s="49"/>
      <c r="J1515" s="1410"/>
      <c r="K1515" s="248" t="s">
        <v>4941</v>
      </c>
      <c r="L1515" s="3" t="s">
        <v>1742</v>
      </c>
      <c r="N1515" s="7" t="s">
        <v>1677</v>
      </c>
      <c r="O1515" s="71" t="s">
        <v>1907</v>
      </c>
      <c r="T1515" s="3" t="s">
        <v>2282</v>
      </c>
      <c r="U1515" s="3" t="s">
        <v>2283</v>
      </c>
      <c r="W1515" s="49" t="s">
        <v>4720</v>
      </c>
      <c r="X1515" s="6" t="s">
        <v>2510</v>
      </c>
      <c r="Z1515" s="41"/>
      <c r="AA1515" s="8" t="s">
        <v>2161</v>
      </c>
      <c r="AB1515" s="8" t="s">
        <v>2162</v>
      </c>
      <c r="AE1515" s="1296" t="s">
        <v>4941</v>
      </c>
    </row>
    <row r="1516" spans="1:31" ht="14.9" customHeight="1">
      <c r="A1516" s="11" t="s">
        <v>3009</v>
      </c>
      <c r="E1516" s="11" t="s">
        <v>1871</v>
      </c>
      <c r="F1516" s="11" t="s">
        <v>1871</v>
      </c>
      <c r="G1516" s="29"/>
      <c r="H1516" s="29"/>
      <c r="I1516" s="49"/>
      <c r="J1516" s="1410"/>
      <c r="K1516" s="248" t="s">
        <v>4942</v>
      </c>
      <c r="L1516" s="3" t="s">
        <v>4943</v>
      </c>
      <c r="N1516" s="7" t="s">
        <v>1677</v>
      </c>
      <c r="T1516" s="3" t="s">
        <v>2282</v>
      </c>
      <c r="U1516" s="3" t="s">
        <v>2283</v>
      </c>
      <c r="W1516" s="49" t="s">
        <v>4720</v>
      </c>
      <c r="X1516" s="6" t="s">
        <v>2510</v>
      </c>
      <c r="Z1516" s="41"/>
      <c r="AA1516" s="8" t="s">
        <v>2161</v>
      </c>
      <c r="AB1516" s="8" t="s">
        <v>2162</v>
      </c>
    </row>
    <row r="1517" spans="1:31" ht="409.6" customHeight="1">
      <c r="A1517" s="11" t="s">
        <v>3009</v>
      </c>
      <c r="E1517" s="11" t="s">
        <v>1871</v>
      </c>
      <c r="F1517" s="11" t="s">
        <v>1871</v>
      </c>
      <c r="G1517" s="29"/>
      <c r="H1517" s="29"/>
      <c r="I1517" s="49"/>
      <c r="J1517" s="1411"/>
      <c r="K1517" s="248" t="s">
        <v>4616</v>
      </c>
      <c r="L1517" s="3" t="s">
        <v>1676</v>
      </c>
      <c r="M1517" s="64"/>
      <c r="N1517" s="7" t="s">
        <v>1677</v>
      </c>
      <c r="O1517" s="71" t="s">
        <v>4925</v>
      </c>
      <c r="R1517" s="64" t="s">
        <v>4944</v>
      </c>
      <c r="T1517" s="3" t="s">
        <v>2282</v>
      </c>
      <c r="U1517" s="3" t="s">
        <v>2283</v>
      </c>
      <c r="W1517" s="49" t="s">
        <v>4720</v>
      </c>
      <c r="X1517" s="6" t="s">
        <v>2510</v>
      </c>
      <c r="Z1517" s="41"/>
      <c r="AA1517" s="8" t="s">
        <v>2161</v>
      </c>
      <c r="AB1517" s="8" t="s">
        <v>2162</v>
      </c>
      <c r="AE1517" s="1296" t="s">
        <v>4616</v>
      </c>
    </row>
    <row r="1518" spans="1:31" ht="14.9" customHeight="1">
      <c r="A1518" s="11" t="s">
        <v>3009</v>
      </c>
      <c r="E1518" s="11" t="s">
        <v>1871</v>
      </c>
      <c r="F1518" s="11" t="s">
        <v>1871</v>
      </c>
      <c r="G1518" s="29"/>
      <c r="H1518" s="29"/>
      <c r="I1518" s="49" t="s">
        <v>1673</v>
      </c>
      <c r="J1518" s="1410" t="s">
        <v>4945</v>
      </c>
      <c r="K1518" s="248" t="s">
        <v>4946</v>
      </c>
      <c r="L1518" s="3" t="s">
        <v>1742</v>
      </c>
      <c r="N1518" s="7" t="s">
        <v>1677</v>
      </c>
      <c r="O1518" s="71" t="s">
        <v>1907</v>
      </c>
      <c r="T1518" s="3" t="s">
        <v>2282</v>
      </c>
      <c r="U1518" s="3" t="s">
        <v>2283</v>
      </c>
      <c r="W1518" s="49" t="s">
        <v>4720</v>
      </c>
      <c r="X1518" s="6" t="s">
        <v>2510</v>
      </c>
      <c r="Z1518" s="41"/>
      <c r="AA1518" s="8" t="s">
        <v>2161</v>
      </c>
      <c r="AB1518" s="8" t="s">
        <v>2162</v>
      </c>
      <c r="AE1518" s="1296" t="s">
        <v>4946</v>
      </c>
    </row>
    <row r="1519" spans="1:31" ht="14.9" customHeight="1">
      <c r="A1519" s="11" t="s">
        <v>3009</v>
      </c>
      <c r="E1519" s="11" t="s">
        <v>1871</v>
      </c>
      <c r="F1519" s="11" t="s">
        <v>1871</v>
      </c>
      <c r="G1519" s="29"/>
      <c r="H1519" s="29"/>
      <c r="I1519" s="49"/>
      <c r="J1519" s="1410"/>
      <c r="K1519" s="248" t="s">
        <v>4947</v>
      </c>
      <c r="L1519" s="3" t="s">
        <v>1742</v>
      </c>
      <c r="N1519" s="7" t="s">
        <v>1677</v>
      </c>
      <c r="O1519" s="71" t="s">
        <v>1907</v>
      </c>
      <c r="T1519" s="3" t="s">
        <v>2282</v>
      </c>
      <c r="U1519" s="3" t="s">
        <v>2283</v>
      </c>
      <c r="W1519" s="49" t="s">
        <v>4720</v>
      </c>
      <c r="X1519" s="6" t="s">
        <v>2510</v>
      </c>
      <c r="Z1519" s="41"/>
      <c r="AA1519" s="8" t="s">
        <v>2161</v>
      </c>
      <c r="AB1519" s="8" t="s">
        <v>2162</v>
      </c>
      <c r="AE1519" s="1296" t="s">
        <v>4947</v>
      </c>
    </row>
    <row r="1520" spans="1:31" ht="14.9" customHeight="1">
      <c r="A1520" s="11" t="s">
        <v>3009</v>
      </c>
      <c r="E1520" s="11" t="s">
        <v>1871</v>
      </c>
      <c r="F1520" s="11" t="s">
        <v>1871</v>
      </c>
      <c r="G1520" s="29"/>
      <c r="H1520" s="29"/>
      <c r="I1520" s="49"/>
      <c r="J1520" s="1411"/>
      <c r="K1520" s="248" t="s">
        <v>4948</v>
      </c>
      <c r="L1520" s="3" t="s">
        <v>1742</v>
      </c>
      <c r="N1520" s="7" t="s">
        <v>1677</v>
      </c>
      <c r="O1520" s="71" t="s">
        <v>1907</v>
      </c>
      <c r="T1520" s="3" t="s">
        <v>2282</v>
      </c>
      <c r="U1520" s="3" t="s">
        <v>2283</v>
      </c>
      <c r="W1520" s="49" t="s">
        <v>4720</v>
      </c>
      <c r="X1520" s="6" t="s">
        <v>2510</v>
      </c>
      <c r="Z1520" s="41"/>
      <c r="AA1520" s="8" t="s">
        <v>2161</v>
      </c>
      <c r="AB1520" s="8" t="s">
        <v>2162</v>
      </c>
      <c r="AE1520" s="1296" t="s">
        <v>4948</v>
      </c>
    </row>
    <row r="1521" spans="1:31" ht="14.9" customHeight="1">
      <c r="A1521" s="11" t="s">
        <v>3009</v>
      </c>
      <c r="E1521" s="11" t="s">
        <v>1871</v>
      </c>
      <c r="F1521" s="11" t="s">
        <v>1871</v>
      </c>
      <c r="G1521" s="29"/>
      <c r="H1521" s="29"/>
      <c r="I1521" s="49" t="s">
        <v>1673</v>
      </c>
      <c r="J1521" s="1410" t="s">
        <v>4949</v>
      </c>
      <c r="K1521" s="248" t="s">
        <v>4950</v>
      </c>
      <c r="L1521" s="3" t="s">
        <v>1742</v>
      </c>
      <c r="N1521" s="7" t="s">
        <v>1677</v>
      </c>
      <c r="O1521" s="71" t="s">
        <v>1907</v>
      </c>
      <c r="T1521" s="3" t="s">
        <v>2282</v>
      </c>
      <c r="U1521" s="3" t="s">
        <v>2283</v>
      </c>
      <c r="W1521" s="49" t="s">
        <v>4720</v>
      </c>
      <c r="X1521" s="6" t="s">
        <v>2510</v>
      </c>
      <c r="Z1521" s="41"/>
      <c r="AA1521" s="8" t="s">
        <v>2161</v>
      </c>
      <c r="AB1521" s="8" t="s">
        <v>2162</v>
      </c>
      <c r="AE1521" s="1296" t="s">
        <v>4950</v>
      </c>
    </row>
    <row r="1522" spans="1:31" ht="14.9" customHeight="1">
      <c r="A1522" s="11" t="s">
        <v>3009</v>
      </c>
      <c r="E1522" s="11" t="s">
        <v>1871</v>
      </c>
      <c r="F1522" s="11" t="s">
        <v>1871</v>
      </c>
      <c r="G1522" s="29"/>
      <c r="H1522" s="29"/>
      <c r="I1522" s="49"/>
      <c r="J1522" s="1410"/>
      <c r="K1522" s="248" t="s">
        <v>4951</v>
      </c>
      <c r="L1522" s="3" t="s">
        <v>1742</v>
      </c>
      <c r="N1522" s="7" t="s">
        <v>1677</v>
      </c>
      <c r="O1522" s="71" t="s">
        <v>1907</v>
      </c>
      <c r="T1522" s="3" t="s">
        <v>2282</v>
      </c>
      <c r="U1522" s="3" t="s">
        <v>2283</v>
      </c>
      <c r="W1522" s="49" t="s">
        <v>4720</v>
      </c>
      <c r="X1522" s="6" t="s">
        <v>2510</v>
      </c>
      <c r="Z1522" s="41"/>
      <c r="AA1522" s="8" t="s">
        <v>2161</v>
      </c>
      <c r="AB1522" s="8" t="s">
        <v>2162</v>
      </c>
      <c r="AE1522" s="1296" t="s">
        <v>4951</v>
      </c>
    </row>
    <row r="1523" spans="1:31" ht="14.9" customHeight="1">
      <c r="A1523" s="11" t="s">
        <v>3009</v>
      </c>
      <c r="E1523" s="11" t="s">
        <v>1871</v>
      </c>
      <c r="F1523" s="11" t="s">
        <v>1871</v>
      </c>
      <c r="G1523" s="29"/>
      <c r="H1523" s="29"/>
      <c r="I1523" s="49"/>
      <c r="J1523" s="1411"/>
      <c r="K1523" s="248" t="s">
        <v>4952</v>
      </c>
      <c r="L1523" s="3" t="s">
        <v>1742</v>
      </c>
      <c r="N1523" s="7" t="s">
        <v>1677</v>
      </c>
      <c r="O1523" s="71" t="s">
        <v>1907</v>
      </c>
      <c r="T1523" s="3" t="s">
        <v>2282</v>
      </c>
      <c r="U1523" s="3" t="s">
        <v>2283</v>
      </c>
      <c r="W1523" s="49" t="s">
        <v>4720</v>
      </c>
      <c r="X1523" s="6" t="s">
        <v>2510</v>
      </c>
      <c r="Z1523" s="41"/>
      <c r="AA1523" s="8" t="s">
        <v>2161</v>
      </c>
      <c r="AB1523" s="8" t="s">
        <v>2162</v>
      </c>
      <c r="AE1523" s="1296" t="s">
        <v>4952</v>
      </c>
    </row>
    <row r="1524" spans="1:31" ht="14.9" customHeight="1">
      <c r="A1524" s="11" t="s">
        <v>3009</v>
      </c>
      <c r="E1524" s="11" t="s">
        <v>1871</v>
      </c>
      <c r="F1524" s="11" t="s">
        <v>1871</v>
      </c>
      <c r="G1524" s="29"/>
      <c r="H1524" s="29"/>
      <c r="I1524" s="49" t="s">
        <v>1673</v>
      </c>
      <c r="J1524" s="1410" t="s">
        <v>4953</v>
      </c>
      <c r="K1524" s="248" t="s">
        <v>4954</v>
      </c>
      <c r="L1524" s="3" t="s">
        <v>1742</v>
      </c>
      <c r="N1524" s="7" t="s">
        <v>1677</v>
      </c>
      <c r="O1524" s="71" t="s">
        <v>1907</v>
      </c>
      <c r="T1524" s="3" t="s">
        <v>2282</v>
      </c>
      <c r="U1524" s="3" t="s">
        <v>2283</v>
      </c>
      <c r="W1524" s="49" t="s">
        <v>4720</v>
      </c>
      <c r="X1524" s="6" t="s">
        <v>2510</v>
      </c>
      <c r="Z1524" s="41"/>
      <c r="AA1524" s="8" t="s">
        <v>2161</v>
      </c>
      <c r="AB1524" s="8" t="s">
        <v>2162</v>
      </c>
      <c r="AE1524" s="1296" t="s">
        <v>4954</v>
      </c>
    </row>
    <row r="1525" spans="1:31" ht="14.9" customHeight="1">
      <c r="A1525" s="11" t="s">
        <v>3009</v>
      </c>
      <c r="E1525" s="11" t="s">
        <v>1871</v>
      </c>
      <c r="F1525" s="11" t="s">
        <v>1871</v>
      </c>
      <c r="G1525" s="29"/>
      <c r="H1525" s="29"/>
      <c r="I1525" s="49"/>
      <c r="J1525" s="1410"/>
      <c r="K1525" s="248" t="s">
        <v>4955</v>
      </c>
      <c r="L1525" s="3" t="s">
        <v>1742</v>
      </c>
      <c r="N1525" s="7" t="s">
        <v>1677</v>
      </c>
      <c r="O1525" s="71" t="s">
        <v>1907</v>
      </c>
      <c r="T1525" s="3" t="s">
        <v>2282</v>
      </c>
      <c r="U1525" s="3" t="s">
        <v>2283</v>
      </c>
      <c r="W1525" s="49" t="s">
        <v>4720</v>
      </c>
      <c r="X1525" s="6" t="s">
        <v>2510</v>
      </c>
      <c r="Z1525" s="41"/>
      <c r="AA1525" s="8" t="s">
        <v>2161</v>
      </c>
      <c r="AB1525" s="8" t="s">
        <v>2162</v>
      </c>
      <c r="AE1525" s="1296" t="s">
        <v>4955</v>
      </c>
    </row>
    <row r="1526" spans="1:31" ht="14.9" customHeight="1">
      <c r="A1526" s="11" t="s">
        <v>3009</v>
      </c>
      <c r="E1526" s="11" t="s">
        <v>1871</v>
      </c>
      <c r="F1526" s="11" t="s">
        <v>1871</v>
      </c>
      <c r="G1526" s="29"/>
      <c r="H1526" s="29"/>
      <c r="I1526" s="49"/>
      <c r="J1526" s="1411"/>
      <c r="K1526" s="248" t="s">
        <v>4956</v>
      </c>
      <c r="L1526" s="3" t="s">
        <v>1742</v>
      </c>
      <c r="N1526" s="7" t="s">
        <v>1677</v>
      </c>
      <c r="O1526" s="71" t="s">
        <v>1907</v>
      </c>
      <c r="T1526" s="3" t="s">
        <v>2282</v>
      </c>
      <c r="U1526" s="3" t="s">
        <v>2283</v>
      </c>
      <c r="W1526" s="49" t="s">
        <v>4720</v>
      </c>
      <c r="X1526" s="6" t="s">
        <v>2510</v>
      </c>
      <c r="Z1526" s="41"/>
      <c r="AA1526" s="8" t="s">
        <v>2161</v>
      </c>
      <c r="AB1526" s="8" t="s">
        <v>2162</v>
      </c>
      <c r="AE1526" s="1296" t="s">
        <v>4956</v>
      </c>
    </row>
    <row r="1527" spans="1:31" ht="14.9" customHeight="1">
      <c r="A1527" s="11" t="s">
        <v>3009</v>
      </c>
      <c r="E1527" s="11" t="s">
        <v>1871</v>
      </c>
      <c r="F1527" s="11" t="s">
        <v>1871</v>
      </c>
      <c r="G1527" s="29"/>
      <c r="H1527" s="29"/>
      <c r="I1527" s="49" t="s">
        <v>1673</v>
      </c>
      <c r="J1527" s="1410" t="s">
        <v>4957</v>
      </c>
      <c r="K1527" s="248" t="s">
        <v>4958</v>
      </c>
      <c r="L1527" s="3" t="s">
        <v>1742</v>
      </c>
      <c r="N1527" s="7" t="s">
        <v>1677</v>
      </c>
      <c r="O1527" s="71" t="s">
        <v>1907</v>
      </c>
      <c r="T1527" s="3" t="s">
        <v>2282</v>
      </c>
      <c r="U1527" s="3" t="s">
        <v>2283</v>
      </c>
      <c r="W1527" s="49" t="s">
        <v>4720</v>
      </c>
      <c r="X1527" s="6" t="s">
        <v>2510</v>
      </c>
      <c r="Z1527" s="41"/>
      <c r="AA1527" s="8" t="s">
        <v>2161</v>
      </c>
      <c r="AB1527" s="8" t="s">
        <v>2162</v>
      </c>
      <c r="AE1527" s="1296" t="s">
        <v>4958</v>
      </c>
    </row>
    <row r="1528" spans="1:31" ht="14.9" customHeight="1">
      <c r="A1528" s="11" t="s">
        <v>3009</v>
      </c>
      <c r="E1528" s="11" t="s">
        <v>1871</v>
      </c>
      <c r="F1528" s="11" t="s">
        <v>1871</v>
      </c>
      <c r="G1528" s="29"/>
      <c r="H1528" s="29"/>
      <c r="I1528" s="49"/>
      <c r="J1528" s="1410"/>
      <c r="K1528" s="248" t="s">
        <v>4959</v>
      </c>
      <c r="L1528" s="3" t="s">
        <v>1742</v>
      </c>
      <c r="N1528" s="7" t="s">
        <v>1677</v>
      </c>
      <c r="O1528" s="71" t="s">
        <v>1907</v>
      </c>
      <c r="T1528" s="3" t="s">
        <v>2282</v>
      </c>
      <c r="U1528" s="3" t="s">
        <v>2283</v>
      </c>
      <c r="W1528" s="49" t="s">
        <v>4720</v>
      </c>
      <c r="X1528" s="6" t="s">
        <v>2510</v>
      </c>
      <c r="Z1528" s="41"/>
      <c r="AA1528" s="8" t="s">
        <v>2161</v>
      </c>
      <c r="AB1528" s="8" t="s">
        <v>2162</v>
      </c>
      <c r="AE1528" s="1296" t="s">
        <v>4959</v>
      </c>
    </row>
    <row r="1529" spans="1:31" ht="14.9" customHeight="1">
      <c r="A1529" s="11" t="s">
        <v>3009</v>
      </c>
      <c r="E1529" s="11" t="s">
        <v>1871</v>
      </c>
      <c r="F1529" s="11" t="s">
        <v>1871</v>
      </c>
      <c r="G1529" s="29"/>
      <c r="H1529" s="29"/>
      <c r="I1529" s="49"/>
      <c r="J1529" s="1411"/>
      <c r="K1529" s="248" t="s">
        <v>4960</v>
      </c>
      <c r="L1529" s="3" t="s">
        <v>1742</v>
      </c>
      <c r="N1529" s="7" t="s">
        <v>1677</v>
      </c>
      <c r="O1529" s="71" t="s">
        <v>1907</v>
      </c>
      <c r="T1529" s="3" t="s">
        <v>2282</v>
      </c>
      <c r="U1529" s="3" t="s">
        <v>2283</v>
      </c>
      <c r="W1529" s="49" t="s">
        <v>4720</v>
      </c>
      <c r="X1529" s="6" t="s">
        <v>2510</v>
      </c>
      <c r="Z1529" s="41"/>
      <c r="AA1529" s="8" t="s">
        <v>2161</v>
      </c>
      <c r="AB1529" s="8" t="s">
        <v>2162</v>
      </c>
      <c r="AE1529" s="1296" t="s">
        <v>4960</v>
      </c>
    </row>
    <row r="1530" spans="1:31" ht="14.9" customHeight="1">
      <c r="A1530" s="11" t="s">
        <v>3009</v>
      </c>
      <c r="E1530" s="11" t="s">
        <v>1871</v>
      </c>
      <c r="F1530" s="11" t="s">
        <v>1871</v>
      </c>
      <c r="G1530" s="29"/>
      <c r="H1530" s="29"/>
      <c r="I1530" s="49" t="s">
        <v>1673</v>
      </c>
      <c r="J1530" s="1410" t="s">
        <v>4961</v>
      </c>
      <c r="K1530" s="248" t="s">
        <v>4962</v>
      </c>
      <c r="L1530" s="3" t="s">
        <v>4963</v>
      </c>
      <c r="N1530" s="7" t="s">
        <v>1677</v>
      </c>
      <c r="T1530" s="3" t="s">
        <v>2282</v>
      </c>
      <c r="U1530" s="3" t="s">
        <v>2283</v>
      </c>
      <c r="W1530" s="49" t="s">
        <v>4720</v>
      </c>
      <c r="X1530" s="6" t="s">
        <v>2510</v>
      </c>
      <c r="Z1530" s="41"/>
      <c r="AA1530" s="8" t="s">
        <v>2161</v>
      </c>
      <c r="AB1530" s="8" t="s">
        <v>2162</v>
      </c>
    </row>
    <row r="1531" spans="1:31" ht="14.9" customHeight="1">
      <c r="A1531" s="11" t="s">
        <v>3009</v>
      </c>
      <c r="E1531" s="11" t="s">
        <v>1871</v>
      </c>
      <c r="F1531" s="11" t="s">
        <v>1871</v>
      </c>
      <c r="G1531" s="29"/>
      <c r="H1531" s="29"/>
      <c r="I1531" s="49"/>
      <c r="J1531" s="1410"/>
      <c r="K1531" s="248" t="s">
        <v>4964</v>
      </c>
      <c r="L1531" s="3" t="s">
        <v>4965</v>
      </c>
      <c r="N1531" s="7" t="s">
        <v>1677</v>
      </c>
      <c r="T1531" s="3" t="s">
        <v>2282</v>
      </c>
      <c r="U1531" s="3" t="s">
        <v>2283</v>
      </c>
      <c r="W1531" s="49" t="s">
        <v>4720</v>
      </c>
      <c r="X1531" s="6" t="s">
        <v>2510</v>
      </c>
      <c r="Z1531" s="41"/>
      <c r="AA1531" s="8" t="s">
        <v>2161</v>
      </c>
      <c r="AB1531" s="8" t="s">
        <v>2162</v>
      </c>
    </row>
    <row r="1532" spans="1:31" ht="14.9" customHeight="1">
      <c r="A1532" s="11" t="s">
        <v>3009</v>
      </c>
      <c r="E1532" s="11" t="s">
        <v>1871</v>
      </c>
      <c r="F1532" s="11" t="s">
        <v>1871</v>
      </c>
      <c r="G1532" s="29"/>
      <c r="H1532" s="29"/>
      <c r="I1532" s="49"/>
      <c r="J1532" s="1410"/>
      <c r="K1532" s="248" t="s">
        <v>4966</v>
      </c>
      <c r="L1532" s="3" t="s">
        <v>4967</v>
      </c>
      <c r="N1532" s="7" t="s">
        <v>1677</v>
      </c>
      <c r="T1532" s="3" t="s">
        <v>2282</v>
      </c>
      <c r="U1532" s="3" t="s">
        <v>2283</v>
      </c>
      <c r="W1532" s="49" t="s">
        <v>4720</v>
      </c>
      <c r="X1532" s="6" t="s">
        <v>2510</v>
      </c>
      <c r="Z1532" s="41"/>
      <c r="AA1532" s="8" t="s">
        <v>2161</v>
      </c>
      <c r="AB1532" s="8" t="s">
        <v>2162</v>
      </c>
    </row>
    <row r="1533" spans="1:31" ht="14.9" customHeight="1">
      <c r="A1533" s="11" t="s">
        <v>3009</v>
      </c>
      <c r="E1533" s="11" t="s">
        <v>1871</v>
      </c>
      <c r="F1533" s="11" t="s">
        <v>1871</v>
      </c>
      <c r="G1533" s="29"/>
      <c r="H1533" s="29"/>
      <c r="I1533" s="49"/>
      <c r="J1533" s="1410"/>
      <c r="K1533" s="248" t="s">
        <v>4968</v>
      </c>
      <c r="L1533" s="3" t="s">
        <v>4969</v>
      </c>
      <c r="N1533" s="7" t="s">
        <v>1677</v>
      </c>
      <c r="T1533" s="3" t="s">
        <v>2282</v>
      </c>
      <c r="U1533" s="3" t="s">
        <v>2283</v>
      </c>
      <c r="W1533" s="49" t="s">
        <v>4720</v>
      </c>
      <c r="X1533" s="6" t="s">
        <v>2510</v>
      </c>
      <c r="Z1533" s="41"/>
      <c r="AA1533" s="8" t="s">
        <v>2161</v>
      </c>
      <c r="AB1533" s="8" t="s">
        <v>2162</v>
      </c>
    </row>
    <row r="1534" spans="1:31" ht="14.9" customHeight="1">
      <c r="A1534" s="11" t="s">
        <v>3009</v>
      </c>
      <c r="E1534" s="11" t="s">
        <v>1871</v>
      </c>
      <c r="F1534" s="11" t="s">
        <v>1871</v>
      </c>
      <c r="G1534" s="29"/>
      <c r="H1534" s="29"/>
      <c r="I1534" s="49"/>
      <c r="J1534" s="1410"/>
      <c r="K1534" s="248" t="s">
        <v>4970</v>
      </c>
      <c r="L1534" s="3" t="s">
        <v>1676</v>
      </c>
      <c r="N1534" s="7" t="s">
        <v>1677</v>
      </c>
      <c r="O1534" s="71" t="s">
        <v>1907</v>
      </c>
      <c r="T1534" s="3" t="s">
        <v>2282</v>
      </c>
      <c r="U1534" s="3" t="s">
        <v>2283</v>
      </c>
      <c r="W1534" s="49" t="s">
        <v>4720</v>
      </c>
      <c r="X1534" s="6" t="s">
        <v>2510</v>
      </c>
      <c r="Z1534" s="41"/>
      <c r="AA1534" s="8" t="s">
        <v>2161</v>
      </c>
      <c r="AB1534" s="8" t="s">
        <v>2162</v>
      </c>
      <c r="AE1534" s="1296" t="s">
        <v>4970</v>
      </c>
    </row>
    <row r="1535" spans="1:31" ht="14.9" customHeight="1">
      <c r="A1535" s="11" t="s">
        <v>3009</v>
      </c>
      <c r="E1535" s="11" t="s">
        <v>1871</v>
      </c>
      <c r="F1535" s="11" t="s">
        <v>1871</v>
      </c>
      <c r="G1535" s="29"/>
      <c r="H1535" s="29"/>
      <c r="I1535" s="49"/>
      <c r="J1535" s="1410"/>
      <c r="K1535" s="248" t="s">
        <v>4766</v>
      </c>
      <c r="L1535" s="3" t="s">
        <v>1742</v>
      </c>
      <c r="N1535" s="7" t="s">
        <v>1677</v>
      </c>
      <c r="O1535" s="71" t="s">
        <v>1907</v>
      </c>
      <c r="T1535" s="3" t="s">
        <v>2282</v>
      </c>
      <c r="U1535" s="3" t="s">
        <v>2283</v>
      </c>
      <c r="W1535" s="49" t="s">
        <v>4720</v>
      </c>
      <c r="X1535" s="6" t="s">
        <v>2510</v>
      </c>
      <c r="Z1535" s="41"/>
      <c r="AA1535" s="8" t="s">
        <v>2161</v>
      </c>
      <c r="AB1535" s="8" t="s">
        <v>2162</v>
      </c>
      <c r="AE1535" s="1296" t="s">
        <v>4766</v>
      </c>
    </row>
    <row r="1536" spans="1:31" ht="187.4" customHeight="1">
      <c r="A1536" s="11" t="s">
        <v>3009</v>
      </c>
      <c r="E1536" s="11" t="s">
        <v>1871</v>
      </c>
      <c r="F1536" s="11" t="s">
        <v>1871</v>
      </c>
      <c r="G1536" s="29"/>
      <c r="H1536" s="29"/>
      <c r="I1536" s="49"/>
      <c r="J1536" s="1410"/>
      <c r="K1536" s="248" t="s">
        <v>4971</v>
      </c>
      <c r="L1536" s="3" t="s">
        <v>1676</v>
      </c>
      <c r="M1536" s="64"/>
      <c r="N1536" s="7" t="s">
        <v>1677</v>
      </c>
      <c r="O1536" s="71" t="s">
        <v>4925</v>
      </c>
      <c r="R1536" s="64" t="s">
        <v>4972</v>
      </c>
      <c r="T1536" s="3" t="s">
        <v>2282</v>
      </c>
      <c r="U1536" s="3" t="s">
        <v>2283</v>
      </c>
      <c r="W1536" s="49" t="s">
        <v>4720</v>
      </c>
      <c r="X1536" s="6" t="s">
        <v>2510</v>
      </c>
      <c r="Z1536" s="41"/>
      <c r="AA1536" s="8" t="s">
        <v>2161</v>
      </c>
      <c r="AB1536" s="8" t="s">
        <v>2162</v>
      </c>
    </row>
    <row r="1537" spans="1:31" ht="14.9" customHeight="1">
      <c r="A1537" s="11" t="s">
        <v>3009</v>
      </c>
      <c r="E1537" s="11" t="s">
        <v>1871</v>
      </c>
      <c r="F1537" s="11" t="s">
        <v>1871</v>
      </c>
      <c r="G1537" s="29"/>
      <c r="H1537" s="29"/>
      <c r="I1537" s="49"/>
      <c r="J1537" s="1410"/>
      <c r="K1537" s="248" t="s">
        <v>4973</v>
      </c>
      <c r="L1537" s="3" t="s">
        <v>1966</v>
      </c>
      <c r="N1537" s="7" t="s">
        <v>1677</v>
      </c>
      <c r="O1537" s="71" t="s">
        <v>1907</v>
      </c>
      <c r="T1537" s="3" t="s">
        <v>2282</v>
      </c>
      <c r="U1537" s="3" t="s">
        <v>2283</v>
      </c>
      <c r="W1537" s="49" t="s">
        <v>4720</v>
      </c>
      <c r="X1537" s="6" t="s">
        <v>2510</v>
      </c>
      <c r="Z1537" s="41"/>
      <c r="AA1537" s="8" t="s">
        <v>2161</v>
      </c>
      <c r="AB1537" s="8" t="s">
        <v>2162</v>
      </c>
      <c r="AE1537" s="1296" t="s">
        <v>4973</v>
      </c>
    </row>
    <row r="1538" spans="1:31" ht="14.9" customHeight="1">
      <c r="A1538" s="11" t="s">
        <v>3009</v>
      </c>
      <c r="E1538" s="11" t="s">
        <v>1871</v>
      </c>
      <c r="F1538" s="11" t="s">
        <v>1871</v>
      </c>
      <c r="G1538" s="29"/>
      <c r="H1538" s="29"/>
      <c r="I1538" s="49"/>
      <c r="J1538" s="1410"/>
      <c r="K1538" s="933" t="s">
        <v>4974</v>
      </c>
      <c r="L1538" s="3" t="s">
        <v>1966</v>
      </c>
      <c r="N1538" s="7" t="s">
        <v>1677</v>
      </c>
      <c r="O1538" s="71" t="s">
        <v>1907</v>
      </c>
      <c r="T1538" s="3" t="s">
        <v>2282</v>
      </c>
      <c r="U1538" s="3" t="s">
        <v>2283</v>
      </c>
      <c r="W1538" s="49" t="s">
        <v>4720</v>
      </c>
      <c r="X1538" s="6" t="s">
        <v>2510</v>
      </c>
      <c r="Z1538" s="41"/>
      <c r="AA1538" s="8" t="s">
        <v>2161</v>
      </c>
      <c r="AB1538" s="8" t="s">
        <v>2162</v>
      </c>
      <c r="AE1538" s="696" t="s">
        <v>4974</v>
      </c>
    </row>
    <row r="1539" spans="1:31" ht="14.9" customHeight="1">
      <c r="A1539" s="11" t="s">
        <v>3009</v>
      </c>
      <c r="E1539" s="11" t="s">
        <v>1871</v>
      </c>
      <c r="F1539" s="11" t="s">
        <v>1871</v>
      </c>
      <c r="G1539" s="29"/>
      <c r="H1539" s="29"/>
      <c r="I1539" s="49"/>
      <c r="J1539" s="1410"/>
      <c r="K1539" s="248" t="s">
        <v>4975</v>
      </c>
      <c r="L1539" s="3" t="s">
        <v>1966</v>
      </c>
      <c r="N1539" s="7" t="s">
        <v>1677</v>
      </c>
      <c r="O1539" s="71" t="s">
        <v>1907</v>
      </c>
      <c r="T1539" s="3" t="s">
        <v>2282</v>
      </c>
      <c r="U1539" s="3" t="s">
        <v>2283</v>
      </c>
      <c r="W1539" s="49" t="s">
        <v>4720</v>
      </c>
      <c r="X1539" s="6" t="s">
        <v>2510</v>
      </c>
      <c r="Z1539" s="41"/>
      <c r="AA1539" s="8" t="s">
        <v>2161</v>
      </c>
      <c r="AB1539" s="8" t="s">
        <v>2162</v>
      </c>
      <c r="AE1539" s="1296" t="s">
        <v>4975</v>
      </c>
    </row>
    <row r="1540" spans="1:31" ht="14.9" customHeight="1">
      <c r="A1540" s="11" t="s">
        <v>3009</v>
      </c>
      <c r="E1540" s="11" t="s">
        <v>1871</v>
      </c>
      <c r="F1540" s="11" t="s">
        <v>1871</v>
      </c>
      <c r="G1540" s="29"/>
      <c r="H1540" s="29"/>
      <c r="I1540" s="49"/>
      <c r="J1540" s="1411"/>
      <c r="K1540" s="248" t="s">
        <v>4976</v>
      </c>
      <c r="L1540" s="3" t="s">
        <v>1676</v>
      </c>
      <c r="N1540" s="7" t="s">
        <v>1677</v>
      </c>
      <c r="O1540" s="71" t="s">
        <v>1907</v>
      </c>
      <c r="T1540" s="3" t="s">
        <v>2282</v>
      </c>
      <c r="U1540" s="3" t="s">
        <v>2283</v>
      </c>
      <c r="W1540" s="49" t="s">
        <v>4720</v>
      </c>
      <c r="X1540" s="6" t="s">
        <v>2510</v>
      </c>
      <c r="Z1540" s="41"/>
      <c r="AA1540" s="8" t="s">
        <v>2161</v>
      </c>
      <c r="AB1540" s="8" t="s">
        <v>2162</v>
      </c>
      <c r="AE1540" s="1296" t="s">
        <v>4976</v>
      </c>
    </row>
    <row r="1541" spans="1:31" ht="14.9" customHeight="1">
      <c r="A1541" s="269" t="s">
        <v>3009</v>
      </c>
      <c r="B1541" s="306" t="s">
        <v>2013</v>
      </c>
      <c r="C1541" s="306" t="s">
        <v>2013</v>
      </c>
      <c r="D1541" s="306" t="s">
        <v>2013</v>
      </c>
      <c r="E1541" s="306" t="s">
        <v>1985</v>
      </c>
      <c r="F1541" s="306" t="s">
        <v>1985</v>
      </c>
      <c r="G1541" s="270" t="s">
        <v>2013</v>
      </c>
      <c r="H1541" s="270" t="s">
        <v>2013</v>
      </c>
      <c r="I1541" s="463" t="s">
        <v>2013</v>
      </c>
      <c r="J1541" s="1434" t="s">
        <v>4977</v>
      </c>
      <c r="K1541" s="312" t="s">
        <v>4978</v>
      </c>
      <c r="L1541" s="1390" t="s">
        <v>1966</v>
      </c>
      <c r="M1541" s="307" t="s">
        <v>2013</v>
      </c>
      <c r="N1541" s="7" t="s">
        <v>1677</v>
      </c>
      <c r="O1541" s="307">
        <v>0</v>
      </c>
      <c r="P1541" s="307" t="s">
        <v>2013</v>
      </c>
      <c r="Q1541" s="307" t="s">
        <v>2013</v>
      </c>
      <c r="R1541" s="307" t="s">
        <v>2013</v>
      </c>
      <c r="S1541" s="307" t="s">
        <v>2013</v>
      </c>
      <c r="T1541" s="307" t="s">
        <v>2282</v>
      </c>
      <c r="U1541" s="307" t="s">
        <v>2283</v>
      </c>
      <c r="V1541" s="307" t="s">
        <v>2013</v>
      </c>
      <c r="W1541" s="463" t="s">
        <v>4720</v>
      </c>
      <c r="X1541" s="327" t="s">
        <v>2510</v>
      </c>
      <c r="Y1541" s="307" t="s">
        <v>2013</v>
      </c>
      <c r="Z1541" s="312" t="s">
        <v>2013</v>
      </c>
      <c r="AA1541" s="307" t="s">
        <v>2161</v>
      </c>
      <c r="AB1541" s="307" t="s">
        <v>2162</v>
      </c>
      <c r="AC1541" s="307" t="s">
        <v>2013</v>
      </c>
      <c r="AD1541" s="463" t="s">
        <v>2013</v>
      </c>
      <c r="AE1541" s="992" t="s">
        <v>2013</v>
      </c>
    </row>
    <row r="1542" spans="1:31" ht="14.9" customHeight="1">
      <c r="A1542" s="269" t="s">
        <v>3009</v>
      </c>
      <c r="B1542" s="332" t="s">
        <v>2013</v>
      </c>
      <c r="C1542" s="332" t="s">
        <v>2013</v>
      </c>
      <c r="D1542" s="332" t="s">
        <v>2013</v>
      </c>
      <c r="E1542" s="332" t="s">
        <v>1985</v>
      </c>
      <c r="F1542" s="332" t="s">
        <v>1985</v>
      </c>
      <c r="G1542" s="414" t="s">
        <v>2013</v>
      </c>
      <c r="H1542" s="414" t="s">
        <v>2013</v>
      </c>
      <c r="I1542" s="465" t="s">
        <v>2013</v>
      </c>
      <c r="J1542" s="1435"/>
      <c r="K1542" s="285" t="s">
        <v>4979</v>
      </c>
      <c r="L1542" s="1391" t="s">
        <v>1676</v>
      </c>
      <c r="M1542" s="285" t="s">
        <v>2013</v>
      </c>
      <c r="N1542" s="7" t="s">
        <v>1677</v>
      </c>
      <c r="O1542" s="285">
        <v>0</v>
      </c>
      <c r="P1542" s="285" t="s">
        <v>2013</v>
      </c>
      <c r="Q1542" s="285" t="s">
        <v>2013</v>
      </c>
      <c r="R1542" s="285" t="s">
        <v>2013</v>
      </c>
      <c r="S1542" s="285" t="s">
        <v>2013</v>
      </c>
      <c r="T1542" s="285" t="s">
        <v>2282</v>
      </c>
      <c r="U1542" s="285" t="s">
        <v>2283</v>
      </c>
      <c r="V1542" s="285" t="s">
        <v>2013</v>
      </c>
      <c r="W1542" s="465" t="s">
        <v>4720</v>
      </c>
      <c r="X1542" s="1111" t="s">
        <v>2510</v>
      </c>
      <c r="Y1542" s="285" t="s">
        <v>2013</v>
      </c>
      <c r="Z1542" s="285" t="s">
        <v>2013</v>
      </c>
      <c r="AA1542" s="286" t="s">
        <v>2161</v>
      </c>
      <c r="AB1542" s="286" t="s">
        <v>2162</v>
      </c>
      <c r="AC1542" s="286" t="s">
        <v>2013</v>
      </c>
      <c r="AD1542" s="465" t="s">
        <v>2013</v>
      </c>
      <c r="AE1542" s="1004" t="s">
        <v>2013</v>
      </c>
    </row>
    <row r="1543" spans="1:31" ht="14.9" customHeight="1">
      <c r="A1543" s="269" t="s">
        <v>3009</v>
      </c>
      <c r="B1543" s="332" t="s">
        <v>2013</v>
      </c>
      <c r="C1543" s="332" t="s">
        <v>2013</v>
      </c>
      <c r="D1543" s="332" t="s">
        <v>2013</v>
      </c>
      <c r="E1543" s="332" t="s">
        <v>1985</v>
      </c>
      <c r="F1543" s="332" t="s">
        <v>1985</v>
      </c>
      <c r="G1543" s="414" t="s">
        <v>2013</v>
      </c>
      <c r="H1543" s="414" t="s">
        <v>2013</v>
      </c>
      <c r="I1543" s="388" t="s">
        <v>2013</v>
      </c>
      <c r="J1543" s="1435"/>
      <c r="K1543" s="282" t="s">
        <v>4980</v>
      </c>
      <c r="L1543" s="1391" t="s">
        <v>1676</v>
      </c>
      <c r="M1543" s="279" t="s">
        <v>4981</v>
      </c>
      <c r="N1543" s="7" t="s">
        <v>1677</v>
      </c>
      <c r="O1543" s="279">
        <v>0</v>
      </c>
      <c r="P1543" s="279" t="s">
        <v>2013</v>
      </c>
      <c r="Q1543" s="279" t="s">
        <v>2013</v>
      </c>
      <c r="R1543" s="279" t="s">
        <v>2013</v>
      </c>
      <c r="S1543" s="279" t="s">
        <v>2013</v>
      </c>
      <c r="T1543" s="279" t="s">
        <v>2282</v>
      </c>
      <c r="U1543" s="279" t="s">
        <v>2283</v>
      </c>
      <c r="V1543" s="279" t="s">
        <v>2013</v>
      </c>
      <c r="W1543" s="388" t="s">
        <v>4720</v>
      </c>
      <c r="X1543" s="280" t="s">
        <v>2510</v>
      </c>
      <c r="Y1543" s="279" t="s">
        <v>2013</v>
      </c>
      <c r="Z1543" s="282" t="s">
        <v>2013</v>
      </c>
      <c r="AA1543" s="286" t="s">
        <v>2161</v>
      </c>
      <c r="AB1543" s="286" t="s">
        <v>2162</v>
      </c>
      <c r="AC1543" s="286" t="s">
        <v>2013</v>
      </c>
      <c r="AD1543" s="465" t="s">
        <v>2013</v>
      </c>
      <c r="AE1543" s="1017" t="s">
        <v>2013</v>
      </c>
    </row>
    <row r="1544" spans="1:31" ht="14.9" customHeight="1">
      <c r="A1544" s="269" t="s">
        <v>3009</v>
      </c>
      <c r="B1544" s="332" t="s">
        <v>2013</v>
      </c>
      <c r="C1544" s="332" t="s">
        <v>2013</v>
      </c>
      <c r="D1544" s="332" t="s">
        <v>2013</v>
      </c>
      <c r="E1544" s="332" t="s">
        <v>1985</v>
      </c>
      <c r="F1544" s="332" t="s">
        <v>1985</v>
      </c>
      <c r="G1544" s="414" t="s">
        <v>2013</v>
      </c>
      <c r="H1544" s="414" t="s">
        <v>2013</v>
      </c>
      <c r="I1544" s="465" t="s">
        <v>2013</v>
      </c>
      <c r="J1544" s="1435"/>
      <c r="K1544" s="285" t="s">
        <v>4982</v>
      </c>
      <c r="L1544" s="1391" t="s">
        <v>1755</v>
      </c>
      <c r="M1544" s="285" t="s">
        <v>2013</v>
      </c>
      <c r="N1544" s="7" t="s">
        <v>1677</v>
      </c>
      <c r="O1544" s="285">
        <v>0</v>
      </c>
      <c r="P1544" s="285" t="s">
        <v>2013</v>
      </c>
      <c r="Q1544" s="285" t="s">
        <v>2013</v>
      </c>
      <c r="R1544" s="285" t="s">
        <v>2013</v>
      </c>
      <c r="S1544" s="285" t="s">
        <v>2013</v>
      </c>
      <c r="T1544" s="285" t="s">
        <v>2282</v>
      </c>
      <c r="U1544" s="285" t="s">
        <v>2283</v>
      </c>
      <c r="V1544" s="285" t="s">
        <v>2013</v>
      </c>
      <c r="W1544" s="465" t="s">
        <v>4720</v>
      </c>
      <c r="X1544" s="1111" t="s">
        <v>2510</v>
      </c>
      <c r="Y1544" s="285" t="s">
        <v>2013</v>
      </c>
      <c r="Z1544" s="285" t="s">
        <v>2013</v>
      </c>
      <c r="AA1544" s="286" t="s">
        <v>2161</v>
      </c>
      <c r="AB1544" s="286" t="s">
        <v>2162</v>
      </c>
      <c r="AC1544" s="286" t="s">
        <v>2013</v>
      </c>
      <c r="AD1544" s="465" t="s">
        <v>2013</v>
      </c>
      <c r="AE1544" s="1004" t="s">
        <v>2013</v>
      </c>
    </row>
    <row r="1545" spans="1:31" ht="14.9" customHeight="1">
      <c r="A1545" s="269" t="s">
        <v>3009</v>
      </c>
      <c r="B1545" s="332" t="s">
        <v>2013</v>
      </c>
      <c r="C1545" s="332" t="s">
        <v>2013</v>
      </c>
      <c r="D1545" s="332" t="s">
        <v>2013</v>
      </c>
      <c r="E1545" s="332" t="s">
        <v>2270</v>
      </c>
      <c r="F1545" s="332" t="s">
        <v>2270</v>
      </c>
      <c r="G1545" s="414"/>
      <c r="H1545" s="414"/>
      <c r="I1545" s="465"/>
      <c r="J1545" s="1435"/>
      <c r="K1545" s="282" t="s">
        <v>4983</v>
      </c>
      <c r="L1545" s="1391" t="s">
        <v>1998</v>
      </c>
      <c r="M1545" s="279" t="s">
        <v>2093</v>
      </c>
      <c r="N1545" s="7" t="s">
        <v>1677</v>
      </c>
      <c r="O1545" s="279">
        <v>0</v>
      </c>
      <c r="P1545" s="279" t="s">
        <v>2013</v>
      </c>
      <c r="Q1545" s="279" t="s">
        <v>2013</v>
      </c>
      <c r="R1545" s="279" t="s">
        <v>2013</v>
      </c>
      <c r="S1545" s="279" t="s">
        <v>2013</v>
      </c>
      <c r="T1545" s="279" t="s">
        <v>2282</v>
      </c>
      <c r="U1545" s="279" t="s">
        <v>2283</v>
      </c>
      <c r="V1545" s="285"/>
      <c r="W1545" s="388" t="s">
        <v>4720</v>
      </c>
      <c r="X1545" s="1111"/>
      <c r="Y1545" s="285"/>
      <c r="Z1545" s="285"/>
      <c r="AA1545" s="286"/>
      <c r="AB1545" s="286"/>
      <c r="AC1545" s="286"/>
      <c r="AD1545" s="465"/>
      <c r="AE1545" s="1004"/>
    </row>
    <row r="1546" spans="1:31" ht="14.9" customHeight="1">
      <c r="A1546" s="269" t="s">
        <v>3009</v>
      </c>
      <c r="B1546" s="332" t="s">
        <v>2013</v>
      </c>
      <c r="C1546" s="332" t="s">
        <v>2013</v>
      </c>
      <c r="D1546" s="332" t="s">
        <v>2013</v>
      </c>
      <c r="E1546" s="332" t="s">
        <v>1985</v>
      </c>
      <c r="F1546" s="332" t="s">
        <v>1985</v>
      </c>
      <c r="G1546" s="414" t="s">
        <v>2013</v>
      </c>
      <c r="H1546" s="414" t="s">
        <v>2013</v>
      </c>
      <c r="I1546" s="388" t="s">
        <v>2013</v>
      </c>
      <c r="J1546" s="1436"/>
      <c r="K1546" s="282" t="s">
        <v>4984</v>
      </c>
      <c r="L1546" s="1391" t="s">
        <v>1751</v>
      </c>
      <c r="M1546" s="279"/>
      <c r="N1546" s="351" t="s">
        <v>1972</v>
      </c>
      <c r="O1546" s="279">
        <v>0</v>
      </c>
      <c r="P1546" s="279" t="s">
        <v>2013</v>
      </c>
      <c r="Q1546" s="279" t="s">
        <v>2013</v>
      </c>
      <c r="R1546" s="279" t="s">
        <v>2013</v>
      </c>
      <c r="S1546" s="279" t="s">
        <v>2013</v>
      </c>
      <c r="T1546" s="279" t="s">
        <v>2282</v>
      </c>
      <c r="U1546" s="279" t="s">
        <v>2283</v>
      </c>
      <c r="V1546" s="279" t="s">
        <v>2013</v>
      </c>
      <c r="W1546" s="388" t="s">
        <v>4720</v>
      </c>
      <c r="X1546" s="280" t="s">
        <v>2510</v>
      </c>
      <c r="Y1546" s="279" t="s">
        <v>2013</v>
      </c>
      <c r="Z1546" s="282" t="s">
        <v>2013</v>
      </c>
      <c r="AA1546" s="286" t="s">
        <v>2161</v>
      </c>
      <c r="AB1546" s="286" t="s">
        <v>2162</v>
      </c>
      <c r="AC1546" s="286" t="s">
        <v>2013</v>
      </c>
      <c r="AD1546" s="465" t="s">
        <v>2013</v>
      </c>
      <c r="AE1546" s="1017" t="s">
        <v>2013</v>
      </c>
    </row>
    <row r="1547" spans="1:31" ht="14.9" customHeight="1">
      <c r="A1547" s="269" t="s">
        <v>3009</v>
      </c>
      <c r="B1547" s="332" t="s">
        <v>2013</v>
      </c>
      <c r="C1547" s="332" t="s">
        <v>2013</v>
      </c>
      <c r="D1547" s="332" t="s">
        <v>2013</v>
      </c>
      <c r="E1547" s="332" t="s">
        <v>4985</v>
      </c>
      <c r="F1547" s="332" t="s">
        <v>4985</v>
      </c>
      <c r="G1547" s="414"/>
      <c r="H1547" s="414"/>
      <c r="I1547" s="388"/>
      <c r="J1547" s="1431" t="s">
        <v>4986</v>
      </c>
      <c r="K1547" s="282" t="s">
        <v>4987</v>
      </c>
      <c r="L1547" s="1391" t="s">
        <v>1966</v>
      </c>
      <c r="M1547" s="279"/>
      <c r="N1547" s="351" t="s">
        <v>1972</v>
      </c>
      <c r="O1547" s="279">
        <v>0</v>
      </c>
      <c r="P1547" s="279" t="s">
        <v>2013</v>
      </c>
      <c r="Q1547" s="279" t="s">
        <v>2013</v>
      </c>
      <c r="R1547" s="279" t="s">
        <v>2013</v>
      </c>
      <c r="S1547" s="279" t="s">
        <v>2013</v>
      </c>
      <c r="T1547" s="279" t="s">
        <v>2282</v>
      </c>
      <c r="U1547" s="279" t="s">
        <v>2283</v>
      </c>
      <c r="V1547" s="279" t="s">
        <v>2013</v>
      </c>
      <c r="W1547" s="388" t="s">
        <v>4720</v>
      </c>
      <c r="X1547" s="280" t="s">
        <v>2510</v>
      </c>
      <c r="Y1547" s="279"/>
      <c r="Z1547" s="282"/>
      <c r="AA1547" s="286"/>
      <c r="AB1547" s="286"/>
      <c r="AC1547" s="286"/>
      <c r="AD1547" s="465"/>
      <c r="AE1547" s="1017"/>
    </row>
    <row r="1548" spans="1:31" ht="14.9" customHeight="1">
      <c r="A1548" s="269" t="s">
        <v>3009</v>
      </c>
      <c r="B1548" s="332" t="s">
        <v>2013</v>
      </c>
      <c r="C1548" s="332" t="s">
        <v>2013</v>
      </c>
      <c r="D1548" s="332" t="s">
        <v>2013</v>
      </c>
      <c r="E1548" s="332" t="s">
        <v>4985</v>
      </c>
      <c r="F1548" s="332" t="s">
        <v>4985</v>
      </c>
      <c r="G1548" s="414"/>
      <c r="H1548" s="414"/>
      <c r="I1548" s="388"/>
      <c r="J1548" s="1432"/>
      <c r="K1548" s="282" t="s">
        <v>4979</v>
      </c>
      <c r="L1548" s="1400" t="s">
        <v>1676</v>
      </c>
      <c r="M1548" s="279"/>
      <c r="N1548" s="351" t="s">
        <v>1972</v>
      </c>
      <c r="O1548" s="279">
        <v>0</v>
      </c>
      <c r="P1548" s="279" t="s">
        <v>2013</v>
      </c>
      <c r="Q1548" s="279" t="s">
        <v>2013</v>
      </c>
      <c r="R1548" s="279" t="s">
        <v>2013</v>
      </c>
      <c r="S1548" s="279" t="s">
        <v>2013</v>
      </c>
      <c r="T1548" s="279" t="s">
        <v>2282</v>
      </c>
      <c r="U1548" s="279" t="s">
        <v>2283</v>
      </c>
      <c r="V1548" s="279" t="s">
        <v>2013</v>
      </c>
      <c r="W1548" s="388" t="s">
        <v>4720</v>
      </c>
      <c r="X1548" s="280" t="s">
        <v>2510</v>
      </c>
      <c r="Y1548" s="279"/>
      <c r="Z1548" s="282"/>
      <c r="AA1548" s="286"/>
      <c r="AB1548" s="286"/>
      <c r="AC1548" s="286"/>
      <c r="AD1548" s="465"/>
      <c r="AE1548" s="1017"/>
    </row>
    <row r="1549" spans="1:31" ht="14.9" customHeight="1">
      <c r="A1549" s="269" t="s">
        <v>3009</v>
      </c>
      <c r="B1549" s="332" t="s">
        <v>2013</v>
      </c>
      <c r="C1549" s="332" t="s">
        <v>2013</v>
      </c>
      <c r="D1549" s="332" t="s">
        <v>2013</v>
      </c>
      <c r="E1549" s="332" t="s">
        <v>4985</v>
      </c>
      <c r="F1549" s="332" t="s">
        <v>4985</v>
      </c>
      <c r="G1549" s="414"/>
      <c r="H1549" s="414"/>
      <c r="I1549" s="388"/>
      <c r="J1549" s="1432"/>
      <c r="K1549" s="282" t="s">
        <v>4988</v>
      </c>
      <c r="L1549" s="1400" t="s">
        <v>1676</v>
      </c>
      <c r="M1549" s="279" t="s">
        <v>4989</v>
      </c>
      <c r="N1549" s="351" t="s">
        <v>1972</v>
      </c>
      <c r="O1549" s="279">
        <v>0</v>
      </c>
      <c r="P1549" s="279" t="s">
        <v>2013</v>
      </c>
      <c r="Q1549" s="279" t="s">
        <v>2013</v>
      </c>
      <c r="R1549" s="279" t="s">
        <v>2013</v>
      </c>
      <c r="S1549" s="279" t="s">
        <v>2013</v>
      </c>
      <c r="T1549" s="279" t="s">
        <v>2282</v>
      </c>
      <c r="U1549" s="279" t="s">
        <v>2283</v>
      </c>
      <c r="V1549" s="279" t="s">
        <v>2013</v>
      </c>
      <c r="W1549" s="388" t="s">
        <v>4720</v>
      </c>
      <c r="X1549" s="280" t="s">
        <v>2510</v>
      </c>
      <c r="Y1549" s="279"/>
      <c r="Z1549" s="282"/>
      <c r="AA1549" s="286"/>
      <c r="AB1549" s="286"/>
      <c r="AC1549" s="286"/>
      <c r="AD1549" s="465"/>
      <c r="AE1549" s="1017"/>
    </row>
    <row r="1550" spans="1:31" ht="14.9" customHeight="1">
      <c r="A1550" s="269" t="s">
        <v>3009</v>
      </c>
      <c r="B1550" s="332" t="s">
        <v>2013</v>
      </c>
      <c r="C1550" s="332" t="s">
        <v>2013</v>
      </c>
      <c r="D1550" s="332" t="s">
        <v>2013</v>
      </c>
      <c r="E1550" s="332" t="s">
        <v>4985</v>
      </c>
      <c r="F1550" s="332" t="s">
        <v>4985</v>
      </c>
      <c r="G1550" s="414"/>
      <c r="H1550" s="414"/>
      <c r="I1550" s="388"/>
      <c r="J1550" s="1432"/>
      <c r="K1550" s="282" t="s">
        <v>4982</v>
      </c>
      <c r="L1550" s="1391" t="s">
        <v>1755</v>
      </c>
      <c r="M1550" s="279"/>
      <c r="N1550" s="351" t="s">
        <v>1972</v>
      </c>
      <c r="O1550" s="279">
        <v>0</v>
      </c>
      <c r="P1550" s="279" t="s">
        <v>2013</v>
      </c>
      <c r="Q1550" s="279" t="s">
        <v>2013</v>
      </c>
      <c r="R1550" s="279" t="s">
        <v>2013</v>
      </c>
      <c r="S1550" s="279" t="s">
        <v>2013</v>
      </c>
      <c r="T1550" s="279" t="s">
        <v>2282</v>
      </c>
      <c r="U1550" s="279" t="s">
        <v>2283</v>
      </c>
      <c r="V1550" s="279" t="s">
        <v>2013</v>
      </c>
      <c r="W1550" s="388" t="s">
        <v>4720</v>
      </c>
      <c r="X1550" s="280" t="s">
        <v>2510</v>
      </c>
      <c r="Y1550" s="279"/>
      <c r="Z1550" s="282"/>
      <c r="AA1550" s="286"/>
      <c r="AB1550" s="286"/>
      <c r="AC1550" s="286"/>
      <c r="AD1550" s="465"/>
      <c r="AE1550" s="1017"/>
    </row>
    <row r="1551" spans="1:31" ht="14.9" customHeight="1">
      <c r="A1551" s="269" t="s">
        <v>3009</v>
      </c>
      <c r="B1551" s="332" t="s">
        <v>2013</v>
      </c>
      <c r="C1551" s="332" t="s">
        <v>2013</v>
      </c>
      <c r="D1551" s="332" t="s">
        <v>2013</v>
      </c>
      <c r="E1551" s="332" t="s">
        <v>4985</v>
      </c>
      <c r="F1551" s="332" t="s">
        <v>4985</v>
      </c>
      <c r="G1551" s="414"/>
      <c r="H1551" s="414"/>
      <c r="I1551" s="388"/>
      <c r="J1551" s="1432"/>
      <c r="K1551" s="282" t="s">
        <v>4984</v>
      </c>
      <c r="L1551" s="1391" t="s">
        <v>1751</v>
      </c>
      <c r="M1551" s="279"/>
      <c r="N1551" s="351" t="s">
        <v>1972</v>
      </c>
      <c r="O1551" s="279" t="b">
        <v>0</v>
      </c>
      <c r="P1551" s="279" t="s">
        <v>2013</v>
      </c>
      <c r="Q1551" s="279" t="s">
        <v>2013</v>
      </c>
      <c r="R1551" s="279" t="s">
        <v>2013</v>
      </c>
      <c r="S1551" s="279" t="s">
        <v>2013</v>
      </c>
      <c r="T1551" s="279" t="s">
        <v>2282</v>
      </c>
      <c r="U1551" s="279" t="s">
        <v>2283</v>
      </c>
      <c r="V1551" s="279" t="s">
        <v>2013</v>
      </c>
      <c r="W1551" s="388" t="s">
        <v>4720</v>
      </c>
      <c r="X1551" s="280" t="s">
        <v>2510</v>
      </c>
      <c r="Y1551" s="279"/>
      <c r="Z1551" s="282"/>
      <c r="AA1551" s="286"/>
      <c r="AB1551" s="286"/>
      <c r="AC1551" s="286"/>
      <c r="AD1551" s="465"/>
      <c r="AE1551" s="1017"/>
    </row>
    <row r="1552" spans="1:31" ht="14.9" customHeight="1">
      <c r="A1552" s="269" t="s">
        <v>3009</v>
      </c>
      <c r="B1552" s="332" t="s">
        <v>2013</v>
      </c>
      <c r="C1552" s="332" t="s">
        <v>2013</v>
      </c>
      <c r="D1552" s="332" t="s">
        <v>2013</v>
      </c>
      <c r="E1552" s="332" t="s">
        <v>4985</v>
      </c>
      <c r="F1552" s="332" t="s">
        <v>4985</v>
      </c>
      <c r="G1552" s="414"/>
      <c r="H1552" s="414"/>
      <c r="I1552" s="388"/>
      <c r="J1552" s="1433"/>
      <c r="K1552" s="282" t="s">
        <v>4983</v>
      </c>
      <c r="L1552" s="1391" t="s">
        <v>1755</v>
      </c>
      <c r="M1552" s="279" t="s">
        <v>2093</v>
      </c>
      <c r="N1552" s="351" t="s">
        <v>1972</v>
      </c>
      <c r="O1552" s="279">
        <v>0</v>
      </c>
      <c r="P1552" s="279" t="s">
        <v>2013</v>
      </c>
      <c r="Q1552" s="279" t="s">
        <v>2013</v>
      </c>
      <c r="R1552" s="279" t="s">
        <v>2013</v>
      </c>
      <c r="S1552" s="279" t="s">
        <v>2013</v>
      </c>
      <c r="T1552" s="279" t="s">
        <v>2282</v>
      </c>
      <c r="U1552" s="279" t="s">
        <v>2283</v>
      </c>
      <c r="V1552" s="279" t="s">
        <v>2013</v>
      </c>
      <c r="W1552" s="388" t="s">
        <v>4720</v>
      </c>
      <c r="X1552" s="280" t="s">
        <v>2510</v>
      </c>
      <c r="Y1552" s="279"/>
      <c r="Z1552" s="282"/>
      <c r="AA1552" s="286"/>
      <c r="AB1552" s="286"/>
      <c r="AC1552" s="286"/>
      <c r="AD1552" s="465"/>
      <c r="AE1552" s="1017"/>
    </row>
    <row r="1553" spans="1:31" ht="14.9" customHeight="1">
      <c r="A1553" s="11" t="s">
        <v>3009</v>
      </c>
      <c r="E1553" s="11" t="s">
        <v>1871</v>
      </c>
      <c r="F1553" s="11" t="s">
        <v>1871</v>
      </c>
      <c r="G1553" s="29"/>
      <c r="H1553" s="29"/>
      <c r="I1553" s="49" t="s">
        <v>1673</v>
      </c>
      <c r="J1553" s="1410" t="s">
        <v>4990</v>
      </c>
      <c r="K1553" s="248" t="s">
        <v>4991</v>
      </c>
      <c r="L1553" s="3" t="s">
        <v>4934</v>
      </c>
      <c r="M1553" s="65" t="s">
        <v>4992</v>
      </c>
      <c r="N1553" s="7" t="s">
        <v>1677</v>
      </c>
      <c r="T1553" s="3" t="s">
        <v>2282</v>
      </c>
      <c r="U1553" s="3" t="s">
        <v>2283</v>
      </c>
      <c r="W1553" s="49" t="s">
        <v>4720</v>
      </c>
      <c r="X1553" s="6" t="s">
        <v>2510</v>
      </c>
      <c r="Z1553" s="41"/>
      <c r="AA1553" s="8" t="s">
        <v>2161</v>
      </c>
      <c r="AB1553" s="8" t="s">
        <v>2162</v>
      </c>
    </row>
    <row r="1554" spans="1:31" ht="331.4" customHeight="1">
      <c r="A1554" s="11" t="s">
        <v>3009</v>
      </c>
      <c r="E1554" s="11" t="s">
        <v>1871</v>
      </c>
      <c r="F1554" s="11" t="s">
        <v>1871</v>
      </c>
      <c r="G1554" s="29"/>
      <c r="H1554" s="29"/>
      <c r="I1554" s="49"/>
      <c r="J1554" s="1410"/>
      <c r="K1554" s="248" t="s">
        <v>4993</v>
      </c>
      <c r="L1554" s="3" t="s">
        <v>1676</v>
      </c>
      <c r="M1554" s="64" t="s">
        <v>4992</v>
      </c>
      <c r="N1554" s="7" t="s">
        <v>1677</v>
      </c>
      <c r="O1554" s="71" t="s">
        <v>4925</v>
      </c>
      <c r="R1554" s="64" t="s">
        <v>4994</v>
      </c>
      <c r="T1554" s="3" t="s">
        <v>2282</v>
      </c>
      <c r="U1554" s="3" t="s">
        <v>2283</v>
      </c>
      <c r="W1554" s="49" t="s">
        <v>4720</v>
      </c>
      <c r="X1554" s="6" t="s">
        <v>2510</v>
      </c>
      <c r="Z1554" s="41"/>
      <c r="AA1554" s="8" t="s">
        <v>2161</v>
      </c>
      <c r="AB1554" s="8" t="s">
        <v>2162</v>
      </c>
      <c r="AE1554" s="1296" t="s">
        <v>4993</v>
      </c>
    </row>
    <row r="1555" spans="1:31" ht="14.9" customHeight="1">
      <c r="A1555" s="11" t="s">
        <v>3009</v>
      </c>
      <c r="E1555" s="11" t="s">
        <v>1871</v>
      </c>
      <c r="F1555" s="11" t="s">
        <v>1871</v>
      </c>
      <c r="G1555" s="29"/>
      <c r="H1555" s="29"/>
      <c r="I1555" s="49"/>
      <c r="J1555" s="1410"/>
      <c r="K1555" s="248" t="s">
        <v>4995</v>
      </c>
      <c r="L1555" s="3" t="s">
        <v>1742</v>
      </c>
      <c r="M1555" s="65" t="s">
        <v>4992</v>
      </c>
      <c r="N1555" s="7" t="s">
        <v>1677</v>
      </c>
      <c r="O1555" s="71" t="s">
        <v>1907</v>
      </c>
      <c r="T1555" s="3" t="s">
        <v>2282</v>
      </c>
      <c r="U1555" s="3" t="s">
        <v>2283</v>
      </c>
      <c r="W1555" s="49" t="s">
        <v>4720</v>
      </c>
      <c r="X1555" s="6" t="s">
        <v>2510</v>
      </c>
      <c r="Z1555" s="41"/>
      <c r="AA1555" s="8" t="s">
        <v>2161</v>
      </c>
      <c r="AB1555" s="8" t="s">
        <v>2162</v>
      </c>
      <c r="AE1555" s="1296" t="s">
        <v>4995</v>
      </c>
    </row>
    <row r="1556" spans="1:31" ht="14.9" customHeight="1">
      <c r="A1556" s="11" t="s">
        <v>3009</v>
      </c>
      <c r="E1556" s="11" t="s">
        <v>1871</v>
      </c>
      <c r="F1556" s="11" t="s">
        <v>1871</v>
      </c>
      <c r="G1556" s="29"/>
      <c r="H1556" s="29"/>
      <c r="I1556" s="49"/>
      <c r="J1556" s="1411"/>
      <c r="K1556" s="248" t="s">
        <v>4996</v>
      </c>
      <c r="L1556" s="3" t="s">
        <v>4997</v>
      </c>
      <c r="M1556" s="65" t="s">
        <v>2097</v>
      </c>
      <c r="N1556" s="7" t="s">
        <v>1677</v>
      </c>
      <c r="T1556" s="3" t="s">
        <v>2282</v>
      </c>
      <c r="U1556" s="3" t="s">
        <v>2283</v>
      </c>
      <c r="W1556" s="49" t="s">
        <v>4720</v>
      </c>
      <c r="X1556" s="6" t="s">
        <v>2510</v>
      </c>
      <c r="Z1556" s="41"/>
      <c r="AA1556" s="8" t="s">
        <v>2161</v>
      </c>
      <c r="AB1556" s="8" t="s">
        <v>2162</v>
      </c>
    </row>
    <row r="1557" spans="1:31" ht="14.9" customHeight="1">
      <c r="A1557" s="11" t="s">
        <v>3009</v>
      </c>
      <c r="E1557" s="11" t="s">
        <v>1871</v>
      </c>
      <c r="F1557" s="11" t="s">
        <v>1871</v>
      </c>
      <c r="G1557" s="29"/>
      <c r="H1557" s="29"/>
      <c r="I1557" s="49" t="s">
        <v>1673</v>
      </c>
      <c r="J1557" s="1410" t="s">
        <v>4998</v>
      </c>
      <c r="K1557" s="248" t="s">
        <v>4999</v>
      </c>
      <c r="L1557" s="3" t="s">
        <v>1676</v>
      </c>
      <c r="N1557" s="7" t="s">
        <v>1677</v>
      </c>
      <c r="O1557" s="71" t="s">
        <v>1907</v>
      </c>
      <c r="T1557" s="3" t="s">
        <v>2282</v>
      </c>
      <c r="U1557" s="3" t="s">
        <v>2283</v>
      </c>
      <c r="W1557" s="49" t="s">
        <v>4720</v>
      </c>
      <c r="X1557" s="6" t="s">
        <v>2510</v>
      </c>
      <c r="Z1557" s="41"/>
      <c r="AA1557" s="8" t="s">
        <v>2161</v>
      </c>
      <c r="AB1557" s="8" t="s">
        <v>2162</v>
      </c>
      <c r="AE1557" s="1296" t="s">
        <v>4999</v>
      </c>
    </row>
    <row r="1558" spans="1:31" ht="374.9" customHeight="1">
      <c r="A1558" s="11" t="s">
        <v>3009</v>
      </c>
      <c r="E1558" s="11" t="s">
        <v>1871</v>
      </c>
      <c r="F1558" s="11" t="s">
        <v>1871</v>
      </c>
      <c r="G1558" s="29"/>
      <c r="H1558" s="29"/>
      <c r="I1558" s="49"/>
      <c r="J1558" s="1410"/>
      <c r="K1558" s="248" t="s">
        <v>5000</v>
      </c>
      <c r="L1558" s="3" t="s">
        <v>1676</v>
      </c>
      <c r="M1558" s="64"/>
      <c r="N1558" s="7" t="s">
        <v>1677</v>
      </c>
      <c r="O1558" s="71" t="s">
        <v>4925</v>
      </c>
      <c r="R1558" s="64" t="s">
        <v>5001</v>
      </c>
      <c r="T1558" s="3" t="s">
        <v>2282</v>
      </c>
      <c r="U1558" s="3" t="s">
        <v>2283</v>
      </c>
      <c r="W1558" s="49" t="s">
        <v>4720</v>
      </c>
      <c r="X1558" s="6" t="s">
        <v>2510</v>
      </c>
      <c r="Z1558" s="41"/>
      <c r="AA1558" s="8" t="s">
        <v>2161</v>
      </c>
      <c r="AB1558" s="8" t="s">
        <v>2162</v>
      </c>
      <c r="AE1558" s="1296" t="s">
        <v>5000</v>
      </c>
    </row>
    <row r="1559" spans="1:31" ht="409.6" customHeight="1">
      <c r="A1559" s="11" t="s">
        <v>3009</v>
      </c>
      <c r="E1559" s="11" t="s">
        <v>1871</v>
      </c>
      <c r="F1559" s="11" t="s">
        <v>1871</v>
      </c>
      <c r="G1559" s="29"/>
      <c r="H1559" s="29"/>
      <c r="I1559" s="49"/>
      <c r="J1559" s="1411"/>
      <c r="K1559" s="248" t="s">
        <v>5002</v>
      </c>
      <c r="L1559" s="3" t="s">
        <v>1676</v>
      </c>
      <c r="M1559" s="64"/>
      <c r="N1559" s="7" t="s">
        <v>1677</v>
      </c>
      <c r="O1559" s="71" t="s">
        <v>4925</v>
      </c>
      <c r="R1559" s="64" t="s">
        <v>5003</v>
      </c>
      <c r="T1559" s="3" t="s">
        <v>2282</v>
      </c>
      <c r="U1559" s="3" t="s">
        <v>2283</v>
      </c>
      <c r="W1559" s="49" t="s">
        <v>4720</v>
      </c>
      <c r="X1559" s="6" t="s">
        <v>2510</v>
      </c>
      <c r="Z1559" s="41"/>
      <c r="AA1559" s="8" t="s">
        <v>2161</v>
      </c>
      <c r="AB1559" s="8" t="s">
        <v>2162</v>
      </c>
      <c r="AE1559" s="1296" t="s">
        <v>5002</v>
      </c>
    </row>
    <row r="1560" spans="1:31" ht="14.9" customHeight="1">
      <c r="A1560" s="11" t="s">
        <v>3009</v>
      </c>
      <c r="E1560" s="11" t="s">
        <v>1871</v>
      </c>
      <c r="F1560" s="11" t="s">
        <v>1871</v>
      </c>
      <c r="G1560" s="29"/>
      <c r="H1560" s="29"/>
      <c r="I1560" s="49" t="s">
        <v>1673</v>
      </c>
      <c r="J1560" s="1410" t="s">
        <v>5004</v>
      </c>
      <c r="K1560" s="248" t="s">
        <v>5005</v>
      </c>
      <c r="L1560" s="3" t="s">
        <v>4934</v>
      </c>
      <c r="M1560" s="65" t="s">
        <v>4992</v>
      </c>
      <c r="N1560" s="7" t="s">
        <v>1677</v>
      </c>
      <c r="T1560" s="3" t="s">
        <v>2282</v>
      </c>
      <c r="U1560" s="3" t="s">
        <v>2283</v>
      </c>
      <c r="W1560" s="49" t="s">
        <v>4720</v>
      </c>
      <c r="X1560" s="6" t="s">
        <v>2510</v>
      </c>
      <c r="Z1560" s="41"/>
      <c r="AA1560" s="8" t="s">
        <v>2161</v>
      </c>
      <c r="AB1560" s="8" t="s">
        <v>2162</v>
      </c>
    </row>
    <row r="1561" spans="1:31" ht="331.4" customHeight="1">
      <c r="A1561" s="11" t="s">
        <v>3009</v>
      </c>
      <c r="E1561" s="11" t="s">
        <v>1871</v>
      </c>
      <c r="F1561" s="11" t="s">
        <v>1871</v>
      </c>
      <c r="G1561" s="29"/>
      <c r="H1561" s="29"/>
      <c r="I1561" s="49"/>
      <c r="J1561" s="1410"/>
      <c r="K1561" s="248" t="s">
        <v>5006</v>
      </c>
      <c r="L1561" s="3" t="s">
        <v>1676</v>
      </c>
      <c r="M1561" s="64" t="s">
        <v>4992</v>
      </c>
      <c r="N1561" s="7" t="s">
        <v>1677</v>
      </c>
      <c r="O1561" s="71" t="s">
        <v>4925</v>
      </c>
      <c r="R1561" s="64" t="s">
        <v>4994</v>
      </c>
      <c r="T1561" s="3" t="s">
        <v>2282</v>
      </c>
      <c r="U1561" s="3" t="s">
        <v>2283</v>
      </c>
      <c r="W1561" s="49" t="s">
        <v>4720</v>
      </c>
      <c r="X1561" s="6" t="s">
        <v>2510</v>
      </c>
      <c r="Z1561" s="41"/>
      <c r="AA1561" s="8" t="s">
        <v>2161</v>
      </c>
      <c r="AB1561" s="8" t="s">
        <v>2162</v>
      </c>
      <c r="AE1561" s="1296" t="s">
        <v>5006</v>
      </c>
    </row>
    <row r="1562" spans="1:31" ht="14.9" customHeight="1">
      <c r="A1562" s="11" t="s">
        <v>3009</v>
      </c>
      <c r="E1562" s="11" t="s">
        <v>1871</v>
      </c>
      <c r="F1562" s="11" t="s">
        <v>1871</v>
      </c>
      <c r="G1562" s="29"/>
      <c r="H1562" s="29"/>
      <c r="I1562" s="49"/>
      <c r="J1562" s="1410"/>
      <c r="K1562" s="248" t="s">
        <v>5007</v>
      </c>
      <c r="L1562" s="3" t="s">
        <v>1742</v>
      </c>
      <c r="M1562" s="65" t="s">
        <v>4992</v>
      </c>
      <c r="N1562" s="7" t="s">
        <v>1677</v>
      </c>
      <c r="O1562" s="71" t="s">
        <v>1907</v>
      </c>
      <c r="T1562" s="3" t="s">
        <v>2282</v>
      </c>
      <c r="U1562" s="3" t="s">
        <v>2283</v>
      </c>
      <c r="W1562" s="49" t="s">
        <v>4720</v>
      </c>
      <c r="X1562" s="6" t="s">
        <v>2510</v>
      </c>
      <c r="Z1562" s="41"/>
      <c r="AA1562" s="8" t="s">
        <v>2161</v>
      </c>
      <c r="AB1562" s="8" t="s">
        <v>2162</v>
      </c>
      <c r="AE1562" s="1296" t="s">
        <v>5007</v>
      </c>
    </row>
    <row r="1563" spans="1:31" ht="14.9" customHeight="1">
      <c r="A1563" s="11" t="s">
        <v>3009</v>
      </c>
      <c r="E1563" s="11" t="s">
        <v>1871</v>
      </c>
      <c r="F1563" s="11" t="s">
        <v>1871</v>
      </c>
      <c r="G1563" s="29"/>
      <c r="H1563" s="29"/>
      <c r="I1563" s="49"/>
      <c r="J1563" s="1411"/>
      <c r="K1563" s="248" t="s">
        <v>5008</v>
      </c>
      <c r="L1563" s="3" t="s">
        <v>4997</v>
      </c>
      <c r="M1563" s="65" t="s">
        <v>2097</v>
      </c>
      <c r="N1563" s="7" t="s">
        <v>1677</v>
      </c>
      <c r="T1563" s="3" t="s">
        <v>2282</v>
      </c>
      <c r="U1563" s="3" t="s">
        <v>2283</v>
      </c>
      <c r="W1563" s="49" t="s">
        <v>4720</v>
      </c>
      <c r="X1563" s="6" t="s">
        <v>2510</v>
      </c>
      <c r="Z1563" s="41"/>
      <c r="AA1563" s="8" t="s">
        <v>2161</v>
      </c>
      <c r="AB1563" s="8" t="s">
        <v>2162</v>
      </c>
    </row>
    <row r="1564" spans="1:31" ht="14.9" customHeight="1">
      <c r="A1564" s="11" t="s">
        <v>3009</v>
      </c>
      <c r="E1564" s="11" t="s">
        <v>1871</v>
      </c>
      <c r="F1564" s="11" t="s">
        <v>1871</v>
      </c>
      <c r="G1564" s="29"/>
      <c r="H1564" s="29"/>
      <c r="I1564" s="49" t="s">
        <v>1673</v>
      </c>
      <c r="J1564" s="1410" t="s">
        <v>5009</v>
      </c>
      <c r="K1564" s="248" t="s">
        <v>5010</v>
      </c>
      <c r="L1564" s="3" t="s">
        <v>4934</v>
      </c>
      <c r="M1564" s="65" t="s">
        <v>4992</v>
      </c>
      <c r="N1564" s="7" t="s">
        <v>1677</v>
      </c>
      <c r="T1564" s="3" t="s">
        <v>2282</v>
      </c>
      <c r="U1564" s="3" t="s">
        <v>2283</v>
      </c>
      <c r="W1564" s="49" t="s">
        <v>4720</v>
      </c>
      <c r="X1564" s="6" t="s">
        <v>2510</v>
      </c>
      <c r="Z1564" s="41"/>
      <c r="AA1564" s="8" t="s">
        <v>2161</v>
      </c>
      <c r="AB1564" s="8" t="s">
        <v>2162</v>
      </c>
    </row>
    <row r="1565" spans="1:31" ht="331.4" customHeight="1">
      <c r="A1565" s="11" t="s">
        <v>3009</v>
      </c>
      <c r="E1565" s="11" t="s">
        <v>1871</v>
      </c>
      <c r="F1565" s="11" t="s">
        <v>1871</v>
      </c>
      <c r="G1565" s="29"/>
      <c r="H1565" s="29"/>
      <c r="I1565" s="49"/>
      <c r="J1565" s="1410"/>
      <c r="K1565" s="248" t="s">
        <v>5011</v>
      </c>
      <c r="L1565" s="3" t="s">
        <v>1676</v>
      </c>
      <c r="M1565" s="64" t="s">
        <v>4992</v>
      </c>
      <c r="N1565" s="7" t="s">
        <v>1677</v>
      </c>
      <c r="O1565" s="71" t="s">
        <v>4925</v>
      </c>
      <c r="R1565" s="64" t="s">
        <v>4994</v>
      </c>
      <c r="T1565" s="3" t="s">
        <v>2282</v>
      </c>
      <c r="U1565" s="3" t="s">
        <v>2283</v>
      </c>
      <c r="W1565" s="49" t="s">
        <v>4720</v>
      </c>
      <c r="X1565" s="6" t="s">
        <v>2510</v>
      </c>
      <c r="Z1565" s="41"/>
      <c r="AA1565" s="8" t="s">
        <v>2161</v>
      </c>
      <c r="AB1565" s="8" t="s">
        <v>2162</v>
      </c>
      <c r="AE1565" s="1296" t="s">
        <v>5011</v>
      </c>
    </row>
    <row r="1566" spans="1:31" ht="14.9" customHeight="1">
      <c r="A1566" s="11" t="s">
        <v>3009</v>
      </c>
      <c r="E1566" s="11" t="s">
        <v>1871</v>
      </c>
      <c r="F1566" s="11" t="s">
        <v>1871</v>
      </c>
      <c r="G1566" s="29"/>
      <c r="H1566" s="29"/>
      <c r="I1566" s="49"/>
      <c r="J1566" s="1410"/>
      <c r="K1566" s="248" t="s">
        <v>5012</v>
      </c>
      <c r="L1566" s="3" t="s">
        <v>1742</v>
      </c>
      <c r="M1566" s="65" t="s">
        <v>4992</v>
      </c>
      <c r="N1566" s="7" t="s">
        <v>1677</v>
      </c>
      <c r="O1566" s="71" t="s">
        <v>1907</v>
      </c>
      <c r="T1566" s="3" t="s">
        <v>2282</v>
      </c>
      <c r="U1566" s="3" t="s">
        <v>2283</v>
      </c>
      <c r="W1566" s="49" t="s">
        <v>4720</v>
      </c>
      <c r="X1566" s="6" t="s">
        <v>2510</v>
      </c>
      <c r="Z1566" s="41"/>
      <c r="AA1566" s="8" t="s">
        <v>2161</v>
      </c>
      <c r="AB1566" s="8" t="s">
        <v>2162</v>
      </c>
    </row>
    <row r="1567" spans="1:31" ht="14.9" customHeight="1">
      <c r="A1567" s="11" t="s">
        <v>3009</v>
      </c>
      <c r="E1567" s="11" t="s">
        <v>1871</v>
      </c>
      <c r="F1567" s="11" t="s">
        <v>1871</v>
      </c>
      <c r="G1567" s="29"/>
      <c r="H1567" s="29"/>
      <c r="I1567" s="49"/>
      <c r="J1567" s="1411"/>
      <c r="K1567" s="248" t="s">
        <v>5013</v>
      </c>
      <c r="L1567" s="3" t="s">
        <v>4997</v>
      </c>
      <c r="M1567" s="65" t="s">
        <v>2097</v>
      </c>
      <c r="N1567" s="7" t="s">
        <v>1677</v>
      </c>
      <c r="T1567" s="3" t="s">
        <v>2282</v>
      </c>
      <c r="U1567" s="3" t="s">
        <v>2283</v>
      </c>
      <c r="W1567" s="49" t="s">
        <v>4720</v>
      </c>
      <c r="X1567" s="6" t="s">
        <v>2510</v>
      </c>
      <c r="Z1567" s="41"/>
      <c r="AA1567" s="8" t="s">
        <v>2161</v>
      </c>
      <c r="AB1567" s="8" t="s">
        <v>2162</v>
      </c>
    </row>
    <row r="1568" spans="1:31" ht="14.9" customHeight="1">
      <c r="A1568" s="11" t="s">
        <v>3009</v>
      </c>
      <c r="E1568" s="11" t="s">
        <v>1871</v>
      </c>
      <c r="F1568" s="11" t="s">
        <v>1871</v>
      </c>
      <c r="G1568" s="29"/>
      <c r="H1568" s="29"/>
      <c r="I1568" s="49" t="s">
        <v>1673</v>
      </c>
      <c r="J1568" s="1410" t="s">
        <v>5014</v>
      </c>
      <c r="K1568" s="248" t="s">
        <v>5015</v>
      </c>
      <c r="L1568" s="3" t="s">
        <v>4934</v>
      </c>
      <c r="M1568" s="65" t="s">
        <v>4992</v>
      </c>
      <c r="N1568" s="7" t="s">
        <v>1677</v>
      </c>
      <c r="T1568" s="3" t="s">
        <v>2282</v>
      </c>
      <c r="U1568" s="3" t="s">
        <v>2283</v>
      </c>
      <c r="W1568" s="49" t="s">
        <v>4720</v>
      </c>
      <c r="X1568" s="6" t="s">
        <v>2510</v>
      </c>
      <c r="Z1568" s="41"/>
      <c r="AA1568" s="8" t="s">
        <v>2161</v>
      </c>
      <c r="AB1568" s="8" t="s">
        <v>2162</v>
      </c>
    </row>
    <row r="1569" spans="1:31" ht="331.4" customHeight="1">
      <c r="A1569" s="11" t="s">
        <v>3009</v>
      </c>
      <c r="E1569" s="11" t="s">
        <v>1871</v>
      </c>
      <c r="F1569" s="11" t="s">
        <v>1871</v>
      </c>
      <c r="G1569" s="29"/>
      <c r="H1569" s="29"/>
      <c r="I1569" s="49"/>
      <c r="J1569" s="1410"/>
      <c r="K1569" s="248" t="s">
        <v>5016</v>
      </c>
      <c r="L1569" s="3" t="s">
        <v>1676</v>
      </c>
      <c r="M1569" s="64" t="s">
        <v>4992</v>
      </c>
      <c r="N1569" s="7" t="s">
        <v>1677</v>
      </c>
      <c r="O1569" s="71" t="s">
        <v>4925</v>
      </c>
      <c r="R1569" s="64" t="s">
        <v>4994</v>
      </c>
      <c r="T1569" s="3" t="s">
        <v>2282</v>
      </c>
      <c r="U1569" s="3" t="s">
        <v>2283</v>
      </c>
      <c r="W1569" s="49" t="s">
        <v>4720</v>
      </c>
      <c r="X1569" s="6" t="s">
        <v>2510</v>
      </c>
      <c r="Z1569" s="41"/>
      <c r="AA1569" s="8" t="s">
        <v>2161</v>
      </c>
      <c r="AB1569" s="8" t="s">
        <v>2162</v>
      </c>
      <c r="AE1569" s="1296" t="s">
        <v>5016</v>
      </c>
    </row>
    <row r="1570" spans="1:31" ht="14.9" customHeight="1">
      <c r="A1570" s="11" t="s">
        <v>3009</v>
      </c>
      <c r="E1570" s="11" t="s">
        <v>1871</v>
      </c>
      <c r="F1570" s="11" t="s">
        <v>1871</v>
      </c>
      <c r="G1570" s="29"/>
      <c r="H1570" s="29"/>
      <c r="I1570" s="49"/>
      <c r="J1570" s="1410"/>
      <c r="K1570" s="248" t="s">
        <v>5017</v>
      </c>
      <c r="L1570" s="3" t="s">
        <v>1742</v>
      </c>
      <c r="M1570" s="65" t="s">
        <v>4992</v>
      </c>
      <c r="N1570" s="7" t="s">
        <v>1677</v>
      </c>
      <c r="O1570" s="71" t="s">
        <v>1907</v>
      </c>
      <c r="T1570" s="3" t="s">
        <v>2282</v>
      </c>
      <c r="U1570" s="3" t="s">
        <v>2283</v>
      </c>
      <c r="W1570" s="49" t="s">
        <v>4720</v>
      </c>
      <c r="X1570" s="6" t="s">
        <v>2510</v>
      </c>
      <c r="Z1570" s="41"/>
      <c r="AA1570" s="8" t="s">
        <v>2161</v>
      </c>
      <c r="AB1570" s="8" t="s">
        <v>2162</v>
      </c>
      <c r="AE1570" s="1296" t="s">
        <v>5017</v>
      </c>
    </row>
    <row r="1571" spans="1:31" ht="14.9" customHeight="1">
      <c r="A1571" s="11" t="s">
        <v>3009</v>
      </c>
      <c r="E1571" s="11" t="s">
        <v>1871</v>
      </c>
      <c r="F1571" s="11" t="s">
        <v>1871</v>
      </c>
      <c r="G1571" s="29"/>
      <c r="H1571" s="29"/>
      <c r="I1571" s="49"/>
      <c r="J1571" s="1411"/>
      <c r="K1571" s="248" t="s">
        <v>5018</v>
      </c>
      <c r="L1571" s="3" t="s">
        <v>4997</v>
      </c>
      <c r="M1571" s="65" t="s">
        <v>2097</v>
      </c>
      <c r="N1571" s="7" t="s">
        <v>1677</v>
      </c>
      <c r="T1571" s="3" t="s">
        <v>2282</v>
      </c>
      <c r="U1571" s="3" t="s">
        <v>2283</v>
      </c>
      <c r="W1571" s="49" t="s">
        <v>4720</v>
      </c>
      <c r="X1571" s="6" t="s">
        <v>2510</v>
      </c>
      <c r="Z1571" s="41"/>
      <c r="AA1571" s="8" t="s">
        <v>2161</v>
      </c>
      <c r="AB1571" s="8" t="s">
        <v>2162</v>
      </c>
    </row>
    <row r="1572" spans="1:31" ht="14.9" customHeight="1">
      <c r="A1572" s="11" t="s">
        <v>3009</v>
      </c>
      <c r="E1572" s="11" t="s">
        <v>3263</v>
      </c>
      <c r="F1572" s="29" t="s">
        <v>3263</v>
      </c>
      <c r="G1572" s="29"/>
      <c r="H1572" s="29"/>
      <c r="I1572" s="49" t="s">
        <v>1673</v>
      </c>
      <c r="J1572" s="1410" t="s">
        <v>5019</v>
      </c>
      <c r="K1572" s="248" t="s">
        <v>4766</v>
      </c>
      <c r="L1572" s="3" t="s">
        <v>1966</v>
      </c>
      <c r="N1572" s="7" t="s">
        <v>1677</v>
      </c>
      <c r="O1572" s="71" t="s">
        <v>1907</v>
      </c>
      <c r="T1572" s="31" t="s">
        <v>2282</v>
      </c>
      <c r="U1572" s="31" t="s">
        <v>2283</v>
      </c>
      <c r="V1572" s="31"/>
      <c r="W1572" s="154" t="s">
        <v>4720</v>
      </c>
      <c r="X1572" s="6" t="s">
        <v>2510</v>
      </c>
      <c r="Z1572" s="41"/>
      <c r="AA1572" s="8" t="s">
        <v>2161</v>
      </c>
      <c r="AB1572" s="8" t="s">
        <v>2162</v>
      </c>
    </row>
    <row r="1573" spans="1:31" ht="14.9" customHeight="1">
      <c r="A1573" s="11" t="s">
        <v>3009</v>
      </c>
      <c r="E1573" s="11" t="s">
        <v>2244</v>
      </c>
      <c r="F1573" s="11" t="s">
        <v>2244</v>
      </c>
      <c r="G1573" s="29"/>
      <c r="H1573" s="29"/>
      <c r="I1573" s="49"/>
      <c r="J1573" s="1410"/>
      <c r="K1573" s="248" t="s">
        <v>4487</v>
      </c>
      <c r="L1573" s="3" t="s">
        <v>1676</v>
      </c>
      <c r="N1573" s="7" t="s">
        <v>1677</v>
      </c>
      <c r="O1573" s="71" t="s">
        <v>1907</v>
      </c>
      <c r="T1573" s="3" t="s">
        <v>2282</v>
      </c>
      <c r="U1573" s="3" t="s">
        <v>2283</v>
      </c>
      <c r="W1573" s="49" t="s">
        <v>4720</v>
      </c>
      <c r="X1573" s="6" t="s">
        <v>2510</v>
      </c>
      <c r="Z1573" s="41"/>
      <c r="AA1573" s="8" t="s">
        <v>2161</v>
      </c>
      <c r="AB1573" s="8" t="s">
        <v>2162</v>
      </c>
    </row>
    <row r="1574" spans="1:31" ht="14.9" customHeight="1">
      <c r="A1574" s="11" t="s">
        <v>3009</v>
      </c>
      <c r="E1574" s="11" t="s">
        <v>3263</v>
      </c>
      <c r="F1574" s="29" t="s">
        <v>3263</v>
      </c>
      <c r="G1574" s="29"/>
      <c r="H1574" s="29"/>
      <c r="I1574" s="49"/>
      <c r="J1574" s="1410"/>
      <c r="K1574" s="248" t="s">
        <v>4767</v>
      </c>
      <c r="L1574" s="3" t="s">
        <v>1676</v>
      </c>
      <c r="M1574" s="65" t="s">
        <v>4253</v>
      </c>
      <c r="N1574" s="7" t="s">
        <v>1677</v>
      </c>
      <c r="O1574" s="71" t="s">
        <v>1907</v>
      </c>
      <c r="T1574" s="31" t="s">
        <v>2282</v>
      </c>
      <c r="U1574" s="31" t="s">
        <v>2283</v>
      </c>
      <c r="V1574" s="31"/>
      <c r="W1574" s="154" t="s">
        <v>4720</v>
      </c>
      <c r="X1574" s="6" t="s">
        <v>2510</v>
      </c>
      <c r="Z1574" s="41"/>
      <c r="AA1574" s="8" t="s">
        <v>2161</v>
      </c>
      <c r="AB1574" s="8" t="s">
        <v>2162</v>
      </c>
    </row>
    <row r="1575" spans="1:31" ht="14.9" customHeight="1">
      <c r="A1575" s="11" t="s">
        <v>3009</v>
      </c>
      <c r="E1575" s="11" t="s">
        <v>3263</v>
      </c>
      <c r="F1575" s="29" t="s">
        <v>3263</v>
      </c>
      <c r="G1575" s="29"/>
      <c r="H1575" s="29"/>
      <c r="I1575" s="49"/>
      <c r="J1575" s="1410"/>
      <c r="K1575" s="248" t="s">
        <v>5020</v>
      </c>
      <c r="L1575" s="3" t="s">
        <v>5021</v>
      </c>
      <c r="N1575" s="7" t="s">
        <v>1677</v>
      </c>
      <c r="O1575" s="71" t="s">
        <v>1907</v>
      </c>
      <c r="T1575" s="31" t="s">
        <v>2282</v>
      </c>
      <c r="U1575" s="31" t="s">
        <v>2283</v>
      </c>
      <c r="V1575" s="31"/>
      <c r="W1575" s="154" t="s">
        <v>4720</v>
      </c>
      <c r="X1575" s="6" t="s">
        <v>2510</v>
      </c>
      <c r="Z1575" s="41"/>
      <c r="AA1575" s="8" t="s">
        <v>2161</v>
      </c>
      <c r="AB1575" s="8" t="s">
        <v>2162</v>
      </c>
    </row>
    <row r="1576" spans="1:31" ht="14.9" customHeight="1">
      <c r="A1576" s="11" t="s">
        <v>3009</v>
      </c>
      <c r="E1576" s="11" t="s">
        <v>3263</v>
      </c>
      <c r="F1576" s="29" t="s">
        <v>3263</v>
      </c>
      <c r="G1576" s="29"/>
      <c r="H1576" s="29"/>
      <c r="I1576" s="49"/>
      <c r="J1576" s="1410"/>
      <c r="K1576" s="248" t="s">
        <v>5022</v>
      </c>
      <c r="L1576" s="3" t="s">
        <v>5021</v>
      </c>
      <c r="N1576" s="7" t="s">
        <v>1677</v>
      </c>
      <c r="O1576" s="71" t="s">
        <v>1907</v>
      </c>
      <c r="T1576" s="31" t="s">
        <v>2282</v>
      </c>
      <c r="U1576" s="31" t="s">
        <v>2283</v>
      </c>
      <c r="V1576" s="31"/>
      <c r="W1576" s="154" t="s">
        <v>4720</v>
      </c>
      <c r="X1576" s="6" t="s">
        <v>2510</v>
      </c>
      <c r="Z1576" s="41"/>
      <c r="AA1576" s="8" t="s">
        <v>2161</v>
      </c>
      <c r="AB1576" s="8" t="s">
        <v>2162</v>
      </c>
    </row>
    <row r="1577" spans="1:31" ht="14.9" customHeight="1">
      <c r="A1577" s="11" t="s">
        <v>3009</v>
      </c>
      <c r="E1577" s="11" t="s">
        <v>3263</v>
      </c>
      <c r="F1577" s="29" t="s">
        <v>3263</v>
      </c>
      <c r="G1577" s="29"/>
      <c r="H1577" s="29"/>
      <c r="I1577" s="49"/>
      <c r="J1577" s="1410"/>
      <c r="K1577" s="248" t="s">
        <v>5023</v>
      </c>
      <c r="L1577" s="3" t="s">
        <v>1998</v>
      </c>
      <c r="N1577" s="7" t="s">
        <v>1677</v>
      </c>
      <c r="O1577" s="71" t="s">
        <v>1907</v>
      </c>
      <c r="T1577" s="31" t="s">
        <v>2282</v>
      </c>
      <c r="U1577" s="31" t="s">
        <v>2283</v>
      </c>
      <c r="V1577" s="31"/>
      <c r="W1577" s="154" t="s">
        <v>4720</v>
      </c>
      <c r="X1577" s="6" t="s">
        <v>2510</v>
      </c>
      <c r="Z1577" s="41"/>
      <c r="AA1577" s="8" t="s">
        <v>2161</v>
      </c>
      <c r="AB1577" s="8" t="s">
        <v>2162</v>
      </c>
    </row>
    <row r="1578" spans="1:31" ht="14.9" customHeight="1">
      <c r="A1578" s="11" t="s">
        <v>3009</v>
      </c>
      <c r="E1578" s="11" t="s">
        <v>3263</v>
      </c>
      <c r="F1578" s="29" t="s">
        <v>3263</v>
      </c>
      <c r="G1578" s="29"/>
      <c r="H1578" s="29"/>
      <c r="I1578" s="49"/>
      <c r="J1578" s="1410"/>
      <c r="K1578" s="248" t="s">
        <v>4842</v>
      </c>
      <c r="L1578" s="3" t="s">
        <v>1676</v>
      </c>
      <c r="N1578" s="7" t="s">
        <v>1677</v>
      </c>
      <c r="O1578" s="71" t="s">
        <v>1907</v>
      </c>
      <c r="T1578" s="31" t="s">
        <v>2282</v>
      </c>
      <c r="U1578" s="31" t="s">
        <v>2283</v>
      </c>
      <c r="V1578" s="31"/>
      <c r="W1578" s="154" t="s">
        <v>4720</v>
      </c>
      <c r="X1578" s="6" t="s">
        <v>2510</v>
      </c>
      <c r="Z1578" s="41"/>
      <c r="AA1578" s="8" t="s">
        <v>2161</v>
      </c>
      <c r="AB1578" s="8" t="s">
        <v>2162</v>
      </c>
    </row>
    <row r="1579" spans="1:31" ht="14.9" customHeight="1">
      <c r="A1579" s="11" t="s">
        <v>3009</v>
      </c>
      <c r="E1579" s="11" t="s">
        <v>3263</v>
      </c>
      <c r="F1579" s="29" t="s">
        <v>3263</v>
      </c>
      <c r="G1579" s="29"/>
      <c r="H1579" s="29"/>
      <c r="I1579" s="49"/>
      <c r="J1579" s="1410"/>
      <c r="K1579" s="248" t="s">
        <v>4769</v>
      </c>
      <c r="L1579" s="3" t="s">
        <v>1676</v>
      </c>
      <c r="N1579" s="7" t="s">
        <v>1677</v>
      </c>
      <c r="O1579" s="71" t="s">
        <v>1907</v>
      </c>
      <c r="T1579" s="31" t="s">
        <v>2282</v>
      </c>
      <c r="U1579" s="31" t="s">
        <v>2283</v>
      </c>
      <c r="V1579" s="31"/>
      <c r="W1579" s="154" t="s">
        <v>4720</v>
      </c>
      <c r="X1579" s="6" t="s">
        <v>2510</v>
      </c>
      <c r="Z1579" s="41"/>
      <c r="AA1579" s="8" t="s">
        <v>2161</v>
      </c>
      <c r="AB1579" s="8" t="s">
        <v>2162</v>
      </c>
    </row>
    <row r="1580" spans="1:31" ht="14.9" customHeight="1">
      <c r="A1580" s="11" t="s">
        <v>3009</v>
      </c>
      <c r="E1580" s="11" t="s">
        <v>3263</v>
      </c>
      <c r="F1580" s="29" t="s">
        <v>3263</v>
      </c>
      <c r="G1580" s="29"/>
      <c r="H1580" s="29"/>
      <c r="I1580" s="49"/>
      <c r="J1580" s="1410"/>
      <c r="K1580" s="248" t="s">
        <v>5024</v>
      </c>
      <c r="L1580" s="3" t="s">
        <v>5025</v>
      </c>
      <c r="M1580" s="65" t="s">
        <v>2097</v>
      </c>
      <c r="N1580" s="7" t="s">
        <v>1677</v>
      </c>
      <c r="T1580" s="31" t="s">
        <v>2282</v>
      </c>
      <c r="U1580" s="31" t="s">
        <v>2283</v>
      </c>
      <c r="V1580" s="31"/>
      <c r="W1580" s="154" t="s">
        <v>4720</v>
      </c>
      <c r="X1580" s="6" t="s">
        <v>2510</v>
      </c>
      <c r="Z1580" s="41"/>
      <c r="AA1580" s="8" t="s">
        <v>2161</v>
      </c>
      <c r="AB1580" s="8" t="s">
        <v>2162</v>
      </c>
    </row>
    <row r="1581" spans="1:31" ht="14.9" customHeight="1">
      <c r="A1581" s="11" t="s">
        <v>3009</v>
      </c>
      <c r="E1581" s="11" t="s">
        <v>5026</v>
      </c>
      <c r="F1581" s="29" t="s">
        <v>5026</v>
      </c>
      <c r="G1581" s="29"/>
      <c r="H1581" s="29"/>
      <c r="I1581" s="49"/>
      <c r="J1581" s="1410"/>
      <c r="K1581" s="263" t="s">
        <v>5027</v>
      </c>
      <c r="L1581" s="31" t="s">
        <v>5028</v>
      </c>
      <c r="M1581" s="152" t="s">
        <v>2750</v>
      </c>
      <c r="N1581" s="7" t="s">
        <v>1677</v>
      </c>
      <c r="T1581" s="31" t="s">
        <v>2282</v>
      </c>
      <c r="U1581" s="31" t="s">
        <v>2283</v>
      </c>
      <c r="V1581" s="31"/>
      <c r="W1581" s="154" t="s">
        <v>4720</v>
      </c>
      <c r="X1581" s="6" t="s">
        <v>2510</v>
      </c>
      <c r="Z1581" s="41"/>
      <c r="AA1581" s="8" t="s">
        <v>2161</v>
      </c>
      <c r="AB1581" s="8" t="s">
        <v>2162</v>
      </c>
    </row>
    <row r="1582" spans="1:31" ht="14.9" customHeight="1">
      <c r="A1582" s="11" t="s">
        <v>3009</v>
      </c>
      <c r="E1582" s="11" t="s">
        <v>3263</v>
      </c>
      <c r="F1582" s="29" t="s">
        <v>3263</v>
      </c>
      <c r="G1582" s="29"/>
      <c r="H1582" s="29"/>
      <c r="I1582" s="49"/>
      <c r="J1582" s="1410"/>
      <c r="K1582" s="248" t="s">
        <v>5029</v>
      </c>
      <c r="L1582" s="3" t="s">
        <v>5030</v>
      </c>
      <c r="M1582" s="65" t="s">
        <v>3729</v>
      </c>
      <c r="N1582" s="7" t="s">
        <v>1677</v>
      </c>
      <c r="T1582" s="31" t="s">
        <v>2282</v>
      </c>
      <c r="U1582" s="31" t="s">
        <v>2283</v>
      </c>
      <c r="V1582" s="31"/>
      <c r="W1582" s="154" t="s">
        <v>4720</v>
      </c>
      <c r="X1582" s="6" t="s">
        <v>2510</v>
      </c>
      <c r="Z1582" s="41"/>
      <c r="AA1582" s="8" t="s">
        <v>2161</v>
      </c>
      <c r="AB1582" s="8" t="s">
        <v>2162</v>
      </c>
    </row>
    <row r="1583" spans="1:31" ht="14.9" customHeight="1">
      <c r="A1583" s="11" t="s">
        <v>3009</v>
      </c>
      <c r="E1583" s="11" t="s">
        <v>3263</v>
      </c>
      <c r="F1583" s="29" t="s">
        <v>3263</v>
      </c>
      <c r="G1583" s="29"/>
      <c r="H1583" s="29"/>
      <c r="I1583" s="49"/>
      <c r="J1583" s="1410"/>
      <c r="K1583" s="248" t="s">
        <v>5031</v>
      </c>
      <c r="L1583" s="3" t="s">
        <v>1755</v>
      </c>
      <c r="N1583" s="7" t="s">
        <v>1677</v>
      </c>
      <c r="O1583" s="71" t="s">
        <v>1907</v>
      </c>
      <c r="T1583" s="31" t="s">
        <v>2282</v>
      </c>
      <c r="U1583" s="31" t="s">
        <v>2283</v>
      </c>
      <c r="V1583" s="31"/>
      <c r="W1583" s="154" t="s">
        <v>4720</v>
      </c>
      <c r="X1583" s="6" t="s">
        <v>2510</v>
      </c>
      <c r="Z1583" s="41"/>
      <c r="AA1583" s="8" t="s">
        <v>2161</v>
      </c>
      <c r="AB1583" s="8" t="s">
        <v>2162</v>
      </c>
    </row>
    <row r="1584" spans="1:31" ht="14.9" customHeight="1">
      <c r="A1584" s="11" t="s">
        <v>3009</v>
      </c>
      <c r="E1584" s="11" t="s">
        <v>3263</v>
      </c>
      <c r="F1584" s="29" t="s">
        <v>3263</v>
      </c>
      <c r="G1584" s="29"/>
      <c r="H1584" s="29"/>
      <c r="I1584" s="49"/>
      <c r="J1584" s="1410"/>
      <c r="K1584" s="248" t="s">
        <v>5032</v>
      </c>
      <c r="L1584" s="3" t="s">
        <v>1755</v>
      </c>
      <c r="N1584" s="7" t="s">
        <v>1677</v>
      </c>
      <c r="O1584" s="71" t="s">
        <v>1907</v>
      </c>
      <c r="T1584" s="31" t="s">
        <v>2282</v>
      </c>
      <c r="U1584" s="31" t="s">
        <v>2283</v>
      </c>
      <c r="V1584" s="31"/>
      <c r="W1584" s="154" t="s">
        <v>4720</v>
      </c>
      <c r="X1584" s="6" t="s">
        <v>2510</v>
      </c>
      <c r="Z1584" s="41"/>
      <c r="AA1584" s="8" t="s">
        <v>2161</v>
      </c>
      <c r="AB1584" s="8" t="s">
        <v>2162</v>
      </c>
    </row>
    <row r="1585" spans="1:28" ht="14.9" customHeight="1">
      <c r="A1585" s="11" t="s">
        <v>3009</v>
      </c>
      <c r="E1585" s="11" t="s">
        <v>3263</v>
      </c>
      <c r="F1585" s="29" t="s">
        <v>3263</v>
      </c>
      <c r="G1585" s="29"/>
      <c r="H1585" s="29"/>
      <c r="I1585" s="49"/>
      <c r="J1585" s="1410"/>
      <c r="K1585" s="248" t="s">
        <v>5033</v>
      </c>
      <c r="L1585" s="3" t="s">
        <v>1755</v>
      </c>
      <c r="N1585" s="7" t="s">
        <v>1677</v>
      </c>
      <c r="O1585" s="71" t="s">
        <v>1907</v>
      </c>
      <c r="T1585" s="31" t="s">
        <v>2282</v>
      </c>
      <c r="U1585" s="31" t="s">
        <v>2283</v>
      </c>
      <c r="V1585" s="31"/>
      <c r="W1585" s="154" t="s">
        <v>4720</v>
      </c>
      <c r="X1585" s="6" t="s">
        <v>2510</v>
      </c>
      <c r="Z1585" s="41"/>
      <c r="AA1585" s="8" t="s">
        <v>2161</v>
      </c>
      <c r="AB1585" s="8" t="s">
        <v>2162</v>
      </c>
    </row>
    <row r="1586" spans="1:28" ht="14.9" customHeight="1">
      <c r="A1586" s="11" t="s">
        <v>3009</v>
      </c>
      <c r="E1586" s="11" t="s">
        <v>3263</v>
      </c>
      <c r="F1586" s="29" t="s">
        <v>3263</v>
      </c>
      <c r="G1586" s="29"/>
      <c r="H1586" s="29"/>
      <c r="I1586" s="49"/>
      <c r="J1586" s="1410"/>
      <c r="K1586" s="248" t="s">
        <v>5034</v>
      </c>
      <c r="L1586" s="3" t="s">
        <v>1966</v>
      </c>
      <c r="N1586" s="7" t="s">
        <v>1677</v>
      </c>
      <c r="O1586" s="71" t="s">
        <v>1907</v>
      </c>
      <c r="T1586" s="31" t="s">
        <v>2282</v>
      </c>
      <c r="U1586" s="31" t="s">
        <v>2283</v>
      </c>
      <c r="V1586" s="31"/>
      <c r="W1586" s="154" t="s">
        <v>4720</v>
      </c>
      <c r="X1586" s="6" t="s">
        <v>2510</v>
      </c>
      <c r="Z1586" s="41"/>
      <c r="AA1586" s="8" t="s">
        <v>2161</v>
      </c>
      <c r="AB1586" s="8" t="s">
        <v>2162</v>
      </c>
    </row>
    <row r="1587" spans="1:28" ht="14.9" customHeight="1">
      <c r="A1587" s="11" t="s">
        <v>3009</v>
      </c>
      <c r="E1587" s="11" t="s">
        <v>3263</v>
      </c>
      <c r="F1587" s="29" t="s">
        <v>3263</v>
      </c>
      <c r="G1587" s="29"/>
      <c r="H1587" s="29"/>
      <c r="I1587" s="49"/>
      <c r="J1587" s="1410"/>
      <c r="K1587" s="248" t="s">
        <v>5035</v>
      </c>
      <c r="L1587" s="3" t="s">
        <v>1966</v>
      </c>
      <c r="N1587" s="7" t="s">
        <v>1677</v>
      </c>
      <c r="O1587" s="71" t="s">
        <v>1907</v>
      </c>
      <c r="T1587" s="31" t="s">
        <v>2282</v>
      </c>
      <c r="U1587" s="31" t="s">
        <v>2283</v>
      </c>
      <c r="V1587" s="31"/>
      <c r="W1587" s="154" t="s">
        <v>4720</v>
      </c>
      <c r="X1587" s="6" t="s">
        <v>2510</v>
      </c>
      <c r="Z1587" s="41"/>
      <c r="AA1587" s="8" t="s">
        <v>2161</v>
      </c>
      <c r="AB1587" s="8" t="s">
        <v>2162</v>
      </c>
    </row>
    <row r="1588" spans="1:28" ht="14.9" customHeight="1">
      <c r="A1588" s="11" t="s">
        <v>3009</v>
      </c>
      <c r="E1588" s="11" t="s">
        <v>3263</v>
      </c>
      <c r="F1588" s="29" t="s">
        <v>3263</v>
      </c>
      <c r="G1588" s="29"/>
      <c r="H1588" s="29"/>
      <c r="I1588" s="49"/>
      <c r="J1588" s="1410"/>
      <c r="K1588" s="248" t="s">
        <v>5036</v>
      </c>
      <c r="L1588" s="3" t="s">
        <v>1966</v>
      </c>
      <c r="N1588" s="7" t="s">
        <v>1677</v>
      </c>
      <c r="O1588" s="71" t="s">
        <v>1907</v>
      </c>
      <c r="T1588" s="31" t="s">
        <v>2282</v>
      </c>
      <c r="U1588" s="31" t="s">
        <v>2283</v>
      </c>
      <c r="V1588" s="31"/>
      <c r="W1588" s="154" t="s">
        <v>4720</v>
      </c>
      <c r="X1588" s="6" t="s">
        <v>2510</v>
      </c>
      <c r="Z1588" s="41"/>
      <c r="AA1588" s="8" t="s">
        <v>2161</v>
      </c>
      <c r="AB1588" s="8" t="s">
        <v>2162</v>
      </c>
    </row>
    <row r="1589" spans="1:28" ht="14.9" customHeight="1">
      <c r="A1589" s="11" t="s">
        <v>3009</v>
      </c>
      <c r="E1589" s="11" t="s">
        <v>3263</v>
      </c>
      <c r="F1589" s="29" t="s">
        <v>3263</v>
      </c>
      <c r="G1589" s="29"/>
      <c r="H1589" s="29"/>
      <c r="I1589" s="49"/>
      <c r="J1589" s="1410"/>
      <c r="K1589" s="248" t="s">
        <v>5037</v>
      </c>
      <c r="L1589" s="3" t="s">
        <v>1966</v>
      </c>
      <c r="N1589" s="7" t="s">
        <v>1677</v>
      </c>
      <c r="O1589" s="71" t="s">
        <v>1907</v>
      </c>
      <c r="T1589" s="31" t="s">
        <v>2282</v>
      </c>
      <c r="U1589" s="31" t="s">
        <v>2283</v>
      </c>
      <c r="V1589" s="31"/>
      <c r="W1589" s="154" t="s">
        <v>4720</v>
      </c>
      <c r="X1589" s="6" t="s">
        <v>2510</v>
      </c>
      <c r="Z1589" s="41"/>
      <c r="AA1589" s="8" t="s">
        <v>2161</v>
      </c>
      <c r="AB1589" s="8" t="s">
        <v>2162</v>
      </c>
    </row>
    <row r="1590" spans="1:28" ht="14.9" customHeight="1">
      <c r="A1590" s="11" t="s">
        <v>3009</v>
      </c>
      <c r="E1590" s="11" t="s">
        <v>3263</v>
      </c>
      <c r="F1590" s="29" t="s">
        <v>3263</v>
      </c>
      <c r="G1590" s="29"/>
      <c r="H1590" s="29"/>
      <c r="I1590" s="49"/>
      <c r="J1590" s="1410"/>
      <c r="K1590" s="248" t="s">
        <v>5038</v>
      </c>
      <c r="L1590" s="3" t="s">
        <v>1676</v>
      </c>
      <c r="N1590" s="7" t="s">
        <v>1677</v>
      </c>
      <c r="O1590" s="71" t="s">
        <v>1907</v>
      </c>
      <c r="T1590" s="31" t="s">
        <v>2282</v>
      </c>
      <c r="U1590" s="31" t="s">
        <v>2283</v>
      </c>
      <c r="V1590" s="31"/>
      <c r="W1590" s="154" t="s">
        <v>4720</v>
      </c>
      <c r="X1590" s="6" t="s">
        <v>2510</v>
      </c>
      <c r="Z1590" s="41"/>
      <c r="AA1590" s="8" t="s">
        <v>2161</v>
      </c>
      <c r="AB1590" s="8" t="s">
        <v>2162</v>
      </c>
    </row>
    <row r="1591" spans="1:28" ht="14.9" customHeight="1">
      <c r="A1591" s="11" t="s">
        <v>3009</v>
      </c>
      <c r="E1591" s="11" t="s">
        <v>3263</v>
      </c>
      <c r="F1591" s="29" t="s">
        <v>3263</v>
      </c>
      <c r="G1591" s="29"/>
      <c r="H1591" s="29"/>
      <c r="I1591" s="49"/>
      <c r="J1591" s="1410"/>
      <c r="K1591" s="248" t="s">
        <v>5039</v>
      </c>
      <c r="L1591" s="3" t="s">
        <v>1676</v>
      </c>
      <c r="N1591" s="7" t="s">
        <v>1677</v>
      </c>
      <c r="O1591" s="71" t="s">
        <v>1907</v>
      </c>
      <c r="T1591" s="31" t="s">
        <v>2282</v>
      </c>
      <c r="U1591" s="31" t="s">
        <v>2283</v>
      </c>
      <c r="V1591" s="31"/>
      <c r="W1591" s="154" t="s">
        <v>4720</v>
      </c>
      <c r="X1591" s="6" t="s">
        <v>2510</v>
      </c>
      <c r="Z1591" s="41"/>
      <c r="AA1591" s="8" t="s">
        <v>2161</v>
      </c>
      <c r="AB1591" s="8" t="s">
        <v>2162</v>
      </c>
    </row>
    <row r="1592" spans="1:28" ht="14.9" customHeight="1">
      <c r="A1592" s="11" t="s">
        <v>3009</v>
      </c>
      <c r="E1592" s="11" t="s">
        <v>3263</v>
      </c>
      <c r="F1592" s="29" t="s">
        <v>3263</v>
      </c>
      <c r="G1592" s="29"/>
      <c r="H1592" s="29"/>
      <c r="I1592" s="49"/>
      <c r="J1592" s="1411"/>
      <c r="K1592" s="248" t="s">
        <v>5040</v>
      </c>
      <c r="L1592" s="3" t="s">
        <v>2007</v>
      </c>
      <c r="M1592" s="65" t="s">
        <v>2097</v>
      </c>
      <c r="N1592" s="7" t="s">
        <v>1677</v>
      </c>
      <c r="O1592" s="71" t="s">
        <v>1907</v>
      </c>
      <c r="T1592" s="31" t="s">
        <v>2282</v>
      </c>
      <c r="U1592" s="31" t="s">
        <v>2283</v>
      </c>
      <c r="V1592" s="31"/>
      <c r="W1592" s="154" t="s">
        <v>4720</v>
      </c>
      <c r="X1592" s="6" t="s">
        <v>2510</v>
      </c>
      <c r="Z1592" s="41"/>
      <c r="AA1592" s="8" t="s">
        <v>2161</v>
      </c>
      <c r="AB1592" s="8" t="s">
        <v>2162</v>
      </c>
    </row>
    <row r="1593" spans="1:28" ht="14.9" customHeight="1">
      <c r="A1593" s="11" t="s">
        <v>3009</v>
      </c>
      <c r="E1593" s="11" t="s">
        <v>3263</v>
      </c>
      <c r="F1593" s="29" t="s">
        <v>3263</v>
      </c>
      <c r="G1593" s="29"/>
      <c r="H1593" s="29"/>
      <c r="I1593" s="49" t="s">
        <v>1673</v>
      </c>
      <c r="J1593" s="1410" t="s">
        <v>5041</v>
      </c>
      <c r="K1593" s="248" t="s">
        <v>4784</v>
      </c>
      <c r="L1593" s="3" t="s">
        <v>1966</v>
      </c>
      <c r="N1593" s="7" t="s">
        <v>1677</v>
      </c>
      <c r="T1593" s="31" t="s">
        <v>2282</v>
      </c>
      <c r="U1593" s="31" t="s">
        <v>2283</v>
      </c>
      <c r="V1593" s="31"/>
      <c r="W1593" s="154" t="s">
        <v>4720</v>
      </c>
      <c r="X1593" s="6" t="s">
        <v>2510</v>
      </c>
      <c r="Z1593" s="41"/>
      <c r="AA1593" s="8" t="s">
        <v>2161</v>
      </c>
      <c r="AB1593" s="8" t="s">
        <v>2162</v>
      </c>
    </row>
    <row r="1594" spans="1:28" ht="14.9" customHeight="1">
      <c r="A1594" s="11" t="s">
        <v>3009</v>
      </c>
      <c r="E1594" s="11" t="s">
        <v>3263</v>
      </c>
      <c r="F1594" s="29" t="s">
        <v>3263</v>
      </c>
      <c r="G1594" s="29"/>
      <c r="H1594" s="29"/>
      <c r="I1594" s="49"/>
      <c r="J1594" s="1410"/>
      <c r="K1594" s="248" t="s">
        <v>4859</v>
      </c>
      <c r="L1594" s="3" t="s">
        <v>1676</v>
      </c>
      <c r="N1594" s="7" t="s">
        <v>1677</v>
      </c>
      <c r="T1594" s="31" t="s">
        <v>2282</v>
      </c>
      <c r="U1594" s="31" t="s">
        <v>2283</v>
      </c>
      <c r="V1594" s="31"/>
      <c r="W1594" s="154" t="s">
        <v>4720</v>
      </c>
      <c r="X1594" s="6" t="s">
        <v>2510</v>
      </c>
      <c r="Z1594" s="41"/>
      <c r="AA1594" s="8" t="s">
        <v>2161</v>
      </c>
      <c r="AB1594" s="8" t="s">
        <v>2162</v>
      </c>
    </row>
    <row r="1595" spans="1:28" ht="14.9" customHeight="1">
      <c r="A1595" s="11" t="s">
        <v>3009</v>
      </c>
      <c r="E1595" s="11" t="s">
        <v>3263</v>
      </c>
      <c r="F1595" s="29" t="s">
        <v>3263</v>
      </c>
      <c r="G1595" s="29"/>
      <c r="H1595" s="29"/>
      <c r="I1595" s="49"/>
      <c r="J1595" s="1410"/>
      <c r="K1595" s="248" t="s">
        <v>5042</v>
      </c>
      <c r="L1595" s="3" t="s">
        <v>1676</v>
      </c>
      <c r="N1595" s="7" t="s">
        <v>1677</v>
      </c>
      <c r="T1595" s="31" t="s">
        <v>2282</v>
      </c>
      <c r="U1595" s="31" t="s">
        <v>2283</v>
      </c>
      <c r="V1595" s="31"/>
      <c r="W1595" s="154" t="s">
        <v>4720</v>
      </c>
      <c r="X1595" s="6" t="s">
        <v>2510</v>
      </c>
      <c r="Z1595" s="41"/>
      <c r="AA1595" s="8" t="s">
        <v>2161</v>
      </c>
      <c r="AB1595" s="8" t="s">
        <v>2162</v>
      </c>
    </row>
    <row r="1596" spans="1:28" ht="409.6" customHeight="1">
      <c r="A1596" s="11" t="s">
        <v>3009</v>
      </c>
      <c r="E1596" s="11" t="s">
        <v>3263</v>
      </c>
      <c r="F1596" s="29" t="s">
        <v>3263</v>
      </c>
      <c r="G1596" s="29"/>
      <c r="H1596" s="29"/>
      <c r="I1596" s="49"/>
      <c r="J1596" s="1410"/>
      <c r="K1596" s="248" t="s">
        <v>5043</v>
      </c>
      <c r="L1596" s="3" t="s">
        <v>1676</v>
      </c>
      <c r="N1596" s="7" t="s">
        <v>1677</v>
      </c>
      <c r="R1596" s="64" t="s">
        <v>5044</v>
      </c>
      <c r="T1596" s="31" t="s">
        <v>2282</v>
      </c>
      <c r="U1596" s="31" t="s">
        <v>2283</v>
      </c>
      <c r="V1596" s="31"/>
      <c r="W1596" s="154" t="s">
        <v>4720</v>
      </c>
      <c r="X1596" s="6" t="s">
        <v>2510</v>
      </c>
      <c r="Z1596" s="41"/>
      <c r="AA1596" s="8" t="s">
        <v>2161</v>
      </c>
      <c r="AB1596" s="8" t="s">
        <v>2162</v>
      </c>
    </row>
    <row r="1597" spans="1:28" ht="273.64999999999998" customHeight="1">
      <c r="A1597" s="11" t="s">
        <v>3009</v>
      </c>
      <c r="E1597" s="11" t="s">
        <v>3263</v>
      </c>
      <c r="F1597" s="29" t="s">
        <v>3263</v>
      </c>
      <c r="G1597" s="29"/>
      <c r="H1597" s="29"/>
      <c r="I1597" s="49"/>
      <c r="J1597" s="1410"/>
      <c r="K1597" s="248" t="s">
        <v>5045</v>
      </c>
      <c r="L1597" s="3" t="s">
        <v>1676</v>
      </c>
      <c r="N1597" s="7" t="s">
        <v>1677</v>
      </c>
      <c r="R1597" s="64" t="s">
        <v>5046</v>
      </c>
      <c r="T1597" s="31" t="s">
        <v>2282</v>
      </c>
      <c r="U1597" s="31" t="s">
        <v>2283</v>
      </c>
      <c r="V1597" s="31"/>
      <c r="W1597" s="154" t="s">
        <v>4720</v>
      </c>
      <c r="X1597" s="6" t="s">
        <v>2510</v>
      </c>
      <c r="Z1597" s="41"/>
      <c r="AA1597" s="8" t="s">
        <v>2161</v>
      </c>
      <c r="AB1597" s="8" t="s">
        <v>2162</v>
      </c>
    </row>
    <row r="1598" spans="1:28" ht="273.64999999999998" customHeight="1">
      <c r="A1598" s="11" t="s">
        <v>3009</v>
      </c>
      <c r="E1598" s="11" t="s">
        <v>3263</v>
      </c>
      <c r="F1598" s="29" t="s">
        <v>3263</v>
      </c>
      <c r="G1598" s="29"/>
      <c r="H1598" s="29"/>
      <c r="I1598" s="49"/>
      <c r="J1598" s="1410"/>
      <c r="K1598" s="248" t="s">
        <v>5047</v>
      </c>
      <c r="L1598" s="3" t="s">
        <v>1676</v>
      </c>
      <c r="N1598" s="7" t="s">
        <v>1677</v>
      </c>
      <c r="R1598" s="64" t="s">
        <v>5046</v>
      </c>
      <c r="T1598" s="31" t="s">
        <v>2282</v>
      </c>
      <c r="U1598" s="31" t="s">
        <v>2283</v>
      </c>
      <c r="V1598" s="31"/>
      <c r="W1598" s="154" t="s">
        <v>4720</v>
      </c>
      <c r="X1598" s="6" t="s">
        <v>2510</v>
      </c>
      <c r="Z1598" s="41"/>
      <c r="AA1598" s="8" t="s">
        <v>2161</v>
      </c>
      <c r="AB1598" s="8" t="s">
        <v>2162</v>
      </c>
    </row>
    <row r="1599" spans="1:28" ht="14.9" customHeight="1">
      <c r="A1599" s="11" t="s">
        <v>3009</v>
      </c>
      <c r="E1599" s="11" t="s">
        <v>3263</v>
      </c>
      <c r="F1599" s="29" t="s">
        <v>3263</v>
      </c>
      <c r="G1599" s="29"/>
      <c r="H1599" s="29"/>
      <c r="I1599" s="49"/>
      <c r="J1599" s="1410"/>
      <c r="K1599" s="248" t="s">
        <v>5048</v>
      </c>
      <c r="L1599" s="3" t="s">
        <v>4781</v>
      </c>
      <c r="M1599" s="65" t="s">
        <v>5049</v>
      </c>
      <c r="N1599" s="7" t="s">
        <v>1677</v>
      </c>
      <c r="T1599" s="31" t="s">
        <v>2282</v>
      </c>
      <c r="U1599" s="31" t="s">
        <v>2283</v>
      </c>
      <c r="V1599" s="31"/>
      <c r="W1599" s="154" t="s">
        <v>4720</v>
      </c>
      <c r="X1599" s="6" t="s">
        <v>2510</v>
      </c>
      <c r="Z1599" s="41"/>
      <c r="AA1599" s="8" t="s">
        <v>2161</v>
      </c>
      <c r="AB1599" s="8" t="s">
        <v>2162</v>
      </c>
    </row>
    <row r="1600" spans="1:28" ht="14.9" customHeight="1">
      <c r="A1600" s="11" t="s">
        <v>3009</v>
      </c>
      <c r="E1600" s="11" t="s">
        <v>3263</v>
      </c>
      <c r="F1600" s="29" t="s">
        <v>3263</v>
      </c>
      <c r="G1600" s="29"/>
      <c r="H1600" s="29"/>
      <c r="I1600" s="49"/>
      <c r="J1600" s="1410"/>
      <c r="K1600" s="248" t="s">
        <v>5050</v>
      </c>
      <c r="L1600" s="3" t="s">
        <v>5051</v>
      </c>
      <c r="M1600" s="65" t="s">
        <v>5052</v>
      </c>
      <c r="N1600" s="7" t="s">
        <v>1677</v>
      </c>
      <c r="T1600" s="31" t="s">
        <v>2282</v>
      </c>
      <c r="U1600" s="31" t="s">
        <v>2283</v>
      </c>
      <c r="V1600" s="31"/>
      <c r="W1600" s="154" t="s">
        <v>4720</v>
      </c>
      <c r="X1600" s="6" t="s">
        <v>2510</v>
      </c>
      <c r="Z1600" s="41"/>
      <c r="AA1600" s="8" t="s">
        <v>2161</v>
      </c>
      <c r="AB1600" s="8" t="s">
        <v>2162</v>
      </c>
    </row>
    <row r="1601" spans="1:28" ht="14.9" customHeight="1">
      <c r="A1601" s="11" t="s">
        <v>3009</v>
      </c>
      <c r="E1601" s="11" t="s">
        <v>3263</v>
      </c>
      <c r="F1601" s="29" t="s">
        <v>3263</v>
      </c>
      <c r="G1601" s="29"/>
      <c r="H1601" s="29"/>
      <c r="I1601" s="49"/>
      <c r="J1601" s="1410"/>
      <c r="K1601" s="248" t="s">
        <v>5053</v>
      </c>
      <c r="L1601" s="3" t="s">
        <v>1966</v>
      </c>
      <c r="N1601" s="7" t="s">
        <v>1677</v>
      </c>
      <c r="T1601" s="31" t="s">
        <v>2282</v>
      </c>
      <c r="U1601" s="31" t="s">
        <v>2283</v>
      </c>
      <c r="V1601" s="31"/>
      <c r="W1601" s="154" t="s">
        <v>4720</v>
      </c>
      <c r="X1601" s="6" t="s">
        <v>2510</v>
      </c>
      <c r="Z1601" s="41"/>
      <c r="AA1601" s="8" t="s">
        <v>2161</v>
      </c>
      <c r="AB1601" s="8" t="s">
        <v>2162</v>
      </c>
    </row>
    <row r="1602" spans="1:28" ht="14.9" customHeight="1">
      <c r="A1602" s="11" t="s">
        <v>3009</v>
      </c>
      <c r="E1602" s="11" t="s">
        <v>3263</v>
      </c>
      <c r="F1602" s="29" t="s">
        <v>3263</v>
      </c>
      <c r="G1602" s="29"/>
      <c r="H1602" s="29"/>
      <c r="I1602" s="49"/>
      <c r="J1602" s="1410"/>
      <c r="K1602" s="248" t="s">
        <v>5054</v>
      </c>
      <c r="L1602" s="3" t="s">
        <v>1966</v>
      </c>
      <c r="N1602" s="7" t="s">
        <v>1677</v>
      </c>
      <c r="T1602" s="31" t="s">
        <v>2282</v>
      </c>
      <c r="U1602" s="31" t="s">
        <v>2283</v>
      </c>
      <c r="V1602" s="31"/>
      <c r="W1602" s="154" t="s">
        <v>4720</v>
      </c>
      <c r="X1602" s="6" t="s">
        <v>2510</v>
      </c>
      <c r="Z1602" s="41"/>
      <c r="AA1602" s="8" t="s">
        <v>2161</v>
      </c>
      <c r="AB1602" s="8" t="s">
        <v>2162</v>
      </c>
    </row>
    <row r="1603" spans="1:28" ht="14.9" customHeight="1">
      <c r="A1603" s="11" t="s">
        <v>3009</v>
      </c>
      <c r="E1603" s="11" t="s">
        <v>3263</v>
      </c>
      <c r="F1603" s="29" t="s">
        <v>3263</v>
      </c>
      <c r="G1603" s="29"/>
      <c r="H1603" s="29"/>
      <c r="I1603" s="49"/>
      <c r="J1603" s="1410"/>
      <c r="K1603" s="248" t="s">
        <v>5055</v>
      </c>
      <c r="L1603" s="3" t="s">
        <v>1998</v>
      </c>
      <c r="M1603" s="65" t="s">
        <v>4253</v>
      </c>
      <c r="N1603" s="7" t="s">
        <v>1677</v>
      </c>
      <c r="T1603" s="31" t="s">
        <v>2282</v>
      </c>
      <c r="U1603" s="31" t="s">
        <v>2283</v>
      </c>
      <c r="V1603" s="31"/>
      <c r="W1603" s="154" t="s">
        <v>4720</v>
      </c>
      <c r="X1603" s="6" t="s">
        <v>2510</v>
      </c>
      <c r="Z1603" s="41"/>
      <c r="AA1603" s="8" t="s">
        <v>2161</v>
      </c>
      <c r="AB1603" s="8" t="s">
        <v>2162</v>
      </c>
    </row>
    <row r="1604" spans="1:28" ht="14.9" customHeight="1">
      <c r="A1604" s="11" t="s">
        <v>3009</v>
      </c>
      <c r="E1604" s="11" t="s">
        <v>3263</v>
      </c>
      <c r="F1604" s="29" t="s">
        <v>3263</v>
      </c>
      <c r="G1604" s="29"/>
      <c r="H1604" s="29"/>
      <c r="I1604" s="49"/>
      <c r="J1604" s="1410"/>
      <c r="K1604" s="248" t="s">
        <v>5056</v>
      </c>
      <c r="L1604" s="20" t="s">
        <v>1998</v>
      </c>
      <c r="N1604" s="7" t="s">
        <v>1677</v>
      </c>
      <c r="T1604" s="31" t="s">
        <v>2282</v>
      </c>
      <c r="U1604" s="31" t="s">
        <v>2283</v>
      </c>
      <c r="V1604" s="31"/>
      <c r="W1604" s="154" t="s">
        <v>4720</v>
      </c>
      <c r="X1604" s="6" t="s">
        <v>2510</v>
      </c>
      <c r="Z1604" s="41"/>
      <c r="AA1604" s="8" t="s">
        <v>2161</v>
      </c>
      <c r="AB1604" s="8" t="s">
        <v>2162</v>
      </c>
    </row>
    <row r="1605" spans="1:28" ht="14.9" customHeight="1">
      <c r="A1605" s="11" t="s">
        <v>3009</v>
      </c>
      <c r="E1605" s="11" t="s">
        <v>3263</v>
      </c>
      <c r="F1605" s="29" t="s">
        <v>3263</v>
      </c>
      <c r="G1605" s="29"/>
      <c r="H1605" s="29"/>
      <c r="I1605" s="49"/>
      <c r="J1605" s="1410"/>
      <c r="K1605" s="248" t="s">
        <v>5057</v>
      </c>
      <c r="L1605" s="20" t="s">
        <v>1676</v>
      </c>
      <c r="N1605" s="7" t="s">
        <v>1677</v>
      </c>
      <c r="T1605" s="31" t="s">
        <v>2282</v>
      </c>
      <c r="U1605" s="31" t="s">
        <v>2283</v>
      </c>
      <c r="V1605" s="31"/>
      <c r="W1605" s="154" t="s">
        <v>4720</v>
      </c>
      <c r="X1605" s="6" t="s">
        <v>2510</v>
      </c>
      <c r="Z1605" s="41"/>
      <c r="AA1605" s="8" t="s">
        <v>2161</v>
      </c>
      <c r="AB1605" s="8" t="s">
        <v>2162</v>
      </c>
    </row>
    <row r="1606" spans="1:28" ht="14.9" customHeight="1">
      <c r="A1606" s="11" t="s">
        <v>3009</v>
      </c>
      <c r="E1606" s="11" t="s">
        <v>3263</v>
      </c>
      <c r="F1606" s="29" t="s">
        <v>3263</v>
      </c>
      <c r="G1606" s="29"/>
      <c r="H1606" s="29"/>
      <c r="I1606" s="49"/>
      <c r="J1606" s="1411"/>
      <c r="K1606" s="248" t="s">
        <v>5058</v>
      </c>
      <c r="L1606" s="20" t="s">
        <v>1966</v>
      </c>
      <c r="N1606" s="7" t="s">
        <v>1677</v>
      </c>
      <c r="T1606" s="31" t="s">
        <v>2282</v>
      </c>
      <c r="U1606" s="31" t="s">
        <v>2283</v>
      </c>
      <c r="V1606" s="31"/>
      <c r="W1606" s="154" t="s">
        <v>4720</v>
      </c>
      <c r="X1606" s="6" t="s">
        <v>2510</v>
      </c>
      <c r="Z1606" s="41"/>
      <c r="AA1606" s="8" t="s">
        <v>2161</v>
      </c>
      <c r="AB1606" s="8" t="s">
        <v>2162</v>
      </c>
    </row>
    <row r="1607" spans="1:28" ht="14.9" customHeight="1">
      <c r="A1607" s="11" t="s">
        <v>3009</v>
      </c>
      <c r="E1607" s="11" t="s">
        <v>3263</v>
      </c>
      <c r="F1607" s="29" t="s">
        <v>3263</v>
      </c>
      <c r="G1607" s="29"/>
      <c r="H1607" s="29"/>
      <c r="I1607" s="49" t="s">
        <v>1673</v>
      </c>
      <c r="J1607" s="1410" t="s">
        <v>5059</v>
      </c>
      <c r="K1607" s="248" t="s">
        <v>5060</v>
      </c>
      <c r="L1607" s="3" t="s">
        <v>1676</v>
      </c>
      <c r="N1607" s="7" t="s">
        <v>1677</v>
      </c>
      <c r="T1607" s="31" t="s">
        <v>2282</v>
      </c>
      <c r="U1607" s="31" t="s">
        <v>2283</v>
      </c>
      <c r="V1607" s="31"/>
      <c r="W1607" s="154" t="s">
        <v>4720</v>
      </c>
      <c r="X1607" s="6" t="s">
        <v>2510</v>
      </c>
      <c r="Z1607" s="41"/>
      <c r="AA1607" s="8" t="s">
        <v>2161</v>
      </c>
      <c r="AB1607" s="8" t="s">
        <v>2162</v>
      </c>
    </row>
    <row r="1608" spans="1:28" ht="14.9" customHeight="1">
      <c r="A1608" s="11" t="s">
        <v>3009</v>
      </c>
      <c r="E1608" s="11" t="s">
        <v>3263</v>
      </c>
      <c r="F1608" s="29" t="s">
        <v>3263</v>
      </c>
      <c r="G1608" s="29"/>
      <c r="H1608" s="29"/>
      <c r="I1608" s="49"/>
      <c r="J1608" s="1410"/>
      <c r="K1608" s="248" t="s">
        <v>5061</v>
      </c>
      <c r="L1608" s="3" t="s">
        <v>1676</v>
      </c>
      <c r="N1608" s="7" t="s">
        <v>1677</v>
      </c>
      <c r="T1608" s="31" t="s">
        <v>2282</v>
      </c>
      <c r="U1608" s="31" t="s">
        <v>2283</v>
      </c>
      <c r="V1608" s="31"/>
      <c r="W1608" s="154" t="s">
        <v>4720</v>
      </c>
      <c r="X1608" s="6" t="s">
        <v>2510</v>
      </c>
      <c r="Z1608" s="41"/>
      <c r="AA1608" s="8" t="s">
        <v>2161</v>
      </c>
      <c r="AB1608" s="8" t="s">
        <v>2162</v>
      </c>
    </row>
    <row r="1609" spans="1:28" ht="245.15" customHeight="1">
      <c r="A1609" s="11" t="s">
        <v>3009</v>
      </c>
      <c r="E1609" s="11" t="s">
        <v>3263</v>
      </c>
      <c r="F1609" s="29" t="s">
        <v>3263</v>
      </c>
      <c r="G1609" s="29"/>
      <c r="H1609" s="29"/>
      <c r="I1609" s="49"/>
      <c r="J1609" s="1410"/>
      <c r="K1609" s="248" t="s">
        <v>5062</v>
      </c>
      <c r="L1609" s="3" t="s">
        <v>1676</v>
      </c>
      <c r="N1609" s="7" t="s">
        <v>1677</v>
      </c>
      <c r="R1609" s="64" t="s">
        <v>5063</v>
      </c>
      <c r="T1609" s="31" t="s">
        <v>2282</v>
      </c>
      <c r="U1609" s="31" t="s">
        <v>2283</v>
      </c>
      <c r="V1609" s="31"/>
      <c r="W1609" s="154" t="s">
        <v>4720</v>
      </c>
      <c r="X1609" s="6" t="s">
        <v>2510</v>
      </c>
      <c r="Z1609" s="41"/>
      <c r="AA1609" s="8" t="s">
        <v>2161</v>
      </c>
      <c r="AB1609" s="8" t="s">
        <v>2162</v>
      </c>
    </row>
    <row r="1610" spans="1:28" ht="144" customHeight="1">
      <c r="A1610" s="11" t="s">
        <v>3009</v>
      </c>
      <c r="E1610" s="11" t="s">
        <v>3263</v>
      </c>
      <c r="F1610" s="29" t="s">
        <v>3263</v>
      </c>
      <c r="G1610" s="29"/>
      <c r="H1610" s="29"/>
      <c r="I1610" s="49"/>
      <c r="J1610" s="1411"/>
      <c r="K1610" s="248" t="s">
        <v>5064</v>
      </c>
      <c r="L1610" s="3" t="s">
        <v>1676</v>
      </c>
      <c r="N1610" s="7" t="s">
        <v>1677</v>
      </c>
      <c r="R1610" s="64" t="s">
        <v>5065</v>
      </c>
      <c r="T1610" s="31" t="s">
        <v>2282</v>
      </c>
      <c r="U1610" s="31" t="s">
        <v>2283</v>
      </c>
      <c r="V1610" s="31"/>
      <c r="W1610" s="154" t="s">
        <v>4720</v>
      </c>
      <c r="X1610" s="6" t="s">
        <v>2510</v>
      </c>
      <c r="Z1610" s="41"/>
      <c r="AA1610" s="8" t="s">
        <v>2161</v>
      </c>
      <c r="AB1610" s="8" t="s">
        <v>2162</v>
      </c>
    </row>
    <row r="1611" spans="1:28" ht="14.9" customHeight="1">
      <c r="A1611" s="11" t="s">
        <v>3009</v>
      </c>
      <c r="E1611" s="11" t="s">
        <v>3263</v>
      </c>
      <c r="F1611" s="29" t="s">
        <v>3263</v>
      </c>
      <c r="G1611" s="29"/>
      <c r="H1611" s="29"/>
      <c r="I1611" s="49" t="s">
        <v>1673</v>
      </c>
      <c r="J1611" s="1410" t="s">
        <v>5066</v>
      </c>
      <c r="K1611" s="248" t="s">
        <v>4784</v>
      </c>
      <c r="L1611" s="3" t="s">
        <v>1966</v>
      </c>
      <c r="N1611" s="7" t="s">
        <v>1677</v>
      </c>
      <c r="O1611" s="71" t="s">
        <v>1907</v>
      </c>
      <c r="T1611" s="31" t="s">
        <v>2282</v>
      </c>
      <c r="U1611" s="31" t="s">
        <v>2283</v>
      </c>
      <c r="V1611" s="31"/>
      <c r="W1611" s="154" t="s">
        <v>4720</v>
      </c>
      <c r="X1611" s="6" t="s">
        <v>2510</v>
      </c>
      <c r="Z1611" s="41"/>
      <c r="AA1611" s="8" t="s">
        <v>2161</v>
      </c>
      <c r="AB1611" s="8" t="s">
        <v>2162</v>
      </c>
    </row>
    <row r="1612" spans="1:28" ht="14.9" customHeight="1">
      <c r="A1612" s="11" t="s">
        <v>3009</v>
      </c>
      <c r="E1612" s="11" t="s">
        <v>3263</v>
      </c>
      <c r="F1612" s="29" t="s">
        <v>3263</v>
      </c>
      <c r="G1612" s="29"/>
      <c r="H1612" s="29"/>
      <c r="I1612" s="49"/>
      <c r="J1612" s="1410"/>
      <c r="K1612" s="248" t="s">
        <v>5067</v>
      </c>
      <c r="L1612" s="3" t="s">
        <v>1966</v>
      </c>
      <c r="N1612" s="7" t="s">
        <v>1677</v>
      </c>
      <c r="O1612" s="71" t="s">
        <v>1907</v>
      </c>
      <c r="T1612" s="31" t="s">
        <v>2282</v>
      </c>
      <c r="U1612" s="31" t="s">
        <v>2283</v>
      </c>
      <c r="V1612" s="31"/>
      <c r="W1612" s="154" t="s">
        <v>4720</v>
      </c>
      <c r="X1612" s="6" t="s">
        <v>2510</v>
      </c>
      <c r="Z1612" s="41"/>
      <c r="AA1612" s="8" t="s">
        <v>2161</v>
      </c>
      <c r="AB1612" s="8" t="s">
        <v>2162</v>
      </c>
    </row>
    <row r="1613" spans="1:28" ht="14.9" customHeight="1">
      <c r="A1613" s="11" t="s">
        <v>3009</v>
      </c>
      <c r="E1613" s="11" t="s">
        <v>3263</v>
      </c>
      <c r="F1613" s="29" t="s">
        <v>3263</v>
      </c>
      <c r="G1613" s="29"/>
      <c r="H1613" s="29"/>
      <c r="I1613" s="49"/>
      <c r="J1613" s="1410"/>
      <c r="K1613" s="248" t="s">
        <v>5068</v>
      </c>
      <c r="L1613" s="3" t="s">
        <v>4781</v>
      </c>
      <c r="M1613" s="65" t="s">
        <v>5049</v>
      </c>
      <c r="N1613" s="7" t="s">
        <v>1677</v>
      </c>
      <c r="T1613" s="31" t="s">
        <v>2282</v>
      </c>
      <c r="U1613" s="31" t="s">
        <v>2283</v>
      </c>
      <c r="V1613" s="31"/>
      <c r="W1613" s="154" t="s">
        <v>4720</v>
      </c>
      <c r="X1613" s="6" t="s">
        <v>2510</v>
      </c>
      <c r="Z1613" s="41"/>
      <c r="AA1613" s="8" t="s">
        <v>2161</v>
      </c>
      <c r="AB1613" s="8" t="s">
        <v>2162</v>
      </c>
    </row>
    <row r="1614" spans="1:28" ht="14.9" customHeight="1">
      <c r="A1614" s="11" t="s">
        <v>3009</v>
      </c>
      <c r="E1614" s="11" t="s">
        <v>3263</v>
      </c>
      <c r="F1614" s="29" t="s">
        <v>3263</v>
      </c>
      <c r="G1614" s="29"/>
      <c r="H1614" s="29"/>
      <c r="I1614" s="49"/>
      <c r="J1614" s="1410"/>
      <c r="K1614" s="248" t="s">
        <v>5050</v>
      </c>
      <c r="L1614" s="3" t="s">
        <v>5069</v>
      </c>
      <c r="M1614" s="65" t="s">
        <v>5070</v>
      </c>
      <c r="N1614" s="7" t="s">
        <v>1677</v>
      </c>
      <c r="T1614" s="31" t="s">
        <v>2282</v>
      </c>
      <c r="U1614" s="31" t="s">
        <v>2283</v>
      </c>
      <c r="V1614" s="31"/>
      <c r="W1614" s="154" t="s">
        <v>4720</v>
      </c>
      <c r="X1614" s="6" t="s">
        <v>2510</v>
      </c>
      <c r="Z1614" s="41"/>
      <c r="AA1614" s="8" t="s">
        <v>2161</v>
      </c>
      <c r="AB1614" s="8" t="s">
        <v>2162</v>
      </c>
    </row>
    <row r="1615" spans="1:28" ht="14.9" customHeight="1">
      <c r="A1615" s="11" t="s">
        <v>3009</v>
      </c>
      <c r="E1615" s="11" t="s">
        <v>3263</v>
      </c>
      <c r="F1615" s="29" t="s">
        <v>3263</v>
      </c>
      <c r="G1615" s="29"/>
      <c r="H1615" s="29"/>
      <c r="I1615" s="49"/>
      <c r="J1615" s="1410"/>
      <c r="K1615" s="248" t="s">
        <v>5071</v>
      </c>
      <c r="L1615" s="3" t="s">
        <v>1998</v>
      </c>
      <c r="M1615" s="65" t="s">
        <v>4253</v>
      </c>
      <c r="N1615" s="7" t="s">
        <v>1677</v>
      </c>
      <c r="O1615" s="71" t="s">
        <v>1907</v>
      </c>
      <c r="T1615" s="31" t="s">
        <v>2282</v>
      </c>
      <c r="U1615" s="31" t="s">
        <v>2283</v>
      </c>
      <c r="V1615" s="31"/>
      <c r="W1615" s="154" t="s">
        <v>4720</v>
      </c>
      <c r="X1615" s="6" t="s">
        <v>2510</v>
      </c>
      <c r="Z1615" s="41"/>
      <c r="AA1615" s="8" t="s">
        <v>2161</v>
      </c>
      <c r="AB1615" s="8" t="s">
        <v>2162</v>
      </c>
    </row>
    <row r="1616" spans="1:28" ht="14.9" customHeight="1">
      <c r="A1616" s="11" t="s">
        <v>3009</v>
      </c>
      <c r="E1616" s="11" t="s">
        <v>3263</v>
      </c>
      <c r="F1616" s="29" t="s">
        <v>3263</v>
      </c>
      <c r="G1616" s="29"/>
      <c r="H1616" s="29"/>
      <c r="I1616" s="49"/>
      <c r="J1616" s="1410"/>
      <c r="K1616" s="248" t="s">
        <v>5072</v>
      </c>
      <c r="L1616" s="3" t="s">
        <v>1676</v>
      </c>
      <c r="M1616" s="65" t="s">
        <v>5049</v>
      </c>
      <c r="N1616" s="7" t="s">
        <v>1677</v>
      </c>
      <c r="O1616" s="71" t="s">
        <v>1907</v>
      </c>
      <c r="T1616" s="31" t="s">
        <v>2282</v>
      </c>
      <c r="U1616" s="31" t="s">
        <v>2283</v>
      </c>
      <c r="V1616" s="31"/>
      <c r="W1616" s="154" t="s">
        <v>4720</v>
      </c>
      <c r="X1616" s="6" t="s">
        <v>2510</v>
      </c>
      <c r="Z1616" s="41"/>
      <c r="AA1616" s="8" t="s">
        <v>2161</v>
      </c>
      <c r="AB1616" s="8" t="s">
        <v>2162</v>
      </c>
    </row>
    <row r="1617" spans="1:28" ht="14.9" customHeight="1">
      <c r="A1617" s="11" t="s">
        <v>3009</v>
      </c>
      <c r="E1617" s="11" t="s">
        <v>3263</v>
      </c>
      <c r="F1617" s="29" t="s">
        <v>3263</v>
      </c>
      <c r="G1617" s="29"/>
      <c r="H1617" s="29"/>
      <c r="I1617" s="49"/>
      <c r="J1617" s="1411"/>
      <c r="K1617" s="248" t="s">
        <v>5073</v>
      </c>
      <c r="L1617" s="3" t="s">
        <v>1676</v>
      </c>
      <c r="M1617" s="65" t="s">
        <v>5049</v>
      </c>
      <c r="N1617" s="7" t="s">
        <v>1677</v>
      </c>
      <c r="O1617" s="71" t="s">
        <v>1907</v>
      </c>
      <c r="T1617" s="31" t="s">
        <v>2282</v>
      </c>
      <c r="U1617" s="31" t="s">
        <v>2283</v>
      </c>
      <c r="V1617" s="31"/>
      <c r="W1617" s="154" t="s">
        <v>4720</v>
      </c>
      <c r="X1617" s="6" t="s">
        <v>2510</v>
      </c>
      <c r="Z1617" s="41"/>
      <c r="AA1617" s="8" t="s">
        <v>2161</v>
      </c>
      <c r="AB1617" s="8" t="s">
        <v>2162</v>
      </c>
    </row>
    <row r="1618" spans="1:28" ht="14.9" customHeight="1">
      <c r="A1618" s="11" t="s">
        <v>3009</v>
      </c>
      <c r="E1618" s="11" t="s">
        <v>3263</v>
      </c>
      <c r="F1618" s="29" t="s">
        <v>3263</v>
      </c>
      <c r="G1618" s="29"/>
      <c r="H1618" s="29"/>
      <c r="I1618" s="49" t="s">
        <v>1673</v>
      </c>
      <c r="J1618" s="1410" t="s">
        <v>5074</v>
      </c>
      <c r="K1618" s="248" t="s">
        <v>4879</v>
      </c>
      <c r="L1618" s="3" t="s">
        <v>1742</v>
      </c>
      <c r="N1618" s="7" t="s">
        <v>1677</v>
      </c>
      <c r="O1618" s="71" t="s">
        <v>1907</v>
      </c>
      <c r="T1618" s="31" t="s">
        <v>2282</v>
      </c>
      <c r="U1618" s="31" t="s">
        <v>2283</v>
      </c>
      <c r="V1618" s="31"/>
      <c r="W1618" s="154" t="s">
        <v>4720</v>
      </c>
      <c r="X1618" s="6" t="s">
        <v>2510</v>
      </c>
      <c r="Z1618" s="41"/>
      <c r="AA1618" s="8" t="s">
        <v>2161</v>
      </c>
      <c r="AB1618" s="8" t="s">
        <v>2162</v>
      </c>
    </row>
    <row r="1619" spans="1:28" ht="14.9" customHeight="1">
      <c r="A1619" s="11" t="s">
        <v>3009</v>
      </c>
      <c r="E1619" s="11" t="s">
        <v>3263</v>
      </c>
      <c r="F1619" s="29" t="s">
        <v>3263</v>
      </c>
      <c r="G1619" s="29"/>
      <c r="H1619" s="29"/>
      <c r="I1619" s="49"/>
      <c r="J1619" s="1410"/>
      <c r="K1619" s="248" t="s">
        <v>4880</v>
      </c>
      <c r="L1619" s="3" t="s">
        <v>1742</v>
      </c>
      <c r="N1619" s="7" t="s">
        <v>1677</v>
      </c>
      <c r="O1619" s="71" t="s">
        <v>1907</v>
      </c>
      <c r="T1619" s="31" t="s">
        <v>2282</v>
      </c>
      <c r="U1619" s="31" t="s">
        <v>2283</v>
      </c>
      <c r="V1619" s="31"/>
      <c r="W1619" s="154" t="s">
        <v>4720</v>
      </c>
      <c r="X1619" s="6" t="s">
        <v>2510</v>
      </c>
      <c r="Z1619" s="41"/>
      <c r="AA1619" s="8" t="s">
        <v>2161</v>
      </c>
      <c r="AB1619" s="8" t="s">
        <v>2162</v>
      </c>
    </row>
    <row r="1620" spans="1:28" ht="14.9" customHeight="1">
      <c r="A1620" s="11" t="s">
        <v>3009</v>
      </c>
      <c r="E1620" s="11" t="s">
        <v>3263</v>
      </c>
      <c r="F1620" s="29" t="s">
        <v>3263</v>
      </c>
      <c r="G1620" s="29"/>
      <c r="H1620" s="29"/>
      <c r="I1620" s="49"/>
      <c r="J1620" s="1411"/>
      <c r="K1620" s="248" t="s">
        <v>5075</v>
      </c>
      <c r="L1620" s="3" t="s">
        <v>1742</v>
      </c>
      <c r="N1620" s="7" t="s">
        <v>1677</v>
      </c>
      <c r="O1620" s="71" t="s">
        <v>1907</v>
      </c>
      <c r="T1620" s="31" t="s">
        <v>2282</v>
      </c>
      <c r="U1620" s="31" t="s">
        <v>2283</v>
      </c>
      <c r="V1620" s="31"/>
      <c r="W1620" s="154" t="s">
        <v>4720</v>
      </c>
      <c r="X1620" s="6" t="s">
        <v>2510</v>
      </c>
      <c r="Z1620" s="41"/>
      <c r="AA1620" s="8" t="s">
        <v>2161</v>
      </c>
      <c r="AB1620" s="8" t="s">
        <v>2162</v>
      </c>
    </row>
    <row r="1621" spans="1:28" ht="14.9" customHeight="1">
      <c r="A1621" s="11" t="s">
        <v>3009</v>
      </c>
      <c r="E1621" s="11" t="s">
        <v>3263</v>
      </c>
      <c r="F1621" s="29" t="s">
        <v>3263</v>
      </c>
      <c r="G1621" s="29"/>
      <c r="H1621" s="29"/>
      <c r="I1621" s="49" t="s">
        <v>1673</v>
      </c>
      <c r="J1621" s="1410" t="s">
        <v>5076</v>
      </c>
      <c r="K1621" s="248" t="s">
        <v>5060</v>
      </c>
      <c r="L1621" s="3" t="s">
        <v>1676</v>
      </c>
      <c r="N1621" s="7" t="s">
        <v>1677</v>
      </c>
      <c r="O1621" s="71" t="s">
        <v>1907</v>
      </c>
      <c r="T1621" s="31" t="s">
        <v>2282</v>
      </c>
      <c r="U1621" s="31" t="s">
        <v>2283</v>
      </c>
      <c r="V1621" s="31"/>
      <c r="W1621" s="154" t="s">
        <v>4720</v>
      </c>
      <c r="X1621" s="6" t="s">
        <v>2510</v>
      </c>
      <c r="Z1621" s="41"/>
      <c r="AA1621" s="8" t="s">
        <v>2161</v>
      </c>
      <c r="AB1621" s="8" t="s">
        <v>2162</v>
      </c>
    </row>
    <row r="1622" spans="1:28" ht="14.9" customHeight="1">
      <c r="A1622" s="11" t="s">
        <v>3009</v>
      </c>
      <c r="E1622" s="11" t="s">
        <v>3263</v>
      </c>
      <c r="F1622" s="29" t="s">
        <v>3263</v>
      </c>
      <c r="G1622" s="29"/>
      <c r="H1622" s="29"/>
      <c r="I1622" s="49"/>
      <c r="J1622" s="1410"/>
      <c r="K1622" s="248" t="s">
        <v>4882</v>
      </c>
      <c r="L1622" s="3" t="s">
        <v>1676</v>
      </c>
      <c r="N1622" s="7" t="s">
        <v>1677</v>
      </c>
      <c r="O1622" s="71" t="s">
        <v>1907</v>
      </c>
      <c r="T1622" s="31" t="s">
        <v>2282</v>
      </c>
      <c r="U1622" s="31" t="s">
        <v>2283</v>
      </c>
      <c r="V1622" s="31"/>
      <c r="W1622" s="154" t="s">
        <v>4720</v>
      </c>
      <c r="X1622" s="6" t="s">
        <v>2510</v>
      </c>
      <c r="Z1622" s="41"/>
      <c r="AA1622" s="8" t="s">
        <v>2161</v>
      </c>
      <c r="AB1622" s="8" t="s">
        <v>2162</v>
      </c>
    </row>
    <row r="1623" spans="1:28" ht="14.9" customHeight="1">
      <c r="A1623" s="11" t="s">
        <v>3009</v>
      </c>
      <c r="E1623" s="11" t="s">
        <v>3263</v>
      </c>
      <c r="F1623" s="29" t="s">
        <v>3263</v>
      </c>
      <c r="G1623" s="29"/>
      <c r="H1623" s="29"/>
      <c r="I1623" s="49"/>
      <c r="J1623" s="1410"/>
      <c r="K1623" s="248" t="s">
        <v>2747</v>
      </c>
      <c r="L1623" s="3" t="s">
        <v>1676</v>
      </c>
      <c r="M1623" s="65" t="s">
        <v>4253</v>
      </c>
      <c r="N1623" s="7" t="s">
        <v>1677</v>
      </c>
      <c r="O1623" s="71" t="s">
        <v>1907</v>
      </c>
      <c r="T1623" s="31" t="s">
        <v>2282</v>
      </c>
      <c r="U1623" s="31" t="s">
        <v>2283</v>
      </c>
      <c r="V1623" s="31"/>
      <c r="W1623" s="154" t="s">
        <v>4720</v>
      </c>
      <c r="X1623" s="6" t="s">
        <v>2510</v>
      </c>
      <c r="Z1623" s="41"/>
      <c r="AA1623" s="8" t="s">
        <v>2161</v>
      </c>
      <c r="AB1623" s="8" t="s">
        <v>2162</v>
      </c>
    </row>
    <row r="1624" spans="1:28" ht="14.9" customHeight="1">
      <c r="A1624" s="11" t="s">
        <v>3009</v>
      </c>
      <c r="E1624" s="11" t="s">
        <v>3263</v>
      </c>
      <c r="F1624" s="29" t="s">
        <v>3263</v>
      </c>
      <c r="G1624" s="29"/>
      <c r="H1624" s="29"/>
      <c r="I1624" s="49"/>
      <c r="J1624" s="1410"/>
      <c r="K1624" s="248" t="s">
        <v>5077</v>
      </c>
      <c r="L1624" s="3" t="s">
        <v>1676</v>
      </c>
      <c r="N1624" s="7" t="s">
        <v>1677</v>
      </c>
      <c r="O1624" s="71" t="s">
        <v>1907</v>
      </c>
      <c r="T1624" s="31" t="s">
        <v>2282</v>
      </c>
      <c r="U1624" s="31" t="s">
        <v>2283</v>
      </c>
      <c r="V1624" s="31"/>
      <c r="W1624" s="154" t="s">
        <v>4720</v>
      </c>
      <c r="X1624" s="6" t="s">
        <v>2510</v>
      </c>
      <c r="Z1624" s="41"/>
      <c r="AA1624" s="8" t="s">
        <v>2161</v>
      </c>
      <c r="AB1624" s="8" t="s">
        <v>2162</v>
      </c>
    </row>
    <row r="1625" spans="1:28" ht="14.9" customHeight="1">
      <c r="A1625" s="11" t="s">
        <v>3009</v>
      </c>
      <c r="E1625" s="11" t="s">
        <v>3263</v>
      </c>
      <c r="F1625" s="29" t="s">
        <v>3263</v>
      </c>
      <c r="G1625" s="29"/>
      <c r="H1625" s="29"/>
      <c r="I1625" s="49"/>
      <c r="J1625" s="1410"/>
      <c r="K1625" s="248" t="s">
        <v>5078</v>
      </c>
      <c r="L1625" s="3" t="s">
        <v>1676</v>
      </c>
      <c r="N1625" s="7" t="s">
        <v>1677</v>
      </c>
      <c r="O1625" s="71" t="s">
        <v>1907</v>
      </c>
      <c r="T1625" s="31" t="s">
        <v>2282</v>
      </c>
      <c r="U1625" s="31" t="s">
        <v>2283</v>
      </c>
      <c r="V1625" s="31"/>
      <c r="W1625" s="154" t="s">
        <v>4720</v>
      </c>
      <c r="X1625" s="6" t="s">
        <v>2510</v>
      </c>
      <c r="Z1625" s="41"/>
      <c r="AA1625" s="8" t="s">
        <v>2161</v>
      </c>
      <c r="AB1625" s="8" t="s">
        <v>2162</v>
      </c>
    </row>
    <row r="1626" spans="1:28" ht="14.9" customHeight="1">
      <c r="A1626" s="11" t="s">
        <v>3009</v>
      </c>
      <c r="E1626" s="11" t="s">
        <v>3263</v>
      </c>
      <c r="F1626" s="29" t="s">
        <v>3263</v>
      </c>
      <c r="G1626" s="29"/>
      <c r="H1626" s="29"/>
      <c r="I1626" s="49"/>
      <c r="J1626" s="1410"/>
      <c r="K1626" s="248" t="s">
        <v>5079</v>
      </c>
      <c r="L1626" s="3" t="s">
        <v>1676</v>
      </c>
      <c r="N1626" s="7" t="s">
        <v>1677</v>
      </c>
      <c r="O1626" s="71" t="s">
        <v>1907</v>
      </c>
      <c r="T1626" s="31" t="s">
        <v>2282</v>
      </c>
      <c r="U1626" s="31" t="s">
        <v>2283</v>
      </c>
      <c r="V1626" s="31"/>
      <c r="W1626" s="154" t="s">
        <v>4720</v>
      </c>
      <c r="X1626" s="6" t="s">
        <v>2510</v>
      </c>
      <c r="Z1626" s="41"/>
      <c r="AA1626" s="8" t="s">
        <v>2161</v>
      </c>
      <c r="AB1626" s="8" t="s">
        <v>2162</v>
      </c>
    </row>
    <row r="1627" spans="1:28" ht="14.9" customHeight="1">
      <c r="A1627" s="11" t="s">
        <v>3009</v>
      </c>
      <c r="E1627" s="11" t="s">
        <v>3263</v>
      </c>
      <c r="F1627" s="29" t="s">
        <v>3263</v>
      </c>
      <c r="G1627" s="29"/>
      <c r="H1627" s="29"/>
      <c r="I1627" s="49"/>
      <c r="J1627" s="1410"/>
      <c r="K1627" s="248" t="s">
        <v>5080</v>
      </c>
      <c r="L1627" s="3" t="s">
        <v>1676</v>
      </c>
      <c r="N1627" s="7" t="s">
        <v>1677</v>
      </c>
      <c r="O1627" s="71" t="s">
        <v>1907</v>
      </c>
      <c r="T1627" s="31" t="s">
        <v>2282</v>
      </c>
      <c r="U1627" s="31" t="s">
        <v>2283</v>
      </c>
      <c r="V1627" s="31"/>
      <c r="W1627" s="154" t="s">
        <v>4720</v>
      </c>
      <c r="X1627" s="6" t="s">
        <v>2510</v>
      </c>
      <c r="Z1627" s="41"/>
      <c r="AA1627" s="8" t="s">
        <v>2161</v>
      </c>
      <c r="AB1627" s="8" t="s">
        <v>2162</v>
      </c>
    </row>
    <row r="1628" spans="1:28" ht="14.9" customHeight="1">
      <c r="A1628" s="11" t="s">
        <v>3009</v>
      </c>
      <c r="E1628" s="11" t="s">
        <v>3263</v>
      </c>
      <c r="F1628" s="29" t="s">
        <v>3263</v>
      </c>
      <c r="G1628" s="29"/>
      <c r="H1628" s="29"/>
      <c r="I1628" s="49"/>
      <c r="J1628" s="1410"/>
      <c r="K1628" s="248" t="s">
        <v>5081</v>
      </c>
      <c r="L1628" s="3" t="s">
        <v>1676</v>
      </c>
      <c r="N1628" s="7" t="s">
        <v>1677</v>
      </c>
      <c r="O1628" s="71" t="s">
        <v>1907</v>
      </c>
      <c r="T1628" s="31" t="s">
        <v>2282</v>
      </c>
      <c r="U1628" s="31" t="s">
        <v>2283</v>
      </c>
      <c r="V1628" s="31"/>
      <c r="W1628" s="154" t="s">
        <v>4720</v>
      </c>
      <c r="X1628" s="6" t="s">
        <v>2510</v>
      </c>
      <c r="Z1628" s="41"/>
      <c r="AA1628" s="8" t="s">
        <v>2161</v>
      </c>
      <c r="AB1628" s="8" t="s">
        <v>2162</v>
      </c>
    </row>
    <row r="1629" spans="1:28" ht="14.9" customHeight="1">
      <c r="A1629" s="11" t="s">
        <v>3009</v>
      </c>
      <c r="E1629" s="11" t="s">
        <v>3263</v>
      </c>
      <c r="F1629" s="29" t="s">
        <v>3263</v>
      </c>
      <c r="G1629" s="29"/>
      <c r="H1629" s="29"/>
      <c r="I1629" s="49"/>
      <c r="J1629" s="1410"/>
      <c r="K1629" s="248" t="s">
        <v>5082</v>
      </c>
      <c r="L1629" s="3" t="s">
        <v>1676</v>
      </c>
      <c r="N1629" s="7" t="s">
        <v>1677</v>
      </c>
      <c r="O1629" s="71" t="s">
        <v>1907</v>
      </c>
      <c r="T1629" s="31" t="s">
        <v>2282</v>
      </c>
      <c r="U1629" s="31" t="s">
        <v>2283</v>
      </c>
      <c r="V1629" s="31"/>
      <c r="W1629" s="154" t="s">
        <v>4720</v>
      </c>
      <c r="X1629" s="6" t="s">
        <v>2510</v>
      </c>
      <c r="Z1629" s="41"/>
      <c r="AA1629" s="8" t="s">
        <v>2161</v>
      </c>
      <c r="AB1629" s="8" t="s">
        <v>2162</v>
      </c>
    </row>
    <row r="1630" spans="1:28" ht="14.9" customHeight="1">
      <c r="A1630" s="11" t="s">
        <v>3009</v>
      </c>
      <c r="E1630" s="11" t="s">
        <v>3263</v>
      </c>
      <c r="F1630" s="29" t="s">
        <v>3263</v>
      </c>
      <c r="G1630" s="29"/>
      <c r="H1630" s="29"/>
      <c r="I1630" s="49"/>
      <c r="J1630" s="1411"/>
      <c r="K1630" s="248" t="s">
        <v>5083</v>
      </c>
      <c r="L1630" s="3" t="s">
        <v>1742</v>
      </c>
      <c r="N1630" s="7" t="s">
        <v>1677</v>
      </c>
      <c r="O1630" s="71" t="s">
        <v>1907</v>
      </c>
      <c r="T1630" s="31" t="s">
        <v>2282</v>
      </c>
      <c r="U1630" s="31" t="s">
        <v>2283</v>
      </c>
      <c r="V1630" s="31"/>
      <c r="W1630" s="154" t="s">
        <v>4720</v>
      </c>
      <c r="X1630" s="6" t="s">
        <v>2510</v>
      </c>
      <c r="Z1630" s="41"/>
      <c r="AA1630" s="8" t="s">
        <v>2161</v>
      </c>
      <c r="AB1630" s="8" t="s">
        <v>2162</v>
      </c>
    </row>
    <row r="1631" spans="1:28" ht="14.9" customHeight="1">
      <c r="A1631" s="11" t="s">
        <v>3009</v>
      </c>
      <c r="E1631" s="11" t="s">
        <v>3263</v>
      </c>
      <c r="F1631" s="29" t="s">
        <v>3263</v>
      </c>
      <c r="G1631" s="29"/>
      <c r="H1631" s="29"/>
      <c r="I1631" s="49" t="s">
        <v>1673</v>
      </c>
      <c r="J1631" s="1410" t="s">
        <v>5084</v>
      </c>
      <c r="K1631" s="248" t="s">
        <v>5085</v>
      </c>
      <c r="L1631" s="3" t="s">
        <v>1966</v>
      </c>
      <c r="N1631" s="7" t="s">
        <v>1677</v>
      </c>
      <c r="O1631" s="71" t="s">
        <v>1907</v>
      </c>
      <c r="T1631" s="31" t="s">
        <v>2282</v>
      </c>
      <c r="U1631" s="31" t="s">
        <v>2283</v>
      </c>
      <c r="V1631" s="31"/>
      <c r="W1631" s="154" t="s">
        <v>4720</v>
      </c>
      <c r="X1631" s="6" t="s">
        <v>2510</v>
      </c>
      <c r="Z1631" s="41"/>
      <c r="AA1631" s="8" t="s">
        <v>2161</v>
      </c>
      <c r="AB1631" s="8" t="s">
        <v>2162</v>
      </c>
    </row>
    <row r="1632" spans="1:28" ht="14.9" customHeight="1">
      <c r="A1632" s="11" t="s">
        <v>3009</v>
      </c>
      <c r="E1632" s="11" t="s">
        <v>3263</v>
      </c>
      <c r="F1632" s="29" t="s">
        <v>3263</v>
      </c>
      <c r="G1632" s="29"/>
      <c r="H1632" s="29"/>
      <c r="I1632" s="49"/>
      <c r="J1632" s="1411"/>
      <c r="K1632" s="248" t="s">
        <v>5086</v>
      </c>
      <c r="L1632" s="3" t="s">
        <v>1966</v>
      </c>
      <c r="N1632" s="7" t="s">
        <v>1677</v>
      </c>
      <c r="O1632" s="71" t="s">
        <v>1907</v>
      </c>
      <c r="T1632" s="31" t="s">
        <v>2282</v>
      </c>
      <c r="U1632" s="31" t="s">
        <v>2283</v>
      </c>
      <c r="V1632" s="31"/>
      <c r="W1632" s="154" t="s">
        <v>4720</v>
      </c>
      <c r="X1632" s="6" t="s">
        <v>2510</v>
      </c>
      <c r="Z1632" s="41"/>
      <c r="AA1632" s="8" t="s">
        <v>2161</v>
      </c>
      <c r="AB1632" s="8" t="s">
        <v>2162</v>
      </c>
    </row>
    <row r="1633" spans="1:28" ht="14.9" customHeight="1">
      <c r="A1633" s="11" t="s">
        <v>3009</v>
      </c>
      <c r="E1633" s="11" t="s">
        <v>3263</v>
      </c>
      <c r="F1633" s="29" t="s">
        <v>3263</v>
      </c>
      <c r="G1633" s="29"/>
      <c r="H1633" s="29"/>
      <c r="I1633" s="49" t="s">
        <v>1673</v>
      </c>
      <c r="J1633" s="1410" t="s">
        <v>5087</v>
      </c>
      <c r="K1633" s="248" t="s">
        <v>4766</v>
      </c>
      <c r="L1633" s="3" t="s">
        <v>1966</v>
      </c>
      <c r="N1633" s="7" t="s">
        <v>1677</v>
      </c>
      <c r="O1633" s="71" t="s">
        <v>1907</v>
      </c>
      <c r="T1633" s="31" t="s">
        <v>2282</v>
      </c>
      <c r="U1633" s="31" t="s">
        <v>2283</v>
      </c>
      <c r="V1633" s="31"/>
      <c r="W1633" s="154" t="s">
        <v>4720</v>
      </c>
      <c r="X1633" s="6" t="s">
        <v>2510</v>
      </c>
      <c r="Z1633" s="41"/>
      <c r="AA1633" s="8" t="s">
        <v>2161</v>
      </c>
      <c r="AB1633" s="8" t="s">
        <v>2162</v>
      </c>
    </row>
    <row r="1634" spans="1:28" ht="14.9" customHeight="1">
      <c r="A1634" s="11" t="s">
        <v>3009</v>
      </c>
      <c r="E1634" s="11" t="s">
        <v>3263</v>
      </c>
      <c r="F1634" s="29" t="s">
        <v>3263</v>
      </c>
      <c r="G1634" s="29"/>
      <c r="H1634" s="29"/>
      <c r="I1634" s="49"/>
      <c r="J1634" s="1410"/>
      <c r="K1634" s="248" t="s">
        <v>4767</v>
      </c>
      <c r="L1634" s="3" t="s">
        <v>1676</v>
      </c>
      <c r="M1634" s="65" t="s">
        <v>4253</v>
      </c>
      <c r="N1634" s="7" t="s">
        <v>1677</v>
      </c>
      <c r="O1634" s="71" t="s">
        <v>1907</v>
      </c>
      <c r="T1634" s="31" t="s">
        <v>2282</v>
      </c>
      <c r="U1634" s="31" t="s">
        <v>2283</v>
      </c>
      <c r="V1634" s="31"/>
      <c r="W1634" s="154" t="s">
        <v>4720</v>
      </c>
      <c r="X1634" s="6" t="s">
        <v>2510</v>
      </c>
      <c r="Z1634" s="41"/>
      <c r="AA1634" s="8" t="s">
        <v>2161</v>
      </c>
      <c r="AB1634" s="8" t="s">
        <v>2162</v>
      </c>
    </row>
    <row r="1635" spans="1:28" ht="14.9" customHeight="1">
      <c r="A1635" s="11" t="s">
        <v>3009</v>
      </c>
      <c r="E1635" s="11" t="s">
        <v>3263</v>
      </c>
      <c r="F1635" s="29" t="s">
        <v>3263</v>
      </c>
      <c r="G1635" s="29"/>
      <c r="H1635" s="29"/>
      <c r="I1635" s="49"/>
      <c r="J1635" s="1410"/>
      <c r="K1635" s="248" t="s">
        <v>5088</v>
      </c>
      <c r="L1635" s="3" t="s">
        <v>1676</v>
      </c>
      <c r="M1635" s="65" t="s">
        <v>3716</v>
      </c>
      <c r="N1635" s="7" t="s">
        <v>1677</v>
      </c>
      <c r="O1635" s="71" t="s">
        <v>1907</v>
      </c>
      <c r="T1635" s="31" t="s">
        <v>2282</v>
      </c>
      <c r="U1635" s="31" t="s">
        <v>2283</v>
      </c>
      <c r="V1635" s="31"/>
      <c r="W1635" s="154" t="s">
        <v>4720</v>
      </c>
      <c r="X1635" s="6" t="s">
        <v>2510</v>
      </c>
      <c r="Z1635" s="41"/>
      <c r="AA1635" s="8" t="s">
        <v>2161</v>
      </c>
      <c r="AB1635" s="8" t="s">
        <v>2162</v>
      </c>
    </row>
    <row r="1636" spans="1:28" ht="14.9" customHeight="1">
      <c r="A1636" s="11" t="s">
        <v>3009</v>
      </c>
      <c r="E1636" s="11" t="s">
        <v>3263</v>
      </c>
      <c r="F1636" s="29" t="s">
        <v>3263</v>
      </c>
      <c r="G1636" s="29"/>
      <c r="H1636" s="29"/>
      <c r="I1636" s="49"/>
      <c r="J1636" s="1410"/>
      <c r="K1636" s="248" t="s">
        <v>4769</v>
      </c>
      <c r="L1636" s="3" t="s">
        <v>1676</v>
      </c>
      <c r="N1636" s="7" t="s">
        <v>1677</v>
      </c>
      <c r="O1636" s="71" t="s">
        <v>1907</v>
      </c>
      <c r="T1636" s="31" t="s">
        <v>2282</v>
      </c>
      <c r="U1636" s="31" t="s">
        <v>2283</v>
      </c>
      <c r="V1636" s="31"/>
      <c r="W1636" s="154" t="s">
        <v>4720</v>
      </c>
      <c r="X1636" s="6" t="s">
        <v>2510</v>
      </c>
      <c r="Z1636" s="41"/>
      <c r="AA1636" s="8" t="s">
        <v>2161</v>
      </c>
      <c r="AB1636" s="8" t="s">
        <v>2162</v>
      </c>
    </row>
    <row r="1637" spans="1:28" ht="14.9" customHeight="1">
      <c r="A1637" s="11" t="s">
        <v>3009</v>
      </c>
      <c r="E1637" s="11" t="s">
        <v>3263</v>
      </c>
      <c r="F1637" s="29" t="s">
        <v>3263</v>
      </c>
      <c r="G1637" s="29"/>
      <c r="H1637" s="29"/>
      <c r="I1637" s="49"/>
      <c r="J1637" s="1410"/>
      <c r="K1637" s="248" t="s">
        <v>4487</v>
      </c>
      <c r="L1637" s="3" t="s">
        <v>1676</v>
      </c>
      <c r="N1637" s="7" t="s">
        <v>1677</v>
      </c>
      <c r="O1637" s="71" t="s">
        <v>1907</v>
      </c>
      <c r="T1637" s="31" t="s">
        <v>2282</v>
      </c>
      <c r="U1637" s="31" t="s">
        <v>2283</v>
      </c>
      <c r="V1637" s="31"/>
      <c r="W1637" s="154" t="s">
        <v>4720</v>
      </c>
      <c r="X1637" s="6" t="s">
        <v>2510</v>
      </c>
      <c r="Z1637" s="41"/>
      <c r="AA1637" s="8" t="s">
        <v>2161</v>
      </c>
      <c r="AB1637" s="8" t="s">
        <v>2162</v>
      </c>
    </row>
    <row r="1638" spans="1:28" ht="14.9" customHeight="1">
      <c r="A1638" s="11" t="s">
        <v>3009</v>
      </c>
      <c r="E1638" s="11" t="s">
        <v>3263</v>
      </c>
      <c r="F1638" s="29" t="s">
        <v>3263</v>
      </c>
      <c r="G1638" s="29"/>
      <c r="H1638" s="29"/>
      <c r="I1638" s="49"/>
      <c r="J1638" s="1410"/>
      <c r="K1638" s="248" t="s">
        <v>5089</v>
      </c>
      <c r="L1638" s="3" t="s">
        <v>5090</v>
      </c>
      <c r="M1638" s="65" t="s">
        <v>4992</v>
      </c>
      <c r="N1638" s="7" t="s">
        <v>1677</v>
      </c>
      <c r="T1638" s="31" t="s">
        <v>2282</v>
      </c>
      <c r="U1638" s="31" t="s">
        <v>2283</v>
      </c>
      <c r="V1638" s="31"/>
      <c r="W1638" s="154" t="s">
        <v>4720</v>
      </c>
      <c r="X1638" s="6" t="s">
        <v>2510</v>
      </c>
      <c r="Z1638" s="41"/>
      <c r="AA1638" s="8" t="s">
        <v>2161</v>
      </c>
      <c r="AB1638" s="8" t="s">
        <v>2162</v>
      </c>
    </row>
    <row r="1639" spans="1:28" ht="14.9" customHeight="1">
      <c r="A1639" s="11" t="s">
        <v>3009</v>
      </c>
      <c r="E1639" s="11" t="s">
        <v>3263</v>
      </c>
      <c r="F1639" s="29" t="s">
        <v>3263</v>
      </c>
      <c r="G1639" s="29"/>
      <c r="H1639" s="29"/>
      <c r="I1639" s="49"/>
      <c r="J1639" s="1411"/>
      <c r="K1639" s="248" t="s">
        <v>5091</v>
      </c>
      <c r="L1639" s="3" t="s">
        <v>1998</v>
      </c>
      <c r="M1639" s="158" t="s">
        <v>4253</v>
      </c>
      <c r="N1639" s="7" t="s">
        <v>1677</v>
      </c>
      <c r="O1639" s="71" t="s">
        <v>1907</v>
      </c>
      <c r="T1639" s="31" t="s">
        <v>2282</v>
      </c>
      <c r="U1639" s="31" t="s">
        <v>2283</v>
      </c>
      <c r="V1639" s="31"/>
      <c r="W1639" s="154" t="s">
        <v>4720</v>
      </c>
      <c r="X1639" s="6" t="s">
        <v>2510</v>
      </c>
      <c r="Z1639" s="41"/>
      <c r="AA1639" s="8" t="s">
        <v>2161</v>
      </c>
      <c r="AB1639" s="8" t="s">
        <v>2162</v>
      </c>
    </row>
    <row r="1640" spans="1:28" ht="14.9" customHeight="1">
      <c r="A1640" s="11" t="s">
        <v>3009</v>
      </c>
      <c r="E1640" s="11" t="s">
        <v>3263</v>
      </c>
      <c r="F1640" s="29" t="s">
        <v>3263</v>
      </c>
      <c r="G1640" s="29"/>
      <c r="H1640" s="29"/>
      <c r="I1640" s="49" t="s">
        <v>1673</v>
      </c>
      <c r="J1640" s="1410" t="s">
        <v>5092</v>
      </c>
      <c r="K1640" s="248" t="s">
        <v>4784</v>
      </c>
      <c r="L1640" s="3" t="s">
        <v>1966</v>
      </c>
      <c r="N1640" s="7" t="s">
        <v>1677</v>
      </c>
      <c r="O1640" s="71" t="s">
        <v>1907</v>
      </c>
      <c r="T1640" s="31" t="s">
        <v>2282</v>
      </c>
      <c r="U1640" s="31" t="s">
        <v>2283</v>
      </c>
      <c r="V1640" s="31"/>
      <c r="W1640" s="154" t="s">
        <v>4720</v>
      </c>
      <c r="X1640" s="6" t="s">
        <v>2510</v>
      </c>
      <c r="Z1640" s="41"/>
      <c r="AA1640" s="8" t="s">
        <v>2161</v>
      </c>
      <c r="AB1640" s="8" t="s">
        <v>2162</v>
      </c>
    </row>
    <row r="1641" spans="1:28" ht="14.9" customHeight="1">
      <c r="A1641" s="11" t="s">
        <v>3009</v>
      </c>
      <c r="E1641" s="11" t="s">
        <v>3263</v>
      </c>
      <c r="F1641" s="29" t="s">
        <v>3263</v>
      </c>
      <c r="G1641" s="29"/>
      <c r="H1641" s="29"/>
      <c r="I1641" s="49"/>
      <c r="J1641" s="1410"/>
      <c r="K1641" s="248" t="s">
        <v>4859</v>
      </c>
      <c r="L1641" s="3" t="s">
        <v>1676</v>
      </c>
      <c r="N1641" s="7" t="s">
        <v>1677</v>
      </c>
      <c r="O1641" s="71" t="s">
        <v>1907</v>
      </c>
      <c r="T1641" s="31" t="s">
        <v>2282</v>
      </c>
      <c r="U1641" s="31" t="s">
        <v>2283</v>
      </c>
      <c r="V1641" s="31"/>
      <c r="W1641" s="154" t="s">
        <v>4720</v>
      </c>
      <c r="X1641" s="6" t="s">
        <v>2510</v>
      </c>
      <c r="Z1641" s="41"/>
      <c r="AA1641" s="8" t="s">
        <v>2161</v>
      </c>
      <c r="AB1641" s="8" t="s">
        <v>2162</v>
      </c>
    </row>
    <row r="1642" spans="1:28" ht="14.9" customHeight="1">
      <c r="A1642" s="11" t="s">
        <v>3009</v>
      </c>
      <c r="E1642" s="11" t="s">
        <v>3263</v>
      </c>
      <c r="F1642" s="29" t="s">
        <v>3263</v>
      </c>
      <c r="G1642" s="29"/>
      <c r="H1642" s="29"/>
      <c r="I1642" s="49"/>
      <c r="J1642" s="1410"/>
      <c r="K1642" s="248" t="s">
        <v>5042</v>
      </c>
      <c r="L1642" s="3" t="s">
        <v>1676</v>
      </c>
      <c r="N1642" s="7" t="s">
        <v>1677</v>
      </c>
      <c r="O1642" s="71" t="s">
        <v>1907</v>
      </c>
      <c r="T1642" s="31" t="s">
        <v>2282</v>
      </c>
      <c r="U1642" s="31" t="s">
        <v>2283</v>
      </c>
      <c r="V1642" s="31"/>
      <c r="W1642" s="154" t="s">
        <v>4720</v>
      </c>
      <c r="X1642" s="6" t="s">
        <v>2510</v>
      </c>
      <c r="Z1642" s="41"/>
      <c r="AA1642" s="8" t="s">
        <v>2161</v>
      </c>
      <c r="AB1642" s="8" t="s">
        <v>2162</v>
      </c>
    </row>
    <row r="1643" spans="1:28" ht="14.9" customHeight="1">
      <c r="A1643" s="11" t="s">
        <v>3009</v>
      </c>
      <c r="E1643" s="11" t="s">
        <v>3263</v>
      </c>
      <c r="F1643" s="29" t="s">
        <v>3263</v>
      </c>
      <c r="G1643" s="29"/>
      <c r="H1643" s="29"/>
      <c r="I1643" s="49"/>
      <c r="J1643" s="1410"/>
      <c r="K1643" s="248" t="s">
        <v>4782</v>
      </c>
      <c r="L1643" s="3" t="s">
        <v>1676</v>
      </c>
      <c r="N1643" s="7" t="s">
        <v>1677</v>
      </c>
      <c r="O1643" s="71" t="s">
        <v>1907</v>
      </c>
      <c r="T1643" s="31" t="s">
        <v>2282</v>
      </c>
      <c r="U1643" s="31" t="s">
        <v>2283</v>
      </c>
      <c r="V1643" s="31"/>
      <c r="W1643" s="154" t="s">
        <v>4720</v>
      </c>
      <c r="X1643" s="6" t="s">
        <v>2510</v>
      </c>
      <c r="Z1643" s="41"/>
      <c r="AA1643" s="8" t="s">
        <v>2161</v>
      </c>
      <c r="AB1643" s="8" t="s">
        <v>2162</v>
      </c>
    </row>
    <row r="1644" spans="1:28" ht="14.9" customHeight="1">
      <c r="A1644" s="11" t="s">
        <v>3009</v>
      </c>
      <c r="E1644" s="11" t="s">
        <v>3263</v>
      </c>
      <c r="F1644" s="29" t="s">
        <v>3263</v>
      </c>
      <c r="G1644" s="29"/>
      <c r="H1644" s="29"/>
      <c r="I1644" s="49"/>
      <c r="J1644" s="1410"/>
      <c r="K1644" s="248" t="s">
        <v>4789</v>
      </c>
      <c r="L1644" s="3" t="s">
        <v>1676</v>
      </c>
      <c r="N1644" s="7" t="s">
        <v>1677</v>
      </c>
      <c r="O1644" s="71" t="s">
        <v>1907</v>
      </c>
      <c r="T1644" s="31" t="s">
        <v>2282</v>
      </c>
      <c r="U1644" s="31" t="s">
        <v>2283</v>
      </c>
      <c r="V1644" s="31"/>
      <c r="W1644" s="154" t="s">
        <v>4720</v>
      </c>
      <c r="X1644" s="6" t="s">
        <v>2510</v>
      </c>
      <c r="Z1644" s="41"/>
      <c r="AA1644" s="8" t="s">
        <v>2161</v>
      </c>
      <c r="AB1644" s="8" t="s">
        <v>2162</v>
      </c>
    </row>
    <row r="1645" spans="1:28" ht="409.6" customHeight="1">
      <c r="A1645" s="11" t="s">
        <v>3009</v>
      </c>
      <c r="E1645" s="11" t="s">
        <v>3263</v>
      </c>
      <c r="F1645" s="29" t="s">
        <v>3263</v>
      </c>
      <c r="G1645" s="29"/>
      <c r="H1645" s="29"/>
      <c r="I1645" s="49"/>
      <c r="J1645" s="1410"/>
      <c r="K1645" s="248" t="s">
        <v>2747</v>
      </c>
      <c r="L1645" s="3" t="s">
        <v>1676</v>
      </c>
      <c r="N1645" s="7" t="s">
        <v>1677</v>
      </c>
      <c r="O1645" s="71" t="s">
        <v>4925</v>
      </c>
      <c r="R1645" s="64" t="s">
        <v>5093</v>
      </c>
      <c r="T1645" s="31" t="s">
        <v>2282</v>
      </c>
      <c r="U1645" s="31" t="s">
        <v>2283</v>
      </c>
      <c r="V1645" s="31"/>
      <c r="W1645" s="154" t="s">
        <v>4720</v>
      </c>
      <c r="X1645" s="6" t="s">
        <v>2510</v>
      </c>
      <c r="Z1645" s="41"/>
      <c r="AA1645" s="8" t="s">
        <v>2161</v>
      </c>
      <c r="AB1645" s="8" t="s">
        <v>2162</v>
      </c>
    </row>
    <row r="1646" spans="1:28" ht="403.4" customHeight="1">
      <c r="A1646" s="11" t="s">
        <v>3009</v>
      </c>
      <c r="E1646" s="11" t="s">
        <v>3263</v>
      </c>
      <c r="F1646" s="29" t="s">
        <v>3263</v>
      </c>
      <c r="G1646" s="29"/>
      <c r="H1646" s="29"/>
      <c r="I1646" s="49"/>
      <c r="J1646" s="1410"/>
      <c r="K1646" s="248" t="s">
        <v>5094</v>
      </c>
      <c r="L1646" s="3" t="s">
        <v>1676</v>
      </c>
      <c r="N1646" s="7" t="s">
        <v>1677</v>
      </c>
      <c r="O1646" s="71" t="s">
        <v>4925</v>
      </c>
      <c r="R1646" s="64" t="s">
        <v>5095</v>
      </c>
      <c r="T1646" s="31" t="s">
        <v>2282</v>
      </c>
      <c r="U1646" s="31" t="s">
        <v>2283</v>
      </c>
      <c r="V1646" s="31"/>
      <c r="W1646" s="154" t="s">
        <v>4720</v>
      </c>
      <c r="X1646" s="6" t="s">
        <v>2510</v>
      </c>
      <c r="Z1646" s="41"/>
      <c r="AA1646" s="8" t="s">
        <v>2161</v>
      </c>
      <c r="AB1646" s="8" t="s">
        <v>2162</v>
      </c>
    </row>
    <row r="1647" spans="1:28" ht="345.65" customHeight="1">
      <c r="A1647" s="11" t="s">
        <v>3009</v>
      </c>
      <c r="E1647" s="11" t="s">
        <v>3263</v>
      </c>
      <c r="F1647" s="29" t="s">
        <v>3263</v>
      </c>
      <c r="G1647" s="29"/>
      <c r="H1647" s="29"/>
      <c r="I1647" s="49"/>
      <c r="J1647" s="1410"/>
      <c r="K1647" s="248" t="s">
        <v>5096</v>
      </c>
      <c r="L1647" s="3" t="s">
        <v>1676</v>
      </c>
      <c r="N1647" s="7" t="s">
        <v>1677</v>
      </c>
      <c r="O1647" s="71" t="s">
        <v>4925</v>
      </c>
      <c r="R1647" s="64" t="s">
        <v>5097</v>
      </c>
      <c r="T1647" s="31" t="s">
        <v>2282</v>
      </c>
      <c r="U1647" s="31" t="s">
        <v>2283</v>
      </c>
      <c r="V1647" s="31"/>
      <c r="W1647" s="154" t="s">
        <v>4720</v>
      </c>
      <c r="X1647" s="6" t="s">
        <v>2510</v>
      </c>
      <c r="Z1647" s="41"/>
      <c r="AA1647" s="8" t="s">
        <v>2161</v>
      </c>
      <c r="AB1647" s="8" t="s">
        <v>2162</v>
      </c>
    </row>
    <row r="1648" spans="1:28" ht="14.9" customHeight="1">
      <c r="A1648" s="11" t="s">
        <v>3009</v>
      </c>
      <c r="E1648" s="11" t="s">
        <v>3263</v>
      </c>
      <c r="F1648" s="29" t="s">
        <v>3263</v>
      </c>
      <c r="G1648" s="29"/>
      <c r="H1648" s="29"/>
      <c r="I1648" s="49"/>
      <c r="J1648" s="1411"/>
      <c r="K1648" s="248" t="s">
        <v>4780</v>
      </c>
      <c r="L1648" s="3" t="s">
        <v>4781</v>
      </c>
      <c r="N1648" s="7" t="s">
        <v>1677</v>
      </c>
      <c r="T1648" s="31" t="s">
        <v>2282</v>
      </c>
      <c r="U1648" s="31" t="s">
        <v>2283</v>
      </c>
      <c r="V1648" s="31"/>
      <c r="W1648" s="154" t="s">
        <v>4720</v>
      </c>
      <c r="X1648" s="6" t="s">
        <v>2510</v>
      </c>
      <c r="Z1648" s="41"/>
      <c r="AA1648" s="8" t="s">
        <v>2161</v>
      </c>
      <c r="AB1648" s="8" t="s">
        <v>2162</v>
      </c>
    </row>
    <row r="1649" spans="1:28" ht="14.9" customHeight="1">
      <c r="A1649" s="11" t="s">
        <v>3009</v>
      </c>
      <c r="E1649" s="11" t="s">
        <v>3263</v>
      </c>
      <c r="F1649" s="29" t="s">
        <v>3263</v>
      </c>
      <c r="G1649" s="29"/>
      <c r="H1649" s="29"/>
      <c r="I1649" s="49" t="s">
        <v>1673</v>
      </c>
      <c r="J1649" s="1410" t="s">
        <v>5098</v>
      </c>
      <c r="K1649" s="248" t="s">
        <v>4766</v>
      </c>
      <c r="L1649" s="3" t="s">
        <v>1966</v>
      </c>
      <c r="N1649" s="7" t="s">
        <v>1677</v>
      </c>
      <c r="O1649" s="71" t="s">
        <v>1907</v>
      </c>
      <c r="T1649" s="31" t="s">
        <v>2282</v>
      </c>
      <c r="U1649" s="31" t="s">
        <v>2283</v>
      </c>
      <c r="V1649" s="31"/>
      <c r="W1649" s="154" t="s">
        <v>4720</v>
      </c>
      <c r="X1649" s="6" t="s">
        <v>2510</v>
      </c>
      <c r="Z1649" s="41"/>
      <c r="AA1649" s="8" t="s">
        <v>2161</v>
      </c>
      <c r="AB1649" s="8" t="s">
        <v>2162</v>
      </c>
    </row>
    <row r="1650" spans="1:28" ht="14.9" customHeight="1">
      <c r="A1650" s="11" t="s">
        <v>3009</v>
      </c>
      <c r="E1650" s="11" t="s">
        <v>3263</v>
      </c>
      <c r="F1650" s="29" t="s">
        <v>3263</v>
      </c>
      <c r="G1650" s="29"/>
      <c r="H1650" s="29"/>
      <c r="I1650" s="49"/>
      <c r="J1650" s="1410"/>
      <c r="K1650" s="248" t="s">
        <v>4767</v>
      </c>
      <c r="L1650" s="3" t="s">
        <v>1676</v>
      </c>
      <c r="M1650" s="65" t="s">
        <v>4253</v>
      </c>
      <c r="N1650" s="7" t="s">
        <v>1677</v>
      </c>
      <c r="O1650" s="71" t="s">
        <v>1907</v>
      </c>
      <c r="T1650" s="31" t="s">
        <v>2282</v>
      </c>
      <c r="U1650" s="31" t="s">
        <v>2283</v>
      </c>
      <c r="V1650" s="31"/>
      <c r="W1650" s="154" t="s">
        <v>4720</v>
      </c>
      <c r="X1650" s="6" t="s">
        <v>2510</v>
      </c>
      <c r="Z1650" s="41"/>
      <c r="AA1650" s="8" t="s">
        <v>2161</v>
      </c>
      <c r="AB1650" s="8" t="s">
        <v>2162</v>
      </c>
    </row>
    <row r="1651" spans="1:28" ht="14.9" customHeight="1">
      <c r="A1651" s="11" t="s">
        <v>3009</v>
      </c>
      <c r="E1651" s="11" t="s">
        <v>3263</v>
      </c>
      <c r="F1651" s="29" t="s">
        <v>3263</v>
      </c>
      <c r="G1651" s="29"/>
      <c r="H1651" s="29"/>
      <c r="I1651" s="49"/>
      <c r="J1651" s="1410"/>
      <c r="K1651" s="248" t="s">
        <v>5088</v>
      </c>
      <c r="L1651" s="3" t="s">
        <v>1676</v>
      </c>
      <c r="M1651" s="65" t="s">
        <v>3716</v>
      </c>
      <c r="N1651" s="7" t="s">
        <v>1677</v>
      </c>
      <c r="O1651" s="71" t="s">
        <v>1907</v>
      </c>
      <c r="T1651" s="31" t="s">
        <v>2282</v>
      </c>
      <c r="U1651" s="31" t="s">
        <v>2283</v>
      </c>
      <c r="V1651" s="31"/>
      <c r="W1651" s="154" t="s">
        <v>4720</v>
      </c>
      <c r="X1651" s="6" t="s">
        <v>2510</v>
      </c>
      <c r="Z1651" s="41"/>
      <c r="AA1651" s="8" t="s">
        <v>2161</v>
      </c>
      <c r="AB1651" s="8" t="s">
        <v>2162</v>
      </c>
    </row>
    <row r="1652" spans="1:28" ht="14.9" customHeight="1">
      <c r="A1652" s="11" t="s">
        <v>3009</v>
      </c>
      <c r="E1652" s="11" t="s">
        <v>3263</v>
      </c>
      <c r="F1652" s="29" t="s">
        <v>3263</v>
      </c>
      <c r="G1652" s="29"/>
      <c r="H1652" s="29"/>
      <c r="I1652" s="49"/>
      <c r="J1652" s="1410"/>
      <c r="K1652" s="248" t="s">
        <v>4769</v>
      </c>
      <c r="L1652" s="3" t="s">
        <v>1676</v>
      </c>
      <c r="N1652" s="7" t="s">
        <v>1677</v>
      </c>
      <c r="O1652" s="71" t="s">
        <v>1907</v>
      </c>
      <c r="T1652" s="31" t="s">
        <v>2282</v>
      </c>
      <c r="U1652" s="31" t="s">
        <v>2283</v>
      </c>
      <c r="V1652" s="31"/>
      <c r="W1652" s="154" t="s">
        <v>4720</v>
      </c>
      <c r="X1652" s="6" t="s">
        <v>2510</v>
      </c>
      <c r="Z1652" s="41"/>
      <c r="AA1652" s="8" t="s">
        <v>2161</v>
      </c>
      <c r="AB1652" s="8" t="s">
        <v>2162</v>
      </c>
    </row>
    <row r="1653" spans="1:28" ht="14.9" customHeight="1">
      <c r="A1653" s="11" t="s">
        <v>3009</v>
      </c>
      <c r="E1653" s="11" t="s">
        <v>3263</v>
      </c>
      <c r="F1653" s="29" t="s">
        <v>3263</v>
      </c>
      <c r="G1653" s="29"/>
      <c r="H1653" s="29"/>
      <c r="I1653" s="49"/>
      <c r="J1653" s="1410"/>
      <c r="K1653" s="248" t="s">
        <v>5099</v>
      </c>
      <c r="L1653" s="3" t="s">
        <v>5100</v>
      </c>
      <c r="M1653" s="158" t="s">
        <v>4715</v>
      </c>
      <c r="N1653" s="7" t="s">
        <v>1677</v>
      </c>
      <c r="T1653" s="31" t="s">
        <v>2282</v>
      </c>
      <c r="U1653" s="31" t="s">
        <v>2283</v>
      </c>
      <c r="V1653" s="31"/>
      <c r="W1653" s="154" t="s">
        <v>4720</v>
      </c>
      <c r="X1653" s="6" t="s">
        <v>2510</v>
      </c>
      <c r="Z1653" s="41"/>
      <c r="AA1653" s="8" t="s">
        <v>2161</v>
      </c>
      <c r="AB1653" s="8" t="s">
        <v>2162</v>
      </c>
    </row>
    <row r="1654" spans="1:28" ht="14.9" customHeight="1">
      <c r="A1654" s="11" t="s">
        <v>3009</v>
      </c>
      <c r="E1654" s="11" t="s">
        <v>3263</v>
      </c>
      <c r="F1654" s="29" t="s">
        <v>3263</v>
      </c>
      <c r="G1654" s="29"/>
      <c r="H1654" s="29"/>
      <c r="I1654" s="49"/>
      <c r="J1654" s="1410"/>
      <c r="K1654" s="248" t="s">
        <v>5091</v>
      </c>
      <c r="L1654" s="3" t="s">
        <v>1998</v>
      </c>
      <c r="M1654" s="65" t="s">
        <v>4253</v>
      </c>
      <c r="N1654" s="7" t="s">
        <v>1677</v>
      </c>
      <c r="O1654" s="71" t="s">
        <v>1907</v>
      </c>
      <c r="T1654" s="31" t="s">
        <v>2282</v>
      </c>
      <c r="U1654" s="31" t="s">
        <v>2283</v>
      </c>
      <c r="V1654" s="31"/>
      <c r="W1654" s="154" t="s">
        <v>4720</v>
      </c>
      <c r="X1654" s="6" t="s">
        <v>2510</v>
      </c>
      <c r="Z1654" s="41"/>
      <c r="AA1654" s="8" t="s">
        <v>2161</v>
      </c>
      <c r="AB1654" s="8" t="s">
        <v>2162</v>
      </c>
    </row>
    <row r="1655" spans="1:28" ht="14.9" customHeight="1">
      <c r="A1655" s="11" t="s">
        <v>3009</v>
      </c>
      <c r="E1655" s="11" t="s">
        <v>3263</v>
      </c>
      <c r="F1655" s="29" t="s">
        <v>3263</v>
      </c>
      <c r="G1655" s="29"/>
      <c r="H1655" s="29"/>
      <c r="I1655" s="49"/>
      <c r="J1655" s="1410"/>
      <c r="K1655" s="248" t="s">
        <v>5101</v>
      </c>
      <c r="L1655" s="3" t="s">
        <v>1966</v>
      </c>
      <c r="N1655" s="7" t="s">
        <v>1677</v>
      </c>
      <c r="O1655" s="71" t="s">
        <v>1907</v>
      </c>
      <c r="T1655" s="31" t="s">
        <v>2282</v>
      </c>
      <c r="U1655" s="31" t="s">
        <v>2283</v>
      </c>
      <c r="V1655" s="31"/>
      <c r="W1655" s="154" t="s">
        <v>4720</v>
      </c>
      <c r="X1655" s="6" t="s">
        <v>2510</v>
      </c>
      <c r="Z1655" s="41"/>
      <c r="AA1655" s="8" t="s">
        <v>2161</v>
      </c>
      <c r="AB1655" s="8" t="s">
        <v>2162</v>
      </c>
    </row>
    <row r="1656" spans="1:28" ht="14.9" customHeight="1">
      <c r="A1656" s="11" t="s">
        <v>3009</v>
      </c>
      <c r="E1656" s="11" t="s">
        <v>3263</v>
      </c>
      <c r="F1656" s="29" t="s">
        <v>3263</v>
      </c>
      <c r="G1656" s="29"/>
      <c r="H1656" s="29"/>
      <c r="I1656" s="49"/>
      <c r="J1656" s="1410"/>
      <c r="K1656" s="248" t="s">
        <v>5102</v>
      </c>
      <c r="L1656" s="3" t="s">
        <v>1676</v>
      </c>
      <c r="N1656" s="7" t="s">
        <v>1677</v>
      </c>
      <c r="O1656" s="71" t="s">
        <v>1907</v>
      </c>
      <c r="T1656" s="31" t="s">
        <v>2282</v>
      </c>
      <c r="U1656" s="31" t="s">
        <v>2283</v>
      </c>
      <c r="V1656" s="31"/>
      <c r="W1656" s="154" t="s">
        <v>4720</v>
      </c>
      <c r="X1656" s="6" t="s">
        <v>2510</v>
      </c>
      <c r="Z1656" s="41"/>
      <c r="AA1656" s="8" t="s">
        <v>2161</v>
      </c>
      <c r="AB1656" s="8" t="s">
        <v>2162</v>
      </c>
    </row>
    <row r="1657" spans="1:28" ht="14.9" customHeight="1">
      <c r="A1657" s="11" t="s">
        <v>3009</v>
      </c>
      <c r="E1657" s="11" t="s">
        <v>3263</v>
      </c>
      <c r="F1657" s="29" t="s">
        <v>3263</v>
      </c>
      <c r="G1657" s="29"/>
      <c r="H1657" s="29"/>
      <c r="I1657" s="49"/>
      <c r="J1657" s="1411"/>
      <c r="K1657" s="248" t="s">
        <v>4487</v>
      </c>
      <c r="L1657" s="3" t="s">
        <v>1676</v>
      </c>
      <c r="N1657" s="7" t="s">
        <v>1677</v>
      </c>
      <c r="O1657" s="71" t="s">
        <v>1907</v>
      </c>
      <c r="T1657" s="31" t="s">
        <v>2282</v>
      </c>
      <c r="U1657" s="31" t="s">
        <v>2283</v>
      </c>
      <c r="V1657" s="31"/>
      <c r="W1657" s="154" t="s">
        <v>4720</v>
      </c>
      <c r="X1657" s="6" t="s">
        <v>2510</v>
      </c>
      <c r="Z1657" s="41"/>
      <c r="AA1657" s="8" t="s">
        <v>2161</v>
      </c>
      <c r="AB1657" s="8" t="s">
        <v>2162</v>
      </c>
    </row>
    <row r="1658" spans="1:28" ht="14.9" customHeight="1">
      <c r="A1658" s="11" t="s">
        <v>3009</v>
      </c>
      <c r="E1658" s="11" t="s">
        <v>3263</v>
      </c>
      <c r="F1658" s="29" t="s">
        <v>3263</v>
      </c>
      <c r="G1658" s="29"/>
      <c r="H1658" s="29"/>
      <c r="I1658" s="49" t="s">
        <v>1673</v>
      </c>
      <c r="J1658" s="1410" t="s">
        <v>5103</v>
      </c>
      <c r="K1658" s="248" t="s">
        <v>4784</v>
      </c>
      <c r="L1658" s="3" t="s">
        <v>1966</v>
      </c>
      <c r="N1658" s="7" t="s">
        <v>1677</v>
      </c>
      <c r="O1658" s="71" t="s">
        <v>1907</v>
      </c>
      <c r="T1658" s="31" t="s">
        <v>2282</v>
      </c>
      <c r="U1658" s="31" t="s">
        <v>2283</v>
      </c>
      <c r="V1658" s="31"/>
      <c r="W1658" s="154" t="s">
        <v>4720</v>
      </c>
      <c r="X1658" s="6" t="s">
        <v>2510</v>
      </c>
      <c r="Z1658" s="41"/>
      <c r="AA1658" s="8" t="s">
        <v>2161</v>
      </c>
      <c r="AB1658" s="8" t="s">
        <v>2162</v>
      </c>
    </row>
    <row r="1659" spans="1:28" ht="14.9" customHeight="1">
      <c r="A1659" s="11" t="s">
        <v>3009</v>
      </c>
      <c r="E1659" s="11" t="s">
        <v>3263</v>
      </c>
      <c r="F1659" s="29" t="s">
        <v>3263</v>
      </c>
      <c r="G1659" s="29"/>
      <c r="H1659" s="29"/>
      <c r="I1659" s="49"/>
      <c r="J1659" s="1410"/>
      <c r="K1659" s="248" t="s">
        <v>4780</v>
      </c>
      <c r="L1659" s="3" t="s">
        <v>4781</v>
      </c>
      <c r="N1659" s="7" t="s">
        <v>1677</v>
      </c>
      <c r="T1659" s="31" t="s">
        <v>2282</v>
      </c>
      <c r="U1659" s="31" t="s">
        <v>2283</v>
      </c>
      <c r="V1659" s="31"/>
      <c r="W1659" s="154" t="s">
        <v>4720</v>
      </c>
      <c r="X1659" s="6" t="s">
        <v>2510</v>
      </c>
      <c r="Z1659" s="41"/>
      <c r="AA1659" s="8" t="s">
        <v>2161</v>
      </c>
      <c r="AB1659" s="8" t="s">
        <v>2162</v>
      </c>
    </row>
    <row r="1660" spans="1:28" ht="14.9" customHeight="1">
      <c r="A1660" s="11" t="s">
        <v>3009</v>
      </c>
      <c r="E1660" s="11" t="s">
        <v>3263</v>
      </c>
      <c r="F1660" s="29" t="s">
        <v>3263</v>
      </c>
      <c r="G1660" s="29"/>
      <c r="H1660" s="29"/>
      <c r="I1660" s="49"/>
      <c r="J1660" s="1410"/>
      <c r="K1660" s="248" t="s">
        <v>5104</v>
      </c>
      <c r="L1660" s="3" t="s">
        <v>1676</v>
      </c>
      <c r="M1660" s="65" t="s">
        <v>4253</v>
      </c>
      <c r="N1660" s="7" t="s">
        <v>1677</v>
      </c>
      <c r="O1660" s="71" t="s">
        <v>1907</v>
      </c>
      <c r="T1660" s="31" t="s">
        <v>2282</v>
      </c>
      <c r="U1660" s="31" t="s">
        <v>2283</v>
      </c>
      <c r="V1660" s="31"/>
      <c r="W1660" s="154" t="s">
        <v>4720</v>
      </c>
      <c r="X1660" s="6" t="s">
        <v>2510</v>
      </c>
      <c r="Z1660" s="41"/>
      <c r="AA1660" s="8" t="s">
        <v>2161</v>
      </c>
      <c r="AB1660" s="8" t="s">
        <v>2162</v>
      </c>
    </row>
    <row r="1661" spans="1:28" ht="14.9" customHeight="1">
      <c r="A1661" s="11" t="s">
        <v>3009</v>
      </c>
      <c r="E1661" s="11" t="s">
        <v>3263</v>
      </c>
      <c r="F1661" s="29" t="s">
        <v>3263</v>
      </c>
      <c r="G1661" s="29"/>
      <c r="H1661" s="29"/>
      <c r="I1661" s="49"/>
      <c r="J1661" s="1410"/>
      <c r="K1661" s="248" t="s">
        <v>5105</v>
      </c>
      <c r="L1661" s="3" t="s">
        <v>5106</v>
      </c>
      <c r="N1661" s="7" t="s">
        <v>1677</v>
      </c>
      <c r="T1661" s="31" t="s">
        <v>2282</v>
      </c>
      <c r="U1661" s="31" t="s">
        <v>2283</v>
      </c>
      <c r="V1661" s="31"/>
      <c r="W1661" s="154" t="s">
        <v>4720</v>
      </c>
      <c r="X1661" s="6" t="s">
        <v>2510</v>
      </c>
      <c r="Z1661" s="41"/>
      <c r="AA1661" s="8" t="s">
        <v>2161</v>
      </c>
      <c r="AB1661" s="8" t="s">
        <v>2162</v>
      </c>
    </row>
    <row r="1662" spans="1:28" ht="14.9" customHeight="1">
      <c r="A1662" s="11" t="s">
        <v>3009</v>
      </c>
      <c r="E1662" s="11" t="s">
        <v>3263</v>
      </c>
      <c r="F1662" s="29" t="s">
        <v>3263</v>
      </c>
      <c r="G1662" s="29"/>
      <c r="H1662" s="29"/>
      <c r="I1662" s="49"/>
      <c r="J1662" s="1410"/>
      <c r="K1662" s="248" t="s">
        <v>4782</v>
      </c>
      <c r="L1662" s="3" t="s">
        <v>2999</v>
      </c>
      <c r="M1662" s="158" t="s">
        <v>4253</v>
      </c>
      <c r="N1662" s="7" t="s">
        <v>1677</v>
      </c>
      <c r="O1662" s="71" t="s">
        <v>1907</v>
      </c>
      <c r="T1662" s="31" t="s">
        <v>2282</v>
      </c>
      <c r="U1662" s="31" t="s">
        <v>2283</v>
      </c>
      <c r="V1662" s="31"/>
      <c r="W1662" s="154" t="s">
        <v>4720</v>
      </c>
      <c r="X1662" s="6" t="s">
        <v>2510</v>
      </c>
      <c r="Z1662" s="41"/>
      <c r="AA1662" s="8" t="s">
        <v>2161</v>
      </c>
      <c r="AB1662" s="8" t="s">
        <v>2162</v>
      </c>
    </row>
    <row r="1663" spans="1:28" ht="14.9" customHeight="1">
      <c r="A1663" s="11" t="s">
        <v>3009</v>
      </c>
      <c r="E1663" s="11" t="s">
        <v>3263</v>
      </c>
      <c r="F1663" s="29" t="s">
        <v>3263</v>
      </c>
      <c r="G1663" s="29"/>
      <c r="H1663" s="29"/>
      <c r="I1663" s="49"/>
      <c r="J1663" s="1410"/>
      <c r="K1663" s="248" t="s">
        <v>5107</v>
      </c>
      <c r="L1663" s="3" t="s">
        <v>1676</v>
      </c>
      <c r="N1663" s="7" t="s">
        <v>1677</v>
      </c>
      <c r="O1663" s="71" t="s">
        <v>1907</v>
      </c>
      <c r="T1663" s="31" t="s">
        <v>2282</v>
      </c>
      <c r="U1663" s="31" t="s">
        <v>2283</v>
      </c>
      <c r="V1663" s="31"/>
      <c r="W1663" s="154" t="s">
        <v>4720</v>
      </c>
      <c r="X1663" s="6" t="s">
        <v>2510</v>
      </c>
      <c r="Z1663" s="41"/>
      <c r="AA1663" s="8" t="s">
        <v>2161</v>
      </c>
      <c r="AB1663" s="8" t="s">
        <v>2162</v>
      </c>
    </row>
    <row r="1664" spans="1:28" ht="14.9" customHeight="1">
      <c r="A1664" s="11" t="s">
        <v>3009</v>
      </c>
      <c r="E1664" s="11" t="s">
        <v>3263</v>
      </c>
      <c r="F1664" s="29" t="s">
        <v>3263</v>
      </c>
      <c r="G1664" s="29"/>
      <c r="H1664" s="29"/>
      <c r="I1664" s="49"/>
      <c r="J1664" s="1410"/>
      <c r="K1664" s="248" t="s">
        <v>4787</v>
      </c>
      <c r="L1664" s="3" t="s">
        <v>1966</v>
      </c>
      <c r="N1664" s="7" t="s">
        <v>1677</v>
      </c>
      <c r="O1664" s="71" t="s">
        <v>1907</v>
      </c>
      <c r="T1664" s="31" t="s">
        <v>2282</v>
      </c>
      <c r="U1664" s="31" t="s">
        <v>2283</v>
      </c>
      <c r="V1664" s="31"/>
      <c r="W1664" s="154" t="s">
        <v>4720</v>
      </c>
      <c r="X1664" s="6" t="s">
        <v>2510</v>
      </c>
      <c r="Z1664" s="41"/>
      <c r="AA1664" s="8" t="s">
        <v>2161</v>
      </c>
      <c r="AB1664" s="8" t="s">
        <v>2162</v>
      </c>
    </row>
    <row r="1665" spans="1:28" ht="14.9" customHeight="1">
      <c r="A1665" s="11" t="s">
        <v>3009</v>
      </c>
      <c r="E1665" s="11" t="s">
        <v>3263</v>
      </c>
      <c r="F1665" s="29" t="s">
        <v>3263</v>
      </c>
      <c r="G1665" s="29"/>
      <c r="H1665" s="29"/>
      <c r="I1665" s="49"/>
      <c r="J1665" s="1410"/>
      <c r="K1665" s="248" t="s">
        <v>5108</v>
      </c>
      <c r="L1665" s="3" t="s">
        <v>1966</v>
      </c>
      <c r="N1665" s="7" t="s">
        <v>1677</v>
      </c>
      <c r="O1665" s="71" t="s">
        <v>1907</v>
      </c>
      <c r="T1665" s="31" t="s">
        <v>2282</v>
      </c>
      <c r="U1665" s="31" t="s">
        <v>2283</v>
      </c>
      <c r="V1665" s="31"/>
      <c r="W1665" s="154" t="s">
        <v>4720</v>
      </c>
      <c r="X1665" s="6" t="s">
        <v>2510</v>
      </c>
      <c r="Z1665" s="41"/>
      <c r="AA1665" s="8" t="s">
        <v>2161</v>
      </c>
      <c r="AB1665" s="8" t="s">
        <v>2162</v>
      </c>
    </row>
    <row r="1666" spans="1:28" ht="273.64999999999998" customHeight="1">
      <c r="A1666" s="11" t="s">
        <v>3009</v>
      </c>
      <c r="E1666" s="11" t="s">
        <v>3263</v>
      </c>
      <c r="F1666" s="29" t="s">
        <v>3263</v>
      </c>
      <c r="G1666" s="29"/>
      <c r="H1666" s="29"/>
      <c r="I1666" s="49"/>
      <c r="J1666" s="1410"/>
      <c r="K1666" s="248" t="s">
        <v>5109</v>
      </c>
      <c r="L1666" s="3" t="s">
        <v>1676</v>
      </c>
      <c r="N1666" s="7" t="s">
        <v>1677</v>
      </c>
      <c r="O1666" s="71" t="s">
        <v>1907</v>
      </c>
      <c r="R1666" s="64" t="s">
        <v>5110</v>
      </c>
      <c r="T1666" s="31" t="s">
        <v>2282</v>
      </c>
      <c r="U1666" s="31" t="s">
        <v>2283</v>
      </c>
      <c r="V1666" s="31"/>
      <c r="W1666" s="154" t="s">
        <v>4720</v>
      </c>
      <c r="X1666" s="6" t="s">
        <v>2510</v>
      </c>
      <c r="Z1666" s="41"/>
      <c r="AA1666" s="8" t="s">
        <v>2161</v>
      </c>
      <c r="AB1666" s="8" t="s">
        <v>2162</v>
      </c>
    </row>
    <row r="1667" spans="1:28" ht="14.9" customHeight="1">
      <c r="A1667" s="11" t="s">
        <v>3009</v>
      </c>
      <c r="E1667" s="11" t="s">
        <v>3263</v>
      </c>
      <c r="F1667" s="29" t="s">
        <v>3263</v>
      </c>
      <c r="G1667" s="29"/>
      <c r="H1667" s="29"/>
      <c r="I1667" s="49"/>
      <c r="J1667" s="1411"/>
      <c r="K1667" s="248" t="s">
        <v>5111</v>
      </c>
      <c r="L1667" s="3" t="s">
        <v>1676</v>
      </c>
      <c r="N1667" s="7" t="s">
        <v>1677</v>
      </c>
      <c r="O1667" s="71" t="s">
        <v>1907</v>
      </c>
      <c r="T1667" s="31" t="s">
        <v>2282</v>
      </c>
      <c r="U1667" s="31" t="s">
        <v>2283</v>
      </c>
      <c r="V1667" s="31"/>
      <c r="W1667" s="154" t="s">
        <v>4720</v>
      </c>
      <c r="X1667" s="6" t="s">
        <v>2510</v>
      </c>
      <c r="Z1667" s="41"/>
      <c r="AA1667" s="8" t="s">
        <v>2161</v>
      </c>
      <c r="AB1667" s="8" t="s">
        <v>2162</v>
      </c>
    </row>
    <row r="1668" spans="1:28" ht="14.9" customHeight="1">
      <c r="A1668" s="11" t="s">
        <v>3009</v>
      </c>
      <c r="E1668" s="11" t="s">
        <v>3263</v>
      </c>
      <c r="F1668" s="29" t="s">
        <v>3263</v>
      </c>
      <c r="G1668" s="29"/>
      <c r="H1668" s="29"/>
      <c r="I1668" s="49" t="s">
        <v>1673</v>
      </c>
      <c r="J1668" s="1410" t="s">
        <v>5112</v>
      </c>
      <c r="K1668" s="248" t="s">
        <v>4868</v>
      </c>
      <c r="L1668" s="3" t="s">
        <v>1742</v>
      </c>
      <c r="N1668" s="7" t="s">
        <v>1677</v>
      </c>
      <c r="O1668" s="71" t="s">
        <v>1907</v>
      </c>
      <c r="T1668" s="31" t="s">
        <v>2282</v>
      </c>
      <c r="U1668" s="31" t="s">
        <v>2283</v>
      </c>
      <c r="V1668" s="31"/>
      <c r="W1668" s="154" t="s">
        <v>4720</v>
      </c>
      <c r="X1668" s="6" t="s">
        <v>2510</v>
      </c>
      <c r="Z1668" s="41"/>
      <c r="AA1668" s="8" t="s">
        <v>2161</v>
      </c>
      <c r="AB1668" s="8" t="s">
        <v>2162</v>
      </c>
    </row>
    <row r="1669" spans="1:28" ht="14.9" customHeight="1">
      <c r="A1669" s="11" t="s">
        <v>3009</v>
      </c>
      <c r="E1669" s="11" t="s">
        <v>3263</v>
      </c>
      <c r="F1669" s="29" t="s">
        <v>3263</v>
      </c>
      <c r="G1669" s="29"/>
      <c r="H1669" s="29"/>
      <c r="I1669" s="49"/>
      <c r="J1669" s="1410"/>
      <c r="K1669" s="248" t="s">
        <v>4869</v>
      </c>
      <c r="L1669" s="3" t="s">
        <v>1742</v>
      </c>
      <c r="N1669" s="7" t="s">
        <v>1677</v>
      </c>
      <c r="O1669" s="71" t="s">
        <v>1907</v>
      </c>
      <c r="T1669" s="31" t="s">
        <v>2282</v>
      </c>
      <c r="U1669" s="31" t="s">
        <v>2283</v>
      </c>
      <c r="V1669" s="31"/>
      <c r="W1669" s="154" t="s">
        <v>4720</v>
      </c>
      <c r="X1669" s="6" t="s">
        <v>2510</v>
      </c>
      <c r="Z1669" s="41"/>
      <c r="AA1669" s="8" t="s">
        <v>2161</v>
      </c>
      <c r="AB1669" s="8" t="s">
        <v>2162</v>
      </c>
    </row>
    <row r="1670" spans="1:28" ht="14.9" customHeight="1">
      <c r="A1670" s="11" t="s">
        <v>3009</v>
      </c>
      <c r="E1670" s="11" t="s">
        <v>3263</v>
      </c>
      <c r="F1670" s="29" t="s">
        <v>3263</v>
      </c>
      <c r="G1670" s="29"/>
      <c r="H1670" s="29"/>
      <c r="I1670" s="49"/>
      <c r="J1670" s="1411"/>
      <c r="K1670" s="248" t="s">
        <v>5113</v>
      </c>
      <c r="L1670" s="3" t="s">
        <v>1742</v>
      </c>
      <c r="N1670" s="7" t="s">
        <v>1677</v>
      </c>
      <c r="O1670" s="71" t="s">
        <v>1907</v>
      </c>
      <c r="T1670" s="31" t="s">
        <v>2282</v>
      </c>
      <c r="U1670" s="31" t="s">
        <v>2283</v>
      </c>
      <c r="V1670" s="31"/>
      <c r="W1670" s="154" t="s">
        <v>4720</v>
      </c>
      <c r="X1670" s="6" t="s">
        <v>2510</v>
      </c>
      <c r="Z1670" s="41"/>
      <c r="AA1670" s="8" t="s">
        <v>2161</v>
      </c>
      <c r="AB1670" s="8" t="s">
        <v>2162</v>
      </c>
    </row>
    <row r="1671" spans="1:28" ht="14.9" customHeight="1">
      <c r="A1671" s="11" t="s">
        <v>3009</v>
      </c>
      <c r="E1671" s="11" t="s">
        <v>3263</v>
      </c>
      <c r="F1671" s="29" t="s">
        <v>3263</v>
      </c>
      <c r="G1671" s="29"/>
      <c r="H1671" s="29"/>
      <c r="I1671" s="49" t="s">
        <v>1673</v>
      </c>
      <c r="J1671" s="1410" t="s">
        <v>5114</v>
      </c>
      <c r="K1671" s="248" t="s">
        <v>4766</v>
      </c>
      <c r="L1671" s="3" t="s">
        <v>1966</v>
      </c>
      <c r="N1671" s="7" t="s">
        <v>1677</v>
      </c>
      <c r="O1671" s="71" t="s">
        <v>1907</v>
      </c>
      <c r="T1671" s="31" t="s">
        <v>2282</v>
      </c>
      <c r="U1671" s="31" t="s">
        <v>2283</v>
      </c>
      <c r="V1671" s="31"/>
      <c r="W1671" s="154" t="s">
        <v>4720</v>
      </c>
      <c r="X1671" s="6" t="s">
        <v>2510</v>
      </c>
      <c r="Z1671" s="41"/>
      <c r="AA1671" s="8" t="s">
        <v>2161</v>
      </c>
      <c r="AB1671" s="8" t="s">
        <v>2162</v>
      </c>
    </row>
    <row r="1672" spans="1:28" ht="14.9" customHeight="1">
      <c r="A1672" s="11" t="s">
        <v>3009</v>
      </c>
      <c r="E1672" s="11" t="s">
        <v>3263</v>
      </c>
      <c r="F1672" s="29" t="s">
        <v>3263</v>
      </c>
      <c r="G1672" s="29"/>
      <c r="H1672" s="29"/>
      <c r="I1672" s="49"/>
      <c r="J1672" s="1410"/>
      <c r="K1672" s="248" t="s">
        <v>4767</v>
      </c>
      <c r="L1672" s="3" t="s">
        <v>1676</v>
      </c>
      <c r="M1672" s="65" t="s">
        <v>4253</v>
      </c>
      <c r="N1672" s="7" t="s">
        <v>1677</v>
      </c>
      <c r="O1672" s="71" t="s">
        <v>1907</v>
      </c>
      <c r="T1672" s="31" t="s">
        <v>2282</v>
      </c>
      <c r="U1672" s="31" t="s">
        <v>2283</v>
      </c>
      <c r="V1672" s="31"/>
      <c r="W1672" s="154" t="s">
        <v>4720</v>
      </c>
      <c r="X1672" s="6" t="s">
        <v>2510</v>
      </c>
      <c r="Z1672" s="41"/>
      <c r="AA1672" s="8" t="s">
        <v>2161</v>
      </c>
      <c r="AB1672" s="8" t="s">
        <v>2162</v>
      </c>
    </row>
    <row r="1673" spans="1:28" ht="14.9" customHeight="1">
      <c r="A1673" s="11" t="s">
        <v>3009</v>
      </c>
      <c r="E1673" s="11" t="s">
        <v>3263</v>
      </c>
      <c r="F1673" s="29" t="s">
        <v>3263</v>
      </c>
      <c r="G1673" s="29"/>
      <c r="H1673" s="29"/>
      <c r="I1673" s="49"/>
      <c r="J1673" s="1410"/>
      <c r="K1673" s="248" t="s">
        <v>4769</v>
      </c>
      <c r="L1673" s="3" t="s">
        <v>1676</v>
      </c>
      <c r="N1673" s="7" t="s">
        <v>1677</v>
      </c>
      <c r="O1673" s="71" t="s">
        <v>1907</v>
      </c>
      <c r="T1673" s="31" t="s">
        <v>2282</v>
      </c>
      <c r="U1673" s="31" t="s">
        <v>2283</v>
      </c>
      <c r="V1673" s="31"/>
      <c r="W1673" s="154" t="s">
        <v>4720</v>
      </c>
      <c r="X1673" s="6" t="s">
        <v>2510</v>
      </c>
      <c r="Z1673" s="41"/>
      <c r="AA1673" s="8" t="s">
        <v>2161</v>
      </c>
      <c r="AB1673" s="8" t="s">
        <v>2162</v>
      </c>
    </row>
    <row r="1674" spans="1:28" ht="14.9" customHeight="1">
      <c r="A1674" s="11" t="s">
        <v>3009</v>
      </c>
      <c r="E1674" s="11" t="s">
        <v>3263</v>
      </c>
      <c r="F1674" s="29" t="s">
        <v>3263</v>
      </c>
      <c r="G1674" s="29"/>
      <c r="H1674" s="29"/>
      <c r="I1674" s="49"/>
      <c r="J1674" s="1410"/>
      <c r="K1674" s="248" t="s">
        <v>5115</v>
      </c>
      <c r="L1674" s="3" t="s">
        <v>5116</v>
      </c>
      <c r="M1674" s="65" t="s">
        <v>5117</v>
      </c>
      <c r="N1674" s="7" t="s">
        <v>1677</v>
      </c>
      <c r="T1674" s="31" t="s">
        <v>2282</v>
      </c>
      <c r="U1674" s="31" t="s">
        <v>2283</v>
      </c>
      <c r="V1674" s="31"/>
      <c r="W1674" s="154" t="s">
        <v>4720</v>
      </c>
      <c r="X1674" s="6" t="s">
        <v>2510</v>
      </c>
      <c r="Z1674" s="41"/>
      <c r="AA1674" s="8" t="s">
        <v>2161</v>
      </c>
      <c r="AB1674" s="8" t="s">
        <v>2162</v>
      </c>
    </row>
    <row r="1675" spans="1:28" ht="14.9" customHeight="1">
      <c r="A1675" s="11" t="s">
        <v>3009</v>
      </c>
      <c r="E1675" s="11" t="s">
        <v>3263</v>
      </c>
      <c r="F1675" s="29" t="s">
        <v>3263</v>
      </c>
      <c r="G1675" s="29"/>
      <c r="H1675" s="29"/>
      <c r="I1675" s="49"/>
      <c r="J1675" s="1410"/>
      <c r="K1675" s="248" t="s">
        <v>5091</v>
      </c>
      <c r="L1675" s="3" t="s">
        <v>1998</v>
      </c>
      <c r="M1675" s="65" t="s">
        <v>4253</v>
      </c>
      <c r="N1675" s="7" t="s">
        <v>1677</v>
      </c>
      <c r="O1675" s="71" t="s">
        <v>1907</v>
      </c>
      <c r="T1675" s="31" t="s">
        <v>2282</v>
      </c>
      <c r="U1675" s="31" t="s">
        <v>2283</v>
      </c>
      <c r="V1675" s="31"/>
      <c r="W1675" s="154" t="s">
        <v>4720</v>
      </c>
      <c r="X1675" s="6" t="s">
        <v>2510</v>
      </c>
      <c r="Z1675" s="41"/>
      <c r="AA1675" s="8" t="s">
        <v>2161</v>
      </c>
      <c r="AB1675" s="8" t="s">
        <v>2162</v>
      </c>
    </row>
    <row r="1676" spans="1:28" ht="14.9" customHeight="1">
      <c r="A1676" s="11" t="s">
        <v>3009</v>
      </c>
      <c r="E1676" s="11" t="s">
        <v>3263</v>
      </c>
      <c r="F1676" s="29" t="s">
        <v>3263</v>
      </c>
      <c r="G1676" s="29"/>
      <c r="H1676" s="29"/>
      <c r="I1676" s="49"/>
      <c r="J1676" s="1410"/>
      <c r="K1676" s="248" t="s">
        <v>5118</v>
      </c>
      <c r="L1676" s="3" t="s">
        <v>1966</v>
      </c>
      <c r="N1676" s="7" t="s">
        <v>1677</v>
      </c>
      <c r="O1676" s="71" t="s">
        <v>1907</v>
      </c>
      <c r="T1676" s="31" t="s">
        <v>2282</v>
      </c>
      <c r="U1676" s="31" t="s">
        <v>2283</v>
      </c>
      <c r="V1676" s="31"/>
      <c r="W1676" s="154" t="s">
        <v>4720</v>
      </c>
      <c r="X1676" s="6" t="s">
        <v>2510</v>
      </c>
      <c r="Z1676" s="41"/>
      <c r="AA1676" s="8" t="s">
        <v>2161</v>
      </c>
      <c r="AB1676" s="8" t="s">
        <v>2162</v>
      </c>
    </row>
    <row r="1677" spans="1:28" ht="14.9" customHeight="1">
      <c r="A1677" s="11" t="s">
        <v>3009</v>
      </c>
      <c r="E1677" s="11" t="s">
        <v>3263</v>
      </c>
      <c r="F1677" s="29" t="s">
        <v>3263</v>
      </c>
      <c r="G1677" s="29"/>
      <c r="H1677" s="29"/>
      <c r="I1677" s="49"/>
      <c r="J1677" s="1410"/>
      <c r="K1677" s="248" t="s">
        <v>5119</v>
      </c>
      <c r="L1677" s="3" t="s">
        <v>1966</v>
      </c>
      <c r="N1677" s="7" t="s">
        <v>1677</v>
      </c>
      <c r="O1677" s="71" t="s">
        <v>1907</v>
      </c>
      <c r="T1677" s="31" t="s">
        <v>2282</v>
      </c>
      <c r="U1677" s="31" t="s">
        <v>2283</v>
      </c>
      <c r="V1677" s="31"/>
      <c r="W1677" s="154" t="s">
        <v>4720</v>
      </c>
      <c r="X1677" s="6" t="s">
        <v>2510</v>
      </c>
      <c r="Z1677" s="41"/>
      <c r="AA1677" s="8" t="s">
        <v>2161</v>
      </c>
      <c r="AB1677" s="8" t="s">
        <v>2162</v>
      </c>
    </row>
    <row r="1678" spans="1:28" ht="14.9" customHeight="1">
      <c r="A1678" s="11" t="s">
        <v>3009</v>
      </c>
      <c r="E1678" s="11" t="s">
        <v>3263</v>
      </c>
      <c r="F1678" s="29" t="s">
        <v>3263</v>
      </c>
      <c r="G1678" s="29"/>
      <c r="H1678" s="29"/>
      <c r="I1678" s="49"/>
      <c r="J1678" s="1410"/>
      <c r="K1678" s="248" t="s">
        <v>5120</v>
      </c>
      <c r="L1678" s="3" t="s">
        <v>1966</v>
      </c>
      <c r="N1678" s="7" t="s">
        <v>1677</v>
      </c>
      <c r="O1678" s="71" t="s">
        <v>1907</v>
      </c>
      <c r="T1678" s="31" t="s">
        <v>2282</v>
      </c>
      <c r="U1678" s="31" t="s">
        <v>2283</v>
      </c>
      <c r="V1678" s="31"/>
      <c r="W1678" s="154" t="s">
        <v>4720</v>
      </c>
      <c r="X1678" s="6" t="s">
        <v>2510</v>
      </c>
      <c r="Z1678" s="41"/>
      <c r="AA1678" s="8" t="s">
        <v>2161</v>
      </c>
      <c r="AB1678" s="8" t="s">
        <v>2162</v>
      </c>
    </row>
    <row r="1679" spans="1:28" ht="14.9" customHeight="1">
      <c r="A1679" s="11" t="s">
        <v>3009</v>
      </c>
      <c r="E1679" s="11" t="s">
        <v>3263</v>
      </c>
      <c r="F1679" s="29" t="s">
        <v>3263</v>
      </c>
      <c r="G1679" s="29"/>
      <c r="H1679" s="29"/>
      <c r="I1679" s="49"/>
      <c r="J1679" s="1410"/>
      <c r="K1679" s="248" t="s">
        <v>5121</v>
      </c>
      <c r="L1679" s="3" t="s">
        <v>1966</v>
      </c>
      <c r="N1679" s="7" t="s">
        <v>1677</v>
      </c>
      <c r="O1679" s="71" t="s">
        <v>1907</v>
      </c>
      <c r="T1679" s="31" t="s">
        <v>2282</v>
      </c>
      <c r="U1679" s="31" t="s">
        <v>2283</v>
      </c>
      <c r="V1679" s="31"/>
      <c r="W1679" s="154" t="s">
        <v>4720</v>
      </c>
      <c r="X1679" s="6" t="s">
        <v>2510</v>
      </c>
      <c r="Z1679" s="41"/>
      <c r="AA1679" s="8" t="s">
        <v>2161</v>
      </c>
      <c r="AB1679" s="8" t="s">
        <v>2162</v>
      </c>
    </row>
    <row r="1680" spans="1:28" ht="14.9" customHeight="1">
      <c r="A1680" s="11" t="s">
        <v>3009</v>
      </c>
      <c r="E1680" s="11" t="s">
        <v>3263</v>
      </c>
      <c r="F1680" s="29" t="s">
        <v>3263</v>
      </c>
      <c r="G1680" s="29"/>
      <c r="H1680" s="29"/>
      <c r="I1680" s="49"/>
      <c r="J1680" s="1410"/>
      <c r="K1680" s="248" t="s">
        <v>5122</v>
      </c>
      <c r="L1680" s="3" t="s">
        <v>1966</v>
      </c>
      <c r="N1680" s="7" t="s">
        <v>1677</v>
      </c>
      <c r="O1680" s="71" t="s">
        <v>1907</v>
      </c>
      <c r="T1680" s="31" t="s">
        <v>2282</v>
      </c>
      <c r="U1680" s="31" t="s">
        <v>2283</v>
      </c>
      <c r="V1680" s="31"/>
      <c r="W1680" s="154" t="s">
        <v>4720</v>
      </c>
      <c r="X1680" s="6" t="s">
        <v>2510</v>
      </c>
      <c r="Z1680" s="41"/>
      <c r="AA1680" s="8" t="s">
        <v>2161</v>
      </c>
      <c r="AB1680" s="8" t="s">
        <v>2162</v>
      </c>
    </row>
    <row r="1681" spans="1:28" ht="14.9" customHeight="1">
      <c r="A1681" s="11" t="s">
        <v>3009</v>
      </c>
      <c r="E1681" s="11" t="s">
        <v>3263</v>
      </c>
      <c r="F1681" s="29" t="s">
        <v>3263</v>
      </c>
      <c r="G1681" s="29"/>
      <c r="H1681" s="29"/>
      <c r="I1681" s="49"/>
      <c r="J1681" s="1410"/>
      <c r="K1681" s="248" t="s">
        <v>5123</v>
      </c>
      <c r="L1681" s="3" t="s">
        <v>1966</v>
      </c>
      <c r="N1681" s="7" t="s">
        <v>1677</v>
      </c>
      <c r="O1681" s="71" t="s">
        <v>1907</v>
      </c>
      <c r="T1681" s="31" t="s">
        <v>2282</v>
      </c>
      <c r="U1681" s="31" t="s">
        <v>2283</v>
      </c>
      <c r="V1681" s="31"/>
      <c r="W1681" s="154" t="s">
        <v>4720</v>
      </c>
      <c r="X1681" s="6" t="s">
        <v>2510</v>
      </c>
      <c r="Z1681" s="41"/>
      <c r="AA1681" s="8" t="s">
        <v>2161</v>
      </c>
      <c r="AB1681" s="8" t="s">
        <v>2162</v>
      </c>
    </row>
    <row r="1682" spans="1:28" ht="14.9" customHeight="1">
      <c r="A1682" s="11" t="s">
        <v>3009</v>
      </c>
      <c r="E1682" s="11" t="s">
        <v>3263</v>
      </c>
      <c r="F1682" s="29" t="s">
        <v>3263</v>
      </c>
      <c r="G1682" s="29"/>
      <c r="H1682" s="29"/>
      <c r="I1682" s="49"/>
      <c r="J1682" s="1410"/>
      <c r="K1682" s="248" t="s">
        <v>5124</v>
      </c>
      <c r="L1682" s="3" t="s">
        <v>1966</v>
      </c>
      <c r="N1682" s="7" t="s">
        <v>1677</v>
      </c>
      <c r="O1682" s="71" t="s">
        <v>1907</v>
      </c>
      <c r="T1682" s="31" t="s">
        <v>2282</v>
      </c>
      <c r="U1682" s="31" t="s">
        <v>2283</v>
      </c>
      <c r="V1682" s="31"/>
      <c r="W1682" s="154" t="s">
        <v>4720</v>
      </c>
      <c r="X1682" s="6" t="s">
        <v>2510</v>
      </c>
      <c r="Z1682" s="41"/>
      <c r="AA1682" s="8" t="s">
        <v>2161</v>
      </c>
      <c r="AB1682" s="8" t="s">
        <v>2162</v>
      </c>
    </row>
    <row r="1683" spans="1:28" ht="14.9" customHeight="1">
      <c r="A1683" s="11" t="s">
        <v>3009</v>
      </c>
      <c r="E1683" s="11" t="s">
        <v>3263</v>
      </c>
      <c r="F1683" s="29" t="s">
        <v>3263</v>
      </c>
      <c r="G1683" s="29"/>
      <c r="H1683" s="29"/>
      <c r="I1683" s="49"/>
      <c r="J1683" s="1410"/>
      <c r="K1683" s="248" t="s">
        <v>4487</v>
      </c>
      <c r="L1683" s="3" t="s">
        <v>1676</v>
      </c>
      <c r="N1683" s="7" t="s">
        <v>1677</v>
      </c>
      <c r="O1683" s="71" t="s">
        <v>1907</v>
      </c>
      <c r="T1683" s="31" t="s">
        <v>2282</v>
      </c>
      <c r="U1683" s="31" t="s">
        <v>2283</v>
      </c>
      <c r="V1683" s="31"/>
      <c r="W1683" s="154" t="s">
        <v>4720</v>
      </c>
      <c r="X1683" s="6" t="s">
        <v>2510</v>
      </c>
      <c r="Z1683" s="41"/>
      <c r="AA1683" s="8" t="s">
        <v>2161</v>
      </c>
      <c r="AB1683" s="8" t="s">
        <v>2162</v>
      </c>
    </row>
    <row r="1684" spans="1:28" ht="14.9" customHeight="1">
      <c r="A1684" s="11" t="s">
        <v>3009</v>
      </c>
      <c r="E1684" s="11" t="s">
        <v>3263</v>
      </c>
      <c r="F1684" s="29" t="s">
        <v>3263</v>
      </c>
      <c r="G1684" s="29"/>
      <c r="H1684" s="29"/>
      <c r="I1684" s="49"/>
      <c r="J1684" s="1411"/>
      <c r="K1684" s="248" t="s">
        <v>4971</v>
      </c>
      <c r="L1684" s="3" t="s">
        <v>1676</v>
      </c>
      <c r="N1684" s="7" t="s">
        <v>1677</v>
      </c>
      <c r="O1684" s="71" t="s">
        <v>1907</v>
      </c>
      <c r="T1684" s="31" t="s">
        <v>2282</v>
      </c>
      <c r="U1684" s="31" t="s">
        <v>2283</v>
      </c>
      <c r="V1684" s="31"/>
      <c r="W1684" s="154" t="s">
        <v>4720</v>
      </c>
      <c r="X1684" s="6" t="s">
        <v>2510</v>
      </c>
      <c r="Z1684" s="41"/>
      <c r="AA1684" s="8" t="s">
        <v>2161</v>
      </c>
      <c r="AB1684" s="8" t="s">
        <v>2162</v>
      </c>
    </row>
    <row r="1685" spans="1:28" ht="14.9" customHeight="1">
      <c r="A1685" s="11" t="s">
        <v>3009</v>
      </c>
      <c r="E1685" s="11" t="s">
        <v>3263</v>
      </c>
      <c r="F1685" s="29" t="s">
        <v>3263</v>
      </c>
      <c r="G1685" s="29"/>
      <c r="H1685" s="29"/>
      <c r="I1685" s="49" t="s">
        <v>1673</v>
      </c>
      <c r="J1685" s="1410" t="s">
        <v>5125</v>
      </c>
      <c r="K1685" s="248" t="s">
        <v>4774</v>
      </c>
      <c r="L1685" s="3" t="s">
        <v>1676</v>
      </c>
      <c r="N1685" s="7" t="s">
        <v>1677</v>
      </c>
      <c r="O1685" s="71" t="s">
        <v>1907</v>
      </c>
      <c r="T1685" s="31" t="s">
        <v>2282</v>
      </c>
      <c r="U1685" s="31" t="s">
        <v>2283</v>
      </c>
      <c r="V1685" s="31"/>
      <c r="W1685" s="154" t="s">
        <v>4720</v>
      </c>
      <c r="X1685" s="6" t="s">
        <v>2510</v>
      </c>
      <c r="Z1685" s="41"/>
      <c r="AA1685" s="8" t="s">
        <v>2161</v>
      </c>
      <c r="AB1685" s="8" t="s">
        <v>2162</v>
      </c>
    </row>
    <row r="1686" spans="1:28" ht="14.9" customHeight="1">
      <c r="A1686" s="11" t="s">
        <v>3009</v>
      </c>
      <c r="E1686" s="11" t="s">
        <v>3263</v>
      </c>
      <c r="F1686" s="29" t="s">
        <v>3263</v>
      </c>
      <c r="G1686" s="29"/>
      <c r="H1686" s="29"/>
      <c r="I1686" s="49"/>
      <c r="J1686" s="1410"/>
      <c r="K1686" s="248" t="s">
        <v>4836</v>
      </c>
      <c r="L1686" s="3" t="s">
        <v>1966</v>
      </c>
      <c r="N1686" s="7" t="s">
        <v>1677</v>
      </c>
      <c r="O1686" s="71" t="s">
        <v>1907</v>
      </c>
      <c r="T1686" s="31" t="s">
        <v>2282</v>
      </c>
      <c r="U1686" s="31" t="s">
        <v>2283</v>
      </c>
      <c r="V1686" s="31"/>
      <c r="W1686" s="154" t="s">
        <v>4720</v>
      </c>
      <c r="X1686" s="6" t="s">
        <v>2510</v>
      </c>
      <c r="Z1686" s="41"/>
      <c r="AA1686" s="8" t="s">
        <v>2161</v>
      </c>
      <c r="AB1686" s="8" t="s">
        <v>2162</v>
      </c>
    </row>
    <row r="1687" spans="1:28" ht="14.9" customHeight="1">
      <c r="A1687" s="11" t="s">
        <v>3009</v>
      </c>
      <c r="E1687" s="11" t="s">
        <v>3263</v>
      </c>
      <c r="F1687" s="29" t="s">
        <v>3263</v>
      </c>
      <c r="G1687" s="29"/>
      <c r="H1687" s="29"/>
      <c r="I1687" s="49"/>
      <c r="J1687" s="1410"/>
      <c r="K1687" s="248" t="s">
        <v>4616</v>
      </c>
      <c r="L1687" s="3" t="s">
        <v>1676</v>
      </c>
      <c r="N1687" s="7" t="s">
        <v>1677</v>
      </c>
      <c r="O1687" s="71" t="s">
        <v>1907</v>
      </c>
      <c r="T1687" s="31" t="s">
        <v>2282</v>
      </c>
      <c r="U1687" s="31" t="s">
        <v>2283</v>
      </c>
      <c r="V1687" s="31"/>
      <c r="W1687" s="154" t="s">
        <v>4720</v>
      </c>
      <c r="X1687" s="6" t="s">
        <v>2510</v>
      </c>
      <c r="Z1687" s="41"/>
      <c r="AA1687" s="8" t="s">
        <v>2161</v>
      </c>
      <c r="AB1687" s="8" t="s">
        <v>2162</v>
      </c>
    </row>
    <row r="1688" spans="1:28" ht="14.9" customHeight="1">
      <c r="A1688" s="11" t="s">
        <v>3009</v>
      </c>
      <c r="E1688" s="11" t="s">
        <v>3263</v>
      </c>
      <c r="F1688" s="29" t="s">
        <v>3263</v>
      </c>
      <c r="G1688" s="29"/>
      <c r="H1688" s="29"/>
      <c r="I1688" s="49"/>
      <c r="J1688" s="1410"/>
      <c r="K1688" s="248" t="s">
        <v>5042</v>
      </c>
      <c r="L1688" s="3" t="s">
        <v>1676</v>
      </c>
      <c r="N1688" s="7" t="s">
        <v>1677</v>
      </c>
      <c r="O1688" s="71" t="s">
        <v>1907</v>
      </c>
      <c r="T1688" s="31" t="s">
        <v>2282</v>
      </c>
      <c r="U1688" s="31" t="s">
        <v>2283</v>
      </c>
      <c r="V1688" s="31"/>
      <c r="W1688" s="154" t="s">
        <v>4720</v>
      </c>
      <c r="X1688" s="6" t="s">
        <v>2510</v>
      </c>
      <c r="Z1688" s="41"/>
      <c r="AA1688" s="8" t="s">
        <v>2161</v>
      </c>
      <c r="AB1688" s="8" t="s">
        <v>2162</v>
      </c>
    </row>
    <row r="1689" spans="1:28" ht="14.9" customHeight="1">
      <c r="A1689" s="11" t="s">
        <v>3009</v>
      </c>
      <c r="E1689" s="11" t="s">
        <v>3263</v>
      </c>
      <c r="F1689" s="29" t="s">
        <v>3263</v>
      </c>
      <c r="G1689" s="29"/>
      <c r="H1689" s="29"/>
      <c r="I1689" s="49"/>
      <c r="J1689" s="1410"/>
      <c r="K1689" s="248" t="s">
        <v>4780</v>
      </c>
      <c r="L1689" s="3" t="s">
        <v>4781</v>
      </c>
      <c r="N1689" s="7" t="s">
        <v>1677</v>
      </c>
      <c r="T1689" s="31" t="s">
        <v>2282</v>
      </c>
      <c r="U1689" s="31" t="s">
        <v>2283</v>
      </c>
      <c r="V1689" s="31"/>
      <c r="W1689" s="154" t="s">
        <v>4720</v>
      </c>
      <c r="X1689" s="6" t="s">
        <v>2510</v>
      </c>
      <c r="Z1689" s="41"/>
      <c r="AA1689" s="8" t="s">
        <v>2161</v>
      </c>
      <c r="AB1689" s="8" t="s">
        <v>2162</v>
      </c>
    </row>
    <row r="1690" spans="1:28" ht="14.9" customHeight="1">
      <c r="A1690" s="11" t="s">
        <v>3009</v>
      </c>
      <c r="E1690" s="11" t="s">
        <v>3263</v>
      </c>
      <c r="F1690" s="29" t="s">
        <v>3263</v>
      </c>
      <c r="G1690" s="29"/>
      <c r="H1690" s="29"/>
      <c r="I1690" s="49"/>
      <c r="J1690" s="1410"/>
      <c r="K1690" s="248" t="s">
        <v>5104</v>
      </c>
      <c r="L1690" s="3" t="s">
        <v>1676</v>
      </c>
      <c r="M1690" s="65" t="s">
        <v>4253</v>
      </c>
      <c r="N1690" s="7" t="s">
        <v>1677</v>
      </c>
      <c r="O1690" s="71" t="s">
        <v>1907</v>
      </c>
      <c r="T1690" s="31" t="s">
        <v>2282</v>
      </c>
      <c r="U1690" s="31" t="s">
        <v>2283</v>
      </c>
      <c r="V1690" s="31"/>
      <c r="W1690" s="154" t="s">
        <v>4720</v>
      </c>
      <c r="X1690" s="6" t="s">
        <v>2510</v>
      </c>
      <c r="Z1690" s="41"/>
      <c r="AA1690" s="8" t="s">
        <v>2161</v>
      </c>
      <c r="AB1690" s="8" t="s">
        <v>2162</v>
      </c>
    </row>
    <row r="1691" spans="1:28" ht="14.9" customHeight="1">
      <c r="A1691" s="11" t="s">
        <v>3009</v>
      </c>
      <c r="E1691" s="11" t="s">
        <v>3263</v>
      </c>
      <c r="F1691" s="29" t="s">
        <v>3263</v>
      </c>
      <c r="G1691" s="29"/>
      <c r="H1691" s="29"/>
      <c r="I1691" s="49"/>
      <c r="J1691" s="1410"/>
      <c r="K1691" s="248" t="s">
        <v>5105</v>
      </c>
      <c r="L1691" s="3" t="s">
        <v>5106</v>
      </c>
      <c r="N1691" s="7" t="s">
        <v>1677</v>
      </c>
      <c r="T1691" s="31" t="s">
        <v>2282</v>
      </c>
      <c r="U1691" s="31" t="s">
        <v>2283</v>
      </c>
      <c r="V1691" s="31"/>
      <c r="W1691" s="154" t="s">
        <v>4720</v>
      </c>
      <c r="X1691" s="6" t="s">
        <v>2510</v>
      </c>
      <c r="Z1691" s="41"/>
      <c r="AA1691" s="8" t="s">
        <v>2161</v>
      </c>
      <c r="AB1691" s="8" t="s">
        <v>2162</v>
      </c>
    </row>
    <row r="1692" spans="1:28" ht="14.9" customHeight="1">
      <c r="A1692" s="11" t="s">
        <v>3009</v>
      </c>
      <c r="E1692" s="11" t="s">
        <v>3263</v>
      </c>
      <c r="F1692" s="29" t="s">
        <v>3263</v>
      </c>
      <c r="G1692" s="29"/>
      <c r="H1692" s="29"/>
      <c r="I1692" s="49"/>
      <c r="J1692" s="1410"/>
      <c r="K1692" s="248" t="s">
        <v>4782</v>
      </c>
      <c r="L1692" s="3" t="s">
        <v>2999</v>
      </c>
      <c r="M1692" s="158" t="s">
        <v>4253</v>
      </c>
      <c r="N1692" s="7" t="s">
        <v>1677</v>
      </c>
      <c r="O1692" s="71" t="s">
        <v>1907</v>
      </c>
      <c r="T1692" s="31" t="s">
        <v>2282</v>
      </c>
      <c r="U1692" s="31" t="s">
        <v>2283</v>
      </c>
      <c r="V1692" s="31"/>
      <c r="W1692" s="154" t="s">
        <v>4720</v>
      </c>
      <c r="X1692" s="6" t="s">
        <v>2510</v>
      </c>
      <c r="Z1692" s="41"/>
      <c r="AA1692" s="8" t="s">
        <v>2161</v>
      </c>
      <c r="AB1692" s="8" t="s">
        <v>2162</v>
      </c>
    </row>
    <row r="1693" spans="1:28" ht="14.9" customHeight="1">
      <c r="A1693" s="11" t="s">
        <v>3009</v>
      </c>
      <c r="E1693" s="11" t="s">
        <v>3263</v>
      </c>
      <c r="F1693" s="29" t="s">
        <v>3263</v>
      </c>
      <c r="G1693" s="29"/>
      <c r="H1693" s="29"/>
      <c r="I1693" s="49"/>
      <c r="J1693" s="1410"/>
      <c r="K1693" s="248" t="s">
        <v>5126</v>
      </c>
      <c r="L1693" s="3" t="s">
        <v>1742</v>
      </c>
      <c r="M1693" s="158" t="s">
        <v>4253</v>
      </c>
      <c r="N1693" s="7" t="s">
        <v>1677</v>
      </c>
      <c r="O1693" s="71" t="s">
        <v>1907</v>
      </c>
      <c r="T1693" s="31" t="s">
        <v>2282</v>
      </c>
      <c r="U1693" s="31" t="s">
        <v>2283</v>
      </c>
      <c r="V1693" s="31"/>
      <c r="W1693" s="154" t="s">
        <v>4720</v>
      </c>
      <c r="X1693" s="6" t="s">
        <v>2510</v>
      </c>
      <c r="Z1693" s="41"/>
      <c r="AA1693" s="8" t="s">
        <v>2161</v>
      </c>
      <c r="AB1693" s="8" t="s">
        <v>2162</v>
      </c>
    </row>
    <row r="1694" spans="1:28" ht="14.9" customHeight="1">
      <c r="A1694" s="11" t="s">
        <v>3009</v>
      </c>
      <c r="E1694" s="11" t="s">
        <v>3263</v>
      </c>
      <c r="F1694" s="29" t="s">
        <v>3263</v>
      </c>
      <c r="G1694" s="29"/>
      <c r="H1694" s="29"/>
      <c r="I1694" s="49"/>
      <c r="J1694" s="1410"/>
      <c r="K1694" s="248" t="s">
        <v>2278</v>
      </c>
      <c r="L1694" s="3" t="s">
        <v>1676</v>
      </c>
      <c r="N1694" s="7" t="s">
        <v>1677</v>
      </c>
      <c r="O1694" s="71" t="s">
        <v>1907</v>
      </c>
      <c r="T1694" s="31" t="s">
        <v>2282</v>
      </c>
      <c r="U1694" s="31" t="s">
        <v>2283</v>
      </c>
      <c r="V1694" s="31"/>
      <c r="W1694" s="154" t="s">
        <v>4720</v>
      </c>
      <c r="X1694" s="6" t="s">
        <v>2510</v>
      </c>
      <c r="Z1694" s="41"/>
      <c r="AA1694" s="8" t="s">
        <v>2161</v>
      </c>
      <c r="AB1694" s="8" t="s">
        <v>2162</v>
      </c>
    </row>
    <row r="1695" spans="1:28" ht="14.9" customHeight="1">
      <c r="A1695" s="11" t="s">
        <v>3009</v>
      </c>
      <c r="E1695" s="11" t="s">
        <v>3263</v>
      </c>
      <c r="F1695" s="29" t="s">
        <v>3263</v>
      </c>
      <c r="G1695" s="29"/>
      <c r="H1695" s="29"/>
      <c r="I1695" s="49"/>
      <c r="J1695" s="1410"/>
      <c r="K1695" s="248" t="s">
        <v>5127</v>
      </c>
      <c r="L1695" s="3" t="s">
        <v>1755</v>
      </c>
      <c r="N1695" s="7" t="s">
        <v>1677</v>
      </c>
      <c r="O1695" s="71" t="s">
        <v>1907</v>
      </c>
      <c r="T1695" s="31" t="s">
        <v>2282</v>
      </c>
      <c r="U1695" s="31" t="s">
        <v>2283</v>
      </c>
      <c r="V1695" s="31"/>
      <c r="W1695" s="154" t="s">
        <v>4720</v>
      </c>
      <c r="X1695" s="6" t="s">
        <v>2510</v>
      </c>
      <c r="Z1695" s="41"/>
      <c r="AA1695" s="8" t="s">
        <v>2161</v>
      </c>
      <c r="AB1695" s="8" t="s">
        <v>2162</v>
      </c>
    </row>
    <row r="1696" spans="1:28" ht="14.9" customHeight="1">
      <c r="A1696" s="11" t="s">
        <v>3009</v>
      </c>
      <c r="E1696" s="11" t="s">
        <v>3263</v>
      </c>
      <c r="F1696" s="29" t="s">
        <v>3263</v>
      </c>
      <c r="G1696" s="29"/>
      <c r="H1696" s="29"/>
      <c r="I1696" s="49"/>
      <c r="J1696" s="1410"/>
      <c r="K1696" s="248" t="s">
        <v>4787</v>
      </c>
      <c r="L1696" s="3" t="s">
        <v>5128</v>
      </c>
      <c r="N1696" s="7" t="s">
        <v>1677</v>
      </c>
      <c r="T1696" s="31" t="s">
        <v>2282</v>
      </c>
      <c r="U1696" s="31" t="s">
        <v>2283</v>
      </c>
      <c r="V1696" s="31"/>
      <c r="W1696" s="154" t="s">
        <v>4720</v>
      </c>
      <c r="X1696" s="6" t="s">
        <v>2510</v>
      </c>
      <c r="Z1696" s="41"/>
      <c r="AA1696" s="8" t="s">
        <v>2161</v>
      </c>
      <c r="AB1696" s="8" t="s">
        <v>2162</v>
      </c>
    </row>
    <row r="1697" spans="1:31" s="145" customFormat="1" ht="14.9" customHeight="1">
      <c r="A1697" s="29" t="s">
        <v>3009</v>
      </c>
      <c r="B1697" s="29"/>
      <c r="C1697" s="29"/>
      <c r="D1697" s="29"/>
      <c r="E1697" s="29" t="s">
        <v>3263</v>
      </c>
      <c r="F1697" s="29" t="s">
        <v>1849</v>
      </c>
      <c r="G1697" s="29"/>
      <c r="H1697" s="29"/>
      <c r="I1697" s="154"/>
      <c r="J1697" s="1410"/>
      <c r="K1697" s="263" t="s">
        <v>5129</v>
      </c>
      <c r="L1697" s="31" t="s">
        <v>1742</v>
      </c>
      <c r="M1697" s="265" t="s">
        <v>4253</v>
      </c>
      <c r="N1697" s="7" t="s">
        <v>1677</v>
      </c>
      <c r="O1697" s="70" t="s">
        <v>1907</v>
      </c>
      <c r="P1697" s="31"/>
      <c r="Q1697" s="31"/>
      <c r="R1697" s="152"/>
      <c r="S1697" s="39"/>
      <c r="T1697" s="31" t="s">
        <v>2282</v>
      </c>
      <c r="U1697" s="31" t="s">
        <v>2283</v>
      </c>
      <c r="V1697" s="31"/>
      <c r="W1697" s="154" t="s">
        <v>4720</v>
      </c>
      <c r="X1697" s="38" t="s">
        <v>2510</v>
      </c>
      <c r="Y1697" s="31"/>
      <c r="Z1697" s="109"/>
      <c r="AA1697" s="144" t="s">
        <v>2161</v>
      </c>
      <c r="AB1697" s="144" t="s">
        <v>2162</v>
      </c>
      <c r="AC1697" s="144"/>
      <c r="AD1697" s="154"/>
      <c r="AE1697" s="345"/>
    </row>
    <row r="1698" spans="1:31" ht="14.9" customHeight="1">
      <c r="A1698" s="11" t="s">
        <v>3009</v>
      </c>
      <c r="E1698" s="11" t="s">
        <v>3263</v>
      </c>
      <c r="F1698" s="29" t="s">
        <v>3263</v>
      </c>
      <c r="G1698" s="29"/>
      <c r="H1698" s="29"/>
      <c r="I1698" s="49"/>
      <c r="J1698" s="1410"/>
      <c r="K1698" s="248" t="s">
        <v>5130</v>
      </c>
      <c r="L1698" s="3" t="s">
        <v>1998</v>
      </c>
      <c r="N1698" s="7" t="s">
        <v>1677</v>
      </c>
      <c r="O1698" s="71" t="s">
        <v>1907</v>
      </c>
      <c r="T1698" s="31" t="s">
        <v>2282</v>
      </c>
      <c r="U1698" s="31" t="s">
        <v>2283</v>
      </c>
      <c r="V1698" s="31"/>
      <c r="W1698" s="154" t="s">
        <v>4720</v>
      </c>
      <c r="X1698" s="6" t="s">
        <v>2510</v>
      </c>
      <c r="Z1698" s="41"/>
      <c r="AA1698" s="8" t="s">
        <v>2161</v>
      </c>
      <c r="AB1698" s="8" t="s">
        <v>2162</v>
      </c>
    </row>
    <row r="1699" spans="1:31" ht="14.9" customHeight="1">
      <c r="A1699" s="11" t="s">
        <v>3009</v>
      </c>
      <c r="E1699" s="11" t="s">
        <v>3263</v>
      </c>
      <c r="F1699" s="29" t="s">
        <v>3263</v>
      </c>
      <c r="G1699" s="29"/>
      <c r="H1699" s="29"/>
      <c r="I1699" s="49"/>
      <c r="J1699" s="1411"/>
      <c r="K1699" s="248" t="s">
        <v>5088</v>
      </c>
      <c r="L1699" s="3" t="s">
        <v>1676</v>
      </c>
      <c r="M1699" s="65" t="s">
        <v>3716</v>
      </c>
      <c r="N1699" s="7" t="s">
        <v>1677</v>
      </c>
      <c r="O1699" s="71" t="s">
        <v>1907</v>
      </c>
      <c r="T1699" s="31" t="s">
        <v>2282</v>
      </c>
      <c r="U1699" s="31" t="s">
        <v>2283</v>
      </c>
      <c r="V1699" s="31"/>
      <c r="W1699" s="154" t="s">
        <v>4720</v>
      </c>
      <c r="X1699" s="6" t="s">
        <v>2510</v>
      </c>
      <c r="Z1699" s="41"/>
      <c r="AA1699" s="8" t="s">
        <v>2161</v>
      </c>
      <c r="AB1699" s="8" t="s">
        <v>2162</v>
      </c>
    </row>
    <row r="1700" spans="1:31" ht="14.9" customHeight="1">
      <c r="A1700" s="11" t="s">
        <v>3009</v>
      </c>
      <c r="E1700" s="11" t="s">
        <v>3263</v>
      </c>
      <c r="F1700" s="29" t="s">
        <v>3263</v>
      </c>
      <c r="G1700" s="29"/>
      <c r="H1700" s="29"/>
      <c r="I1700" s="49" t="s">
        <v>1673</v>
      </c>
      <c r="J1700" s="1410" t="s">
        <v>5131</v>
      </c>
      <c r="K1700" s="248" t="s">
        <v>5132</v>
      </c>
      <c r="L1700" s="3" t="s">
        <v>1676</v>
      </c>
      <c r="N1700" s="7" t="s">
        <v>1677</v>
      </c>
      <c r="O1700" s="71" t="s">
        <v>1907</v>
      </c>
      <c r="T1700" s="31" t="s">
        <v>2282</v>
      </c>
      <c r="U1700" s="31" t="s">
        <v>2283</v>
      </c>
      <c r="V1700" s="31"/>
      <c r="W1700" s="154" t="s">
        <v>4720</v>
      </c>
      <c r="X1700" s="6" t="s">
        <v>2510</v>
      </c>
      <c r="Z1700" s="41"/>
      <c r="AA1700" s="8" t="s">
        <v>2161</v>
      </c>
      <c r="AB1700" s="8" t="s">
        <v>2162</v>
      </c>
    </row>
    <row r="1701" spans="1:31" ht="14.9" customHeight="1">
      <c r="A1701" s="11" t="s">
        <v>3009</v>
      </c>
      <c r="E1701" s="11" t="s">
        <v>3263</v>
      </c>
      <c r="F1701" s="29" t="s">
        <v>3263</v>
      </c>
      <c r="G1701" s="29"/>
      <c r="H1701" s="29"/>
      <c r="I1701" s="49"/>
      <c r="J1701" s="1410"/>
      <c r="K1701" s="248" t="s">
        <v>4849</v>
      </c>
      <c r="L1701" s="3" t="s">
        <v>1966</v>
      </c>
      <c r="N1701" s="7" t="s">
        <v>1677</v>
      </c>
      <c r="O1701" s="71" t="s">
        <v>1907</v>
      </c>
      <c r="T1701" s="31" t="s">
        <v>2282</v>
      </c>
      <c r="U1701" s="31" t="s">
        <v>2283</v>
      </c>
      <c r="V1701" s="31"/>
      <c r="W1701" s="154" t="s">
        <v>4720</v>
      </c>
      <c r="X1701" s="6" t="s">
        <v>2510</v>
      </c>
      <c r="Z1701" s="41"/>
      <c r="AA1701" s="8" t="s">
        <v>2161</v>
      </c>
      <c r="AB1701" s="8" t="s">
        <v>2162</v>
      </c>
    </row>
    <row r="1702" spans="1:31" ht="14.9" customHeight="1">
      <c r="A1702" s="11" t="s">
        <v>3009</v>
      </c>
      <c r="E1702" s="11" t="s">
        <v>3263</v>
      </c>
      <c r="F1702" s="29" t="s">
        <v>3263</v>
      </c>
      <c r="G1702" s="29"/>
      <c r="H1702" s="29"/>
      <c r="I1702" s="49"/>
      <c r="J1702" s="1410"/>
      <c r="K1702" s="248" t="s">
        <v>5133</v>
      </c>
      <c r="L1702" s="3" t="s">
        <v>1676</v>
      </c>
      <c r="N1702" s="7" t="s">
        <v>1677</v>
      </c>
      <c r="O1702" s="71" t="s">
        <v>1907</v>
      </c>
      <c r="T1702" s="31" t="s">
        <v>2282</v>
      </c>
      <c r="U1702" s="31" t="s">
        <v>2283</v>
      </c>
      <c r="V1702" s="31"/>
      <c r="W1702" s="154" t="s">
        <v>4720</v>
      </c>
      <c r="X1702" s="6" t="s">
        <v>2510</v>
      </c>
      <c r="Z1702" s="41"/>
      <c r="AA1702" s="8" t="s">
        <v>2161</v>
      </c>
      <c r="AB1702" s="8" t="s">
        <v>2162</v>
      </c>
    </row>
    <row r="1703" spans="1:31" ht="14.9" customHeight="1">
      <c r="A1703" s="11" t="s">
        <v>3009</v>
      </c>
      <c r="E1703" s="11" t="s">
        <v>3263</v>
      </c>
      <c r="F1703" s="29" t="s">
        <v>3263</v>
      </c>
      <c r="G1703" s="29"/>
      <c r="H1703" s="29"/>
      <c r="I1703" s="49"/>
      <c r="J1703" s="1410"/>
      <c r="K1703" s="248" t="s">
        <v>5134</v>
      </c>
      <c r="L1703" s="3" t="s">
        <v>1742</v>
      </c>
      <c r="N1703" s="7" t="s">
        <v>1677</v>
      </c>
      <c r="O1703" s="71" t="s">
        <v>1907</v>
      </c>
      <c r="T1703" s="31" t="s">
        <v>2282</v>
      </c>
      <c r="U1703" s="31" t="s">
        <v>2283</v>
      </c>
      <c r="V1703" s="31"/>
      <c r="W1703" s="154" t="s">
        <v>4720</v>
      </c>
      <c r="X1703" s="6" t="s">
        <v>2510</v>
      </c>
      <c r="Z1703" s="41"/>
      <c r="AA1703" s="8" t="s">
        <v>2161</v>
      </c>
      <c r="AB1703" s="8" t="s">
        <v>2162</v>
      </c>
    </row>
    <row r="1704" spans="1:31" ht="14.9" customHeight="1">
      <c r="A1704" s="11" t="s">
        <v>3009</v>
      </c>
      <c r="E1704" s="11" t="s">
        <v>3263</v>
      </c>
      <c r="F1704" s="29" t="s">
        <v>3263</v>
      </c>
      <c r="G1704" s="29"/>
      <c r="H1704" s="29"/>
      <c r="I1704" s="49"/>
      <c r="J1704" s="1410"/>
      <c r="K1704" s="248" t="s">
        <v>5135</v>
      </c>
      <c r="L1704" s="3" t="s">
        <v>1676</v>
      </c>
      <c r="N1704" s="7" t="s">
        <v>1677</v>
      </c>
      <c r="O1704" s="71" t="s">
        <v>1907</v>
      </c>
      <c r="T1704" s="31" t="s">
        <v>2282</v>
      </c>
      <c r="U1704" s="31" t="s">
        <v>2283</v>
      </c>
      <c r="V1704" s="31"/>
      <c r="W1704" s="154" t="s">
        <v>4720</v>
      </c>
      <c r="X1704" s="6" t="s">
        <v>2510</v>
      </c>
      <c r="Z1704" s="41"/>
      <c r="AA1704" s="8" t="s">
        <v>2161</v>
      </c>
      <c r="AB1704" s="8" t="s">
        <v>2162</v>
      </c>
    </row>
    <row r="1705" spans="1:31" ht="14.9" customHeight="1">
      <c r="A1705" s="11" t="s">
        <v>3009</v>
      </c>
      <c r="E1705" s="11" t="s">
        <v>3263</v>
      </c>
      <c r="F1705" s="29" t="s">
        <v>3263</v>
      </c>
      <c r="G1705" s="29"/>
      <c r="H1705" s="29"/>
      <c r="I1705" s="49"/>
      <c r="J1705" s="1410"/>
      <c r="K1705" s="248" t="s">
        <v>5136</v>
      </c>
      <c r="L1705" s="3" t="s">
        <v>1742</v>
      </c>
      <c r="N1705" s="7" t="s">
        <v>1677</v>
      </c>
      <c r="O1705" s="71" t="s">
        <v>1907</v>
      </c>
      <c r="T1705" s="31" t="s">
        <v>2282</v>
      </c>
      <c r="U1705" s="31" t="s">
        <v>2283</v>
      </c>
      <c r="V1705" s="31"/>
      <c r="W1705" s="154" t="s">
        <v>4720</v>
      </c>
      <c r="X1705" s="6" t="s">
        <v>2510</v>
      </c>
      <c r="Z1705" s="41"/>
      <c r="AA1705" s="8" t="s">
        <v>2161</v>
      </c>
      <c r="AB1705" s="8" t="s">
        <v>2162</v>
      </c>
    </row>
    <row r="1706" spans="1:31" ht="14.9" customHeight="1">
      <c r="A1706" s="11" t="s">
        <v>3009</v>
      </c>
      <c r="E1706" s="11" t="s">
        <v>3263</v>
      </c>
      <c r="F1706" s="29" t="s">
        <v>3263</v>
      </c>
      <c r="G1706" s="29"/>
      <c r="H1706" s="29"/>
      <c r="I1706" s="49"/>
      <c r="J1706" s="1410"/>
      <c r="K1706" s="248" t="s">
        <v>5137</v>
      </c>
      <c r="L1706" s="3" t="s">
        <v>1676</v>
      </c>
      <c r="N1706" s="7" t="s">
        <v>1677</v>
      </c>
      <c r="O1706" s="71" t="s">
        <v>1907</v>
      </c>
      <c r="T1706" s="31" t="s">
        <v>2282</v>
      </c>
      <c r="U1706" s="31" t="s">
        <v>2283</v>
      </c>
      <c r="V1706" s="31"/>
      <c r="W1706" s="154" t="s">
        <v>4720</v>
      </c>
      <c r="X1706" s="6" t="s">
        <v>2510</v>
      </c>
      <c r="Z1706" s="41"/>
      <c r="AA1706" s="8" t="s">
        <v>2161</v>
      </c>
      <c r="AB1706" s="8" t="s">
        <v>2162</v>
      </c>
    </row>
    <row r="1707" spans="1:31" ht="14.9" customHeight="1">
      <c r="A1707" s="11" t="s">
        <v>3009</v>
      </c>
      <c r="E1707" s="11" t="s">
        <v>3263</v>
      </c>
      <c r="F1707" s="29" t="s">
        <v>3263</v>
      </c>
      <c r="G1707" s="29"/>
      <c r="H1707" s="29"/>
      <c r="I1707" s="49"/>
      <c r="J1707" s="1411"/>
      <c r="K1707" s="248" t="s">
        <v>5138</v>
      </c>
      <c r="L1707" s="3" t="s">
        <v>1676</v>
      </c>
      <c r="N1707" s="7" t="s">
        <v>1677</v>
      </c>
      <c r="O1707" s="71" t="s">
        <v>1907</v>
      </c>
      <c r="T1707" s="31" t="s">
        <v>2282</v>
      </c>
      <c r="U1707" s="31" t="s">
        <v>2283</v>
      </c>
      <c r="V1707" s="31"/>
      <c r="W1707" s="154" t="s">
        <v>4720</v>
      </c>
      <c r="X1707" s="6" t="s">
        <v>2510</v>
      </c>
      <c r="Z1707" s="41"/>
      <c r="AA1707" s="8" t="s">
        <v>2161</v>
      </c>
      <c r="AB1707" s="8" t="s">
        <v>2162</v>
      </c>
    </row>
    <row r="1708" spans="1:31" ht="14.9" customHeight="1">
      <c r="A1708" s="11" t="s">
        <v>3009</v>
      </c>
      <c r="E1708" s="11" t="s">
        <v>3263</v>
      </c>
      <c r="F1708" s="29" t="s">
        <v>3263</v>
      </c>
      <c r="G1708" s="29"/>
      <c r="H1708" s="29"/>
      <c r="I1708" s="49" t="s">
        <v>1673</v>
      </c>
      <c r="J1708" s="1410" t="s">
        <v>5139</v>
      </c>
      <c r="K1708" s="248" t="s">
        <v>4766</v>
      </c>
      <c r="L1708" s="3" t="s">
        <v>1966</v>
      </c>
      <c r="N1708" s="7" t="s">
        <v>1677</v>
      </c>
      <c r="O1708" s="71" t="s">
        <v>1907</v>
      </c>
      <c r="T1708" s="31" t="s">
        <v>2282</v>
      </c>
      <c r="U1708" s="31" t="s">
        <v>2283</v>
      </c>
      <c r="V1708" s="31"/>
      <c r="W1708" s="154" t="s">
        <v>4720</v>
      </c>
      <c r="X1708" s="6" t="s">
        <v>2510</v>
      </c>
      <c r="Z1708" s="41"/>
      <c r="AA1708" s="8" t="s">
        <v>2161</v>
      </c>
      <c r="AB1708" s="8" t="s">
        <v>2162</v>
      </c>
    </row>
    <row r="1709" spans="1:31" ht="14.9" customHeight="1">
      <c r="A1709" s="11" t="s">
        <v>3009</v>
      </c>
      <c r="E1709" s="11" t="s">
        <v>3263</v>
      </c>
      <c r="F1709" s="29" t="s">
        <v>3263</v>
      </c>
      <c r="G1709" s="29"/>
      <c r="H1709" s="29"/>
      <c r="I1709" s="49"/>
      <c r="J1709" s="1410"/>
      <c r="K1709" s="248" t="s">
        <v>4767</v>
      </c>
      <c r="L1709" s="3" t="s">
        <v>1676</v>
      </c>
      <c r="M1709" s="65" t="s">
        <v>4253</v>
      </c>
      <c r="N1709" s="7" t="s">
        <v>1677</v>
      </c>
      <c r="O1709" s="71" t="s">
        <v>1907</v>
      </c>
      <c r="T1709" s="31" t="s">
        <v>2282</v>
      </c>
      <c r="U1709" s="31" t="s">
        <v>2283</v>
      </c>
      <c r="V1709" s="31"/>
      <c r="W1709" s="154" t="s">
        <v>4720</v>
      </c>
      <c r="X1709" s="6" t="s">
        <v>2510</v>
      </c>
      <c r="Z1709" s="41"/>
      <c r="AA1709" s="8" t="s">
        <v>2161</v>
      </c>
      <c r="AB1709" s="8" t="s">
        <v>2162</v>
      </c>
    </row>
    <row r="1710" spans="1:31" ht="14.9" customHeight="1">
      <c r="A1710" s="11" t="s">
        <v>3009</v>
      </c>
      <c r="E1710" s="11" t="s">
        <v>3263</v>
      </c>
      <c r="F1710" s="29" t="s">
        <v>3263</v>
      </c>
      <c r="G1710" s="29"/>
      <c r="H1710" s="29"/>
      <c r="I1710" s="49"/>
      <c r="J1710" s="1410"/>
      <c r="K1710" s="248" t="s">
        <v>5088</v>
      </c>
      <c r="L1710" s="3" t="s">
        <v>1676</v>
      </c>
      <c r="M1710" s="65" t="s">
        <v>3716</v>
      </c>
      <c r="N1710" s="7" t="s">
        <v>1677</v>
      </c>
      <c r="O1710" s="71" t="s">
        <v>1907</v>
      </c>
      <c r="T1710" s="31" t="s">
        <v>2282</v>
      </c>
      <c r="U1710" s="31" t="s">
        <v>2283</v>
      </c>
      <c r="V1710" s="31"/>
      <c r="W1710" s="154" t="s">
        <v>4720</v>
      </c>
      <c r="X1710" s="6" t="s">
        <v>2510</v>
      </c>
      <c r="Z1710" s="41"/>
      <c r="AA1710" s="8" t="s">
        <v>2161</v>
      </c>
      <c r="AB1710" s="8" t="s">
        <v>2162</v>
      </c>
    </row>
    <row r="1711" spans="1:31" ht="14.9" customHeight="1">
      <c r="A1711" s="11" t="s">
        <v>3009</v>
      </c>
      <c r="E1711" s="11" t="s">
        <v>3263</v>
      </c>
      <c r="F1711" s="29" t="s">
        <v>3263</v>
      </c>
      <c r="G1711" s="29"/>
      <c r="H1711" s="29"/>
      <c r="I1711" s="49"/>
      <c r="J1711" s="1410"/>
      <c r="K1711" s="248" t="s">
        <v>4769</v>
      </c>
      <c r="L1711" s="3" t="s">
        <v>1676</v>
      </c>
      <c r="N1711" s="7" t="s">
        <v>1677</v>
      </c>
      <c r="O1711" s="71" t="s">
        <v>1907</v>
      </c>
      <c r="T1711" s="31" t="s">
        <v>2282</v>
      </c>
      <c r="U1711" s="31" t="s">
        <v>2283</v>
      </c>
      <c r="V1711" s="31"/>
      <c r="W1711" s="154" t="s">
        <v>4720</v>
      </c>
      <c r="X1711" s="6" t="s">
        <v>2510</v>
      </c>
      <c r="Z1711" s="41"/>
      <c r="AA1711" s="8" t="s">
        <v>2161</v>
      </c>
      <c r="AB1711" s="8" t="s">
        <v>2162</v>
      </c>
    </row>
    <row r="1712" spans="1:31" ht="14.9" customHeight="1">
      <c r="A1712" s="11" t="s">
        <v>3009</v>
      </c>
      <c r="E1712" s="11" t="s">
        <v>3263</v>
      </c>
      <c r="F1712" s="29" t="s">
        <v>3263</v>
      </c>
      <c r="G1712" s="29"/>
      <c r="H1712" s="29"/>
      <c r="I1712" s="49"/>
      <c r="J1712" s="1410"/>
      <c r="K1712" s="248" t="s">
        <v>5140</v>
      </c>
      <c r="L1712" s="3" t="s">
        <v>5141</v>
      </c>
      <c r="M1712" s="65" t="s">
        <v>5142</v>
      </c>
      <c r="N1712" s="7" t="s">
        <v>1677</v>
      </c>
      <c r="T1712" s="31" t="s">
        <v>2282</v>
      </c>
      <c r="U1712" s="31" t="s">
        <v>2283</v>
      </c>
      <c r="V1712" s="31"/>
      <c r="W1712" s="154" t="s">
        <v>4720</v>
      </c>
      <c r="X1712" s="6" t="s">
        <v>2510</v>
      </c>
      <c r="Z1712" s="41"/>
      <c r="AA1712" s="8" t="s">
        <v>2161</v>
      </c>
      <c r="AB1712" s="8" t="s">
        <v>2162</v>
      </c>
    </row>
    <row r="1713" spans="1:31" ht="14.9" customHeight="1">
      <c r="A1713" s="11" t="s">
        <v>3009</v>
      </c>
      <c r="E1713" s="11" t="s">
        <v>3263</v>
      </c>
      <c r="F1713" s="29" t="s">
        <v>3263</v>
      </c>
      <c r="G1713" s="29"/>
      <c r="H1713" s="29"/>
      <c r="I1713" s="49"/>
      <c r="J1713" s="1410"/>
      <c r="K1713" s="248" t="s">
        <v>5091</v>
      </c>
      <c r="L1713" s="3" t="s">
        <v>1998</v>
      </c>
      <c r="M1713" s="65" t="s">
        <v>4253</v>
      </c>
      <c r="N1713" s="7" t="s">
        <v>1677</v>
      </c>
      <c r="O1713" s="71" t="s">
        <v>1907</v>
      </c>
      <c r="T1713" s="31" t="s">
        <v>2282</v>
      </c>
      <c r="U1713" s="31" t="s">
        <v>2283</v>
      </c>
      <c r="V1713" s="31"/>
      <c r="W1713" s="154" t="s">
        <v>4720</v>
      </c>
      <c r="X1713" s="6" t="s">
        <v>2510</v>
      </c>
      <c r="Z1713" s="41"/>
      <c r="AA1713" s="8" t="s">
        <v>2161</v>
      </c>
      <c r="AB1713" s="8" t="s">
        <v>2162</v>
      </c>
    </row>
    <row r="1714" spans="1:31" ht="14.9" customHeight="1">
      <c r="A1714" s="11" t="s">
        <v>3009</v>
      </c>
      <c r="E1714" s="11" t="s">
        <v>3263</v>
      </c>
      <c r="F1714" s="29" t="s">
        <v>3263</v>
      </c>
      <c r="G1714" s="29"/>
      <c r="H1714" s="29"/>
      <c r="I1714" s="49"/>
      <c r="J1714" s="1411"/>
      <c r="K1714" s="248" t="s">
        <v>4487</v>
      </c>
      <c r="L1714" s="3" t="s">
        <v>1676</v>
      </c>
      <c r="N1714" s="7" t="s">
        <v>1677</v>
      </c>
      <c r="O1714" s="71" t="s">
        <v>1907</v>
      </c>
      <c r="T1714" s="31" t="s">
        <v>2282</v>
      </c>
      <c r="U1714" s="31" t="s">
        <v>2283</v>
      </c>
      <c r="V1714" s="31"/>
      <c r="W1714" s="154" t="s">
        <v>4720</v>
      </c>
      <c r="X1714" s="6" t="s">
        <v>2510</v>
      </c>
      <c r="Z1714" s="41"/>
      <c r="AA1714" s="8" t="s">
        <v>2161</v>
      </c>
      <c r="AB1714" s="8" t="s">
        <v>2162</v>
      </c>
    </row>
    <row r="1715" spans="1:31" ht="14.9" customHeight="1">
      <c r="A1715" s="11" t="s">
        <v>3009</v>
      </c>
      <c r="E1715" s="11" t="s">
        <v>3263</v>
      </c>
      <c r="F1715" s="29" t="s">
        <v>3263</v>
      </c>
      <c r="G1715" s="29"/>
      <c r="H1715" s="29"/>
      <c r="I1715" s="49" t="s">
        <v>1673</v>
      </c>
      <c r="J1715" s="1410" t="s">
        <v>5143</v>
      </c>
      <c r="K1715" s="248" t="s">
        <v>4774</v>
      </c>
      <c r="L1715" s="3" t="s">
        <v>1676</v>
      </c>
      <c r="N1715" s="7" t="s">
        <v>1677</v>
      </c>
      <c r="O1715" s="71" t="s">
        <v>1907</v>
      </c>
      <c r="T1715" s="31" t="s">
        <v>2282</v>
      </c>
      <c r="U1715" s="31" t="s">
        <v>2283</v>
      </c>
      <c r="V1715" s="31"/>
      <c r="W1715" s="154" t="s">
        <v>4720</v>
      </c>
      <c r="X1715" s="6" t="s">
        <v>2510</v>
      </c>
      <c r="Z1715" s="41"/>
      <c r="AA1715" s="8" t="s">
        <v>2161</v>
      </c>
      <c r="AB1715" s="8" t="s">
        <v>2162</v>
      </c>
    </row>
    <row r="1716" spans="1:31" ht="14.9" customHeight="1">
      <c r="A1716" s="11" t="s">
        <v>3009</v>
      </c>
      <c r="E1716" s="11" t="s">
        <v>3263</v>
      </c>
      <c r="F1716" s="29" t="s">
        <v>3263</v>
      </c>
      <c r="G1716" s="29"/>
      <c r="H1716" s="29"/>
      <c r="I1716" s="49"/>
      <c r="J1716" s="1410"/>
      <c r="K1716" s="248" t="s">
        <v>4836</v>
      </c>
      <c r="L1716" s="3" t="s">
        <v>1966</v>
      </c>
      <c r="N1716" s="7" t="s">
        <v>1677</v>
      </c>
      <c r="O1716" s="71" t="s">
        <v>1907</v>
      </c>
      <c r="T1716" s="31" t="s">
        <v>2282</v>
      </c>
      <c r="U1716" s="31" t="s">
        <v>2283</v>
      </c>
      <c r="V1716" s="31"/>
      <c r="W1716" s="154" t="s">
        <v>4720</v>
      </c>
      <c r="X1716" s="6" t="s">
        <v>2510</v>
      </c>
      <c r="Z1716" s="41"/>
      <c r="AA1716" s="8" t="s">
        <v>2161</v>
      </c>
      <c r="AB1716" s="8" t="s">
        <v>2162</v>
      </c>
    </row>
    <row r="1717" spans="1:31" ht="14.9" customHeight="1">
      <c r="A1717" s="11" t="s">
        <v>3009</v>
      </c>
      <c r="E1717" s="11" t="s">
        <v>3263</v>
      </c>
      <c r="F1717" s="29" t="s">
        <v>3263</v>
      </c>
      <c r="G1717" s="29"/>
      <c r="H1717" s="29"/>
      <c r="I1717" s="49"/>
      <c r="J1717" s="1410"/>
      <c r="K1717" s="248" t="s">
        <v>4616</v>
      </c>
      <c r="L1717" s="3" t="s">
        <v>1676</v>
      </c>
      <c r="N1717" s="7" t="s">
        <v>1677</v>
      </c>
      <c r="O1717" s="71" t="s">
        <v>1907</v>
      </c>
      <c r="T1717" s="31" t="s">
        <v>2282</v>
      </c>
      <c r="U1717" s="31" t="s">
        <v>2283</v>
      </c>
      <c r="V1717" s="31"/>
      <c r="W1717" s="154" t="s">
        <v>4720</v>
      </c>
      <c r="X1717" s="6" t="s">
        <v>2510</v>
      </c>
      <c r="Z1717" s="41"/>
      <c r="AA1717" s="8" t="s">
        <v>2161</v>
      </c>
      <c r="AB1717" s="8" t="s">
        <v>2162</v>
      </c>
    </row>
    <row r="1718" spans="1:31" ht="14.9" customHeight="1">
      <c r="A1718" s="11" t="s">
        <v>3009</v>
      </c>
      <c r="E1718" s="11" t="s">
        <v>3263</v>
      </c>
      <c r="F1718" s="29" t="s">
        <v>3263</v>
      </c>
      <c r="G1718" s="29"/>
      <c r="H1718" s="29"/>
      <c r="I1718" s="49"/>
      <c r="J1718" s="1410"/>
      <c r="K1718" s="248" t="s">
        <v>5042</v>
      </c>
      <c r="L1718" s="3" t="s">
        <v>1676</v>
      </c>
      <c r="N1718" s="7" t="s">
        <v>1677</v>
      </c>
      <c r="O1718" s="71" t="s">
        <v>1907</v>
      </c>
      <c r="T1718" s="31" t="s">
        <v>2282</v>
      </c>
      <c r="U1718" s="31" t="s">
        <v>2283</v>
      </c>
      <c r="V1718" s="31"/>
      <c r="W1718" s="154" t="s">
        <v>4720</v>
      </c>
      <c r="X1718" s="6" t="s">
        <v>2510</v>
      </c>
      <c r="Z1718" s="41"/>
      <c r="AA1718" s="8" t="s">
        <v>2161</v>
      </c>
      <c r="AB1718" s="8" t="s">
        <v>2162</v>
      </c>
    </row>
    <row r="1719" spans="1:31" ht="14.9" customHeight="1">
      <c r="A1719" s="11" t="s">
        <v>3009</v>
      </c>
      <c r="E1719" s="11" t="s">
        <v>3263</v>
      </c>
      <c r="F1719" s="29" t="s">
        <v>3263</v>
      </c>
      <c r="G1719" s="29"/>
      <c r="H1719" s="29"/>
      <c r="I1719" s="49"/>
      <c r="J1719" s="1410"/>
      <c r="K1719" s="248" t="s">
        <v>4780</v>
      </c>
      <c r="L1719" s="3" t="s">
        <v>4781</v>
      </c>
      <c r="N1719" s="7" t="s">
        <v>1677</v>
      </c>
      <c r="T1719" s="31" t="s">
        <v>2282</v>
      </c>
      <c r="U1719" s="31" t="s">
        <v>2283</v>
      </c>
      <c r="V1719" s="31"/>
      <c r="W1719" s="154" t="s">
        <v>4720</v>
      </c>
      <c r="X1719" s="6" t="s">
        <v>2510</v>
      </c>
      <c r="Z1719" s="41"/>
      <c r="AA1719" s="8" t="s">
        <v>2161</v>
      </c>
      <c r="AB1719" s="8" t="s">
        <v>2162</v>
      </c>
    </row>
    <row r="1720" spans="1:31" ht="14.9" customHeight="1">
      <c r="A1720" s="11" t="s">
        <v>3009</v>
      </c>
      <c r="E1720" s="11" t="s">
        <v>3263</v>
      </c>
      <c r="F1720" s="29" t="s">
        <v>3263</v>
      </c>
      <c r="G1720" s="29"/>
      <c r="H1720" s="29"/>
      <c r="I1720" s="49"/>
      <c r="J1720" s="1410"/>
      <c r="K1720" s="248" t="s">
        <v>5104</v>
      </c>
      <c r="L1720" s="3" t="s">
        <v>1676</v>
      </c>
      <c r="M1720" s="65" t="s">
        <v>4253</v>
      </c>
      <c r="N1720" s="7" t="s">
        <v>1677</v>
      </c>
      <c r="O1720" s="71" t="s">
        <v>1907</v>
      </c>
      <c r="T1720" s="31" t="s">
        <v>2282</v>
      </c>
      <c r="U1720" s="31" t="s">
        <v>2283</v>
      </c>
      <c r="V1720" s="31"/>
      <c r="W1720" s="154" t="s">
        <v>4720</v>
      </c>
      <c r="X1720" s="6" t="s">
        <v>2510</v>
      </c>
      <c r="Z1720" s="41"/>
      <c r="AA1720" s="8" t="s">
        <v>2161</v>
      </c>
      <c r="AB1720" s="8" t="s">
        <v>2162</v>
      </c>
    </row>
    <row r="1721" spans="1:31" s="145" customFormat="1" ht="14.9" customHeight="1">
      <c r="A1721" s="29" t="s">
        <v>3009</v>
      </c>
      <c r="B1721" s="29"/>
      <c r="C1721" s="29"/>
      <c r="D1721" s="29"/>
      <c r="E1721" s="29" t="s">
        <v>3263</v>
      </c>
      <c r="F1721" s="29" t="s">
        <v>1849</v>
      </c>
      <c r="G1721" s="29"/>
      <c r="H1721" s="29"/>
      <c r="I1721" s="154"/>
      <c r="J1721" s="1410"/>
      <c r="K1721" s="263" t="s">
        <v>4782</v>
      </c>
      <c r="L1721" s="31" t="s">
        <v>2999</v>
      </c>
      <c r="M1721" s="265"/>
      <c r="N1721" s="7" t="s">
        <v>1677</v>
      </c>
      <c r="O1721" s="70" t="s">
        <v>1907</v>
      </c>
      <c r="P1721" s="31"/>
      <c r="Q1721" s="31"/>
      <c r="R1721" s="152"/>
      <c r="S1721" s="39"/>
      <c r="T1721" s="31" t="s">
        <v>2282</v>
      </c>
      <c r="U1721" s="31" t="s">
        <v>2283</v>
      </c>
      <c r="V1721" s="31"/>
      <c r="W1721" s="154" t="s">
        <v>4720</v>
      </c>
      <c r="X1721" s="38" t="s">
        <v>2510</v>
      </c>
      <c r="Y1721" s="31"/>
      <c r="Z1721" s="109"/>
      <c r="AA1721" s="144" t="s">
        <v>2161</v>
      </c>
      <c r="AB1721" s="144" t="s">
        <v>2162</v>
      </c>
      <c r="AC1721" s="144"/>
      <c r="AD1721" s="154"/>
      <c r="AE1721" s="345"/>
    </row>
    <row r="1722" spans="1:31" ht="14.9" customHeight="1">
      <c r="A1722" s="11" t="s">
        <v>3009</v>
      </c>
      <c r="E1722" s="11" t="s">
        <v>3263</v>
      </c>
      <c r="F1722" s="29" t="s">
        <v>3263</v>
      </c>
      <c r="G1722" s="29"/>
      <c r="H1722" s="29"/>
      <c r="I1722" s="49"/>
      <c r="J1722" s="1410"/>
      <c r="K1722" s="248" t="s">
        <v>5105</v>
      </c>
      <c r="L1722" s="3" t="s">
        <v>5106</v>
      </c>
      <c r="N1722" s="7" t="s">
        <v>1677</v>
      </c>
      <c r="T1722" s="31" t="s">
        <v>2282</v>
      </c>
      <c r="U1722" s="31" t="s">
        <v>2283</v>
      </c>
      <c r="V1722" s="31"/>
      <c r="W1722" s="154" t="s">
        <v>4720</v>
      </c>
      <c r="X1722" s="6" t="s">
        <v>2510</v>
      </c>
      <c r="Z1722" s="41"/>
      <c r="AA1722" s="8" t="s">
        <v>2161</v>
      </c>
      <c r="AB1722" s="8" t="s">
        <v>2162</v>
      </c>
    </row>
    <row r="1723" spans="1:31" ht="14.9" customHeight="1">
      <c r="A1723" s="11" t="s">
        <v>3009</v>
      </c>
      <c r="E1723" s="11" t="s">
        <v>3263</v>
      </c>
      <c r="F1723" s="29" t="s">
        <v>3263</v>
      </c>
      <c r="G1723" s="29"/>
      <c r="H1723" s="29"/>
      <c r="I1723" s="49"/>
      <c r="J1723" s="1410"/>
      <c r="K1723" s="248" t="s">
        <v>4787</v>
      </c>
      <c r="L1723" s="3" t="s">
        <v>5128</v>
      </c>
      <c r="N1723" s="7" t="s">
        <v>1677</v>
      </c>
      <c r="T1723" s="31" t="s">
        <v>2282</v>
      </c>
      <c r="U1723" s="31" t="s">
        <v>2283</v>
      </c>
      <c r="V1723" s="31"/>
      <c r="W1723" s="154" t="s">
        <v>4720</v>
      </c>
      <c r="X1723" s="6" t="s">
        <v>2510</v>
      </c>
      <c r="Z1723" s="41"/>
      <c r="AA1723" s="8" t="s">
        <v>2161</v>
      </c>
      <c r="AB1723" s="8" t="s">
        <v>2162</v>
      </c>
    </row>
    <row r="1724" spans="1:31" ht="14.9" customHeight="1">
      <c r="A1724" s="11" t="s">
        <v>3009</v>
      </c>
      <c r="E1724" s="11" t="s">
        <v>3263</v>
      </c>
      <c r="F1724" s="29" t="s">
        <v>3263</v>
      </c>
      <c r="G1724" s="29"/>
      <c r="H1724" s="29"/>
      <c r="I1724" s="49"/>
      <c r="J1724" s="1410"/>
      <c r="K1724" s="248" t="s">
        <v>4842</v>
      </c>
      <c r="L1724" s="3" t="s">
        <v>1676</v>
      </c>
      <c r="N1724" s="7" t="s">
        <v>1677</v>
      </c>
      <c r="O1724" s="71" t="s">
        <v>1907</v>
      </c>
      <c r="T1724" s="31" t="s">
        <v>2282</v>
      </c>
      <c r="U1724" s="31" t="s">
        <v>2283</v>
      </c>
      <c r="V1724" s="31"/>
      <c r="W1724" s="154" t="s">
        <v>4720</v>
      </c>
      <c r="X1724" s="6" t="s">
        <v>2510</v>
      </c>
      <c r="Z1724" s="41"/>
      <c r="AA1724" s="8" t="s">
        <v>2161</v>
      </c>
      <c r="AB1724" s="8" t="s">
        <v>2162</v>
      </c>
    </row>
    <row r="1725" spans="1:31" ht="14.9" customHeight="1">
      <c r="A1725" s="11" t="s">
        <v>3009</v>
      </c>
      <c r="E1725" s="11" t="s">
        <v>3263</v>
      </c>
      <c r="F1725" s="29" t="s">
        <v>3263</v>
      </c>
      <c r="G1725" s="29"/>
      <c r="H1725" s="29"/>
      <c r="I1725" s="49"/>
      <c r="J1725" s="1410"/>
      <c r="K1725" s="248" t="s">
        <v>5144</v>
      </c>
      <c r="L1725" s="3" t="s">
        <v>1676</v>
      </c>
      <c r="N1725" s="7" t="s">
        <v>1677</v>
      </c>
      <c r="O1725" s="71" t="s">
        <v>1907</v>
      </c>
      <c r="T1725" s="31" t="s">
        <v>2282</v>
      </c>
      <c r="U1725" s="31" t="s">
        <v>2283</v>
      </c>
      <c r="V1725" s="31"/>
      <c r="W1725" s="154" t="s">
        <v>4720</v>
      </c>
      <c r="X1725" s="6" t="s">
        <v>2510</v>
      </c>
      <c r="Z1725" s="41"/>
      <c r="AA1725" s="8" t="s">
        <v>2161</v>
      </c>
      <c r="AB1725" s="8" t="s">
        <v>2162</v>
      </c>
    </row>
    <row r="1726" spans="1:31" ht="14.9" customHeight="1">
      <c r="A1726" s="11" t="s">
        <v>3009</v>
      </c>
      <c r="E1726" s="11" t="s">
        <v>3263</v>
      </c>
      <c r="F1726" s="29" t="s">
        <v>3263</v>
      </c>
      <c r="G1726" s="29"/>
      <c r="H1726" s="29"/>
      <c r="I1726" s="49"/>
      <c r="J1726" s="1410"/>
      <c r="K1726" s="248" t="s">
        <v>5145</v>
      </c>
      <c r="L1726" s="3" t="s">
        <v>1998</v>
      </c>
      <c r="N1726" s="7" t="s">
        <v>1677</v>
      </c>
      <c r="O1726" s="71" t="s">
        <v>1907</v>
      </c>
      <c r="T1726" s="31" t="s">
        <v>2282</v>
      </c>
      <c r="U1726" s="31" t="s">
        <v>2283</v>
      </c>
      <c r="V1726" s="31"/>
      <c r="W1726" s="154" t="s">
        <v>4720</v>
      </c>
      <c r="X1726" s="6" t="s">
        <v>2510</v>
      </c>
      <c r="Z1726" s="41"/>
      <c r="AA1726" s="8" t="s">
        <v>2161</v>
      </c>
      <c r="AB1726" s="8" t="s">
        <v>2162</v>
      </c>
    </row>
    <row r="1727" spans="1:31" ht="14.9" customHeight="1">
      <c r="A1727" s="11" t="s">
        <v>3009</v>
      </c>
      <c r="E1727" s="11" t="s">
        <v>3263</v>
      </c>
      <c r="F1727" s="29" t="s">
        <v>3263</v>
      </c>
      <c r="G1727" s="29"/>
      <c r="H1727" s="29"/>
      <c r="I1727" s="49"/>
      <c r="J1727" s="1410"/>
      <c r="K1727" s="248" t="s">
        <v>5146</v>
      </c>
      <c r="L1727" s="3" t="s">
        <v>1998</v>
      </c>
      <c r="N1727" s="7" t="s">
        <v>1677</v>
      </c>
      <c r="O1727" s="71" t="s">
        <v>1907</v>
      </c>
      <c r="T1727" s="31" t="s">
        <v>2282</v>
      </c>
      <c r="U1727" s="31" t="s">
        <v>2283</v>
      </c>
      <c r="V1727" s="31"/>
      <c r="W1727" s="154" t="s">
        <v>4720</v>
      </c>
      <c r="X1727" s="6" t="s">
        <v>2510</v>
      </c>
      <c r="Z1727" s="41"/>
      <c r="AA1727" s="8" t="s">
        <v>2161</v>
      </c>
      <c r="AB1727" s="8" t="s">
        <v>2162</v>
      </c>
    </row>
    <row r="1728" spans="1:31" ht="14.9" customHeight="1">
      <c r="A1728" s="11" t="s">
        <v>3009</v>
      </c>
      <c r="E1728" s="11" t="s">
        <v>3263</v>
      </c>
      <c r="F1728" s="29" t="s">
        <v>3263</v>
      </c>
      <c r="G1728" s="29"/>
      <c r="H1728" s="29"/>
      <c r="I1728" s="49"/>
      <c r="J1728" s="1410"/>
      <c r="K1728" s="248" t="s">
        <v>5147</v>
      </c>
      <c r="L1728" s="3" t="s">
        <v>1998</v>
      </c>
      <c r="N1728" s="7" t="s">
        <v>1677</v>
      </c>
      <c r="O1728" s="71" t="s">
        <v>1907</v>
      </c>
      <c r="T1728" s="31" t="s">
        <v>2282</v>
      </c>
      <c r="U1728" s="31" t="s">
        <v>2283</v>
      </c>
      <c r="V1728" s="31"/>
      <c r="W1728" s="154" t="s">
        <v>4720</v>
      </c>
      <c r="X1728" s="6" t="s">
        <v>2510</v>
      </c>
      <c r="Z1728" s="41"/>
      <c r="AA1728" s="8" t="s">
        <v>2161</v>
      </c>
      <c r="AB1728" s="8" t="s">
        <v>2162</v>
      </c>
    </row>
    <row r="1729" spans="1:28" ht="14.9" customHeight="1">
      <c r="A1729" s="11" t="s">
        <v>3009</v>
      </c>
      <c r="E1729" s="11" t="s">
        <v>3263</v>
      </c>
      <c r="F1729" s="29" t="s">
        <v>3263</v>
      </c>
      <c r="G1729" s="29"/>
      <c r="H1729" s="29"/>
      <c r="I1729" s="49"/>
      <c r="J1729" s="1410"/>
      <c r="K1729" s="248" t="s">
        <v>5148</v>
      </c>
      <c r="L1729" s="3" t="s">
        <v>1998</v>
      </c>
      <c r="N1729" s="7" t="s">
        <v>1677</v>
      </c>
      <c r="O1729" s="71" t="s">
        <v>1907</v>
      </c>
      <c r="T1729" s="31" t="s">
        <v>2282</v>
      </c>
      <c r="U1729" s="31" t="s">
        <v>2283</v>
      </c>
      <c r="V1729" s="31"/>
      <c r="W1729" s="154" t="s">
        <v>4720</v>
      </c>
      <c r="X1729" s="6" t="s">
        <v>2510</v>
      </c>
      <c r="Z1729" s="41"/>
      <c r="AA1729" s="8" t="s">
        <v>2161</v>
      </c>
      <c r="AB1729" s="8" t="s">
        <v>2162</v>
      </c>
    </row>
    <row r="1730" spans="1:28" ht="14.9" customHeight="1">
      <c r="A1730" s="11" t="s">
        <v>3009</v>
      </c>
      <c r="E1730" s="11" t="s">
        <v>3263</v>
      </c>
      <c r="F1730" s="29" t="s">
        <v>3263</v>
      </c>
      <c r="G1730" s="29"/>
      <c r="H1730" s="29"/>
      <c r="I1730" s="49"/>
      <c r="J1730" s="1411"/>
      <c r="K1730" s="248" t="s">
        <v>5149</v>
      </c>
      <c r="L1730" s="3" t="s">
        <v>1998</v>
      </c>
      <c r="N1730" s="7" t="s">
        <v>1677</v>
      </c>
      <c r="O1730" s="71" t="s">
        <v>1907</v>
      </c>
      <c r="T1730" s="31" t="s">
        <v>2282</v>
      </c>
      <c r="U1730" s="31" t="s">
        <v>2283</v>
      </c>
      <c r="V1730" s="31"/>
      <c r="W1730" s="154" t="s">
        <v>4720</v>
      </c>
      <c r="X1730" s="6" t="s">
        <v>2510</v>
      </c>
      <c r="Z1730" s="41"/>
      <c r="AA1730" s="8" t="s">
        <v>2161</v>
      </c>
      <c r="AB1730" s="8" t="s">
        <v>2162</v>
      </c>
    </row>
    <row r="1731" spans="1:28" ht="14.9" customHeight="1">
      <c r="A1731" s="11" t="s">
        <v>3009</v>
      </c>
      <c r="E1731" s="11" t="s">
        <v>3263</v>
      </c>
      <c r="F1731" s="29" t="s">
        <v>3263</v>
      </c>
      <c r="G1731" s="29"/>
      <c r="H1731" s="29"/>
      <c r="I1731" s="49" t="s">
        <v>1673</v>
      </c>
      <c r="J1731" s="1410" t="s">
        <v>5150</v>
      </c>
      <c r="K1731" s="248" t="s">
        <v>4766</v>
      </c>
      <c r="L1731" s="3" t="s">
        <v>1966</v>
      </c>
      <c r="N1731" s="7" t="s">
        <v>1677</v>
      </c>
      <c r="O1731" s="71" t="s">
        <v>1907</v>
      </c>
      <c r="T1731" s="31" t="s">
        <v>2282</v>
      </c>
      <c r="U1731" s="31" t="s">
        <v>2283</v>
      </c>
      <c r="V1731" s="31"/>
      <c r="W1731" s="154" t="s">
        <v>4720</v>
      </c>
      <c r="X1731" s="6" t="s">
        <v>2510</v>
      </c>
      <c r="Z1731" s="41"/>
      <c r="AA1731" s="8" t="s">
        <v>2161</v>
      </c>
      <c r="AB1731" s="8" t="s">
        <v>2162</v>
      </c>
    </row>
    <row r="1732" spans="1:28" ht="14.9" customHeight="1">
      <c r="A1732" s="11" t="s">
        <v>3009</v>
      </c>
      <c r="E1732" s="11" t="s">
        <v>3263</v>
      </c>
      <c r="F1732" s="29" t="s">
        <v>3263</v>
      </c>
      <c r="G1732" s="29"/>
      <c r="H1732" s="29"/>
      <c r="I1732" s="49"/>
      <c r="J1732" s="1410"/>
      <c r="K1732" s="248" t="s">
        <v>4767</v>
      </c>
      <c r="L1732" s="3" t="s">
        <v>1676</v>
      </c>
      <c r="M1732" s="65" t="s">
        <v>4253</v>
      </c>
      <c r="N1732" s="7" t="s">
        <v>1677</v>
      </c>
      <c r="O1732" s="71" t="s">
        <v>1907</v>
      </c>
      <c r="T1732" s="31" t="s">
        <v>2282</v>
      </c>
      <c r="U1732" s="31" t="s">
        <v>2283</v>
      </c>
      <c r="V1732" s="31"/>
      <c r="W1732" s="154" t="s">
        <v>4720</v>
      </c>
      <c r="X1732" s="6" t="s">
        <v>2510</v>
      </c>
      <c r="Z1732" s="41"/>
      <c r="AA1732" s="8" t="s">
        <v>2161</v>
      </c>
      <c r="AB1732" s="8" t="s">
        <v>2162</v>
      </c>
    </row>
    <row r="1733" spans="1:28" ht="14.9" customHeight="1">
      <c r="A1733" s="11" t="s">
        <v>3009</v>
      </c>
      <c r="E1733" s="11" t="s">
        <v>3263</v>
      </c>
      <c r="F1733" s="29" t="s">
        <v>3263</v>
      </c>
      <c r="G1733" s="29"/>
      <c r="H1733" s="29"/>
      <c r="I1733" s="49"/>
      <c r="J1733" s="1410"/>
      <c r="K1733" s="248" t="s">
        <v>5088</v>
      </c>
      <c r="L1733" s="3" t="s">
        <v>1676</v>
      </c>
      <c r="M1733" s="65" t="s">
        <v>3716</v>
      </c>
      <c r="N1733" s="7" t="s">
        <v>1677</v>
      </c>
      <c r="O1733" s="71" t="s">
        <v>1907</v>
      </c>
      <c r="T1733" s="31" t="s">
        <v>2282</v>
      </c>
      <c r="U1733" s="31" t="s">
        <v>2283</v>
      </c>
      <c r="V1733" s="31"/>
      <c r="W1733" s="154" t="s">
        <v>4720</v>
      </c>
      <c r="X1733" s="6" t="s">
        <v>2510</v>
      </c>
      <c r="Z1733" s="41"/>
      <c r="AA1733" s="8" t="s">
        <v>2161</v>
      </c>
      <c r="AB1733" s="8" t="s">
        <v>2162</v>
      </c>
    </row>
    <row r="1734" spans="1:28" ht="14.9" customHeight="1">
      <c r="A1734" s="11" t="s">
        <v>3009</v>
      </c>
      <c r="E1734" s="11" t="s">
        <v>3263</v>
      </c>
      <c r="F1734" s="29" t="s">
        <v>3263</v>
      </c>
      <c r="G1734" s="29"/>
      <c r="H1734" s="29"/>
      <c r="I1734" s="49"/>
      <c r="J1734" s="1410"/>
      <c r="K1734" s="248" t="s">
        <v>4769</v>
      </c>
      <c r="L1734" s="3" t="s">
        <v>1676</v>
      </c>
      <c r="N1734" s="7" t="s">
        <v>1677</v>
      </c>
      <c r="O1734" s="71" t="s">
        <v>1907</v>
      </c>
      <c r="T1734" s="31" t="s">
        <v>2282</v>
      </c>
      <c r="U1734" s="31" t="s">
        <v>2283</v>
      </c>
      <c r="V1734" s="31"/>
      <c r="W1734" s="154" t="s">
        <v>4720</v>
      </c>
      <c r="X1734" s="6" t="s">
        <v>2510</v>
      </c>
      <c r="Z1734" s="41"/>
      <c r="AA1734" s="8" t="s">
        <v>2161</v>
      </c>
      <c r="AB1734" s="8" t="s">
        <v>2162</v>
      </c>
    </row>
    <row r="1735" spans="1:28" ht="14.9" customHeight="1">
      <c r="A1735" s="11" t="s">
        <v>3009</v>
      </c>
      <c r="E1735" s="11" t="s">
        <v>3263</v>
      </c>
      <c r="F1735" s="29" t="s">
        <v>3263</v>
      </c>
      <c r="G1735" s="29"/>
      <c r="H1735" s="29"/>
      <c r="I1735" s="49"/>
      <c r="J1735" s="1410"/>
      <c r="K1735" s="248" t="s">
        <v>5151</v>
      </c>
      <c r="L1735" s="3" t="s">
        <v>5152</v>
      </c>
      <c r="M1735" s="65" t="s">
        <v>4715</v>
      </c>
      <c r="N1735" s="7" t="s">
        <v>1677</v>
      </c>
      <c r="T1735" s="31" t="s">
        <v>2282</v>
      </c>
      <c r="U1735" s="31" t="s">
        <v>2283</v>
      </c>
      <c r="V1735" s="31"/>
      <c r="W1735" s="154" t="s">
        <v>4720</v>
      </c>
      <c r="X1735" s="6" t="s">
        <v>2510</v>
      </c>
      <c r="Z1735" s="41"/>
      <c r="AA1735" s="8" t="s">
        <v>2161</v>
      </c>
      <c r="AB1735" s="8" t="s">
        <v>2162</v>
      </c>
    </row>
    <row r="1736" spans="1:28" ht="14.9" customHeight="1">
      <c r="A1736" s="11" t="s">
        <v>3009</v>
      </c>
      <c r="E1736" s="11" t="s">
        <v>3263</v>
      </c>
      <c r="F1736" s="29" t="s">
        <v>3263</v>
      </c>
      <c r="G1736" s="29"/>
      <c r="H1736" s="29"/>
      <c r="I1736" s="49"/>
      <c r="J1736" s="1411"/>
      <c r="K1736" s="248" t="s">
        <v>5091</v>
      </c>
      <c r="L1736" s="3" t="s">
        <v>1998</v>
      </c>
      <c r="M1736" s="65" t="s">
        <v>4253</v>
      </c>
      <c r="N1736" s="7" t="s">
        <v>1677</v>
      </c>
      <c r="O1736" s="71" t="s">
        <v>1907</v>
      </c>
      <c r="T1736" s="31" t="s">
        <v>2282</v>
      </c>
      <c r="U1736" s="31" t="s">
        <v>2283</v>
      </c>
      <c r="V1736" s="31"/>
      <c r="W1736" s="154" t="s">
        <v>4720</v>
      </c>
      <c r="X1736" s="6" t="s">
        <v>2510</v>
      </c>
      <c r="Z1736" s="41"/>
      <c r="AA1736" s="8" t="s">
        <v>2161</v>
      </c>
      <c r="AB1736" s="8" t="s">
        <v>2162</v>
      </c>
    </row>
    <row r="1737" spans="1:28" ht="14.9" customHeight="1">
      <c r="A1737" s="11" t="s">
        <v>3009</v>
      </c>
      <c r="E1737" s="11" t="s">
        <v>3263</v>
      </c>
      <c r="F1737" s="29" t="s">
        <v>3263</v>
      </c>
      <c r="G1737" s="29"/>
      <c r="H1737" s="29"/>
      <c r="I1737" s="49" t="s">
        <v>1673</v>
      </c>
      <c r="J1737" s="1410" t="s">
        <v>5153</v>
      </c>
      <c r="K1737" s="248" t="s">
        <v>5154</v>
      </c>
      <c r="L1737" s="3" t="s">
        <v>1998</v>
      </c>
      <c r="N1737" s="7" t="s">
        <v>1677</v>
      </c>
      <c r="O1737" s="71" t="s">
        <v>1907</v>
      </c>
      <c r="T1737" s="31" t="s">
        <v>2282</v>
      </c>
      <c r="U1737" s="31" t="s">
        <v>2283</v>
      </c>
      <c r="V1737" s="31"/>
      <c r="W1737" s="154" t="s">
        <v>4720</v>
      </c>
      <c r="X1737" s="6" t="s">
        <v>2510</v>
      </c>
      <c r="Z1737" s="41"/>
      <c r="AA1737" s="8" t="s">
        <v>2161</v>
      </c>
      <c r="AB1737" s="8" t="s">
        <v>2162</v>
      </c>
    </row>
    <row r="1738" spans="1:28" ht="14.9" customHeight="1">
      <c r="A1738" s="11" t="s">
        <v>3009</v>
      </c>
      <c r="E1738" s="11" t="s">
        <v>3263</v>
      </c>
      <c r="F1738" s="29" t="s">
        <v>3263</v>
      </c>
      <c r="G1738" s="29"/>
      <c r="H1738" s="29"/>
      <c r="I1738" s="49"/>
      <c r="J1738" s="1410"/>
      <c r="K1738" s="248" t="s">
        <v>4780</v>
      </c>
      <c r="L1738" s="3" t="s">
        <v>4781</v>
      </c>
      <c r="N1738" s="7" t="s">
        <v>1677</v>
      </c>
      <c r="T1738" s="31" t="s">
        <v>2282</v>
      </c>
      <c r="U1738" s="31" t="s">
        <v>2283</v>
      </c>
      <c r="V1738" s="31"/>
      <c r="W1738" s="154" t="s">
        <v>4720</v>
      </c>
      <c r="X1738" s="6" t="s">
        <v>2510</v>
      </c>
      <c r="Z1738" s="41"/>
      <c r="AA1738" s="8" t="s">
        <v>2161</v>
      </c>
      <c r="AB1738" s="8" t="s">
        <v>2162</v>
      </c>
    </row>
    <row r="1739" spans="1:28" ht="14.9" customHeight="1">
      <c r="A1739" s="11" t="s">
        <v>3009</v>
      </c>
      <c r="E1739" s="11" t="s">
        <v>3263</v>
      </c>
      <c r="F1739" s="29" t="s">
        <v>3263</v>
      </c>
      <c r="G1739" s="29"/>
      <c r="H1739" s="29"/>
      <c r="I1739" s="49"/>
      <c r="J1739" s="1410"/>
      <c r="K1739" s="248" t="s">
        <v>5104</v>
      </c>
      <c r="L1739" s="3" t="s">
        <v>1676</v>
      </c>
      <c r="M1739" s="65" t="s">
        <v>4253</v>
      </c>
      <c r="N1739" s="7" t="s">
        <v>1677</v>
      </c>
      <c r="O1739" s="71" t="s">
        <v>1907</v>
      </c>
      <c r="T1739" s="31" t="s">
        <v>2282</v>
      </c>
      <c r="U1739" s="31" t="s">
        <v>2283</v>
      </c>
      <c r="V1739" s="31"/>
      <c r="W1739" s="154" t="s">
        <v>4720</v>
      </c>
      <c r="X1739" s="6" t="s">
        <v>2510</v>
      </c>
      <c r="Z1739" s="41"/>
      <c r="AA1739" s="8" t="s">
        <v>2161</v>
      </c>
      <c r="AB1739" s="8" t="s">
        <v>2162</v>
      </c>
    </row>
    <row r="1740" spans="1:28" ht="14.9" customHeight="1">
      <c r="A1740" s="11" t="s">
        <v>3009</v>
      </c>
      <c r="E1740" s="11" t="s">
        <v>3263</v>
      </c>
      <c r="F1740" s="29" t="s">
        <v>3263</v>
      </c>
      <c r="G1740" s="29"/>
      <c r="H1740" s="29"/>
      <c r="I1740" s="49"/>
      <c r="J1740" s="1410"/>
      <c r="K1740" s="248" t="s">
        <v>4782</v>
      </c>
      <c r="L1740" s="3" t="s">
        <v>2999</v>
      </c>
      <c r="M1740" s="158" t="s">
        <v>4253</v>
      </c>
      <c r="N1740" s="7" t="s">
        <v>1677</v>
      </c>
      <c r="O1740" s="71" t="s">
        <v>1907</v>
      </c>
      <c r="T1740" s="31" t="s">
        <v>2282</v>
      </c>
      <c r="U1740" s="31" t="s">
        <v>2283</v>
      </c>
      <c r="V1740" s="31"/>
      <c r="W1740" s="154" t="s">
        <v>4720</v>
      </c>
      <c r="X1740" s="6" t="s">
        <v>2510</v>
      </c>
      <c r="Z1740" s="41"/>
      <c r="AA1740" s="8" t="s">
        <v>2161</v>
      </c>
      <c r="AB1740" s="8" t="s">
        <v>2162</v>
      </c>
    </row>
    <row r="1741" spans="1:28" ht="14.9" customHeight="1">
      <c r="A1741" s="11" t="s">
        <v>3009</v>
      </c>
      <c r="E1741" s="11" t="s">
        <v>3263</v>
      </c>
      <c r="F1741" s="29" t="s">
        <v>3263</v>
      </c>
      <c r="G1741" s="29"/>
      <c r="H1741" s="29"/>
      <c r="I1741" s="49"/>
      <c r="J1741" s="1410"/>
      <c r="K1741" s="248" t="s">
        <v>5105</v>
      </c>
      <c r="L1741" s="3" t="s">
        <v>5106</v>
      </c>
      <c r="N1741" s="7" t="s">
        <v>1677</v>
      </c>
      <c r="T1741" s="31" t="s">
        <v>2282</v>
      </c>
      <c r="U1741" s="31" t="s">
        <v>2283</v>
      </c>
      <c r="V1741" s="31"/>
      <c r="W1741" s="154" t="s">
        <v>4720</v>
      </c>
      <c r="X1741" s="6" t="s">
        <v>2510</v>
      </c>
      <c r="Z1741" s="41"/>
      <c r="AA1741" s="8" t="s">
        <v>2161</v>
      </c>
      <c r="AB1741" s="8" t="s">
        <v>2162</v>
      </c>
    </row>
    <row r="1742" spans="1:28" ht="14.9" customHeight="1">
      <c r="A1742" s="11" t="s">
        <v>3009</v>
      </c>
      <c r="E1742" s="11" t="s">
        <v>3263</v>
      </c>
      <c r="F1742" s="29" t="s">
        <v>3263</v>
      </c>
      <c r="G1742" s="29"/>
      <c r="H1742" s="29"/>
      <c r="I1742" s="49"/>
      <c r="J1742" s="1410"/>
      <c r="K1742" s="248" t="s">
        <v>4774</v>
      </c>
      <c r="L1742" s="3" t="s">
        <v>1676</v>
      </c>
      <c r="N1742" s="7" t="s">
        <v>1677</v>
      </c>
      <c r="O1742" s="71" t="s">
        <v>1907</v>
      </c>
      <c r="T1742" s="31" t="s">
        <v>2282</v>
      </c>
      <c r="U1742" s="31" t="s">
        <v>2283</v>
      </c>
      <c r="V1742" s="31"/>
      <c r="W1742" s="154" t="s">
        <v>4720</v>
      </c>
      <c r="X1742" s="6" t="s">
        <v>2510</v>
      </c>
      <c r="Z1742" s="41"/>
      <c r="AA1742" s="8" t="s">
        <v>2161</v>
      </c>
      <c r="AB1742" s="8" t="s">
        <v>2162</v>
      </c>
    </row>
    <row r="1743" spans="1:28" ht="14.9" customHeight="1">
      <c r="A1743" s="11" t="s">
        <v>3009</v>
      </c>
      <c r="E1743" s="11" t="s">
        <v>3263</v>
      </c>
      <c r="F1743" s="29" t="s">
        <v>3263</v>
      </c>
      <c r="G1743" s="29"/>
      <c r="H1743" s="29"/>
      <c r="I1743" s="49"/>
      <c r="J1743" s="1410"/>
      <c r="K1743" s="248" t="s">
        <v>4787</v>
      </c>
      <c r="L1743" s="3" t="s">
        <v>1966</v>
      </c>
      <c r="N1743" s="7" t="s">
        <v>1677</v>
      </c>
      <c r="O1743" s="71" t="s">
        <v>1907</v>
      </c>
      <c r="T1743" s="31" t="s">
        <v>2282</v>
      </c>
      <c r="U1743" s="31" t="s">
        <v>2283</v>
      </c>
      <c r="V1743" s="31"/>
      <c r="W1743" s="154" t="s">
        <v>4720</v>
      </c>
      <c r="X1743" s="6" t="s">
        <v>2510</v>
      </c>
      <c r="Z1743" s="41"/>
      <c r="AA1743" s="8" t="s">
        <v>2161</v>
      </c>
      <c r="AB1743" s="8" t="s">
        <v>2162</v>
      </c>
    </row>
    <row r="1744" spans="1:28" ht="14.9" customHeight="1">
      <c r="A1744" s="11" t="s">
        <v>3009</v>
      </c>
      <c r="E1744" s="11" t="s">
        <v>3263</v>
      </c>
      <c r="F1744" s="29" t="s">
        <v>3263</v>
      </c>
      <c r="G1744" s="29"/>
      <c r="H1744" s="29"/>
      <c r="I1744" s="49"/>
      <c r="J1744" s="1411"/>
      <c r="K1744" s="248" t="s">
        <v>5155</v>
      </c>
      <c r="L1744" s="3" t="s">
        <v>1676</v>
      </c>
      <c r="N1744" s="7" t="s">
        <v>1677</v>
      </c>
      <c r="O1744" s="71" t="s">
        <v>1907</v>
      </c>
      <c r="T1744" s="31" t="s">
        <v>2282</v>
      </c>
      <c r="U1744" s="31" t="s">
        <v>2283</v>
      </c>
      <c r="V1744" s="31"/>
      <c r="W1744" s="154" t="s">
        <v>4720</v>
      </c>
      <c r="X1744" s="6" t="s">
        <v>2510</v>
      </c>
      <c r="Z1744" s="41"/>
      <c r="AA1744" s="8" t="s">
        <v>2161</v>
      </c>
      <c r="AB1744" s="8" t="s">
        <v>2162</v>
      </c>
    </row>
    <row r="1745" spans="1:31" ht="14.9" customHeight="1">
      <c r="A1745" s="11" t="s">
        <v>3009</v>
      </c>
      <c r="E1745" s="11" t="s">
        <v>3263</v>
      </c>
      <c r="F1745" s="29" t="s">
        <v>3263</v>
      </c>
      <c r="G1745" s="29"/>
      <c r="H1745" s="29"/>
      <c r="I1745" s="49" t="s">
        <v>1673</v>
      </c>
      <c r="J1745" s="1410" t="s">
        <v>5156</v>
      </c>
      <c r="K1745" s="248" t="s">
        <v>4766</v>
      </c>
      <c r="L1745" s="3" t="s">
        <v>1966</v>
      </c>
      <c r="N1745" s="7" t="s">
        <v>1677</v>
      </c>
      <c r="O1745" s="71" t="s">
        <v>1907</v>
      </c>
      <c r="T1745" s="31" t="s">
        <v>2282</v>
      </c>
      <c r="U1745" s="31" t="s">
        <v>2283</v>
      </c>
      <c r="V1745" s="31"/>
      <c r="W1745" s="154" t="s">
        <v>4720</v>
      </c>
      <c r="X1745" s="6" t="s">
        <v>2510</v>
      </c>
      <c r="Z1745" s="41"/>
      <c r="AA1745" s="8" t="s">
        <v>2161</v>
      </c>
      <c r="AB1745" s="8" t="s">
        <v>2162</v>
      </c>
    </row>
    <row r="1746" spans="1:31" ht="14.9" customHeight="1">
      <c r="A1746" s="11" t="s">
        <v>3009</v>
      </c>
      <c r="E1746" s="11" t="s">
        <v>3263</v>
      </c>
      <c r="F1746" s="29" t="s">
        <v>3263</v>
      </c>
      <c r="G1746" s="29"/>
      <c r="H1746" s="29"/>
      <c r="I1746" s="49"/>
      <c r="J1746" s="1410"/>
      <c r="K1746" s="248" t="s">
        <v>4767</v>
      </c>
      <c r="L1746" s="3" t="s">
        <v>1676</v>
      </c>
      <c r="M1746" s="65" t="s">
        <v>4253</v>
      </c>
      <c r="N1746" s="7" t="s">
        <v>1677</v>
      </c>
      <c r="O1746" s="71" t="s">
        <v>1907</v>
      </c>
      <c r="T1746" s="31" t="s">
        <v>2282</v>
      </c>
      <c r="U1746" s="31" t="s">
        <v>2283</v>
      </c>
      <c r="V1746" s="31"/>
      <c r="W1746" s="154" t="s">
        <v>4720</v>
      </c>
      <c r="X1746" s="6" t="s">
        <v>2510</v>
      </c>
      <c r="Z1746" s="41"/>
      <c r="AA1746" s="8" t="s">
        <v>2161</v>
      </c>
      <c r="AB1746" s="8" t="s">
        <v>2162</v>
      </c>
    </row>
    <row r="1747" spans="1:31" ht="14.9" customHeight="1">
      <c r="A1747" s="11" t="s">
        <v>3009</v>
      </c>
      <c r="E1747" s="11" t="s">
        <v>3263</v>
      </c>
      <c r="F1747" s="29" t="s">
        <v>3263</v>
      </c>
      <c r="G1747" s="29"/>
      <c r="H1747" s="29"/>
      <c r="I1747" s="49"/>
      <c r="J1747" s="1410"/>
      <c r="K1747" s="248" t="s">
        <v>5088</v>
      </c>
      <c r="L1747" s="3" t="s">
        <v>1676</v>
      </c>
      <c r="M1747" s="65" t="s">
        <v>3716</v>
      </c>
      <c r="N1747" s="7" t="s">
        <v>1677</v>
      </c>
      <c r="O1747" s="71" t="s">
        <v>1907</v>
      </c>
      <c r="T1747" s="31" t="s">
        <v>2282</v>
      </c>
      <c r="U1747" s="31" t="s">
        <v>2283</v>
      </c>
      <c r="V1747" s="31"/>
      <c r="W1747" s="154" t="s">
        <v>4720</v>
      </c>
      <c r="X1747" s="6" t="s">
        <v>2510</v>
      </c>
      <c r="Z1747" s="41"/>
      <c r="AA1747" s="8" t="s">
        <v>2161</v>
      </c>
      <c r="AB1747" s="8" t="s">
        <v>2162</v>
      </c>
    </row>
    <row r="1748" spans="1:31" ht="14.9" customHeight="1">
      <c r="A1748" s="11" t="s">
        <v>3009</v>
      </c>
      <c r="E1748" s="11" t="s">
        <v>3263</v>
      </c>
      <c r="F1748" s="29" t="s">
        <v>3263</v>
      </c>
      <c r="G1748" s="29"/>
      <c r="H1748" s="29"/>
      <c r="I1748" s="49"/>
      <c r="J1748" s="1410"/>
      <c r="K1748" s="248" t="s">
        <v>4769</v>
      </c>
      <c r="L1748" s="3" t="s">
        <v>1676</v>
      </c>
      <c r="N1748" s="7" t="s">
        <v>1677</v>
      </c>
      <c r="O1748" s="71" t="s">
        <v>1907</v>
      </c>
      <c r="T1748" s="31" t="s">
        <v>2282</v>
      </c>
      <c r="U1748" s="31" t="s">
        <v>2283</v>
      </c>
      <c r="V1748" s="31"/>
      <c r="W1748" s="154" t="s">
        <v>4720</v>
      </c>
      <c r="X1748" s="6" t="s">
        <v>2510</v>
      </c>
      <c r="Z1748" s="41"/>
      <c r="AA1748" s="8" t="s">
        <v>2161</v>
      </c>
      <c r="AB1748" s="8" t="s">
        <v>2162</v>
      </c>
    </row>
    <row r="1749" spans="1:31" ht="14.9" customHeight="1">
      <c r="A1749" s="11" t="s">
        <v>3009</v>
      </c>
      <c r="E1749" s="11" t="s">
        <v>3263</v>
      </c>
      <c r="F1749" s="29" t="s">
        <v>3263</v>
      </c>
      <c r="G1749" s="29"/>
      <c r="H1749" s="29"/>
      <c r="I1749" s="49"/>
      <c r="J1749" s="1410"/>
      <c r="K1749" s="248" t="s">
        <v>4487</v>
      </c>
      <c r="L1749" s="3" t="s">
        <v>1676</v>
      </c>
      <c r="N1749" s="7" t="s">
        <v>1677</v>
      </c>
      <c r="O1749" s="71" t="s">
        <v>1907</v>
      </c>
      <c r="T1749" s="31" t="s">
        <v>2282</v>
      </c>
      <c r="U1749" s="31" t="s">
        <v>2283</v>
      </c>
      <c r="V1749" s="31"/>
      <c r="W1749" s="154" t="s">
        <v>4720</v>
      </c>
      <c r="X1749" s="6" t="s">
        <v>2510</v>
      </c>
      <c r="Z1749" s="41"/>
      <c r="AA1749" s="8" t="s">
        <v>2161</v>
      </c>
      <c r="AB1749" s="8" t="s">
        <v>2162</v>
      </c>
    </row>
    <row r="1750" spans="1:31" ht="14.9" customHeight="1">
      <c r="A1750" s="11" t="s">
        <v>3009</v>
      </c>
      <c r="E1750" s="11" t="s">
        <v>3263</v>
      </c>
      <c r="F1750" s="29" t="s">
        <v>3263</v>
      </c>
      <c r="G1750" s="29"/>
      <c r="H1750" s="29"/>
      <c r="I1750" s="49"/>
      <c r="J1750" s="1410"/>
      <c r="K1750" s="248" t="s">
        <v>5157</v>
      </c>
      <c r="L1750" s="3" t="s">
        <v>5158</v>
      </c>
      <c r="M1750" s="65" t="s">
        <v>4715</v>
      </c>
      <c r="N1750" s="7" t="s">
        <v>1677</v>
      </c>
      <c r="T1750" s="31" t="s">
        <v>2282</v>
      </c>
      <c r="U1750" s="31" t="s">
        <v>2283</v>
      </c>
      <c r="V1750" s="31"/>
      <c r="W1750" s="154" t="s">
        <v>4720</v>
      </c>
      <c r="X1750" s="6" t="s">
        <v>2510</v>
      </c>
      <c r="Z1750" s="41"/>
      <c r="AA1750" s="8" t="s">
        <v>2161</v>
      </c>
      <c r="AB1750" s="8" t="s">
        <v>2162</v>
      </c>
    </row>
    <row r="1751" spans="1:31" ht="14.9" customHeight="1">
      <c r="A1751" s="11" t="s">
        <v>3009</v>
      </c>
      <c r="E1751" s="11" t="s">
        <v>3263</v>
      </c>
      <c r="F1751" s="29" t="s">
        <v>3263</v>
      </c>
      <c r="G1751" s="29"/>
      <c r="H1751" s="29"/>
      <c r="I1751" s="49"/>
      <c r="J1751" s="1410"/>
      <c r="K1751" s="248" t="s">
        <v>5091</v>
      </c>
      <c r="L1751" s="3" t="s">
        <v>1998</v>
      </c>
      <c r="M1751" s="65" t="s">
        <v>4253</v>
      </c>
      <c r="N1751" s="7" t="s">
        <v>1677</v>
      </c>
      <c r="O1751" s="71" t="s">
        <v>1907</v>
      </c>
      <c r="T1751" s="31" t="s">
        <v>2282</v>
      </c>
      <c r="U1751" s="31" t="s">
        <v>2283</v>
      </c>
      <c r="V1751" s="31"/>
      <c r="W1751" s="154" t="s">
        <v>4720</v>
      </c>
      <c r="X1751" s="6" t="s">
        <v>2510</v>
      </c>
      <c r="Z1751" s="41"/>
      <c r="AA1751" s="8" t="s">
        <v>2161</v>
      </c>
      <c r="AB1751" s="8" t="s">
        <v>2162</v>
      </c>
    </row>
    <row r="1752" spans="1:31" ht="14.9" customHeight="1">
      <c r="A1752" s="11" t="s">
        <v>3009</v>
      </c>
      <c r="E1752" s="11" t="s">
        <v>3263</v>
      </c>
      <c r="F1752" s="29" t="s">
        <v>3263</v>
      </c>
      <c r="G1752" s="29"/>
      <c r="H1752" s="29"/>
      <c r="I1752" s="49"/>
      <c r="J1752" s="1411"/>
      <c r="K1752" s="248" t="s">
        <v>5031</v>
      </c>
      <c r="L1752" s="3" t="s">
        <v>1966</v>
      </c>
      <c r="N1752" s="7" t="s">
        <v>1677</v>
      </c>
      <c r="O1752" s="71" t="s">
        <v>1907</v>
      </c>
      <c r="T1752" s="31" t="s">
        <v>2282</v>
      </c>
      <c r="U1752" s="31" t="s">
        <v>2283</v>
      </c>
      <c r="V1752" s="31"/>
      <c r="W1752" s="154" t="s">
        <v>4720</v>
      </c>
      <c r="X1752" s="6" t="s">
        <v>2510</v>
      </c>
      <c r="Z1752" s="41"/>
      <c r="AA1752" s="8" t="s">
        <v>2161</v>
      </c>
      <c r="AB1752" s="8" t="s">
        <v>2162</v>
      </c>
    </row>
    <row r="1753" spans="1:31" ht="14.9" customHeight="1">
      <c r="A1753" s="11" t="s">
        <v>3009</v>
      </c>
      <c r="E1753" s="11" t="s">
        <v>3263</v>
      </c>
      <c r="F1753" s="29" t="s">
        <v>3263</v>
      </c>
      <c r="G1753" s="29"/>
      <c r="H1753" s="29"/>
      <c r="I1753" s="49" t="s">
        <v>1673</v>
      </c>
      <c r="J1753" s="1410" t="s">
        <v>5159</v>
      </c>
      <c r="K1753" s="248" t="s">
        <v>5082</v>
      </c>
      <c r="L1753" s="3" t="s">
        <v>1676</v>
      </c>
      <c r="N1753" s="7" t="s">
        <v>1677</v>
      </c>
      <c r="O1753" s="71" t="s">
        <v>1907</v>
      </c>
      <c r="T1753" s="31" t="s">
        <v>2282</v>
      </c>
      <c r="U1753" s="31" t="s">
        <v>2283</v>
      </c>
      <c r="V1753" s="31"/>
      <c r="W1753" s="154" t="s">
        <v>4720</v>
      </c>
      <c r="X1753" s="6" t="s">
        <v>2510</v>
      </c>
      <c r="Z1753" s="41"/>
      <c r="AA1753" s="8" t="s">
        <v>2161</v>
      </c>
      <c r="AB1753" s="8" t="s">
        <v>2162</v>
      </c>
    </row>
    <row r="1754" spans="1:31" ht="14.9" customHeight="1">
      <c r="A1754" s="11" t="s">
        <v>3009</v>
      </c>
      <c r="E1754" s="11" t="s">
        <v>3263</v>
      </c>
      <c r="F1754" s="29" t="s">
        <v>3263</v>
      </c>
      <c r="G1754" s="29"/>
      <c r="H1754" s="29"/>
      <c r="I1754" s="49"/>
      <c r="J1754" s="1410"/>
      <c r="K1754" s="248" t="s">
        <v>5042</v>
      </c>
      <c r="L1754" s="3" t="s">
        <v>1676</v>
      </c>
      <c r="N1754" s="7" t="s">
        <v>1677</v>
      </c>
      <c r="O1754" s="71" t="s">
        <v>1907</v>
      </c>
      <c r="T1754" s="31" t="s">
        <v>2282</v>
      </c>
      <c r="U1754" s="31" t="s">
        <v>2283</v>
      </c>
      <c r="V1754" s="31"/>
      <c r="W1754" s="154" t="s">
        <v>4720</v>
      </c>
      <c r="X1754" s="6" t="s">
        <v>2510</v>
      </c>
      <c r="Z1754" s="41"/>
      <c r="AA1754" s="8" t="s">
        <v>2161</v>
      </c>
      <c r="AB1754" s="8" t="s">
        <v>2162</v>
      </c>
    </row>
    <row r="1755" spans="1:31" ht="14.9" customHeight="1">
      <c r="A1755" s="11" t="s">
        <v>3009</v>
      </c>
      <c r="E1755" s="11" t="s">
        <v>3263</v>
      </c>
      <c r="F1755" s="29" t="s">
        <v>3263</v>
      </c>
      <c r="G1755" s="29"/>
      <c r="H1755" s="29"/>
      <c r="I1755" s="49"/>
      <c r="J1755" s="1410"/>
      <c r="K1755" s="248" t="s">
        <v>5160</v>
      </c>
      <c r="L1755" s="3" t="s">
        <v>1966</v>
      </c>
      <c r="N1755" s="7" t="s">
        <v>1677</v>
      </c>
      <c r="O1755" s="71" t="s">
        <v>1907</v>
      </c>
      <c r="T1755" s="31" t="s">
        <v>2282</v>
      </c>
      <c r="U1755" s="31" t="s">
        <v>2283</v>
      </c>
      <c r="V1755" s="31"/>
      <c r="W1755" s="154" t="s">
        <v>4720</v>
      </c>
      <c r="X1755" s="6" t="s">
        <v>2510</v>
      </c>
      <c r="Z1755" s="41"/>
      <c r="AA1755" s="8" t="s">
        <v>2161</v>
      </c>
      <c r="AB1755" s="8" t="s">
        <v>2162</v>
      </c>
    </row>
    <row r="1756" spans="1:31" ht="14.9" customHeight="1">
      <c r="A1756" s="11" t="s">
        <v>3009</v>
      </c>
      <c r="E1756" s="11" t="s">
        <v>3263</v>
      </c>
      <c r="F1756" s="29" t="s">
        <v>3263</v>
      </c>
      <c r="G1756" s="29"/>
      <c r="H1756" s="29"/>
      <c r="I1756" s="49"/>
      <c r="J1756" s="1410"/>
      <c r="K1756" s="248" t="s">
        <v>4780</v>
      </c>
      <c r="L1756" s="3" t="s">
        <v>4781</v>
      </c>
      <c r="N1756" s="7" t="s">
        <v>1677</v>
      </c>
      <c r="T1756" s="31" t="s">
        <v>2282</v>
      </c>
      <c r="U1756" s="31" t="s">
        <v>2283</v>
      </c>
      <c r="V1756" s="31"/>
      <c r="W1756" s="154" t="s">
        <v>4720</v>
      </c>
      <c r="X1756" s="6" t="s">
        <v>2510</v>
      </c>
      <c r="Z1756" s="41"/>
      <c r="AA1756" s="8" t="s">
        <v>2161</v>
      </c>
      <c r="AB1756" s="8" t="s">
        <v>2162</v>
      </c>
    </row>
    <row r="1757" spans="1:31" ht="14.9" customHeight="1">
      <c r="A1757" s="11" t="s">
        <v>3009</v>
      </c>
      <c r="E1757" s="11" t="s">
        <v>3263</v>
      </c>
      <c r="F1757" s="29" t="s">
        <v>3263</v>
      </c>
      <c r="G1757" s="29"/>
      <c r="H1757" s="29"/>
      <c r="I1757" s="49"/>
      <c r="J1757" s="1410"/>
      <c r="K1757" s="248" t="s">
        <v>5105</v>
      </c>
      <c r="L1757" s="3" t="s">
        <v>5106</v>
      </c>
      <c r="N1757" s="7" t="s">
        <v>1677</v>
      </c>
      <c r="T1757" s="31" t="s">
        <v>2282</v>
      </c>
      <c r="U1757" s="31" t="s">
        <v>2283</v>
      </c>
      <c r="V1757" s="31"/>
      <c r="W1757" s="154" t="s">
        <v>4720</v>
      </c>
      <c r="X1757" s="6" t="s">
        <v>2510</v>
      </c>
      <c r="Z1757" s="41"/>
      <c r="AA1757" s="8" t="s">
        <v>2161</v>
      </c>
      <c r="AB1757" s="8" t="s">
        <v>2162</v>
      </c>
    </row>
    <row r="1758" spans="1:31" ht="317.14999999999998" customHeight="1">
      <c r="A1758" s="11" t="s">
        <v>3009</v>
      </c>
      <c r="E1758" s="11" t="s">
        <v>3263</v>
      </c>
      <c r="F1758" s="29" t="s">
        <v>3263</v>
      </c>
      <c r="G1758" s="29"/>
      <c r="H1758" s="29"/>
      <c r="I1758" s="49"/>
      <c r="J1758" s="1410"/>
      <c r="K1758" s="248" t="s">
        <v>2739</v>
      </c>
      <c r="L1758" s="3" t="s">
        <v>1676</v>
      </c>
      <c r="N1758" s="7" t="s">
        <v>1677</v>
      </c>
      <c r="O1758" s="71" t="s">
        <v>4925</v>
      </c>
      <c r="R1758" s="64" t="s">
        <v>5161</v>
      </c>
      <c r="T1758" s="31" t="s">
        <v>2282</v>
      </c>
      <c r="U1758" s="31" t="s">
        <v>2283</v>
      </c>
      <c r="V1758" s="31"/>
      <c r="W1758" s="154" t="s">
        <v>4720</v>
      </c>
      <c r="X1758" s="6" t="s">
        <v>2510</v>
      </c>
      <c r="Z1758" s="41"/>
      <c r="AA1758" s="8" t="s">
        <v>2161</v>
      </c>
      <c r="AB1758" s="8" t="s">
        <v>2162</v>
      </c>
    </row>
    <row r="1759" spans="1:31" s="145" customFormat="1" ht="409.6" customHeight="1">
      <c r="A1759" s="29" t="s">
        <v>3009</v>
      </c>
      <c r="B1759" s="29"/>
      <c r="C1759" s="29"/>
      <c r="D1759" s="29"/>
      <c r="E1759" s="29" t="s">
        <v>3263</v>
      </c>
      <c r="F1759" s="29" t="s">
        <v>3263</v>
      </c>
      <c r="G1759" s="29"/>
      <c r="H1759" s="29"/>
      <c r="I1759" s="154"/>
      <c r="J1759" s="1410"/>
      <c r="K1759" s="263" t="s">
        <v>5057</v>
      </c>
      <c r="L1759" s="31" t="s">
        <v>1676</v>
      </c>
      <c r="M1759" s="152"/>
      <c r="N1759" s="7" t="s">
        <v>1677</v>
      </c>
      <c r="O1759" s="70" t="s">
        <v>4925</v>
      </c>
      <c r="P1759" s="31"/>
      <c r="Q1759" s="31"/>
      <c r="R1759" s="153" t="s">
        <v>5162</v>
      </c>
      <c r="S1759" s="39"/>
      <c r="T1759" s="31" t="s">
        <v>2282</v>
      </c>
      <c r="U1759" s="31" t="s">
        <v>2283</v>
      </c>
      <c r="V1759" s="31"/>
      <c r="W1759" s="154" t="s">
        <v>4720</v>
      </c>
      <c r="X1759" s="38" t="s">
        <v>2510</v>
      </c>
      <c r="Y1759" s="31"/>
      <c r="Z1759" s="109"/>
      <c r="AA1759" s="144" t="s">
        <v>2161</v>
      </c>
      <c r="AB1759" s="144" t="s">
        <v>2162</v>
      </c>
      <c r="AC1759" s="144"/>
      <c r="AD1759" s="154"/>
      <c r="AE1759" s="345"/>
    </row>
    <row r="1760" spans="1:31" s="145" customFormat="1" ht="14.9" customHeight="1">
      <c r="A1760" s="29" t="s">
        <v>3009</v>
      </c>
      <c r="B1760" s="29"/>
      <c r="C1760" s="29"/>
      <c r="D1760" s="29"/>
      <c r="E1760" s="29" t="s">
        <v>3263</v>
      </c>
      <c r="F1760" s="29" t="s">
        <v>3263</v>
      </c>
      <c r="G1760" s="29"/>
      <c r="H1760" s="29"/>
      <c r="I1760" s="154"/>
      <c r="J1760" s="1410"/>
      <c r="K1760" s="263" t="s">
        <v>5104</v>
      </c>
      <c r="L1760" s="31" t="s">
        <v>1676</v>
      </c>
      <c r="M1760" s="152" t="s">
        <v>4253</v>
      </c>
      <c r="N1760" s="7" t="s">
        <v>1677</v>
      </c>
      <c r="O1760" s="70" t="s">
        <v>1907</v>
      </c>
      <c r="P1760" s="31"/>
      <c r="Q1760" s="31"/>
      <c r="R1760" s="152"/>
      <c r="S1760" s="39"/>
      <c r="T1760" s="31" t="s">
        <v>2282</v>
      </c>
      <c r="U1760" s="31" t="s">
        <v>2283</v>
      </c>
      <c r="V1760" s="31"/>
      <c r="W1760" s="154" t="s">
        <v>4720</v>
      </c>
      <c r="X1760" s="38" t="s">
        <v>2510</v>
      </c>
      <c r="Y1760" s="31"/>
      <c r="Z1760" s="109"/>
      <c r="AA1760" s="144" t="s">
        <v>2161</v>
      </c>
      <c r="AB1760" s="144" t="s">
        <v>2162</v>
      </c>
      <c r="AC1760" s="144"/>
      <c r="AD1760" s="154"/>
      <c r="AE1760" s="345"/>
    </row>
    <row r="1761" spans="1:31" s="145" customFormat="1" ht="14.9" customHeight="1">
      <c r="A1761" s="29" t="s">
        <v>3009</v>
      </c>
      <c r="B1761" s="29"/>
      <c r="C1761" s="29"/>
      <c r="D1761" s="29"/>
      <c r="E1761" s="29" t="s">
        <v>3263</v>
      </c>
      <c r="F1761" s="29" t="s">
        <v>1849</v>
      </c>
      <c r="G1761" s="29"/>
      <c r="H1761" s="29"/>
      <c r="I1761" s="154"/>
      <c r="J1761" s="1410"/>
      <c r="K1761" s="263" t="s">
        <v>5163</v>
      </c>
      <c r="L1761" s="31" t="s">
        <v>1966</v>
      </c>
      <c r="M1761" s="152" t="s">
        <v>4492</v>
      </c>
      <c r="N1761" s="7" t="s">
        <v>1677</v>
      </c>
      <c r="O1761" s="70" t="s">
        <v>1907</v>
      </c>
      <c r="P1761" s="31"/>
      <c r="Q1761" s="31"/>
      <c r="R1761" s="152"/>
      <c r="S1761" s="39"/>
      <c r="T1761" s="31" t="s">
        <v>2282</v>
      </c>
      <c r="U1761" s="31" t="s">
        <v>2283</v>
      </c>
      <c r="V1761" s="31"/>
      <c r="W1761" s="154" t="s">
        <v>4720</v>
      </c>
      <c r="X1761" s="38" t="s">
        <v>2510</v>
      </c>
      <c r="Y1761" s="31"/>
      <c r="Z1761" s="109"/>
      <c r="AA1761" s="144" t="s">
        <v>2161</v>
      </c>
      <c r="AB1761" s="144" t="s">
        <v>2162</v>
      </c>
      <c r="AC1761" s="144"/>
      <c r="AD1761" s="154"/>
      <c r="AE1761" s="345"/>
    </row>
    <row r="1762" spans="1:31" s="145" customFormat="1" ht="14.9" customHeight="1">
      <c r="A1762" s="29" t="s">
        <v>3009</v>
      </c>
      <c r="B1762" s="29"/>
      <c r="C1762" s="29"/>
      <c r="D1762" s="29"/>
      <c r="E1762" s="29" t="s">
        <v>3263</v>
      </c>
      <c r="F1762" s="29" t="s">
        <v>3263</v>
      </c>
      <c r="G1762" s="29"/>
      <c r="H1762" s="29"/>
      <c r="I1762" s="154"/>
      <c r="J1762" s="1410"/>
      <c r="K1762" s="263" t="s">
        <v>4782</v>
      </c>
      <c r="L1762" s="31" t="s">
        <v>2999</v>
      </c>
      <c r="M1762" s="265" t="s">
        <v>4253</v>
      </c>
      <c r="N1762" s="7" t="s">
        <v>1677</v>
      </c>
      <c r="O1762" s="70" t="s">
        <v>1907</v>
      </c>
      <c r="P1762" s="31"/>
      <c r="Q1762" s="31"/>
      <c r="R1762" s="152"/>
      <c r="S1762" s="39"/>
      <c r="T1762" s="31" t="s">
        <v>2282</v>
      </c>
      <c r="U1762" s="31" t="s">
        <v>2283</v>
      </c>
      <c r="V1762" s="31"/>
      <c r="W1762" s="154" t="s">
        <v>4720</v>
      </c>
      <c r="X1762" s="38" t="s">
        <v>2510</v>
      </c>
      <c r="Y1762" s="31"/>
      <c r="Z1762" s="109"/>
      <c r="AA1762" s="144" t="s">
        <v>2161</v>
      </c>
      <c r="AB1762" s="144" t="s">
        <v>2162</v>
      </c>
      <c r="AC1762" s="144"/>
      <c r="AD1762" s="154"/>
      <c r="AE1762" s="345"/>
    </row>
    <row r="1763" spans="1:31" s="145" customFormat="1" ht="15" customHeight="1">
      <c r="A1763" s="29" t="s">
        <v>3009</v>
      </c>
      <c r="B1763" s="29"/>
      <c r="C1763" s="29"/>
      <c r="D1763" s="29"/>
      <c r="E1763" s="29" t="s">
        <v>3263</v>
      </c>
      <c r="F1763" s="29" t="s">
        <v>3263</v>
      </c>
      <c r="G1763" s="29"/>
      <c r="H1763" s="29"/>
      <c r="I1763" s="154"/>
      <c r="J1763" s="1410"/>
      <c r="K1763" s="263" t="s">
        <v>5164</v>
      </c>
      <c r="L1763" s="31" t="s">
        <v>1676</v>
      </c>
      <c r="M1763" s="152"/>
      <c r="N1763" s="7" t="s">
        <v>1677</v>
      </c>
      <c r="O1763" s="70" t="s">
        <v>1907</v>
      </c>
      <c r="P1763" s="31"/>
      <c r="Q1763" s="31"/>
      <c r="R1763" s="152"/>
      <c r="S1763" s="39"/>
      <c r="T1763" s="31" t="s">
        <v>2282</v>
      </c>
      <c r="U1763" s="31" t="s">
        <v>2283</v>
      </c>
      <c r="V1763" s="31"/>
      <c r="W1763" s="154" t="s">
        <v>4720</v>
      </c>
      <c r="X1763" s="38" t="s">
        <v>2510</v>
      </c>
      <c r="Y1763" s="31"/>
      <c r="Z1763" s="109"/>
      <c r="AA1763" s="144" t="s">
        <v>2161</v>
      </c>
      <c r="AB1763" s="144" t="s">
        <v>2162</v>
      </c>
      <c r="AC1763" s="144"/>
      <c r="AD1763" s="154"/>
      <c r="AE1763" s="345"/>
    </row>
    <row r="1764" spans="1:31" s="145" customFormat="1" ht="14.9" customHeight="1">
      <c r="A1764" s="29" t="s">
        <v>3009</v>
      </c>
      <c r="B1764" s="29"/>
      <c r="C1764" s="29"/>
      <c r="D1764" s="29"/>
      <c r="E1764" s="29" t="s">
        <v>3263</v>
      </c>
      <c r="F1764" s="29" t="s">
        <v>3263</v>
      </c>
      <c r="G1764" s="29"/>
      <c r="H1764" s="29"/>
      <c r="I1764" s="154"/>
      <c r="J1764" s="1410"/>
      <c r="K1764" s="263" t="s">
        <v>5165</v>
      </c>
      <c r="L1764" s="31" t="s">
        <v>1676</v>
      </c>
      <c r="M1764" s="152"/>
      <c r="N1764" s="7" t="s">
        <v>1677</v>
      </c>
      <c r="O1764" s="70" t="s">
        <v>1907</v>
      </c>
      <c r="P1764" s="31"/>
      <c r="Q1764" s="31"/>
      <c r="R1764" s="152"/>
      <c r="S1764" s="39"/>
      <c r="T1764" s="31" t="s">
        <v>2282</v>
      </c>
      <c r="U1764" s="31" t="s">
        <v>2283</v>
      </c>
      <c r="V1764" s="31"/>
      <c r="W1764" s="154" t="s">
        <v>4720</v>
      </c>
      <c r="X1764" s="38" t="s">
        <v>2510</v>
      </c>
      <c r="Y1764" s="31"/>
      <c r="Z1764" s="109"/>
      <c r="AA1764" s="144" t="s">
        <v>2161</v>
      </c>
      <c r="AB1764" s="144" t="s">
        <v>2162</v>
      </c>
      <c r="AC1764" s="144"/>
      <c r="AD1764" s="154"/>
      <c r="AE1764" s="345"/>
    </row>
    <row r="1765" spans="1:31" s="145" customFormat="1" ht="14.9" customHeight="1">
      <c r="A1765" s="29" t="s">
        <v>3009</v>
      </c>
      <c r="B1765" s="29"/>
      <c r="C1765" s="29"/>
      <c r="D1765" s="29"/>
      <c r="E1765" s="29" t="s">
        <v>3263</v>
      </c>
      <c r="F1765" s="29" t="s">
        <v>3263</v>
      </c>
      <c r="G1765" s="29"/>
      <c r="H1765" s="29"/>
      <c r="I1765" s="154"/>
      <c r="J1765" s="1411"/>
      <c r="K1765" s="263" t="s">
        <v>5166</v>
      </c>
      <c r="L1765" s="31" t="s">
        <v>1676</v>
      </c>
      <c r="M1765" s="152"/>
      <c r="N1765" s="7" t="s">
        <v>1677</v>
      </c>
      <c r="O1765" s="70" t="s">
        <v>1907</v>
      </c>
      <c r="P1765" s="31"/>
      <c r="Q1765" s="31"/>
      <c r="R1765" s="152"/>
      <c r="S1765" s="39"/>
      <c r="T1765" s="31" t="s">
        <v>2282</v>
      </c>
      <c r="U1765" s="31" t="s">
        <v>2283</v>
      </c>
      <c r="V1765" s="31"/>
      <c r="W1765" s="154" t="s">
        <v>4720</v>
      </c>
      <c r="X1765" s="38" t="s">
        <v>2510</v>
      </c>
      <c r="Y1765" s="31"/>
      <c r="Z1765" s="109"/>
      <c r="AA1765" s="144" t="s">
        <v>2161</v>
      </c>
      <c r="AB1765" s="144" t="s">
        <v>2162</v>
      </c>
      <c r="AC1765" s="144"/>
      <c r="AD1765" s="154"/>
      <c r="AE1765" s="345"/>
    </row>
    <row r="1766" spans="1:31" ht="14.9" customHeight="1">
      <c r="A1766" s="11" t="s">
        <v>3009</v>
      </c>
      <c r="E1766" s="11" t="s">
        <v>3263</v>
      </c>
      <c r="F1766" s="29" t="s">
        <v>3263</v>
      </c>
      <c r="G1766" s="29"/>
      <c r="H1766" s="29"/>
      <c r="I1766" s="49" t="s">
        <v>1673</v>
      </c>
      <c r="J1766" s="1410" t="s">
        <v>5167</v>
      </c>
      <c r="K1766" s="248" t="s">
        <v>4766</v>
      </c>
      <c r="L1766" s="3" t="s">
        <v>1966</v>
      </c>
      <c r="N1766" s="7" t="s">
        <v>1677</v>
      </c>
      <c r="O1766" s="71" t="s">
        <v>1907</v>
      </c>
      <c r="T1766" s="31" t="s">
        <v>2282</v>
      </c>
      <c r="U1766" s="31" t="s">
        <v>2283</v>
      </c>
      <c r="V1766" s="31"/>
      <c r="W1766" s="154" t="s">
        <v>4720</v>
      </c>
      <c r="X1766" s="6" t="s">
        <v>2510</v>
      </c>
      <c r="Z1766" s="41"/>
      <c r="AA1766" s="8" t="s">
        <v>2161</v>
      </c>
      <c r="AB1766" s="8" t="s">
        <v>2162</v>
      </c>
    </row>
    <row r="1767" spans="1:31" ht="14.9" customHeight="1">
      <c r="A1767" s="11" t="s">
        <v>3009</v>
      </c>
      <c r="E1767" s="11" t="s">
        <v>3263</v>
      </c>
      <c r="F1767" s="29" t="s">
        <v>3263</v>
      </c>
      <c r="G1767" s="29"/>
      <c r="H1767" s="29"/>
      <c r="I1767" s="49"/>
      <c r="J1767" s="1410"/>
      <c r="K1767" s="248" t="s">
        <v>4767</v>
      </c>
      <c r="L1767" s="3" t="s">
        <v>1676</v>
      </c>
      <c r="M1767" s="65" t="s">
        <v>4253</v>
      </c>
      <c r="N1767" s="7" t="s">
        <v>1677</v>
      </c>
      <c r="O1767" s="71" t="s">
        <v>1907</v>
      </c>
      <c r="T1767" s="31" t="s">
        <v>2282</v>
      </c>
      <c r="U1767" s="31" t="s">
        <v>2283</v>
      </c>
      <c r="V1767" s="31"/>
      <c r="W1767" s="154" t="s">
        <v>4720</v>
      </c>
      <c r="X1767" s="6" t="s">
        <v>2510</v>
      </c>
      <c r="Z1767" s="41"/>
      <c r="AA1767" s="8" t="s">
        <v>2161</v>
      </c>
      <c r="AB1767" s="8" t="s">
        <v>2162</v>
      </c>
    </row>
    <row r="1768" spans="1:31" ht="14.9" customHeight="1">
      <c r="A1768" s="11" t="s">
        <v>3009</v>
      </c>
      <c r="E1768" s="11" t="s">
        <v>3263</v>
      </c>
      <c r="F1768" s="29" t="s">
        <v>3263</v>
      </c>
      <c r="G1768" s="29"/>
      <c r="H1768" s="29"/>
      <c r="I1768" s="49"/>
      <c r="J1768" s="1410"/>
      <c r="K1768" s="248" t="s">
        <v>5088</v>
      </c>
      <c r="L1768" s="3" t="s">
        <v>1676</v>
      </c>
      <c r="M1768" s="65" t="s">
        <v>3716</v>
      </c>
      <c r="N1768" s="7" t="s">
        <v>1677</v>
      </c>
      <c r="O1768" s="71" t="s">
        <v>1907</v>
      </c>
      <c r="T1768" s="31" t="s">
        <v>2282</v>
      </c>
      <c r="U1768" s="31" t="s">
        <v>2283</v>
      </c>
      <c r="V1768" s="31"/>
      <c r="W1768" s="154" t="s">
        <v>4720</v>
      </c>
      <c r="X1768" s="6" t="s">
        <v>2510</v>
      </c>
      <c r="Z1768" s="41"/>
      <c r="AA1768" s="8" t="s">
        <v>2161</v>
      </c>
      <c r="AB1768" s="8" t="s">
        <v>2162</v>
      </c>
    </row>
    <row r="1769" spans="1:31" ht="14.9" customHeight="1">
      <c r="A1769" s="11" t="s">
        <v>3009</v>
      </c>
      <c r="E1769" s="11" t="s">
        <v>3263</v>
      </c>
      <c r="F1769" s="29" t="s">
        <v>3263</v>
      </c>
      <c r="G1769" s="29"/>
      <c r="H1769" s="29"/>
      <c r="I1769" s="49"/>
      <c r="J1769" s="1410"/>
      <c r="K1769" s="248" t="s">
        <v>4769</v>
      </c>
      <c r="L1769" s="3" t="s">
        <v>1676</v>
      </c>
      <c r="N1769" s="7" t="s">
        <v>1677</v>
      </c>
      <c r="O1769" s="71" t="s">
        <v>1907</v>
      </c>
      <c r="T1769" s="31" t="s">
        <v>2282</v>
      </c>
      <c r="U1769" s="31" t="s">
        <v>2283</v>
      </c>
      <c r="V1769" s="31"/>
      <c r="W1769" s="154" t="s">
        <v>4720</v>
      </c>
      <c r="X1769" s="6" t="s">
        <v>2510</v>
      </c>
      <c r="Z1769" s="41"/>
      <c r="AA1769" s="8" t="s">
        <v>2161</v>
      </c>
      <c r="AB1769" s="8" t="s">
        <v>2162</v>
      </c>
    </row>
    <row r="1770" spans="1:31" ht="14.9" customHeight="1">
      <c r="A1770" s="11" t="s">
        <v>3009</v>
      </c>
      <c r="E1770" s="11" t="s">
        <v>3263</v>
      </c>
      <c r="F1770" s="29" t="s">
        <v>3263</v>
      </c>
      <c r="G1770" s="29"/>
      <c r="H1770" s="29"/>
      <c r="I1770" s="49"/>
      <c r="J1770" s="1410"/>
      <c r="K1770" s="248" t="s">
        <v>4487</v>
      </c>
      <c r="L1770" s="3" t="s">
        <v>1676</v>
      </c>
      <c r="N1770" s="7" t="s">
        <v>1677</v>
      </c>
      <c r="O1770" s="71" t="s">
        <v>1907</v>
      </c>
      <c r="T1770" s="31" t="s">
        <v>2282</v>
      </c>
      <c r="U1770" s="31" t="s">
        <v>2283</v>
      </c>
      <c r="V1770" s="31"/>
      <c r="W1770" s="154" t="s">
        <v>4720</v>
      </c>
      <c r="X1770" s="6" t="s">
        <v>2510</v>
      </c>
      <c r="Z1770" s="41"/>
      <c r="AA1770" s="8" t="s">
        <v>2161</v>
      </c>
      <c r="AB1770" s="8" t="s">
        <v>2162</v>
      </c>
    </row>
    <row r="1771" spans="1:31" ht="14.9" customHeight="1">
      <c r="A1771" s="11" t="s">
        <v>3009</v>
      </c>
      <c r="E1771" s="11" t="s">
        <v>3263</v>
      </c>
      <c r="F1771" s="29" t="s">
        <v>3263</v>
      </c>
      <c r="G1771" s="29"/>
      <c r="H1771" s="29"/>
      <c r="I1771" s="49"/>
      <c r="J1771" s="1410"/>
      <c r="K1771" s="248" t="s">
        <v>4787</v>
      </c>
      <c r="L1771" s="3" t="s">
        <v>1966</v>
      </c>
      <c r="N1771" s="7" t="s">
        <v>1677</v>
      </c>
      <c r="O1771" s="71" t="s">
        <v>1907</v>
      </c>
      <c r="T1771" s="31" t="s">
        <v>2282</v>
      </c>
      <c r="U1771" s="31" t="s">
        <v>2283</v>
      </c>
      <c r="V1771" s="31"/>
      <c r="W1771" s="154" t="s">
        <v>4720</v>
      </c>
      <c r="X1771" s="6" t="s">
        <v>2510</v>
      </c>
      <c r="Z1771" s="41"/>
      <c r="AA1771" s="8" t="s">
        <v>2161</v>
      </c>
      <c r="AB1771" s="8" t="s">
        <v>2162</v>
      </c>
    </row>
    <row r="1772" spans="1:31" ht="14.9" customHeight="1">
      <c r="A1772" s="11" t="s">
        <v>3009</v>
      </c>
      <c r="E1772" s="11" t="s">
        <v>3263</v>
      </c>
      <c r="F1772" s="29" t="s">
        <v>3263</v>
      </c>
      <c r="G1772" s="29"/>
      <c r="H1772" s="29"/>
      <c r="I1772" s="49"/>
      <c r="J1772" s="1410"/>
      <c r="K1772" s="248" t="s">
        <v>5168</v>
      </c>
      <c r="L1772" s="3" t="s">
        <v>1966</v>
      </c>
      <c r="N1772" s="7" t="s">
        <v>1677</v>
      </c>
      <c r="O1772" s="71" t="s">
        <v>1907</v>
      </c>
      <c r="T1772" s="31" t="s">
        <v>2282</v>
      </c>
      <c r="U1772" s="31" t="s">
        <v>2283</v>
      </c>
      <c r="V1772" s="31"/>
      <c r="W1772" s="154" t="s">
        <v>4720</v>
      </c>
      <c r="X1772" s="6" t="s">
        <v>2510</v>
      </c>
      <c r="Z1772" s="41"/>
      <c r="AA1772" s="8" t="s">
        <v>2161</v>
      </c>
      <c r="AB1772" s="8" t="s">
        <v>2162</v>
      </c>
    </row>
    <row r="1773" spans="1:31" ht="14.9" customHeight="1">
      <c r="A1773" s="11" t="s">
        <v>3009</v>
      </c>
      <c r="E1773" s="11" t="s">
        <v>3263</v>
      </c>
      <c r="F1773" s="29" t="s">
        <v>3263</v>
      </c>
      <c r="G1773" s="29"/>
      <c r="H1773" s="29"/>
      <c r="I1773" s="49"/>
      <c r="J1773" s="1410"/>
      <c r="K1773" s="248" t="s">
        <v>5169</v>
      </c>
      <c r="L1773" s="3" t="s">
        <v>4781</v>
      </c>
      <c r="M1773" s="65" t="s">
        <v>5049</v>
      </c>
      <c r="N1773" s="7" t="s">
        <v>1677</v>
      </c>
      <c r="T1773" s="31" t="s">
        <v>2282</v>
      </c>
      <c r="U1773" s="31" t="s">
        <v>2283</v>
      </c>
      <c r="V1773" s="31"/>
      <c r="W1773" s="154" t="s">
        <v>4720</v>
      </c>
      <c r="X1773" s="6" t="s">
        <v>2510</v>
      </c>
      <c r="Z1773" s="41"/>
      <c r="AA1773" s="8" t="s">
        <v>2161</v>
      </c>
      <c r="AB1773" s="8" t="s">
        <v>2162</v>
      </c>
    </row>
    <row r="1774" spans="1:31" ht="14.9" customHeight="1">
      <c r="A1774" s="11" t="s">
        <v>3009</v>
      </c>
      <c r="E1774" s="11" t="s">
        <v>3263</v>
      </c>
      <c r="F1774" s="29" t="s">
        <v>3263</v>
      </c>
      <c r="G1774" s="29"/>
      <c r="H1774" s="29"/>
      <c r="I1774" s="49"/>
      <c r="J1774" s="1410"/>
      <c r="K1774" s="248" t="s">
        <v>5170</v>
      </c>
      <c r="L1774" s="3" t="s">
        <v>5171</v>
      </c>
      <c r="M1774" s="65" t="s">
        <v>5049</v>
      </c>
      <c r="N1774" s="7" t="s">
        <v>1677</v>
      </c>
      <c r="T1774" s="31" t="s">
        <v>2282</v>
      </c>
      <c r="U1774" s="31" t="s">
        <v>2283</v>
      </c>
      <c r="V1774" s="31"/>
      <c r="W1774" s="154" t="s">
        <v>4720</v>
      </c>
      <c r="X1774" s="6" t="s">
        <v>2510</v>
      </c>
      <c r="Z1774" s="41"/>
      <c r="AA1774" s="8" t="s">
        <v>2161</v>
      </c>
      <c r="AB1774" s="8" t="s">
        <v>2162</v>
      </c>
    </row>
    <row r="1775" spans="1:31" ht="14.9" customHeight="1">
      <c r="A1775" s="11" t="s">
        <v>3009</v>
      </c>
      <c r="E1775" s="11" t="s">
        <v>2244</v>
      </c>
      <c r="F1775" s="11" t="s">
        <v>2244</v>
      </c>
      <c r="G1775" s="29"/>
      <c r="H1775" s="29"/>
      <c r="I1775" s="49"/>
      <c r="J1775" s="1410"/>
      <c r="K1775" s="248" t="s">
        <v>5172</v>
      </c>
      <c r="L1775" s="3" t="s">
        <v>5173</v>
      </c>
      <c r="N1775" s="7" t="s">
        <v>1677</v>
      </c>
      <c r="T1775" s="3" t="s">
        <v>2282</v>
      </c>
      <c r="U1775" s="3" t="s">
        <v>2283</v>
      </c>
      <c r="W1775" s="49" t="s">
        <v>4720</v>
      </c>
      <c r="X1775" s="6" t="s">
        <v>2510</v>
      </c>
      <c r="Z1775" s="41"/>
      <c r="AA1775" s="8" t="s">
        <v>2161</v>
      </c>
      <c r="AB1775" s="8" t="s">
        <v>2162</v>
      </c>
    </row>
    <row r="1776" spans="1:31" ht="14.9" customHeight="1">
      <c r="A1776" s="11" t="s">
        <v>3009</v>
      </c>
      <c r="E1776" s="11" t="s">
        <v>3263</v>
      </c>
      <c r="F1776" s="29" t="s">
        <v>3263</v>
      </c>
      <c r="G1776" s="29"/>
      <c r="H1776" s="29"/>
      <c r="I1776" s="49"/>
      <c r="J1776" s="1410"/>
      <c r="K1776" s="248" t="s">
        <v>4774</v>
      </c>
      <c r="L1776" s="3" t="s">
        <v>1676</v>
      </c>
      <c r="M1776" s="65" t="s">
        <v>5049</v>
      </c>
      <c r="N1776" s="7" t="s">
        <v>1677</v>
      </c>
      <c r="O1776" s="71" t="s">
        <v>1907</v>
      </c>
      <c r="T1776" s="31" t="s">
        <v>2282</v>
      </c>
      <c r="U1776" s="31" t="s">
        <v>2283</v>
      </c>
      <c r="V1776" s="31"/>
      <c r="W1776" s="154" t="s">
        <v>4720</v>
      </c>
      <c r="X1776" s="6" t="s">
        <v>2510</v>
      </c>
      <c r="Z1776" s="41"/>
      <c r="AA1776" s="8" t="s">
        <v>2161</v>
      </c>
      <c r="AB1776" s="8" t="s">
        <v>2162</v>
      </c>
    </row>
    <row r="1777" spans="1:31" ht="14.9" customHeight="1">
      <c r="A1777" s="11" t="s">
        <v>3009</v>
      </c>
      <c r="E1777" s="11" t="s">
        <v>3263</v>
      </c>
      <c r="F1777" s="29" t="s">
        <v>3263</v>
      </c>
      <c r="G1777" s="29"/>
      <c r="H1777" s="29"/>
      <c r="I1777" s="49"/>
      <c r="J1777" s="1411"/>
      <c r="K1777" s="248" t="s">
        <v>5091</v>
      </c>
      <c r="L1777" s="3" t="s">
        <v>1998</v>
      </c>
      <c r="M1777" s="65" t="s">
        <v>4253</v>
      </c>
      <c r="N1777" s="7" t="s">
        <v>1677</v>
      </c>
      <c r="O1777" s="71" t="s">
        <v>1907</v>
      </c>
      <c r="T1777" s="31" t="s">
        <v>2282</v>
      </c>
      <c r="U1777" s="31" t="s">
        <v>2283</v>
      </c>
      <c r="V1777" s="31"/>
      <c r="W1777" s="154" t="s">
        <v>4720</v>
      </c>
      <c r="X1777" s="6" t="s">
        <v>2510</v>
      </c>
      <c r="Z1777" s="41"/>
      <c r="AA1777" s="8" t="s">
        <v>2161</v>
      </c>
      <c r="AB1777" s="8" t="s">
        <v>2162</v>
      </c>
    </row>
    <row r="1778" spans="1:31" ht="14.9" customHeight="1">
      <c r="A1778" s="11" t="s">
        <v>3009</v>
      </c>
      <c r="E1778" s="11" t="s">
        <v>3263</v>
      </c>
      <c r="F1778" s="29" t="s">
        <v>3263</v>
      </c>
      <c r="G1778" s="29"/>
      <c r="H1778" s="29"/>
      <c r="I1778" s="49" t="s">
        <v>1673</v>
      </c>
      <c r="J1778" s="1410" t="s">
        <v>5174</v>
      </c>
      <c r="K1778" s="248" t="s">
        <v>5175</v>
      </c>
      <c r="L1778" s="3" t="s">
        <v>1742</v>
      </c>
      <c r="N1778" s="7" t="s">
        <v>1677</v>
      </c>
      <c r="O1778" s="71" t="s">
        <v>1907</v>
      </c>
      <c r="T1778" s="31" t="s">
        <v>2282</v>
      </c>
      <c r="U1778" s="31" t="s">
        <v>2283</v>
      </c>
      <c r="V1778" s="31"/>
      <c r="W1778" s="154" t="s">
        <v>4720</v>
      </c>
      <c r="X1778" s="6" t="s">
        <v>2510</v>
      </c>
      <c r="Z1778" s="41"/>
      <c r="AA1778" s="8" t="s">
        <v>2161</v>
      </c>
      <c r="AB1778" s="8" t="s">
        <v>2162</v>
      </c>
    </row>
    <row r="1779" spans="1:31" s="97" customFormat="1" ht="14.9" customHeight="1">
      <c r="A1779" s="89" t="s">
        <v>3009</v>
      </c>
      <c r="B1779" s="89"/>
      <c r="C1779" s="89"/>
      <c r="D1779" s="89"/>
      <c r="E1779" s="89" t="s">
        <v>3263</v>
      </c>
      <c r="F1779" s="89" t="s">
        <v>3263</v>
      </c>
      <c r="G1779" s="89"/>
      <c r="H1779" s="89"/>
      <c r="I1779" s="632"/>
      <c r="J1779" s="1410"/>
      <c r="K1779" s="934" t="s">
        <v>5176</v>
      </c>
      <c r="L1779" s="90" t="s">
        <v>1742</v>
      </c>
      <c r="M1779" s="648"/>
      <c r="N1779" s="7" t="s">
        <v>1677</v>
      </c>
      <c r="O1779" s="175" t="s">
        <v>1907</v>
      </c>
      <c r="P1779" s="90"/>
      <c r="Q1779" s="90"/>
      <c r="R1779" s="648"/>
      <c r="S1779" s="93"/>
      <c r="T1779" s="90" t="s">
        <v>2282</v>
      </c>
      <c r="U1779" s="90" t="s">
        <v>2283</v>
      </c>
      <c r="V1779" s="90"/>
      <c r="W1779" s="632" t="s">
        <v>4720</v>
      </c>
      <c r="X1779" s="94" t="s">
        <v>2510</v>
      </c>
      <c r="Y1779" s="90"/>
      <c r="Z1779" s="95"/>
      <c r="AA1779" s="96" t="s">
        <v>2161</v>
      </c>
      <c r="AB1779" s="96" t="s">
        <v>2162</v>
      </c>
      <c r="AC1779" s="96"/>
      <c r="AD1779" s="632"/>
      <c r="AE1779" s="1271"/>
    </row>
    <row r="1780" spans="1:31" s="97" customFormat="1" ht="14.9" customHeight="1">
      <c r="A1780" s="89" t="s">
        <v>3009</v>
      </c>
      <c r="B1780" s="89"/>
      <c r="C1780" s="89"/>
      <c r="D1780" s="89"/>
      <c r="E1780" s="89" t="s">
        <v>3263</v>
      </c>
      <c r="F1780" s="89" t="s">
        <v>3263</v>
      </c>
      <c r="G1780" s="89"/>
      <c r="H1780" s="89"/>
      <c r="I1780" s="632"/>
      <c r="J1780" s="1411"/>
      <c r="K1780" s="934" t="s">
        <v>5177</v>
      </c>
      <c r="L1780" s="90" t="s">
        <v>1742</v>
      </c>
      <c r="M1780" s="648"/>
      <c r="N1780" s="7" t="s">
        <v>1677</v>
      </c>
      <c r="O1780" s="175" t="s">
        <v>1907</v>
      </c>
      <c r="P1780" s="90"/>
      <c r="Q1780" s="90"/>
      <c r="R1780" s="648"/>
      <c r="S1780" s="93"/>
      <c r="T1780" s="90" t="s">
        <v>2282</v>
      </c>
      <c r="U1780" s="90" t="s">
        <v>2283</v>
      </c>
      <c r="V1780" s="90"/>
      <c r="W1780" s="632" t="s">
        <v>4720</v>
      </c>
      <c r="X1780" s="94" t="s">
        <v>2510</v>
      </c>
      <c r="Y1780" s="90"/>
      <c r="Z1780" s="95"/>
      <c r="AA1780" s="96" t="s">
        <v>2161</v>
      </c>
      <c r="AB1780" s="96" t="s">
        <v>2162</v>
      </c>
      <c r="AC1780" s="96"/>
      <c r="AD1780" s="632"/>
      <c r="AE1780" s="1271"/>
    </row>
    <row r="1781" spans="1:31" ht="14.9" customHeight="1">
      <c r="A1781" s="11" t="s">
        <v>3009</v>
      </c>
      <c r="E1781" s="11" t="s">
        <v>2244</v>
      </c>
      <c r="F1781" s="11" t="s">
        <v>2244</v>
      </c>
      <c r="G1781" s="29"/>
      <c r="H1781" s="29"/>
      <c r="I1781" s="49" t="s">
        <v>1673</v>
      </c>
      <c r="J1781" s="1410" t="s">
        <v>5178</v>
      </c>
      <c r="K1781" s="248" t="s">
        <v>5179</v>
      </c>
      <c r="L1781" s="3" t="s">
        <v>1676</v>
      </c>
      <c r="M1781" s="65" t="s">
        <v>5049</v>
      </c>
      <c r="N1781" s="7" t="s">
        <v>1677</v>
      </c>
      <c r="O1781" s="71" t="s">
        <v>1907</v>
      </c>
      <c r="T1781" s="3" t="s">
        <v>2282</v>
      </c>
      <c r="U1781" s="3" t="s">
        <v>2283</v>
      </c>
      <c r="W1781" s="49" t="s">
        <v>4720</v>
      </c>
      <c r="X1781" s="6" t="s">
        <v>2510</v>
      </c>
      <c r="Z1781" s="41"/>
      <c r="AA1781" s="8" t="s">
        <v>2161</v>
      </c>
      <c r="AB1781" s="8" t="s">
        <v>2162</v>
      </c>
    </row>
    <row r="1782" spans="1:31" ht="14.9" customHeight="1">
      <c r="A1782" s="11" t="s">
        <v>3009</v>
      </c>
      <c r="E1782" s="11" t="s">
        <v>2244</v>
      </c>
      <c r="F1782" s="11" t="s">
        <v>2244</v>
      </c>
      <c r="G1782" s="29"/>
      <c r="H1782" s="29"/>
      <c r="I1782" s="49"/>
      <c r="J1782" s="1410"/>
      <c r="K1782" s="248" t="s">
        <v>5180</v>
      </c>
      <c r="L1782" s="3" t="s">
        <v>1676</v>
      </c>
      <c r="M1782" s="65" t="s">
        <v>5049</v>
      </c>
      <c r="N1782" s="7" t="s">
        <v>1677</v>
      </c>
      <c r="O1782" s="71" t="s">
        <v>1907</v>
      </c>
      <c r="T1782" s="3" t="s">
        <v>2282</v>
      </c>
      <c r="U1782" s="3" t="s">
        <v>2283</v>
      </c>
      <c r="W1782" s="49" t="s">
        <v>4720</v>
      </c>
      <c r="X1782" s="6" t="s">
        <v>2510</v>
      </c>
      <c r="Z1782" s="41"/>
      <c r="AA1782" s="8" t="s">
        <v>2161</v>
      </c>
      <c r="AB1782" s="8" t="s">
        <v>2162</v>
      </c>
    </row>
    <row r="1783" spans="1:31" ht="14.9" customHeight="1">
      <c r="A1783" s="11" t="s">
        <v>3009</v>
      </c>
      <c r="E1783" s="11" t="s">
        <v>2244</v>
      </c>
      <c r="F1783" s="11" t="s">
        <v>2244</v>
      </c>
      <c r="G1783" s="29"/>
      <c r="H1783" s="29"/>
      <c r="I1783" s="49"/>
      <c r="J1783" s="1411"/>
      <c r="K1783" s="248" t="s">
        <v>5181</v>
      </c>
      <c r="L1783" s="3" t="s">
        <v>1676</v>
      </c>
      <c r="M1783" s="65" t="s">
        <v>5049</v>
      </c>
      <c r="N1783" s="7" t="s">
        <v>1677</v>
      </c>
      <c r="O1783" s="71" t="s">
        <v>1907</v>
      </c>
      <c r="T1783" s="3" t="s">
        <v>2282</v>
      </c>
      <c r="U1783" s="3" t="s">
        <v>2283</v>
      </c>
      <c r="W1783" s="49" t="s">
        <v>4720</v>
      </c>
      <c r="X1783" s="6" t="s">
        <v>2510</v>
      </c>
      <c r="Z1783" s="41"/>
      <c r="AA1783" s="8" t="s">
        <v>2161</v>
      </c>
      <c r="AB1783" s="8" t="s">
        <v>2162</v>
      </c>
    </row>
    <row r="1784" spans="1:31" ht="14.9" customHeight="1">
      <c r="A1784" s="11" t="s">
        <v>3009</v>
      </c>
      <c r="E1784" s="11" t="s">
        <v>3263</v>
      </c>
      <c r="F1784" s="29" t="s">
        <v>3263</v>
      </c>
      <c r="G1784" s="29"/>
      <c r="H1784" s="29"/>
      <c r="I1784" s="49" t="s">
        <v>1673</v>
      </c>
      <c r="J1784" s="1410" t="s">
        <v>5182</v>
      </c>
      <c r="K1784" s="248" t="s">
        <v>4766</v>
      </c>
      <c r="L1784" s="3" t="s">
        <v>1966</v>
      </c>
      <c r="N1784" s="7" t="s">
        <v>1677</v>
      </c>
      <c r="O1784" s="71" t="s">
        <v>1907</v>
      </c>
      <c r="T1784" s="31" t="s">
        <v>2282</v>
      </c>
      <c r="U1784" s="31" t="s">
        <v>2283</v>
      </c>
      <c r="V1784" s="31"/>
      <c r="W1784" s="154" t="s">
        <v>4720</v>
      </c>
      <c r="X1784" s="6" t="s">
        <v>2510</v>
      </c>
      <c r="Z1784" s="41"/>
      <c r="AA1784" s="8" t="s">
        <v>2161</v>
      </c>
      <c r="AB1784" s="8" t="s">
        <v>2162</v>
      </c>
    </row>
    <row r="1785" spans="1:31" ht="14.9" customHeight="1">
      <c r="A1785" s="11" t="s">
        <v>3009</v>
      </c>
      <c r="E1785" s="11" t="s">
        <v>3263</v>
      </c>
      <c r="F1785" s="29" t="s">
        <v>3263</v>
      </c>
      <c r="G1785" s="29"/>
      <c r="H1785" s="29"/>
      <c r="I1785" s="49"/>
      <c r="J1785" s="1410"/>
      <c r="K1785" s="248" t="s">
        <v>4767</v>
      </c>
      <c r="L1785" s="3" t="s">
        <v>1676</v>
      </c>
      <c r="M1785" s="65" t="s">
        <v>4253</v>
      </c>
      <c r="N1785" s="7" t="s">
        <v>1677</v>
      </c>
      <c r="O1785" s="71" t="s">
        <v>1907</v>
      </c>
      <c r="T1785" s="31" t="s">
        <v>2282</v>
      </c>
      <c r="U1785" s="31" t="s">
        <v>2283</v>
      </c>
      <c r="V1785" s="31"/>
      <c r="W1785" s="154" t="s">
        <v>4720</v>
      </c>
      <c r="X1785" s="6" t="s">
        <v>2510</v>
      </c>
      <c r="Z1785" s="41"/>
      <c r="AA1785" s="8" t="s">
        <v>2161</v>
      </c>
      <c r="AB1785" s="8" t="s">
        <v>2162</v>
      </c>
    </row>
    <row r="1786" spans="1:31" ht="14.9" customHeight="1">
      <c r="A1786" s="11" t="s">
        <v>3009</v>
      </c>
      <c r="E1786" s="11" t="s">
        <v>3263</v>
      </c>
      <c r="F1786" s="29" t="s">
        <v>3263</v>
      </c>
      <c r="G1786" s="29"/>
      <c r="H1786" s="29"/>
      <c r="I1786" s="49"/>
      <c r="J1786" s="1410"/>
      <c r="K1786" s="248" t="s">
        <v>4769</v>
      </c>
      <c r="L1786" s="3" t="s">
        <v>1676</v>
      </c>
      <c r="N1786" s="7" t="s">
        <v>1677</v>
      </c>
      <c r="O1786" s="71" t="s">
        <v>1907</v>
      </c>
      <c r="T1786" s="31" t="s">
        <v>2282</v>
      </c>
      <c r="U1786" s="31" t="s">
        <v>2283</v>
      </c>
      <c r="V1786" s="31"/>
      <c r="W1786" s="154" t="s">
        <v>4720</v>
      </c>
      <c r="X1786" s="6" t="s">
        <v>2510</v>
      </c>
      <c r="Z1786" s="41"/>
      <c r="AA1786" s="8" t="s">
        <v>2161</v>
      </c>
      <c r="AB1786" s="8" t="s">
        <v>2162</v>
      </c>
    </row>
    <row r="1787" spans="1:31" ht="14.9" customHeight="1">
      <c r="A1787" s="11" t="s">
        <v>3009</v>
      </c>
      <c r="E1787" s="11" t="s">
        <v>3263</v>
      </c>
      <c r="F1787" s="29" t="s">
        <v>3263</v>
      </c>
      <c r="G1787" s="29"/>
      <c r="H1787" s="29"/>
      <c r="I1787" s="49"/>
      <c r="J1787" s="1410"/>
      <c r="K1787" s="248" t="s">
        <v>4487</v>
      </c>
      <c r="L1787" s="3" t="s">
        <v>1676</v>
      </c>
      <c r="N1787" s="7" t="s">
        <v>1677</v>
      </c>
      <c r="O1787" s="71" t="s">
        <v>1907</v>
      </c>
      <c r="T1787" s="31" t="s">
        <v>2282</v>
      </c>
      <c r="U1787" s="31" t="s">
        <v>2283</v>
      </c>
      <c r="V1787" s="31"/>
      <c r="W1787" s="154" t="s">
        <v>4720</v>
      </c>
      <c r="X1787" s="6" t="s">
        <v>2510</v>
      </c>
      <c r="Z1787" s="41"/>
      <c r="AA1787" s="8" t="s">
        <v>2161</v>
      </c>
      <c r="AB1787" s="8" t="s">
        <v>2162</v>
      </c>
    </row>
    <row r="1788" spans="1:31" ht="14.9" customHeight="1">
      <c r="A1788" s="11" t="s">
        <v>3009</v>
      </c>
      <c r="E1788" s="11" t="s">
        <v>3263</v>
      </c>
      <c r="F1788" s="29" t="s">
        <v>3263</v>
      </c>
      <c r="G1788" s="29"/>
      <c r="H1788" s="29"/>
      <c r="I1788" s="49"/>
      <c r="J1788" s="1410"/>
      <c r="K1788" s="248" t="s">
        <v>5091</v>
      </c>
      <c r="L1788" s="3" t="s">
        <v>1998</v>
      </c>
      <c r="M1788" s="65" t="s">
        <v>4253</v>
      </c>
      <c r="N1788" s="7" t="s">
        <v>1677</v>
      </c>
      <c r="O1788" s="71" t="s">
        <v>1907</v>
      </c>
      <c r="T1788" s="31" t="s">
        <v>2282</v>
      </c>
      <c r="U1788" s="31" t="s">
        <v>2283</v>
      </c>
      <c r="V1788" s="31"/>
      <c r="W1788" s="154" t="s">
        <v>4720</v>
      </c>
      <c r="X1788" s="6" t="s">
        <v>2510</v>
      </c>
      <c r="Z1788" s="41"/>
      <c r="AA1788" s="8" t="s">
        <v>2161</v>
      </c>
      <c r="AB1788" s="8" t="s">
        <v>2162</v>
      </c>
    </row>
    <row r="1789" spans="1:31" ht="14.9" customHeight="1">
      <c r="A1789" s="11" t="s">
        <v>3009</v>
      </c>
      <c r="E1789" s="11" t="s">
        <v>3263</v>
      </c>
      <c r="F1789" s="29" t="s">
        <v>3263</v>
      </c>
      <c r="G1789" s="29"/>
      <c r="H1789" s="29"/>
      <c r="I1789" s="49"/>
      <c r="J1789" s="1410"/>
      <c r="K1789" s="248" t="s">
        <v>5183</v>
      </c>
      <c r="L1789" s="3" t="s">
        <v>5184</v>
      </c>
      <c r="M1789" s="65" t="s">
        <v>4715</v>
      </c>
      <c r="N1789" s="7" t="s">
        <v>1677</v>
      </c>
      <c r="T1789" s="31" t="s">
        <v>2282</v>
      </c>
      <c r="U1789" s="31" t="s">
        <v>2283</v>
      </c>
      <c r="V1789" s="31"/>
      <c r="W1789" s="154" t="s">
        <v>4720</v>
      </c>
      <c r="X1789" s="6" t="s">
        <v>2510</v>
      </c>
      <c r="Z1789" s="41"/>
      <c r="AA1789" s="8" t="s">
        <v>2161</v>
      </c>
      <c r="AB1789" s="8" t="s">
        <v>2162</v>
      </c>
    </row>
    <row r="1790" spans="1:31" ht="14.9" customHeight="1">
      <c r="A1790" s="11" t="s">
        <v>3009</v>
      </c>
      <c r="E1790" s="11" t="s">
        <v>3263</v>
      </c>
      <c r="F1790" s="29" t="s">
        <v>3263</v>
      </c>
      <c r="G1790" s="29"/>
      <c r="H1790" s="29"/>
      <c r="I1790" s="49"/>
      <c r="J1790" s="1410"/>
      <c r="K1790" s="248" t="s">
        <v>5185</v>
      </c>
      <c r="L1790" s="3" t="s">
        <v>1676</v>
      </c>
      <c r="N1790" s="7" t="s">
        <v>1677</v>
      </c>
      <c r="O1790" s="71" t="s">
        <v>1907</v>
      </c>
      <c r="T1790" s="31" t="s">
        <v>2282</v>
      </c>
      <c r="U1790" s="31" t="s">
        <v>2283</v>
      </c>
      <c r="V1790" s="31"/>
      <c r="W1790" s="154" t="s">
        <v>4720</v>
      </c>
      <c r="X1790" s="6" t="s">
        <v>2510</v>
      </c>
      <c r="Z1790" s="41"/>
      <c r="AA1790" s="8" t="s">
        <v>2161</v>
      </c>
      <c r="AB1790" s="8" t="s">
        <v>2162</v>
      </c>
    </row>
    <row r="1791" spans="1:31" ht="14.9" customHeight="1">
      <c r="A1791" s="11" t="s">
        <v>3009</v>
      </c>
      <c r="E1791" s="11" t="s">
        <v>2244</v>
      </c>
      <c r="F1791" s="11" t="s">
        <v>2244</v>
      </c>
      <c r="G1791" s="29"/>
      <c r="H1791" s="29"/>
      <c r="I1791" s="49"/>
      <c r="J1791" s="1411"/>
      <c r="K1791" s="248" t="s">
        <v>5186</v>
      </c>
      <c r="L1791" s="3" t="s">
        <v>1966</v>
      </c>
      <c r="M1791" s="65" t="s">
        <v>4492</v>
      </c>
      <c r="N1791" s="81" t="s">
        <v>1677</v>
      </c>
      <c r="O1791" s="71" t="s">
        <v>1907</v>
      </c>
      <c r="T1791" s="3" t="s">
        <v>2282</v>
      </c>
      <c r="U1791" s="3" t="s">
        <v>2283</v>
      </c>
      <c r="W1791" s="49" t="s">
        <v>4720</v>
      </c>
      <c r="X1791" s="6" t="s">
        <v>2510</v>
      </c>
      <c r="Z1791" s="41"/>
      <c r="AA1791" s="8" t="s">
        <v>2161</v>
      </c>
      <c r="AB1791" s="8" t="s">
        <v>2162</v>
      </c>
    </row>
    <row r="1792" spans="1:31" ht="14.9" customHeight="1">
      <c r="A1792" s="11" t="s">
        <v>3009</v>
      </c>
      <c r="E1792" s="11" t="s">
        <v>3263</v>
      </c>
      <c r="F1792" s="29" t="s">
        <v>3263</v>
      </c>
      <c r="G1792" s="29"/>
      <c r="H1792" s="29"/>
      <c r="I1792" s="49" t="s">
        <v>1673</v>
      </c>
      <c r="J1792" s="1410" t="s">
        <v>5187</v>
      </c>
      <c r="K1792" s="248" t="s">
        <v>5188</v>
      </c>
      <c r="L1792" s="3" t="s">
        <v>1966</v>
      </c>
      <c r="N1792" s="7" t="s">
        <v>1677</v>
      </c>
      <c r="O1792" s="71" t="s">
        <v>1907</v>
      </c>
      <c r="T1792" s="31" t="s">
        <v>2282</v>
      </c>
      <c r="U1792" s="31" t="s">
        <v>2283</v>
      </c>
      <c r="V1792" s="31"/>
      <c r="W1792" s="154" t="s">
        <v>4720</v>
      </c>
      <c r="X1792" s="6" t="s">
        <v>2510</v>
      </c>
      <c r="Z1792" s="41"/>
      <c r="AA1792" s="8" t="s">
        <v>2161</v>
      </c>
      <c r="AB1792" s="8" t="s">
        <v>2162</v>
      </c>
    </row>
    <row r="1793" spans="1:31" ht="14.9" customHeight="1">
      <c r="A1793" s="11" t="s">
        <v>3009</v>
      </c>
      <c r="E1793" s="11" t="s">
        <v>3263</v>
      </c>
      <c r="F1793" s="29" t="s">
        <v>3263</v>
      </c>
      <c r="G1793" s="29"/>
      <c r="H1793" s="29"/>
      <c r="I1793" s="49"/>
      <c r="J1793" s="1410"/>
      <c r="K1793" s="248" t="s">
        <v>4780</v>
      </c>
      <c r="L1793" s="3" t="s">
        <v>4781</v>
      </c>
      <c r="N1793" s="7" t="s">
        <v>1677</v>
      </c>
      <c r="T1793" s="31" t="s">
        <v>2282</v>
      </c>
      <c r="U1793" s="31" t="s">
        <v>2283</v>
      </c>
      <c r="V1793" s="31"/>
      <c r="W1793" s="154" t="s">
        <v>4720</v>
      </c>
      <c r="X1793" s="6" t="s">
        <v>2510</v>
      </c>
      <c r="Z1793" s="41"/>
      <c r="AA1793" s="8" t="s">
        <v>2161</v>
      </c>
      <c r="AB1793" s="8" t="s">
        <v>2162</v>
      </c>
    </row>
    <row r="1794" spans="1:31" ht="14.9" customHeight="1">
      <c r="A1794" s="11" t="s">
        <v>3009</v>
      </c>
      <c r="E1794" s="11" t="s">
        <v>3263</v>
      </c>
      <c r="F1794" s="29" t="s">
        <v>3263</v>
      </c>
      <c r="G1794" s="29"/>
      <c r="H1794" s="29"/>
      <c r="I1794" s="49"/>
      <c r="J1794" s="1410"/>
      <c r="K1794" s="248" t="s">
        <v>5104</v>
      </c>
      <c r="L1794" s="3" t="s">
        <v>1676</v>
      </c>
      <c r="M1794" s="65" t="s">
        <v>4253</v>
      </c>
      <c r="N1794" s="7" t="s">
        <v>1677</v>
      </c>
      <c r="O1794" s="71" t="s">
        <v>1907</v>
      </c>
      <c r="T1794" s="31" t="s">
        <v>2282</v>
      </c>
      <c r="U1794" s="31" t="s">
        <v>2283</v>
      </c>
      <c r="V1794" s="31"/>
      <c r="W1794" s="154" t="s">
        <v>4720</v>
      </c>
      <c r="X1794" s="6" t="s">
        <v>2510</v>
      </c>
      <c r="Z1794" s="41"/>
      <c r="AA1794" s="8" t="s">
        <v>2161</v>
      </c>
      <c r="AB1794" s="8" t="s">
        <v>2162</v>
      </c>
    </row>
    <row r="1795" spans="1:31" ht="14.9" customHeight="1">
      <c r="A1795" s="11" t="s">
        <v>3009</v>
      </c>
      <c r="E1795" s="11" t="s">
        <v>3263</v>
      </c>
      <c r="F1795" s="29" t="s">
        <v>3263</v>
      </c>
      <c r="G1795" s="29"/>
      <c r="H1795" s="29"/>
      <c r="I1795" s="49"/>
      <c r="J1795" s="1410"/>
      <c r="K1795" s="248" t="s">
        <v>5105</v>
      </c>
      <c r="L1795" s="3" t="s">
        <v>5106</v>
      </c>
      <c r="N1795" s="7" t="s">
        <v>1677</v>
      </c>
      <c r="T1795" s="31" t="s">
        <v>2282</v>
      </c>
      <c r="U1795" s="31" t="s">
        <v>2283</v>
      </c>
      <c r="V1795" s="31"/>
      <c r="W1795" s="154" t="s">
        <v>4720</v>
      </c>
      <c r="X1795" s="6" t="s">
        <v>2510</v>
      </c>
      <c r="Z1795" s="41"/>
      <c r="AA1795" s="8" t="s">
        <v>2161</v>
      </c>
      <c r="AB1795" s="8" t="s">
        <v>2162</v>
      </c>
    </row>
    <row r="1796" spans="1:31" ht="14.9" customHeight="1">
      <c r="A1796" s="11" t="s">
        <v>3009</v>
      </c>
      <c r="E1796" s="11" t="s">
        <v>3263</v>
      </c>
      <c r="F1796" s="29" t="s">
        <v>3263</v>
      </c>
      <c r="G1796" s="29"/>
      <c r="H1796" s="29"/>
      <c r="I1796" s="49"/>
      <c r="J1796" s="1410"/>
      <c r="K1796" s="248" t="s">
        <v>5189</v>
      </c>
      <c r="L1796" s="3" t="s">
        <v>4781</v>
      </c>
      <c r="M1796" s="65" t="s">
        <v>3716</v>
      </c>
      <c r="N1796" s="7" t="s">
        <v>1677</v>
      </c>
      <c r="T1796" s="31" t="s">
        <v>2282</v>
      </c>
      <c r="U1796" s="31" t="s">
        <v>2283</v>
      </c>
      <c r="V1796" s="31"/>
      <c r="W1796" s="154" t="s">
        <v>4720</v>
      </c>
      <c r="X1796" s="6" t="s">
        <v>2510</v>
      </c>
      <c r="Z1796" s="41"/>
      <c r="AA1796" s="8" t="s">
        <v>2161</v>
      </c>
      <c r="AB1796" s="8" t="s">
        <v>2162</v>
      </c>
    </row>
    <row r="1797" spans="1:31" ht="14.9" customHeight="1">
      <c r="A1797" s="11" t="s">
        <v>3009</v>
      </c>
      <c r="E1797" s="11" t="s">
        <v>3263</v>
      </c>
      <c r="F1797" s="29" t="s">
        <v>3263</v>
      </c>
      <c r="G1797" s="29"/>
      <c r="H1797" s="29"/>
      <c r="I1797" s="49"/>
      <c r="J1797" s="1410"/>
      <c r="K1797" s="248" t="s">
        <v>4782</v>
      </c>
      <c r="L1797" s="3" t="s">
        <v>1998</v>
      </c>
      <c r="N1797" s="7" t="s">
        <v>1677</v>
      </c>
      <c r="O1797" s="71" t="s">
        <v>1907</v>
      </c>
      <c r="T1797" s="31" t="s">
        <v>2282</v>
      </c>
      <c r="U1797" s="31" t="s">
        <v>2283</v>
      </c>
      <c r="V1797" s="31"/>
      <c r="W1797" s="154" t="s">
        <v>4720</v>
      </c>
      <c r="X1797" s="6" t="s">
        <v>2510</v>
      </c>
      <c r="Z1797" s="41"/>
      <c r="AA1797" s="8" t="s">
        <v>2161</v>
      </c>
      <c r="AB1797" s="8" t="s">
        <v>2162</v>
      </c>
    </row>
    <row r="1798" spans="1:31" ht="14.9" customHeight="1">
      <c r="A1798" s="11" t="s">
        <v>3009</v>
      </c>
      <c r="E1798" s="11" t="s">
        <v>3263</v>
      </c>
      <c r="F1798" s="29" t="s">
        <v>3263</v>
      </c>
      <c r="G1798" s="29"/>
      <c r="H1798" s="29"/>
      <c r="I1798" s="49"/>
      <c r="J1798" s="1410"/>
      <c r="K1798" s="248" t="s">
        <v>4774</v>
      </c>
      <c r="L1798" s="3" t="s">
        <v>1676</v>
      </c>
      <c r="N1798" s="7" t="s">
        <v>1677</v>
      </c>
      <c r="O1798" s="71" t="s">
        <v>1907</v>
      </c>
      <c r="T1798" s="31" t="s">
        <v>2282</v>
      </c>
      <c r="U1798" s="31" t="s">
        <v>2283</v>
      </c>
      <c r="V1798" s="31"/>
      <c r="W1798" s="154" t="s">
        <v>4720</v>
      </c>
      <c r="X1798" s="6" t="s">
        <v>2510</v>
      </c>
      <c r="Z1798" s="41"/>
      <c r="AA1798" s="8" t="s">
        <v>2161</v>
      </c>
      <c r="AB1798" s="8" t="s">
        <v>2162</v>
      </c>
    </row>
    <row r="1799" spans="1:31" ht="409.6" customHeight="1">
      <c r="A1799" s="11" t="s">
        <v>3009</v>
      </c>
      <c r="E1799" s="11" t="s">
        <v>3263</v>
      </c>
      <c r="F1799" s="29" t="s">
        <v>3263</v>
      </c>
      <c r="G1799" s="29"/>
      <c r="H1799" s="29"/>
      <c r="I1799" s="49"/>
      <c r="J1799" s="1410"/>
      <c r="K1799" s="248" t="s">
        <v>5190</v>
      </c>
      <c r="L1799" s="3" t="s">
        <v>1676</v>
      </c>
      <c r="N1799" s="7" t="s">
        <v>1677</v>
      </c>
      <c r="O1799" s="71" t="s">
        <v>4925</v>
      </c>
      <c r="R1799" s="64" t="s">
        <v>5191</v>
      </c>
      <c r="T1799" s="31" t="s">
        <v>2282</v>
      </c>
      <c r="U1799" s="31" t="s">
        <v>2283</v>
      </c>
      <c r="V1799" s="31"/>
      <c r="W1799" s="154" t="s">
        <v>4720</v>
      </c>
      <c r="X1799" s="6" t="s">
        <v>2510</v>
      </c>
      <c r="Z1799" s="41"/>
      <c r="AA1799" s="8" t="s">
        <v>2161</v>
      </c>
      <c r="AB1799" s="8" t="s">
        <v>2162</v>
      </c>
    </row>
    <row r="1800" spans="1:31" ht="230.9" customHeight="1">
      <c r="A1800" s="11" t="s">
        <v>3009</v>
      </c>
      <c r="E1800" s="11" t="s">
        <v>3263</v>
      </c>
      <c r="F1800" s="29" t="s">
        <v>3263</v>
      </c>
      <c r="G1800" s="29"/>
      <c r="H1800" s="29"/>
      <c r="I1800" s="49"/>
      <c r="J1800" s="1410"/>
      <c r="K1800" s="248" t="s">
        <v>5192</v>
      </c>
      <c r="L1800" s="3" t="s">
        <v>1676</v>
      </c>
      <c r="N1800" s="7" t="s">
        <v>1677</v>
      </c>
      <c r="O1800" s="71" t="s">
        <v>4925</v>
      </c>
      <c r="R1800" s="64" t="s">
        <v>5193</v>
      </c>
      <c r="T1800" s="31" t="s">
        <v>2282</v>
      </c>
      <c r="U1800" s="31" t="s">
        <v>2283</v>
      </c>
      <c r="V1800" s="31"/>
      <c r="W1800" s="154" t="s">
        <v>4720</v>
      </c>
      <c r="X1800" s="6" t="s">
        <v>2510</v>
      </c>
      <c r="Z1800" s="41"/>
      <c r="AA1800" s="8" t="s">
        <v>2161</v>
      </c>
      <c r="AB1800" s="8" t="s">
        <v>2162</v>
      </c>
    </row>
    <row r="1801" spans="1:31" ht="14.9" customHeight="1">
      <c r="A1801" s="11" t="s">
        <v>3009</v>
      </c>
      <c r="E1801" s="11" t="s">
        <v>3263</v>
      </c>
      <c r="F1801" s="29" t="s">
        <v>3263</v>
      </c>
      <c r="G1801" s="29"/>
      <c r="H1801" s="29"/>
      <c r="I1801" s="49"/>
      <c r="J1801" s="1410"/>
      <c r="K1801" s="248" t="s">
        <v>5194</v>
      </c>
      <c r="L1801" s="3" t="s">
        <v>1676</v>
      </c>
      <c r="N1801" s="7" t="s">
        <v>1677</v>
      </c>
      <c r="O1801" s="71" t="s">
        <v>1907</v>
      </c>
      <c r="T1801" s="31" t="s">
        <v>2282</v>
      </c>
      <c r="U1801" s="31" t="s">
        <v>2283</v>
      </c>
      <c r="V1801" s="31"/>
      <c r="W1801" s="154" t="s">
        <v>4720</v>
      </c>
      <c r="X1801" s="6" t="s">
        <v>2510</v>
      </c>
      <c r="Z1801" s="41"/>
      <c r="AA1801" s="8" t="s">
        <v>2161</v>
      </c>
      <c r="AB1801" s="8" t="s">
        <v>2162</v>
      </c>
    </row>
    <row r="1802" spans="1:31" ht="14.9" customHeight="1">
      <c r="A1802" s="11" t="s">
        <v>3009</v>
      </c>
      <c r="E1802" s="11" t="s">
        <v>3263</v>
      </c>
      <c r="F1802" s="29" t="s">
        <v>3263</v>
      </c>
      <c r="G1802" s="29"/>
      <c r="H1802" s="29"/>
      <c r="I1802" s="49"/>
      <c r="J1802" s="1410"/>
      <c r="K1802" s="248" t="s">
        <v>5195</v>
      </c>
      <c r="L1802" s="3" t="s">
        <v>1676</v>
      </c>
      <c r="N1802" s="7" t="s">
        <v>1677</v>
      </c>
      <c r="O1802" s="71" t="s">
        <v>1907</v>
      </c>
      <c r="T1802" s="31" t="s">
        <v>2282</v>
      </c>
      <c r="U1802" s="31" t="s">
        <v>2283</v>
      </c>
      <c r="V1802" s="31"/>
      <c r="W1802" s="154" t="s">
        <v>4720</v>
      </c>
      <c r="X1802" s="6" t="s">
        <v>2510</v>
      </c>
      <c r="Z1802" s="41"/>
      <c r="AA1802" s="8" t="s">
        <v>2161</v>
      </c>
      <c r="AB1802" s="8" t="s">
        <v>2162</v>
      </c>
    </row>
    <row r="1803" spans="1:31" ht="14.9" customHeight="1">
      <c r="A1803" s="11" t="s">
        <v>3009</v>
      </c>
      <c r="E1803" s="11" t="s">
        <v>3263</v>
      </c>
      <c r="F1803" s="29" t="s">
        <v>3263</v>
      </c>
      <c r="G1803" s="29"/>
      <c r="H1803" s="29"/>
      <c r="I1803" s="49"/>
      <c r="J1803" s="1411"/>
      <c r="K1803" s="248" t="s">
        <v>5196</v>
      </c>
      <c r="L1803" s="3" t="s">
        <v>1676</v>
      </c>
      <c r="N1803" s="7" t="s">
        <v>1677</v>
      </c>
      <c r="O1803" s="71" t="s">
        <v>1907</v>
      </c>
      <c r="T1803" s="31" t="s">
        <v>2282</v>
      </c>
      <c r="U1803" s="31" t="s">
        <v>2283</v>
      </c>
      <c r="V1803" s="31"/>
      <c r="W1803" s="154" t="s">
        <v>4720</v>
      </c>
      <c r="X1803" s="6" t="s">
        <v>2510</v>
      </c>
      <c r="Z1803" s="41"/>
      <c r="AA1803" s="8" t="s">
        <v>2161</v>
      </c>
      <c r="AB1803" s="8" t="s">
        <v>2162</v>
      </c>
    </row>
    <row r="1804" spans="1:31" s="28" customFormat="1" ht="30" customHeight="1">
      <c r="A1804" s="206" t="s">
        <v>3009</v>
      </c>
      <c r="B1804" s="206"/>
      <c r="C1804" s="206"/>
      <c r="D1804" s="206"/>
      <c r="E1804" s="206" t="s">
        <v>2450</v>
      </c>
      <c r="F1804" s="206" t="s">
        <v>2450</v>
      </c>
      <c r="G1804" s="206"/>
      <c r="H1804" s="206"/>
      <c r="I1804" s="335" t="s">
        <v>1673</v>
      </c>
      <c r="J1804" s="1410" t="s">
        <v>5197</v>
      </c>
      <c r="K1804" s="740" t="s">
        <v>5198</v>
      </c>
      <c r="L1804" s="207" t="s">
        <v>1676</v>
      </c>
      <c r="M1804" s="731"/>
      <c r="N1804" s="7" t="s">
        <v>1677</v>
      </c>
      <c r="O1804" s="69"/>
      <c r="P1804" s="23"/>
      <c r="Q1804" s="23"/>
      <c r="R1804" s="211" t="s">
        <v>5199</v>
      </c>
      <c r="S1804" s="212"/>
      <c r="T1804" s="207"/>
      <c r="U1804" s="207" t="s">
        <v>2454</v>
      </c>
      <c r="V1804" s="23"/>
      <c r="W1804" s="23"/>
      <c r="X1804" s="257" t="s">
        <v>5198</v>
      </c>
      <c r="Y1804" s="23"/>
      <c r="Z1804" s="23"/>
      <c r="AA1804" s="27"/>
      <c r="AB1804" s="27"/>
      <c r="AC1804" s="27"/>
      <c r="AD1804" s="201"/>
      <c r="AE1804" s="946"/>
    </row>
    <row r="1805" spans="1:31" s="28" customFormat="1" ht="30" customHeight="1">
      <c r="A1805" s="206" t="s">
        <v>3009</v>
      </c>
      <c r="B1805" s="206"/>
      <c r="C1805" s="206"/>
      <c r="D1805" s="206"/>
      <c r="E1805" s="206" t="s">
        <v>2450</v>
      </c>
      <c r="F1805" s="206" t="s">
        <v>2450</v>
      </c>
      <c r="G1805" s="206"/>
      <c r="H1805" s="206"/>
      <c r="I1805" s="335"/>
      <c r="J1805" s="1410"/>
      <c r="K1805" s="740" t="s">
        <v>5200</v>
      </c>
      <c r="L1805" s="207" t="s">
        <v>1676</v>
      </c>
      <c r="M1805" s="731"/>
      <c r="N1805" s="7" t="s">
        <v>1677</v>
      </c>
      <c r="O1805" s="69"/>
      <c r="P1805" s="23"/>
      <c r="Q1805" s="23"/>
      <c r="R1805" s="211" t="s">
        <v>5201</v>
      </c>
      <c r="S1805" s="212"/>
      <c r="T1805" s="207"/>
      <c r="U1805" s="207" t="s">
        <v>2454</v>
      </c>
      <c r="V1805" s="23"/>
      <c r="W1805" s="23"/>
      <c r="X1805" s="257" t="s">
        <v>5200</v>
      </c>
      <c r="Y1805" s="23"/>
      <c r="Z1805" s="23"/>
      <c r="AA1805" s="27"/>
      <c r="AB1805" s="27"/>
      <c r="AC1805" s="27"/>
      <c r="AD1805" s="201"/>
      <c r="AE1805" s="946"/>
    </row>
    <row r="1806" spans="1:31" s="28" customFormat="1" ht="175.5" customHeight="1">
      <c r="A1806" s="206" t="s">
        <v>3009</v>
      </c>
      <c r="B1806" s="206"/>
      <c r="C1806" s="206"/>
      <c r="D1806" s="206"/>
      <c r="E1806" s="206" t="s">
        <v>1985</v>
      </c>
      <c r="F1806" s="206" t="s">
        <v>1985</v>
      </c>
      <c r="G1806" s="206" t="s">
        <v>1985</v>
      </c>
      <c r="H1806" s="206" t="s">
        <v>5202</v>
      </c>
      <c r="I1806" s="335"/>
      <c r="J1806" s="1410"/>
      <c r="K1806" s="740" t="s">
        <v>5203</v>
      </c>
      <c r="L1806" s="207" t="s">
        <v>1755</v>
      </c>
      <c r="M1806" s="731"/>
      <c r="N1806" s="7" t="s">
        <v>1677</v>
      </c>
      <c r="O1806" s="69"/>
      <c r="P1806" s="23"/>
      <c r="Q1806" s="23"/>
      <c r="R1806" s="211" t="s">
        <v>5204</v>
      </c>
      <c r="S1806" s="212"/>
      <c r="T1806" s="207"/>
      <c r="U1806" s="207" t="s">
        <v>2454</v>
      </c>
      <c r="V1806" s="23"/>
      <c r="W1806" s="23"/>
      <c r="X1806" s="257" t="s">
        <v>5203</v>
      </c>
      <c r="Y1806" s="23"/>
      <c r="Z1806" s="23"/>
      <c r="AA1806" s="27"/>
      <c r="AB1806" s="27"/>
      <c r="AC1806" s="27"/>
      <c r="AD1806" s="201"/>
      <c r="AE1806" s="946"/>
    </row>
    <row r="1807" spans="1:31" s="28" customFormat="1" ht="30" customHeight="1">
      <c r="A1807" s="206" t="s">
        <v>3009</v>
      </c>
      <c r="B1807" s="206"/>
      <c r="C1807" s="206"/>
      <c r="D1807" s="206"/>
      <c r="E1807" s="206" t="s">
        <v>2450</v>
      </c>
      <c r="F1807" s="206" t="s">
        <v>2450</v>
      </c>
      <c r="G1807" s="206"/>
      <c r="H1807" s="206"/>
      <c r="I1807" s="335"/>
      <c r="J1807" s="1410"/>
      <c r="K1807" s="740" t="s">
        <v>5205</v>
      </c>
      <c r="L1807" s="207" t="s">
        <v>1755</v>
      </c>
      <c r="M1807" s="731"/>
      <c r="N1807" s="7" t="s">
        <v>1677</v>
      </c>
      <c r="O1807" s="69"/>
      <c r="P1807" s="23"/>
      <c r="Q1807" s="23"/>
      <c r="R1807" s="731"/>
      <c r="S1807" s="212"/>
      <c r="T1807" s="902"/>
      <c r="U1807" s="207" t="s">
        <v>2454</v>
      </c>
      <c r="V1807" s="23"/>
      <c r="W1807" s="23"/>
      <c r="X1807" s="257" t="s">
        <v>5205</v>
      </c>
      <c r="Y1807" s="23"/>
      <c r="Z1807" s="23"/>
      <c r="AA1807" s="27"/>
      <c r="AB1807" s="27"/>
      <c r="AC1807" s="27"/>
      <c r="AD1807" s="201"/>
      <c r="AE1807" s="946"/>
    </row>
    <row r="1808" spans="1:31" ht="30" customHeight="1">
      <c r="A1808" s="11" t="s">
        <v>3009</v>
      </c>
      <c r="C1808" s="11" t="s">
        <v>2269</v>
      </c>
      <c r="E1808" s="11" t="s">
        <v>2457</v>
      </c>
      <c r="F1808" s="11" t="s">
        <v>2457</v>
      </c>
      <c r="I1808" s="43" t="s">
        <v>1673</v>
      </c>
      <c r="J1808" s="1417" t="s">
        <v>5206</v>
      </c>
      <c r="K1808" s="1087" t="s">
        <v>4464</v>
      </c>
      <c r="L1808" s="3" t="s">
        <v>5207</v>
      </c>
      <c r="N1808" s="7" t="s">
        <v>1677</v>
      </c>
      <c r="O1808" s="71" t="s">
        <v>1907</v>
      </c>
      <c r="S1808" s="2" t="s">
        <v>5208</v>
      </c>
      <c r="T1808" s="6" t="s">
        <v>4108</v>
      </c>
      <c r="U1808" s="3" t="s">
        <v>4109</v>
      </c>
      <c r="W1808" s="3" t="s">
        <v>5209</v>
      </c>
    </row>
    <row r="1809" spans="1:32" ht="30" customHeight="1">
      <c r="A1809" s="11" t="s">
        <v>3009</v>
      </c>
      <c r="C1809" s="11" t="s">
        <v>2269</v>
      </c>
      <c r="E1809" s="11" t="s">
        <v>2457</v>
      </c>
      <c r="F1809" s="11" t="s">
        <v>2457</v>
      </c>
      <c r="J1809" s="1418"/>
      <c r="K1809" s="52" t="s">
        <v>4466</v>
      </c>
      <c r="L1809" s="3" t="s">
        <v>5207</v>
      </c>
      <c r="N1809" s="7" t="s">
        <v>1677</v>
      </c>
      <c r="O1809" s="71" t="s">
        <v>1907</v>
      </c>
      <c r="S1809" s="2" t="s">
        <v>5208</v>
      </c>
      <c r="T1809" s="6" t="s">
        <v>4108</v>
      </c>
      <c r="U1809" s="3" t="s">
        <v>4109</v>
      </c>
      <c r="W1809" s="3" t="s">
        <v>5209</v>
      </c>
    </row>
    <row r="1810" spans="1:32" ht="30" customHeight="1">
      <c r="A1810" s="11" t="s">
        <v>3009</v>
      </c>
      <c r="C1810" s="11" t="s">
        <v>2269</v>
      </c>
      <c r="E1810" s="11" t="s">
        <v>2457</v>
      </c>
      <c r="F1810" s="11" t="s">
        <v>2457</v>
      </c>
      <c r="I1810" s="3" t="s">
        <v>1673</v>
      </c>
      <c r="J1810" s="1419" t="s">
        <v>5210</v>
      </c>
      <c r="K1810" s="52" t="s">
        <v>5211</v>
      </c>
      <c r="L1810" s="3" t="s">
        <v>5207</v>
      </c>
      <c r="M1810" s="65" t="s">
        <v>5212</v>
      </c>
      <c r="N1810" s="7" t="s">
        <v>1677</v>
      </c>
      <c r="O1810" s="71" t="s">
        <v>2503</v>
      </c>
      <c r="S1810" s="2" t="s">
        <v>5208</v>
      </c>
      <c r="T1810" s="6" t="s">
        <v>4108</v>
      </c>
      <c r="U1810" s="3" t="s">
        <v>4109</v>
      </c>
      <c r="W1810" s="3" t="s">
        <v>5209</v>
      </c>
    </row>
    <row r="1811" spans="1:32" ht="30" customHeight="1">
      <c r="A1811" s="11" t="s">
        <v>3009</v>
      </c>
      <c r="C1811" s="11" t="s">
        <v>2269</v>
      </c>
      <c r="E1811" s="11" t="s">
        <v>2457</v>
      </c>
      <c r="F1811" s="11" t="s">
        <v>2457</v>
      </c>
      <c r="J1811" s="1420"/>
      <c r="K1811" s="10" t="s">
        <v>5213</v>
      </c>
      <c r="L1811" s="6" t="s">
        <v>5214</v>
      </c>
      <c r="M1811" s="65" t="s">
        <v>5212</v>
      </c>
      <c r="N1811" s="7" t="s">
        <v>1677</v>
      </c>
      <c r="S1811" s="2" t="s">
        <v>5208</v>
      </c>
      <c r="T1811" s="6" t="s">
        <v>4108</v>
      </c>
      <c r="U1811" s="3" t="s">
        <v>4109</v>
      </c>
      <c r="W1811" s="3" t="s">
        <v>5209</v>
      </c>
    </row>
    <row r="1812" spans="1:32" ht="30" customHeight="1">
      <c r="A1812" s="1053" t="s">
        <v>3009</v>
      </c>
      <c r="B1812" s="1053" t="s">
        <v>2013</v>
      </c>
      <c r="C1812" s="1053" t="s">
        <v>2269</v>
      </c>
      <c r="D1812" s="1053" t="s">
        <v>2013</v>
      </c>
      <c r="E1812" s="1053" t="s">
        <v>2485</v>
      </c>
      <c r="F1812" s="1053" t="s">
        <v>2485</v>
      </c>
      <c r="G1812" s="1053" t="s">
        <v>2013</v>
      </c>
      <c r="H1812" s="1053" t="s">
        <v>2013</v>
      </c>
      <c r="I1812" s="1135" t="s">
        <v>1673</v>
      </c>
      <c r="J1812" s="1427" t="s">
        <v>5215</v>
      </c>
      <c r="K1812" s="1135" t="s">
        <v>5216</v>
      </c>
      <c r="L1812" s="1052" t="s">
        <v>5207</v>
      </c>
      <c r="M1812" s="1052" t="s">
        <v>2013</v>
      </c>
      <c r="N1812" s="1138" t="s">
        <v>1677</v>
      </c>
      <c r="O1812" s="1052">
        <v>2</v>
      </c>
      <c r="P1812" s="1052" t="s">
        <v>2013</v>
      </c>
      <c r="Q1812" s="1052" t="s">
        <v>2013</v>
      </c>
      <c r="R1812" s="1052" t="s">
        <v>2013</v>
      </c>
      <c r="S1812" s="1084" t="s">
        <v>5208</v>
      </c>
      <c r="T1812" s="1084" t="s">
        <v>4113</v>
      </c>
      <c r="U1812" s="1052" t="s">
        <v>4114</v>
      </c>
      <c r="V1812" s="1052" t="s">
        <v>2013</v>
      </c>
      <c r="W1812" s="1052" t="s">
        <v>2013</v>
      </c>
      <c r="X1812" s="1052" t="s">
        <v>2013</v>
      </c>
      <c r="Y1812" s="1052" t="s">
        <v>2013</v>
      </c>
      <c r="Z1812" s="1052" t="s">
        <v>2013</v>
      </c>
      <c r="AA1812" s="1052" t="s">
        <v>2013</v>
      </c>
      <c r="AB1812" s="1052" t="s">
        <v>2013</v>
      </c>
      <c r="AC1812" s="1052" t="s">
        <v>2013</v>
      </c>
      <c r="AD1812" s="1082" t="s">
        <v>2013</v>
      </c>
      <c r="AE1812" s="1274" t="s">
        <v>2013</v>
      </c>
      <c r="AF1812" s="1131"/>
    </row>
    <row r="1813" spans="1:32" ht="30" customHeight="1">
      <c r="A1813" s="947" t="s">
        <v>3009</v>
      </c>
      <c r="B1813" s="948" t="s">
        <v>2013</v>
      </c>
      <c r="C1813" s="948" t="s">
        <v>2269</v>
      </c>
      <c r="D1813" s="948" t="s">
        <v>2013</v>
      </c>
      <c r="E1813" s="948" t="s">
        <v>2485</v>
      </c>
      <c r="F1813" s="948" t="s">
        <v>2485</v>
      </c>
      <c r="G1813" s="948" t="s">
        <v>2013</v>
      </c>
      <c r="H1813" s="948" t="s">
        <v>2013</v>
      </c>
      <c r="I1813" s="956" t="s">
        <v>2013</v>
      </c>
      <c r="J1813" s="1428"/>
      <c r="K1813" s="956" t="s">
        <v>5217</v>
      </c>
      <c r="L1813" s="956" t="s">
        <v>5207</v>
      </c>
      <c r="M1813" s="956" t="s">
        <v>2013</v>
      </c>
      <c r="N1813" s="1138" t="s">
        <v>1677</v>
      </c>
      <c r="O1813" s="956">
        <v>2</v>
      </c>
      <c r="P1813" s="956" t="s">
        <v>2013</v>
      </c>
      <c r="Q1813" s="956" t="s">
        <v>2013</v>
      </c>
      <c r="R1813" s="956" t="s">
        <v>2013</v>
      </c>
      <c r="S1813" s="1057" t="s">
        <v>5208</v>
      </c>
      <c r="T1813" s="1057" t="s">
        <v>4113</v>
      </c>
      <c r="U1813" s="956" t="s">
        <v>4114</v>
      </c>
      <c r="V1813" s="956" t="s">
        <v>2013</v>
      </c>
      <c r="W1813" s="956" t="s">
        <v>2013</v>
      </c>
      <c r="X1813" s="956" t="s">
        <v>2013</v>
      </c>
      <c r="Y1813" s="956" t="s">
        <v>2013</v>
      </c>
      <c r="Z1813" s="956" t="s">
        <v>2013</v>
      </c>
      <c r="AA1813" s="737" t="s">
        <v>2013</v>
      </c>
      <c r="AB1813" s="737" t="s">
        <v>2013</v>
      </c>
      <c r="AC1813" s="737" t="s">
        <v>2013</v>
      </c>
      <c r="AD1813" s="1058" t="s">
        <v>2013</v>
      </c>
      <c r="AE1813" s="1059" t="s">
        <v>2013</v>
      </c>
      <c r="AF1813" s="1133"/>
    </row>
    <row r="1814" spans="1:32" ht="30" customHeight="1">
      <c r="A1814" s="947" t="s">
        <v>3009</v>
      </c>
      <c r="B1814" s="948" t="s">
        <v>2013</v>
      </c>
      <c r="C1814" s="948" t="s">
        <v>2269</v>
      </c>
      <c r="D1814" s="948" t="s">
        <v>2013</v>
      </c>
      <c r="E1814" s="948" t="s">
        <v>2485</v>
      </c>
      <c r="F1814" s="948" t="s">
        <v>2485</v>
      </c>
      <c r="G1814" s="948" t="s">
        <v>2013</v>
      </c>
      <c r="H1814" s="948" t="s">
        <v>2013</v>
      </c>
      <c r="I1814" s="1085" t="s">
        <v>1673</v>
      </c>
      <c r="J1814" s="1429" t="s">
        <v>5218</v>
      </c>
      <c r="K1814" s="1086" t="s">
        <v>5219</v>
      </c>
      <c r="L1814" s="953" t="s">
        <v>5207</v>
      </c>
      <c r="M1814" s="953" t="s">
        <v>5212</v>
      </c>
      <c r="N1814" s="1138" t="s">
        <v>1677</v>
      </c>
      <c r="O1814" s="953">
        <v>2</v>
      </c>
      <c r="P1814" s="953" t="s">
        <v>2013</v>
      </c>
      <c r="Q1814" s="953" t="s">
        <v>2013</v>
      </c>
      <c r="R1814" s="953" t="s">
        <v>2013</v>
      </c>
      <c r="S1814" s="952" t="s">
        <v>5208</v>
      </c>
      <c r="T1814" s="952" t="s">
        <v>4113</v>
      </c>
      <c r="U1814" s="953" t="s">
        <v>4114</v>
      </c>
      <c r="V1814" s="953" t="s">
        <v>2013</v>
      </c>
      <c r="W1814" s="953" t="s">
        <v>2013</v>
      </c>
      <c r="X1814" s="953" t="s">
        <v>2013</v>
      </c>
      <c r="Y1814" s="953" t="s">
        <v>2013</v>
      </c>
      <c r="Z1814" s="953" t="s">
        <v>2013</v>
      </c>
      <c r="AA1814" s="737" t="s">
        <v>2013</v>
      </c>
      <c r="AB1814" s="737" t="s">
        <v>2013</v>
      </c>
      <c r="AC1814" s="737" t="s">
        <v>2013</v>
      </c>
      <c r="AD1814" s="1058" t="s">
        <v>2013</v>
      </c>
      <c r="AE1814" s="1059" t="s">
        <v>2013</v>
      </c>
      <c r="AF1814" s="1133"/>
    </row>
    <row r="1815" spans="1:32" ht="30" customHeight="1" thickBot="1">
      <c r="A1815" s="947" t="s">
        <v>3009</v>
      </c>
      <c r="B1815" s="948" t="s">
        <v>2013</v>
      </c>
      <c r="C1815" s="948" t="s">
        <v>2269</v>
      </c>
      <c r="D1815" s="948" t="s">
        <v>2013</v>
      </c>
      <c r="E1815" s="948" t="s">
        <v>2485</v>
      </c>
      <c r="F1815" s="948" t="s">
        <v>2485</v>
      </c>
      <c r="G1815" s="948" t="s">
        <v>2013</v>
      </c>
      <c r="H1815" s="948" t="s">
        <v>2013</v>
      </c>
      <c r="I1815" s="1058" t="s">
        <v>2013</v>
      </c>
      <c r="J1815" s="1429"/>
      <c r="K1815" s="1057" t="s">
        <v>5220</v>
      </c>
      <c r="L1815" s="1057" t="s">
        <v>5221</v>
      </c>
      <c r="M1815" s="956" t="s">
        <v>5212</v>
      </c>
      <c r="N1815" s="1138" t="s">
        <v>1677</v>
      </c>
      <c r="O1815" s="956" t="s">
        <v>2013</v>
      </c>
      <c r="P1815" s="956" t="s">
        <v>2013</v>
      </c>
      <c r="Q1815" s="956" t="s">
        <v>2013</v>
      </c>
      <c r="R1815" s="956" t="s">
        <v>2013</v>
      </c>
      <c r="S1815" s="1057" t="s">
        <v>5208</v>
      </c>
      <c r="T1815" s="1057" t="s">
        <v>4113</v>
      </c>
      <c r="U1815" s="956" t="s">
        <v>4114</v>
      </c>
      <c r="V1815" s="956" t="s">
        <v>2013</v>
      </c>
      <c r="W1815" s="956" t="s">
        <v>2013</v>
      </c>
      <c r="X1815" s="956" t="s">
        <v>2013</v>
      </c>
      <c r="Y1815" s="956" t="s">
        <v>2013</v>
      </c>
      <c r="Z1815" s="956" t="s">
        <v>2013</v>
      </c>
      <c r="AA1815" s="737" t="s">
        <v>2013</v>
      </c>
      <c r="AB1815" s="737" t="s">
        <v>2013</v>
      </c>
      <c r="AC1815" s="737" t="s">
        <v>2013</v>
      </c>
      <c r="AD1815" s="1058" t="s">
        <v>2013</v>
      </c>
      <c r="AE1815" s="1059" t="s">
        <v>2013</v>
      </c>
      <c r="AF1815" s="1133"/>
    </row>
    <row r="1816" spans="1:32" ht="30" customHeight="1" thickBot="1">
      <c r="A1816" s="947" t="s">
        <v>3009</v>
      </c>
      <c r="B1816" s="1158" t="s">
        <v>2013</v>
      </c>
      <c r="C1816" s="948" t="s">
        <v>2269</v>
      </c>
      <c r="D1816" s="1158" t="s">
        <v>2013</v>
      </c>
      <c r="E1816" s="1053" t="s">
        <v>2491</v>
      </c>
      <c r="F1816" s="1053" t="s">
        <v>2491</v>
      </c>
      <c r="G1816" s="1053" t="s">
        <v>2491</v>
      </c>
      <c r="H1816" s="1053" t="s">
        <v>2491</v>
      </c>
      <c r="I1816" s="1085" t="s">
        <v>1673</v>
      </c>
      <c r="J1816" s="1415" t="s">
        <v>5222</v>
      </c>
      <c r="K1816" s="1159" t="s">
        <v>4766</v>
      </c>
      <c r="L1816" s="1124" t="s">
        <v>1966</v>
      </c>
      <c r="M1816" s="1124" t="s">
        <v>2013</v>
      </c>
      <c r="N1816" s="3" t="s">
        <v>1677</v>
      </c>
      <c r="O1816" s="1124" t="s">
        <v>2013</v>
      </c>
      <c r="P1816" s="1124" t="s">
        <v>2013</v>
      </c>
      <c r="Q1816" s="1124" t="s">
        <v>2013</v>
      </c>
      <c r="R1816" s="1124" t="s">
        <v>2013</v>
      </c>
      <c r="S1816" s="1124" t="s">
        <v>2013</v>
      </c>
      <c r="T1816" s="1052" t="s">
        <v>2282</v>
      </c>
      <c r="U1816" s="1052" t="s">
        <v>2283</v>
      </c>
      <c r="V1816" s="1124" t="s">
        <v>2013</v>
      </c>
      <c r="W1816" s="1082" t="s">
        <v>4720</v>
      </c>
      <c r="X1816" s="1084" t="s">
        <v>2510</v>
      </c>
      <c r="Y1816" s="1160" t="s">
        <v>5223</v>
      </c>
      <c r="Z1816" s="1124" t="s">
        <v>5224</v>
      </c>
    </row>
    <row r="1817" spans="1:32" ht="30" customHeight="1" thickBot="1">
      <c r="A1817" s="947" t="s">
        <v>3009</v>
      </c>
      <c r="B1817" s="948" t="s">
        <v>2013</v>
      </c>
      <c r="C1817" s="948" t="s">
        <v>2269</v>
      </c>
      <c r="D1817" s="948" t="s">
        <v>2013</v>
      </c>
      <c r="E1817" s="948" t="s">
        <v>2491</v>
      </c>
      <c r="F1817" s="948" t="s">
        <v>2491</v>
      </c>
      <c r="G1817" s="948" t="s">
        <v>2491</v>
      </c>
      <c r="H1817" s="948" t="s">
        <v>2491</v>
      </c>
      <c r="I1817" s="956" t="s">
        <v>2013</v>
      </c>
      <c r="J1817" s="1416"/>
      <c r="K1817" s="1134" t="s">
        <v>5225</v>
      </c>
      <c r="L1817" s="956" t="s">
        <v>5226</v>
      </c>
      <c r="M1817" s="956" t="s">
        <v>4804</v>
      </c>
      <c r="N1817" s="3" t="s">
        <v>1677</v>
      </c>
      <c r="O1817" s="956" t="s">
        <v>2013</v>
      </c>
      <c r="P1817" s="956" t="s">
        <v>2013</v>
      </c>
      <c r="Q1817" s="956" t="s">
        <v>2013</v>
      </c>
      <c r="R1817" s="956" t="s">
        <v>2013</v>
      </c>
      <c r="S1817" s="956" t="s">
        <v>2013</v>
      </c>
      <c r="T1817" s="956" t="s">
        <v>2282</v>
      </c>
      <c r="U1817" s="956" t="s">
        <v>2283</v>
      </c>
      <c r="V1817" s="956" t="s">
        <v>2013</v>
      </c>
      <c r="W1817" s="1058" t="s">
        <v>4720</v>
      </c>
      <c r="X1817" s="1161" t="s">
        <v>2510</v>
      </c>
      <c r="Y1817" s="1162" t="s">
        <v>5223</v>
      </c>
      <c r="Z1817" s="956" t="s">
        <v>5224</v>
      </c>
    </row>
    <row r="1818" spans="1:32" ht="30" customHeight="1" thickBot="1">
      <c r="A1818" s="947" t="s">
        <v>3009</v>
      </c>
      <c r="B1818" s="948" t="s">
        <v>2013</v>
      </c>
      <c r="C1818" s="948" t="s">
        <v>2269</v>
      </c>
      <c r="D1818" s="948" t="s">
        <v>2013</v>
      </c>
      <c r="E1818" s="948" t="s">
        <v>2491</v>
      </c>
      <c r="F1818" s="948" t="s">
        <v>2491</v>
      </c>
      <c r="G1818" s="948" t="s">
        <v>2491</v>
      </c>
      <c r="H1818" s="948" t="s">
        <v>2491</v>
      </c>
      <c r="I1818" s="953" t="s">
        <v>2013</v>
      </c>
      <c r="J1818" s="1416"/>
      <c r="K1818" s="1134" t="s">
        <v>5227</v>
      </c>
      <c r="L1818" s="956" t="s">
        <v>5228</v>
      </c>
      <c r="M1818" s="953" t="s">
        <v>4772</v>
      </c>
      <c r="N1818" s="3" t="s">
        <v>1677</v>
      </c>
      <c r="O1818" s="956" t="s">
        <v>2013</v>
      </c>
      <c r="P1818" s="956" t="s">
        <v>2013</v>
      </c>
      <c r="Q1818" s="956" t="s">
        <v>2013</v>
      </c>
      <c r="R1818" s="956" t="s">
        <v>2013</v>
      </c>
      <c r="S1818" s="956" t="s">
        <v>2013</v>
      </c>
      <c r="T1818" s="953" t="s">
        <v>2282</v>
      </c>
      <c r="U1818" s="953" t="s">
        <v>2283</v>
      </c>
      <c r="V1818" s="956" t="s">
        <v>2013</v>
      </c>
      <c r="W1818" s="1085" t="s">
        <v>4720</v>
      </c>
      <c r="X1818" s="952" t="s">
        <v>2510</v>
      </c>
      <c r="Y1818" s="1162" t="s">
        <v>5223</v>
      </c>
      <c r="Z1818" s="956" t="s">
        <v>5224</v>
      </c>
    </row>
    <row r="1819" spans="1:32" ht="30" customHeight="1" thickBot="1">
      <c r="A1819" s="947" t="s">
        <v>3009</v>
      </c>
      <c r="B1819" s="948" t="s">
        <v>2013</v>
      </c>
      <c r="C1819" s="948" t="s">
        <v>2269</v>
      </c>
      <c r="D1819" s="948" t="s">
        <v>2013</v>
      </c>
      <c r="E1819" s="948" t="s">
        <v>2491</v>
      </c>
      <c r="F1819" s="948" t="s">
        <v>2491</v>
      </c>
      <c r="G1819" s="948" t="s">
        <v>2491</v>
      </c>
      <c r="H1819" s="948" t="s">
        <v>2491</v>
      </c>
      <c r="I1819" s="956" t="s">
        <v>2013</v>
      </c>
      <c r="J1819" s="1416"/>
      <c r="K1819" s="1134" t="s">
        <v>5229</v>
      </c>
      <c r="L1819" s="956" t="s">
        <v>1676</v>
      </c>
      <c r="M1819" s="956" t="s">
        <v>2013</v>
      </c>
      <c r="N1819" s="3" t="s">
        <v>1677</v>
      </c>
      <c r="O1819" s="956" t="s">
        <v>2013</v>
      </c>
      <c r="P1819" s="956" t="s">
        <v>2013</v>
      </c>
      <c r="Q1819" s="956" t="s">
        <v>2013</v>
      </c>
      <c r="R1819" s="956" t="s">
        <v>2013</v>
      </c>
      <c r="S1819" s="956" t="s">
        <v>2013</v>
      </c>
      <c r="T1819" s="956" t="s">
        <v>2282</v>
      </c>
      <c r="U1819" s="956" t="s">
        <v>2283</v>
      </c>
      <c r="V1819" s="956" t="s">
        <v>2013</v>
      </c>
      <c r="W1819" s="1058" t="s">
        <v>4720</v>
      </c>
      <c r="X1819" s="1161" t="s">
        <v>2510</v>
      </c>
      <c r="Y1819" s="1162" t="s">
        <v>5223</v>
      </c>
      <c r="Z1819" s="956" t="s">
        <v>5224</v>
      </c>
    </row>
    <row r="1820" spans="1:32" ht="30" customHeight="1" thickBot="1">
      <c r="A1820" s="947" t="s">
        <v>3009</v>
      </c>
      <c r="B1820" s="948" t="s">
        <v>2013</v>
      </c>
      <c r="C1820" s="948" t="s">
        <v>2269</v>
      </c>
      <c r="D1820" s="948" t="s">
        <v>2013</v>
      </c>
      <c r="E1820" s="948" t="s">
        <v>2491</v>
      </c>
      <c r="F1820" s="948" t="s">
        <v>2491</v>
      </c>
      <c r="G1820" s="948" t="s">
        <v>2491</v>
      </c>
      <c r="H1820" s="948" t="s">
        <v>2491</v>
      </c>
      <c r="I1820" s="953" t="s">
        <v>2013</v>
      </c>
      <c r="J1820" s="1416"/>
      <c r="K1820" s="1134" t="s">
        <v>5230</v>
      </c>
      <c r="L1820" s="956" t="s">
        <v>1676</v>
      </c>
      <c r="M1820" s="956" t="s">
        <v>2013</v>
      </c>
      <c r="N1820" s="3" t="s">
        <v>1677</v>
      </c>
      <c r="O1820" s="956" t="s">
        <v>2013</v>
      </c>
      <c r="P1820" s="956" t="s">
        <v>2013</v>
      </c>
      <c r="Q1820" s="956" t="s">
        <v>2013</v>
      </c>
      <c r="R1820" s="956" t="s">
        <v>2013</v>
      </c>
      <c r="S1820" s="956" t="s">
        <v>2013</v>
      </c>
      <c r="T1820" s="953" t="s">
        <v>2282</v>
      </c>
      <c r="U1820" s="953" t="s">
        <v>2283</v>
      </c>
      <c r="V1820" s="956" t="s">
        <v>2013</v>
      </c>
      <c r="W1820" s="1085" t="s">
        <v>4720</v>
      </c>
      <c r="X1820" s="952" t="s">
        <v>2510</v>
      </c>
      <c r="Y1820" s="1162" t="s">
        <v>5223</v>
      </c>
      <c r="Z1820" s="956" t="s">
        <v>5224</v>
      </c>
    </row>
    <row r="1821" spans="1:32" ht="30" customHeight="1" thickBot="1">
      <c r="A1821" s="947" t="s">
        <v>3009</v>
      </c>
      <c r="B1821" s="948" t="s">
        <v>2013</v>
      </c>
      <c r="C1821" s="948" t="s">
        <v>2269</v>
      </c>
      <c r="D1821" s="948" t="s">
        <v>2013</v>
      </c>
      <c r="E1821" s="948" t="s">
        <v>2491</v>
      </c>
      <c r="F1821" s="948" t="s">
        <v>2491</v>
      </c>
      <c r="G1821" s="948" t="s">
        <v>2491</v>
      </c>
      <c r="H1821" s="948" t="s">
        <v>2491</v>
      </c>
      <c r="I1821" s="956" t="s">
        <v>2013</v>
      </c>
      <c r="J1821" s="1416"/>
      <c r="K1821" s="1134" t="s">
        <v>4775</v>
      </c>
      <c r="L1821" s="956" t="s">
        <v>1676</v>
      </c>
      <c r="M1821" s="956" t="s">
        <v>4804</v>
      </c>
      <c r="N1821" s="3" t="s">
        <v>1677</v>
      </c>
      <c r="O1821" s="956" t="s">
        <v>2013</v>
      </c>
      <c r="P1821" s="956" t="s">
        <v>2013</v>
      </c>
      <c r="Q1821" s="956" t="s">
        <v>2013</v>
      </c>
      <c r="R1821" s="956" t="s">
        <v>2013</v>
      </c>
      <c r="S1821" s="956" t="s">
        <v>2013</v>
      </c>
      <c r="T1821" s="956" t="s">
        <v>2282</v>
      </c>
      <c r="U1821" s="956" t="s">
        <v>2283</v>
      </c>
      <c r="V1821" s="956" t="s">
        <v>2013</v>
      </c>
      <c r="W1821" s="1058" t="s">
        <v>4720</v>
      </c>
      <c r="X1821" s="1161" t="s">
        <v>2510</v>
      </c>
      <c r="Y1821" s="1162" t="s">
        <v>5223</v>
      </c>
      <c r="Z1821" s="956" t="s">
        <v>5224</v>
      </c>
    </row>
    <row r="1822" spans="1:32" ht="30" customHeight="1" thickBot="1">
      <c r="A1822" s="947" t="s">
        <v>3009</v>
      </c>
      <c r="B1822" s="948" t="s">
        <v>2013</v>
      </c>
      <c r="C1822" s="948" t="s">
        <v>2269</v>
      </c>
      <c r="D1822" s="948" t="s">
        <v>2013</v>
      </c>
      <c r="E1822" s="948" t="s">
        <v>2491</v>
      </c>
      <c r="F1822" s="948" t="s">
        <v>2491</v>
      </c>
      <c r="G1822" s="948" t="s">
        <v>2491</v>
      </c>
      <c r="H1822" s="948" t="s">
        <v>2491</v>
      </c>
      <c r="I1822" s="953" t="s">
        <v>2013</v>
      </c>
      <c r="J1822" s="1426"/>
      <c r="K1822" s="1134" t="s">
        <v>4776</v>
      </c>
      <c r="L1822" s="956" t="s">
        <v>1998</v>
      </c>
      <c r="M1822" s="953" t="s">
        <v>4804</v>
      </c>
      <c r="N1822" s="3" t="s">
        <v>1677</v>
      </c>
      <c r="O1822" s="956" t="s">
        <v>2013</v>
      </c>
      <c r="P1822" s="956" t="s">
        <v>2013</v>
      </c>
      <c r="Q1822" s="956" t="s">
        <v>2013</v>
      </c>
      <c r="R1822" s="956" t="s">
        <v>2013</v>
      </c>
      <c r="S1822" s="956" t="s">
        <v>2013</v>
      </c>
      <c r="T1822" s="953" t="s">
        <v>2282</v>
      </c>
      <c r="U1822" s="953" t="s">
        <v>2283</v>
      </c>
      <c r="V1822" s="956" t="s">
        <v>2013</v>
      </c>
      <c r="W1822" s="1085" t="s">
        <v>4720</v>
      </c>
      <c r="X1822" s="952" t="s">
        <v>2510</v>
      </c>
      <c r="Y1822" s="1162" t="s">
        <v>5223</v>
      </c>
      <c r="Z1822" s="956" t="s">
        <v>5224</v>
      </c>
    </row>
    <row r="1823" spans="1:32" ht="30" customHeight="1" thickBot="1">
      <c r="A1823" s="947" t="s">
        <v>3009</v>
      </c>
      <c r="B1823" s="948" t="s">
        <v>2013</v>
      </c>
      <c r="C1823" s="948" t="s">
        <v>2269</v>
      </c>
      <c r="D1823" s="948" t="s">
        <v>2013</v>
      </c>
      <c r="E1823" s="948" t="s">
        <v>2491</v>
      </c>
      <c r="F1823" s="948" t="s">
        <v>2491</v>
      </c>
      <c r="G1823" s="948" t="s">
        <v>2491</v>
      </c>
      <c r="H1823" s="948" t="s">
        <v>2491</v>
      </c>
      <c r="I1823" s="1085" t="s">
        <v>1673</v>
      </c>
      <c r="J1823" s="1416" t="s">
        <v>5231</v>
      </c>
      <c r="K1823" s="1134" t="s">
        <v>4784</v>
      </c>
      <c r="L1823" s="956" t="s">
        <v>1966</v>
      </c>
      <c r="M1823" s="956" t="s">
        <v>2013</v>
      </c>
      <c r="N1823" s="3" t="s">
        <v>1677</v>
      </c>
      <c r="O1823" s="956" t="s">
        <v>2013</v>
      </c>
      <c r="P1823" s="956" t="s">
        <v>2013</v>
      </c>
      <c r="Q1823" s="956" t="s">
        <v>2013</v>
      </c>
      <c r="R1823" s="956" t="s">
        <v>2013</v>
      </c>
      <c r="S1823" s="956" t="s">
        <v>2013</v>
      </c>
      <c r="T1823" s="956" t="s">
        <v>2282</v>
      </c>
      <c r="U1823" s="956" t="s">
        <v>2283</v>
      </c>
      <c r="V1823" s="956" t="s">
        <v>2013</v>
      </c>
      <c r="W1823" s="1058" t="s">
        <v>4720</v>
      </c>
      <c r="X1823" s="1161" t="s">
        <v>2510</v>
      </c>
      <c r="Y1823" s="1162" t="s">
        <v>5223</v>
      </c>
      <c r="Z1823" s="956" t="s">
        <v>5224</v>
      </c>
    </row>
    <row r="1824" spans="1:32" ht="30" customHeight="1" thickBot="1">
      <c r="A1824" s="947" t="s">
        <v>3009</v>
      </c>
      <c r="B1824" s="948" t="s">
        <v>2013</v>
      </c>
      <c r="C1824" s="948" t="s">
        <v>2269</v>
      </c>
      <c r="D1824" s="948" t="s">
        <v>2013</v>
      </c>
      <c r="E1824" s="948" t="s">
        <v>2491</v>
      </c>
      <c r="F1824" s="948" t="s">
        <v>2491</v>
      </c>
      <c r="G1824" s="948" t="s">
        <v>2491</v>
      </c>
      <c r="H1824" s="948" t="s">
        <v>2491</v>
      </c>
      <c r="I1824" s="953" t="s">
        <v>2013</v>
      </c>
      <c r="J1824" s="1416"/>
      <c r="K1824" s="1134" t="s">
        <v>5232</v>
      </c>
      <c r="L1824" s="956" t="s">
        <v>1676</v>
      </c>
      <c r="M1824" s="956" t="s">
        <v>2013</v>
      </c>
      <c r="N1824" s="3" t="s">
        <v>1677</v>
      </c>
      <c r="O1824" s="956" t="s">
        <v>2013</v>
      </c>
      <c r="P1824" s="956" t="s">
        <v>2013</v>
      </c>
      <c r="Q1824" s="956" t="s">
        <v>2013</v>
      </c>
      <c r="R1824" s="956" t="s">
        <v>2013</v>
      </c>
      <c r="S1824" s="956" t="s">
        <v>2013</v>
      </c>
      <c r="T1824" s="953" t="s">
        <v>2282</v>
      </c>
      <c r="U1824" s="953" t="s">
        <v>2283</v>
      </c>
      <c r="V1824" s="956" t="s">
        <v>2013</v>
      </c>
      <c r="W1824" s="1085" t="s">
        <v>4720</v>
      </c>
      <c r="X1824" s="952" t="s">
        <v>2510</v>
      </c>
      <c r="Y1824" s="1162" t="s">
        <v>5223</v>
      </c>
      <c r="Z1824" s="956" t="s">
        <v>5224</v>
      </c>
    </row>
    <row r="1825" spans="1:26" ht="30" customHeight="1" thickBot="1">
      <c r="A1825" s="947" t="s">
        <v>3009</v>
      </c>
      <c r="B1825" s="948" t="s">
        <v>2013</v>
      </c>
      <c r="C1825" s="948" t="s">
        <v>2269</v>
      </c>
      <c r="D1825" s="948" t="s">
        <v>2013</v>
      </c>
      <c r="E1825" s="948" t="s">
        <v>2491</v>
      </c>
      <c r="F1825" s="948" t="s">
        <v>2491</v>
      </c>
      <c r="G1825" s="948" t="s">
        <v>2491</v>
      </c>
      <c r="H1825" s="948" t="s">
        <v>2491</v>
      </c>
      <c r="I1825" s="956" t="s">
        <v>2013</v>
      </c>
      <c r="J1825" s="1416"/>
      <c r="K1825" s="1134" t="s">
        <v>5233</v>
      </c>
      <c r="L1825" s="956" t="s">
        <v>1676</v>
      </c>
      <c r="M1825" s="956" t="s">
        <v>2013</v>
      </c>
      <c r="N1825" s="3" t="s">
        <v>1677</v>
      </c>
      <c r="O1825" s="956" t="s">
        <v>2013</v>
      </c>
      <c r="P1825" s="956" t="s">
        <v>2013</v>
      </c>
      <c r="Q1825" s="956" t="s">
        <v>2013</v>
      </c>
      <c r="R1825" s="956" t="s">
        <v>2013</v>
      </c>
      <c r="S1825" s="956" t="s">
        <v>2013</v>
      </c>
      <c r="T1825" s="956" t="s">
        <v>2282</v>
      </c>
      <c r="U1825" s="956" t="s">
        <v>2283</v>
      </c>
      <c r="V1825" s="956" t="s">
        <v>2013</v>
      </c>
      <c r="W1825" s="1058" t="s">
        <v>4720</v>
      </c>
      <c r="X1825" s="1161" t="s">
        <v>2510</v>
      </c>
      <c r="Y1825" s="1162" t="s">
        <v>5223</v>
      </c>
      <c r="Z1825" s="956" t="s">
        <v>5224</v>
      </c>
    </row>
    <row r="1826" spans="1:26" ht="30" customHeight="1" thickBot="1">
      <c r="A1826" s="947" t="s">
        <v>3009</v>
      </c>
      <c r="B1826" s="948" t="s">
        <v>2013</v>
      </c>
      <c r="C1826" s="948" t="s">
        <v>2269</v>
      </c>
      <c r="D1826" s="948" t="s">
        <v>2013</v>
      </c>
      <c r="E1826" s="948" t="s">
        <v>2491</v>
      </c>
      <c r="F1826" s="948" t="s">
        <v>2491</v>
      </c>
      <c r="G1826" s="948" t="s">
        <v>2491</v>
      </c>
      <c r="H1826" s="948" t="s">
        <v>2491</v>
      </c>
      <c r="I1826" s="953" t="s">
        <v>2013</v>
      </c>
      <c r="J1826" s="1416"/>
      <c r="K1826" s="1134" t="s">
        <v>4775</v>
      </c>
      <c r="L1826" s="956" t="s">
        <v>1676</v>
      </c>
      <c r="M1826" s="956" t="s">
        <v>2013</v>
      </c>
      <c r="N1826" s="3" t="s">
        <v>1677</v>
      </c>
      <c r="O1826" s="956" t="s">
        <v>2013</v>
      </c>
      <c r="P1826" s="956" t="s">
        <v>2013</v>
      </c>
      <c r="Q1826" s="956" t="s">
        <v>2013</v>
      </c>
      <c r="R1826" s="956" t="s">
        <v>2013</v>
      </c>
      <c r="S1826" s="956" t="s">
        <v>2013</v>
      </c>
      <c r="T1826" s="953" t="s">
        <v>2282</v>
      </c>
      <c r="U1826" s="953" t="s">
        <v>2283</v>
      </c>
      <c r="V1826" s="956" t="s">
        <v>2013</v>
      </c>
      <c r="W1826" s="1085" t="s">
        <v>4720</v>
      </c>
      <c r="X1826" s="952" t="s">
        <v>2510</v>
      </c>
      <c r="Y1826" s="1162" t="s">
        <v>5223</v>
      </c>
      <c r="Z1826" s="956" t="s">
        <v>5224</v>
      </c>
    </row>
    <row r="1827" spans="1:26" ht="30" customHeight="1" thickBot="1">
      <c r="A1827" s="947" t="s">
        <v>3009</v>
      </c>
      <c r="B1827" s="948" t="s">
        <v>2013</v>
      </c>
      <c r="C1827" s="948" t="s">
        <v>2269</v>
      </c>
      <c r="D1827" s="948" t="s">
        <v>2013</v>
      </c>
      <c r="E1827" s="948" t="s">
        <v>2491</v>
      </c>
      <c r="F1827" s="948" t="s">
        <v>2491</v>
      </c>
      <c r="G1827" s="948" t="s">
        <v>2491</v>
      </c>
      <c r="H1827" s="948" t="s">
        <v>2491</v>
      </c>
      <c r="I1827" s="956" t="s">
        <v>2013</v>
      </c>
      <c r="J1827" s="1426"/>
      <c r="K1827" s="1134" t="s">
        <v>4776</v>
      </c>
      <c r="L1827" s="956" t="s">
        <v>1676</v>
      </c>
      <c r="M1827" s="956" t="s">
        <v>2013</v>
      </c>
      <c r="N1827" s="3" t="s">
        <v>1677</v>
      </c>
      <c r="O1827" s="956" t="s">
        <v>2013</v>
      </c>
      <c r="P1827" s="956" t="s">
        <v>2013</v>
      </c>
      <c r="Q1827" s="956" t="s">
        <v>2013</v>
      </c>
      <c r="R1827" s="956" t="s">
        <v>2013</v>
      </c>
      <c r="S1827" s="956" t="s">
        <v>2013</v>
      </c>
      <c r="T1827" s="956" t="s">
        <v>2282</v>
      </c>
      <c r="U1827" s="956" t="s">
        <v>2283</v>
      </c>
      <c r="V1827" s="956" t="s">
        <v>2013</v>
      </c>
      <c r="W1827" s="1058" t="s">
        <v>4720</v>
      </c>
      <c r="X1827" s="1161" t="s">
        <v>2510</v>
      </c>
      <c r="Y1827" s="1162" t="s">
        <v>5223</v>
      </c>
      <c r="Z1827" s="956" t="s">
        <v>5224</v>
      </c>
    </row>
    <row r="1828" spans="1:26" ht="30" customHeight="1" thickBot="1">
      <c r="A1828" s="947" t="s">
        <v>3009</v>
      </c>
      <c r="B1828" s="948" t="s">
        <v>2013</v>
      </c>
      <c r="C1828" s="948" t="s">
        <v>2269</v>
      </c>
      <c r="D1828" s="948" t="s">
        <v>2013</v>
      </c>
      <c r="E1828" s="948" t="s">
        <v>2491</v>
      </c>
      <c r="F1828" s="948" t="s">
        <v>2491</v>
      </c>
      <c r="G1828" s="948" t="s">
        <v>2491</v>
      </c>
      <c r="H1828" s="948" t="s">
        <v>2491</v>
      </c>
      <c r="I1828" s="1085" t="s">
        <v>1673</v>
      </c>
      <c r="J1828" s="1416" t="s">
        <v>5234</v>
      </c>
      <c r="K1828" s="1134" t="s">
        <v>4784</v>
      </c>
      <c r="L1828" s="956" t="s">
        <v>1966</v>
      </c>
      <c r="M1828" s="956" t="s">
        <v>2013</v>
      </c>
      <c r="N1828" s="3" t="s">
        <v>1677</v>
      </c>
      <c r="O1828" s="956" t="s">
        <v>2013</v>
      </c>
      <c r="P1828" s="956" t="s">
        <v>2013</v>
      </c>
      <c r="Q1828" s="956" t="s">
        <v>2013</v>
      </c>
      <c r="R1828" s="956" t="s">
        <v>2013</v>
      </c>
      <c r="S1828" s="956" t="s">
        <v>2013</v>
      </c>
      <c r="T1828" s="953" t="s">
        <v>2282</v>
      </c>
      <c r="U1828" s="953" t="s">
        <v>2283</v>
      </c>
      <c r="V1828" s="956" t="s">
        <v>2013</v>
      </c>
      <c r="W1828" s="1085" t="s">
        <v>4720</v>
      </c>
      <c r="X1828" s="952" t="s">
        <v>2510</v>
      </c>
      <c r="Y1828" s="1162" t="s">
        <v>5223</v>
      </c>
      <c r="Z1828" s="956" t="s">
        <v>5224</v>
      </c>
    </row>
    <row r="1829" spans="1:26" ht="30" customHeight="1" thickBot="1">
      <c r="A1829" s="947" t="s">
        <v>3009</v>
      </c>
      <c r="B1829" s="948" t="s">
        <v>2013</v>
      </c>
      <c r="C1829" s="948" t="s">
        <v>2269</v>
      </c>
      <c r="D1829" s="948" t="s">
        <v>2013</v>
      </c>
      <c r="E1829" s="948" t="s">
        <v>2491</v>
      </c>
      <c r="F1829" s="948" t="s">
        <v>2491</v>
      </c>
      <c r="G1829" s="948" t="s">
        <v>2491</v>
      </c>
      <c r="H1829" s="948" t="s">
        <v>2491</v>
      </c>
      <c r="I1829" s="956" t="s">
        <v>2013</v>
      </c>
      <c r="J1829" s="1416"/>
      <c r="K1829" s="1134" t="s">
        <v>5235</v>
      </c>
      <c r="L1829" s="956" t="s">
        <v>5236</v>
      </c>
      <c r="M1829" s="956" t="s">
        <v>2097</v>
      </c>
      <c r="N1829" s="3" t="s">
        <v>1677</v>
      </c>
      <c r="O1829" s="956" t="s">
        <v>2013</v>
      </c>
      <c r="P1829" s="956" t="s">
        <v>2013</v>
      </c>
      <c r="Q1829" s="956" t="s">
        <v>2013</v>
      </c>
      <c r="R1829" s="956" t="s">
        <v>2013</v>
      </c>
      <c r="S1829" s="956" t="s">
        <v>2013</v>
      </c>
      <c r="T1829" s="956" t="s">
        <v>2282</v>
      </c>
      <c r="U1829" s="956" t="s">
        <v>2283</v>
      </c>
      <c r="V1829" s="956" t="s">
        <v>2013</v>
      </c>
      <c r="W1829" s="1058" t="s">
        <v>4720</v>
      </c>
      <c r="X1829" s="1161" t="s">
        <v>2510</v>
      </c>
      <c r="Y1829" s="1162" t="s">
        <v>5223</v>
      </c>
      <c r="Z1829" s="956" t="s">
        <v>5224</v>
      </c>
    </row>
    <row r="1830" spans="1:26" ht="30" customHeight="1" thickBot="1">
      <c r="A1830" s="947" t="s">
        <v>3009</v>
      </c>
      <c r="B1830" s="948" t="s">
        <v>2013</v>
      </c>
      <c r="C1830" s="948" t="s">
        <v>2269</v>
      </c>
      <c r="D1830" s="948" t="s">
        <v>2013</v>
      </c>
      <c r="E1830" s="948" t="s">
        <v>2491</v>
      </c>
      <c r="F1830" s="948" t="s">
        <v>2491</v>
      </c>
      <c r="G1830" s="948" t="s">
        <v>2491</v>
      </c>
      <c r="H1830" s="948" t="s">
        <v>2491</v>
      </c>
      <c r="I1830" s="953" t="s">
        <v>2013</v>
      </c>
      <c r="J1830" s="1416"/>
      <c r="K1830" s="1134" t="s">
        <v>4774</v>
      </c>
      <c r="L1830" s="956" t="s">
        <v>1676</v>
      </c>
      <c r="M1830" s="956" t="s">
        <v>2013</v>
      </c>
      <c r="N1830" s="3" t="s">
        <v>1677</v>
      </c>
      <c r="O1830" s="956" t="s">
        <v>2013</v>
      </c>
      <c r="P1830" s="956" t="s">
        <v>2013</v>
      </c>
      <c r="Q1830" s="956" t="s">
        <v>2013</v>
      </c>
      <c r="R1830" s="956" t="s">
        <v>2013</v>
      </c>
      <c r="S1830" s="956" t="s">
        <v>2013</v>
      </c>
      <c r="T1830" s="953" t="s">
        <v>2282</v>
      </c>
      <c r="U1830" s="953" t="s">
        <v>2283</v>
      </c>
      <c r="V1830" s="956" t="s">
        <v>2013</v>
      </c>
      <c r="W1830" s="1085" t="s">
        <v>4720</v>
      </c>
      <c r="X1830" s="952" t="s">
        <v>2510</v>
      </c>
      <c r="Y1830" s="1162" t="s">
        <v>5223</v>
      </c>
      <c r="Z1830" s="956" t="s">
        <v>5224</v>
      </c>
    </row>
    <row r="1831" spans="1:26" ht="30" customHeight="1" thickBot="1">
      <c r="A1831" s="947" t="s">
        <v>3009</v>
      </c>
      <c r="B1831" s="948" t="s">
        <v>2013</v>
      </c>
      <c r="C1831" s="948" t="s">
        <v>2269</v>
      </c>
      <c r="D1831" s="948" t="s">
        <v>2013</v>
      </c>
      <c r="E1831" s="948" t="s">
        <v>2491</v>
      </c>
      <c r="F1831" s="948" t="s">
        <v>2491</v>
      </c>
      <c r="G1831" s="948" t="s">
        <v>2491</v>
      </c>
      <c r="H1831" s="948" t="s">
        <v>2491</v>
      </c>
      <c r="I1831" s="956" t="s">
        <v>2013</v>
      </c>
      <c r="J1831" s="1416"/>
      <c r="K1831" s="1134" t="s">
        <v>5237</v>
      </c>
      <c r="L1831" s="956" t="s">
        <v>1676</v>
      </c>
      <c r="M1831" s="956" t="s">
        <v>2013</v>
      </c>
      <c r="N1831" s="3" t="s">
        <v>1677</v>
      </c>
      <c r="O1831" s="956" t="s">
        <v>2013</v>
      </c>
      <c r="P1831" s="956" t="s">
        <v>2013</v>
      </c>
      <c r="Q1831" s="956" t="s">
        <v>2013</v>
      </c>
      <c r="R1831" s="956" t="s">
        <v>2013</v>
      </c>
      <c r="S1831" s="956" t="s">
        <v>2013</v>
      </c>
      <c r="T1831" s="956" t="s">
        <v>2282</v>
      </c>
      <c r="U1831" s="956" t="s">
        <v>2283</v>
      </c>
      <c r="V1831" s="956" t="s">
        <v>2013</v>
      </c>
      <c r="W1831" s="1058" t="s">
        <v>4720</v>
      </c>
      <c r="X1831" s="1161" t="s">
        <v>2510</v>
      </c>
      <c r="Y1831" s="1162" t="s">
        <v>5223</v>
      </c>
      <c r="Z1831" s="956" t="s">
        <v>5224</v>
      </c>
    </row>
    <row r="1832" spans="1:26" ht="30" customHeight="1" thickBot="1">
      <c r="A1832" s="947" t="s">
        <v>3009</v>
      </c>
      <c r="B1832" s="948" t="s">
        <v>2013</v>
      </c>
      <c r="C1832" s="948" t="s">
        <v>2269</v>
      </c>
      <c r="D1832" s="948" t="s">
        <v>2013</v>
      </c>
      <c r="E1832" s="948" t="s">
        <v>2491</v>
      </c>
      <c r="F1832" s="948" t="s">
        <v>2491</v>
      </c>
      <c r="G1832" s="948" t="s">
        <v>2491</v>
      </c>
      <c r="H1832" s="948" t="s">
        <v>2491</v>
      </c>
      <c r="I1832" s="953" t="s">
        <v>2013</v>
      </c>
      <c r="J1832" s="1416"/>
      <c r="K1832" s="1134" t="s">
        <v>4775</v>
      </c>
      <c r="L1832" s="956" t="s">
        <v>1676</v>
      </c>
      <c r="M1832" s="956" t="s">
        <v>2013</v>
      </c>
      <c r="N1832" s="3" t="s">
        <v>1677</v>
      </c>
      <c r="O1832" s="956" t="s">
        <v>2013</v>
      </c>
      <c r="P1832" s="956" t="s">
        <v>2013</v>
      </c>
      <c r="Q1832" s="956" t="s">
        <v>2013</v>
      </c>
      <c r="R1832" s="956" t="s">
        <v>2013</v>
      </c>
      <c r="S1832" s="956" t="s">
        <v>2013</v>
      </c>
      <c r="T1832" s="953" t="s">
        <v>2282</v>
      </c>
      <c r="U1832" s="953" t="s">
        <v>2283</v>
      </c>
      <c r="V1832" s="956" t="s">
        <v>2013</v>
      </c>
      <c r="W1832" s="1085" t="s">
        <v>4720</v>
      </c>
      <c r="X1832" s="952" t="s">
        <v>2510</v>
      </c>
      <c r="Y1832" s="1162" t="s">
        <v>5223</v>
      </c>
      <c r="Z1832" s="956" t="s">
        <v>5224</v>
      </c>
    </row>
    <row r="1833" spans="1:26" ht="30" customHeight="1" thickBot="1">
      <c r="A1833" s="947" t="s">
        <v>3009</v>
      </c>
      <c r="B1833" s="948" t="s">
        <v>2013</v>
      </c>
      <c r="C1833" s="948" t="s">
        <v>2269</v>
      </c>
      <c r="D1833" s="948" t="s">
        <v>2013</v>
      </c>
      <c r="E1833" s="948" t="s">
        <v>2491</v>
      </c>
      <c r="F1833" s="948" t="s">
        <v>2491</v>
      </c>
      <c r="G1833" s="948" t="s">
        <v>2491</v>
      </c>
      <c r="H1833" s="948" t="s">
        <v>2491</v>
      </c>
      <c r="I1833" s="956" t="s">
        <v>2013</v>
      </c>
      <c r="J1833" s="1426"/>
      <c r="K1833" s="1134" t="s">
        <v>4776</v>
      </c>
      <c r="L1833" s="956" t="s">
        <v>1676</v>
      </c>
      <c r="M1833" s="956" t="s">
        <v>2013</v>
      </c>
      <c r="N1833" s="3" t="s">
        <v>1677</v>
      </c>
      <c r="O1833" s="956" t="s">
        <v>2013</v>
      </c>
      <c r="P1833" s="956" t="s">
        <v>2013</v>
      </c>
      <c r="Q1833" s="956" t="s">
        <v>2013</v>
      </c>
      <c r="R1833" s="956" t="s">
        <v>2013</v>
      </c>
      <c r="S1833" s="956" t="s">
        <v>2013</v>
      </c>
      <c r="T1833" s="956" t="s">
        <v>2282</v>
      </c>
      <c r="U1833" s="956" t="s">
        <v>2283</v>
      </c>
      <c r="V1833" s="956" t="s">
        <v>2013</v>
      </c>
      <c r="W1833" s="1058" t="s">
        <v>4720</v>
      </c>
      <c r="X1833" s="1161" t="s">
        <v>2510</v>
      </c>
      <c r="Y1833" s="1162" t="s">
        <v>5223</v>
      </c>
      <c r="Z1833" s="956" t="s">
        <v>5224</v>
      </c>
    </row>
    <row r="1834" spans="1:26" ht="30" customHeight="1" thickBot="1">
      <c r="A1834" s="947" t="s">
        <v>3009</v>
      </c>
      <c r="B1834" s="948" t="s">
        <v>2013</v>
      </c>
      <c r="C1834" s="948" t="s">
        <v>2269</v>
      </c>
      <c r="D1834" s="948" t="s">
        <v>2013</v>
      </c>
      <c r="E1834" s="948" t="s">
        <v>2491</v>
      </c>
      <c r="F1834" s="948" t="s">
        <v>2491</v>
      </c>
      <c r="G1834" s="948" t="s">
        <v>2491</v>
      </c>
      <c r="H1834" s="948" t="s">
        <v>2491</v>
      </c>
      <c r="I1834" s="1085" t="s">
        <v>1673</v>
      </c>
      <c r="J1834" s="1416" t="s">
        <v>5238</v>
      </c>
      <c r="K1834" s="1134" t="s">
        <v>4879</v>
      </c>
      <c r="L1834" s="956" t="s">
        <v>1998</v>
      </c>
      <c r="M1834" s="956" t="s">
        <v>2013</v>
      </c>
      <c r="N1834" s="3" t="s">
        <v>1677</v>
      </c>
      <c r="O1834" s="956" t="s">
        <v>2013</v>
      </c>
      <c r="P1834" s="956" t="s">
        <v>2013</v>
      </c>
      <c r="Q1834" s="956" t="s">
        <v>2013</v>
      </c>
      <c r="R1834" s="956" t="s">
        <v>2013</v>
      </c>
      <c r="S1834" s="956" t="s">
        <v>2013</v>
      </c>
      <c r="T1834" s="953" t="s">
        <v>2282</v>
      </c>
      <c r="U1834" s="953" t="s">
        <v>2283</v>
      </c>
      <c r="V1834" s="956" t="s">
        <v>2013</v>
      </c>
      <c r="W1834" s="1085" t="s">
        <v>4720</v>
      </c>
      <c r="X1834" s="952" t="s">
        <v>2510</v>
      </c>
      <c r="Y1834" s="1162" t="s">
        <v>5223</v>
      </c>
      <c r="Z1834" s="956" t="s">
        <v>5224</v>
      </c>
    </row>
    <row r="1835" spans="1:26" ht="30" customHeight="1" thickBot="1">
      <c r="A1835" s="947" t="s">
        <v>3009</v>
      </c>
      <c r="B1835" s="948" t="s">
        <v>2013</v>
      </c>
      <c r="C1835" s="948" t="s">
        <v>2269</v>
      </c>
      <c r="D1835" s="948" t="s">
        <v>2013</v>
      </c>
      <c r="E1835" s="948" t="s">
        <v>2491</v>
      </c>
      <c r="F1835" s="948" t="s">
        <v>2491</v>
      </c>
      <c r="G1835" s="948" t="s">
        <v>2491</v>
      </c>
      <c r="H1835" s="948" t="s">
        <v>2491</v>
      </c>
      <c r="I1835" s="956" t="s">
        <v>2013</v>
      </c>
      <c r="J1835" s="1416"/>
      <c r="K1835" s="1134" t="s">
        <v>4880</v>
      </c>
      <c r="L1835" s="956" t="s">
        <v>1998</v>
      </c>
      <c r="M1835" s="956" t="s">
        <v>2013</v>
      </c>
      <c r="N1835" s="3" t="s">
        <v>1677</v>
      </c>
      <c r="O1835" s="956" t="s">
        <v>2013</v>
      </c>
      <c r="P1835" s="956" t="s">
        <v>2013</v>
      </c>
      <c r="Q1835" s="956" t="s">
        <v>2013</v>
      </c>
      <c r="R1835" s="956" t="s">
        <v>2013</v>
      </c>
      <c r="S1835" s="956" t="s">
        <v>2013</v>
      </c>
      <c r="T1835" s="956" t="s">
        <v>2282</v>
      </c>
      <c r="U1835" s="956" t="s">
        <v>2283</v>
      </c>
      <c r="V1835" s="956" t="s">
        <v>2013</v>
      </c>
      <c r="W1835" s="1058" t="s">
        <v>4720</v>
      </c>
      <c r="X1835" s="1161" t="s">
        <v>2510</v>
      </c>
      <c r="Y1835" s="1162" t="s">
        <v>5223</v>
      </c>
      <c r="Z1835" s="956" t="s">
        <v>5224</v>
      </c>
    </row>
    <row r="1836" spans="1:26" ht="30" customHeight="1" thickBot="1">
      <c r="A1836" s="947" t="s">
        <v>3009</v>
      </c>
      <c r="B1836" s="948" t="s">
        <v>2013</v>
      </c>
      <c r="C1836" s="948" t="s">
        <v>2269</v>
      </c>
      <c r="D1836" s="948" t="s">
        <v>2013</v>
      </c>
      <c r="E1836" s="948" t="s">
        <v>2491</v>
      </c>
      <c r="F1836" s="948" t="s">
        <v>2491</v>
      </c>
      <c r="G1836" s="948" t="s">
        <v>2491</v>
      </c>
      <c r="H1836" s="948" t="s">
        <v>2491</v>
      </c>
      <c r="I1836" s="953" t="s">
        <v>2013</v>
      </c>
      <c r="J1836" s="1426"/>
      <c r="K1836" s="1134" t="s">
        <v>5075</v>
      </c>
      <c r="L1836" s="956" t="s">
        <v>1998</v>
      </c>
      <c r="M1836" s="956" t="s">
        <v>2013</v>
      </c>
      <c r="N1836" s="3" t="s">
        <v>1677</v>
      </c>
      <c r="O1836" s="956" t="s">
        <v>2013</v>
      </c>
      <c r="P1836" s="956" t="s">
        <v>2013</v>
      </c>
      <c r="Q1836" s="956" t="s">
        <v>2013</v>
      </c>
      <c r="R1836" s="956" t="s">
        <v>2013</v>
      </c>
      <c r="S1836" s="956" t="s">
        <v>2013</v>
      </c>
      <c r="T1836" s="953" t="s">
        <v>2282</v>
      </c>
      <c r="U1836" s="953" t="s">
        <v>2283</v>
      </c>
      <c r="V1836" s="956" t="s">
        <v>2013</v>
      </c>
      <c r="W1836" s="1085" t="s">
        <v>4720</v>
      </c>
      <c r="X1836" s="952" t="s">
        <v>2510</v>
      </c>
      <c r="Y1836" s="1162" t="s">
        <v>5223</v>
      </c>
      <c r="Z1836" s="956" t="s">
        <v>5224</v>
      </c>
    </row>
    <row r="1837" spans="1:26" ht="30" customHeight="1" thickBot="1">
      <c r="A1837" s="947" t="s">
        <v>3009</v>
      </c>
      <c r="B1837" s="948" t="s">
        <v>2013</v>
      </c>
      <c r="C1837" s="948" t="s">
        <v>2269</v>
      </c>
      <c r="D1837" s="948" t="s">
        <v>2013</v>
      </c>
      <c r="E1837" s="948" t="s">
        <v>2491</v>
      </c>
      <c r="F1837" s="948" t="s">
        <v>2491</v>
      </c>
      <c r="G1837" s="948" t="s">
        <v>2491</v>
      </c>
      <c r="H1837" s="948" t="s">
        <v>2491</v>
      </c>
      <c r="I1837" s="1085" t="s">
        <v>1673</v>
      </c>
      <c r="J1837" s="1416" t="s">
        <v>5239</v>
      </c>
      <c r="K1837" s="1134" t="s">
        <v>4767</v>
      </c>
      <c r="L1837" s="956" t="s">
        <v>1676</v>
      </c>
      <c r="M1837" s="956" t="s">
        <v>4253</v>
      </c>
      <c r="N1837" s="3" t="s">
        <v>1677</v>
      </c>
      <c r="O1837" s="956" t="s">
        <v>2013</v>
      </c>
      <c r="P1837" s="956" t="s">
        <v>2013</v>
      </c>
      <c r="Q1837" s="956" t="s">
        <v>2013</v>
      </c>
      <c r="R1837" s="956" t="s">
        <v>2013</v>
      </c>
      <c r="S1837" s="956" t="s">
        <v>2013</v>
      </c>
      <c r="T1837" s="956" t="s">
        <v>2282</v>
      </c>
      <c r="U1837" s="956" t="s">
        <v>2283</v>
      </c>
      <c r="V1837" s="956" t="s">
        <v>2013</v>
      </c>
      <c r="W1837" s="1058" t="s">
        <v>4720</v>
      </c>
      <c r="X1837" s="1161" t="s">
        <v>2510</v>
      </c>
      <c r="Y1837" s="1162" t="s">
        <v>5240</v>
      </c>
      <c r="Z1837" s="956" t="s">
        <v>5241</v>
      </c>
    </row>
    <row r="1838" spans="1:26" ht="30" customHeight="1" thickBot="1">
      <c r="A1838" s="947" t="s">
        <v>3009</v>
      </c>
      <c r="B1838" s="948" t="s">
        <v>2013</v>
      </c>
      <c r="C1838" s="948" t="s">
        <v>2269</v>
      </c>
      <c r="D1838" s="948" t="s">
        <v>2013</v>
      </c>
      <c r="E1838" s="948" t="s">
        <v>2491</v>
      </c>
      <c r="F1838" s="948" t="s">
        <v>2491</v>
      </c>
      <c r="G1838" s="948" t="s">
        <v>2491</v>
      </c>
      <c r="H1838" s="948" t="s">
        <v>2491</v>
      </c>
      <c r="I1838" s="953" t="s">
        <v>2013</v>
      </c>
      <c r="J1838" s="1416"/>
      <c r="K1838" s="1134" t="s">
        <v>5242</v>
      </c>
      <c r="L1838" s="956" t="s">
        <v>1676</v>
      </c>
      <c r="M1838" s="953" t="s">
        <v>4804</v>
      </c>
      <c r="N1838" s="3" t="s">
        <v>1677</v>
      </c>
      <c r="O1838" s="956" t="s">
        <v>2013</v>
      </c>
      <c r="P1838" s="956" t="s">
        <v>2013</v>
      </c>
      <c r="Q1838" s="956" t="s">
        <v>2013</v>
      </c>
      <c r="R1838" s="956" t="s">
        <v>2013</v>
      </c>
      <c r="S1838" s="956" t="s">
        <v>2013</v>
      </c>
      <c r="T1838" s="953" t="s">
        <v>2282</v>
      </c>
      <c r="U1838" s="953" t="s">
        <v>2283</v>
      </c>
      <c r="V1838" s="956" t="s">
        <v>2013</v>
      </c>
      <c r="W1838" s="1085" t="s">
        <v>4720</v>
      </c>
      <c r="X1838" s="952" t="s">
        <v>2510</v>
      </c>
      <c r="Y1838" s="1162" t="s">
        <v>5240</v>
      </c>
      <c r="Z1838" s="956" t="s">
        <v>5241</v>
      </c>
    </row>
    <row r="1839" spans="1:26" ht="30" customHeight="1" thickBot="1">
      <c r="A1839" s="947" t="s">
        <v>3009</v>
      </c>
      <c r="B1839" s="948" t="s">
        <v>2013</v>
      </c>
      <c r="C1839" s="948" t="s">
        <v>2269</v>
      </c>
      <c r="D1839" s="948" t="s">
        <v>2013</v>
      </c>
      <c r="E1839" s="948" t="s">
        <v>2491</v>
      </c>
      <c r="F1839" s="948" t="s">
        <v>2491</v>
      </c>
      <c r="G1839" s="948" t="s">
        <v>2491</v>
      </c>
      <c r="H1839" s="948" t="s">
        <v>2491</v>
      </c>
      <c r="I1839" s="956" t="s">
        <v>2013</v>
      </c>
      <c r="J1839" s="1416"/>
      <c r="K1839" s="1134" t="s">
        <v>4766</v>
      </c>
      <c r="L1839" s="956" t="s">
        <v>1966</v>
      </c>
      <c r="M1839" s="956" t="s">
        <v>2013</v>
      </c>
      <c r="N1839" s="3" t="s">
        <v>1677</v>
      </c>
      <c r="O1839" s="956" t="s">
        <v>2013</v>
      </c>
      <c r="P1839" s="956" t="s">
        <v>2013</v>
      </c>
      <c r="Q1839" s="956" t="s">
        <v>2013</v>
      </c>
      <c r="R1839" s="956" t="s">
        <v>2013</v>
      </c>
      <c r="S1839" s="956" t="s">
        <v>2013</v>
      </c>
      <c r="T1839" s="956" t="s">
        <v>2282</v>
      </c>
      <c r="U1839" s="956" t="s">
        <v>2283</v>
      </c>
      <c r="V1839" s="956" t="s">
        <v>2013</v>
      </c>
      <c r="W1839" s="1058" t="s">
        <v>4720</v>
      </c>
      <c r="X1839" s="1161" t="s">
        <v>2510</v>
      </c>
      <c r="Y1839" s="1162" t="s">
        <v>5240</v>
      </c>
      <c r="Z1839" s="956" t="s">
        <v>5241</v>
      </c>
    </row>
    <row r="1840" spans="1:26" ht="30" customHeight="1" thickBot="1">
      <c r="A1840" s="947" t="s">
        <v>3009</v>
      </c>
      <c r="B1840" s="948" t="s">
        <v>2013</v>
      </c>
      <c r="C1840" s="948" t="s">
        <v>2269</v>
      </c>
      <c r="D1840" s="948" t="s">
        <v>2013</v>
      </c>
      <c r="E1840" s="948" t="s">
        <v>2491</v>
      </c>
      <c r="F1840" s="948" t="s">
        <v>2491</v>
      </c>
      <c r="G1840" s="948" t="s">
        <v>2491</v>
      </c>
      <c r="H1840" s="948" t="s">
        <v>2491</v>
      </c>
      <c r="I1840" s="953" t="s">
        <v>2013</v>
      </c>
      <c r="J1840" s="1416"/>
      <c r="K1840" s="1134" t="s">
        <v>4769</v>
      </c>
      <c r="L1840" s="956" t="s">
        <v>1676</v>
      </c>
      <c r="M1840" s="956" t="s">
        <v>2013</v>
      </c>
      <c r="N1840" s="3" t="s">
        <v>1677</v>
      </c>
      <c r="O1840" s="956" t="s">
        <v>2013</v>
      </c>
      <c r="P1840" s="956" t="s">
        <v>2013</v>
      </c>
      <c r="Q1840" s="956" t="s">
        <v>2013</v>
      </c>
      <c r="R1840" s="956" t="s">
        <v>2013</v>
      </c>
      <c r="S1840" s="956" t="s">
        <v>2013</v>
      </c>
      <c r="T1840" s="953" t="s">
        <v>2282</v>
      </c>
      <c r="U1840" s="953" t="s">
        <v>2283</v>
      </c>
      <c r="V1840" s="956" t="s">
        <v>2013</v>
      </c>
      <c r="W1840" s="1085" t="s">
        <v>4720</v>
      </c>
      <c r="X1840" s="952" t="s">
        <v>2510</v>
      </c>
      <c r="Y1840" s="1162" t="s">
        <v>5240</v>
      </c>
      <c r="Z1840" s="956" t="s">
        <v>5241</v>
      </c>
    </row>
    <row r="1841" spans="1:26" ht="30" customHeight="1" thickBot="1">
      <c r="A1841" s="947" t="s">
        <v>3009</v>
      </c>
      <c r="B1841" s="948" t="s">
        <v>2013</v>
      </c>
      <c r="C1841" s="948" t="s">
        <v>2269</v>
      </c>
      <c r="D1841" s="948" t="s">
        <v>2013</v>
      </c>
      <c r="E1841" s="948" t="s">
        <v>2491</v>
      </c>
      <c r="F1841" s="948" t="s">
        <v>2491</v>
      </c>
      <c r="G1841" s="948" t="s">
        <v>2491</v>
      </c>
      <c r="H1841" s="948" t="s">
        <v>2491</v>
      </c>
      <c r="I1841" s="956" t="s">
        <v>2013</v>
      </c>
      <c r="J1841" s="1416"/>
      <c r="K1841" s="1134" t="s">
        <v>5243</v>
      </c>
      <c r="L1841" s="956" t="s">
        <v>5244</v>
      </c>
      <c r="M1841" s="956" t="s">
        <v>2044</v>
      </c>
      <c r="N1841" s="3" t="s">
        <v>1677</v>
      </c>
      <c r="O1841" s="956" t="s">
        <v>2013</v>
      </c>
      <c r="P1841" s="956" t="s">
        <v>2013</v>
      </c>
      <c r="Q1841" s="956" t="s">
        <v>2013</v>
      </c>
      <c r="R1841" s="956" t="s">
        <v>2013</v>
      </c>
      <c r="S1841" s="956" t="s">
        <v>2013</v>
      </c>
      <c r="T1841" s="956" t="s">
        <v>2282</v>
      </c>
      <c r="U1841" s="956" t="s">
        <v>2283</v>
      </c>
      <c r="V1841" s="956" t="s">
        <v>2013</v>
      </c>
      <c r="W1841" s="1058" t="s">
        <v>4720</v>
      </c>
      <c r="X1841" s="1161" t="s">
        <v>2510</v>
      </c>
      <c r="Y1841" s="1162" t="s">
        <v>5240</v>
      </c>
      <c r="Z1841" s="956" t="s">
        <v>5241</v>
      </c>
    </row>
    <row r="1842" spans="1:26" ht="30" customHeight="1" thickBot="1">
      <c r="A1842" s="947" t="s">
        <v>3009</v>
      </c>
      <c r="B1842" s="948" t="s">
        <v>2013</v>
      </c>
      <c r="C1842" s="948" t="s">
        <v>2269</v>
      </c>
      <c r="D1842" s="948" t="s">
        <v>2013</v>
      </c>
      <c r="E1842" s="948" t="s">
        <v>2491</v>
      </c>
      <c r="F1842" s="948" t="s">
        <v>2491</v>
      </c>
      <c r="G1842" s="948" t="s">
        <v>2491</v>
      </c>
      <c r="H1842" s="948" t="s">
        <v>2491</v>
      </c>
      <c r="I1842" s="953" t="s">
        <v>2013</v>
      </c>
      <c r="J1842" s="1416"/>
      <c r="K1842" s="1134" t="s">
        <v>5245</v>
      </c>
      <c r="L1842" s="956" t="s">
        <v>1998</v>
      </c>
      <c r="M1842" s="953" t="s">
        <v>4253</v>
      </c>
      <c r="N1842" s="3" t="s">
        <v>1677</v>
      </c>
      <c r="O1842" s="956" t="s">
        <v>2013</v>
      </c>
      <c r="P1842" s="956" t="s">
        <v>2013</v>
      </c>
      <c r="Q1842" s="956" t="s">
        <v>2013</v>
      </c>
      <c r="R1842" s="956" t="s">
        <v>2013</v>
      </c>
      <c r="S1842" s="956" t="s">
        <v>2013</v>
      </c>
      <c r="T1842" s="953" t="s">
        <v>2282</v>
      </c>
      <c r="U1842" s="953" t="s">
        <v>2283</v>
      </c>
      <c r="V1842" s="956" t="s">
        <v>2013</v>
      </c>
      <c r="W1842" s="1085" t="s">
        <v>4720</v>
      </c>
      <c r="X1842" s="952" t="s">
        <v>2510</v>
      </c>
      <c r="Y1842" s="1162" t="s">
        <v>5240</v>
      </c>
      <c r="Z1842" s="956" t="s">
        <v>5241</v>
      </c>
    </row>
    <row r="1843" spans="1:26" ht="30" customHeight="1" thickBot="1">
      <c r="A1843" s="947" t="s">
        <v>3009</v>
      </c>
      <c r="B1843" s="948" t="s">
        <v>2013</v>
      </c>
      <c r="C1843" s="948" t="s">
        <v>2269</v>
      </c>
      <c r="D1843" s="948" t="s">
        <v>2013</v>
      </c>
      <c r="E1843" s="948" t="s">
        <v>2491</v>
      </c>
      <c r="F1843" s="948" t="s">
        <v>2491</v>
      </c>
      <c r="G1843" s="948" t="s">
        <v>2491</v>
      </c>
      <c r="H1843" s="948" t="s">
        <v>2491</v>
      </c>
      <c r="I1843" s="956" t="s">
        <v>2013</v>
      </c>
      <c r="J1843" s="1416"/>
      <c r="K1843" s="1134" t="s">
        <v>4487</v>
      </c>
      <c r="L1843" s="956" t="s">
        <v>1676</v>
      </c>
      <c r="M1843" s="956" t="s">
        <v>2013</v>
      </c>
      <c r="N1843" s="3" t="s">
        <v>1677</v>
      </c>
      <c r="O1843" s="956" t="s">
        <v>2013</v>
      </c>
      <c r="P1843" s="956" t="s">
        <v>2013</v>
      </c>
      <c r="Q1843" s="956" t="s">
        <v>2013</v>
      </c>
      <c r="R1843" s="956" t="s">
        <v>2013</v>
      </c>
      <c r="S1843" s="956" t="s">
        <v>2013</v>
      </c>
      <c r="T1843" s="956" t="s">
        <v>2282</v>
      </c>
      <c r="U1843" s="956" t="s">
        <v>2283</v>
      </c>
      <c r="V1843" s="956" t="s">
        <v>2013</v>
      </c>
      <c r="W1843" s="1058" t="s">
        <v>4720</v>
      </c>
      <c r="X1843" s="1161" t="s">
        <v>2510</v>
      </c>
      <c r="Y1843" s="1162" t="s">
        <v>5240</v>
      </c>
      <c r="Z1843" s="956" t="s">
        <v>5241</v>
      </c>
    </row>
    <row r="1844" spans="1:26" ht="30" customHeight="1" thickBot="1">
      <c r="A1844" s="947" t="s">
        <v>3009</v>
      </c>
      <c r="B1844" s="948" t="s">
        <v>2013</v>
      </c>
      <c r="C1844" s="948" t="s">
        <v>2269</v>
      </c>
      <c r="D1844" s="948" t="s">
        <v>2013</v>
      </c>
      <c r="E1844" s="948" t="s">
        <v>2491</v>
      </c>
      <c r="F1844" s="948" t="s">
        <v>2491</v>
      </c>
      <c r="G1844" s="948" t="s">
        <v>2491</v>
      </c>
      <c r="H1844" s="948" t="s">
        <v>2491</v>
      </c>
      <c r="I1844" s="953" t="s">
        <v>2013</v>
      </c>
      <c r="J1844" s="1426"/>
      <c r="K1844" s="1134" t="s">
        <v>5246</v>
      </c>
      <c r="L1844" s="956" t="s">
        <v>1966</v>
      </c>
      <c r="M1844" s="953" t="s">
        <v>2093</v>
      </c>
      <c r="N1844" s="3" t="s">
        <v>1677</v>
      </c>
      <c r="O1844" s="956" t="s">
        <v>2013</v>
      </c>
      <c r="P1844" s="956" t="s">
        <v>2013</v>
      </c>
      <c r="Q1844" s="956" t="s">
        <v>2013</v>
      </c>
      <c r="R1844" s="956" t="s">
        <v>2013</v>
      </c>
      <c r="S1844" s="956" t="s">
        <v>2013</v>
      </c>
      <c r="T1844" s="953" t="s">
        <v>2282</v>
      </c>
      <c r="U1844" s="953" t="s">
        <v>2283</v>
      </c>
      <c r="V1844" s="956" t="s">
        <v>2013</v>
      </c>
      <c r="W1844" s="1085" t="s">
        <v>4720</v>
      </c>
      <c r="X1844" s="952" t="s">
        <v>2510</v>
      </c>
      <c r="Y1844" s="1162" t="s">
        <v>5240</v>
      </c>
      <c r="Z1844" s="956" t="s">
        <v>5241</v>
      </c>
    </row>
    <row r="1845" spans="1:26" ht="30" customHeight="1" thickBot="1">
      <c r="A1845" s="947" t="s">
        <v>3009</v>
      </c>
      <c r="B1845" s="948" t="s">
        <v>2013</v>
      </c>
      <c r="C1845" s="948" t="s">
        <v>2269</v>
      </c>
      <c r="D1845" s="948" t="s">
        <v>2013</v>
      </c>
      <c r="E1845" s="948" t="s">
        <v>2491</v>
      </c>
      <c r="F1845" s="948" t="s">
        <v>2491</v>
      </c>
      <c r="G1845" s="948" t="s">
        <v>2491</v>
      </c>
      <c r="H1845" s="948" t="s">
        <v>2491</v>
      </c>
      <c r="I1845" s="1085" t="s">
        <v>1673</v>
      </c>
      <c r="J1845" s="1416" t="s">
        <v>5247</v>
      </c>
      <c r="K1845" s="1134" t="s">
        <v>4774</v>
      </c>
      <c r="L1845" s="956" t="s">
        <v>1676</v>
      </c>
      <c r="M1845" s="956" t="s">
        <v>2013</v>
      </c>
      <c r="N1845" s="3" t="s">
        <v>1677</v>
      </c>
      <c r="O1845" s="956" t="s">
        <v>2013</v>
      </c>
      <c r="P1845" s="956" t="s">
        <v>2013</v>
      </c>
      <c r="Q1845" s="956" t="s">
        <v>2013</v>
      </c>
      <c r="R1845" s="956" t="s">
        <v>2013</v>
      </c>
      <c r="S1845" s="956" t="s">
        <v>2013</v>
      </c>
      <c r="T1845" s="956" t="s">
        <v>2282</v>
      </c>
      <c r="U1845" s="956" t="s">
        <v>2283</v>
      </c>
      <c r="V1845" s="956" t="s">
        <v>2013</v>
      </c>
      <c r="W1845" s="1058" t="s">
        <v>4720</v>
      </c>
      <c r="X1845" s="1161" t="s">
        <v>2510</v>
      </c>
      <c r="Y1845" s="1162" t="s">
        <v>5240</v>
      </c>
      <c r="Z1845" s="956" t="s">
        <v>5241</v>
      </c>
    </row>
    <row r="1846" spans="1:26" ht="30" customHeight="1" thickBot="1">
      <c r="A1846" s="947" t="s">
        <v>3009</v>
      </c>
      <c r="B1846" s="948" t="s">
        <v>2013</v>
      </c>
      <c r="C1846" s="948" t="s">
        <v>2269</v>
      </c>
      <c r="D1846" s="948" t="s">
        <v>2013</v>
      </c>
      <c r="E1846" s="948" t="s">
        <v>2491</v>
      </c>
      <c r="F1846" s="948" t="s">
        <v>2491</v>
      </c>
      <c r="G1846" s="948" t="s">
        <v>2491</v>
      </c>
      <c r="H1846" s="948" t="s">
        <v>2491</v>
      </c>
      <c r="I1846" s="953" t="s">
        <v>2013</v>
      </c>
      <c r="J1846" s="1416"/>
      <c r="K1846" s="1134" t="s">
        <v>4836</v>
      </c>
      <c r="L1846" s="956" t="s">
        <v>1966</v>
      </c>
      <c r="M1846" s="956" t="s">
        <v>2013</v>
      </c>
      <c r="N1846" s="3" t="s">
        <v>1677</v>
      </c>
      <c r="O1846" s="956" t="s">
        <v>2013</v>
      </c>
      <c r="P1846" s="956" t="s">
        <v>2013</v>
      </c>
      <c r="Q1846" s="956" t="s">
        <v>2013</v>
      </c>
      <c r="R1846" s="956" t="s">
        <v>2013</v>
      </c>
      <c r="S1846" s="956" t="s">
        <v>2013</v>
      </c>
      <c r="T1846" s="953" t="s">
        <v>2282</v>
      </c>
      <c r="U1846" s="953" t="s">
        <v>2283</v>
      </c>
      <c r="V1846" s="956" t="s">
        <v>2013</v>
      </c>
      <c r="W1846" s="1085" t="s">
        <v>4720</v>
      </c>
      <c r="X1846" s="952" t="s">
        <v>2510</v>
      </c>
      <c r="Y1846" s="1162" t="s">
        <v>5240</v>
      </c>
      <c r="Z1846" s="956" t="s">
        <v>5241</v>
      </c>
    </row>
    <row r="1847" spans="1:26" ht="30" customHeight="1" thickBot="1">
      <c r="A1847" s="947" t="s">
        <v>3009</v>
      </c>
      <c r="B1847" s="948" t="s">
        <v>2013</v>
      </c>
      <c r="C1847" s="948" t="s">
        <v>2269</v>
      </c>
      <c r="D1847" s="948" t="s">
        <v>2013</v>
      </c>
      <c r="E1847" s="948" t="s">
        <v>2491</v>
      </c>
      <c r="F1847" s="948" t="s">
        <v>2491</v>
      </c>
      <c r="G1847" s="948" t="s">
        <v>2491</v>
      </c>
      <c r="H1847" s="948" t="s">
        <v>2491</v>
      </c>
      <c r="I1847" s="956" t="s">
        <v>2013</v>
      </c>
      <c r="J1847" s="1416"/>
      <c r="K1847" s="1134" t="s">
        <v>5248</v>
      </c>
      <c r="L1847" s="956" t="s">
        <v>1676</v>
      </c>
      <c r="M1847" s="956" t="s">
        <v>2013</v>
      </c>
      <c r="N1847" s="3" t="s">
        <v>1677</v>
      </c>
      <c r="O1847" s="956" t="s">
        <v>2013</v>
      </c>
      <c r="P1847" s="956" t="s">
        <v>2013</v>
      </c>
      <c r="Q1847" s="956" t="s">
        <v>2013</v>
      </c>
      <c r="R1847" s="956" t="s">
        <v>2013</v>
      </c>
      <c r="S1847" s="956" t="s">
        <v>2013</v>
      </c>
      <c r="T1847" s="956" t="s">
        <v>2282</v>
      </c>
      <c r="U1847" s="956" t="s">
        <v>2283</v>
      </c>
      <c r="V1847" s="956" t="s">
        <v>2013</v>
      </c>
      <c r="W1847" s="1058" t="s">
        <v>4720</v>
      </c>
      <c r="X1847" s="1161" t="s">
        <v>2510</v>
      </c>
      <c r="Y1847" s="1162" t="s">
        <v>5240</v>
      </c>
      <c r="Z1847" s="956" t="s">
        <v>5241</v>
      </c>
    </row>
    <row r="1848" spans="1:26" ht="30" customHeight="1" thickBot="1">
      <c r="A1848" s="947" t="s">
        <v>3009</v>
      </c>
      <c r="B1848" s="948" t="s">
        <v>2013</v>
      </c>
      <c r="C1848" s="948" t="s">
        <v>2269</v>
      </c>
      <c r="D1848" s="948" t="s">
        <v>2013</v>
      </c>
      <c r="E1848" s="948" t="s">
        <v>2491</v>
      </c>
      <c r="F1848" s="948" t="s">
        <v>2491</v>
      </c>
      <c r="G1848" s="948" t="s">
        <v>2491</v>
      </c>
      <c r="H1848" s="948" t="s">
        <v>2491</v>
      </c>
      <c r="I1848" s="953" t="s">
        <v>2013</v>
      </c>
      <c r="J1848" s="1416"/>
      <c r="K1848" s="1134" t="s">
        <v>5042</v>
      </c>
      <c r="L1848" s="956" t="s">
        <v>1676</v>
      </c>
      <c r="M1848" s="956" t="s">
        <v>2013</v>
      </c>
      <c r="N1848" s="3" t="s">
        <v>1677</v>
      </c>
      <c r="O1848" s="956" t="s">
        <v>2013</v>
      </c>
      <c r="P1848" s="956" t="s">
        <v>2013</v>
      </c>
      <c r="Q1848" s="956" t="s">
        <v>2013</v>
      </c>
      <c r="R1848" s="956" t="s">
        <v>2013</v>
      </c>
      <c r="S1848" s="956" t="s">
        <v>2013</v>
      </c>
      <c r="T1848" s="953" t="s">
        <v>2282</v>
      </c>
      <c r="U1848" s="953" t="s">
        <v>2283</v>
      </c>
      <c r="V1848" s="956" t="s">
        <v>2013</v>
      </c>
      <c r="W1848" s="1085" t="s">
        <v>4720</v>
      </c>
      <c r="X1848" s="952" t="s">
        <v>2510</v>
      </c>
      <c r="Y1848" s="1162" t="s">
        <v>5240</v>
      </c>
      <c r="Z1848" s="956" t="s">
        <v>5241</v>
      </c>
    </row>
    <row r="1849" spans="1:26" ht="30" customHeight="1" thickBot="1">
      <c r="A1849" s="947" t="s">
        <v>3009</v>
      </c>
      <c r="B1849" s="948" t="s">
        <v>2013</v>
      </c>
      <c r="C1849" s="948" t="s">
        <v>2269</v>
      </c>
      <c r="D1849" s="948" t="s">
        <v>2013</v>
      </c>
      <c r="E1849" s="948" t="s">
        <v>2491</v>
      </c>
      <c r="F1849" s="948" t="s">
        <v>2491</v>
      </c>
      <c r="G1849" s="948" t="s">
        <v>2491</v>
      </c>
      <c r="H1849" s="948" t="s">
        <v>2491</v>
      </c>
      <c r="I1849" s="956" t="s">
        <v>2013</v>
      </c>
      <c r="J1849" s="1416"/>
      <c r="K1849" s="1134" t="s">
        <v>4780</v>
      </c>
      <c r="L1849" s="956" t="s">
        <v>5249</v>
      </c>
      <c r="M1849" s="956" t="s">
        <v>2013</v>
      </c>
      <c r="N1849" s="3" t="s">
        <v>1677</v>
      </c>
      <c r="O1849" s="956" t="s">
        <v>2013</v>
      </c>
      <c r="P1849" s="956" t="s">
        <v>2013</v>
      </c>
      <c r="Q1849" s="956" t="s">
        <v>2013</v>
      </c>
      <c r="R1849" s="956" t="s">
        <v>2013</v>
      </c>
      <c r="S1849" s="956" t="s">
        <v>2013</v>
      </c>
      <c r="T1849" s="956" t="s">
        <v>2282</v>
      </c>
      <c r="U1849" s="956" t="s">
        <v>2283</v>
      </c>
      <c r="V1849" s="956" t="s">
        <v>2013</v>
      </c>
      <c r="W1849" s="1058" t="s">
        <v>4720</v>
      </c>
      <c r="X1849" s="1161" t="s">
        <v>2510</v>
      </c>
      <c r="Y1849" s="1162" t="s">
        <v>5240</v>
      </c>
      <c r="Z1849" s="956" t="s">
        <v>5241</v>
      </c>
    </row>
    <row r="1850" spans="1:26" ht="30" customHeight="1" thickBot="1">
      <c r="A1850" s="947" t="s">
        <v>3009</v>
      </c>
      <c r="B1850" s="948" t="s">
        <v>2013</v>
      </c>
      <c r="C1850" s="948" t="s">
        <v>2269</v>
      </c>
      <c r="D1850" s="948" t="s">
        <v>2013</v>
      </c>
      <c r="E1850" s="948" t="s">
        <v>2491</v>
      </c>
      <c r="F1850" s="948" t="s">
        <v>2491</v>
      </c>
      <c r="G1850" s="948" t="s">
        <v>2491</v>
      </c>
      <c r="H1850" s="948" t="s">
        <v>2491</v>
      </c>
      <c r="I1850" s="953" t="s">
        <v>2013</v>
      </c>
      <c r="J1850" s="1416"/>
      <c r="K1850" s="1134" t="s">
        <v>5250</v>
      </c>
      <c r="L1850" s="956" t="s">
        <v>1676</v>
      </c>
      <c r="M1850" s="953" t="s">
        <v>4253</v>
      </c>
      <c r="N1850" s="3" t="s">
        <v>1677</v>
      </c>
      <c r="O1850" s="956" t="s">
        <v>2013</v>
      </c>
      <c r="P1850" s="956" t="s">
        <v>2013</v>
      </c>
      <c r="Q1850" s="956" t="s">
        <v>2013</v>
      </c>
      <c r="R1850" s="956" t="s">
        <v>2013</v>
      </c>
      <c r="S1850" s="956" t="s">
        <v>2013</v>
      </c>
      <c r="T1850" s="953" t="s">
        <v>2282</v>
      </c>
      <c r="U1850" s="953" t="s">
        <v>2283</v>
      </c>
      <c r="V1850" s="956" t="s">
        <v>2013</v>
      </c>
      <c r="W1850" s="1085" t="s">
        <v>4720</v>
      </c>
      <c r="X1850" s="952" t="s">
        <v>2510</v>
      </c>
      <c r="Y1850" s="1162" t="s">
        <v>5240</v>
      </c>
      <c r="Z1850" s="956" t="s">
        <v>5241</v>
      </c>
    </row>
    <row r="1851" spans="1:26" ht="30" customHeight="1" thickBot="1">
      <c r="A1851" s="947" t="s">
        <v>3009</v>
      </c>
      <c r="B1851" s="948" t="s">
        <v>2013</v>
      </c>
      <c r="C1851" s="948" t="s">
        <v>2269</v>
      </c>
      <c r="D1851" s="948" t="s">
        <v>2013</v>
      </c>
      <c r="E1851" s="948" t="s">
        <v>2491</v>
      </c>
      <c r="F1851" s="948" t="s">
        <v>2491</v>
      </c>
      <c r="G1851" s="948" t="s">
        <v>2491</v>
      </c>
      <c r="H1851" s="948" t="s">
        <v>2491</v>
      </c>
      <c r="I1851" s="956" t="s">
        <v>2013</v>
      </c>
      <c r="J1851" s="1416"/>
      <c r="K1851" s="1134" t="s">
        <v>5251</v>
      </c>
      <c r="L1851" s="956" t="s">
        <v>5252</v>
      </c>
      <c r="M1851" s="956" t="s">
        <v>2013</v>
      </c>
      <c r="N1851" s="3" t="s">
        <v>1677</v>
      </c>
      <c r="O1851" s="956" t="s">
        <v>2013</v>
      </c>
      <c r="P1851" s="956" t="s">
        <v>2013</v>
      </c>
      <c r="Q1851" s="956" t="s">
        <v>2013</v>
      </c>
      <c r="R1851" s="956" t="s">
        <v>2013</v>
      </c>
      <c r="S1851" s="956" t="s">
        <v>2013</v>
      </c>
      <c r="T1851" s="956" t="s">
        <v>2282</v>
      </c>
      <c r="U1851" s="956" t="s">
        <v>2283</v>
      </c>
      <c r="V1851" s="956" t="s">
        <v>2013</v>
      </c>
      <c r="W1851" s="1058" t="s">
        <v>4720</v>
      </c>
      <c r="X1851" s="1161" t="s">
        <v>2510</v>
      </c>
      <c r="Y1851" s="1162" t="s">
        <v>5240</v>
      </c>
      <c r="Z1851" s="956" t="s">
        <v>5241</v>
      </c>
    </row>
    <row r="1852" spans="1:26" ht="30" customHeight="1" thickBot="1">
      <c r="A1852" s="947" t="s">
        <v>3009</v>
      </c>
      <c r="B1852" s="948" t="s">
        <v>2013</v>
      </c>
      <c r="C1852" s="948" t="s">
        <v>2269</v>
      </c>
      <c r="D1852" s="948" t="s">
        <v>2013</v>
      </c>
      <c r="E1852" s="948" t="s">
        <v>2491</v>
      </c>
      <c r="F1852" s="948" t="s">
        <v>2491</v>
      </c>
      <c r="G1852" s="948" t="s">
        <v>2491</v>
      </c>
      <c r="H1852" s="948" t="s">
        <v>2491</v>
      </c>
      <c r="I1852" s="953" t="s">
        <v>2013</v>
      </c>
      <c r="J1852" s="1416"/>
      <c r="K1852" s="1134" t="s">
        <v>4782</v>
      </c>
      <c r="L1852" s="956" t="s">
        <v>1676</v>
      </c>
      <c r="M1852" s="953" t="s">
        <v>4253</v>
      </c>
      <c r="N1852" s="3" t="s">
        <v>1677</v>
      </c>
      <c r="O1852" s="956" t="s">
        <v>2013</v>
      </c>
      <c r="P1852" s="956" t="s">
        <v>2013</v>
      </c>
      <c r="Q1852" s="956" t="s">
        <v>2013</v>
      </c>
      <c r="R1852" s="956" t="s">
        <v>2013</v>
      </c>
      <c r="S1852" s="956" t="s">
        <v>2013</v>
      </c>
      <c r="T1852" s="953" t="s">
        <v>2282</v>
      </c>
      <c r="U1852" s="953" t="s">
        <v>2283</v>
      </c>
      <c r="V1852" s="956" t="s">
        <v>2013</v>
      </c>
      <c r="W1852" s="1085" t="s">
        <v>4720</v>
      </c>
      <c r="X1852" s="952" t="s">
        <v>2510</v>
      </c>
      <c r="Y1852" s="1162" t="s">
        <v>5240</v>
      </c>
      <c r="Z1852" s="956" t="s">
        <v>5241</v>
      </c>
    </row>
    <row r="1853" spans="1:26" ht="30" customHeight="1" thickBot="1">
      <c r="A1853" s="947" t="s">
        <v>3009</v>
      </c>
      <c r="B1853" s="948" t="s">
        <v>2013</v>
      </c>
      <c r="C1853" s="948" t="s">
        <v>2269</v>
      </c>
      <c r="D1853" s="948" t="s">
        <v>2013</v>
      </c>
      <c r="E1853" s="948" t="s">
        <v>2491</v>
      </c>
      <c r="F1853" s="948" t="s">
        <v>2491</v>
      </c>
      <c r="G1853" s="948" t="s">
        <v>2491</v>
      </c>
      <c r="H1853" s="948" t="s">
        <v>2491</v>
      </c>
      <c r="I1853" s="956" t="s">
        <v>2013</v>
      </c>
      <c r="J1853" s="1426"/>
      <c r="K1853" s="1134" t="s">
        <v>4787</v>
      </c>
      <c r="L1853" s="956" t="s">
        <v>1966</v>
      </c>
      <c r="M1853" s="956" t="s">
        <v>4492</v>
      </c>
      <c r="N1853" s="3" t="s">
        <v>1677</v>
      </c>
      <c r="O1853" s="956" t="s">
        <v>2013</v>
      </c>
      <c r="P1853" s="956" t="s">
        <v>2013</v>
      </c>
      <c r="Q1853" s="956" t="s">
        <v>2013</v>
      </c>
      <c r="R1853" s="956" t="s">
        <v>2013</v>
      </c>
      <c r="S1853" s="956" t="s">
        <v>2013</v>
      </c>
      <c r="T1853" s="956" t="s">
        <v>2282</v>
      </c>
      <c r="U1853" s="956" t="s">
        <v>2283</v>
      </c>
      <c r="V1853" s="956" t="s">
        <v>2013</v>
      </c>
      <c r="W1853" s="1058" t="s">
        <v>4720</v>
      </c>
      <c r="X1853" s="1161" t="s">
        <v>2510</v>
      </c>
      <c r="Y1853" s="1162" t="s">
        <v>5240</v>
      </c>
      <c r="Z1853" s="956" t="s">
        <v>5241</v>
      </c>
    </row>
    <row r="1854" spans="1:26" ht="30" customHeight="1" thickBot="1">
      <c r="A1854" s="947" t="s">
        <v>3009</v>
      </c>
      <c r="B1854" s="948" t="s">
        <v>2013</v>
      </c>
      <c r="C1854" s="948" t="s">
        <v>2269</v>
      </c>
      <c r="D1854" s="948" t="s">
        <v>2013</v>
      </c>
      <c r="E1854" s="948" t="s">
        <v>2491</v>
      </c>
      <c r="F1854" s="948" t="s">
        <v>2491</v>
      </c>
      <c r="G1854" s="948" t="s">
        <v>2491</v>
      </c>
      <c r="H1854" s="948" t="s">
        <v>2491</v>
      </c>
      <c r="I1854" s="1085" t="s">
        <v>1673</v>
      </c>
      <c r="J1854" s="1416" t="s">
        <v>5253</v>
      </c>
      <c r="K1854" s="1134" t="s">
        <v>4879</v>
      </c>
      <c r="L1854" s="956" t="s">
        <v>1998</v>
      </c>
      <c r="M1854" s="956" t="s">
        <v>2013</v>
      </c>
      <c r="N1854" s="3" t="s">
        <v>1677</v>
      </c>
      <c r="O1854" s="956" t="s">
        <v>2013</v>
      </c>
      <c r="P1854" s="956" t="s">
        <v>2013</v>
      </c>
      <c r="Q1854" s="956" t="s">
        <v>2013</v>
      </c>
      <c r="R1854" s="956" t="s">
        <v>2013</v>
      </c>
      <c r="S1854" s="956" t="s">
        <v>2013</v>
      </c>
      <c r="T1854" s="953" t="s">
        <v>2282</v>
      </c>
      <c r="U1854" s="953" t="s">
        <v>2283</v>
      </c>
      <c r="V1854" s="956" t="s">
        <v>2013</v>
      </c>
      <c r="W1854" s="1085" t="s">
        <v>4720</v>
      </c>
      <c r="X1854" s="952" t="s">
        <v>2510</v>
      </c>
      <c r="Y1854" s="1162" t="s">
        <v>5240</v>
      </c>
      <c r="Z1854" s="956" t="s">
        <v>5241</v>
      </c>
    </row>
    <row r="1855" spans="1:26" ht="30" customHeight="1" thickBot="1">
      <c r="A1855" s="947" t="s">
        <v>3009</v>
      </c>
      <c r="B1855" s="948" t="s">
        <v>2013</v>
      </c>
      <c r="C1855" s="948" t="s">
        <v>2269</v>
      </c>
      <c r="D1855" s="948" t="s">
        <v>2013</v>
      </c>
      <c r="E1855" s="948" t="s">
        <v>2491</v>
      </c>
      <c r="F1855" s="948" t="s">
        <v>2491</v>
      </c>
      <c r="G1855" s="948" t="s">
        <v>2491</v>
      </c>
      <c r="H1855" s="948" t="s">
        <v>2491</v>
      </c>
      <c r="I1855" s="956" t="s">
        <v>2013</v>
      </c>
      <c r="J1855" s="1416"/>
      <c r="K1855" s="1134" t="s">
        <v>4880</v>
      </c>
      <c r="L1855" s="956" t="s">
        <v>1998</v>
      </c>
      <c r="M1855" s="956" t="s">
        <v>2013</v>
      </c>
      <c r="N1855" s="3" t="s">
        <v>1677</v>
      </c>
      <c r="O1855" s="956" t="s">
        <v>2013</v>
      </c>
      <c r="P1855" s="956" t="s">
        <v>2013</v>
      </c>
      <c r="Q1855" s="956" t="s">
        <v>2013</v>
      </c>
      <c r="R1855" s="956" t="s">
        <v>2013</v>
      </c>
      <c r="S1855" s="956" t="s">
        <v>2013</v>
      </c>
      <c r="T1855" s="956" t="s">
        <v>2282</v>
      </c>
      <c r="U1855" s="956" t="s">
        <v>2283</v>
      </c>
      <c r="V1855" s="956" t="s">
        <v>2013</v>
      </c>
      <c r="W1855" s="1058" t="s">
        <v>4720</v>
      </c>
      <c r="X1855" s="1161" t="s">
        <v>2510</v>
      </c>
      <c r="Y1855" s="1162" t="s">
        <v>5240</v>
      </c>
      <c r="Z1855" s="956" t="s">
        <v>5241</v>
      </c>
    </row>
    <row r="1856" spans="1:26" ht="30" customHeight="1" thickBot="1">
      <c r="A1856" s="947" t="s">
        <v>3009</v>
      </c>
      <c r="B1856" s="948" t="s">
        <v>2013</v>
      </c>
      <c r="C1856" s="948" t="s">
        <v>2269</v>
      </c>
      <c r="D1856" s="948" t="s">
        <v>2013</v>
      </c>
      <c r="E1856" s="948" t="s">
        <v>2491</v>
      </c>
      <c r="F1856" s="948" t="s">
        <v>2491</v>
      </c>
      <c r="G1856" s="948" t="s">
        <v>2491</v>
      </c>
      <c r="H1856" s="948" t="s">
        <v>2491</v>
      </c>
      <c r="I1856" s="953" t="s">
        <v>2013</v>
      </c>
      <c r="J1856" s="1426"/>
      <c r="K1856" s="1134" t="s">
        <v>5075</v>
      </c>
      <c r="L1856" s="956" t="s">
        <v>1998</v>
      </c>
      <c r="M1856" s="956" t="s">
        <v>2013</v>
      </c>
      <c r="N1856" s="3" t="s">
        <v>1677</v>
      </c>
      <c r="O1856" s="956" t="s">
        <v>2013</v>
      </c>
      <c r="P1856" s="956" t="s">
        <v>2013</v>
      </c>
      <c r="Q1856" s="956" t="s">
        <v>2013</v>
      </c>
      <c r="R1856" s="956" t="s">
        <v>2013</v>
      </c>
      <c r="S1856" s="956" t="s">
        <v>2013</v>
      </c>
      <c r="T1856" s="953" t="s">
        <v>2282</v>
      </c>
      <c r="U1856" s="953" t="s">
        <v>2283</v>
      </c>
      <c r="V1856" s="956" t="s">
        <v>2013</v>
      </c>
      <c r="W1856" s="1085" t="s">
        <v>4720</v>
      </c>
      <c r="X1856" s="952" t="s">
        <v>2510</v>
      </c>
      <c r="Y1856" s="1162" t="s">
        <v>5240</v>
      </c>
      <c r="Z1856" s="956" t="s">
        <v>5241</v>
      </c>
    </row>
    <row r="1857" spans="1:31" ht="30" customHeight="1" thickBot="1">
      <c r="A1857" s="947" t="s">
        <v>3009</v>
      </c>
      <c r="B1857" s="948" t="s">
        <v>2013</v>
      </c>
      <c r="C1857" s="948" t="s">
        <v>2269</v>
      </c>
      <c r="D1857" s="948" t="s">
        <v>2013</v>
      </c>
      <c r="E1857" s="948" t="s">
        <v>2491</v>
      </c>
      <c r="F1857" s="948" t="s">
        <v>2491</v>
      </c>
      <c r="G1857" s="948" t="s">
        <v>2491</v>
      </c>
      <c r="H1857" s="948" t="s">
        <v>2491</v>
      </c>
      <c r="I1857" s="1085" t="s">
        <v>1673</v>
      </c>
      <c r="J1857" s="1416" t="s">
        <v>5254</v>
      </c>
      <c r="K1857" s="1134" t="s">
        <v>4868</v>
      </c>
      <c r="L1857" s="956" t="s">
        <v>1676</v>
      </c>
      <c r="M1857" s="956" t="s">
        <v>2013</v>
      </c>
      <c r="N1857" s="3" t="s">
        <v>1677</v>
      </c>
      <c r="O1857" s="956" t="s">
        <v>2013</v>
      </c>
      <c r="P1857" s="956" t="s">
        <v>2013</v>
      </c>
      <c r="Q1857" s="956" t="s">
        <v>2013</v>
      </c>
      <c r="R1857" s="956" t="s">
        <v>2013</v>
      </c>
      <c r="S1857" s="956" t="s">
        <v>2013</v>
      </c>
      <c r="T1857" s="956" t="s">
        <v>2282</v>
      </c>
      <c r="U1857" s="956" t="s">
        <v>2283</v>
      </c>
      <c r="V1857" s="956" t="s">
        <v>2013</v>
      </c>
      <c r="W1857" s="1058" t="s">
        <v>4720</v>
      </c>
      <c r="X1857" s="1161" t="s">
        <v>2510</v>
      </c>
      <c r="Y1857" s="1162" t="s">
        <v>5240</v>
      </c>
      <c r="Z1857" s="956" t="s">
        <v>5241</v>
      </c>
    </row>
    <row r="1858" spans="1:31" ht="30" customHeight="1" thickBot="1">
      <c r="A1858" s="947" t="s">
        <v>3009</v>
      </c>
      <c r="B1858" s="948" t="s">
        <v>2013</v>
      </c>
      <c r="C1858" s="948" t="s">
        <v>2269</v>
      </c>
      <c r="D1858" s="948" t="s">
        <v>2013</v>
      </c>
      <c r="E1858" s="948" t="s">
        <v>2491</v>
      </c>
      <c r="F1858" s="948" t="s">
        <v>2491</v>
      </c>
      <c r="G1858" s="948" t="s">
        <v>2491</v>
      </c>
      <c r="H1858" s="948" t="s">
        <v>2491</v>
      </c>
      <c r="I1858" s="953" t="s">
        <v>2013</v>
      </c>
      <c r="J1858" s="1416"/>
      <c r="K1858" s="1134" t="s">
        <v>4869</v>
      </c>
      <c r="L1858" s="956" t="s">
        <v>1676</v>
      </c>
      <c r="M1858" s="956" t="s">
        <v>2013</v>
      </c>
      <c r="N1858" s="3" t="s">
        <v>1677</v>
      </c>
      <c r="O1858" s="956" t="s">
        <v>2013</v>
      </c>
      <c r="P1858" s="956" t="s">
        <v>2013</v>
      </c>
      <c r="Q1858" s="956" t="s">
        <v>2013</v>
      </c>
      <c r="R1858" s="956" t="s">
        <v>2013</v>
      </c>
      <c r="S1858" s="956" t="s">
        <v>2013</v>
      </c>
      <c r="T1858" s="953" t="s">
        <v>2282</v>
      </c>
      <c r="U1858" s="953" t="s">
        <v>2283</v>
      </c>
      <c r="V1858" s="956" t="s">
        <v>2013</v>
      </c>
      <c r="W1858" s="1085" t="s">
        <v>4720</v>
      </c>
      <c r="X1858" s="952" t="s">
        <v>2510</v>
      </c>
      <c r="Y1858" s="1162" t="s">
        <v>5240</v>
      </c>
      <c r="Z1858" s="956" t="s">
        <v>5241</v>
      </c>
    </row>
    <row r="1859" spans="1:31" ht="30" customHeight="1" thickBot="1">
      <c r="A1859" s="947" t="s">
        <v>3009</v>
      </c>
      <c r="B1859" s="948" t="s">
        <v>2013</v>
      </c>
      <c r="C1859" s="948" t="s">
        <v>2269</v>
      </c>
      <c r="D1859" s="948" t="s">
        <v>2013</v>
      </c>
      <c r="E1859" s="948" t="s">
        <v>2491</v>
      </c>
      <c r="F1859" s="948" t="s">
        <v>2491</v>
      </c>
      <c r="G1859" s="948" t="s">
        <v>2491</v>
      </c>
      <c r="H1859" s="948" t="s">
        <v>2491</v>
      </c>
      <c r="I1859" s="956" t="s">
        <v>2013</v>
      </c>
      <c r="J1859" s="1426"/>
      <c r="K1859" s="1134" t="s">
        <v>5113</v>
      </c>
      <c r="L1859" s="956" t="s">
        <v>1676</v>
      </c>
      <c r="M1859" s="956" t="s">
        <v>2013</v>
      </c>
      <c r="N1859" s="3" t="s">
        <v>1677</v>
      </c>
      <c r="O1859" s="956" t="s">
        <v>2013</v>
      </c>
      <c r="P1859" s="956" t="s">
        <v>2013</v>
      </c>
      <c r="Q1859" s="956" t="s">
        <v>2013</v>
      </c>
      <c r="R1859" s="956" t="s">
        <v>2013</v>
      </c>
      <c r="S1859" s="956" t="s">
        <v>2013</v>
      </c>
      <c r="T1859" s="956" t="s">
        <v>2282</v>
      </c>
      <c r="U1859" s="956" t="s">
        <v>2283</v>
      </c>
      <c r="V1859" s="956" t="s">
        <v>2013</v>
      </c>
      <c r="W1859" s="1058" t="s">
        <v>4720</v>
      </c>
      <c r="X1859" s="1161" t="s">
        <v>2510</v>
      </c>
      <c r="Y1859" s="1162" t="s">
        <v>5240</v>
      </c>
      <c r="Z1859" s="956" t="s">
        <v>5241</v>
      </c>
    </row>
    <row r="1860" spans="1:31" ht="30" customHeight="1">
      <c r="A1860" s="947" t="s">
        <v>3009</v>
      </c>
      <c r="B1860" s="1053" t="s">
        <v>2013</v>
      </c>
      <c r="C1860" s="1194" t="s">
        <v>2269</v>
      </c>
      <c r="D1860" s="1053" t="s">
        <v>2013</v>
      </c>
      <c r="E1860" s="1053" t="s">
        <v>2013</v>
      </c>
      <c r="F1860" s="948" t="s">
        <v>2014</v>
      </c>
      <c r="G1860" s="948" t="s">
        <v>2014</v>
      </c>
      <c r="H1860" s="1053" t="s">
        <v>2013</v>
      </c>
      <c r="I1860" s="1052" t="s">
        <v>2013</v>
      </c>
      <c r="J1860" s="1415" t="s">
        <v>5255</v>
      </c>
      <c r="K1860" s="1052" t="s">
        <v>5256</v>
      </c>
      <c r="L1860" s="1052" t="s">
        <v>1742</v>
      </c>
      <c r="M1860" s="956" t="s">
        <v>2013</v>
      </c>
      <c r="N1860" s="81" t="s">
        <v>1677</v>
      </c>
      <c r="O1860" s="956" t="s">
        <v>2013</v>
      </c>
      <c r="P1860" s="956" t="s">
        <v>2013</v>
      </c>
      <c r="Q1860" s="956" t="s">
        <v>2013</v>
      </c>
      <c r="R1860" s="956" t="s">
        <v>2013</v>
      </c>
      <c r="S1860" s="956" t="s">
        <v>2013</v>
      </c>
      <c r="T1860" s="1086" t="s">
        <v>2282</v>
      </c>
      <c r="U1860" s="1086" t="s">
        <v>2283</v>
      </c>
      <c r="V1860" s="956" t="s">
        <v>2013</v>
      </c>
      <c r="W1860" s="1195" t="s">
        <v>4720</v>
      </c>
      <c r="X1860" s="952" t="s">
        <v>2510</v>
      </c>
      <c r="Y1860" s="1196" t="s">
        <v>5257</v>
      </c>
      <c r="Z1860" s="1084" t="s">
        <v>5258</v>
      </c>
    </row>
    <row r="1861" spans="1:31" ht="30" customHeight="1">
      <c r="A1861" s="947" t="s">
        <v>3009</v>
      </c>
      <c r="B1861" s="948" t="s">
        <v>2013</v>
      </c>
      <c r="C1861" s="1197" t="s">
        <v>2269</v>
      </c>
      <c r="D1861" s="948" t="s">
        <v>2013</v>
      </c>
      <c r="E1861" s="948" t="s">
        <v>2013</v>
      </c>
      <c r="F1861" s="948" t="s">
        <v>2014</v>
      </c>
      <c r="G1861" s="948" t="s">
        <v>2014</v>
      </c>
      <c r="H1861" s="948" t="s">
        <v>2013</v>
      </c>
      <c r="I1861" s="956" t="s">
        <v>2013</v>
      </c>
      <c r="J1861" s="1416"/>
      <c r="K1861" s="956" t="s">
        <v>5259</v>
      </c>
      <c r="L1861" s="956" t="s">
        <v>1742</v>
      </c>
      <c r="M1861" s="956" t="s">
        <v>2013</v>
      </c>
      <c r="N1861" s="81" t="s">
        <v>1677</v>
      </c>
      <c r="O1861" s="956" t="s">
        <v>2013</v>
      </c>
      <c r="P1861" s="956" t="s">
        <v>2013</v>
      </c>
      <c r="Q1861" s="956" t="s">
        <v>2013</v>
      </c>
      <c r="R1861" s="956" t="s">
        <v>2013</v>
      </c>
      <c r="S1861" s="956" t="s">
        <v>2013</v>
      </c>
      <c r="T1861" s="951" t="s">
        <v>2282</v>
      </c>
      <c r="U1861" s="951" t="s">
        <v>2283</v>
      </c>
      <c r="V1861" s="956" t="s">
        <v>2013</v>
      </c>
      <c r="W1861" s="949" t="s">
        <v>4720</v>
      </c>
      <c r="X1861" s="1198" t="s">
        <v>2510</v>
      </c>
      <c r="Y1861" s="1196" t="s">
        <v>5257</v>
      </c>
      <c r="Z1861" s="1199" t="s">
        <v>5260</v>
      </c>
    </row>
    <row r="1862" spans="1:31" ht="30" customHeight="1">
      <c r="A1862" s="947" t="s">
        <v>3009</v>
      </c>
      <c r="B1862" s="948" t="s">
        <v>2013</v>
      </c>
      <c r="C1862" s="1197" t="s">
        <v>2269</v>
      </c>
      <c r="D1862" s="948" t="s">
        <v>2013</v>
      </c>
      <c r="E1862" s="948" t="s">
        <v>2013</v>
      </c>
      <c r="F1862" s="948" t="s">
        <v>2014</v>
      </c>
      <c r="G1862" s="948" t="s">
        <v>2014</v>
      </c>
      <c r="H1862" s="948" t="s">
        <v>2013</v>
      </c>
      <c r="I1862" s="953" t="s">
        <v>2013</v>
      </c>
      <c r="J1862" s="1416"/>
      <c r="K1862" s="953" t="s">
        <v>5261</v>
      </c>
      <c r="L1862" s="953" t="s">
        <v>1742</v>
      </c>
      <c r="M1862" s="956" t="s">
        <v>2013</v>
      </c>
      <c r="N1862" s="81" t="s">
        <v>1677</v>
      </c>
      <c r="O1862" s="956" t="s">
        <v>2013</v>
      </c>
      <c r="P1862" s="956" t="s">
        <v>2013</v>
      </c>
      <c r="Q1862" s="956" t="s">
        <v>2013</v>
      </c>
      <c r="R1862" s="956" t="s">
        <v>2013</v>
      </c>
      <c r="S1862" s="956" t="s">
        <v>2013</v>
      </c>
      <c r="T1862" s="951" t="s">
        <v>2282</v>
      </c>
      <c r="U1862" s="951" t="s">
        <v>2283</v>
      </c>
      <c r="V1862" s="956" t="s">
        <v>2013</v>
      </c>
      <c r="W1862" s="949" t="s">
        <v>4720</v>
      </c>
      <c r="X1862" s="1198" t="s">
        <v>2510</v>
      </c>
      <c r="Y1862" s="1196" t="s">
        <v>5257</v>
      </c>
      <c r="Z1862" s="952" t="s">
        <v>5262</v>
      </c>
    </row>
    <row r="1863" spans="1:31" ht="30" customHeight="1">
      <c r="A1863" s="947" t="s">
        <v>3009</v>
      </c>
      <c r="B1863" s="948" t="s">
        <v>2013</v>
      </c>
      <c r="C1863" s="1197" t="s">
        <v>2269</v>
      </c>
      <c r="D1863" s="948" t="s">
        <v>2013</v>
      </c>
      <c r="E1863" s="948" t="s">
        <v>2013</v>
      </c>
      <c r="F1863" s="948" t="s">
        <v>2014</v>
      </c>
      <c r="G1863" s="948" t="s">
        <v>2014</v>
      </c>
      <c r="H1863" s="948" t="s">
        <v>2013</v>
      </c>
      <c r="I1863" s="956" t="s">
        <v>2013</v>
      </c>
      <c r="J1863" s="1416"/>
      <c r="K1863" s="956" t="s">
        <v>5263</v>
      </c>
      <c r="L1863" s="956" t="s">
        <v>1676</v>
      </c>
      <c r="M1863" s="956" t="s">
        <v>2013</v>
      </c>
      <c r="N1863" s="81" t="s">
        <v>1677</v>
      </c>
      <c r="O1863" s="956" t="s">
        <v>2013</v>
      </c>
      <c r="P1863" s="956" t="s">
        <v>2013</v>
      </c>
      <c r="Q1863" s="956" t="s">
        <v>2013</v>
      </c>
      <c r="R1863" s="956" t="s">
        <v>2013</v>
      </c>
      <c r="S1863" s="956" t="s">
        <v>2013</v>
      </c>
      <c r="T1863" s="951" t="s">
        <v>2282</v>
      </c>
      <c r="U1863" s="951" t="s">
        <v>2283</v>
      </c>
      <c r="V1863" s="956" t="s">
        <v>2013</v>
      </c>
      <c r="W1863" s="949" t="s">
        <v>4720</v>
      </c>
      <c r="X1863" s="1198" t="s">
        <v>2510</v>
      </c>
      <c r="Y1863" s="1196" t="s">
        <v>5264</v>
      </c>
      <c r="Z1863" s="1199" t="s">
        <v>5265</v>
      </c>
    </row>
    <row r="1864" spans="1:31" ht="30" customHeight="1">
      <c r="A1864" s="87" t="s">
        <v>3009</v>
      </c>
      <c r="C1864" s="11" t="s">
        <v>2269</v>
      </c>
      <c r="E1864" s="87" t="s">
        <v>2445</v>
      </c>
      <c r="F1864" s="87" t="s">
        <v>2445</v>
      </c>
      <c r="G1864" s="87" t="s">
        <v>2445</v>
      </c>
      <c r="H1864" s="87" t="s">
        <v>2445</v>
      </c>
      <c r="J1864" s="6" t="s">
        <v>3010</v>
      </c>
      <c r="K1864" s="3" t="s">
        <v>5266</v>
      </c>
      <c r="L1864" s="31" t="s">
        <v>1751</v>
      </c>
      <c r="N1864" s="7" t="s">
        <v>1677</v>
      </c>
      <c r="O1864" s="71" t="s">
        <v>1782</v>
      </c>
      <c r="S1864" s="39" t="s">
        <v>2171</v>
      </c>
      <c r="T1864" s="28" t="s">
        <v>2264</v>
      </c>
      <c r="U1864" s="73" t="s">
        <v>2257</v>
      </c>
      <c r="W1864" s="201" t="s">
        <v>4033</v>
      </c>
      <c r="X1864" s="3" t="s">
        <v>5267</v>
      </c>
      <c r="AE1864" s="296" t="s">
        <v>5268</v>
      </c>
    </row>
    <row r="1865" spans="1:31" ht="30" customHeight="1" thickBot="1">
      <c r="A1865" s="336" t="s">
        <v>3009</v>
      </c>
      <c r="B1865" s="359" t="s">
        <v>2013</v>
      </c>
      <c r="C1865" s="11" t="s">
        <v>2269</v>
      </c>
      <c r="E1865" s="87" t="s">
        <v>2445</v>
      </c>
      <c r="F1865" s="87" t="s">
        <v>2445</v>
      </c>
      <c r="G1865" s="87" t="s">
        <v>2445</v>
      </c>
      <c r="H1865" s="302" t="s">
        <v>2013</v>
      </c>
      <c r="I1865" s="277" t="s">
        <v>1673</v>
      </c>
      <c r="J1865" s="1424" t="s">
        <v>5269</v>
      </c>
      <c r="K1865" s="1233" t="s">
        <v>4766</v>
      </c>
      <c r="L1865" s="1234" t="s">
        <v>5270</v>
      </c>
      <c r="M1865" s="279" t="s">
        <v>2013</v>
      </c>
      <c r="N1865" s="344" t="s">
        <v>1972</v>
      </c>
      <c r="O1865" s="1238" t="s">
        <v>5271</v>
      </c>
      <c r="P1865" s="279" t="s">
        <v>2013</v>
      </c>
      <c r="Q1865" s="279" t="s">
        <v>2013</v>
      </c>
      <c r="R1865" s="280" t="s">
        <v>2013</v>
      </c>
      <c r="S1865" s="279" t="s">
        <v>2013</v>
      </c>
      <c r="T1865" s="389" t="s">
        <v>2282</v>
      </c>
      <c r="U1865" s="389" t="s">
        <v>2283</v>
      </c>
      <c r="V1865" s="322" t="s">
        <v>2013</v>
      </c>
      <c r="W1865" s="479" t="s">
        <v>4720</v>
      </c>
      <c r="X1865" s="1233" t="s">
        <v>4766</v>
      </c>
      <c r="Y1865" s="279" t="s">
        <v>5272</v>
      </c>
      <c r="Z1865" s="279" t="s">
        <v>5273</v>
      </c>
      <c r="AA1865" s="305" t="s">
        <v>2013</v>
      </c>
      <c r="AB1865" s="305" t="s">
        <v>2013</v>
      </c>
      <c r="AC1865" s="305" t="s">
        <v>2013</v>
      </c>
      <c r="AD1865" s="1302" t="s">
        <v>2013</v>
      </c>
    </row>
    <row r="1866" spans="1:31" ht="30" customHeight="1" thickBot="1">
      <c r="A1866" s="336" t="s">
        <v>3009</v>
      </c>
      <c r="B1866" s="276" t="s">
        <v>2013</v>
      </c>
      <c r="C1866" s="11" t="s">
        <v>2269</v>
      </c>
      <c r="E1866" s="87" t="s">
        <v>2445</v>
      </c>
      <c r="F1866" s="87" t="s">
        <v>2445</v>
      </c>
      <c r="G1866" s="87" t="s">
        <v>2445</v>
      </c>
      <c r="H1866" s="306" t="s">
        <v>2013</v>
      </c>
      <c r="I1866" s="307" t="s">
        <v>2013</v>
      </c>
      <c r="J1866" s="1425"/>
      <c r="K1866" s="1235" t="s">
        <v>5274</v>
      </c>
      <c r="L1866" s="307" t="s">
        <v>5275</v>
      </c>
      <c r="M1866" s="307" t="s">
        <v>2013</v>
      </c>
      <c r="N1866" s="301" t="s">
        <v>1972</v>
      </c>
      <c r="O1866" s="285" t="s">
        <v>2507</v>
      </c>
      <c r="P1866" s="307" t="s">
        <v>2013</v>
      </c>
      <c r="Q1866" s="307" t="s">
        <v>2013</v>
      </c>
      <c r="R1866" s="327" t="s">
        <v>5276</v>
      </c>
      <c r="S1866" s="307" t="s">
        <v>2013</v>
      </c>
      <c r="T1866" s="272" t="s">
        <v>2282</v>
      </c>
      <c r="U1866" s="272" t="s">
        <v>2283</v>
      </c>
      <c r="V1866" s="288" t="s">
        <v>2013</v>
      </c>
      <c r="W1866" s="922" t="s">
        <v>4720</v>
      </c>
      <c r="X1866" s="1235" t="s">
        <v>5274</v>
      </c>
      <c r="Y1866" s="307" t="s">
        <v>5272</v>
      </c>
      <c r="Z1866" s="307" t="s">
        <v>5273</v>
      </c>
      <c r="AA1866" s="307" t="s">
        <v>2013</v>
      </c>
      <c r="AB1866" s="307" t="s">
        <v>2013</v>
      </c>
      <c r="AC1866" s="307" t="s">
        <v>2013</v>
      </c>
      <c r="AD1866" s="463" t="s">
        <v>2013</v>
      </c>
    </row>
    <row r="1867" spans="1:31" ht="30" customHeight="1" thickBot="1">
      <c r="A1867" s="336" t="s">
        <v>3009</v>
      </c>
      <c r="B1867" s="276" t="s">
        <v>2013</v>
      </c>
      <c r="C1867" s="11" t="s">
        <v>2269</v>
      </c>
      <c r="E1867" s="87" t="s">
        <v>2445</v>
      </c>
      <c r="F1867" s="87" t="s">
        <v>2445</v>
      </c>
      <c r="G1867" s="87" t="s">
        <v>2445</v>
      </c>
      <c r="H1867" s="332" t="s">
        <v>2013</v>
      </c>
      <c r="I1867" s="279" t="s">
        <v>2013</v>
      </c>
      <c r="J1867" s="1425"/>
      <c r="K1867" s="1235" t="s">
        <v>5277</v>
      </c>
      <c r="L1867" s="279" t="s">
        <v>5275</v>
      </c>
      <c r="M1867" s="279" t="s">
        <v>2013</v>
      </c>
      <c r="N1867" s="344" t="s">
        <v>1972</v>
      </c>
      <c r="O1867" s="279" t="s">
        <v>2507</v>
      </c>
      <c r="P1867" s="279" t="s">
        <v>2013</v>
      </c>
      <c r="Q1867" s="279" t="s">
        <v>2013</v>
      </c>
      <c r="R1867" s="280" t="s">
        <v>5278</v>
      </c>
      <c r="S1867" s="279" t="s">
        <v>2013</v>
      </c>
      <c r="T1867" s="389" t="s">
        <v>2282</v>
      </c>
      <c r="U1867" s="389" t="s">
        <v>2283</v>
      </c>
      <c r="V1867" s="288" t="s">
        <v>2013</v>
      </c>
      <c r="W1867" s="479" t="s">
        <v>4720</v>
      </c>
      <c r="X1867" s="1235" t="s">
        <v>5277</v>
      </c>
      <c r="Y1867" s="279" t="s">
        <v>5272</v>
      </c>
      <c r="Z1867" s="279" t="s">
        <v>5273</v>
      </c>
      <c r="AA1867" s="286" t="s">
        <v>2013</v>
      </c>
      <c r="AB1867" s="286" t="s">
        <v>2013</v>
      </c>
      <c r="AC1867" s="286" t="s">
        <v>2013</v>
      </c>
      <c r="AD1867" s="465" t="s">
        <v>2013</v>
      </c>
    </row>
    <row r="1868" spans="1:31" ht="30" customHeight="1" thickBot="1">
      <c r="A1868" s="336" t="s">
        <v>3009</v>
      </c>
      <c r="B1868" s="276" t="s">
        <v>2013</v>
      </c>
      <c r="C1868" s="11" t="s">
        <v>2269</v>
      </c>
      <c r="E1868" s="87" t="s">
        <v>2445</v>
      </c>
      <c r="F1868" s="87" t="s">
        <v>2445</v>
      </c>
      <c r="G1868" s="87" t="s">
        <v>2445</v>
      </c>
      <c r="H1868" s="332" t="s">
        <v>2013</v>
      </c>
      <c r="I1868" s="285" t="s">
        <v>2013</v>
      </c>
      <c r="J1868" s="1425"/>
      <c r="K1868" s="1235" t="s">
        <v>5279</v>
      </c>
      <c r="L1868" s="1234" t="s">
        <v>5280</v>
      </c>
      <c r="M1868" s="291" t="s">
        <v>2013</v>
      </c>
      <c r="N1868" s="278" t="s">
        <v>1972</v>
      </c>
      <c r="O1868" s="285">
        <v>65534</v>
      </c>
      <c r="P1868" s="285" t="s">
        <v>2013</v>
      </c>
      <c r="Q1868" s="285" t="s">
        <v>2013</v>
      </c>
      <c r="R1868" s="289" t="s">
        <v>2013</v>
      </c>
      <c r="S1868" s="285" t="s">
        <v>2013</v>
      </c>
      <c r="T1868" s="387" t="s">
        <v>2282</v>
      </c>
      <c r="U1868" s="387" t="s">
        <v>2283</v>
      </c>
      <c r="V1868" s="288" t="s">
        <v>2013</v>
      </c>
      <c r="W1868" s="467" t="s">
        <v>4720</v>
      </c>
      <c r="X1868" s="1235" t="s">
        <v>5279</v>
      </c>
      <c r="Y1868" s="285" t="s">
        <v>5272</v>
      </c>
      <c r="Z1868" s="285" t="s">
        <v>5273</v>
      </c>
      <c r="AA1868" s="286" t="s">
        <v>2013</v>
      </c>
      <c r="AB1868" s="286" t="s">
        <v>2013</v>
      </c>
      <c r="AC1868" s="286" t="s">
        <v>2013</v>
      </c>
      <c r="AD1868" s="465" t="s">
        <v>2013</v>
      </c>
    </row>
    <row r="1869" spans="1:31" ht="30" customHeight="1" thickBot="1">
      <c r="A1869" s="336" t="s">
        <v>3009</v>
      </c>
      <c r="B1869" s="276" t="s">
        <v>2013</v>
      </c>
      <c r="C1869" s="11" t="s">
        <v>2269</v>
      </c>
      <c r="E1869" s="87" t="s">
        <v>2445</v>
      </c>
      <c r="F1869" s="87" t="s">
        <v>2445</v>
      </c>
      <c r="G1869" s="87" t="s">
        <v>2445</v>
      </c>
      <c r="H1869" s="332" t="s">
        <v>2013</v>
      </c>
      <c r="I1869" s="279" t="s">
        <v>2013</v>
      </c>
      <c r="J1869" s="1425"/>
      <c r="K1869" s="1235" t="s">
        <v>5281</v>
      </c>
      <c r="L1869" s="1236" t="s">
        <v>5280</v>
      </c>
      <c r="M1869" s="279" t="s">
        <v>2013</v>
      </c>
      <c r="N1869" s="344" t="s">
        <v>1972</v>
      </c>
      <c r="O1869" s="285">
        <v>65534</v>
      </c>
      <c r="P1869" s="279" t="s">
        <v>2013</v>
      </c>
      <c r="Q1869" s="279" t="s">
        <v>2013</v>
      </c>
      <c r="R1869" s="280" t="s">
        <v>2013</v>
      </c>
      <c r="S1869" s="279" t="s">
        <v>2013</v>
      </c>
      <c r="T1869" s="389" t="s">
        <v>2282</v>
      </c>
      <c r="U1869" s="389" t="s">
        <v>2283</v>
      </c>
      <c r="V1869" s="288" t="s">
        <v>2013</v>
      </c>
      <c r="W1869" s="479" t="s">
        <v>4720</v>
      </c>
      <c r="X1869" s="1235" t="s">
        <v>5281</v>
      </c>
      <c r="Y1869" s="279" t="s">
        <v>5272</v>
      </c>
      <c r="Z1869" s="279" t="s">
        <v>5273</v>
      </c>
      <c r="AA1869" s="286" t="s">
        <v>2013</v>
      </c>
      <c r="AB1869" s="286" t="s">
        <v>2013</v>
      </c>
      <c r="AC1869" s="286" t="s">
        <v>2013</v>
      </c>
      <c r="AD1869" s="465" t="s">
        <v>2013</v>
      </c>
    </row>
    <row r="1870" spans="1:31" ht="30" customHeight="1" thickBot="1">
      <c r="A1870" s="336" t="s">
        <v>3009</v>
      </c>
      <c r="B1870" s="276" t="s">
        <v>2013</v>
      </c>
      <c r="C1870" s="11" t="s">
        <v>2269</v>
      </c>
      <c r="E1870" s="87" t="s">
        <v>2445</v>
      </c>
      <c r="F1870" s="87" t="s">
        <v>2445</v>
      </c>
      <c r="G1870" s="87" t="s">
        <v>2445</v>
      </c>
      <c r="H1870" s="332" t="s">
        <v>2013</v>
      </c>
      <c r="I1870" s="285" t="s">
        <v>2013</v>
      </c>
      <c r="J1870" s="1425"/>
      <c r="K1870" s="1235" t="s">
        <v>5282</v>
      </c>
      <c r="L1870" s="1237" t="s">
        <v>1742</v>
      </c>
      <c r="M1870" s="291" t="s">
        <v>2013</v>
      </c>
      <c r="N1870" s="278" t="s">
        <v>1972</v>
      </c>
      <c r="O1870" s="1239" t="s">
        <v>5283</v>
      </c>
      <c r="P1870" s="285" t="s">
        <v>2013</v>
      </c>
      <c r="Q1870" s="285" t="s">
        <v>2013</v>
      </c>
      <c r="R1870" s="289" t="s">
        <v>2013</v>
      </c>
      <c r="S1870" s="285" t="s">
        <v>2013</v>
      </c>
      <c r="T1870" s="387" t="s">
        <v>2282</v>
      </c>
      <c r="U1870" s="387" t="s">
        <v>2283</v>
      </c>
      <c r="V1870" s="288" t="s">
        <v>2013</v>
      </c>
      <c r="W1870" s="467" t="s">
        <v>4720</v>
      </c>
      <c r="X1870" s="1235" t="s">
        <v>5282</v>
      </c>
      <c r="Y1870" s="285" t="s">
        <v>5272</v>
      </c>
      <c r="Z1870" s="285" t="s">
        <v>5273</v>
      </c>
      <c r="AA1870" s="286" t="s">
        <v>2013</v>
      </c>
      <c r="AB1870" s="286" t="s">
        <v>2013</v>
      </c>
      <c r="AC1870" s="286" t="s">
        <v>2013</v>
      </c>
      <c r="AD1870" s="465" t="s">
        <v>2013</v>
      </c>
    </row>
    <row r="1871" spans="1:31" ht="30" customHeight="1" thickBot="1">
      <c r="A1871" s="336" t="s">
        <v>3009</v>
      </c>
      <c r="B1871" s="276" t="s">
        <v>2013</v>
      </c>
      <c r="C1871" s="11" t="s">
        <v>2269</v>
      </c>
      <c r="E1871" s="87" t="s">
        <v>2445</v>
      </c>
      <c r="F1871" s="87" t="s">
        <v>2445</v>
      </c>
      <c r="G1871" s="87" t="s">
        <v>2445</v>
      </c>
      <c r="H1871" s="332" t="s">
        <v>2013</v>
      </c>
      <c r="I1871" s="279" t="s">
        <v>2013</v>
      </c>
      <c r="J1871" s="1425"/>
      <c r="K1871" s="1235" t="s">
        <v>5284</v>
      </c>
      <c r="L1871" s="1237" t="s">
        <v>1742</v>
      </c>
      <c r="M1871" s="279" t="s">
        <v>2013</v>
      </c>
      <c r="N1871" s="344" t="s">
        <v>1972</v>
      </c>
      <c r="O1871" s="1239" t="s">
        <v>5283</v>
      </c>
      <c r="P1871" s="279" t="s">
        <v>2013</v>
      </c>
      <c r="Q1871" s="279" t="s">
        <v>2013</v>
      </c>
      <c r="R1871" s="280" t="s">
        <v>2013</v>
      </c>
      <c r="S1871" s="279" t="s">
        <v>2013</v>
      </c>
      <c r="T1871" s="389" t="s">
        <v>2282</v>
      </c>
      <c r="U1871" s="389" t="s">
        <v>2283</v>
      </c>
      <c r="V1871" s="288" t="s">
        <v>2013</v>
      </c>
      <c r="W1871" s="479" t="s">
        <v>4720</v>
      </c>
      <c r="X1871" s="1235" t="s">
        <v>5284</v>
      </c>
      <c r="Y1871" s="279" t="s">
        <v>5272</v>
      </c>
      <c r="Z1871" s="279" t="s">
        <v>5273</v>
      </c>
      <c r="AA1871" s="286" t="s">
        <v>2013</v>
      </c>
      <c r="AB1871" s="286" t="s">
        <v>2013</v>
      </c>
      <c r="AC1871" s="286" t="s">
        <v>2013</v>
      </c>
      <c r="AD1871" s="465" t="s">
        <v>2013</v>
      </c>
    </row>
    <row r="1872" spans="1:31" ht="30" customHeight="1" thickBot="1">
      <c r="A1872" s="336" t="s">
        <v>3009</v>
      </c>
      <c r="B1872" s="276" t="s">
        <v>2013</v>
      </c>
      <c r="C1872" s="11" t="s">
        <v>2269</v>
      </c>
      <c r="E1872" s="87" t="s">
        <v>2445</v>
      </c>
      <c r="F1872" s="87" t="s">
        <v>2445</v>
      </c>
      <c r="G1872" s="87" t="s">
        <v>2445</v>
      </c>
      <c r="H1872" s="332" t="s">
        <v>2013</v>
      </c>
      <c r="I1872" s="285" t="s">
        <v>2013</v>
      </c>
      <c r="J1872" s="1425"/>
      <c r="K1872" s="1235" t="s">
        <v>5285</v>
      </c>
      <c r="L1872" s="1237" t="s">
        <v>1742</v>
      </c>
      <c r="M1872" s="291" t="s">
        <v>2013</v>
      </c>
      <c r="N1872" s="278" t="s">
        <v>1972</v>
      </c>
      <c r="O1872" s="1239" t="s">
        <v>5283</v>
      </c>
      <c r="P1872" s="285" t="s">
        <v>2013</v>
      </c>
      <c r="Q1872" s="285" t="s">
        <v>2013</v>
      </c>
      <c r="R1872" s="289" t="s">
        <v>2013</v>
      </c>
      <c r="S1872" s="285" t="s">
        <v>2013</v>
      </c>
      <c r="T1872" s="387" t="s">
        <v>2282</v>
      </c>
      <c r="U1872" s="387" t="s">
        <v>2283</v>
      </c>
      <c r="V1872" s="288" t="s">
        <v>2013</v>
      </c>
      <c r="W1872" s="467" t="s">
        <v>4720</v>
      </c>
      <c r="X1872" s="1235" t="s">
        <v>5285</v>
      </c>
      <c r="Y1872" s="285" t="s">
        <v>5272</v>
      </c>
      <c r="Z1872" s="285" t="s">
        <v>5273</v>
      </c>
      <c r="AA1872" s="286" t="s">
        <v>2013</v>
      </c>
      <c r="AB1872" s="286" t="s">
        <v>2013</v>
      </c>
      <c r="AC1872" s="286" t="s">
        <v>2013</v>
      </c>
      <c r="AD1872" s="465" t="s">
        <v>2013</v>
      </c>
    </row>
    <row r="1873" spans="1:30" ht="30" customHeight="1" thickBot="1">
      <c r="A1873" s="336" t="s">
        <v>3009</v>
      </c>
      <c r="B1873" s="276" t="s">
        <v>2013</v>
      </c>
      <c r="C1873" s="11" t="s">
        <v>2269</v>
      </c>
      <c r="E1873" s="87" t="s">
        <v>2445</v>
      </c>
      <c r="F1873" s="87" t="s">
        <v>2445</v>
      </c>
      <c r="G1873" s="87" t="s">
        <v>2445</v>
      </c>
      <c r="H1873" s="332" t="s">
        <v>2013</v>
      </c>
      <c r="I1873" s="279" t="s">
        <v>2013</v>
      </c>
      <c r="J1873" s="1425"/>
      <c r="K1873" s="1235" t="s">
        <v>5286</v>
      </c>
      <c r="L1873" s="1237" t="s">
        <v>1742</v>
      </c>
      <c r="M1873" s="279" t="s">
        <v>2013</v>
      </c>
      <c r="N1873" s="344" t="s">
        <v>1972</v>
      </c>
      <c r="O1873" s="1239" t="s">
        <v>5283</v>
      </c>
      <c r="P1873" s="279" t="s">
        <v>2013</v>
      </c>
      <c r="Q1873" s="279" t="s">
        <v>2013</v>
      </c>
      <c r="R1873" s="280" t="s">
        <v>2013</v>
      </c>
      <c r="S1873" s="279" t="s">
        <v>2013</v>
      </c>
      <c r="T1873" s="389" t="s">
        <v>2282</v>
      </c>
      <c r="U1873" s="389" t="s">
        <v>2283</v>
      </c>
      <c r="V1873" s="288" t="s">
        <v>2013</v>
      </c>
      <c r="W1873" s="479" t="s">
        <v>4720</v>
      </c>
      <c r="X1873" s="1235" t="s">
        <v>5286</v>
      </c>
      <c r="Y1873" s="279" t="s">
        <v>5272</v>
      </c>
      <c r="Z1873" s="279" t="s">
        <v>5273</v>
      </c>
      <c r="AA1873" s="286" t="s">
        <v>2013</v>
      </c>
      <c r="AB1873" s="286" t="s">
        <v>2013</v>
      </c>
      <c r="AC1873" s="286" t="s">
        <v>2013</v>
      </c>
      <c r="AD1873" s="465" t="s">
        <v>2013</v>
      </c>
    </row>
    <row r="1874" spans="1:30" ht="30" customHeight="1" thickBot="1">
      <c r="A1874" s="336" t="s">
        <v>3009</v>
      </c>
      <c r="B1874" s="276" t="s">
        <v>2013</v>
      </c>
      <c r="C1874" s="11" t="s">
        <v>2269</v>
      </c>
      <c r="E1874" s="87" t="s">
        <v>2445</v>
      </c>
      <c r="F1874" s="87" t="s">
        <v>2445</v>
      </c>
      <c r="G1874" s="87" t="s">
        <v>2445</v>
      </c>
      <c r="H1874" s="332" t="s">
        <v>2013</v>
      </c>
      <c r="I1874" s="285" t="s">
        <v>2013</v>
      </c>
      <c r="J1874" s="1425"/>
      <c r="K1874" s="1235" t="s">
        <v>5287</v>
      </c>
      <c r="L1874" s="1236" t="s">
        <v>1742</v>
      </c>
      <c r="M1874" s="291" t="s">
        <v>2013</v>
      </c>
      <c r="N1874" s="278" t="s">
        <v>1972</v>
      </c>
      <c r="O1874" s="285">
        <v>2.5499999999999998</v>
      </c>
      <c r="P1874" s="285" t="s">
        <v>2013</v>
      </c>
      <c r="Q1874" s="285" t="s">
        <v>2013</v>
      </c>
      <c r="R1874" s="289" t="s">
        <v>2013</v>
      </c>
      <c r="S1874" s="285" t="s">
        <v>2013</v>
      </c>
      <c r="T1874" s="387" t="s">
        <v>2282</v>
      </c>
      <c r="U1874" s="387" t="s">
        <v>2283</v>
      </c>
      <c r="V1874" s="288" t="s">
        <v>2013</v>
      </c>
      <c r="W1874" s="467" t="s">
        <v>4720</v>
      </c>
      <c r="X1874" s="1235" t="s">
        <v>5287</v>
      </c>
      <c r="Y1874" s="285" t="s">
        <v>5272</v>
      </c>
      <c r="Z1874" s="285" t="s">
        <v>5273</v>
      </c>
      <c r="AA1874" s="286" t="s">
        <v>2013</v>
      </c>
      <c r="AB1874" s="286" t="s">
        <v>2013</v>
      </c>
      <c r="AC1874" s="286" t="s">
        <v>2013</v>
      </c>
      <c r="AD1874" s="465" t="s">
        <v>2013</v>
      </c>
    </row>
    <row r="1875" spans="1:30" ht="30" customHeight="1" thickBot="1">
      <c r="A1875" s="336" t="s">
        <v>3009</v>
      </c>
      <c r="B1875" s="276" t="s">
        <v>2013</v>
      </c>
      <c r="C1875" s="11" t="s">
        <v>2269</v>
      </c>
      <c r="E1875" s="87" t="s">
        <v>2445</v>
      </c>
      <c r="F1875" s="87" t="s">
        <v>2445</v>
      </c>
      <c r="G1875" s="87" t="s">
        <v>2445</v>
      </c>
      <c r="H1875" s="332" t="s">
        <v>2013</v>
      </c>
      <c r="I1875" s="279" t="s">
        <v>2013</v>
      </c>
      <c r="J1875" s="1425"/>
      <c r="K1875" s="1235" t="s">
        <v>5288</v>
      </c>
      <c r="L1875" s="1236" t="s">
        <v>1742</v>
      </c>
      <c r="M1875" s="279" t="s">
        <v>2013</v>
      </c>
      <c r="N1875" s="344" t="s">
        <v>1972</v>
      </c>
      <c r="O1875" s="285">
        <v>2.5499999999999998</v>
      </c>
      <c r="P1875" s="279" t="s">
        <v>2013</v>
      </c>
      <c r="Q1875" s="279" t="s">
        <v>2013</v>
      </c>
      <c r="R1875" s="280" t="s">
        <v>2013</v>
      </c>
      <c r="S1875" s="279" t="s">
        <v>2013</v>
      </c>
      <c r="T1875" s="389" t="s">
        <v>2282</v>
      </c>
      <c r="U1875" s="389" t="s">
        <v>2283</v>
      </c>
      <c r="V1875" s="288" t="s">
        <v>2013</v>
      </c>
      <c r="W1875" s="479" t="s">
        <v>4720</v>
      </c>
      <c r="X1875" s="1235" t="s">
        <v>5288</v>
      </c>
      <c r="Y1875" s="279" t="s">
        <v>5272</v>
      </c>
      <c r="Z1875" s="279" t="s">
        <v>5273</v>
      </c>
      <c r="AA1875" s="286" t="s">
        <v>2013</v>
      </c>
      <c r="AB1875" s="286" t="s">
        <v>2013</v>
      </c>
      <c r="AC1875" s="286" t="s">
        <v>2013</v>
      </c>
      <c r="AD1875" s="465" t="s">
        <v>2013</v>
      </c>
    </row>
    <row r="1876" spans="1:30" ht="30" customHeight="1" thickBot="1">
      <c r="A1876" s="336" t="s">
        <v>3009</v>
      </c>
      <c r="B1876" s="276" t="s">
        <v>2013</v>
      </c>
      <c r="C1876" s="11" t="s">
        <v>2269</v>
      </c>
      <c r="E1876" s="87" t="s">
        <v>2445</v>
      </c>
      <c r="F1876" s="87" t="s">
        <v>2445</v>
      </c>
      <c r="G1876" s="87" t="s">
        <v>2445</v>
      </c>
      <c r="H1876" s="332" t="s">
        <v>2013</v>
      </c>
      <c r="I1876" s="285" t="s">
        <v>2013</v>
      </c>
      <c r="J1876" s="1425"/>
      <c r="K1876" s="1235" t="s">
        <v>5289</v>
      </c>
      <c r="L1876" s="304" t="s">
        <v>5275</v>
      </c>
      <c r="M1876" s="288" t="s">
        <v>5290</v>
      </c>
      <c r="N1876" s="278" t="s">
        <v>1972</v>
      </c>
      <c r="O1876" s="285">
        <v>255</v>
      </c>
      <c r="P1876" s="285" t="s">
        <v>2013</v>
      </c>
      <c r="Q1876" s="285" t="s">
        <v>2013</v>
      </c>
      <c r="R1876" s="289" t="s">
        <v>2013</v>
      </c>
      <c r="S1876" s="285" t="s">
        <v>2013</v>
      </c>
      <c r="T1876" s="387" t="s">
        <v>2282</v>
      </c>
      <c r="U1876" s="387" t="s">
        <v>2283</v>
      </c>
      <c r="V1876" s="288" t="s">
        <v>2013</v>
      </c>
      <c r="W1876" s="467" t="s">
        <v>4720</v>
      </c>
      <c r="X1876" s="1235" t="s">
        <v>5289</v>
      </c>
      <c r="Y1876" s="285" t="s">
        <v>5272</v>
      </c>
      <c r="Z1876" s="285" t="s">
        <v>5273</v>
      </c>
      <c r="AA1876" s="286" t="s">
        <v>2013</v>
      </c>
      <c r="AB1876" s="286" t="s">
        <v>2013</v>
      </c>
      <c r="AC1876" s="286" t="s">
        <v>2013</v>
      </c>
      <c r="AD1876" s="465" t="s">
        <v>2013</v>
      </c>
    </row>
    <row r="1877" spans="1:30" ht="30" customHeight="1">
      <c r="A1877" s="336" t="s">
        <v>3009</v>
      </c>
      <c r="B1877" s="276" t="s">
        <v>2013</v>
      </c>
      <c r="C1877" s="11" t="s">
        <v>2269</v>
      </c>
      <c r="E1877" s="87" t="s">
        <v>2445</v>
      </c>
      <c r="F1877" s="87" t="s">
        <v>2445</v>
      </c>
      <c r="G1877" s="87" t="s">
        <v>2445</v>
      </c>
      <c r="H1877" s="332" t="s">
        <v>2013</v>
      </c>
      <c r="I1877" s="279" t="s">
        <v>2013</v>
      </c>
      <c r="J1877" s="1425"/>
      <c r="K1877" s="279" t="s">
        <v>5291</v>
      </c>
      <c r="L1877" s="279" t="s">
        <v>5280</v>
      </c>
      <c r="M1877" s="285" t="s">
        <v>2013</v>
      </c>
      <c r="N1877" s="344" t="s">
        <v>1972</v>
      </c>
      <c r="O1877" s="279">
        <v>65534</v>
      </c>
      <c r="P1877" s="279" t="s">
        <v>2013</v>
      </c>
      <c r="Q1877" s="279" t="s">
        <v>2013</v>
      </c>
      <c r="R1877" s="280" t="s">
        <v>2013</v>
      </c>
      <c r="S1877" s="279" t="s">
        <v>2013</v>
      </c>
      <c r="T1877" s="389" t="s">
        <v>2282</v>
      </c>
      <c r="U1877" s="389" t="s">
        <v>2283</v>
      </c>
      <c r="V1877" s="288" t="s">
        <v>2013</v>
      </c>
      <c r="W1877" s="479" t="s">
        <v>4720</v>
      </c>
      <c r="X1877" s="279" t="s">
        <v>5291</v>
      </c>
      <c r="Y1877" s="279" t="s">
        <v>5272</v>
      </c>
      <c r="Z1877" s="279" t="s">
        <v>5273</v>
      </c>
      <c r="AA1877" s="286" t="s">
        <v>2013</v>
      </c>
      <c r="AB1877" s="286" t="s">
        <v>2013</v>
      </c>
      <c r="AC1877" s="286" t="s">
        <v>2013</v>
      </c>
      <c r="AD1877" s="465" t="s">
        <v>2013</v>
      </c>
    </row>
    <row r="1878" spans="1:30" ht="30" customHeight="1">
      <c r="A1878" s="336" t="s">
        <v>3009</v>
      </c>
      <c r="B1878" s="276" t="s">
        <v>2013</v>
      </c>
      <c r="C1878" s="11" t="s">
        <v>2269</v>
      </c>
      <c r="E1878" s="87" t="s">
        <v>2445</v>
      </c>
      <c r="F1878" s="87" t="s">
        <v>2445</v>
      </c>
      <c r="G1878" s="87" t="s">
        <v>2445</v>
      </c>
      <c r="H1878" s="332" t="s">
        <v>2013</v>
      </c>
      <c r="I1878" s="285" t="s">
        <v>2013</v>
      </c>
      <c r="J1878" s="1425"/>
      <c r="K1878" s="291" t="s">
        <v>4775</v>
      </c>
      <c r="L1878" s="285" t="s">
        <v>5292</v>
      </c>
      <c r="M1878" s="285" t="s">
        <v>2013</v>
      </c>
      <c r="N1878" s="278" t="s">
        <v>1972</v>
      </c>
      <c r="O1878" s="1239" t="s">
        <v>5293</v>
      </c>
      <c r="P1878" s="285" t="s">
        <v>2013</v>
      </c>
      <c r="Q1878" s="285" t="s">
        <v>2013</v>
      </c>
      <c r="R1878" s="289" t="s">
        <v>2013</v>
      </c>
      <c r="S1878" s="285" t="s">
        <v>2013</v>
      </c>
      <c r="T1878" s="387" t="s">
        <v>2282</v>
      </c>
      <c r="U1878" s="387" t="s">
        <v>2283</v>
      </c>
      <c r="V1878" s="288" t="s">
        <v>2013</v>
      </c>
      <c r="W1878" s="467" t="s">
        <v>4720</v>
      </c>
      <c r="X1878" s="291" t="s">
        <v>4775</v>
      </c>
      <c r="Y1878" s="285" t="s">
        <v>5272</v>
      </c>
      <c r="Z1878" s="285" t="s">
        <v>5273</v>
      </c>
      <c r="AA1878" s="286" t="s">
        <v>2013</v>
      </c>
      <c r="AB1878" s="286" t="s">
        <v>2013</v>
      </c>
      <c r="AC1878" s="286" t="s">
        <v>2013</v>
      </c>
      <c r="AD1878" s="465" t="s">
        <v>2013</v>
      </c>
    </row>
    <row r="1879" spans="1:30" ht="30" customHeight="1">
      <c r="A1879" s="336" t="s">
        <v>3009</v>
      </c>
      <c r="B1879" s="276" t="s">
        <v>2013</v>
      </c>
      <c r="C1879" s="11" t="s">
        <v>2269</v>
      </c>
      <c r="E1879" s="87" t="s">
        <v>2445</v>
      </c>
      <c r="F1879" s="87" t="s">
        <v>2445</v>
      </c>
      <c r="G1879" s="87" t="s">
        <v>2445</v>
      </c>
      <c r="H1879" s="332" t="s">
        <v>2013</v>
      </c>
      <c r="I1879" s="279" t="s">
        <v>2013</v>
      </c>
      <c r="J1879" s="1425"/>
      <c r="K1879" s="279" t="s">
        <v>4776</v>
      </c>
      <c r="L1879" s="279" t="s">
        <v>5292</v>
      </c>
      <c r="M1879" s="279" t="s">
        <v>2013</v>
      </c>
      <c r="N1879" s="344" t="s">
        <v>1972</v>
      </c>
      <c r="O1879" s="1239" t="s">
        <v>5293</v>
      </c>
      <c r="P1879" s="279" t="s">
        <v>2013</v>
      </c>
      <c r="Q1879" s="279" t="s">
        <v>2013</v>
      </c>
      <c r="R1879" s="280" t="s">
        <v>2013</v>
      </c>
      <c r="S1879" s="279" t="s">
        <v>2013</v>
      </c>
      <c r="T1879" s="389" t="s">
        <v>2282</v>
      </c>
      <c r="U1879" s="389" t="s">
        <v>2283</v>
      </c>
      <c r="V1879" s="288" t="s">
        <v>2013</v>
      </c>
      <c r="W1879" s="479" t="s">
        <v>4720</v>
      </c>
      <c r="X1879" s="279" t="s">
        <v>4776</v>
      </c>
      <c r="Y1879" s="279" t="s">
        <v>5272</v>
      </c>
      <c r="Z1879" s="279" t="s">
        <v>5273</v>
      </c>
      <c r="AA1879" s="286" t="s">
        <v>2013</v>
      </c>
      <c r="AB1879" s="286" t="s">
        <v>2013</v>
      </c>
      <c r="AC1879" s="286" t="s">
        <v>2013</v>
      </c>
      <c r="AD1879" s="465" t="s">
        <v>2013</v>
      </c>
    </row>
    <row r="1880" spans="1:30" ht="30" customHeight="1">
      <c r="A1880" s="336" t="s">
        <v>3009</v>
      </c>
      <c r="B1880" s="276" t="s">
        <v>2013</v>
      </c>
      <c r="C1880" s="11" t="s">
        <v>2269</v>
      </c>
      <c r="E1880" s="87" t="s">
        <v>2445</v>
      </c>
      <c r="F1880" s="87" t="s">
        <v>2445</v>
      </c>
      <c r="G1880" s="87" t="s">
        <v>2445</v>
      </c>
      <c r="H1880" s="332" t="s">
        <v>2013</v>
      </c>
      <c r="I1880" s="285" t="s">
        <v>2013</v>
      </c>
      <c r="J1880" s="1425"/>
      <c r="K1880" s="291" t="s">
        <v>4777</v>
      </c>
      <c r="L1880" s="285" t="s">
        <v>5292</v>
      </c>
      <c r="M1880" s="285" t="s">
        <v>2013</v>
      </c>
      <c r="N1880" s="278" t="s">
        <v>1972</v>
      </c>
      <c r="O1880" s="1239" t="s">
        <v>5293</v>
      </c>
      <c r="P1880" s="285" t="s">
        <v>2013</v>
      </c>
      <c r="Q1880" s="285" t="s">
        <v>2013</v>
      </c>
      <c r="R1880" s="289" t="s">
        <v>2013</v>
      </c>
      <c r="S1880" s="285" t="s">
        <v>2013</v>
      </c>
      <c r="T1880" s="387" t="s">
        <v>2282</v>
      </c>
      <c r="U1880" s="387" t="s">
        <v>2283</v>
      </c>
      <c r="V1880" s="288" t="s">
        <v>2013</v>
      </c>
      <c r="W1880" s="467" t="s">
        <v>4720</v>
      </c>
      <c r="X1880" s="291" t="s">
        <v>4777</v>
      </c>
      <c r="Y1880" s="285" t="s">
        <v>5272</v>
      </c>
      <c r="Z1880" s="285" t="s">
        <v>5273</v>
      </c>
      <c r="AA1880" s="286" t="s">
        <v>2013</v>
      </c>
      <c r="AB1880" s="286" t="s">
        <v>2013</v>
      </c>
      <c r="AC1880" s="286" t="s">
        <v>2013</v>
      </c>
      <c r="AD1880" s="465" t="s">
        <v>2013</v>
      </c>
    </row>
    <row r="1881" spans="1:30" ht="30" customHeight="1">
      <c r="A1881" s="336" t="s">
        <v>3009</v>
      </c>
      <c r="B1881" s="276" t="s">
        <v>2013</v>
      </c>
      <c r="C1881" s="11" t="s">
        <v>2269</v>
      </c>
      <c r="E1881" s="87" t="s">
        <v>2445</v>
      </c>
      <c r="F1881" s="87" t="s">
        <v>2445</v>
      </c>
      <c r="G1881" s="87" t="s">
        <v>2445</v>
      </c>
      <c r="H1881" s="332" t="s">
        <v>2013</v>
      </c>
      <c r="I1881" s="279" t="s">
        <v>2013</v>
      </c>
      <c r="J1881" s="1425"/>
      <c r="K1881" s="279" t="s">
        <v>4778</v>
      </c>
      <c r="L1881" s="279" t="s">
        <v>5292</v>
      </c>
      <c r="M1881" s="279" t="s">
        <v>2013</v>
      </c>
      <c r="N1881" s="344" t="s">
        <v>1972</v>
      </c>
      <c r="O1881" s="1239" t="s">
        <v>5293</v>
      </c>
      <c r="P1881" s="279" t="s">
        <v>2013</v>
      </c>
      <c r="Q1881" s="279" t="s">
        <v>2013</v>
      </c>
      <c r="R1881" s="280" t="s">
        <v>2013</v>
      </c>
      <c r="S1881" s="279" t="s">
        <v>2013</v>
      </c>
      <c r="T1881" s="389" t="s">
        <v>2282</v>
      </c>
      <c r="U1881" s="389" t="s">
        <v>2283</v>
      </c>
      <c r="V1881" s="288" t="s">
        <v>2013</v>
      </c>
      <c r="W1881" s="479" t="s">
        <v>4720</v>
      </c>
      <c r="X1881" s="279" t="s">
        <v>4778</v>
      </c>
      <c r="Y1881" s="279" t="s">
        <v>5272</v>
      </c>
      <c r="Z1881" s="279" t="s">
        <v>5273</v>
      </c>
      <c r="AA1881" s="286" t="s">
        <v>2013</v>
      </c>
      <c r="AB1881" s="286" t="s">
        <v>2013</v>
      </c>
      <c r="AC1881" s="286" t="s">
        <v>2013</v>
      </c>
      <c r="AD1881" s="465" t="s">
        <v>2013</v>
      </c>
    </row>
    <row r="1882" spans="1:30" ht="30" customHeight="1">
      <c r="A1882" s="336" t="s">
        <v>3009</v>
      </c>
      <c r="B1882" s="276" t="s">
        <v>2013</v>
      </c>
      <c r="C1882" s="11" t="s">
        <v>2269</v>
      </c>
      <c r="E1882" s="87" t="s">
        <v>2445</v>
      </c>
      <c r="F1882" s="87" t="s">
        <v>2445</v>
      </c>
      <c r="G1882" s="87" t="s">
        <v>2445</v>
      </c>
      <c r="H1882" s="332" t="s">
        <v>2013</v>
      </c>
      <c r="I1882" s="285" t="s">
        <v>2013</v>
      </c>
      <c r="J1882" s="1425"/>
      <c r="K1882" s="291" t="s">
        <v>5294</v>
      </c>
      <c r="L1882" s="285" t="s">
        <v>5292</v>
      </c>
      <c r="M1882" s="285" t="s">
        <v>2013</v>
      </c>
      <c r="N1882" s="278" t="s">
        <v>1972</v>
      </c>
      <c r="O1882" s="1239" t="s">
        <v>5293</v>
      </c>
      <c r="P1882" s="285" t="s">
        <v>2013</v>
      </c>
      <c r="Q1882" s="285" t="s">
        <v>2013</v>
      </c>
      <c r="R1882" s="289" t="s">
        <v>2013</v>
      </c>
      <c r="S1882" s="285" t="s">
        <v>2013</v>
      </c>
      <c r="T1882" s="387" t="s">
        <v>2282</v>
      </c>
      <c r="U1882" s="387" t="s">
        <v>2283</v>
      </c>
      <c r="V1882" s="288" t="s">
        <v>2013</v>
      </c>
      <c r="W1882" s="467" t="s">
        <v>4720</v>
      </c>
      <c r="X1882" s="291" t="s">
        <v>5294</v>
      </c>
      <c r="Y1882" s="285" t="s">
        <v>5272</v>
      </c>
      <c r="Z1882" s="285" t="s">
        <v>5273</v>
      </c>
      <c r="AA1882" s="286" t="s">
        <v>2013</v>
      </c>
      <c r="AB1882" s="286" t="s">
        <v>2013</v>
      </c>
      <c r="AC1882" s="286" t="s">
        <v>2013</v>
      </c>
      <c r="AD1882" s="465" t="s">
        <v>2013</v>
      </c>
    </row>
    <row r="1883" spans="1:30" ht="30" customHeight="1">
      <c r="A1883" s="336" t="s">
        <v>3009</v>
      </c>
      <c r="B1883" s="276" t="s">
        <v>2013</v>
      </c>
      <c r="C1883" s="11" t="s">
        <v>2269</v>
      </c>
      <c r="E1883" s="87" t="s">
        <v>2445</v>
      </c>
      <c r="F1883" s="87" t="s">
        <v>2445</v>
      </c>
      <c r="G1883" s="87" t="s">
        <v>2445</v>
      </c>
      <c r="H1883" s="332" t="s">
        <v>2013</v>
      </c>
      <c r="I1883" s="279" t="s">
        <v>2013</v>
      </c>
      <c r="J1883" s="1425"/>
      <c r="K1883" s="279" t="s">
        <v>5295</v>
      </c>
      <c r="L1883" s="279" t="s">
        <v>5292</v>
      </c>
      <c r="M1883" s="279" t="s">
        <v>2013</v>
      </c>
      <c r="N1883" s="344" t="s">
        <v>1972</v>
      </c>
      <c r="O1883" s="1239" t="s">
        <v>5293</v>
      </c>
      <c r="P1883" s="279" t="s">
        <v>2013</v>
      </c>
      <c r="Q1883" s="279" t="s">
        <v>2013</v>
      </c>
      <c r="R1883" s="280" t="s">
        <v>2013</v>
      </c>
      <c r="S1883" s="279" t="s">
        <v>2013</v>
      </c>
      <c r="T1883" s="389" t="s">
        <v>2282</v>
      </c>
      <c r="U1883" s="389" t="s">
        <v>2283</v>
      </c>
      <c r="V1883" s="288" t="s">
        <v>2013</v>
      </c>
      <c r="W1883" s="479" t="s">
        <v>4720</v>
      </c>
      <c r="X1883" s="279" t="s">
        <v>5295</v>
      </c>
      <c r="Y1883" s="279" t="s">
        <v>5272</v>
      </c>
      <c r="Z1883" s="279" t="s">
        <v>5273</v>
      </c>
      <c r="AA1883" s="286" t="s">
        <v>2013</v>
      </c>
      <c r="AB1883" s="286" t="s">
        <v>2013</v>
      </c>
      <c r="AC1883" s="286" t="s">
        <v>2013</v>
      </c>
      <c r="AD1883" s="465" t="s">
        <v>2013</v>
      </c>
    </row>
    <row r="1884" spans="1:30" ht="30" customHeight="1">
      <c r="A1884" s="336" t="s">
        <v>3009</v>
      </c>
      <c r="B1884" s="276" t="s">
        <v>2013</v>
      </c>
      <c r="C1884" s="11" t="s">
        <v>2269</v>
      </c>
      <c r="E1884" s="87" t="s">
        <v>2445</v>
      </c>
      <c r="F1884" s="87" t="s">
        <v>2445</v>
      </c>
      <c r="G1884" s="87" t="s">
        <v>2445</v>
      </c>
      <c r="H1884" s="332" t="s">
        <v>2013</v>
      </c>
      <c r="I1884" s="285" t="s">
        <v>2013</v>
      </c>
      <c r="J1884" s="1425"/>
      <c r="K1884" s="291" t="s">
        <v>5296</v>
      </c>
      <c r="L1884" s="285" t="s">
        <v>5292</v>
      </c>
      <c r="M1884" s="285" t="s">
        <v>2013</v>
      </c>
      <c r="N1884" s="278" t="s">
        <v>1972</v>
      </c>
      <c r="O1884" s="1239" t="s">
        <v>5293</v>
      </c>
      <c r="P1884" s="285" t="s">
        <v>2013</v>
      </c>
      <c r="Q1884" s="285" t="s">
        <v>2013</v>
      </c>
      <c r="R1884" s="289" t="s">
        <v>2013</v>
      </c>
      <c r="S1884" s="285" t="s">
        <v>2013</v>
      </c>
      <c r="T1884" s="387" t="s">
        <v>2282</v>
      </c>
      <c r="U1884" s="387" t="s">
        <v>2283</v>
      </c>
      <c r="V1884" s="288" t="s">
        <v>2013</v>
      </c>
      <c r="W1884" s="467" t="s">
        <v>4720</v>
      </c>
      <c r="X1884" s="291" t="s">
        <v>5296</v>
      </c>
      <c r="Y1884" s="285" t="s">
        <v>5272</v>
      </c>
      <c r="Z1884" s="285" t="s">
        <v>5273</v>
      </c>
      <c r="AA1884" s="286" t="s">
        <v>2013</v>
      </c>
      <c r="AB1884" s="286" t="s">
        <v>2013</v>
      </c>
      <c r="AC1884" s="286" t="s">
        <v>2013</v>
      </c>
      <c r="AD1884" s="465" t="s">
        <v>2013</v>
      </c>
    </row>
    <row r="1885" spans="1:30" ht="30" customHeight="1">
      <c r="A1885" s="336" t="s">
        <v>3009</v>
      </c>
      <c r="B1885" s="276" t="s">
        <v>2013</v>
      </c>
      <c r="C1885" s="11" t="s">
        <v>2269</v>
      </c>
      <c r="E1885" s="87" t="s">
        <v>2445</v>
      </c>
      <c r="F1885" s="87" t="s">
        <v>2445</v>
      </c>
      <c r="G1885" s="87" t="s">
        <v>2445</v>
      </c>
      <c r="H1885" s="332" t="s">
        <v>2013</v>
      </c>
      <c r="I1885" s="279" t="s">
        <v>2013</v>
      </c>
      <c r="J1885" s="1425"/>
      <c r="K1885" s="279" t="s">
        <v>5297</v>
      </c>
      <c r="L1885" s="279" t="s">
        <v>5292</v>
      </c>
      <c r="M1885" s="279" t="s">
        <v>2013</v>
      </c>
      <c r="N1885" s="344" t="s">
        <v>1972</v>
      </c>
      <c r="O1885" s="1239" t="s">
        <v>5293</v>
      </c>
      <c r="P1885" s="279" t="s">
        <v>2013</v>
      </c>
      <c r="Q1885" s="279" t="s">
        <v>2013</v>
      </c>
      <c r="R1885" s="280" t="s">
        <v>2013</v>
      </c>
      <c r="S1885" s="279" t="s">
        <v>2013</v>
      </c>
      <c r="T1885" s="389" t="s">
        <v>2282</v>
      </c>
      <c r="U1885" s="389" t="s">
        <v>2283</v>
      </c>
      <c r="V1885" s="288" t="s">
        <v>2013</v>
      </c>
      <c r="W1885" s="479" t="s">
        <v>4720</v>
      </c>
      <c r="X1885" s="279" t="s">
        <v>5297</v>
      </c>
      <c r="Y1885" s="279" t="s">
        <v>5272</v>
      </c>
      <c r="Z1885" s="279" t="s">
        <v>5273</v>
      </c>
      <c r="AA1885" s="286" t="s">
        <v>2013</v>
      </c>
      <c r="AB1885" s="286" t="s">
        <v>2013</v>
      </c>
      <c r="AC1885" s="286" t="s">
        <v>2013</v>
      </c>
      <c r="AD1885" s="465" t="s">
        <v>2013</v>
      </c>
    </row>
    <row r="1886" spans="1:30" ht="30" customHeight="1">
      <c r="A1886" s="292" t="s">
        <v>1671</v>
      </c>
      <c r="B1886" s="306" t="s">
        <v>2013</v>
      </c>
      <c r="C1886" s="306" t="s">
        <v>2269</v>
      </c>
      <c r="D1886" s="306" t="s">
        <v>2013</v>
      </c>
      <c r="E1886" s="306" t="s">
        <v>1970</v>
      </c>
      <c r="F1886" s="306" t="s">
        <v>1970</v>
      </c>
      <c r="G1886" s="306" t="s">
        <v>1970</v>
      </c>
      <c r="H1886" s="306" t="s">
        <v>5298</v>
      </c>
      <c r="I1886" s="463" t="s">
        <v>2013</v>
      </c>
      <c r="J1886" s="1421" t="s">
        <v>5299</v>
      </c>
      <c r="K1886" s="312" t="s">
        <v>5300</v>
      </c>
      <c r="L1886" s="307" t="s">
        <v>1755</v>
      </c>
      <c r="M1886" s="307" t="s">
        <v>2013</v>
      </c>
      <c r="N1886" s="344" t="s">
        <v>1972</v>
      </c>
      <c r="O1886" s="307" t="s">
        <v>5301</v>
      </c>
      <c r="P1886" s="307"/>
      <c r="Q1886" s="307" t="s">
        <v>2013</v>
      </c>
      <c r="R1886" s="327" t="s">
        <v>5302</v>
      </c>
      <c r="S1886" s="307" t="s">
        <v>2013</v>
      </c>
      <c r="T1886" s="272" t="s">
        <v>1787</v>
      </c>
      <c r="U1886" s="307" t="s">
        <v>1788</v>
      </c>
      <c r="V1886" s="307" t="s">
        <v>2013</v>
      </c>
      <c r="W1886" s="307" t="s">
        <v>1789</v>
      </c>
      <c r="X1886" s="307" t="s">
        <v>5303</v>
      </c>
      <c r="Y1886" s="307" t="s">
        <v>2013</v>
      </c>
      <c r="Z1886" s="307" t="s">
        <v>2013</v>
      </c>
      <c r="AA1886" s="307" t="s">
        <v>1791</v>
      </c>
      <c r="AB1886" s="307" t="s">
        <v>1685</v>
      </c>
    </row>
    <row r="1887" spans="1:30" ht="30" customHeight="1">
      <c r="A1887" s="292" t="s">
        <v>1671</v>
      </c>
      <c r="B1887" s="332" t="s">
        <v>2013</v>
      </c>
      <c r="C1887" s="332" t="s">
        <v>2269</v>
      </c>
      <c r="D1887" s="332" t="s">
        <v>2013</v>
      </c>
      <c r="E1887" s="332" t="s">
        <v>1970</v>
      </c>
      <c r="F1887" s="332" t="s">
        <v>1970</v>
      </c>
      <c r="G1887" s="332" t="s">
        <v>1970</v>
      </c>
      <c r="H1887" s="332" t="s">
        <v>5298</v>
      </c>
      <c r="I1887" s="465" t="s">
        <v>2013</v>
      </c>
      <c r="J1887" s="1422"/>
      <c r="K1887" s="285" t="s">
        <v>5304</v>
      </c>
      <c r="L1887" s="285" t="s">
        <v>1755</v>
      </c>
      <c r="M1887" s="285" t="s">
        <v>2013</v>
      </c>
      <c r="N1887" s="344" t="s">
        <v>1972</v>
      </c>
      <c r="O1887" s="592" t="s">
        <v>1689</v>
      </c>
      <c r="P1887" s="285" t="s">
        <v>2013</v>
      </c>
      <c r="Q1887" s="285" t="s">
        <v>2013</v>
      </c>
      <c r="R1887" s="289" t="s">
        <v>5305</v>
      </c>
      <c r="S1887" s="285" t="s">
        <v>2013</v>
      </c>
      <c r="T1887" s="387" t="s">
        <v>1787</v>
      </c>
      <c r="U1887" s="285" t="s">
        <v>1788</v>
      </c>
      <c r="V1887" s="285" t="s">
        <v>2013</v>
      </c>
      <c r="W1887" s="285" t="s">
        <v>1789</v>
      </c>
      <c r="X1887" s="285" t="s">
        <v>5306</v>
      </c>
      <c r="Y1887" s="285" t="s">
        <v>2013</v>
      </c>
      <c r="Z1887" s="285" t="s">
        <v>2013</v>
      </c>
      <c r="AA1887" s="286" t="s">
        <v>1791</v>
      </c>
      <c r="AB1887" s="286" t="s">
        <v>1685</v>
      </c>
    </row>
    <row r="1888" spans="1:30" ht="30" customHeight="1">
      <c r="A1888" s="292" t="s">
        <v>1671</v>
      </c>
      <c r="B1888" s="332" t="s">
        <v>2013</v>
      </c>
      <c r="C1888" s="332" t="s">
        <v>2269</v>
      </c>
      <c r="D1888" s="332" t="s">
        <v>2013</v>
      </c>
      <c r="E1888" s="332" t="s">
        <v>1970</v>
      </c>
      <c r="F1888" s="332" t="s">
        <v>1970</v>
      </c>
      <c r="G1888" s="332" t="s">
        <v>1970</v>
      </c>
      <c r="H1888" s="332" t="s">
        <v>5298</v>
      </c>
      <c r="I1888" s="388" t="s">
        <v>2013</v>
      </c>
      <c r="J1888" s="1422"/>
      <c r="K1888" s="282" t="s">
        <v>5307</v>
      </c>
      <c r="L1888" s="279" t="s">
        <v>1755</v>
      </c>
      <c r="M1888" s="279" t="s">
        <v>2013</v>
      </c>
      <c r="N1888" s="344" t="s">
        <v>1972</v>
      </c>
      <c r="O1888" s="592" t="s">
        <v>1689</v>
      </c>
      <c r="P1888" s="279" t="s">
        <v>2013</v>
      </c>
      <c r="Q1888" s="279" t="s">
        <v>2013</v>
      </c>
      <c r="R1888" s="280" t="s">
        <v>5308</v>
      </c>
      <c r="S1888" s="279" t="s">
        <v>2013</v>
      </c>
      <c r="T1888" s="389" t="s">
        <v>1787</v>
      </c>
      <c r="U1888" s="279" t="s">
        <v>1788</v>
      </c>
      <c r="V1888" s="279" t="s">
        <v>2013</v>
      </c>
      <c r="W1888" s="279" t="s">
        <v>1789</v>
      </c>
      <c r="X1888" s="279" t="s">
        <v>5309</v>
      </c>
      <c r="Y1888" s="279" t="s">
        <v>2013</v>
      </c>
      <c r="Z1888" s="279" t="s">
        <v>2013</v>
      </c>
      <c r="AA1888" s="286" t="s">
        <v>1791</v>
      </c>
      <c r="AB1888" s="286" t="s">
        <v>1685</v>
      </c>
    </row>
    <row r="1889" spans="1:32" ht="30" customHeight="1">
      <c r="A1889" s="292" t="s">
        <v>1671</v>
      </c>
      <c r="B1889" s="332" t="s">
        <v>2013</v>
      </c>
      <c r="C1889" s="332" t="s">
        <v>2269</v>
      </c>
      <c r="D1889" s="332" t="s">
        <v>2013</v>
      </c>
      <c r="E1889" s="332" t="s">
        <v>1970</v>
      </c>
      <c r="F1889" s="332" t="s">
        <v>1970</v>
      </c>
      <c r="G1889" s="332" t="s">
        <v>1970</v>
      </c>
      <c r="H1889" s="332" t="s">
        <v>5298</v>
      </c>
      <c r="I1889" s="465" t="s">
        <v>2013</v>
      </c>
      <c r="J1889" s="1422"/>
      <c r="K1889" s="285" t="s">
        <v>5310</v>
      </c>
      <c r="L1889" s="285" t="s">
        <v>1755</v>
      </c>
      <c r="M1889" s="285" t="s">
        <v>2013</v>
      </c>
      <c r="N1889" s="344" t="s">
        <v>1972</v>
      </c>
      <c r="O1889" s="592" t="s">
        <v>1689</v>
      </c>
      <c r="P1889" s="285" t="s">
        <v>2013</v>
      </c>
      <c r="Q1889" s="285" t="s">
        <v>2013</v>
      </c>
      <c r="R1889" s="289" t="s">
        <v>5311</v>
      </c>
      <c r="S1889" s="285" t="s">
        <v>2013</v>
      </c>
      <c r="T1889" s="387" t="s">
        <v>1787</v>
      </c>
      <c r="U1889" s="285" t="s">
        <v>1788</v>
      </c>
      <c r="V1889" s="285" t="s">
        <v>2013</v>
      </c>
      <c r="W1889" s="285" t="s">
        <v>1789</v>
      </c>
      <c r="X1889" s="285" t="s">
        <v>5312</v>
      </c>
      <c r="Y1889" s="285" t="s">
        <v>2013</v>
      </c>
      <c r="Z1889" s="285" t="s">
        <v>2013</v>
      </c>
      <c r="AA1889" s="286" t="s">
        <v>1791</v>
      </c>
      <c r="AB1889" s="286" t="s">
        <v>1685</v>
      </c>
    </row>
    <row r="1890" spans="1:32" ht="30" customHeight="1">
      <c r="A1890" s="292" t="s">
        <v>1671</v>
      </c>
      <c r="B1890" s="332" t="s">
        <v>2013</v>
      </c>
      <c r="C1890" s="332" t="s">
        <v>2269</v>
      </c>
      <c r="D1890" s="332" t="s">
        <v>2013</v>
      </c>
      <c r="E1890" s="332" t="s">
        <v>1970</v>
      </c>
      <c r="F1890" s="332" t="s">
        <v>1970</v>
      </c>
      <c r="G1890" s="332" t="s">
        <v>1970</v>
      </c>
      <c r="H1890" s="332" t="s">
        <v>5298</v>
      </c>
      <c r="I1890" s="388" t="s">
        <v>2013</v>
      </c>
      <c r="J1890" s="1422"/>
      <c r="K1890" s="282" t="s">
        <v>5313</v>
      </c>
      <c r="L1890" s="279" t="s">
        <v>1755</v>
      </c>
      <c r="M1890" s="279" t="s">
        <v>2013</v>
      </c>
      <c r="N1890" s="344" t="s">
        <v>1972</v>
      </c>
      <c r="O1890" s="592" t="s">
        <v>1689</v>
      </c>
      <c r="P1890" s="279" t="s">
        <v>2013</v>
      </c>
      <c r="Q1890" s="279" t="s">
        <v>2013</v>
      </c>
      <c r="R1890" s="280" t="s">
        <v>5314</v>
      </c>
      <c r="S1890" s="279" t="s">
        <v>2013</v>
      </c>
      <c r="T1890" s="389" t="s">
        <v>1787</v>
      </c>
      <c r="U1890" s="279" t="s">
        <v>1788</v>
      </c>
      <c r="V1890" s="279" t="s">
        <v>2013</v>
      </c>
      <c r="W1890" s="279" t="s">
        <v>1789</v>
      </c>
      <c r="X1890" s="279" t="s">
        <v>5315</v>
      </c>
      <c r="Y1890" s="279" t="s">
        <v>2013</v>
      </c>
      <c r="Z1890" s="279" t="s">
        <v>2013</v>
      </c>
      <c r="AA1890" s="286" t="s">
        <v>1791</v>
      </c>
      <c r="AB1890" s="286" t="s">
        <v>1685</v>
      </c>
    </row>
    <row r="1891" spans="1:32" ht="21.75" customHeight="1">
      <c r="A1891" s="1264" t="s">
        <v>1671</v>
      </c>
      <c r="B1891" s="674" t="s">
        <v>2013</v>
      </c>
      <c r="C1891" s="674" t="s">
        <v>2269</v>
      </c>
      <c r="D1891" s="674" t="s">
        <v>2013</v>
      </c>
      <c r="E1891" s="674" t="s">
        <v>1970</v>
      </c>
      <c r="F1891" s="674" t="s">
        <v>1970</v>
      </c>
      <c r="G1891" s="674" t="s">
        <v>1970</v>
      </c>
      <c r="H1891" s="674" t="s">
        <v>5298</v>
      </c>
      <c r="I1891" s="290" t="s">
        <v>2013</v>
      </c>
      <c r="J1891" s="1423"/>
      <c r="K1891" s="423" t="s">
        <v>5316</v>
      </c>
      <c r="L1891" s="423" t="s">
        <v>1755</v>
      </c>
      <c r="M1891" s="423" t="s">
        <v>2013</v>
      </c>
      <c r="N1891" s="1257" t="s">
        <v>1972</v>
      </c>
      <c r="O1891" s="592" t="s">
        <v>1689</v>
      </c>
      <c r="P1891" s="423" t="s">
        <v>2013</v>
      </c>
      <c r="Q1891" s="423" t="s">
        <v>2013</v>
      </c>
      <c r="R1891" s="421" t="s">
        <v>5317</v>
      </c>
      <c r="S1891" s="423" t="s">
        <v>2013</v>
      </c>
      <c r="T1891" s="466" t="s">
        <v>1787</v>
      </c>
      <c r="U1891" s="423" t="s">
        <v>1788</v>
      </c>
      <c r="V1891" s="423" t="s">
        <v>2013</v>
      </c>
      <c r="W1891" s="423" t="s">
        <v>1789</v>
      </c>
      <c r="X1891" s="423" t="s">
        <v>5318</v>
      </c>
      <c r="Y1891" s="423" t="s">
        <v>2013</v>
      </c>
      <c r="Z1891" s="423" t="s">
        <v>2013</v>
      </c>
      <c r="AA1891" s="1265" t="s">
        <v>1791</v>
      </c>
      <c r="AB1891" s="1265" t="s">
        <v>1685</v>
      </c>
      <c r="AC1891" s="1266"/>
      <c r="AD1891" s="1076"/>
    </row>
    <row r="1892" spans="1:32" s="946" customFormat="1" ht="30" customHeight="1">
      <c r="A1892" s="1228" t="s">
        <v>3009</v>
      </c>
      <c r="B1892" s="1228"/>
      <c r="C1892" s="1228" t="s">
        <v>2269</v>
      </c>
      <c r="D1892" s="1228"/>
      <c r="E1892" s="1228" t="s">
        <v>1970</v>
      </c>
      <c r="F1892" s="1228" t="s">
        <v>1970</v>
      </c>
      <c r="G1892" s="1228" t="s">
        <v>1970</v>
      </c>
      <c r="H1892" s="1228"/>
      <c r="I1892" s="1267"/>
      <c r="J1892" s="1269"/>
      <c r="K1892" s="1268" t="s">
        <v>5319</v>
      </c>
      <c r="L1892" s="946" t="s">
        <v>1676</v>
      </c>
      <c r="M1892" s="1259"/>
      <c r="N1892" s="946" t="s">
        <v>1972</v>
      </c>
      <c r="O1892" s="1260"/>
      <c r="R1892" s="1261" t="s">
        <v>5320</v>
      </c>
      <c r="S1892" s="1262"/>
      <c r="T1892" s="946" t="s">
        <v>1743</v>
      </c>
      <c r="U1892" s="946" t="s">
        <v>1780</v>
      </c>
      <c r="W1892" s="946" t="s">
        <v>2234</v>
      </c>
      <c r="X1892" s="946" t="s">
        <v>5319</v>
      </c>
      <c r="AA1892" s="1263"/>
      <c r="AB1892" s="1263"/>
      <c r="AC1892" s="1263"/>
      <c r="AD1892" s="1267"/>
      <c r="AF1892" s="1311"/>
    </row>
    <row r="1893" spans="1:32" s="28" customFormat="1" ht="30" customHeight="1">
      <c r="A1893" s="1312" t="s">
        <v>3009</v>
      </c>
      <c r="B1893" s="1312"/>
      <c r="C1893" s="1312" t="s">
        <v>2269</v>
      </c>
      <c r="D1893" s="1312"/>
      <c r="E1893" s="1312" t="s">
        <v>1970</v>
      </c>
      <c r="F1893" s="1312" t="s">
        <v>1970</v>
      </c>
      <c r="G1893" s="1312" t="s">
        <v>1970</v>
      </c>
      <c r="H1893" s="1312"/>
      <c r="I1893" s="1313"/>
      <c r="J1893" s="1412" t="s">
        <v>3010</v>
      </c>
      <c r="K1893" s="1314" t="s">
        <v>5321</v>
      </c>
      <c r="L1893" s="1313" t="s">
        <v>1676</v>
      </c>
      <c r="M1893" s="1315"/>
      <c r="N1893" s="946" t="s">
        <v>1972</v>
      </c>
      <c r="O1893" s="1316" t="s">
        <v>1689</v>
      </c>
      <c r="P1893" s="1313"/>
      <c r="Q1893" s="1313"/>
      <c r="R1893" s="1317" t="s">
        <v>3855</v>
      </c>
      <c r="S1893" s="1318" t="s">
        <v>2171</v>
      </c>
      <c r="T1893" s="1313" t="s">
        <v>2172</v>
      </c>
      <c r="U1893" s="1313" t="s">
        <v>2173</v>
      </c>
      <c r="V1893" s="1313"/>
      <c r="W1893" s="1313" t="s">
        <v>3837</v>
      </c>
      <c r="X1893" s="1313" t="s">
        <v>5321</v>
      </c>
      <c r="Y1893" s="1313"/>
      <c r="Z1893" s="1313"/>
      <c r="AA1893" s="243"/>
      <c r="AB1893" s="243"/>
      <c r="AC1893" s="243"/>
      <c r="AD1893" s="1319"/>
      <c r="AE1893" s="1320" t="s">
        <v>5321</v>
      </c>
    </row>
    <row r="1894" spans="1:32" s="28" customFormat="1" ht="30" customHeight="1">
      <c r="A1894" s="87" t="s">
        <v>3009</v>
      </c>
      <c r="B1894" s="87"/>
      <c r="C1894" s="1312" t="s">
        <v>2269</v>
      </c>
      <c r="D1894" s="87"/>
      <c r="E1894" s="1312" t="s">
        <v>1970</v>
      </c>
      <c r="F1894" s="1312" t="s">
        <v>1970</v>
      </c>
      <c r="G1894" s="1312" t="s">
        <v>1970</v>
      </c>
      <c r="H1894" s="87"/>
      <c r="I1894" s="23"/>
      <c r="J1894" s="1413"/>
      <c r="K1894" s="1321" t="s">
        <v>5322</v>
      </c>
      <c r="L1894" s="23" t="s">
        <v>1676</v>
      </c>
      <c r="M1894" s="135"/>
      <c r="N1894" s="946" t="s">
        <v>1972</v>
      </c>
      <c r="O1894" s="1317" t="s">
        <v>1689</v>
      </c>
      <c r="P1894" s="23"/>
      <c r="Q1894" s="23"/>
      <c r="R1894" s="1317" t="s">
        <v>3855</v>
      </c>
      <c r="S1894" s="26" t="s">
        <v>2171</v>
      </c>
      <c r="T1894" s="1313" t="s">
        <v>2172</v>
      </c>
      <c r="U1894" s="23" t="s">
        <v>2173</v>
      </c>
      <c r="V1894" s="23"/>
      <c r="W1894" s="1313" t="s">
        <v>3837</v>
      </c>
      <c r="X1894" s="1321" t="s">
        <v>5322</v>
      </c>
      <c r="Y1894" s="23"/>
      <c r="Z1894" s="23"/>
      <c r="AA1894" s="27"/>
      <c r="AB1894" s="27"/>
      <c r="AC1894" s="27"/>
      <c r="AD1894" s="201"/>
      <c r="AE1894" s="1321" t="s">
        <v>5322</v>
      </c>
    </row>
    <row r="1895" spans="1:32" s="28" customFormat="1" ht="30" customHeight="1">
      <c r="A1895" s="87" t="s">
        <v>3009</v>
      </c>
      <c r="B1895" s="87"/>
      <c r="C1895" s="1312" t="s">
        <v>2269</v>
      </c>
      <c r="D1895" s="87"/>
      <c r="E1895" s="1312" t="s">
        <v>1970</v>
      </c>
      <c r="F1895" s="1312" t="s">
        <v>1970</v>
      </c>
      <c r="G1895" s="1312" t="s">
        <v>1970</v>
      </c>
      <c r="H1895" s="87"/>
      <c r="I1895" s="23"/>
      <c r="J1895" s="1413"/>
      <c r="K1895" s="1321" t="s">
        <v>5323</v>
      </c>
      <c r="L1895" s="23" t="s">
        <v>1676</v>
      </c>
      <c r="M1895" s="135"/>
      <c r="N1895" s="946" t="s">
        <v>1972</v>
      </c>
      <c r="O1895" s="69" t="s">
        <v>1689</v>
      </c>
      <c r="P1895" s="23"/>
      <c r="Q1895" s="23"/>
      <c r="R1895" s="1317" t="s">
        <v>3855</v>
      </c>
      <c r="S1895" s="26" t="s">
        <v>2171</v>
      </c>
      <c r="T1895" s="1313" t="s">
        <v>2172</v>
      </c>
      <c r="U1895" s="23" t="s">
        <v>2173</v>
      </c>
      <c r="V1895" s="23"/>
      <c r="W1895" s="1313" t="s">
        <v>3837</v>
      </c>
      <c r="X1895" s="1321" t="s">
        <v>5323</v>
      </c>
      <c r="Y1895" s="23"/>
      <c r="Z1895" s="23"/>
      <c r="AA1895" s="27"/>
      <c r="AB1895" s="27"/>
      <c r="AC1895" s="27"/>
      <c r="AD1895" s="201"/>
      <c r="AE1895" s="1321" t="s">
        <v>5323</v>
      </c>
    </row>
    <row r="1896" spans="1:32" s="28" customFormat="1" ht="30" customHeight="1">
      <c r="A1896" s="87" t="s">
        <v>3009</v>
      </c>
      <c r="B1896" s="87"/>
      <c r="C1896" s="1312" t="s">
        <v>2269</v>
      </c>
      <c r="D1896" s="87"/>
      <c r="E1896" s="1312" t="s">
        <v>1970</v>
      </c>
      <c r="F1896" s="1312" t="s">
        <v>1970</v>
      </c>
      <c r="G1896" s="1312" t="s">
        <v>1970</v>
      </c>
      <c r="H1896" s="87"/>
      <c r="I1896" s="23"/>
      <c r="J1896" s="1413"/>
      <c r="K1896" s="1321" t="s">
        <v>5324</v>
      </c>
      <c r="L1896" s="23" t="s">
        <v>1676</v>
      </c>
      <c r="M1896" s="135"/>
      <c r="N1896" s="946" t="s">
        <v>1972</v>
      </c>
      <c r="O1896" s="69" t="s">
        <v>1689</v>
      </c>
      <c r="P1896" s="23"/>
      <c r="Q1896" s="23"/>
      <c r="R1896" s="1317" t="s">
        <v>3855</v>
      </c>
      <c r="S1896" s="26" t="s">
        <v>2171</v>
      </c>
      <c r="T1896" s="1313" t="s">
        <v>2172</v>
      </c>
      <c r="U1896" s="23" t="s">
        <v>2173</v>
      </c>
      <c r="V1896" s="23"/>
      <c r="W1896" s="1313" t="s">
        <v>3837</v>
      </c>
      <c r="X1896" s="1321" t="s">
        <v>5324</v>
      </c>
      <c r="Y1896" s="23"/>
      <c r="Z1896" s="23"/>
      <c r="AA1896" s="27"/>
      <c r="AB1896" s="27"/>
      <c r="AC1896" s="27"/>
      <c r="AD1896" s="201"/>
      <c r="AE1896" s="1321" t="s">
        <v>5324</v>
      </c>
    </row>
    <row r="1897" spans="1:32" s="28" customFormat="1" ht="30" customHeight="1">
      <c r="A1897" s="87" t="s">
        <v>3009</v>
      </c>
      <c r="B1897" s="87"/>
      <c r="C1897" s="1312" t="s">
        <v>2269</v>
      </c>
      <c r="D1897" s="87"/>
      <c r="E1897" s="1312" t="s">
        <v>1970</v>
      </c>
      <c r="F1897" s="1312" t="s">
        <v>1970</v>
      </c>
      <c r="G1897" s="1312" t="s">
        <v>1970</v>
      </c>
      <c r="H1897" s="87"/>
      <c r="I1897" s="23"/>
      <c r="J1897" s="1413"/>
      <c r="K1897" s="1321" t="s">
        <v>5325</v>
      </c>
      <c r="L1897" s="23" t="s">
        <v>1676</v>
      </c>
      <c r="M1897" s="135"/>
      <c r="N1897" s="946" t="s">
        <v>1972</v>
      </c>
      <c r="O1897" s="69" t="s">
        <v>1689</v>
      </c>
      <c r="P1897" s="23"/>
      <c r="Q1897" s="23"/>
      <c r="R1897" s="1317" t="s">
        <v>3855</v>
      </c>
      <c r="S1897" s="26" t="s">
        <v>2171</v>
      </c>
      <c r="T1897" s="1313" t="s">
        <v>2172</v>
      </c>
      <c r="U1897" s="23" t="s">
        <v>2173</v>
      </c>
      <c r="V1897" s="23"/>
      <c r="W1897" s="1313" t="s">
        <v>3837</v>
      </c>
      <c r="X1897" s="1321" t="s">
        <v>5325</v>
      </c>
      <c r="Y1897" s="23"/>
      <c r="Z1897" s="23"/>
      <c r="AA1897" s="27"/>
      <c r="AB1897" s="27"/>
      <c r="AC1897" s="27"/>
      <c r="AD1897" s="201"/>
      <c r="AE1897" s="1321" t="s">
        <v>5325</v>
      </c>
    </row>
    <row r="1898" spans="1:32" s="28" customFormat="1" ht="30" customHeight="1">
      <c r="A1898" s="87" t="s">
        <v>3009</v>
      </c>
      <c r="B1898" s="87"/>
      <c r="C1898" s="1312" t="s">
        <v>2269</v>
      </c>
      <c r="D1898" s="87"/>
      <c r="E1898" s="1312" t="s">
        <v>1970</v>
      </c>
      <c r="F1898" s="1312" t="s">
        <v>1970</v>
      </c>
      <c r="G1898" s="1312" t="s">
        <v>1970</v>
      </c>
      <c r="H1898" s="87"/>
      <c r="I1898" s="23"/>
      <c r="J1898" s="1413"/>
      <c r="K1898" s="1321" t="s">
        <v>5326</v>
      </c>
      <c r="L1898" s="23" t="s">
        <v>1676</v>
      </c>
      <c r="M1898" s="135"/>
      <c r="N1898" s="946" t="s">
        <v>1972</v>
      </c>
      <c r="O1898" s="69" t="s">
        <v>1689</v>
      </c>
      <c r="P1898" s="23"/>
      <c r="Q1898" s="23"/>
      <c r="R1898" s="1317" t="s">
        <v>3855</v>
      </c>
      <c r="S1898" s="26" t="s">
        <v>2171</v>
      </c>
      <c r="T1898" s="1313" t="s">
        <v>2172</v>
      </c>
      <c r="U1898" s="23" t="s">
        <v>2173</v>
      </c>
      <c r="V1898" s="23"/>
      <c r="W1898" s="1313" t="s">
        <v>3837</v>
      </c>
      <c r="X1898" s="1321" t="s">
        <v>5326</v>
      </c>
      <c r="Y1898" s="23"/>
      <c r="Z1898" s="23"/>
      <c r="AA1898" s="27"/>
      <c r="AB1898" s="27"/>
      <c r="AC1898" s="27"/>
      <c r="AD1898" s="201"/>
      <c r="AE1898" s="1321" t="s">
        <v>5326</v>
      </c>
    </row>
    <row r="1899" spans="1:32" s="28" customFormat="1" ht="30" customHeight="1">
      <c r="A1899" s="87" t="s">
        <v>3009</v>
      </c>
      <c r="B1899" s="87"/>
      <c r="C1899" s="1312" t="s">
        <v>2269</v>
      </c>
      <c r="D1899" s="87"/>
      <c r="E1899" s="1312" t="s">
        <v>1970</v>
      </c>
      <c r="F1899" s="1312" t="s">
        <v>1970</v>
      </c>
      <c r="G1899" s="1312" t="s">
        <v>1970</v>
      </c>
      <c r="H1899" s="87"/>
      <c r="I1899" s="23"/>
      <c r="J1899" s="1414"/>
      <c r="K1899" s="1321" t="s">
        <v>5327</v>
      </c>
      <c r="L1899" s="23" t="s">
        <v>1676</v>
      </c>
      <c r="M1899" s="135"/>
      <c r="N1899" s="946" t="s">
        <v>1972</v>
      </c>
      <c r="O1899" s="69" t="s">
        <v>1689</v>
      </c>
      <c r="P1899" s="23"/>
      <c r="Q1899" s="23"/>
      <c r="R1899" s="1317" t="s">
        <v>3855</v>
      </c>
      <c r="S1899" s="26" t="s">
        <v>2171</v>
      </c>
      <c r="T1899" s="1313" t="s">
        <v>2172</v>
      </c>
      <c r="U1899" s="23" t="s">
        <v>2173</v>
      </c>
      <c r="V1899" s="23"/>
      <c r="W1899" s="1313" t="s">
        <v>3837</v>
      </c>
      <c r="X1899" s="1321" t="s">
        <v>5327</v>
      </c>
      <c r="Y1899" s="23"/>
      <c r="Z1899" s="23"/>
      <c r="AA1899" s="27"/>
      <c r="AB1899" s="27"/>
      <c r="AC1899" s="27"/>
      <c r="AD1899" s="201"/>
      <c r="AE1899" s="1321" t="s">
        <v>5327</v>
      </c>
    </row>
    <row r="1900" spans="1:32" ht="30" customHeight="1">
      <c r="A1900" s="11" t="s">
        <v>1671</v>
      </c>
      <c r="C1900" s="11" t="s">
        <v>2269</v>
      </c>
      <c r="E1900" s="11" t="s">
        <v>2270</v>
      </c>
      <c r="F1900" s="11" t="s">
        <v>2270</v>
      </c>
      <c r="G1900" s="11" t="s">
        <v>2270</v>
      </c>
      <c r="J1900" s="1401" t="s">
        <v>5328</v>
      </c>
      <c r="K1900" s="52" t="s">
        <v>5329</v>
      </c>
      <c r="L1900" s="3" t="s">
        <v>5207</v>
      </c>
      <c r="N1900" s="7" t="s">
        <v>1677</v>
      </c>
      <c r="O1900" s="71" t="s">
        <v>1907</v>
      </c>
      <c r="S1900" s="39" t="s">
        <v>2171</v>
      </c>
      <c r="T1900" s="951" t="s">
        <v>2264</v>
      </c>
      <c r="U1900" s="3" t="s">
        <v>1681</v>
      </c>
      <c r="W1900" s="3" t="s">
        <v>5330</v>
      </c>
      <c r="X1900" s="3" t="s">
        <v>5329</v>
      </c>
    </row>
    <row r="1903" spans="1:32" ht="30" customHeight="1">
      <c r="I1903" s="11"/>
      <c r="J1903" s="11"/>
    </row>
  </sheetData>
  <dataConsolidate/>
  <mergeCells count="140">
    <mergeCell ref="J517:J518"/>
    <mergeCell ref="J536:J548"/>
    <mergeCell ref="J1238:J1254"/>
    <mergeCell ref="J293:J306"/>
    <mergeCell ref="J390:J391"/>
    <mergeCell ref="J392:J393"/>
    <mergeCell ref="J307:J314"/>
    <mergeCell ref="J315:J318"/>
    <mergeCell ref="J504:J508"/>
    <mergeCell ref="J1050:J1055"/>
    <mergeCell ref="J1214:J1215"/>
    <mergeCell ref="J1216:J1221"/>
    <mergeCell ref="J509:J516"/>
    <mergeCell ref="J519:J522"/>
    <mergeCell ref="J523:J535"/>
    <mergeCell ref="J1198:J1199"/>
    <mergeCell ref="J1200:J1202"/>
    <mergeCell ref="J1203:J1204"/>
    <mergeCell ref="J1205:J1210"/>
    <mergeCell ref="J1211:J1213"/>
    <mergeCell ref="J1056:J1080"/>
    <mergeCell ref="J1081:J1105"/>
    <mergeCell ref="J1106:J1183"/>
    <mergeCell ref="J1191:J1195"/>
    <mergeCell ref="V323:V330"/>
    <mergeCell ref="V333:V337"/>
    <mergeCell ref="J493:J503"/>
    <mergeCell ref="J422:J467"/>
    <mergeCell ref="J468:J472"/>
    <mergeCell ref="J403:J404"/>
    <mergeCell ref="J473:J477"/>
    <mergeCell ref="J396:J397"/>
    <mergeCell ref="J398:J399"/>
    <mergeCell ref="J405:J409"/>
    <mergeCell ref="J410:J413"/>
    <mergeCell ref="J362:J389"/>
    <mergeCell ref="J394:J395"/>
    <mergeCell ref="J490:J492"/>
    <mergeCell ref="J478:J483"/>
    <mergeCell ref="J400:J402"/>
    <mergeCell ref="J414:J415"/>
    <mergeCell ref="J419:J421"/>
    <mergeCell ref="J319:J361"/>
    <mergeCell ref="J484:J489"/>
    <mergeCell ref="J416:J417"/>
    <mergeCell ref="J1315:J1317"/>
    <mergeCell ref="J1318:J1320"/>
    <mergeCell ref="J950:J951"/>
    <mergeCell ref="J1012:J1032"/>
    <mergeCell ref="J1312:J1314"/>
    <mergeCell ref="J982:J990"/>
    <mergeCell ref="J1184:J1190"/>
    <mergeCell ref="J1033:J1043"/>
    <mergeCell ref="J1357:J1372"/>
    <mergeCell ref="J1044:J1049"/>
    <mergeCell ref="J1196:J1197"/>
    <mergeCell ref="J991:J1011"/>
    <mergeCell ref="J1255:J1271"/>
    <mergeCell ref="J1272:J1288"/>
    <mergeCell ref="J1289:J1305"/>
    <mergeCell ref="J1306:J1308"/>
    <mergeCell ref="J1309:J1311"/>
    <mergeCell ref="J1222:J1230"/>
    <mergeCell ref="J1233:J1237"/>
    <mergeCell ref="J1445:J1447"/>
    <mergeCell ref="J1448:J1455"/>
    <mergeCell ref="J1456:J1457"/>
    <mergeCell ref="J1345:J1356"/>
    <mergeCell ref="J1373:J1393"/>
    <mergeCell ref="J1404:J1406"/>
    <mergeCell ref="J1518:J1520"/>
    <mergeCell ref="J1411:J1414"/>
    <mergeCell ref="J1415:J1418"/>
    <mergeCell ref="J1419:J1425"/>
    <mergeCell ref="J1426:J1433"/>
    <mergeCell ref="J1434:J1437"/>
    <mergeCell ref="J1407:J1410"/>
    <mergeCell ref="J1394:J1403"/>
    <mergeCell ref="J1438:J1442"/>
    <mergeCell ref="J1443:J1444"/>
    <mergeCell ref="J1621:J1630"/>
    <mergeCell ref="J1631:J1632"/>
    <mergeCell ref="J1530:J1540"/>
    <mergeCell ref="J1458:J1466"/>
    <mergeCell ref="J1467:J1486"/>
    <mergeCell ref="J1487:J1502"/>
    <mergeCell ref="J1503:J1507"/>
    <mergeCell ref="J1508:J1517"/>
    <mergeCell ref="J1521:J1523"/>
    <mergeCell ref="J1524:J1526"/>
    <mergeCell ref="J1527:J1529"/>
    <mergeCell ref="J1547:J1552"/>
    <mergeCell ref="J1541:J1546"/>
    <mergeCell ref="J1893:J1899"/>
    <mergeCell ref="J1860:J1863"/>
    <mergeCell ref="J1808:J1809"/>
    <mergeCell ref="J1810:J1811"/>
    <mergeCell ref="J1792:J1803"/>
    <mergeCell ref="J1804:J1807"/>
    <mergeCell ref="J1753:J1765"/>
    <mergeCell ref="J1766:J1777"/>
    <mergeCell ref="J1778:J1780"/>
    <mergeCell ref="J1781:J1783"/>
    <mergeCell ref="J1784:J1791"/>
    <mergeCell ref="J1886:J1891"/>
    <mergeCell ref="J1865:J1885"/>
    <mergeCell ref="J1857:J1859"/>
    <mergeCell ref="J1812:J1813"/>
    <mergeCell ref="J1814:J1815"/>
    <mergeCell ref="J1816:J1822"/>
    <mergeCell ref="J1823:J1827"/>
    <mergeCell ref="J1828:J1833"/>
    <mergeCell ref="J1834:J1836"/>
    <mergeCell ref="J1837:J1844"/>
    <mergeCell ref="J1845:J1853"/>
    <mergeCell ref="J1854:J1856"/>
    <mergeCell ref="J2:J292"/>
    <mergeCell ref="J1708:J1714"/>
    <mergeCell ref="J1715:J1730"/>
    <mergeCell ref="J1731:J1736"/>
    <mergeCell ref="J1737:J1744"/>
    <mergeCell ref="J1745:J1752"/>
    <mergeCell ref="J1658:J1667"/>
    <mergeCell ref="J1668:J1670"/>
    <mergeCell ref="J1671:J1684"/>
    <mergeCell ref="J1685:J1699"/>
    <mergeCell ref="J1700:J1707"/>
    <mergeCell ref="J1633:J1639"/>
    <mergeCell ref="J1640:J1648"/>
    <mergeCell ref="J1649:J1657"/>
    <mergeCell ref="J1572:J1592"/>
    <mergeCell ref="J1593:J1606"/>
    <mergeCell ref="J1607:J1610"/>
    <mergeCell ref="J1611:J1617"/>
    <mergeCell ref="J1618:J1620"/>
    <mergeCell ref="J1553:J1556"/>
    <mergeCell ref="J1557:J1559"/>
    <mergeCell ref="J1560:J1563"/>
    <mergeCell ref="J1564:J1567"/>
    <mergeCell ref="J1568:J1571"/>
  </mergeCells>
  <phoneticPr fontId="14" type="noConversion"/>
  <conditionalFormatting sqref="A1593:A1610 F293:F306 G293:H546 I62:I89 K283:AF283 Y284:AF292 F266:F283 A283:I283 H284:I292 K284:K292 M284:S292 V284:W292 A1892:XFD1893 A1906:XFD1048576 AF1321:XFD1803 A408:D546 V408:AE546 E524:E546 G550:H963 AF791:XFD964 R1808:XFD1811 AG1812:XFD1815 AA1816:XFD1863 AF1864:XFD1864 AE1865:XFD1885 AC1886:XFD1891 L1894:W1899 Y1894:AD1899 AF1894:XFD1899 U1900:XFD1900 K1901:XFD1905">
    <cfRule type="expression" dxfId="1952" priority="1016">
      <formula>CELL("row")=ROW()</formula>
    </cfRule>
  </conditionalFormatting>
  <conditionalFormatting sqref="A62:D63 F266:F283 E524:E546 G293:H546 G550:H963 K62:M63 A206:D255 A266:D267 A391:D546 AF991:XFD1311 V283:AF283 V284:W292 Y284:AF292 V408:AE546 AF791:XFD964 AG1812:XFD1815 F190:F255 K205:M255 K266:AD267">
    <cfRule type="containsText" dxfId="1948" priority="4905" operator="containsText" text="#ERROR_BLANK#">
      <formula>NOT(ISERROR(SEARCH("#ERROR_BLANK#",A62)))</formula>
    </cfRule>
  </conditionalFormatting>
  <conditionalFormatting sqref="A62:D63 K62:M63">
    <cfRule type="expression" dxfId="1947" priority="4908">
      <formula>CELL("row")=ROW()</formula>
    </cfRule>
  </conditionalFormatting>
  <conditionalFormatting sqref="A206:D263 A264:B265 A266:D267">
    <cfRule type="expression" dxfId="1945" priority="265">
      <formula>CELL("row")=ROW()</formula>
    </cfRule>
  </conditionalFormatting>
  <conditionalFormatting sqref="A256:D263 A264:B265">
    <cfRule type="containsText" dxfId="1944" priority="262" operator="containsText" text="#ERROR_BLANK#">
      <formula>NOT(ISERROR(SEARCH("#ERROR_BLANK#",A256)))</formula>
    </cfRule>
  </conditionalFormatting>
  <conditionalFormatting sqref="A293:D306 A1335:A1342 A1345:A1486">
    <cfRule type="expression" dxfId="1940" priority="985">
      <formula>CELL("row")=ROW()</formula>
    </cfRule>
  </conditionalFormatting>
  <conditionalFormatting sqref="A623:D634 I623:I634 Y629:Y631 N266:AD267">
    <cfRule type="expression" dxfId="1938" priority="5831">
      <formula>CELL("row")=ROW()</formula>
    </cfRule>
  </conditionalFormatting>
  <conditionalFormatting sqref="A623:D634 I623:I634 Y629:Y631">
    <cfRule type="containsText" dxfId="1937" priority="5828" operator="containsText" text="#ERROR_BLANK#">
      <formula>NOT(ISERROR(SEARCH("#ERROR_BLANK#",A623)))</formula>
    </cfRule>
  </conditionalFormatting>
  <conditionalFormatting sqref="A1318:D1323 O1321:V1324">
    <cfRule type="containsText" dxfId="1934" priority="1147" operator="containsText" text="#ERROR_BLANK#">
      <formula>NOT(ISERROR(SEARCH("#ERROR_BLANK#",A1318)))</formula>
    </cfRule>
  </conditionalFormatting>
  <conditionalFormatting sqref="A1327:D1334 X1324:Z1334 AD1324:AD1334 O1327:V1327 L1327:M1334 O1328:S1334 V1328:V1334">
    <cfRule type="expression" dxfId="1933" priority="1055">
      <formula>CELL("row")=ROW()</formula>
    </cfRule>
  </conditionalFormatting>
  <conditionalFormatting sqref="A1582:D1592 F1582:F1592 K1639:L1639 K1640:M1652 K1653:L1653 K1654:M1661 K1662:L1662 K1663:M1691 K1692:L1693 K1694:M1696 K1697:L1697 K1698:M1720 K1721:L1721 K1722:M1739 K1740:L1740 K1741:M1761 K1762:L1762 K1763:M1807">
    <cfRule type="expression" dxfId="1930" priority="1045">
      <formula>CELL("row")=ROW()</formula>
    </cfRule>
  </conditionalFormatting>
  <conditionalFormatting sqref="A1582:D1592 K1639:L1639 K1640:M1652 K1653:L1653 K1654:M1661 K1662:L1662 K1663:M1691 K1692:L1693 K1694:M1696 K1697:L1697 K1698:M1720 K1721:L1721 K1722:M1739 K1740:L1740 K1741:M1761 K1762:L1762">
    <cfRule type="containsText" dxfId="1927" priority="1042" operator="containsText" text="#ERROR_BLANK#">
      <formula>NOT(ISERROR(SEARCH("#ERROR_BLANK#",A1582)))</formula>
    </cfRule>
  </conditionalFormatting>
  <conditionalFormatting sqref="A1864:D1864">
    <cfRule type="expression" dxfId="1924" priority="142">
      <formula>CELL("row")=ROW()</formula>
    </cfRule>
  </conditionalFormatting>
  <conditionalFormatting sqref="A86:E88 O86:R88 T86:AE88">
    <cfRule type="expression" dxfId="1916" priority="4790">
      <formula>CELL("row")=ROW()</formula>
    </cfRule>
  </conditionalFormatting>
  <conditionalFormatting sqref="A89:E108 F86:F108 I99">
    <cfRule type="containsText" dxfId="1913" priority="4841" operator="containsText" text="#ERROR_BLANK#">
      <formula>NOT(ISERROR(SEARCH("#ERROR_BLANK#",A86)))</formula>
    </cfRule>
  </conditionalFormatting>
  <conditionalFormatting sqref="A158:E174 F190:F255 F266:F267">
    <cfRule type="expression" dxfId="1911" priority="6029">
      <formula>CELL("row")=ROW()</formula>
    </cfRule>
  </conditionalFormatting>
  <conditionalFormatting sqref="A158:E174">
    <cfRule type="containsText" dxfId="1909" priority="6026" operator="containsText" text="#ERROR_BLANK#">
      <formula>NOT(ISERROR(SEARCH("#ERROR_BLANK#",A158)))</formula>
    </cfRule>
  </conditionalFormatting>
  <conditionalFormatting sqref="A741:E742">
    <cfRule type="expression" dxfId="1903" priority="7789">
      <formula>CELL("row")=ROW()</formula>
    </cfRule>
  </conditionalFormatting>
  <conditionalFormatting sqref="A741:E747">
    <cfRule type="containsText" dxfId="1902" priority="7786" operator="containsText" text="#ERROR_BLANK#">
      <formula>NOT(ISERROR(SEARCH("#ERROR_BLANK#",A741)))</formula>
    </cfRule>
  </conditionalFormatting>
  <conditionalFormatting sqref="A1249:E1250 K84:AE85">
    <cfRule type="expression" dxfId="1899" priority="453">
      <formula>CELL("row")=ROW()</formula>
    </cfRule>
  </conditionalFormatting>
  <conditionalFormatting sqref="A1252:E1252 AE1324:AE1540">
    <cfRule type="expression" dxfId="1898" priority="449">
      <formula>CELL("row")=ROW()</formula>
    </cfRule>
  </conditionalFormatting>
  <conditionalFormatting sqref="A1254:E1254">
    <cfRule type="expression" dxfId="1897" priority="445">
      <formula>CELL("row")=ROW()</formula>
    </cfRule>
    <cfRule type="containsText" dxfId="1896" priority="442" operator="containsText" text="#ERROR_BLANK#">
      <formula>NOT(ISERROR(SEARCH("#ERROR_BLANK#",A1254)))</formula>
    </cfRule>
  </conditionalFormatting>
  <conditionalFormatting sqref="A1256:E1264">
    <cfRule type="expression" dxfId="1895" priority="441">
      <formula>CELL("row")=ROW()</formula>
    </cfRule>
    <cfRule type="containsText" dxfId="1894" priority="438" operator="containsText" text="#ERROR_BLANK#">
      <formula>NOT(ISERROR(SEARCH("#ERROR_BLANK#",A1256)))</formula>
    </cfRule>
  </conditionalFormatting>
  <conditionalFormatting sqref="A1266:E1267">
    <cfRule type="expression" dxfId="1893" priority="433">
      <formula>CELL("row")=ROW()</formula>
    </cfRule>
    <cfRule type="containsText" dxfId="1892" priority="430" operator="containsText" text="#ERROR_BLANK#">
      <formula>NOT(ISERROR(SEARCH("#ERROR_BLANK#",A1266)))</formula>
    </cfRule>
  </conditionalFormatting>
  <conditionalFormatting sqref="A1269:E1269">
    <cfRule type="expression" dxfId="1891" priority="429">
      <formula>CELL("row")=ROW()</formula>
    </cfRule>
    <cfRule type="containsText" dxfId="1890" priority="426" operator="containsText" text="#ERROR_BLANK#">
      <formula>NOT(ISERROR(SEARCH("#ERROR_BLANK#",A1269)))</formula>
    </cfRule>
  </conditionalFormatting>
  <conditionalFormatting sqref="A1271:E1271">
    <cfRule type="containsText" dxfId="1889" priority="422" operator="containsText" text="#ERROR_BLANK#">
      <formula>NOT(ISERROR(SEARCH("#ERROR_BLANK#",A1271)))</formula>
    </cfRule>
    <cfRule type="expression" dxfId="1888" priority="425">
      <formula>CELL("row")=ROW()</formula>
    </cfRule>
  </conditionalFormatting>
  <conditionalFormatting sqref="A1273:E1281">
    <cfRule type="containsText" dxfId="1887" priority="418" operator="containsText" text="#ERROR_BLANK#">
      <formula>NOT(ISERROR(SEARCH("#ERROR_BLANK#",A1273)))</formula>
    </cfRule>
    <cfRule type="expression" dxfId="1886" priority="421">
      <formula>CELL("row")=ROW()</formula>
    </cfRule>
  </conditionalFormatting>
  <conditionalFormatting sqref="A1283:E1284">
    <cfRule type="containsText" dxfId="1885" priority="410" operator="containsText" text="#ERROR_BLANK#">
      <formula>NOT(ISERROR(SEARCH("#ERROR_BLANK#",A1283)))</formula>
    </cfRule>
    <cfRule type="expression" dxfId="1884" priority="413">
      <formula>CELL("row")=ROW()</formula>
    </cfRule>
  </conditionalFormatting>
  <conditionalFormatting sqref="A1286:E1286">
    <cfRule type="expression" dxfId="1883" priority="409">
      <formula>CELL("row")=ROW()</formula>
    </cfRule>
    <cfRule type="containsText" dxfId="1882" priority="406" operator="containsText" text="#ERROR_BLANK#">
      <formula>NOT(ISERROR(SEARCH("#ERROR_BLANK#",A1286)))</formula>
    </cfRule>
  </conditionalFormatting>
  <conditionalFormatting sqref="A1288:E1288">
    <cfRule type="expression" dxfId="1881" priority="405">
      <formula>CELL("row")=ROW()</formula>
    </cfRule>
    <cfRule type="containsText" dxfId="1880" priority="402" operator="containsText" text="#ERROR_BLANK#">
      <formula>NOT(ISERROR(SEARCH("#ERROR_BLANK#",A1288)))</formula>
    </cfRule>
  </conditionalFormatting>
  <conditionalFormatting sqref="A1290:E1298">
    <cfRule type="containsText" dxfId="1879" priority="398" operator="containsText" text="#ERROR_BLANK#">
      <formula>NOT(ISERROR(SEARCH("#ERROR_BLANK#",A1290)))</formula>
    </cfRule>
    <cfRule type="expression" dxfId="1878" priority="401">
      <formula>CELL("row")=ROW()</formula>
    </cfRule>
  </conditionalFormatting>
  <conditionalFormatting sqref="A1303:E1303">
    <cfRule type="containsText" dxfId="1877" priority="386" operator="containsText" text="#ERROR_BLANK#">
      <formula>NOT(ISERROR(SEARCH("#ERROR_BLANK#",A1303)))</formula>
    </cfRule>
    <cfRule type="expression" dxfId="1876" priority="389">
      <formula>CELL("row")=ROW()</formula>
    </cfRule>
  </conditionalFormatting>
  <conditionalFormatting sqref="A1305:E1306">
    <cfRule type="expression" dxfId="1874" priority="381">
      <formula>CELL("row")=ROW()</formula>
    </cfRule>
    <cfRule type="containsText" dxfId="1872" priority="378" operator="containsText" text="#ERROR_BLANK#">
      <formula>NOT(ISERROR(SEARCH("#ERROR_BLANK#",A1305)))</formula>
    </cfRule>
  </conditionalFormatting>
  <conditionalFormatting sqref="A1309:E1311">
    <cfRule type="containsText" dxfId="1870" priority="366" operator="containsText" text="#ERROR_BLANK#">
      <formula>NOT(ISERROR(SEARCH("#ERROR_BLANK#",A1309)))</formula>
    </cfRule>
    <cfRule type="expression" dxfId="1869" priority="369">
      <formula>CELL("row")=ROW()</formula>
    </cfRule>
  </conditionalFormatting>
  <conditionalFormatting sqref="A1:F1">
    <cfRule type="expression" dxfId="1867" priority="1567">
      <formula>CELL("row")=ROW()</formula>
    </cfRule>
    <cfRule type="containsText" dxfId="1866" priority="1564" operator="containsText" text="#ERROR_BLANK#">
      <formula>NOT(ISERROR(SEARCH("#ERROR_BLANK#",A1)))</formula>
    </cfRule>
  </conditionalFormatting>
  <conditionalFormatting sqref="A2:F61 A64:F75 A183:F188 A189:D203 A204:E205 F390:F406 E390:E493 A400:A536 E495:E497 A550:E552 A554:E570 F554:F573 A571:F622 A635:F737 E738:F745 F746:F747 A790:F790 A877:A887 A1200:F1230 F1233:F1247 A1248:F1248 F1249:F1250 A1251:F1251 F1252 A1253:F1253 F1254 A1255:F1255 F1256:F1264 A1265:F1265 F1266:F1267 A1268:F1268 F1269 A1270:F1270 F1271 A1272:F1272 F1273:F1281 A1282:F1282 F1283:F1284 A1285:F1285 F1286 A1287:F1287 F1288 A1289:F1289 F1290:F1298 A1299:F1299 F1300:F1301 A1302:F1302 F1303 A1304:F1304 F1305:F1306 A1307:F1308 F1309:F1311 A1312:F1317 A1318:D1320 F1318:F1320 G1804:I1807 K3:N4 I3:I61 K5:Q5 K6:N7 K8:Q8 K9:M9 K10:K17 K18:Q34 R18:R61 K35:N36 K37:M61 K64:M75 O154:Z155 Y171:Z172 K172:X172 T175:U175 W175 Y175:AE175 O183:Q185 P186:Q188 O189:Q203 R190:AD191 K190:N203 R192:Y203 K204:Y204 A340:E342 I340:I342 K340:M342 A390:E390 K390:M391 N390:N406 I554:I622 K574:Q574 K575:M575 S582:AD622 Y623:XFD628 Z629:XFD634 N635:N700 I635:I740 N702:N747 A738:E740 A743:E747 K743:M747 I790 I799 K799:M799 O799:AE799 U837:AD839 N842:N876 W908:W920 Y908:AD947 U909:U919 L917:M947 P918:S920 T920:U920 P921:W922 O928:O942 O947:V947 AD947:AE947 Y948:AE948 M949:M952 O949:Q952 AC949:AD952 M954 O954:Q954 O955:AE958 K959:AE959 K1043:AE1043 W1044:W1055 I1200:I1230 X1233:Z1250 T1233:W1311 AA1233:AE1311 X1252:Z1311 T1312:XFD1320 S141:Z145 S703:Z715 A1808:M1808 O1808:Q1811 A1809:I1809 K1809:M1809 A1810:M1810 A1811:I1811 K1811:M1811 E293:E306 N950:N958">
    <cfRule type="expression" dxfId="1861" priority="8179">
      <formula>CELL("row")=ROW()</formula>
    </cfRule>
  </conditionalFormatting>
  <conditionalFormatting sqref="A76:F85 A1300:E1301">
    <cfRule type="expression" dxfId="1860" priority="393">
      <formula>CELL("row")=ROW()</formula>
    </cfRule>
    <cfRule type="containsText" dxfId="1858" priority="390" operator="containsText" text="#ERROR_BLANK#">
      <formula>NOT(ISERROR(SEARCH("#ERROR_BLANK#",A76)))</formula>
    </cfRule>
  </conditionalFormatting>
  <conditionalFormatting sqref="A110:F110">
    <cfRule type="containsText" dxfId="1856" priority="200" operator="containsText" text="#ERROR_BLANK#">
      <formula>NOT(ISERROR(SEARCH("#ERROR_BLANK#",A110)))</formula>
    </cfRule>
    <cfRule type="expression" dxfId="1853" priority="203">
      <formula>CELL("row")=ROW()</formula>
    </cfRule>
  </conditionalFormatting>
  <conditionalFormatting sqref="A118:F119 I118:I119">
    <cfRule type="expression" dxfId="1852" priority="7870">
      <formula>CELL("row")=ROW()</formula>
    </cfRule>
    <cfRule type="containsText" dxfId="1851" priority="7866" operator="containsText" text="#ERROR_BLANK#">
      <formula>NOT(ISERROR(SEARCH("#ERROR_BLANK#",A118)))</formula>
    </cfRule>
  </conditionalFormatting>
  <conditionalFormatting sqref="A126:F129">
    <cfRule type="containsText" dxfId="1846" priority="7582" operator="containsText" text="#ERROR_BLANK#">
      <formula>NOT(ISERROR(SEARCH("#ERROR_BLANK#",A126)))</formula>
    </cfRule>
    <cfRule type="expression" dxfId="1845" priority="7585">
      <formula>CELL("row")=ROW()</formula>
    </cfRule>
  </conditionalFormatting>
  <conditionalFormatting sqref="A141:F157">
    <cfRule type="expression" dxfId="1843" priority="7079">
      <formula>CELL("row")=ROW()</formula>
    </cfRule>
    <cfRule type="containsText" dxfId="1842" priority="7076" operator="containsText" text="#ERROR_BLANK#">
      <formula>NOT(ISERROR(SEARCH("#ERROR_BLANK#",A141)))</formula>
    </cfRule>
  </conditionalFormatting>
  <conditionalFormatting sqref="A155:F156 A156:A157">
    <cfRule type="expression" dxfId="1838" priority="7025">
      <formula>CELL("row")=ROW()</formula>
    </cfRule>
    <cfRule type="containsText" dxfId="1837" priority="7022" operator="containsText" text="#ERROR_BLANK#">
      <formula>NOT(ISERROR(SEARCH("#ERROR_BLANK#",A155)))</formula>
    </cfRule>
  </conditionalFormatting>
  <conditionalFormatting sqref="A175:F175">
    <cfRule type="containsText" dxfId="1836" priority="1189" operator="containsText" text="#ERROR_BLANK#">
      <formula>NOT(ISERROR(SEARCH("#ERROR_BLANK#",A175)))</formula>
    </cfRule>
    <cfRule type="expression" dxfId="1835" priority="1192">
      <formula>CELL("row")=ROW()</formula>
    </cfRule>
  </conditionalFormatting>
  <conditionalFormatting sqref="A293:F306 A1593:A1610">
    <cfRule type="containsText" dxfId="1832" priority="1013" operator="containsText" text="#ERROR_BLANK#">
      <formula>NOT(ISERROR(SEARCH("#ERROR_BLANK#",A293)))</formula>
    </cfRule>
  </conditionalFormatting>
  <conditionalFormatting sqref="A778:F779 AF635:XFD789 I778:I779 K778:M779">
    <cfRule type="expression" dxfId="1829" priority="5096">
      <formula>CELL("row")=ROW()</formula>
    </cfRule>
  </conditionalFormatting>
  <conditionalFormatting sqref="A799:F799">
    <cfRule type="expression" dxfId="1826" priority="3688">
      <formula>CELL("row")=ROW()</formula>
    </cfRule>
    <cfRule type="containsText" dxfId="1824" priority="3685" operator="containsText" text="#ERROR_BLANK#">
      <formula>NOT(ISERROR(SEARCH("#ERROR_BLANK#",A799)))</formula>
    </cfRule>
  </conditionalFormatting>
  <conditionalFormatting sqref="A837:F876">
    <cfRule type="containsText" dxfId="1822" priority="4184" operator="containsText" text="#ERROR_BLANK#">
      <formula>NOT(ISERROR(SEARCH("#ERROR_BLANK#",A837)))</formula>
    </cfRule>
    <cfRule type="expression" dxfId="1819" priority="4187">
      <formula>CELL("row")=ROW()</formula>
    </cfRule>
  </conditionalFormatting>
  <conditionalFormatting sqref="A888:F949 A950:B951 A952:F963 A991:F1043 A1233:F1247">
    <cfRule type="expression" dxfId="1816" priority="1326">
      <formula>CELL("row")=ROW()</formula>
    </cfRule>
  </conditionalFormatting>
  <conditionalFormatting sqref="A888:F949 A1233:F1247 A950:B951 A952:F963 A991:F1043">
    <cfRule type="containsText" dxfId="1815" priority="1323" operator="containsText" text="#ERROR_BLANK#">
      <formula>NOT(ISERROR(SEARCH("#ERROR_BLANK#",A888)))</formula>
    </cfRule>
  </conditionalFormatting>
  <conditionalFormatting sqref="A1324:F1326 A1611:D1807 F1611:F1807 AA1324:AC1486 L1325:V1326 W1326:W1338 X1335:X1338 W1339:X1342 W1345:X1393 W1395:X1486 K1487:M1500 O1487:AD1500 K1501:AD1540 N1541:N1545 K1553:AD1571 I1611:I1803 O1611:AE1803 E1299:F1299 E1302:F1302 E1304:F1304">
    <cfRule type="expression" dxfId="1786" priority="1171">
      <formula>CELL("row")=ROW()</formula>
    </cfRule>
  </conditionalFormatting>
  <conditionalFormatting sqref="A1487:F1540 A1553:F1581">
    <cfRule type="containsText" dxfId="1783" priority="1000" operator="containsText" text="#ERROR_BLANK#">
      <formula>NOT(ISERROR(SEARCH("#ERROR_BLANK#",A1487)))</formula>
    </cfRule>
    <cfRule type="expression" dxfId="1781" priority="1003">
      <formula>CELL("row")=ROW()</formula>
    </cfRule>
  </conditionalFormatting>
  <conditionalFormatting sqref="A547:I547">
    <cfRule type="containsText" dxfId="1773" priority="98" operator="containsText" text="#ERROR_BLANK#">
      <formula>NOT(ISERROR(SEARCH("#ERROR_BLANK#",A547)))</formula>
    </cfRule>
  </conditionalFormatting>
  <conditionalFormatting sqref="A548:I548 D292 H292:I292 B292">
    <cfRule type="expression" dxfId="1772" priority="101">
      <formula>CELL("row")=ROW()</formula>
    </cfRule>
  </conditionalFormatting>
  <conditionalFormatting sqref="A965:I974 K965:M971 O965:Q974 L972:M974">
    <cfRule type="expression" dxfId="1771" priority="840">
      <formula>CELL("row")=ROW()</formula>
    </cfRule>
  </conditionalFormatting>
  <conditionalFormatting sqref="A984:I984 M984:XFD984 I985 M985:Q985 S985:V985 Y985:XFD990 H986:I990 M986:V990 B986:B990 D986:D990 G1:H267 AF1:XFD267">
    <cfRule type="containsText" dxfId="1770" priority="147" operator="containsText" text="#ERROR_BLANK#">
      <formula>NOT(ISERROR(SEARCH("#ERROR_BLANK#",A1)))</formula>
    </cfRule>
  </conditionalFormatting>
  <conditionalFormatting sqref="A1894:I1905">
    <cfRule type="expression" dxfId="1769" priority="46">
      <formula>CELL("row")=ROW()</formula>
    </cfRule>
  </conditionalFormatting>
  <conditionalFormatting sqref="B1593:D1610 F1593:F1610">
    <cfRule type="expression" dxfId="1768" priority="1038">
      <formula>CELL("row")=ROW()</formula>
    </cfRule>
  </conditionalFormatting>
  <conditionalFormatting sqref="B880:E887">
    <cfRule type="expression" dxfId="1765" priority="1840">
      <formula>CELL("row")=ROW()</formula>
    </cfRule>
    <cfRule type="containsText" dxfId="1764" priority="1837" operator="containsText" text="#ERROR_BLANK#">
      <formula>NOT(ISERROR(SEARCH("#ERROR_BLANK#",B880)))</formula>
    </cfRule>
  </conditionalFormatting>
  <conditionalFormatting sqref="B877:F879">
    <cfRule type="containsText" dxfId="1762" priority="5723" operator="containsText" text="#ERROR_BLANK#">
      <formula>NOT(ISERROR(SEARCH("#ERROR_BLANK#",B877)))</formula>
    </cfRule>
    <cfRule type="expression" dxfId="1761" priority="5726">
      <formula>CELL("row")=ROW()</formula>
    </cfRule>
  </conditionalFormatting>
  <conditionalFormatting sqref="B547:I547 I550:I552">
    <cfRule type="expression" dxfId="1759" priority="110">
      <formula>CELL("row")=ROW()</formula>
    </cfRule>
    <cfRule type="expression" dxfId="1758" priority="111" stopIfTrue="1">
      <formula>MOD(ROW(),2)=0</formula>
    </cfRule>
  </conditionalFormatting>
  <conditionalFormatting sqref="C1865:D1885">
    <cfRule type="containsText" dxfId="1757" priority="71" operator="containsText" text="#ERROR_BLANK#">
      <formula>NOT(ISERROR(SEARCH("#ERROR_BLANK#",C1865)))</formula>
    </cfRule>
  </conditionalFormatting>
  <conditionalFormatting sqref="C1865:G1885">
    <cfRule type="expression" dxfId="1755" priority="67">
      <formula>CELL("row")=ROW()</formula>
    </cfRule>
  </conditionalFormatting>
  <conditionalFormatting sqref="C548:H548">
    <cfRule type="containsText" dxfId="1753" priority="100" operator="containsText" text="#ERROR_BLANK#">
      <formula>NOT(ISERROR(SEARCH("#ERROR_BLANK#",C548)))</formula>
    </cfRule>
  </conditionalFormatting>
  <conditionalFormatting sqref="D292 H292:I292 C548:I548 AE1326:AE1502">
    <cfRule type="expression" dxfId="1752" priority="102" stopIfTrue="1">
      <formula>MOD(ROW(),2)=0</formula>
    </cfRule>
  </conditionalFormatting>
  <conditionalFormatting sqref="D264:E265">
    <cfRule type="containsText" dxfId="1751" priority="88" operator="containsText" text="#ERROR_BLANK#">
      <formula>NOT(ISERROR(SEARCH("#ERROR_BLANK#",D264)))</formula>
    </cfRule>
    <cfRule type="expression" dxfId="1748" priority="91">
      <formula>CELL("row")=ROW()</formula>
    </cfRule>
  </conditionalFormatting>
  <conditionalFormatting sqref="D950:F951">
    <cfRule type="expression" dxfId="1747" priority="79">
      <formula>CELL("row")=ROW()</formula>
    </cfRule>
    <cfRule type="containsText" dxfId="1746" priority="76" operator="containsText" text="#ERROR_BLANK#">
      <formula>NOT(ISERROR(SEARCH("#ERROR_BLANK#",D950)))</formula>
    </cfRule>
  </conditionalFormatting>
  <conditionalFormatting sqref="D292:H292">
    <cfRule type="containsText" dxfId="1743" priority="9" operator="containsText" text="#ERROR_BLANK#">
      <formula>NOT(ISERROR(SEARCH("#ERROR_BLANK#",D292)))</formula>
    </cfRule>
  </conditionalFormatting>
  <conditionalFormatting sqref="E190">
    <cfRule type="expression" dxfId="1740" priority="4294">
      <formula>CELL("row")=ROW()</formula>
    </cfRule>
    <cfRule type="containsText" dxfId="1739" priority="4293" operator="containsText" text="#ERROR_BLANK#">
      <formula>NOT(ISERROR(SEARCH("#ERROR_BLANK#",E190)))</formula>
    </cfRule>
  </conditionalFormatting>
  <conditionalFormatting sqref="E190:E203">
    <cfRule type="expression" dxfId="1738" priority="4298">
      <formula>CELL("row")=ROW()</formula>
    </cfRule>
    <cfRule type="containsText" dxfId="1735" priority="4295" operator="containsText" text="#ERROR_BLANK#">
      <formula>NOT(ISERROR(SEARCH("#ERROR_BLANK#",E190)))</formula>
    </cfRule>
  </conditionalFormatting>
  <conditionalFormatting sqref="E299">
    <cfRule type="expression" dxfId="1734" priority="758">
      <formula>CELL("row")=ROW()</formula>
    </cfRule>
  </conditionalFormatting>
  <conditionalFormatting sqref="E392:E395">
    <cfRule type="expression" dxfId="1732" priority="6803">
      <formula>CELL("row")=ROW()</formula>
    </cfRule>
    <cfRule type="containsText" dxfId="1731" priority="6800" operator="containsText" text="#ERROR_BLANK#">
      <formula>NOT(ISERROR(SEARCH("#ERROR_BLANK#",E392)))</formula>
    </cfRule>
  </conditionalFormatting>
  <conditionalFormatting sqref="E396:E397">
    <cfRule type="expression" dxfId="1728" priority="6781">
      <formula>CELL("row")=ROW()</formula>
    </cfRule>
  </conditionalFormatting>
  <conditionalFormatting sqref="E398:E399 K414:M424 K425:K427 K428:M431 K432:K436">
    <cfRule type="containsText" dxfId="1727" priority="6760" operator="containsText" text="#ERROR_BLANK#">
      <formula>NOT(ISERROR(SEARCH("#ERROR_BLANK#",E398)))</formula>
    </cfRule>
    <cfRule type="expression" dxfId="1726" priority="6761">
      <formula>CELL("row")=ROW()</formula>
    </cfRule>
  </conditionalFormatting>
  <conditionalFormatting sqref="E623">
    <cfRule type="expression" dxfId="1725" priority="4265">
      <formula>CELL("row")=ROW()</formula>
    </cfRule>
    <cfRule type="containsText" dxfId="1722" priority="4262" operator="containsText" text="#ERROR_BLANK#">
      <formula>NOT(ISERROR(SEARCH("#ERROR_BLANK#",E623)))</formula>
    </cfRule>
  </conditionalFormatting>
  <conditionalFormatting sqref="E623:E624">
    <cfRule type="containsText" dxfId="1721" priority="4256" operator="containsText" text="#ERROR_BLANK#">
      <formula>NOT(ISERROR(SEARCH("#ERROR_BLANK#",E623)))</formula>
    </cfRule>
    <cfRule type="expression" dxfId="1720" priority="4259">
      <formula>CELL("row")=ROW()</formula>
    </cfRule>
  </conditionalFormatting>
  <conditionalFormatting sqref="E624:E625">
    <cfRule type="containsText" dxfId="1717" priority="4250" operator="containsText" text="#ERROR_BLANK#">
      <formula>NOT(ISERROR(SEARCH("#ERROR_BLANK#",E624)))</formula>
    </cfRule>
    <cfRule type="expression" dxfId="1716" priority="4253">
      <formula>CELL("row")=ROW()</formula>
    </cfRule>
  </conditionalFormatting>
  <conditionalFormatting sqref="E625:E626">
    <cfRule type="containsText" dxfId="1713" priority="4244" operator="containsText" text="#ERROR_BLANK#">
      <formula>NOT(ISERROR(SEARCH("#ERROR_BLANK#",E625)))</formula>
    </cfRule>
    <cfRule type="expression" dxfId="1712" priority="4247">
      <formula>CELL("row")=ROW()</formula>
    </cfRule>
  </conditionalFormatting>
  <conditionalFormatting sqref="E626:E627">
    <cfRule type="containsText" dxfId="1709" priority="4238" operator="containsText" text="#ERROR_BLANK#">
      <formula>NOT(ISERROR(SEARCH("#ERROR_BLANK#",E626)))</formula>
    </cfRule>
    <cfRule type="expression" dxfId="1708" priority="4241">
      <formula>CELL("row")=ROW()</formula>
    </cfRule>
  </conditionalFormatting>
  <conditionalFormatting sqref="E627:E629">
    <cfRule type="expression" dxfId="1705" priority="4217">
      <formula>CELL("row")=ROW()</formula>
    </cfRule>
    <cfRule type="containsText" dxfId="1704" priority="4214" operator="containsText" text="#ERROR_BLANK#">
      <formula>NOT(ISERROR(SEARCH("#ERROR_BLANK#",E627)))</formula>
    </cfRule>
  </conditionalFormatting>
  <conditionalFormatting sqref="E628">
    <cfRule type="containsText" dxfId="1702" priority="4212" operator="containsText" text="#ERROR_BLANK#">
      <formula>NOT(ISERROR(SEARCH("#ERROR_BLANK#",E628)))</formula>
    </cfRule>
    <cfRule type="expression" dxfId="1701" priority="4213">
      <formula>CELL("row")=ROW()</formula>
    </cfRule>
  </conditionalFormatting>
  <conditionalFormatting sqref="E629:E630">
    <cfRule type="expression" dxfId="1697" priority="4223">
      <formula>CELL("row")=ROW()</formula>
    </cfRule>
    <cfRule type="containsText" dxfId="1696" priority="4220" operator="containsText" text="#ERROR_BLANK#">
      <formula>NOT(ISERROR(SEARCH("#ERROR_BLANK#",E629)))</formula>
    </cfRule>
  </conditionalFormatting>
  <conditionalFormatting sqref="E630:E631">
    <cfRule type="expression" dxfId="1693" priority="4229">
      <formula>CELL("row")=ROW()</formula>
    </cfRule>
    <cfRule type="containsText" dxfId="1692" priority="4226" operator="containsText" text="#ERROR_BLANK#">
      <formula>NOT(ISERROR(SEARCH("#ERROR_BLANK#",E630)))</formula>
    </cfRule>
  </conditionalFormatting>
  <conditionalFormatting sqref="E631">
    <cfRule type="containsText" dxfId="1691" priority="4232" operator="containsText" text="#ERROR_BLANK#">
      <formula>NOT(ISERROR(SEARCH("#ERROR_BLANK#",E631)))</formula>
    </cfRule>
    <cfRule type="expression" dxfId="1688" priority="4235">
      <formula>CELL("row")=ROW()</formula>
    </cfRule>
  </conditionalFormatting>
  <conditionalFormatting sqref="E632">
    <cfRule type="containsText" dxfId="1687" priority="4208" operator="containsText" text="#ERROR_BLANK#">
      <formula>NOT(ISERROR(SEARCH("#ERROR_BLANK#",E632)))</formula>
    </cfRule>
    <cfRule type="expression" dxfId="1684" priority="4211">
      <formula>CELL("row")=ROW()</formula>
    </cfRule>
  </conditionalFormatting>
  <conditionalFormatting sqref="E632:E633">
    <cfRule type="containsText" dxfId="1683" priority="4202" operator="containsText" text="#ERROR_BLANK#">
      <formula>NOT(ISERROR(SEARCH("#ERROR_BLANK#",E632)))</formula>
    </cfRule>
    <cfRule type="expression" dxfId="1682" priority="4205">
      <formula>CELL("row")=ROW()</formula>
    </cfRule>
  </conditionalFormatting>
  <conditionalFormatting sqref="E633:E634">
    <cfRule type="containsText" dxfId="1679" priority="4196" operator="containsText" text="#ERROR_BLANK#">
      <formula>NOT(ISERROR(SEARCH("#ERROR_BLANK#",E633)))</formula>
    </cfRule>
    <cfRule type="expression" dxfId="1678" priority="4199">
      <formula>CELL("row")=ROW()</formula>
    </cfRule>
  </conditionalFormatting>
  <conditionalFormatting sqref="E634">
    <cfRule type="containsText" dxfId="1676" priority="4194" operator="containsText" text="#ERROR_BLANK#">
      <formula>NOT(ISERROR(SEARCH("#ERROR_BLANK#",E634)))</formula>
    </cfRule>
    <cfRule type="expression" dxfId="1675" priority="4195">
      <formula>CELL("row")=ROW()</formula>
    </cfRule>
  </conditionalFormatting>
  <conditionalFormatting sqref="E975">
    <cfRule type="expression" dxfId="1669" priority="771">
      <formula>CELL("row")=ROW()</formula>
    </cfRule>
  </conditionalFormatting>
  <conditionalFormatting sqref="E1282">
    <cfRule type="expression" dxfId="1666" priority="717">
      <formula>CELL("row")=ROW()</formula>
    </cfRule>
  </conditionalFormatting>
  <conditionalFormatting sqref="E1285">
    <cfRule type="expression" dxfId="1665" priority="709">
      <formula>CELL("row")=ROW()</formula>
    </cfRule>
  </conditionalFormatting>
  <conditionalFormatting sqref="E1287">
    <cfRule type="expression" dxfId="1664" priority="705">
      <formula>CELL("row")=ROW()</formula>
    </cfRule>
  </conditionalFormatting>
  <conditionalFormatting sqref="E1289">
    <cfRule type="expression" dxfId="1663" priority="701">
      <formula>CELL("row")=ROW()</formula>
    </cfRule>
  </conditionalFormatting>
  <conditionalFormatting sqref="E1307:E1308">
    <cfRule type="expression" dxfId="1662" priority="681">
      <formula>CELL("row")=ROW()</formula>
    </cfRule>
  </conditionalFormatting>
  <conditionalFormatting sqref="E1312:E1317">
    <cfRule type="expression" dxfId="1661" priority="677">
      <formula>CELL("row")=ROW()</formula>
    </cfRule>
  </conditionalFormatting>
  <conditionalFormatting sqref="E1318:E1320">
    <cfRule type="expression" dxfId="1660" priority="357">
      <formula>CELL("row")=ROW()</formula>
    </cfRule>
    <cfRule type="containsText" dxfId="1657" priority="354" operator="containsText" text="#ERROR_BLANK#">
      <formula>NOT(ISERROR(SEARCH("#ERROR_BLANK#",E1318)))</formula>
    </cfRule>
  </conditionalFormatting>
  <conditionalFormatting sqref="E1582:E1807">
    <cfRule type="expression" dxfId="1656" priority="999">
      <formula>CELL("row")=ROW()</formula>
    </cfRule>
    <cfRule type="containsText" dxfId="1653" priority="996" operator="containsText" text="#ERROR_BLANK#">
      <formula>NOT(ISERROR(SEARCH("#ERROR_BLANK#",E1582)))</formula>
    </cfRule>
  </conditionalFormatting>
  <conditionalFormatting sqref="E62:F63">
    <cfRule type="containsText" dxfId="1652" priority="4299" operator="containsText" text="#ERROR_BLANK#">
      <formula>NOT(ISERROR(SEARCH("#ERROR_BLANK#",E62)))</formula>
    </cfRule>
    <cfRule type="expression" dxfId="1651" priority="4300">
      <formula>CELL("row")=ROW()</formula>
    </cfRule>
  </conditionalFormatting>
  <conditionalFormatting sqref="E175:F175">
    <cfRule type="containsText" dxfId="1650" priority="1187" operator="containsText" text="#ERROR_BLANK#">
      <formula>NOT(ISERROR(SEARCH("#ERROR_BLANK#",E175)))</formula>
    </cfRule>
    <cfRule type="expression" dxfId="1649" priority="1188">
      <formula>CELL("row")=ROW()</formula>
    </cfRule>
  </conditionalFormatting>
  <conditionalFormatting sqref="E189:F189">
    <cfRule type="expression" dxfId="1646" priority="3355">
      <formula>CELL("row")=ROW()</formula>
    </cfRule>
    <cfRule type="containsText" dxfId="1645" priority="3352" operator="containsText" text="#ERROR_BLANK#">
      <formula>NOT(ISERROR(SEARCH("#ERROR_BLANK#",E189)))</formula>
    </cfRule>
  </conditionalFormatting>
  <conditionalFormatting sqref="E396:F397">
    <cfRule type="containsText" dxfId="1643" priority="6780" operator="containsText" text="#ERROR_BLANK#">
      <formula>NOT(ISERROR(SEARCH("#ERROR_BLANK#",E396)))</formula>
    </cfRule>
  </conditionalFormatting>
  <conditionalFormatting sqref="E948:F948">
    <cfRule type="containsText" dxfId="1642" priority="1321" operator="containsText" text="#ERROR_BLANK#">
      <formula>NOT(ISERROR(SEARCH("#ERROR_BLANK#",E948)))</formula>
    </cfRule>
    <cfRule type="expression" dxfId="1641" priority="1322">
      <formula>CELL("row")=ROW()</formula>
    </cfRule>
  </conditionalFormatting>
  <conditionalFormatting sqref="E975:F975">
    <cfRule type="containsText" dxfId="1640" priority="768" operator="containsText" text="#ERROR_BLANK#">
      <formula>NOT(ISERROR(SEARCH("#ERROR_BLANK#",E975)))</formula>
    </cfRule>
  </conditionalFormatting>
  <conditionalFormatting sqref="E1248:F1248 E1251:F1251 E1253:F1253 E1255:F1255 E1265:F1265 E1268:F1268 E1270:F1270">
    <cfRule type="expression" dxfId="1639" priority="1738">
      <formula>CELL("row")=ROW()</formula>
    </cfRule>
    <cfRule type="containsText" dxfId="1638" priority="1737" operator="containsText" text="#ERROR_BLANK#">
      <formula>NOT(ISERROR(SEARCH("#ERROR_BLANK#",E1248)))</formula>
    </cfRule>
  </conditionalFormatting>
  <conditionalFormatting sqref="E1327:F1342 E1345:F1486">
    <cfRule type="containsText" dxfId="1637" priority="846" operator="containsText" text="#ERROR_BLANK#">
      <formula>NOT(ISERROR(SEARCH("#ERROR_BLANK#",E1327)))</formula>
    </cfRule>
    <cfRule type="expression" dxfId="1636" priority="849">
      <formula>CELL("row")=ROW()</formula>
    </cfRule>
  </conditionalFormatting>
  <conditionalFormatting sqref="E292:G292">
    <cfRule type="expression" dxfId="1632" priority="7">
      <formula>CELL("row")=ROW()</formula>
    </cfRule>
  </conditionalFormatting>
  <conditionalFormatting sqref="E1865:G1885">
    <cfRule type="containsText" dxfId="1629" priority="64" operator="containsText" text="#ERROR_BLANK#">
      <formula>NOT(ISERROR(SEARCH("#ERROR_BLANK#",E1865)))</formula>
    </cfRule>
  </conditionalFormatting>
  <conditionalFormatting sqref="E1864:H1864">
    <cfRule type="containsText" dxfId="1626" priority="135" operator="containsText" text="#ERROR_BLANK#">
      <formula>NOT(ISERROR(SEARCH("#ERROR_BLANK#",E1864)))</formula>
    </cfRule>
  </conditionalFormatting>
  <conditionalFormatting sqref="E1864:K1864">
    <cfRule type="expression" dxfId="1625" priority="138">
      <formula>CELL("row")=ROW()</formula>
    </cfRule>
  </conditionalFormatting>
  <conditionalFormatting sqref="F86:F108 A89:E108 I99">
    <cfRule type="expression" dxfId="1624" priority="4844">
      <formula>CELL("row")=ROW()</formula>
    </cfRule>
  </conditionalFormatting>
  <conditionalFormatting sqref="F158:F171">
    <cfRule type="containsText" dxfId="1621" priority="5683" operator="containsText" text="#ERROR_BLANK#">
      <formula>NOT(ISERROR(SEARCH("#ERROR_BLANK#",F158)))</formula>
    </cfRule>
    <cfRule type="expression" dxfId="1620" priority="5686">
      <formula>CELL("row")=ROW()</formula>
    </cfRule>
  </conditionalFormatting>
  <conditionalFormatting sqref="F171">
    <cfRule type="containsText" dxfId="1617" priority="5681" operator="containsText" text="#ERROR_BLANK#">
      <formula>NOT(ISERROR(SEARCH("#ERROR_BLANK#",F171)))</formula>
    </cfRule>
    <cfRule type="expression" dxfId="1616" priority="5682">
      <formula>CELL("row")=ROW()</formula>
    </cfRule>
  </conditionalFormatting>
  <conditionalFormatting sqref="F172">
    <cfRule type="expression" dxfId="1615" priority="5720">
      <formula>CELL("row")=ROW()</formula>
    </cfRule>
    <cfRule type="containsText" dxfId="1612" priority="5717" operator="containsText" text="#ERROR_BLANK#">
      <formula>NOT(ISERROR(SEARCH("#ERROR_BLANK#",F172)))</formula>
    </cfRule>
  </conditionalFormatting>
  <conditionalFormatting sqref="F172:F174">
    <cfRule type="containsText" dxfId="1611" priority="5711" operator="containsText" text="#ERROR_BLANK#">
      <formula>NOT(ISERROR(SEARCH("#ERROR_BLANK#",F172)))</formula>
    </cfRule>
    <cfRule type="expression" dxfId="1610" priority="5714">
      <formula>CELL("row")=ROW()</formula>
    </cfRule>
  </conditionalFormatting>
  <conditionalFormatting sqref="F173">
    <cfRule type="expression" dxfId="1608" priority="5710">
      <formula>CELL("row")=ROW()</formula>
    </cfRule>
    <cfRule type="containsText" dxfId="1607" priority="5709" operator="containsText" text="#ERROR_BLANK#">
      <formula>NOT(ISERROR(SEARCH("#ERROR_BLANK#",F173)))</formula>
    </cfRule>
  </conditionalFormatting>
  <conditionalFormatting sqref="F174">
    <cfRule type="expression" dxfId="1605" priority="5790">
      <formula>CELL("row")=ROW()</formula>
    </cfRule>
    <cfRule type="containsText" dxfId="1602" priority="5787" operator="containsText" text="#ERROR_BLANK#">
      <formula>NOT(ISERROR(SEARCH("#ERROR_BLANK#",F174)))</formula>
    </cfRule>
  </conditionalFormatting>
  <conditionalFormatting sqref="F190:F265">
    <cfRule type="expression" dxfId="1601" priority="269">
      <formula>CELL("row")=ROW()</formula>
    </cfRule>
  </conditionalFormatting>
  <conditionalFormatting sqref="F256:F265">
    <cfRule type="containsText" dxfId="1599" priority="266" operator="containsText" text="#ERROR_BLANK#">
      <formula>NOT(ISERROR(SEARCH("#ERROR_BLANK#",F256)))</formula>
    </cfRule>
    <cfRule type="expression" dxfId="1598" priority="261">
      <formula>CELL("row")=ROW()</formula>
    </cfRule>
    <cfRule type="containsText" dxfId="1597" priority="260" operator="containsText" text="#ERROR_BLANK#">
      <formula>NOT(ISERROR(SEARCH("#ERROR_BLANK#",F256)))</formula>
    </cfRule>
  </conditionalFormatting>
  <conditionalFormatting sqref="F340:F342">
    <cfRule type="expression" dxfId="1593" priority="3466">
      <formula>CELL("row")=ROW()</formula>
    </cfRule>
    <cfRule type="containsText" dxfId="1592" priority="3463" operator="containsText" text="#ERROR_BLANK#">
      <formula>NOT(ISERROR(SEARCH("#ERROR_BLANK#",F340)))</formula>
    </cfRule>
  </conditionalFormatting>
  <conditionalFormatting sqref="F396:F397">
    <cfRule type="expression" dxfId="1589" priority="6791">
      <formula>CELL("row")=ROW()</formula>
    </cfRule>
  </conditionalFormatting>
  <conditionalFormatting sqref="F398:F546 A550:F552 K520:M546 A1200:D1217 A1222:A1230">
    <cfRule type="containsText" dxfId="1587" priority="7829" operator="containsText" text="#ERROR_BLANK#">
      <formula>NOT(ISERROR(SEARCH("#ERROR_BLANK#",A398)))</formula>
    </cfRule>
  </conditionalFormatting>
  <conditionalFormatting sqref="F398:F546 K520:M546 F550:F552 A1200:D1217 A1222:A1230">
    <cfRule type="expression" dxfId="1586" priority="7833">
      <formula>CELL("row")=ROW()</formula>
    </cfRule>
  </conditionalFormatting>
  <conditionalFormatting sqref="F407 A391:D407">
    <cfRule type="expression" dxfId="1585" priority="3288">
      <formula>CELL("row")=ROW()</formula>
    </cfRule>
  </conditionalFormatting>
  <conditionalFormatting sqref="F407">
    <cfRule type="containsText" dxfId="1582" priority="3285" operator="containsText" text="#ERROR_BLANK#">
      <formula>NOT(ISERROR(SEARCH("#ERROR_BLANK#",F407)))</formula>
    </cfRule>
  </conditionalFormatting>
  <conditionalFormatting sqref="F623:F634">
    <cfRule type="containsText" dxfId="1581" priority="5289" operator="containsText" text="#ERROR_BLANK#">
      <formula>NOT(ISERROR(SEARCH("#ERROR_BLANK#",F623)))</formula>
    </cfRule>
    <cfRule type="expression" dxfId="1580" priority="5290">
      <formula>CELL("row")=ROW()</formula>
    </cfRule>
    <cfRule type="containsText" dxfId="1579" priority="5291" operator="containsText" text="#ERROR_BLANK#">
      <formula>NOT(ISERROR(SEARCH("#ERROR_BLANK#",F623)))</formula>
    </cfRule>
    <cfRule type="expression" dxfId="1576" priority="5294">
      <formula>CELL("row")=ROW()</formula>
    </cfRule>
  </conditionalFormatting>
  <conditionalFormatting sqref="F879:F887">
    <cfRule type="expression" dxfId="1575" priority="1830">
      <formula>CELL("row")=ROW()</formula>
    </cfRule>
    <cfRule type="containsText" dxfId="1574" priority="1827" operator="containsText" text="#ERROR_BLANK#">
      <formula>NOT(ISERROR(SEARCH("#ERROR_BLANK#",F879)))</formula>
    </cfRule>
  </conditionalFormatting>
  <conditionalFormatting sqref="F975:F983">
    <cfRule type="expression" dxfId="1570" priority="779">
      <formula>CELL("row")=ROW()</formula>
    </cfRule>
  </conditionalFormatting>
  <conditionalFormatting sqref="F1249:F1250">
    <cfRule type="expression" dxfId="1566" priority="645">
      <formula>CELL("row")=ROW()</formula>
    </cfRule>
    <cfRule type="expression" dxfId="1565" priority="749">
      <formula>CELL("row")=ROW()</formula>
    </cfRule>
    <cfRule type="containsText" dxfId="1564" priority="746" operator="containsText" text="#ERROR_BLANK#">
      <formula>NOT(ISERROR(SEARCH("#ERROR_BLANK#",F1249)))</formula>
    </cfRule>
    <cfRule type="containsText" dxfId="1563" priority="644" operator="containsText" text="#ERROR_BLANK#">
      <formula>NOT(ISERROR(SEARCH("#ERROR_BLANK#",F1249)))</formula>
    </cfRule>
  </conditionalFormatting>
  <conditionalFormatting sqref="F1252">
    <cfRule type="expression" dxfId="1562" priority="641">
      <formula>CELL("row")=ROW()</formula>
    </cfRule>
    <cfRule type="containsText" dxfId="1561" priority="640" operator="containsText" text="#ERROR_BLANK#">
      <formula>NOT(ISERROR(SEARCH("#ERROR_BLANK#",F1252)))</formula>
    </cfRule>
    <cfRule type="containsText" dxfId="1560" priority="742" operator="containsText" text="#ERROR_BLANK#">
      <formula>NOT(ISERROR(SEARCH("#ERROR_BLANK#",F1252)))</formula>
    </cfRule>
    <cfRule type="expression" dxfId="1559" priority="745">
      <formula>CELL("row")=ROW()</formula>
    </cfRule>
  </conditionalFormatting>
  <conditionalFormatting sqref="F1254">
    <cfRule type="expression" dxfId="1558" priority="637">
      <formula>CELL("row")=ROW()</formula>
    </cfRule>
    <cfRule type="containsText" dxfId="1557" priority="738" operator="containsText" text="#ERROR_BLANK#">
      <formula>NOT(ISERROR(SEARCH("#ERROR_BLANK#",F1254)))</formula>
    </cfRule>
    <cfRule type="expression" dxfId="1556" priority="741">
      <formula>CELL("row")=ROW()</formula>
    </cfRule>
    <cfRule type="containsText" dxfId="1555" priority="636" operator="containsText" text="#ERROR_BLANK#">
      <formula>NOT(ISERROR(SEARCH("#ERROR_BLANK#",F1254)))</formula>
    </cfRule>
  </conditionalFormatting>
  <conditionalFormatting sqref="F1256:F1264">
    <cfRule type="containsText" dxfId="1554" priority="632" operator="containsText" text="#ERROR_BLANK#">
      <formula>NOT(ISERROR(SEARCH("#ERROR_BLANK#",F1256)))</formula>
    </cfRule>
    <cfRule type="containsText" dxfId="1553" priority="734" operator="containsText" text="#ERROR_BLANK#">
      <formula>NOT(ISERROR(SEARCH("#ERROR_BLANK#",F1256)))</formula>
    </cfRule>
    <cfRule type="expression" dxfId="1552" priority="737">
      <formula>CELL("row")=ROW()</formula>
    </cfRule>
    <cfRule type="expression" dxfId="1551" priority="633">
      <formula>CELL("row")=ROW()</formula>
    </cfRule>
  </conditionalFormatting>
  <conditionalFormatting sqref="F1266">
    <cfRule type="expression" dxfId="1550" priority="629">
      <formula>CELL("row")=ROW()</formula>
    </cfRule>
    <cfRule type="containsText" dxfId="1549" priority="628" operator="containsText" text="#ERROR_BLANK#">
      <formula>NOT(ISERROR(SEARCH("#ERROR_BLANK#",F1266)))</formula>
    </cfRule>
  </conditionalFormatting>
  <conditionalFormatting sqref="F1266:F1267">
    <cfRule type="containsText" dxfId="1548" priority="726" operator="containsText" text="#ERROR_BLANK#">
      <formula>NOT(ISERROR(SEARCH("#ERROR_BLANK#",F1266)))</formula>
    </cfRule>
    <cfRule type="expression" dxfId="1547" priority="623">
      <formula>CELL("row")=ROW()</formula>
    </cfRule>
    <cfRule type="containsText" dxfId="1546" priority="622" operator="containsText" text="#ERROR_BLANK#">
      <formula>NOT(ISERROR(SEARCH("#ERROR_BLANK#",F1266)))</formula>
    </cfRule>
    <cfRule type="expression" dxfId="1545" priority="729">
      <formula>CELL("row")=ROW()</formula>
    </cfRule>
  </conditionalFormatting>
  <conditionalFormatting sqref="F1267">
    <cfRule type="containsText" dxfId="1544" priority="620" operator="containsText" text="#ERROR_BLANK#">
      <formula>NOT(ISERROR(SEARCH("#ERROR_BLANK#",F1267)))</formula>
    </cfRule>
    <cfRule type="expression" dxfId="1543" priority="621">
      <formula>CELL("row")=ROW()</formula>
    </cfRule>
  </conditionalFormatting>
  <conditionalFormatting sqref="F1269">
    <cfRule type="containsText" dxfId="1542" priority="722" operator="containsText" text="#ERROR_BLANK#">
      <formula>NOT(ISERROR(SEARCH("#ERROR_BLANK#",F1269)))</formula>
    </cfRule>
    <cfRule type="expression" dxfId="1541" priority="725">
      <formula>CELL("row")=ROW()</formula>
    </cfRule>
    <cfRule type="expression" dxfId="1540" priority="617">
      <formula>CELL("row")=ROW()</formula>
    </cfRule>
    <cfRule type="expression" dxfId="1539" priority="615">
      <formula>CELL("row")=ROW()</formula>
    </cfRule>
    <cfRule type="containsText" dxfId="1538" priority="614" operator="containsText" text="#ERROR_BLANK#">
      <formula>NOT(ISERROR(SEARCH("#ERROR_BLANK#",F1269)))</formula>
    </cfRule>
    <cfRule type="containsText" dxfId="1537" priority="616" operator="containsText" text="#ERROR_BLANK#">
      <formula>NOT(ISERROR(SEARCH("#ERROR_BLANK#",F1269)))</formula>
    </cfRule>
  </conditionalFormatting>
  <conditionalFormatting sqref="F1271 E1272:F1272">
    <cfRule type="expression" dxfId="1536" priority="721">
      <formula>CELL("row")=ROW()</formula>
    </cfRule>
  </conditionalFormatting>
  <conditionalFormatting sqref="F1271">
    <cfRule type="containsText" dxfId="1535" priority="608" operator="containsText" text="#ERROR_BLANK#">
      <formula>NOT(ISERROR(SEARCH("#ERROR_BLANK#",F1271)))</formula>
    </cfRule>
    <cfRule type="containsText" dxfId="1534" priority="610" operator="containsText" text="#ERROR_BLANK#">
      <formula>NOT(ISERROR(SEARCH("#ERROR_BLANK#",F1271)))</formula>
    </cfRule>
    <cfRule type="expression" dxfId="1533" priority="609">
      <formula>CELL("row")=ROW()</formula>
    </cfRule>
    <cfRule type="expression" dxfId="1532" priority="611">
      <formula>CELL("row")=ROW()</formula>
    </cfRule>
    <cfRule type="containsText" dxfId="1531" priority="718" operator="containsText" text="#ERROR_BLANK#">
      <formula>NOT(ISERROR(SEARCH("#ERROR_BLANK#",F1271)))</formula>
    </cfRule>
  </conditionalFormatting>
  <conditionalFormatting sqref="F1273:F1281 F1283:F1284 F1286 F1288 F1290:F1298 F1300:F1301 F1303 F1305:F1306 F1309:F1311 F1318:F1320 E1272:F1272 E1282:F1282 E1285:F1285 E1287:F1287 E1289:F1289 E1299:F1299 E1302:F1302 E1304:F1304 E1307:F1308 E1312:F1317 E1321:F1323">
    <cfRule type="containsText" dxfId="1530" priority="666" operator="containsText" text="#ERROR_BLANK#">
      <formula>NOT(ISERROR(SEARCH("#ERROR_BLANK#",E1272)))</formula>
    </cfRule>
  </conditionalFormatting>
  <conditionalFormatting sqref="F1273:F1281">
    <cfRule type="containsText" dxfId="1529" priority="602" operator="containsText" text="#ERROR_BLANK#">
      <formula>NOT(ISERROR(SEARCH("#ERROR_BLANK#",F1273)))</formula>
    </cfRule>
    <cfRule type="expression" dxfId="1528" priority="603">
      <formula>CELL("row")=ROW()</formula>
    </cfRule>
    <cfRule type="containsText" dxfId="1527" priority="604" operator="containsText" text="#ERROR_BLANK#">
      <formula>NOT(ISERROR(SEARCH("#ERROR_BLANK#",F1273)))</formula>
    </cfRule>
    <cfRule type="expression" dxfId="1526" priority="605">
      <formula>CELL("row")=ROW()</formula>
    </cfRule>
  </conditionalFormatting>
  <conditionalFormatting sqref="F1273:F1298">
    <cfRule type="expression" dxfId="1525" priority="4164">
      <formula>CELL("row")=ROW()</formula>
    </cfRule>
  </conditionalFormatting>
  <conditionalFormatting sqref="F1283">
    <cfRule type="containsText" dxfId="1524" priority="598" operator="containsText" text="#ERROR_BLANK#">
      <formula>NOT(ISERROR(SEARCH("#ERROR_BLANK#",F1283)))</formula>
    </cfRule>
    <cfRule type="expression" dxfId="1523" priority="599">
      <formula>CELL("row")=ROW()</formula>
    </cfRule>
  </conditionalFormatting>
  <conditionalFormatting sqref="F1283:F1284">
    <cfRule type="containsText" dxfId="1522" priority="592" operator="containsText" text="#ERROR_BLANK#">
      <formula>NOT(ISERROR(SEARCH("#ERROR_BLANK#",F1283)))</formula>
    </cfRule>
    <cfRule type="expression" dxfId="1521" priority="593">
      <formula>CELL("row")=ROW()</formula>
    </cfRule>
  </conditionalFormatting>
  <conditionalFormatting sqref="F1284">
    <cfRule type="containsText" dxfId="1520" priority="590" operator="containsText" text="#ERROR_BLANK#">
      <formula>NOT(ISERROR(SEARCH("#ERROR_BLANK#",F1284)))</formula>
    </cfRule>
    <cfRule type="expression" dxfId="1519" priority="591">
      <formula>CELL("row")=ROW()</formula>
    </cfRule>
  </conditionalFormatting>
  <conditionalFormatting sqref="F1286">
    <cfRule type="containsText" dxfId="1518" priority="584" operator="containsText" text="#ERROR_BLANK#">
      <formula>NOT(ISERROR(SEARCH("#ERROR_BLANK#",F1286)))</formula>
    </cfRule>
    <cfRule type="expression" dxfId="1517" priority="587">
      <formula>CELL("row")=ROW()</formula>
    </cfRule>
    <cfRule type="containsText" dxfId="1516" priority="586" operator="containsText" text="#ERROR_BLANK#">
      <formula>NOT(ISERROR(SEARCH("#ERROR_BLANK#",F1286)))</formula>
    </cfRule>
    <cfRule type="expression" dxfId="1515" priority="585">
      <formula>CELL("row")=ROW()</formula>
    </cfRule>
  </conditionalFormatting>
  <conditionalFormatting sqref="F1288">
    <cfRule type="expression" dxfId="1514" priority="581">
      <formula>CELL("row")=ROW()</formula>
    </cfRule>
    <cfRule type="containsText" dxfId="1513" priority="580" operator="containsText" text="#ERROR_BLANK#">
      <formula>NOT(ISERROR(SEARCH("#ERROR_BLANK#",F1288)))</formula>
    </cfRule>
    <cfRule type="expression" dxfId="1512" priority="579">
      <formula>CELL("row")=ROW()</formula>
    </cfRule>
    <cfRule type="containsText" dxfId="1511" priority="578" operator="containsText" text="#ERROR_BLANK#">
      <formula>NOT(ISERROR(SEARCH("#ERROR_BLANK#",F1288)))</formula>
    </cfRule>
  </conditionalFormatting>
  <conditionalFormatting sqref="F1290:F1298">
    <cfRule type="expression" dxfId="1510" priority="573">
      <formula>CELL("row")=ROW()</formula>
    </cfRule>
    <cfRule type="containsText" dxfId="1509" priority="570" operator="containsText" text="#ERROR_BLANK#">
      <formula>NOT(ISERROR(SEARCH("#ERROR_BLANK#",F1290)))</formula>
    </cfRule>
    <cfRule type="containsText" dxfId="1508" priority="574" operator="containsText" text="#ERROR_BLANK#">
      <formula>NOT(ISERROR(SEARCH("#ERROR_BLANK#",F1290)))</formula>
    </cfRule>
    <cfRule type="containsText" dxfId="1506" priority="572" operator="containsText" text="#ERROR_BLANK#">
      <formula>NOT(ISERROR(SEARCH("#ERROR_BLANK#",F1290)))</formula>
    </cfRule>
    <cfRule type="expression" dxfId="1504" priority="571">
      <formula>CELL("row")=ROW()</formula>
    </cfRule>
  </conditionalFormatting>
  <conditionalFormatting sqref="F1300">
    <cfRule type="containsText" dxfId="1503" priority="562" operator="containsText" text="#ERROR_BLANK#">
      <formula>NOT(ISERROR(SEARCH("#ERROR_BLANK#",F1300)))</formula>
    </cfRule>
    <cfRule type="expression" dxfId="1502" priority="561">
      <formula>CELL("row")=ROW()</formula>
    </cfRule>
    <cfRule type="expression" dxfId="1501" priority="567">
      <formula>CELL("row")=ROW()</formula>
    </cfRule>
    <cfRule type="expression" dxfId="1500" priority="563">
      <formula>CELL("row")=ROW()</formula>
    </cfRule>
    <cfRule type="containsText" dxfId="1498" priority="564" operator="containsText" text="#ERROR_BLANK#">
      <formula>NOT(ISERROR(SEARCH("#ERROR_BLANK#",F1300)))</formula>
    </cfRule>
    <cfRule type="containsText" dxfId="1497" priority="560" operator="containsText" text="#ERROR_BLANK#">
      <formula>NOT(ISERROR(SEARCH("#ERROR_BLANK#",F1300)))</formula>
    </cfRule>
  </conditionalFormatting>
  <conditionalFormatting sqref="F1301">
    <cfRule type="containsText" dxfId="1493" priority="550" operator="containsText" text="#ERROR_BLANK#">
      <formula>NOT(ISERROR(SEARCH("#ERROR_BLANK#",F1301)))</formula>
    </cfRule>
    <cfRule type="expression" dxfId="1490" priority="557">
      <formula>CELL("row")=ROW()</formula>
    </cfRule>
    <cfRule type="expression" dxfId="1489" priority="553">
      <formula>CELL("row")=ROW()</formula>
    </cfRule>
    <cfRule type="containsText" dxfId="1488" priority="554" operator="containsText" text="#ERROR_BLANK#">
      <formula>NOT(ISERROR(SEARCH("#ERROR_BLANK#",F1301)))</formula>
    </cfRule>
    <cfRule type="containsText" dxfId="1487" priority="552" operator="containsText" text="#ERROR_BLANK#">
      <formula>NOT(ISERROR(SEARCH("#ERROR_BLANK#",F1301)))</formula>
    </cfRule>
    <cfRule type="expression" dxfId="1486" priority="551">
      <formula>CELL("row")=ROW()</formula>
    </cfRule>
  </conditionalFormatting>
  <conditionalFormatting sqref="F1303">
    <cfRule type="expression" dxfId="1485" priority="541">
      <formula>CELL("row")=ROW()</formula>
    </cfRule>
    <cfRule type="expression" dxfId="1483" priority="547">
      <formula>CELL("row")=ROW()</formula>
    </cfRule>
    <cfRule type="containsText" dxfId="1481" priority="544" operator="containsText" text="#ERROR_BLANK#">
      <formula>NOT(ISERROR(SEARCH("#ERROR_BLANK#",F1303)))</formula>
    </cfRule>
    <cfRule type="expression" dxfId="1480" priority="543">
      <formula>CELL("row")=ROW()</formula>
    </cfRule>
    <cfRule type="containsText" dxfId="1479" priority="542" operator="containsText" text="#ERROR_BLANK#">
      <formula>NOT(ISERROR(SEARCH("#ERROR_BLANK#",F1303)))</formula>
    </cfRule>
    <cfRule type="containsText" dxfId="1478" priority="540" operator="containsText" text="#ERROR_BLANK#">
      <formula>NOT(ISERROR(SEARCH("#ERROR_BLANK#",F1303)))</formula>
    </cfRule>
  </conditionalFormatting>
  <conditionalFormatting sqref="F1305">
    <cfRule type="expression" dxfId="1477" priority="537">
      <formula>CELL("row")=ROW()</formula>
    </cfRule>
    <cfRule type="expression" dxfId="1475" priority="531">
      <formula>CELL("row")=ROW()</formula>
    </cfRule>
    <cfRule type="containsText" dxfId="1474" priority="530" operator="containsText" text="#ERROR_BLANK#">
      <formula>NOT(ISERROR(SEARCH("#ERROR_BLANK#",F1305)))</formula>
    </cfRule>
    <cfRule type="containsText" dxfId="1473" priority="534" operator="containsText" text="#ERROR_BLANK#">
      <formula>NOT(ISERROR(SEARCH("#ERROR_BLANK#",F1305)))</formula>
    </cfRule>
    <cfRule type="expression" dxfId="1472" priority="533">
      <formula>CELL("row")=ROW()</formula>
    </cfRule>
    <cfRule type="containsText" dxfId="1471" priority="532" operator="containsText" text="#ERROR_BLANK#">
      <formula>NOT(ISERROR(SEARCH("#ERROR_BLANK#",F1305)))</formula>
    </cfRule>
  </conditionalFormatting>
  <conditionalFormatting sqref="F1306">
    <cfRule type="containsText" dxfId="1467" priority="524" operator="containsText" text="#ERROR_BLANK#">
      <formula>NOT(ISERROR(SEARCH("#ERROR_BLANK#",F1306)))</formula>
    </cfRule>
    <cfRule type="expression" dxfId="1466" priority="527">
      <formula>CELL("row")=ROW()</formula>
    </cfRule>
    <cfRule type="expression" dxfId="1465" priority="521">
      <formula>CELL("row")=ROW()</formula>
    </cfRule>
    <cfRule type="expression" dxfId="1464" priority="523">
      <formula>CELL("row")=ROW()</formula>
    </cfRule>
    <cfRule type="containsText" dxfId="1462" priority="522" operator="containsText" text="#ERROR_BLANK#">
      <formula>NOT(ISERROR(SEARCH("#ERROR_BLANK#",F1306)))</formula>
    </cfRule>
    <cfRule type="containsText" dxfId="1461" priority="520" operator="containsText" text="#ERROR_BLANK#">
      <formula>NOT(ISERROR(SEARCH("#ERROR_BLANK#",F1306)))</formula>
    </cfRule>
  </conditionalFormatting>
  <conditionalFormatting sqref="F1307:F1323 A1321:E1323 O1321:V1324">
    <cfRule type="expression" dxfId="1459" priority="1150">
      <formula>CELL("row")=ROW()</formula>
    </cfRule>
  </conditionalFormatting>
  <conditionalFormatting sqref="F1309">
    <cfRule type="expression" dxfId="1457" priority="517">
      <formula>CELL("row")=ROW()</formula>
    </cfRule>
    <cfRule type="containsText" dxfId="1456" priority="514" operator="containsText" text="#ERROR_BLANK#">
      <formula>NOT(ISERROR(SEARCH("#ERROR_BLANK#",F1309)))</formula>
    </cfRule>
    <cfRule type="expression" dxfId="1455" priority="513">
      <formula>CELL("row")=ROW()</formula>
    </cfRule>
    <cfRule type="containsText" dxfId="1454" priority="512" operator="containsText" text="#ERROR_BLANK#">
      <formula>NOT(ISERROR(SEARCH("#ERROR_BLANK#",F1309)))</formula>
    </cfRule>
    <cfRule type="expression" dxfId="1453" priority="511">
      <formula>CELL("row")=ROW()</formula>
    </cfRule>
    <cfRule type="containsText" dxfId="1452" priority="510" operator="containsText" text="#ERROR_BLANK#">
      <formula>NOT(ISERROR(SEARCH("#ERROR_BLANK#",F1309)))</formula>
    </cfRule>
  </conditionalFormatting>
  <conditionalFormatting sqref="F1310">
    <cfRule type="expression" dxfId="1448" priority="507">
      <formula>CELL("row")=ROW()</formula>
    </cfRule>
    <cfRule type="containsText" dxfId="1447" priority="500" operator="containsText" text="#ERROR_BLANK#">
      <formula>NOT(ISERROR(SEARCH("#ERROR_BLANK#",F1310)))</formula>
    </cfRule>
    <cfRule type="containsText" dxfId="1446" priority="504" operator="containsText" text="#ERROR_BLANK#">
      <formula>NOT(ISERROR(SEARCH("#ERROR_BLANK#",F1310)))</formula>
    </cfRule>
    <cfRule type="expression" dxfId="1445" priority="503">
      <formula>CELL("row")=ROW()</formula>
    </cfRule>
    <cfRule type="containsText" dxfId="1444" priority="502" operator="containsText" text="#ERROR_BLANK#">
      <formula>NOT(ISERROR(SEARCH("#ERROR_BLANK#",F1310)))</formula>
    </cfRule>
    <cfRule type="expression" dxfId="1443" priority="501">
      <formula>CELL("row")=ROW()</formula>
    </cfRule>
  </conditionalFormatting>
  <conditionalFormatting sqref="F1311">
    <cfRule type="expression" dxfId="1441" priority="497">
      <formula>CELL("row")=ROW()</formula>
    </cfRule>
    <cfRule type="containsText" dxfId="1440" priority="494" operator="containsText" text="#ERROR_BLANK#">
      <formula>NOT(ISERROR(SEARCH("#ERROR_BLANK#",F1311)))</formula>
    </cfRule>
    <cfRule type="containsText" dxfId="1439" priority="490" operator="containsText" text="#ERROR_BLANK#">
      <formula>NOT(ISERROR(SEARCH("#ERROR_BLANK#",F1311)))</formula>
    </cfRule>
    <cfRule type="expression" dxfId="1438" priority="493">
      <formula>CELL("row")=ROW()</formula>
    </cfRule>
    <cfRule type="containsText" dxfId="1436" priority="492" operator="containsText" text="#ERROR_BLANK#">
      <formula>NOT(ISERROR(SEARCH("#ERROR_BLANK#",F1311)))</formula>
    </cfRule>
    <cfRule type="expression" dxfId="1434" priority="491">
      <formula>CELL("row")=ROW()</formula>
    </cfRule>
  </conditionalFormatting>
  <conditionalFormatting sqref="F1318">
    <cfRule type="containsText" dxfId="1433" priority="484" operator="containsText" text="#ERROR_BLANK#">
      <formula>NOT(ISERROR(SEARCH("#ERROR_BLANK#",F1318)))</formula>
    </cfRule>
    <cfRule type="expression" dxfId="1432" priority="481">
      <formula>CELL("row")=ROW()</formula>
    </cfRule>
    <cfRule type="expression" dxfId="1431" priority="483">
      <formula>CELL("row")=ROW()</formula>
    </cfRule>
    <cfRule type="expression" dxfId="1429" priority="487">
      <formula>CELL("row")=ROW()</formula>
    </cfRule>
    <cfRule type="containsText" dxfId="1428" priority="482" operator="containsText" text="#ERROR_BLANK#">
      <formula>NOT(ISERROR(SEARCH("#ERROR_BLANK#",F1318)))</formula>
    </cfRule>
    <cfRule type="containsText" dxfId="1427" priority="480" operator="containsText" text="#ERROR_BLANK#">
      <formula>NOT(ISERROR(SEARCH("#ERROR_BLANK#",F1318)))</formula>
    </cfRule>
  </conditionalFormatting>
  <conditionalFormatting sqref="F1319">
    <cfRule type="expression" dxfId="1424" priority="473">
      <formula>CELL("row")=ROW()</formula>
    </cfRule>
    <cfRule type="containsText" dxfId="1423" priority="474" operator="containsText" text="#ERROR_BLANK#">
      <formula>NOT(ISERROR(SEARCH("#ERROR_BLANK#",F1319)))</formula>
    </cfRule>
    <cfRule type="expression" dxfId="1422" priority="477">
      <formula>CELL("row")=ROW()</formula>
    </cfRule>
    <cfRule type="containsText" dxfId="1421" priority="470" operator="containsText" text="#ERROR_BLANK#">
      <formula>NOT(ISERROR(SEARCH("#ERROR_BLANK#",F1319)))</formula>
    </cfRule>
    <cfRule type="containsText" dxfId="1420" priority="472" operator="containsText" text="#ERROR_BLANK#">
      <formula>NOT(ISERROR(SEARCH("#ERROR_BLANK#",F1319)))</formula>
    </cfRule>
    <cfRule type="expression" dxfId="1419" priority="471">
      <formula>CELL("row")=ROW()</formula>
    </cfRule>
  </conditionalFormatting>
  <conditionalFormatting sqref="F1320">
    <cfRule type="expression" dxfId="1415" priority="467">
      <formula>CELL("row")=ROW()</formula>
    </cfRule>
    <cfRule type="containsText" dxfId="1413" priority="464" operator="containsText" text="#ERROR_BLANK#">
      <formula>NOT(ISERROR(SEARCH("#ERROR_BLANK#",F1320)))</formula>
    </cfRule>
    <cfRule type="containsText" dxfId="1412" priority="462" operator="containsText" text="#ERROR_BLANK#">
      <formula>NOT(ISERROR(SEARCH("#ERROR_BLANK#",F1320)))</formula>
    </cfRule>
    <cfRule type="expression" dxfId="1411" priority="463">
      <formula>CELL("row")=ROW()</formula>
    </cfRule>
    <cfRule type="containsText" dxfId="1410" priority="460" operator="containsText" text="#ERROR_BLANK#">
      <formula>NOT(ISERROR(SEARCH("#ERROR_BLANK#",F1320)))</formula>
    </cfRule>
    <cfRule type="expression" dxfId="1409" priority="461">
      <formula>CELL("row")=ROW()</formula>
    </cfRule>
  </conditionalFormatting>
  <conditionalFormatting sqref="F1582:F1807 B1593:D1610">
    <cfRule type="containsText" dxfId="1408" priority="1037" operator="containsText" text="#ERROR_BLANK#">
      <formula>NOT(ISERROR(SEARCH("#ERROR_BLANK#",B1582)))</formula>
    </cfRule>
  </conditionalFormatting>
  <conditionalFormatting sqref="G979:G982">
    <cfRule type="expression" dxfId="1405" priority="756">
      <formula>CELL("row")=ROW()</formula>
    </cfRule>
    <cfRule type="containsText" dxfId="1402" priority="757" operator="containsText" text="#ERROR_BLANK#">
      <formula>NOT(ISERROR(SEARCH("#ERROR_BLANK#",G979)))</formula>
    </cfRule>
  </conditionalFormatting>
  <conditionalFormatting sqref="G1:H267 AF1:XFD267 A984:I984 M984:XFD984 I985 M985:Q985 S985:V985 Y985:XFD990 B986:B990 D986:D990 H986:I990 M986:V990">
    <cfRule type="expression" dxfId="1399" priority="143">
      <formula>CELL("row")=ROW()</formula>
    </cfRule>
  </conditionalFormatting>
  <conditionalFormatting sqref="G991:H1342 G1345:I1540 G1553:H1803">
    <cfRule type="expression" dxfId="1395" priority="75">
      <formula>CELL("row")=ROW()</formula>
    </cfRule>
    <cfRule type="containsText" dxfId="1394" priority="72" operator="containsText" text="#ERROR_BLANK#">
      <formula>NOT(ISERROR(SEARCH("#ERROR_BLANK#",G991)))</formula>
    </cfRule>
  </conditionalFormatting>
  <conditionalFormatting sqref="I3:I61 K10:K17 A2:F61 A64:F75 K35:N36 K64:M75 N702:N747 I790 A390:E390 E390:E493 F390:F406 A1200:F1230 K37:M61 I635:I740 E738:F745 A635:F737 A738:E740 K3:N4 K6:N7 N635:N700 I554:I622 A571:F622 K574:Q574 K575:M575 O154:Z155 N842:N876 O799:AE799 R18:R61 K743:M747 N390:N406 Y623:XFD628 Z629:XFD634 O189:Q203 K190:N203 K204:Y204 R190:AD191 R192:Y203 K5:Q5 K8:Q8 F1273:F1281 A1282:F1282 F1283:F1284 A1285:F1285 F1286 A1287:F1287 F1288 A1289:F1289 A340:E342 Y908:AD947 O947:V947 A1248:F1248 A1251:F1251 A1253:F1253 A1255:F1255 A1265:F1265 A1268:F1268 A1270:F1270 M949:M952 M954 O949:Q952 O954:Q954 AC949:AD952 L917:M947 F1233:F1247 Y948:AE948 T175:U175 W175 Y175:AE175 A1299:F1299 A1302:F1302 A1304:F1304 A1307:F1308 F1309:F1311 A1312:F1317 F1318:F1320 F1249:F1250 F1252 F1254 F1256:F1264 F1266:F1267 F1269 F1271 A1272:F1272 K9:M9 K18:Q34 Y171:Z172 K172:X172 O183:Q185 A183:F188 P186:Q188 A189:D203 A204:E205 I340:I342 K340:M342 K390:M391 E495:E497 A554:E570 F554:F573 S582:AD622 F746:F747 A790:F790 I799 K799:M799 U837:AD839 A877:A887 W908:W920 U909:U919 P918:S920 T920:U920 P921:W922 O928:O942 O955:AE958 K959:AE959 K1043:AE1043 W1044:W1055 I1200:I1230 X1233:Z1250 T1233:W1311 AA1233:AE1311 X1252:Z1311 T1312:XFD1320 G1804:I1807">
    <cfRule type="containsText" dxfId="1393" priority="8174" operator="containsText" text="#ERROR_BLANK#">
      <formula>NOT(ISERROR(SEARCH("#ERROR_BLANK#",A2)))</formula>
    </cfRule>
  </conditionalFormatting>
  <conditionalFormatting sqref="I5 K5:Q5 K8:Q8 I8:I9 K9:M9 I13 K13 K18:Q34 I18:I89 S141:Z145 K154:Z155 Y171:Z172 K172:X172 O183:Q185 P186:Q188 O189:Q203 R190:Z191 K190:N203 R192:Y203 K204:Y204 I340:I342 K340:M342 K390:M391 N390:N406 I554:I574 K574:Q574 I582:I622 S582:Z622 N635:N700 I635:I736 N702:N747 S703:Z715 I799 K799:M799 O799:Q799 S799:Z799 U837:Z839 N842:N876 W908:W920 Y908:Z947 U909:U919 L917:M947 P918:S920 T920:U920 P921:W922 O928:O942 O947:V947 M949:M952 O949:Q952 N950:N958 M954 O954:Q954 O955:Z958 K959:Z959 K1043:Z1043 AE1043 W1044:W1055 I1200:I1230 X1233:Z1250 T1233:W1320 X1252:Z1320 I1804:I1807 K520:M546 K266:Z267 N159:N170 T1809:T1811 K582:M622 K83:Z85 K205:M255 V408:Z546 T283">
    <cfRule type="expression" dxfId="1392" priority="8180" stopIfTrue="1">
      <formula>MOD(ROW(),2)=0</formula>
    </cfRule>
  </conditionalFormatting>
  <conditionalFormatting sqref="I62:I89 A1335:A1342 A1345:A1486">
    <cfRule type="containsText" dxfId="1391" priority="982" operator="containsText" text="#ERROR_BLANK#">
      <formula>NOT(ISERROR(SEARCH("#ERROR_BLANK#",A62)))</formula>
    </cfRule>
  </conditionalFormatting>
  <conditionalFormatting sqref="I99 AE89:AE108">
    <cfRule type="expression" dxfId="1390" priority="4845" stopIfTrue="1">
      <formula>MOD(ROW(),2)=0</formula>
    </cfRule>
  </conditionalFormatting>
  <conditionalFormatting sqref="I118:I119">
    <cfRule type="expression" dxfId="1389" priority="7871" stopIfTrue="1">
      <formula>MOD(ROW(),2)=0</formula>
    </cfRule>
  </conditionalFormatting>
  <conditionalFormatting sqref="I126:I129 I183:I267 N266:N279 I293:I306">
    <cfRule type="expression" dxfId="1388" priority="7561">
      <formula>CELL("row")=ROW()</formula>
    </cfRule>
    <cfRule type="expression" dxfId="1387" priority="7562" stopIfTrue="1">
      <formula>MOD(ROW(),2)=0</formula>
    </cfRule>
  </conditionalFormatting>
  <conditionalFormatting sqref="I146:I175 K175:M175 O175:S175 V175">
    <cfRule type="expression" dxfId="1386" priority="1196">
      <formula>CELL("row")=ROW()</formula>
    </cfRule>
    <cfRule type="containsText" dxfId="1385" priority="1193" operator="containsText" text="#ERROR_BLANK#">
      <formula>NOT(ISERROR(SEARCH("#ERROR_BLANK#",I146)))</formula>
    </cfRule>
  </conditionalFormatting>
  <conditionalFormatting sqref="I146:I175 K175:M175 O175:W175">
    <cfRule type="expression" dxfId="1384" priority="1197" stopIfTrue="1">
      <formula>MOD(ROW(),2)=0</formula>
    </cfRule>
  </conditionalFormatting>
  <conditionalFormatting sqref="I390:I546 N532:N546 N533:U546">
    <cfRule type="expression" dxfId="1383" priority="3279" stopIfTrue="1">
      <formula>MOD(ROW(),2)=0</formula>
    </cfRule>
    <cfRule type="expression" dxfId="1382" priority="3278">
      <formula>CELL("row")=ROW()</formula>
    </cfRule>
  </conditionalFormatting>
  <conditionalFormatting sqref="I390:I546 N533:U546">
    <cfRule type="containsText" dxfId="1381" priority="3277" operator="containsText" text="#ERROR_BLANK#">
      <formula>NOT(ISERROR(SEARCH("#ERROR_BLANK#",I390)))</formula>
    </cfRule>
  </conditionalFormatting>
  <conditionalFormatting sqref="I550:I552 I292:I306 I548 B292 A548:B548 AF293:XFD548 AG549:XFD549 AF550:XFD622 A1864">
    <cfRule type="containsText" dxfId="1380" priority="139" operator="containsText" text="#ERROR_BLANK#">
      <formula>NOT(ISERROR(SEARCH("#ERROR_BLANK#",A292)))</formula>
    </cfRule>
  </conditionalFormatting>
  <conditionalFormatting sqref="I623:I634 Y629:Y631 Z629:Z634">
    <cfRule type="expression" dxfId="1379" priority="5832" stopIfTrue="1">
      <formula>MOD(ROW(),2)=0</formula>
    </cfRule>
  </conditionalFormatting>
  <conditionalFormatting sqref="I737:I742 S742:Z742">
    <cfRule type="expression" dxfId="1378" priority="7797" stopIfTrue="1">
      <formula>MOD(ROW(),2)=0</formula>
    </cfRule>
  </conditionalFormatting>
  <conditionalFormatting sqref="I741:I747">
    <cfRule type="containsText" dxfId="1377" priority="7793" operator="containsText" text="#ERROR_BLANK#">
      <formula>NOT(ISERROR(SEARCH("#ERROR_BLANK#",I741)))</formula>
    </cfRule>
  </conditionalFormatting>
  <conditionalFormatting sqref="I778:I779 K778:M779">
    <cfRule type="expression" dxfId="1376" priority="5097" stopIfTrue="1">
      <formula>MOD(ROW(),2)=0</formula>
    </cfRule>
  </conditionalFormatting>
  <conditionalFormatting sqref="I837:I852">
    <cfRule type="expression" dxfId="1375" priority="5028" stopIfTrue="1">
      <formula>MOD(ROW(),2)=0</formula>
    </cfRule>
  </conditionalFormatting>
  <conditionalFormatting sqref="I837:I879 K837:K852 M842:M852 X840:AD843 U840:W848">
    <cfRule type="containsText" dxfId="1374" priority="5029" operator="containsText" text="#ERROR_BLANK#">
      <formula>NOT(ISERROR(SEARCH("#ERROR_BLANK#",I837)))</formula>
    </cfRule>
  </conditionalFormatting>
  <conditionalFormatting sqref="I853:I879">
    <cfRule type="expression" dxfId="1373" priority="5753" stopIfTrue="1">
      <formula>MOD(ROW(),2)=0</formula>
    </cfRule>
  </conditionalFormatting>
  <conditionalFormatting sqref="I880:I963 K947:M948 I991:I1043">
    <cfRule type="expression" dxfId="1372" priority="1331" stopIfTrue="1">
      <formula>MOD(ROW(),2)=0</formula>
    </cfRule>
    <cfRule type="expression" dxfId="1371" priority="1330">
      <formula>CELL("row")=ROW()</formula>
    </cfRule>
  </conditionalFormatting>
  <conditionalFormatting sqref="I880:I963 K947:M949 I991:I1043">
    <cfRule type="containsText" dxfId="1370" priority="1327" operator="containsText" text="#ERROR_BLANK#">
      <formula>NOT(ISERROR(SEARCH("#ERROR_BLANK#",I880)))</formula>
    </cfRule>
  </conditionalFormatting>
  <conditionalFormatting sqref="I1233:I1342 I1553:I1609 I1345:I1540">
    <cfRule type="expression" dxfId="1369" priority="871" stopIfTrue="1">
      <formula>MOD(ROW(),2)=0</formula>
    </cfRule>
  </conditionalFormatting>
  <conditionalFormatting sqref="I1233:I1342 I1553:I1609">
    <cfRule type="containsText" dxfId="1368" priority="869" operator="containsText" text="#ERROR_BLANK#">
      <formula>NOT(ISERROR(SEARCH("#ERROR_BLANK#",I1233)))</formula>
    </cfRule>
    <cfRule type="expression" dxfId="1367" priority="870">
      <formula>CELL("row")=ROW()</formula>
    </cfRule>
  </conditionalFormatting>
  <conditionalFormatting sqref="I1:Q2">
    <cfRule type="expression" dxfId="1364" priority="8143" stopIfTrue="1">
      <formula>MOD(ROW(),2)=0</formula>
    </cfRule>
  </conditionalFormatting>
  <conditionalFormatting sqref="I1:R2">
    <cfRule type="containsText" dxfId="1363" priority="6855" operator="containsText" text="#ERROR_BLANK#">
      <formula>NOT(ISERROR(SEARCH("#ERROR_BLANK#",I1)))</formula>
    </cfRule>
    <cfRule type="expression" dxfId="1362" priority="6856">
      <formula>CELL("row")=ROW()</formula>
    </cfRule>
  </conditionalFormatting>
  <conditionalFormatting sqref="J550 K814:Z818">
    <cfRule type="expression" dxfId="1361" priority="8162" stopIfTrue="1">
      <formula>MOD(ROW(),2)=0</formula>
    </cfRule>
    <cfRule type="expression" dxfId="1360" priority="8161">
      <formula>CELL("row")=ROW()</formula>
    </cfRule>
    <cfRule type="containsText" dxfId="1359" priority="8160" operator="containsText" text="#ERROR_BLANK#">
      <formula>NOT(ISERROR(SEARCH("#ERROR_BLANK#",J550)))</formula>
    </cfRule>
  </conditionalFormatting>
  <conditionalFormatting sqref="J1901:J1902">
    <cfRule type="expression" dxfId="1358" priority="21">
      <formula>CELL("row")=ROW()</formula>
    </cfRule>
    <cfRule type="expression" dxfId="1357" priority="22" stopIfTrue="1">
      <formula>MOD(ROW(),2)=0</formula>
    </cfRule>
    <cfRule type="containsText" dxfId="1356" priority="23" operator="containsText" text="#ERROR_BLANK#">
      <formula>NOT(ISERROR(SEARCH("#ERROR_BLANK#",J1901)))</formula>
    </cfRule>
  </conditionalFormatting>
  <conditionalFormatting sqref="J1903">
    <cfRule type="containsText" dxfId="1355" priority="34" operator="containsText" text="#ERROR_BLANK#">
      <formula>NOT(ISERROR(SEARCH("#ERROR_BLANK#",J1903)))</formula>
    </cfRule>
    <cfRule type="expression" dxfId="1354" priority="32">
      <formula>CELL("row")=ROW()</formula>
    </cfRule>
  </conditionalFormatting>
  <conditionalFormatting sqref="J1904:J1905">
    <cfRule type="expression" dxfId="1353" priority="16" stopIfTrue="1">
      <formula>MOD(ROW(),2)=0</formula>
    </cfRule>
    <cfRule type="expression" dxfId="1352" priority="15">
      <formula>CELL("row")=ROW()</formula>
    </cfRule>
    <cfRule type="containsText" dxfId="1351" priority="17" operator="containsText" text="#ERROR_BLANK#">
      <formula>NOT(ISERROR(SEARCH("#ERROR_BLANK#",J1904)))</formula>
    </cfRule>
  </conditionalFormatting>
  <conditionalFormatting sqref="K54">
    <cfRule type="duplicateValues" dxfId="1350" priority="7666"/>
  </conditionalFormatting>
  <conditionalFormatting sqref="K55">
    <cfRule type="duplicateValues" dxfId="1349" priority="7665"/>
  </conditionalFormatting>
  <conditionalFormatting sqref="K56">
    <cfRule type="duplicateValues" dxfId="1348" priority="7664"/>
  </conditionalFormatting>
  <conditionalFormatting sqref="K57">
    <cfRule type="duplicateValues" dxfId="1347" priority="7663"/>
  </conditionalFormatting>
  <conditionalFormatting sqref="K58">
    <cfRule type="duplicateValues" dxfId="1346" priority="7662"/>
  </conditionalFormatting>
  <conditionalFormatting sqref="K127">
    <cfRule type="duplicateValues" dxfId="1345" priority="7571"/>
  </conditionalFormatting>
  <conditionalFormatting sqref="K128">
    <cfRule type="duplicateValues" dxfId="1344" priority="7563"/>
  </conditionalFormatting>
  <conditionalFormatting sqref="K146">
    <cfRule type="duplicateValues" dxfId="1343" priority="7257"/>
    <cfRule type="duplicateValues" dxfId="1342" priority="7260"/>
  </conditionalFormatting>
  <conditionalFormatting sqref="K147">
    <cfRule type="duplicateValues" dxfId="1341" priority="7233"/>
    <cfRule type="duplicateValues" dxfId="1340" priority="7230"/>
  </conditionalFormatting>
  <conditionalFormatting sqref="K148">
    <cfRule type="duplicateValues" dxfId="1339" priority="7209"/>
    <cfRule type="duplicateValues" dxfId="1338" priority="7206"/>
  </conditionalFormatting>
  <conditionalFormatting sqref="K149">
    <cfRule type="duplicateValues" dxfId="1337" priority="7182"/>
    <cfRule type="duplicateValues" dxfId="1336" priority="7185"/>
  </conditionalFormatting>
  <conditionalFormatting sqref="K150">
    <cfRule type="duplicateValues" dxfId="1335" priority="7161"/>
    <cfRule type="duplicateValues" dxfId="1334" priority="7158"/>
  </conditionalFormatting>
  <conditionalFormatting sqref="K151">
    <cfRule type="duplicateValues" dxfId="1333" priority="7134"/>
    <cfRule type="duplicateValues" dxfId="1332" priority="7137"/>
  </conditionalFormatting>
  <conditionalFormatting sqref="K152">
    <cfRule type="duplicateValues" dxfId="1331" priority="7110"/>
    <cfRule type="duplicateValues" dxfId="1330" priority="7107"/>
  </conditionalFormatting>
  <conditionalFormatting sqref="K153">
    <cfRule type="duplicateValues" dxfId="1329" priority="7080"/>
    <cfRule type="duplicateValues" dxfId="1328" priority="7083"/>
  </conditionalFormatting>
  <conditionalFormatting sqref="K154">
    <cfRule type="duplicateValues" dxfId="1327" priority="25017"/>
  </conditionalFormatting>
  <conditionalFormatting sqref="K155">
    <cfRule type="duplicateValues" dxfId="1326" priority="7026"/>
    <cfRule type="duplicateValues" dxfId="1325" priority="7029"/>
  </conditionalFormatting>
  <conditionalFormatting sqref="K158:K167">
    <cfRule type="duplicateValues" dxfId="1324" priority="6720"/>
    <cfRule type="duplicateValues" dxfId="1323" priority="6717"/>
  </conditionalFormatting>
  <conditionalFormatting sqref="K190:K204">
    <cfRule type="duplicateValues" dxfId="1322" priority="25631"/>
  </conditionalFormatting>
  <conditionalFormatting sqref="K284:K305">
    <cfRule type="containsText" dxfId="1321" priority="1500" operator="containsText" text="#ERROR_BLANK#">
      <formula>NOT(ISERROR(SEARCH("#ERROR_BLANK#",K284)))</formula>
    </cfRule>
  </conditionalFormatting>
  <conditionalFormatting sqref="K293:K305">
    <cfRule type="expression" dxfId="1320" priority="1501">
      <formula>CELL("row")=ROW()</formula>
    </cfRule>
    <cfRule type="duplicateValues" dxfId="1319" priority="3342"/>
  </conditionalFormatting>
  <conditionalFormatting sqref="K340">
    <cfRule type="duplicateValues" dxfId="1318" priority="7684"/>
  </conditionalFormatting>
  <conditionalFormatting sqref="K341">
    <cfRule type="duplicateValues" dxfId="1317" priority="7683"/>
  </conditionalFormatting>
  <conditionalFormatting sqref="K342">
    <cfRule type="duplicateValues" dxfId="1316" priority="7682"/>
  </conditionalFormatting>
  <conditionalFormatting sqref="K392:K393">
    <cfRule type="duplicateValues" dxfId="1315" priority="6823"/>
    <cfRule type="duplicateValues" dxfId="1314" priority="6821"/>
  </conditionalFormatting>
  <conditionalFormatting sqref="K394:K395">
    <cfRule type="duplicateValues" dxfId="1313" priority="6805"/>
    <cfRule type="duplicateValues" dxfId="1312" priority="6807"/>
  </conditionalFormatting>
  <conditionalFormatting sqref="K396:K397">
    <cfRule type="duplicateValues" dxfId="1311" priority="6785"/>
    <cfRule type="duplicateValues" dxfId="1310" priority="6783"/>
  </conditionalFormatting>
  <conditionalFormatting sqref="K398:K406 K408:K409 K414:K459 K468 K473:K546">
    <cfRule type="duplicateValues" dxfId="1309" priority="30146"/>
  </conditionalFormatting>
  <conditionalFormatting sqref="K398:K406">
    <cfRule type="duplicateValues" dxfId="1308" priority="6765"/>
  </conditionalFormatting>
  <conditionalFormatting sqref="K407">
    <cfRule type="duplicateValues" dxfId="1307" priority="3280"/>
    <cfRule type="duplicateValues" dxfId="1306" priority="3282"/>
  </conditionalFormatting>
  <conditionalFormatting sqref="K410:K411">
    <cfRule type="duplicateValues" dxfId="1305" priority="3260"/>
    <cfRule type="duplicateValues" dxfId="1304" priority="3259"/>
  </conditionalFormatting>
  <conditionalFormatting sqref="K412">
    <cfRule type="duplicateValues" dxfId="1303" priority="3243"/>
    <cfRule type="duplicateValues" dxfId="1302" priority="3242"/>
  </conditionalFormatting>
  <conditionalFormatting sqref="K413">
    <cfRule type="duplicateValues" dxfId="1301" priority="3226"/>
    <cfRule type="duplicateValues" dxfId="1300" priority="3225"/>
  </conditionalFormatting>
  <conditionalFormatting sqref="K460">
    <cfRule type="duplicateValues" dxfId="1299" priority="2627"/>
  </conditionalFormatting>
  <conditionalFormatting sqref="K461">
    <cfRule type="duplicateValues" dxfId="1298" priority="2605"/>
  </conditionalFormatting>
  <conditionalFormatting sqref="K462">
    <cfRule type="duplicateValues" dxfId="1297" priority="2583"/>
  </conditionalFormatting>
  <conditionalFormatting sqref="K463">
    <cfRule type="duplicateValues" dxfId="1296" priority="2561"/>
  </conditionalFormatting>
  <conditionalFormatting sqref="K464">
    <cfRule type="duplicateValues" dxfId="1295" priority="2539"/>
  </conditionalFormatting>
  <conditionalFormatting sqref="K465">
    <cfRule type="duplicateValues" dxfId="1294" priority="2517"/>
  </conditionalFormatting>
  <conditionalFormatting sqref="K466">
    <cfRule type="duplicateValues" dxfId="1293" priority="2495"/>
  </conditionalFormatting>
  <conditionalFormatting sqref="K467">
    <cfRule type="duplicateValues" dxfId="1292" priority="2473"/>
  </conditionalFormatting>
  <conditionalFormatting sqref="K469">
    <cfRule type="duplicateValues" dxfId="1291" priority="2433"/>
  </conditionalFormatting>
  <conditionalFormatting sqref="K470">
    <cfRule type="duplicateValues" dxfId="1290" priority="2408"/>
  </conditionalFormatting>
  <conditionalFormatting sqref="K471">
    <cfRule type="duplicateValues" dxfId="1289" priority="2383"/>
  </conditionalFormatting>
  <conditionalFormatting sqref="K472">
    <cfRule type="duplicateValues" dxfId="1288" priority="2358"/>
  </conditionalFormatting>
  <conditionalFormatting sqref="K472:K519">
    <cfRule type="expression" dxfId="1287" priority="2356">
      <formula>CELL("row")=ROW()</formula>
    </cfRule>
    <cfRule type="containsText" dxfId="1286" priority="2355" operator="containsText" text="#ERROR_BLANK#">
      <formula>NOT(ISERROR(SEARCH("#ERROR_BLANK#",K472)))</formula>
    </cfRule>
    <cfRule type="expression" dxfId="1285" priority="2357" stopIfTrue="1">
      <formula>MOD(ROW(),2)=0</formula>
    </cfRule>
  </conditionalFormatting>
  <conditionalFormatting sqref="K575">
    <cfRule type="duplicateValues" dxfId="1284" priority="7539"/>
  </conditionalFormatting>
  <conditionalFormatting sqref="K576">
    <cfRule type="duplicateValues" dxfId="1283" priority="7526"/>
  </conditionalFormatting>
  <conditionalFormatting sqref="K576:K581">
    <cfRule type="expression" dxfId="1282" priority="7525" stopIfTrue="1">
      <formula>MOD(ROW(),2)=0</formula>
    </cfRule>
  </conditionalFormatting>
  <conditionalFormatting sqref="K686:K687">
    <cfRule type="duplicateValues" dxfId="1281" priority="7363"/>
  </conditionalFormatting>
  <conditionalFormatting sqref="K701">
    <cfRule type="duplicateValues" dxfId="1280" priority="7358"/>
  </conditionalFormatting>
  <conditionalFormatting sqref="K837:K852 I837:I879 X840:AD843 U840:W848 M842:M852">
    <cfRule type="expression" dxfId="1279" priority="5032">
      <formula>CELL("row")=ROW()</formula>
    </cfRule>
  </conditionalFormatting>
  <conditionalFormatting sqref="K853">
    <cfRule type="duplicateValues" dxfId="1278" priority="6993"/>
  </conditionalFormatting>
  <conditionalFormatting sqref="K853:K855">
    <cfRule type="expression" dxfId="1277" priority="6629" stopIfTrue="1">
      <formula>MOD(ROW(),2)=0</formula>
    </cfRule>
  </conditionalFormatting>
  <conditionalFormatting sqref="K854:K855">
    <cfRule type="duplicateValues" dxfId="1276" priority="6632"/>
  </conditionalFormatting>
  <conditionalFormatting sqref="K972">
    <cfRule type="expression" dxfId="1275" priority="833">
      <formula>CELL("row")=ROW()</formula>
    </cfRule>
  </conditionalFormatting>
  <conditionalFormatting sqref="K1043">
    <cfRule type="duplicateValues" dxfId="1274" priority="26167"/>
  </conditionalFormatting>
  <conditionalFormatting sqref="K1321:K1323">
    <cfRule type="duplicateValues" dxfId="1273" priority="1146"/>
    <cfRule type="duplicateValues" dxfId="1272" priority="1145"/>
  </conditionalFormatting>
  <conditionalFormatting sqref="K1324">
    <cfRule type="duplicateValues" dxfId="1271" priority="1167"/>
  </conditionalFormatting>
  <conditionalFormatting sqref="K1326">
    <cfRule type="duplicateValues" dxfId="1270" priority="1163"/>
    <cfRule type="duplicateValues" dxfId="1269" priority="1162"/>
  </conditionalFormatting>
  <conditionalFormatting sqref="K1326:K1334">
    <cfRule type="containsText" dxfId="1268" priority="1047" operator="containsText" text="#ERROR_BLANK#">
      <formula>NOT(ISERROR(SEARCH("#ERROR_BLANK#",K1326)))</formula>
    </cfRule>
    <cfRule type="expression" dxfId="1267" priority="1049" stopIfTrue="1">
      <formula>MOD(ROW(),2)=0</formula>
    </cfRule>
    <cfRule type="expression" dxfId="1266" priority="1048">
      <formula>CELL("row")=ROW()</formula>
    </cfRule>
  </conditionalFormatting>
  <conditionalFormatting sqref="K1327:K1334">
    <cfRule type="duplicateValues" dxfId="1265" priority="1050"/>
    <cfRule type="duplicateValues" dxfId="1264" priority="1051"/>
  </conditionalFormatting>
  <conditionalFormatting sqref="K292:L292">
    <cfRule type="containsText" dxfId="1263" priority="4" operator="containsText" text="#ERROR_BLANK#">
      <formula>NOT(ISERROR(SEARCH("#ERROR_BLANK#",K292)))</formula>
    </cfRule>
    <cfRule type="expression" dxfId="1262" priority="5">
      <formula>CELL("row")=ROW()</formula>
    </cfRule>
  </conditionalFormatting>
  <conditionalFormatting sqref="K1639:L1639 K1640:M1652 K1653:L1653 K1654:M1661 K1662:L1662 K1663:M1691 K1692:L1693 K1694:M1696 K1697:L1697 K1698:M1720 K1721:L1721 K1722:M1739 K1740:L1740 K1741:M1761 K1762:L1762 K1763:M1807">
    <cfRule type="expression" dxfId="1261" priority="1046" stopIfTrue="1">
      <formula>MOD(ROW(),2)=0</formula>
    </cfRule>
  </conditionalFormatting>
  <conditionalFormatting sqref="K14:M17">
    <cfRule type="expression" dxfId="1260" priority="8071" stopIfTrue="1">
      <formula>MOD(ROW(),2)=0</formula>
    </cfRule>
  </conditionalFormatting>
  <conditionalFormatting sqref="K86:M108">
    <cfRule type="containsText" dxfId="1259" priority="4774" operator="containsText" text="#ERROR_BLANK#">
      <formula>NOT(ISERROR(SEARCH("#ERROR_BLANK#",K86)))</formula>
    </cfRule>
    <cfRule type="expression" dxfId="1258" priority="4775">
      <formula>CELL("row")=ROW()</formula>
    </cfRule>
    <cfRule type="expression" dxfId="1257" priority="4776" stopIfTrue="1">
      <formula>MOD(ROW(),2)=0</formula>
    </cfRule>
  </conditionalFormatting>
  <conditionalFormatting sqref="K153:M155 V153:X153">
    <cfRule type="expression" dxfId="1256" priority="7084">
      <formula>CELL("row")=ROW()</formula>
    </cfRule>
  </conditionalFormatting>
  <conditionalFormatting sqref="K153:M155">
    <cfRule type="containsText" dxfId="1255" priority="7081" operator="containsText" text="#ERROR_BLANK#">
      <formula>NOT(ISERROR(SEARCH("#ERROR_BLANK#",K153)))</formula>
    </cfRule>
  </conditionalFormatting>
  <conditionalFormatting sqref="K155:M155 V155:X155">
    <cfRule type="expression" dxfId="1254" priority="7030">
      <formula>CELL("row")=ROW()</formula>
    </cfRule>
  </conditionalFormatting>
  <conditionalFormatting sqref="K155:M155">
    <cfRule type="containsText" dxfId="1253" priority="7027" operator="containsText" text="#ERROR_BLANK#">
      <formula>NOT(ISERROR(SEARCH("#ERROR_BLANK#",K155)))</formula>
    </cfRule>
  </conditionalFormatting>
  <conditionalFormatting sqref="K158:M167 V158:X167">
    <cfRule type="expression" dxfId="1252" priority="6721">
      <formula>CELL("row")=ROW()</formula>
    </cfRule>
  </conditionalFormatting>
  <conditionalFormatting sqref="K158:M167">
    <cfRule type="expression" dxfId="1251" priority="6725" stopIfTrue="1">
      <formula>MOD(ROW(),2)=0</formula>
    </cfRule>
  </conditionalFormatting>
  <conditionalFormatting sqref="K158:M170">
    <cfRule type="containsText" dxfId="1250" priority="6654" operator="containsText" text="#ERROR_BLANK#">
      <formula>NOT(ISERROR(SEARCH("#ERROR_BLANK#",K158)))</formula>
    </cfRule>
  </conditionalFormatting>
  <conditionalFormatting sqref="K168:M170">
    <cfRule type="expression" dxfId="1249" priority="6658" stopIfTrue="1">
      <formula>MOD(ROW(),2)=0</formula>
    </cfRule>
    <cfRule type="expression" dxfId="1248" priority="6657">
      <formula>CELL("row")=ROW()</formula>
    </cfRule>
  </conditionalFormatting>
  <conditionalFormatting sqref="K171:M171">
    <cfRule type="expression" dxfId="1247" priority="5696" stopIfTrue="1">
      <formula>MOD(ROW(),2)=0</formula>
    </cfRule>
  </conditionalFormatting>
  <conditionalFormatting sqref="K230:M267">
    <cfRule type="expression" dxfId="1246" priority="251">
      <formula>CELL("row")=ROW()</formula>
    </cfRule>
  </conditionalFormatting>
  <conditionalFormatting sqref="K256:M265">
    <cfRule type="containsText" dxfId="1245" priority="250" operator="containsText" text="#ERROR_BLANK#">
      <formula>NOT(ISERROR(SEARCH("#ERROR_BLANK#",K256)))</formula>
    </cfRule>
    <cfRule type="expression" dxfId="1244" priority="252" stopIfTrue="1">
      <formula>MOD(ROW(),2)=0</formula>
    </cfRule>
  </conditionalFormatting>
  <conditionalFormatting sqref="K414:M424 K425:K427 K428:M431 K432:K436">
    <cfRule type="expression" dxfId="1243" priority="6762" stopIfTrue="1">
      <formula>MOD(ROW(),2)=0</formula>
    </cfRule>
  </conditionalFormatting>
  <conditionalFormatting sqref="K443:M459">
    <cfRule type="expression" dxfId="1242" priority="2828" stopIfTrue="1">
      <formula>MOD(ROW(),2)=0</formula>
    </cfRule>
  </conditionalFormatting>
  <conditionalFormatting sqref="K445:M471">
    <cfRule type="containsText" dxfId="1241" priority="2371" operator="containsText" text="#ERROR_BLANK#">
      <formula>NOT(ISERROR(SEARCH("#ERROR_BLANK#",K445)))</formula>
    </cfRule>
    <cfRule type="expression" dxfId="1240" priority="2372">
      <formula>CELL("row")=ROW()</formula>
    </cfRule>
  </conditionalFormatting>
  <conditionalFormatting sqref="K471:M471">
    <cfRule type="expression" dxfId="1239" priority="2373" stopIfTrue="1">
      <formula>MOD(ROW(),2)=0</formula>
    </cfRule>
  </conditionalFormatting>
  <conditionalFormatting sqref="K576:M622">
    <cfRule type="containsText" dxfId="1238" priority="6841" operator="containsText" text="#ERROR_BLANK#">
      <formula>NOT(ISERROR(SEARCH("#ERROR_BLANK#",K576)))</formula>
    </cfRule>
    <cfRule type="expression" dxfId="1237" priority="6842">
      <formula>CELL("row")=ROW()</formula>
    </cfRule>
  </conditionalFormatting>
  <conditionalFormatting sqref="K623:M685">
    <cfRule type="expression" dxfId="1236" priority="5231" stopIfTrue="1">
      <formula>MOD(ROW(),2)=0</formula>
    </cfRule>
    <cfRule type="expression" dxfId="1235" priority="5230">
      <formula>CELL("row")=ROW()</formula>
    </cfRule>
    <cfRule type="containsText" dxfId="1234" priority="5229" operator="containsText" text="#ERROR_BLANK#">
      <formula>NOT(ISERROR(SEARCH("#ERROR_BLANK#",K623)))</formula>
    </cfRule>
  </conditionalFormatting>
  <conditionalFormatting sqref="K688:M740 O688:Q747 S686:Z702">
    <cfRule type="expression" dxfId="1233" priority="7352">
      <formula>CELL("row")=ROW()</formula>
    </cfRule>
  </conditionalFormatting>
  <conditionalFormatting sqref="K688:M740 O688:Q747">
    <cfRule type="containsText" dxfId="1232" priority="7351" operator="containsText" text="#ERROR_BLANK#">
      <formula>NOT(ISERROR(SEARCH("#ERROR_BLANK#",K688)))</formula>
    </cfRule>
  </conditionalFormatting>
  <conditionalFormatting sqref="K737:M747">
    <cfRule type="expression" dxfId="1231" priority="6835" stopIfTrue="1">
      <formula>MOD(ROW(),2)=0</formula>
    </cfRule>
  </conditionalFormatting>
  <conditionalFormatting sqref="K741:M742">
    <cfRule type="expression" dxfId="1230" priority="6834">
      <formula>CELL("row")=ROW()</formula>
    </cfRule>
    <cfRule type="containsText" dxfId="1229" priority="6833" operator="containsText" text="#ERROR_BLANK#">
      <formula>NOT(ISERROR(SEARCH("#ERROR_BLANK#",K741)))</formula>
    </cfRule>
  </conditionalFormatting>
  <conditionalFormatting sqref="K837:M852">
    <cfRule type="expression" dxfId="1228" priority="5027" stopIfTrue="1">
      <formula>MOD(ROW(),2)=0</formula>
    </cfRule>
  </conditionalFormatting>
  <conditionalFormatting sqref="K854:M876">
    <cfRule type="expression" dxfId="1227" priority="6631">
      <formula>CELL("row")=ROW()</formula>
    </cfRule>
    <cfRule type="containsText" dxfId="1226" priority="6630" operator="containsText" text="#ERROR_BLANK#">
      <formula>NOT(ISERROR(SEARCH("#ERROR_BLANK#",K854)))</formula>
    </cfRule>
  </conditionalFormatting>
  <conditionalFormatting sqref="K856:M876">
    <cfRule type="expression" dxfId="1225" priority="6662" stopIfTrue="1">
      <formula>MOD(ROW(),2)=0</formula>
    </cfRule>
  </conditionalFormatting>
  <conditionalFormatting sqref="K908:M916 P913:S914 O915:S915 R916:S917">
    <cfRule type="containsText" dxfId="1224" priority="5256" operator="containsText" text="#ERROR_BLANK#">
      <formula>NOT(ISERROR(SEARCH("#ERROR_BLANK#",K908)))</formula>
    </cfRule>
    <cfRule type="expression" dxfId="1223" priority="5257">
      <formula>CELL("row")=ROW()</formula>
    </cfRule>
    <cfRule type="expression" dxfId="1222" priority="5258" stopIfTrue="1">
      <formula>MOD(ROW(),2)=0</formula>
    </cfRule>
  </conditionalFormatting>
  <conditionalFormatting sqref="K949:M952">
    <cfRule type="expression" dxfId="1221" priority="1540">
      <formula>CELL("row")=ROW()</formula>
    </cfRule>
    <cfRule type="expression" dxfId="1220" priority="1541" stopIfTrue="1">
      <formula>MOD(ROW(),2)=0</formula>
    </cfRule>
  </conditionalFormatting>
  <conditionalFormatting sqref="K953:M953">
    <cfRule type="expression" dxfId="1219" priority="1448" stopIfTrue="1">
      <formula>MOD(ROW(),2)=0</formula>
    </cfRule>
  </conditionalFormatting>
  <conditionalFormatting sqref="K954:M958">
    <cfRule type="expression" dxfId="1218" priority="1531" stopIfTrue="1">
      <formula>MOD(ROW(),2)=0</formula>
    </cfRule>
    <cfRule type="expression" dxfId="1217" priority="1530">
      <formula>CELL("row")=ROW()</formula>
    </cfRule>
  </conditionalFormatting>
  <conditionalFormatting sqref="K965:M971">
    <cfRule type="expression" dxfId="1216" priority="814" stopIfTrue="1">
      <formula>MOD(ROW(),2)=0</formula>
    </cfRule>
  </conditionalFormatting>
  <conditionalFormatting sqref="K1131:M1190">
    <cfRule type="expression" dxfId="1215" priority="1412" stopIfTrue="1">
      <formula>MOD(ROW(),2)=0</formula>
    </cfRule>
    <cfRule type="containsText" dxfId="1214" priority="1410" operator="containsText" text="#ERROR_BLANK#">
      <formula>NOT(ISERROR(SEARCH("#ERROR_BLANK#",K1131)))</formula>
    </cfRule>
  </conditionalFormatting>
  <conditionalFormatting sqref="K1159:M1190">
    <cfRule type="expression" dxfId="1213" priority="1411">
      <formula>CELL("row")=ROW()</formula>
    </cfRule>
  </conditionalFormatting>
  <conditionalFormatting sqref="K1233:M1324">
    <cfRule type="expression" dxfId="1212" priority="1144" stopIfTrue="1">
      <formula>MOD(ROW(),2)=0</formula>
    </cfRule>
    <cfRule type="expression" dxfId="1211" priority="1143">
      <formula>CELL("row")=ROW()</formula>
    </cfRule>
    <cfRule type="containsText" dxfId="1210" priority="1142" operator="containsText" text="#ERROR_BLANK#">
      <formula>NOT(ISERROR(SEARCH("#ERROR_BLANK#",K1233)))</formula>
    </cfRule>
  </conditionalFormatting>
  <conditionalFormatting sqref="K1572:M1638">
    <cfRule type="expression" dxfId="1209" priority="1019" stopIfTrue="1">
      <formula>MOD(ROW(),2)=0</formula>
    </cfRule>
    <cfRule type="expression" dxfId="1208" priority="1018">
      <formula>CELL("row")=ROW()</formula>
    </cfRule>
    <cfRule type="containsText" dxfId="1207" priority="1017" operator="containsText" text="#ERROR_BLANK#">
      <formula>NOT(ISERROR(SEARCH("#ERROR_BLANK#",K1572)))</formula>
    </cfRule>
  </conditionalFormatting>
  <conditionalFormatting sqref="K1763:M1807 O1804:XFD1807">
    <cfRule type="containsText" dxfId="1206" priority="857" operator="containsText" text="#ERROR_BLANK#">
      <formula>NOT(ISERROR(SEARCH("#ERROR_BLANK#",K1763)))</formula>
    </cfRule>
  </conditionalFormatting>
  <conditionalFormatting sqref="K62:N63">
    <cfRule type="expression" dxfId="1205" priority="4309" stopIfTrue="1">
      <formula>MOD(ROW(),2)=0</formula>
    </cfRule>
  </conditionalFormatting>
  <conditionalFormatting sqref="K77:N78">
    <cfRule type="expression" dxfId="1204" priority="1560" stopIfTrue="1">
      <formula>MOD(ROW(),2)=0</formula>
    </cfRule>
    <cfRule type="expression" dxfId="1203" priority="1559">
      <formula>CELL("row")=ROW()</formula>
    </cfRule>
    <cfRule type="containsText" dxfId="1202" priority="1558" operator="containsText" text="#ERROR_BLANK#">
      <formula>NOT(ISERROR(SEARCH("#ERROR_BLANK#",K77)))</formula>
    </cfRule>
  </conditionalFormatting>
  <conditionalFormatting sqref="K153:N153">
    <cfRule type="expression" dxfId="1201" priority="7090" stopIfTrue="1">
      <formula>MOD(ROW(),2)=0</formula>
    </cfRule>
  </conditionalFormatting>
  <conditionalFormatting sqref="K183:N189">
    <cfRule type="containsText" dxfId="1200" priority="3349" operator="containsText" text="#ERROR_BLANK#">
      <formula>NOT(ISERROR(SEARCH("#ERROR_BLANK#",K183)))</formula>
    </cfRule>
    <cfRule type="expression" dxfId="1199" priority="3350">
      <formula>CELL("row")=ROW()</formula>
    </cfRule>
    <cfRule type="expression" dxfId="1198" priority="3351" stopIfTrue="1">
      <formula>MOD(ROW(),2)=0</formula>
    </cfRule>
  </conditionalFormatting>
  <conditionalFormatting sqref="K437:N442">
    <cfRule type="expression" dxfId="1197" priority="2860">
      <formula>CELL("row")=ROW()</formula>
    </cfRule>
    <cfRule type="containsText" dxfId="1196" priority="2859" operator="containsText" text="#ERROR_BLANK#">
      <formula>NOT(ISERROR(SEARCH("#ERROR_BLANK#",K437)))</formula>
    </cfRule>
  </conditionalFormatting>
  <conditionalFormatting sqref="K443:N444">
    <cfRule type="expression" dxfId="1195" priority="2818">
      <formula>CELL("row")=ROW()</formula>
    </cfRule>
    <cfRule type="containsText" dxfId="1194" priority="2817" operator="containsText" text="#ERROR_BLANK#">
      <formula>NOT(ISERROR(SEARCH("#ERROR_BLANK#",K443)))</formula>
    </cfRule>
  </conditionalFormatting>
  <conditionalFormatting sqref="K575:N575">
    <cfRule type="expression" dxfId="1193" priority="7439" stopIfTrue="1">
      <formula>MOD(ROW(),2)=0</formula>
    </cfRule>
  </conditionalFormatting>
  <conditionalFormatting sqref="K950:N958">
    <cfRule type="containsText" dxfId="1192" priority="1447" operator="containsText" text="#ERROR_BLANK#">
      <formula>NOT(ISERROR(SEARCH("#ERROR_BLANK#",K950)))</formula>
    </cfRule>
  </conditionalFormatting>
  <conditionalFormatting sqref="K3:Q4 K6:Q7 O635:Z685 O9:Q17">
    <cfRule type="expression" dxfId="1191" priority="7617" stopIfTrue="1">
      <formula>MOD(ROW(),2)=0</formula>
    </cfRule>
  </conditionalFormatting>
  <conditionalFormatting sqref="K35:Q36">
    <cfRule type="expression" dxfId="1190" priority="8038" stopIfTrue="1">
      <formula>MOD(ROW(),2)=0</formula>
    </cfRule>
  </conditionalFormatting>
  <conditionalFormatting sqref="K54:Q61">
    <cfRule type="expression" dxfId="1189" priority="7807" stopIfTrue="1">
      <formula>MOD(ROW(),2)=0</formula>
    </cfRule>
  </conditionalFormatting>
  <conditionalFormatting sqref="K64:Q75 N37:Q52">
    <cfRule type="expression" dxfId="1188" priority="8002" stopIfTrue="1">
      <formula>MOD(ROW(),2)=0</formula>
    </cfRule>
  </conditionalFormatting>
  <conditionalFormatting sqref="K141:Q146 V146:X146">
    <cfRule type="expression" dxfId="1187" priority="7261">
      <formula>CELL("row")=ROW()</formula>
    </cfRule>
    <cfRule type="expression" dxfId="1186" priority="7262" stopIfTrue="1">
      <formula>MOD(ROW(),2)=0</formula>
    </cfRule>
  </conditionalFormatting>
  <conditionalFormatting sqref="K147:Q147 U147:X147">
    <cfRule type="expression" dxfId="1185" priority="7234">
      <formula>CELL("row")=ROW()</formula>
    </cfRule>
    <cfRule type="expression" dxfId="1184" priority="7235" stopIfTrue="1">
      <formula>MOD(ROW(),2)=0</formula>
    </cfRule>
  </conditionalFormatting>
  <conditionalFormatting sqref="K148:Q148 U148:X148">
    <cfRule type="expression" dxfId="1183" priority="7211" stopIfTrue="1">
      <formula>MOD(ROW(),2)=0</formula>
    </cfRule>
    <cfRule type="expression" dxfId="1182" priority="7210">
      <formula>CELL("row")=ROW()</formula>
    </cfRule>
  </conditionalFormatting>
  <conditionalFormatting sqref="K149:Q149 U149:X149">
    <cfRule type="expression" dxfId="1181" priority="7187" stopIfTrue="1">
      <formula>MOD(ROW(),2)=0</formula>
    </cfRule>
    <cfRule type="expression" dxfId="1180" priority="7186">
      <formula>CELL("row")=ROW()</formula>
    </cfRule>
  </conditionalFormatting>
  <conditionalFormatting sqref="K150:Q150 U150:X150">
    <cfRule type="expression" dxfId="1179" priority="7163" stopIfTrue="1">
      <formula>MOD(ROW(),2)=0</formula>
    </cfRule>
    <cfRule type="expression" dxfId="1178" priority="7162">
      <formula>CELL("row")=ROW()</formula>
    </cfRule>
  </conditionalFormatting>
  <conditionalFormatting sqref="K151:Q151 V151:X151">
    <cfRule type="expression" dxfId="1177" priority="7139" stopIfTrue="1">
      <formula>MOD(ROW(),2)=0</formula>
    </cfRule>
    <cfRule type="expression" dxfId="1176" priority="7138">
      <formula>CELL("row")=ROW()</formula>
    </cfRule>
  </conditionalFormatting>
  <conditionalFormatting sqref="K152:Q152 V152:X152">
    <cfRule type="expression" dxfId="1175" priority="7112" stopIfTrue="1">
      <formula>MOD(ROW(),2)=0</formula>
    </cfRule>
    <cfRule type="expression" dxfId="1174" priority="7111">
      <formula>CELL("row")=ROW()</formula>
    </cfRule>
  </conditionalFormatting>
  <conditionalFormatting sqref="K155:Q155 V155:X155">
    <cfRule type="expression" dxfId="1173" priority="7031" stopIfTrue="1">
      <formula>MOD(ROW(),2)=0</formula>
    </cfRule>
  </conditionalFormatting>
  <conditionalFormatting sqref="K190:Q204">
    <cfRule type="expression" dxfId="1172" priority="4861">
      <formula>CELL("row")=ROW()</formula>
    </cfRule>
    <cfRule type="containsText" dxfId="1171" priority="4860" operator="containsText" text="#ERROR_BLANK#">
      <formula>NOT(ISERROR(SEARCH("#ERROR_BLANK#",K190)))</formula>
    </cfRule>
    <cfRule type="expression" dxfId="1170" priority="4862" stopIfTrue="1">
      <formula>MOD(ROW(),2)=0</formula>
    </cfRule>
  </conditionalFormatting>
  <conditionalFormatting sqref="K550:Q552 N554:N585">
    <cfRule type="expression" dxfId="1169" priority="7463" stopIfTrue="1">
      <formula>MOD(ROW(),2)=0</formula>
    </cfRule>
    <cfRule type="containsText" dxfId="1168" priority="7461" operator="containsText" text="#ERROR_BLANK#">
      <formula>NOT(ISERROR(SEARCH("#ERROR_BLANK#",K550)))</formula>
    </cfRule>
    <cfRule type="expression" dxfId="1167" priority="7462">
      <formula>CELL("row")=ROW()</formula>
    </cfRule>
  </conditionalFormatting>
  <conditionalFormatting sqref="K554:Q573">
    <cfRule type="expression" dxfId="1166" priority="6844">
      <formula>CELL("row")=ROW()</formula>
    </cfRule>
    <cfRule type="expression" dxfId="1165" priority="6845" stopIfTrue="1">
      <formula>MOD(ROW(),2)=0</formula>
    </cfRule>
    <cfRule type="containsText" dxfId="1164" priority="6843" operator="containsText" text="#ERROR_BLANK#">
      <formula>NOT(ISERROR(SEARCH("#ERROR_BLANK#",K554)))</formula>
    </cfRule>
  </conditionalFormatting>
  <conditionalFormatting sqref="K686:Q687">
    <cfRule type="containsText" dxfId="1163" priority="7360" operator="containsText" text="#ERROR_BLANK#">
      <formula>NOT(ISERROR(SEARCH("#ERROR_BLANK#",K686)))</formula>
    </cfRule>
    <cfRule type="expression" dxfId="1162" priority="7361">
      <formula>CELL("row")=ROW()</formula>
    </cfRule>
    <cfRule type="expression" dxfId="1161" priority="7362" stopIfTrue="1">
      <formula>MOD(ROW(),2)=0</formula>
    </cfRule>
  </conditionalFormatting>
  <conditionalFormatting sqref="K790:Q790">
    <cfRule type="expression" dxfId="1160" priority="7884">
      <formula>CELL("row")=ROW()</formula>
    </cfRule>
    <cfRule type="containsText" dxfId="1159" priority="7879" operator="containsText" text="#ERROR_BLANK#">
      <formula>NOT(ISERROR(SEARCH("#ERROR_BLANK#",K790)))</formula>
    </cfRule>
  </conditionalFormatting>
  <conditionalFormatting sqref="K853:Q853">
    <cfRule type="containsText" dxfId="1158" priority="6991" operator="containsText" text="#ERROR_BLANK#">
      <formula>NOT(ISERROR(SEARCH("#ERROR_BLANK#",K853)))</formula>
    </cfRule>
    <cfRule type="expression" dxfId="1157" priority="6992">
      <formula>CELL("row")=ROW()</formula>
    </cfRule>
  </conditionalFormatting>
  <conditionalFormatting sqref="K1200:Q1230">
    <cfRule type="expression" dxfId="1156" priority="7375">
      <formula>CELL("row")=ROW()</formula>
    </cfRule>
    <cfRule type="containsText" dxfId="1155" priority="7374" operator="containsText" text="#ERROR_BLANK#">
      <formula>NOT(ISERROR(SEARCH("#ERROR_BLANK#",K1200)))</formula>
    </cfRule>
    <cfRule type="expression" dxfId="1154" priority="7376" stopIfTrue="1">
      <formula>MOD(ROW(),2)=0</formula>
    </cfRule>
  </conditionalFormatting>
  <conditionalFormatting sqref="K141:R152">
    <cfRule type="containsText" dxfId="1153" priority="6870" operator="containsText" text="#ERROR_BLANK#">
      <formula>NOT(ISERROR(SEARCH("#ERROR_BLANK#",K141)))</formula>
    </cfRule>
  </conditionalFormatting>
  <conditionalFormatting sqref="K392:R406">
    <cfRule type="expression" dxfId="1152" priority="6754" stopIfTrue="1">
      <formula>MOD(ROW(),2)=0</formula>
    </cfRule>
    <cfRule type="containsText" dxfId="1151" priority="6752" operator="containsText" text="#ERROR_BLANK#">
      <formula>NOT(ISERROR(SEARCH("#ERROR_BLANK#",K392)))</formula>
    </cfRule>
    <cfRule type="expression" dxfId="1150" priority="6753">
      <formula>CELL("row")=ROW()</formula>
    </cfRule>
  </conditionalFormatting>
  <conditionalFormatting sqref="K1900:R1900">
    <cfRule type="expression" dxfId="1149" priority="41">
      <formula>CELL("row")=ROW()</formula>
    </cfRule>
    <cfRule type="expression" dxfId="1148" priority="42" stopIfTrue="1">
      <formula>MOD(ROW(),2)=0</formula>
    </cfRule>
  </conditionalFormatting>
  <conditionalFormatting sqref="K283:S283 I283:I292">
    <cfRule type="expression" dxfId="1147" priority="791" stopIfTrue="1">
      <formula>MOD(ROW(),2)=0</formula>
    </cfRule>
  </conditionalFormatting>
  <conditionalFormatting sqref="K437:S442">
    <cfRule type="expression" dxfId="1146" priority="2861" stopIfTrue="1">
      <formula>MOD(ROW(),2)=0</formula>
    </cfRule>
  </conditionalFormatting>
  <conditionalFormatting sqref="K461:S461">
    <cfRule type="expression" dxfId="1145" priority="2595" stopIfTrue="1">
      <formula>MOD(ROW(),2)=0</formula>
    </cfRule>
  </conditionalFormatting>
  <conditionalFormatting sqref="K463:S463">
    <cfRule type="expression" dxfId="1144" priority="2551" stopIfTrue="1">
      <formula>MOD(ROW(),2)=0</formula>
    </cfRule>
  </conditionalFormatting>
  <conditionalFormatting sqref="K465:S465">
    <cfRule type="expression" dxfId="1143" priority="2507" stopIfTrue="1">
      <formula>MOD(ROW(),2)=0</formula>
    </cfRule>
  </conditionalFormatting>
  <conditionalFormatting sqref="K467:S467">
    <cfRule type="expression" dxfId="1142" priority="2463" stopIfTrue="1">
      <formula>MOD(ROW(),2)=0</formula>
    </cfRule>
  </conditionalFormatting>
  <conditionalFormatting sqref="K469:S469">
    <cfRule type="expression" dxfId="1141" priority="2420" stopIfTrue="1">
      <formula>MOD(ROW(),2)=0</formula>
    </cfRule>
  </conditionalFormatting>
  <conditionalFormatting sqref="K877:S907">
    <cfRule type="containsText" dxfId="1140" priority="803" operator="containsText" text="#ERROR_BLANK#">
      <formula>NOT(ISERROR(SEARCH("#ERROR_BLANK#",K877)))</formula>
    </cfRule>
    <cfRule type="expression" dxfId="1139" priority="804">
      <formula>CELL("row")=ROW()</formula>
    </cfRule>
    <cfRule type="expression" dxfId="1138" priority="805" stopIfTrue="1">
      <formula>MOD(ROW(),2)=0</formula>
    </cfRule>
  </conditionalFormatting>
  <conditionalFormatting sqref="K408:U413">
    <cfRule type="containsText" dxfId="1137" priority="3216" operator="containsText" text="#ERROR_BLANK#">
      <formula>NOT(ISERROR(SEARCH("#ERROR_BLANK#",K408)))</formula>
    </cfRule>
    <cfRule type="expression" dxfId="1136" priority="3218" stopIfTrue="1">
      <formula>MOD(ROW(),2)=0</formula>
    </cfRule>
    <cfRule type="expression" dxfId="1135" priority="3217">
      <formula>CELL("row")=ROW()</formula>
    </cfRule>
  </conditionalFormatting>
  <conditionalFormatting sqref="K460:U460">
    <cfRule type="expression" dxfId="1134" priority="2608" stopIfTrue="1">
      <formula>MOD(ROW(),2)=0</formula>
    </cfRule>
  </conditionalFormatting>
  <conditionalFormatting sqref="K462:U462">
    <cfRule type="expression" dxfId="1133" priority="2564" stopIfTrue="1">
      <formula>MOD(ROW(),2)=0</formula>
    </cfRule>
  </conditionalFormatting>
  <conditionalFormatting sqref="K464:U464">
    <cfRule type="expression" dxfId="1132" priority="2520" stopIfTrue="1">
      <formula>MOD(ROW(),2)=0</formula>
    </cfRule>
  </conditionalFormatting>
  <conditionalFormatting sqref="K466:U466">
    <cfRule type="expression" dxfId="1131" priority="2476" stopIfTrue="1">
      <formula>MOD(ROW(),2)=0</formula>
    </cfRule>
  </conditionalFormatting>
  <conditionalFormatting sqref="K468:U468">
    <cfRule type="expression" dxfId="1130" priority="2436" stopIfTrue="1">
      <formula>MOD(ROW(),2)=0</formula>
    </cfRule>
  </conditionalFormatting>
  <conditionalFormatting sqref="K470:U470">
    <cfRule type="expression" dxfId="1129" priority="2386" stopIfTrue="1">
      <formula>MOD(ROW(),2)=0</formula>
    </cfRule>
  </conditionalFormatting>
  <conditionalFormatting sqref="K110:W110">
    <cfRule type="expression" dxfId="1128" priority="190">
      <formula>CELL("row")=ROW()</formula>
    </cfRule>
    <cfRule type="containsText" dxfId="1127" priority="189" operator="containsText" text="#ERROR_BLANK#">
      <formula>NOT(ISERROR(SEARCH("#ERROR_BLANK#",K110)))</formula>
    </cfRule>
  </conditionalFormatting>
  <conditionalFormatting sqref="K171:W171">
    <cfRule type="expression" dxfId="1126" priority="5695">
      <formula>CELL("row")=ROW()</formula>
    </cfRule>
    <cfRule type="containsText" dxfId="1125" priority="5694" operator="containsText" text="#ERROR_BLANK#">
      <formula>NOT(ISERROR(SEARCH("#ERROR_BLANK#",K171)))</formula>
    </cfRule>
  </conditionalFormatting>
  <conditionalFormatting sqref="K79:Z82">
    <cfRule type="expression" dxfId="1124" priority="1554" stopIfTrue="1">
      <formula>MOD(ROW(),2)=0</formula>
    </cfRule>
  </conditionalFormatting>
  <conditionalFormatting sqref="K110:Z110">
    <cfRule type="expression" dxfId="1123" priority="191" stopIfTrue="1">
      <formula>MOD(ROW(),2)=0</formula>
    </cfRule>
  </conditionalFormatting>
  <conditionalFormatting sqref="K118:Z119">
    <cfRule type="expression" dxfId="1122" priority="1548" stopIfTrue="1">
      <formula>MOD(ROW(),2)=0</formula>
    </cfRule>
  </conditionalFormatting>
  <conditionalFormatting sqref="K126:Z129">
    <cfRule type="expression" dxfId="1121" priority="6742" stopIfTrue="1">
      <formula>MOD(ROW(),2)=0</formula>
    </cfRule>
  </conditionalFormatting>
  <conditionalFormatting sqref="K173:Z174">
    <cfRule type="expression" dxfId="1120" priority="5793">
      <formula>CELL("row")=ROW()</formula>
    </cfRule>
    <cfRule type="containsText" dxfId="1119" priority="5792" operator="containsText" text="#ERROR_BLANK#">
      <formula>NOT(ISERROR(SEARCH("#ERROR_BLANK#",K173)))</formula>
    </cfRule>
    <cfRule type="expression" dxfId="1118" priority="5794" stopIfTrue="1">
      <formula>MOD(ROW(),2)=0</formula>
    </cfRule>
  </conditionalFormatting>
  <conditionalFormatting sqref="K407:Z407">
    <cfRule type="expression" dxfId="1117" priority="3271" stopIfTrue="1">
      <formula>MOD(ROW(),2)=0</formula>
    </cfRule>
  </conditionalFormatting>
  <conditionalFormatting sqref="K960:Z963">
    <cfRule type="expression" dxfId="1116" priority="1177" stopIfTrue="1">
      <formula>MOD(ROW(),2)=0</formula>
    </cfRule>
  </conditionalFormatting>
  <conditionalFormatting sqref="K960:AA963">
    <cfRule type="containsText" dxfId="1115" priority="1175" operator="containsText" text="#ERROR_BLANK#">
      <formula>NOT(ISERROR(SEARCH("#ERROR_BLANK#",K960)))</formula>
    </cfRule>
    <cfRule type="expression" dxfId="1114" priority="1176">
      <formula>CELL("row")=ROW()</formula>
    </cfRule>
  </conditionalFormatting>
  <conditionalFormatting sqref="K79:AD83">
    <cfRule type="expression" dxfId="1113" priority="1553">
      <formula>CELL("row")=ROW()</formula>
    </cfRule>
    <cfRule type="containsText" dxfId="1112" priority="1552" operator="containsText" text="#ERROR_BLANK#">
      <formula>NOT(ISERROR(SEARCH("#ERROR_BLANK#",K79)))</formula>
    </cfRule>
  </conditionalFormatting>
  <conditionalFormatting sqref="K76:AE76">
    <cfRule type="expression" dxfId="1111" priority="5100">
      <formula>CELL("row")=ROW()</formula>
    </cfRule>
    <cfRule type="containsText" dxfId="1110" priority="5099" operator="containsText" text="#ERROR_BLANK#">
      <formula>NOT(ISERROR(SEARCH("#ERROR_BLANK#",K76)))</formula>
    </cfRule>
  </conditionalFormatting>
  <conditionalFormatting sqref="K84:AE85 A1249:E1250">
    <cfRule type="containsText" dxfId="1109" priority="450" operator="containsText" text="#ERROR_BLANK#">
      <formula>NOT(ISERROR(SEARCH("#ERROR_BLANK#",A84)))</formula>
    </cfRule>
  </conditionalFormatting>
  <conditionalFormatting sqref="K118:AE119">
    <cfRule type="containsText" dxfId="1108" priority="1546" operator="containsText" text="#ERROR_BLANK#">
      <formula>NOT(ISERROR(SEARCH("#ERROR_BLANK#",K118)))</formula>
    </cfRule>
    <cfRule type="expression" dxfId="1107" priority="1547">
      <formula>CELL("row")=ROW()</formula>
    </cfRule>
  </conditionalFormatting>
  <conditionalFormatting sqref="K126:AE129">
    <cfRule type="expression" dxfId="1106" priority="6225">
      <formula>CELL("row")=ROW()</formula>
    </cfRule>
    <cfRule type="containsText" dxfId="1105" priority="6224" operator="containsText" text="#ERROR_BLANK#">
      <formula>NOT(ISERROR(SEARCH("#ERROR_BLANK#",K126)))</formula>
    </cfRule>
  </conditionalFormatting>
  <conditionalFormatting sqref="K407:AE407">
    <cfRule type="expression" dxfId="1104" priority="3268">
      <formula>CELL("row")=ROW()</formula>
    </cfRule>
    <cfRule type="containsText" dxfId="1103" priority="3267" operator="containsText" text="#ERROR_BLANK#">
      <formula>NOT(ISERROR(SEARCH("#ERROR_BLANK#",K407)))</formula>
    </cfRule>
  </conditionalFormatting>
  <conditionalFormatting sqref="L86">
    <cfRule type="containsText" dxfId="1102" priority="4772" operator="containsText" text="#ERROR_BLANK#">
      <formula>NOT(ISERROR(SEARCH("#ERROR_BLANK#",L86)))</formula>
    </cfRule>
    <cfRule type="expression" dxfId="1101" priority="4773">
      <formula>CELL("row")=ROW()</formula>
    </cfRule>
  </conditionalFormatting>
  <conditionalFormatting sqref="L283">
    <cfRule type="containsText" dxfId="1100" priority="790" operator="containsText" text="#ERROR_BLANK#">
      <formula>NOT(ISERROR(SEARCH("#ERROR_BLANK#",L283)))</formula>
    </cfRule>
  </conditionalFormatting>
  <conditionalFormatting sqref="L292">
    <cfRule type="expression" dxfId="1099" priority="6" stopIfTrue="1">
      <formula>MOD(ROW(),2)=0</formula>
    </cfRule>
  </conditionalFormatting>
  <conditionalFormatting sqref="L293 M293:N295 M296:M299 M300:N306 L304:L306 Y293:AD306">
    <cfRule type="containsText" dxfId="1098" priority="3337" operator="containsText" text="#ERROR_BLANK#">
      <formula>NOT(ISERROR(SEARCH("#ERROR_BLANK#",L293)))</formula>
    </cfRule>
  </conditionalFormatting>
  <conditionalFormatting sqref="L293 M293:N295 Y293:AD306 M296:M299 M300:N306 L304:L306">
    <cfRule type="expression" dxfId="1097" priority="3340">
      <formula>CELL("row")=ROW()</formula>
    </cfRule>
  </conditionalFormatting>
  <conditionalFormatting sqref="L293 M293:Q295 Y293:Z306 M296:M299 M300:Q306 L304:L306 O296:Q299 K293:K305">
    <cfRule type="expression" dxfId="1096" priority="3341" stopIfTrue="1">
      <formula>MOD(ROW(),2)=0</formula>
    </cfRule>
  </conditionalFormatting>
  <conditionalFormatting sqref="L300:L303">
    <cfRule type="containsText" dxfId="1095" priority="3299" operator="containsText" text="#ERROR_BLANK#">
      <formula>NOT(ISERROR(SEARCH("#ERROR_BLANK#",L300)))</formula>
    </cfRule>
    <cfRule type="expression" dxfId="1094" priority="3301" stopIfTrue="1">
      <formula>MOD(ROW(),2)=0</formula>
    </cfRule>
    <cfRule type="expression" dxfId="1093" priority="3300">
      <formula>CELL("row")=ROW()</formula>
    </cfRule>
  </conditionalFormatting>
  <conditionalFormatting sqref="L477:L486">
    <cfRule type="containsText" dxfId="1092" priority="2100" operator="containsText" text="#ERROR_BLANK#">
      <formula>NOT(ISERROR(SEARCH("#ERROR_BLANK#",L477)))</formula>
    </cfRule>
    <cfRule type="expression" dxfId="1091" priority="2102" stopIfTrue="1">
      <formula>MOD(ROW(),2)=0</formula>
    </cfRule>
    <cfRule type="expression" dxfId="1090" priority="2101">
      <formula>CELL("row")=ROW()</formula>
    </cfRule>
  </conditionalFormatting>
  <conditionalFormatting sqref="L577:L580">
    <cfRule type="expression" dxfId="1089" priority="6840" stopIfTrue="1">
      <formula>MOD(ROW(),2)=0</formula>
    </cfRule>
  </conditionalFormatting>
  <conditionalFormatting sqref="L738">
    <cfRule type="expression" dxfId="1088" priority="6839" stopIfTrue="1">
      <formula>MOD(ROW(),2)=0</formula>
    </cfRule>
  </conditionalFormatting>
  <conditionalFormatting sqref="L1480:L1483">
    <cfRule type="containsText" dxfId="1087" priority="960" operator="containsText" text="#ERROR_BLANK#">
      <formula>NOT(ISERROR(SEARCH("#ERROR_BLANK#",L1480)))</formula>
    </cfRule>
    <cfRule type="expression" dxfId="1086" priority="962" stopIfTrue="1">
      <formula>MOD(ROW(),2)=0</formula>
    </cfRule>
    <cfRule type="expression" dxfId="1085" priority="961">
      <formula>CELL("row")=ROW()</formula>
    </cfRule>
  </conditionalFormatting>
  <conditionalFormatting sqref="L1864">
    <cfRule type="expression" dxfId="1084" priority="131" stopIfTrue="1">
      <formula>MOD(ROW(),2)=0</formula>
    </cfRule>
    <cfRule type="containsText" dxfId="1083" priority="129" operator="containsText" text="#ERROR_BLANK#">
      <formula>NOT(ISERROR(SEARCH("#ERROR_BLANK#",L1864)))</formula>
    </cfRule>
    <cfRule type="containsText" dxfId="1082" priority="132" operator="containsText" text="#ERROR_BLANK#">
      <formula>NOT(ISERROR(SEARCH("#ERROR_BLANK#",L1864)))</formula>
    </cfRule>
    <cfRule type="expression" dxfId="1081" priority="130">
      <formula>CELL("row")=ROW()</formula>
    </cfRule>
  </conditionalFormatting>
  <conditionalFormatting sqref="L10:M17">
    <cfRule type="expression" dxfId="1080" priority="8070">
      <formula>CELL("row")=ROW()</formula>
    </cfRule>
    <cfRule type="containsText" dxfId="1079" priority="8069" operator="containsText" text="#ERROR_BLANK#">
      <formula>NOT(ISERROR(SEARCH("#ERROR_BLANK#",L10)))</formula>
    </cfRule>
  </conditionalFormatting>
  <conditionalFormatting sqref="L293:M293">
    <cfRule type="expression" dxfId="1078" priority="1509">
      <formula>CELL("row")=ROW()</formula>
    </cfRule>
    <cfRule type="containsText" dxfId="1077" priority="1508" operator="containsText" text="#ERROR_BLANK#">
      <formula>NOT(ISERROR(SEARCH("#ERROR_BLANK#",L293)))</formula>
    </cfRule>
  </conditionalFormatting>
  <conditionalFormatting sqref="L487:M487">
    <cfRule type="expression" dxfId="1076" priority="2228" stopIfTrue="1">
      <formula>MOD(ROW(),2)=0</formula>
    </cfRule>
  </conditionalFormatting>
  <conditionalFormatting sqref="L489:M519">
    <cfRule type="expression" dxfId="1075" priority="2017">
      <formula>CELL("row")=ROW()</formula>
    </cfRule>
    <cfRule type="containsText" dxfId="1074" priority="2016" operator="containsText" text="#ERROR_BLANK#">
      <formula>NOT(ISERROR(SEARCH("#ERROR_BLANK#",L489)))</formula>
    </cfRule>
    <cfRule type="expression" dxfId="1073" priority="2018" stopIfTrue="1">
      <formula>MOD(ROW(),2)=0</formula>
    </cfRule>
  </conditionalFormatting>
  <conditionalFormatting sqref="L837:M852">
    <cfRule type="containsText" dxfId="1072" priority="5025" operator="containsText" text="#ERROR_BLANK#">
      <formula>NOT(ISERROR(SEARCH("#ERROR_BLANK#",L837)))</formula>
    </cfRule>
    <cfRule type="expression" dxfId="1071" priority="5026">
      <formula>CELL("row")=ROW()</formula>
    </cfRule>
  </conditionalFormatting>
  <conditionalFormatting sqref="L854:M855">
    <cfRule type="expression" dxfId="1070" priority="6635" stopIfTrue="1">
      <formula>MOD(ROW(),2)=0</formula>
    </cfRule>
  </conditionalFormatting>
  <conditionalFormatting sqref="L972:M974">
    <cfRule type="expression" dxfId="1069" priority="808" stopIfTrue="1">
      <formula>MOD(ROW(),2)=0</formula>
    </cfRule>
  </conditionalFormatting>
  <conditionalFormatting sqref="L1864:M1864">
    <cfRule type="expression" dxfId="1068" priority="134" stopIfTrue="1">
      <formula>MOD(ROW(),2)=0</formula>
    </cfRule>
    <cfRule type="expression" dxfId="1067" priority="133">
      <formula>CELL("row")=ROW()</formula>
    </cfRule>
  </conditionalFormatting>
  <conditionalFormatting sqref="L427:N427">
    <cfRule type="containsText" dxfId="1066" priority="3027" operator="containsText" text="#ERROR_BLANK#">
      <formula>NOT(ISERROR(SEARCH("#ERROR_BLANK#",L427)))</formula>
    </cfRule>
    <cfRule type="expression" dxfId="1065" priority="3028">
      <formula>CELL("row")=ROW()</formula>
    </cfRule>
    <cfRule type="expression" dxfId="1064" priority="3029" stopIfTrue="1">
      <formula>MOD(ROW(),2)=0</formula>
    </cfRule>
  </conditionalFormatting>
  <conditionalFormatting sqref="L432:N433">
    <cfRule type="containsText" dxfId="1063" priority="2940" operator="containsText" text="#ERROR_BLANK#">
      <formula>NOT(ISERROR(SEARCH("#ERROR_BLANK#",L432)))</formula>
    </cfRule>
    <cfRule type="expression" dxfId="1062" priority="2942" stopIfTrue="1">
      <formula>MOD(ROW(),2)=0</formula>
    </cfRule>
    <cfRule type="expression" dxfId="1061" priority="2941">
      <formula>CELL("row")=ROW()</formula>
    </cfRule>
  </conditionalFormatting>
  <conditionalFormatting sqref="L434:N435">
    <cfRule type="expression" dxfId="1060" priority="2900" stopIfTrue="1">
      <formula>MOD(ROW(),2)=0</formula>
    </cfRule>
    <cfRule type="expression" dxfId="1059" priority="2899">
      <formula>CELL("row")=ROW()</formula>
    </cfRule>
    <cfRule type="containsText" dxfId="1058" priority="2898" operator="containsText" text="#ERROR_BLANK#">
      <formula>NOT(ISERROR(SEARCH("#ERROR_BLANK#",L434)))</formula>
    </cfRule>
  </conditionalFormatting>
  <conditionalFormatting sqref="L436:N436">
    <cfRule type="expression" dxfId="1057" priority="2876" stopIfTrue="1">
      <formula>MOD(ROW(),2)=0</formula>
    </cfRule>
    <cfRule type="containsText" dxfId="1056" priority="2874" operator="containsText" text="#ERROR_BLANK#">
      <formula>NOT(ISERROR(SEARCH("#ERROR_BLANK#",L436)))</formula>
    </cfRule>
    <cfRule type="expression" dxfId="1055" priority="2875">
      <formula>CELL("row")=ROW()</formula>
    </cfRule>
  </conditionalFormatting>
  <conditionalFormatting sqref="L472:N473">
    <cfRule type="expression" dxfId="1054" priority="2320">
      <formula>CELL("row")=ROW()</formula>
    </cfRule>
    <cfRule type="containsText" dxfId="1053" priority="2319" operator="containsText" text="#ERROR_BLANK#">
      <formula>NOT(ISERROR(SEARCH("#ERROR_BLANK#",L472)))</formula>
    </cfRule>
    <cfRule type="expression" dxfId="1052" priority="2321" stopIfTrue="1">
      <formula>MOD(ROW(),2)=0</formula>
    </cfRule>
  </conditionalFormatting>
  <conditionalFormatting sqref="L474:N475">
    <cfRule type="expression" dxfId="1051" priority="2273" stopIfTrue="1">
      <formula>MOD(ROW(),2)=0</formula>
    </cfRule>
    <cfRule type="expression" dxfId="1050" priority="2272">
      <formula>CELL("row")=ROW()</formula>
    </cfRule>
    <cfRule type="containsText" dxfId="1049" priority="2271" operator="containsText" text="#ERROR_BLANK#">
      <formula>NOT(ISERROR(SEARCH("#ERROR_BLANK#",L474)))</formula>
    </cfRule>
  </conditionalFormatting>
  <conditionalFormatting sqref="L476:N476">
    <cfRule type="containsText" dxfId="1048" priority="2244" operator="containsText" text="#ERROR_BLANK#">
      <formula>NOT(ISERROR(SEARCH("#ERROR_BLANK#",L476)))</formula>
    </cfRule>
    <cfRule type="expression" dxfId="1047" priority="2245">
      <formula>CELL("row")=ROW()</formula>
    </cfRule>
  </conditionalFormatting>
  <conditionalFormatting sqref="L487:N488">
    <cfRule type="expression" dxfId="1046" priority="2062">
      <formula>CELL("row")=ROW()</formula>
    </cfRule>
    <cfRule type="containsText" dxfId="1045" priority="2061" operator="containsText" text="#ERROR_BLANK#">
      <formula>NOT(ISERROR(SEARCH("#ERROR_BLANK#",L487)))</formula>
    </cfRule>
  </conditionalFormatting>
  <conditionalFormatting sqref="L853:Q853">
    <cfRule type="expression" dxfId="1044" priority="7006" stopIfTrue="1">
      <formula>MOD(ROW(),2)=0</formula>
    </cfRule>
  </conditionalFormatting>
  <conditionalFormatting sqref="L426:S426">
    <cfRule type="expression" dxfId="1043" priority="3052">
      <formula>CELL("row")=ROW()</formula>
    </cfRule>
    <cfRule type="expression" dxfId="1042" priority="3053" stopIfTrue="1">
      <formula>MOD(ROW(),2)=0</formula>
    </cfRule>
    <cfRule type="containsText" dxfId="1041" priority="3051" operator="containsText" text="#ERROR_BLANK#">
      <formula>NOT(ISERROR(SEARCH("#ERROR_BLANK#",L426)))</formula>
    </cfRule>
  </conditionalFormatting>
  <conditionalFormatting sqref="L476:S476">
    <cfRule type="expression" dxfId="1040" priority="2246" stopIfTrue="1">
      <formula>MOD(ROW(),2)=0</formula>
    </cfRule>
  </conditionalFormatting>
  <conditionalFormatting sqref="L488:S488">
    <cfRule type="expression" dxfId="1039" priority="2075" stopIfTrue="1">
      <formula>MOD(ROW(),2)=0</formula>
    </cfRule>
  </conditionalFormatting>
  <conditionalFormatting sqref="L425:U425">
    <cfRule type="containsText" dxfId="1038" priority="3063" operator="containsText" text="#ERROR_BLANK#">
      <formula>NOT(ISERROR(SEARCH("#ERROR_BLANK#",L425)))</formula>
    </cfRule>
    <cfRule type="expression" dxfId="1037" priority="3065" stopIfTrue="1">
      <formula>MOD(ROW(),2)=0</formula>
    </cfRule>
    <cfRule type="expression" dxfId="1036" priority="3064">
      <formula>CELL("row")=ROW()</formula>
    </cfRule>
  </conditionalFormatting>
  <conditionalFormatting sqref="L1325:V1326 W1326:W1338 X1335:X1338 W1339:X1342 W1345:X1393 W1395:X1486 K1487:M1500 O1487:Z1500 K1501:Z1540 N1541:N1545 K1553:Z1571 I1611:I1803 O1611:Z1803">
    <cfRule type="expression" dxfId="1035" priority="1172" stopIfTrue="1">
      <formula>MOD(ROW(),2)=0</formula>
    </cfRule>
  </conditionalFormatting>
  <conditionalFormatting sqref="L991:Z1042">
    <cfRule type="expression" dxfId="1034" priority="1697" stopIfTrue="1">
      <formula>MOD(ROW(),2)=0</formula>
    </cfRule>
  </conditionalFormatting>
  <conditionalFormatting sqref="L991:AD1042">
    <cfRule type="containsText" dxfId="1033" priority="1695" operator="containsText" text="#ERROR_BLANK#">
      <formula>NOT(ISERROR(SEARCH("#ERROR_BLANK#",L991)))</formula>
    </cfRule>
    <cfRule type="expression" dxfId="1032" priority="1696">
      <formula>CELL("row")=ROW()</formula>
    </cfRule>
  </conditionalFormatting>
  <conditionalFormatting sqref="M84">
    <cfRule type="duplicateValues" dxfId="1031" priority="30677"/>
  </conditionalFormatting>
  <conditionalFormatting sqref="M85 M79:M83">
    <cfRule type="duplicateValues" dxfId="1030" priority="5108"/>
  </conditionalFormatting>
  <conditionalFormatting sqref="M86:M88">
    <cfRule type="duplicateValues" dxfId="1029" priority="4794"/>
  </conditionalFormatting>
  <conditionalFormatting sqref="M294:M304 L305:M306 L293:M293">
    <cfRule type="expression" dxfId="1028" priority="3334" stopIfTrue="1">
      <formula>MOD(ROW(),2)=0</formula>
    </cfRule>
  </conditionalFormatting>
  <conditionalFormatting sqref="M294:M304 L305:M306">
    <cfRule type="expression" dxfId="1027" priority="3333">
      <formula>CELL("row")=ROW()</formula>
    </cfRule>
    <cfRule type="containsText" dxfId="1026" priority="3332" operator="containsText" text="#ERROR_BLANK#">
      <formula>NOT(ISERROR(SEARCH("#ERROR_BLANK#",L294)))</formula>
    </cfRule>
  </conditionalFormatting>
  <conditionalFormatting sqref="M577:M580">
    <cfRule type="expression" dxfId="1025" priority="7510" stopIfTrue="1">
      <formula>MOD(ROW(),2)=0</formula>
    </cfRule>
  </conditionalFormatting>
  <conditionalFormatting sqref="M953">
    <cfRule type="containsText" dxfId="1024" priority="1451" operator="containsText" text="#ERROR_BLANK#">
      <formula>NOT(ISERROR(SEARCH("#ERROR_BLANK#",M953)))</formula>
    </cfRule>
    <cfRule type="expression" dxfId="1023" priority="1452" stopIfTrue="1">
      <formula>MOD(ROW(),2)=0</formula>
    </cfRule>
  </conditionalFormatting>
  <conditionalFormatting sqref="M1346">
    <cfRule type="expression" dxfId="1022" priority="954">
      <formula>CELL("row")=ROW()</formula>
    </cfRule>
    <cfRule type="expression" dxfId="1021" priority="955" stopIfTrue="1">
      <formula>MOD(ROW(),2)=0</formula>
    </cfRule>
    <cfRule type="containsText" dxfId="1020" priority="953" operator="containsText" text="#ERROR_BLANK#">
      <formula>NOT(ISERROR(SEARCH("#ERROR_BLANK#",M1346)))</formula>
    </cfRule>
  </conditionalFormatting>
  <conditionalFormatting sqref="M1349">
    <cfRule type="expression" dxfId="1019" priority="952" stopIfTrue="1">
      <formula>MOD(ROW(),2)=0</formula>
    </cfRule>
    <cfRule type="expression" dxfId="1018" priority="951">
      <formula>CELL("row")=ROW()</formula>
    </cfRule>
    <cfRule type="containsText" dxfId="1017" priority="950" operator="containsText" text="#ERROR_BLANK#">
      <formula>NOT(ISERROR(SEARCH("#ERROR_BLANK#",M1349)))</formula>
    </cfRule>
  </conditionalFormatting>
  <conditionalFormatting sqref="M1374:M1376">
    <cfRule type="expression" dxfId="1016" priority="949" stopIfTrue="1">
      <formula>MOD(ROW(),2)=0</formula>
    </cfRule>
    <cfRule type="expression" dxfId="1015" priority="948">
      <formula>CELL("row")=ROW()</formula>
    </cfRule>
    <cfRule type="containsText" dxfId="1014" priority="947" operator="containsText" text="#ERROR_BLANK#">
      <formula>NOT(ISERROR(SEARCH("#ERROR_BLANK#",M1374)))</formula>
    </cfRule>
  </conditionalFormatting>
  <conditionalFormatting sqref="M1378:M1379">
    <cfRule type="containsText" dxfId="1013" priority="941" operator="containsText" text="#ERROR_BLANK#">
      <formula>NOT(ISERROR(SEARCH("#ERROR_BLANK#",M1378)))</formula>
    </cfRule>
    <cfRule type="expression" dxfId="1012" priority="942">
      <formula>CELL("row")=ROW()</formula>
    </cfRule>
    <cfRule type="expression" dxfId="1011" priority="943" stopIfTrue="1">
      <formula>MOD(ROW(),2)=0</formula>
    </cfRule>
  </conditionalFormatting>
  <conditionalFormatting sqref="M1392:M1393 M1395:M1406">
    <cfRule type="expression" dxfId="1010" priority="936">
      <formula>CELL("row")=ROW()</formula>
    </cfRule>
    <cfRule type="expression" dxfId="1009" priority="937" stopIfTrue="1">
      <formula>MOD(ROW(),2)=0</formula>
    </cfRule>
    <cfRule type="containsText" dxfId="1008" priority="935" operator="containsText" text="#ERROR_BLANK#">
      <formula>NOT(ISERROR(SEARCH("#ERROR_BLANK#",M1392)))</formula>
    </cfRule>
  </conditionalFormatting>
  <conditionalFormatting sqref="M1408">
    <cfRule type="expression" dxfId="1007" priority="934" stopIfTrue="1">
      <formula>MOD(ROW(),2)=0</formula>
    </cfRule>
    <cfRule type="containsText" dxfId="1006" priority="932" operator="containsText" text="#ERROR_BLANK#">
      <formula>NOT(ISERROR(SEARCH("#ERROR_BLANK#",M1408)))</formula>
    </cfRule>
    <cfRule type="expression" dxfId="1005" priority="933">
      <formula>CELL("row")=ROW()</formula>
    </cfRule>
  </conditionalFormatting>
  <conditionalFormatting sqref="M1423">
    <cfRule type="expression" dxfId="1004" priority="913" stopIfTrue="1">
      <formula>MOD(ROW(),2)=0</formula>
    </cfRule>
    <cfRule type="expression" dxfId="1003" priority="912">
      <formula>CELL("row")=ROW()</formula>
    </cfRule>
    <cfRule type="containsText" dxfId="1002" priority="911" operator="containsText" text="#ERROR_BLANK#">
      <formula>NOT(ISERROR(SEARCH("#ERROR_BLANK#",M1423)))</formula>
    </cfRule>
  </conditionalFormatting>
  <conditionalFormatting sqref="M1449:M1450">
    <cfRule type="expression" dxfId="1001" priority="888">
      <formula>CELL("row")=ROW()</formula>
    </cfRule>
    <cfRule type="expression" dxfId="1000" priority="889" stopIfTrue="1">
      <formula>MOD(ROW(),2)=0</formula>
    </cfRule>
    <cfRule type="containsText" dxfId="999" priority="887" operator="containsText" text="#ERROR_BLANK#">
      <formula>NOT(ISERROR(SEARCH("#ERROR_BLANK#",M1449)))</formula>
    </cfRule>
  </conditionalFormatting>
  <conditionalFormatting sqref="M1452:M1454">
    <cfRule type="expression" dxfId="998" priority="883" stopIfTrue="1">
      <formula>MOD(ROW(),2)=0</formula>
    </cfRule>
    <cfRule type="expression" dxfId="997" priority="882">
      <formula>CELL("row")=ROW()</formula>
    </cfRule>
    <cfRule type="containsText" dxfId="996" priority="881" operator="containsText" text="#ERROR_BLANK#">
      <formula>NOT(ISERROR(SEARCH("#ERROR_BLANK#",M1452)))</formula>
    </cfRule>
  </conditionalFormatting>
  <conditionalFormatting sqref="M477:N483">
    <cfRule type="expression" dxfId="995" priority="2224">
      <formula>CELL("row")=ROW()</formula>
    </cfRule>
    <cfRule type="containsText" dxfId="994" priority="2223" operator="containsText" text="#ERROR_BLANK#">
      <formula>NOT(ISERROR(SEARCH("#ERROR_BLANK#",M477)))</formula>
    </cfRule>
  </conditionalFormatting>
  <conditionalFormatting sqref="M484:N485">
    <cfRule type="expression" dxfId="993" priority="2123" stopIfTrue="1">
      <formula>MOD(ROW(),2)=0</formula>
    </cfRule>
    <cfRule type="expression" dxfId="992" priority="2122">
      <formula>CELL("row")=ROW()</formula>
    </cfRule>
    <cfRule type="containsText" dxfId="991" priority="2121" operator="containsText" text="#ERROR_BLANK#">
      <formula>NOT(ISERROR(SEARCH("#ERROR_BLANK#",M484)))</formula>
    </cfRule>
  </conditionalFormatting>
  <conditionalFormatting sqref="M486:N486">
    <cfRule type="expression" dxfId="990" priority="2099" stopIfTrue="1">
      <formula>MOD(ROW(),2)=0</formula>
    </cfRule>
    <cfRule type="expression" dxfId="989" priority="2095">
      <formula>CELL("row")=ROW()</formula>
    </cfRule>
    <cfRule type="containsText" dxfId="988" priority="2094" operator="containsText" text="#ERROR_BLANK#">
      <formula>NOT(ISERROR(SEARCH("#ERROR_BLANK#",M486)))</formula>
    </cfRule>
  </conditionalFormatting>
  <conditionalFormatting sqref="M477:S483">
    <cfRule type="expression" dxfId="987" priority="2225" stopIfTrue="1">
      <formula>MOD(ROW(),2)=0</formula>
    </cfRule>
  </conditionalFormatting>
  <conditionalFormatting sqref="M284:U292">
    <cfRule type="expression" dxfId="986" priority="49" stopIfTrue="1">
      <formula>MOD(ROW(),2)=0</formula>
    </cfRule>
  </conditionalFormatting>
  <conditionalFormatting sqref="M984:Z984 I984:I990 M985:Q985 S985:V985 Y985:Z990 M986:V990">
    <cfRule type="expression" dxfId="985" priority="146" stopIfTrue="1">
      <formula>MOD(ROW(),2)=0</formula>
    </cfRule>
  </conditionalFormatting>
  <conditionalFormatting sqref="M292:AE292 K547:AE548 K284:K292">
    <cfRule type="expression" dxfId="984" priority="108" stopIfTrue="1">
      <formula>MOD(ROW(),2)=0</formula>
    </cfRule>
  </conditionalFormatting>
  <conditionalFormatting sqref="M292:AE292 K547:AE548">
    <cfRule type="expression" dxfId="983" priority="107">
      <formula>CELL("row")=ROW()</formula>
    </cfRule>
  </conditionalFormatting>
  <conditionalFormatting sqref="M292:AF292 K547:AE548">
    <cfRule type="containsText" dxfId="982" priority="106" operator="containsText" text="#ERROR_BLANK#">
      <formula>NOT(ISERROR(SEARCH("#ERROR_BLANK#",K292)))</formula>
    </cfRule>
  </conditionalFormatting>
  <conditionalFormatting sqref="N3:N13">
    <cfRule type="expression" dxfId="981" priority="4313" stopIfTrue="1">
      <formula>MOD(ROW(),2)=0</formula>
    </cfRule>
  </conditionalFormatting>
  <conditionalFormatting sqref="N14:N17">
    <cfRule type="expression" dxfId="980" priority="7466" stopIfTrue="1">
      <formula>MOD(ROW(),2)=0</formula>
    </cfRule>
  </conditionalFormatting>
  <conditionalFormatting sqref="N37:N53">
    <cfRule type="expression" dxfId="979" priority="7774">
      <formula>CELL("row")=ROW()</formula>
    </cfRule>
    <cfRule type="containsText" dxfId="978" priority="7773" operator="containsText" text="#ERROR_BLANK#">
      <formula>NOT(ISERROR(SEARCH("#ERROR_BLANK#",N37)))</formula>
    </cfRule>
  </conditionalFormatting>
  <conditionalFormatting sqref="N53">
    <cfRule type="expression" dxfId="977" priority="7775" stopIfTrue="1">
      <formula>MOD(ROW(),2)=0</formula>
    </cfRule>
  </conditionalFormatting>
  <conditionalFormatting sqref="N62:N63">
    <cfRule type="containsText" dxfId="976" priority="4307" operator="containsText" text="#ERROR_BLANK#">
      <formula>NOT(ISERROR(SEARCH("#ERROR_BLANK#",N62)))</formula>
    </cfRule>
    <cfRule type="expression" dxfId="975" priority="4308">
      <formula>CELL("row")=ROW()</formula>
    </cfRule>
  </conditionalFormatting>
  <conditionalFormatting sqref="N86:N108">
    <cfRule type="expression" dxfId="974" priority="1771" stopIfTrue="1">
      <formula>MOD(ROW(),2)=0</formula>
    </cfRule>
    <cfRule type="containsText" dxfId="973" priority="1769" operator="containsText" text="#ERROR_BLANK#">
      <formula>NOT(ISERROR(SEARCH("#ERROR_BLANK#",N86)))</formula>
    </cfRule>
    <cfRule type="expression" dxfId="972" priority="1770">
      <formula>CELL("row")=ROW()</formula>
    </cfRule>
  </conditionalFormatting>
  <conditionalFormatting sqref="N156:N158">
    <cfRule type="expression" dxfId="971" priority="1542" stopIfTrue="1">
      <formula>MOD(ROW(),2)=0</formula>
    </cfRule>
  </conditionalFormatting>
  <conditionalFormatting sqref="N171">
    <cfRule type="expression" dxfId="970" priority="5693" stopIfTrue="1">
      <formula>MOD(ROW(),2)=0</formula>
    </cfRule>
  </conditionalFormatting>
  <conditionalFormatting sqref="N205:N229">
    <cfRule type="containsText" dxfId="969" priority="1762" operator="containsText" text="#ERROR_BLANK#">
      <formula>NOT(ISERROR(SEARCH("#ERROR_BLANK#",N205)))</formula>
    </cfRule>
    <cfRule type="expression" dxfId="968" priority="1763">
      <formula>CELL("row")=ROW()</formula>
    </cfRule>
    <cfRule type="expression" dxfId="967" priority="1764" stopIfTrue="1">
      <formula>MOD(ROW(),2)=0</formula>
    </cfRule>
  </conditionalFormatting>
  <conditionalFormatting sqref="N230:N265">
    <cfRule type="expression" dxfId="966" priority="172" stopIfTrue="1">
      <formula>MOD(ROW(),2)=0</formula>
    </cfRule>
    <cfRule type="containsText" dxfId="965" priority="170" operator="containsText" text="#ERROR_BLANK#">
      <formula>NOT(ISERROR(SEARCH("#ERROR_BLANK#",N230)))</formula>
    </cfRule>
    <cfRule type="expression" dxfId="964" priority="171">
      <formula>CELL("row")=ROW()</formula>
    </cfRule>
  </conditionalFormatting>
  <conditionalFormatting sqref="N266:N279 I126:I129 I183:I267">
    <cfRule type="containsText" dxfId="963" priority="7560" operator="containsText" text="#ERROR_BLANK#">
      <formula>NOT(ISERROR(SEARCH("#ERROR_BLANK#",I126)))</formula>
    </cfRule>
  </conditionalFormatting>
  <conditionalFormatting sqref="N268:N279">
    <cfRule type="expression" dxfId="962" priority="766">
      <formula>CELL("row")=ROW()</formula>
    </cfRule>
    <cfRule type="expression" dxfId="961" priority="767" stopIfTrue="1">
      <formula>MOD(ROW(),2)=0</formula>
    </cfRule>
  </conditionalFormatting>
  <conditionalFormatting sqref="N268:N282">
    <cfRule type="containsText" dxfId="960" priority="665" operator="containsText" text="#ERROR_BLANK#">
      <formula>NOT(ISERROR(SEARCH("#ERROR_BLANK#",N268)))</formula>
    </cfRule>
  </conditionalFormatting>
  <conditionalFormatting sqref="N280:N282">
    <cfRule type="expression" dxfId="959" priority="663" stopIfTrue="1">
      <formula>MOD(ROW(),2)=0</formula>
    </cfRule>
    <cfRule type="expression" dxfId="958" priority="664">
      <formula>CELL("row")=ROW()</formula>
    </cfRule>
  </conditionalFormatting>
  <conditionalFormatting sqref="N296:N299">
    <cfRule type="expression" dxfId="957" priority="240" stopIfTrue="1">
      <formula>MOD(ROW(),2)=0</formula>
    </cfRule>
    <cfRule type="expression" dxfId="956" priority="237">
      <formula>CELL("row")=ROW()</formula>
    </cfRule>
    <cfRule type="containsText" dxfId="955" priority="236" operator="containsText" text="#ERROR_BLANK#">
      <formula>NOT(ISERROR(SEARCH("#ERROR_BLANK#",N296)))</formula>
    </cfRule>
  </conditionalFormatting>
  <conditionalFormatting sqref="N359:N360">
    <cfRule type="expression" dxfId="954" priority="59">
      <formula>CELL("row")=ROW()</formula>
    </cfRule>
    <cfRule type="containsText" dxfId="953" priority="58" operator="containsText" text="#ERROR_BLANK#">
      <formula>NOT(ISERROR(SEARCH("#ERROR_BLANK#",N359)))</formula>
    </cfRule>
    <cfRule type="expression" dxfId="952" priority="60" stopIfTrue="1">
      <formula>MOD(ROW(),2)=0</formula>
    </cfRule>
  </conditionalFormatting>
  <conditionalFormatting sqref="N407:N409">
    <cfRule type="expression" dxfId="951" priority="3298" stopIfTrue="1">
      <formula>MOD(ROW(),2)=0</formula>
    </cfRule>
    <cfRule type="expression" dxfId="950" priority="3297">
      <formula>CELL("row")=ROW()</formula>
    </cfRule>
    <cfRule type="containsText" dxfId="949" priority="3294" operator="containsText" text="#ERROR_BLANK#">
      <formula>NOT(ISERROR(SEARCH("#ERROR_BLANK#",N407)))</formula>
    </cfRule>
  </conditionalFormatting>
  <conditionalFormatting sqref="N410:N413">
    <cfRule type="expression" dxfId="948" priority="3232" stopIfTrue="1">
      <formula>MOD(ROW(),2)=0</formula>
    </cfRule>
    <cfRule type="expression" dxfId="947" priority="3231">
      <formula>CELL("row")=ROW()</formula>
    </cfRule>
    <cfRule type="containsText" dxfId="946" priority="3230" operator="containsText" text="#ERROR_BLANK#">
      <formula>NOT(ISERROR(SEARCH("#ERROR_BLANK#",N410)))</formula>
    </cfRule>
  </conditionalFormatting>
  <conditionalFormatting sqref="N414">
    <cfRule type="expression" dxfId="945" priority="3214">
      <formula>CELL("row")=ROW()</formula>
    </cfRule>
    <cfRule type="expression" dxfId="944" priority="3215" stopIfTrue="1">
      <formula>MOD(ROW(),2)=0</formula>
    </cfRule>
    <cfRule type="containsText" dxfId="943" priority="3213" operator="containsText" text="#ERROR_BLANK#">
      <formula>NOT(ISERROR(SEARCH("#ERROR_BLANK#",N414)))</formula>
    </cfRule>
  </conditionalFormatting>
  <conditionalFormatting sqref="N414:N415">
    <cfRule type="containsText" dxfId="942" priority="3201" operator="containsText" text="#ERROR_BLANK#">
      <formula>NOT(ISERROR(SEARCH("#ERROR_BLANK#",N414)))</formula>
    </cfRule>
    <cfRule type="expression" dxfId="941" priority="3202">
      <formula>CELL("row")=ROW()</formula>
    </cfRule>
    <cfRule type="expression" dxfId="940" priority="3203" stopIfTrue="1">
      <formula>MOD(ROW(),2)=0</formula>
    </cfRule>
  </conditionalFormatting>
  <conditionalFormatting sqref="N415:N416">
    <cfRule type="containsText" dxfId="939" priority="3189" operator="containsText" text="#ERROR_BLANK#">
      <formula>NOT(ISERROR(SEARCH("#ERROR_BLANK#",N415)))</formula>
    </cfRule>
    <cfRule type="expression" dxfId="938" priority="3191" stopIfTrue="1">
      <formula>MOD(ROW(),2)=0</formula>
    </cfRule>
    <cfRule type="expression" dxfId="937" priority="3190">
      <formula>CELL("row")=ROW()</formula>
    </cfRule>
  </conditionalFormatting>
  <conditionalFormatting sqref="N416:N417">
    <cfRule type="containsText" dxfId="936" priority="3183" operator="containsText" text="#ERROR_BLANK#">
      <formula>NOT(ISERROR(SEARCH("#ERROR_BLANK#",N416)))</formula>
    </cfRule>
    <cfRule type="expression" dxfId="935" priority="3185" stopIfTrue="1">
      <formula>MOD(ROW(),2)=0</formula>
    </cfRule>
    <cfRule type="expression" dxfId="934" priority="3184">
      <formula>CELL("row")=ROW()</formula>
    </cfRule>
  </conditionalFormatting>
  <conditionalFormatting sqref="N417:N418">
    <cfRule type="containsText" dxfId="933" priority="3165" operator="containsText" text="#ERROR_BLANK#">
      <formula>NOT(ISERROR(SEARCH("#ERROR_BLANK#",N417)))</formula>
    </cfRule>
    <cfRule type="expression" dxfId="932" priority="3167" stopIfTrue="1">
      <formula>MOD(ROW(),2)=0</formula>
    </cfRule>
    <cfRule type="expression" dxfId="931" priority="3166">
      <formula>CELL("row")=ROW()</formula>
    </cfRule>
  </conditionalFormatting>
  <conditionalFormatting sqref="N418:N419">
    <cfRule type="expression" dxfId="930" priority="3155" stopIfTrue="1">
      <formula>MOD(ROW(),2)=0</formula>
    </cfRule>
    <cfRule type="containsText" dxfId="929" priority="3153" operator="containsText" text="#ERROR_BLANK#">
      <formula>NOT(ISERROR(SEARCH("#ERROR_BLANK#",N418)))</formula>
    </cfRule>
    <cfRule type="expression" dxfId="928" priority="3154">
      <formula>CELL("row")=ROW()</formula>
    </cfRule>
  </conditionalFormatting>
  <conditionalFormatting sqref="N419:N420">
    <cfRule type="containsText" dxfId="927" priority="3141" operator="containsText" text="#ERROR_BLANK#">
      <formula>NOT(ISERROR(SEARCH("#ERROR_BLANK#",N419)))</formula>
    </cfRule>
    <cfRule type="expression" dxfId="926" priority="3142">
      <formula>CELL("row")=ROW()</formula>
    </cfRule>
    <cfRule type="expression" dxfId="925" priority="3143" stopIfTrue="1">
      <formula>MOD(ROW(),2)=0</formula>
    </cfRule>
  </conditionalFormatting>
  <conditionalFormatting sqref="N420:N421">
    <cfRule type="containsText" dxfId="924" priority="3129" operator="containsText" text="#ERROR_BLANK#">
      <formula>NOT(ISERROR(SEARCH("#ERROR_BLANK#",N420)))</formula>
    </cfRule>
    <cfRule type="expression" dxfId="923" priority="3130">
      <formula>CELL("row")=ROW()</formula>
    </cfRule>
    <cfRule type="expression" dxfId="922" priority="3131" stopIfTrue="1">
      <formula>MOD(ROW(),2)=0</formula>
    </cfRule>
  </conditionalFormatting>
  <conditionalFormatting sqref="N421:N422">
    <cfRule type="expression" dxfId="921" priority="3119" stopIfTrue="1">
      <formula>MOD(ROW(),2)=0</formula>
    </cfRule>
    <cfRule type="containsText" dxfId="920" priority="3117" operator="containsText" text="#ERROR_BLANK#">
      <formula>NOT(ISERROR(SEARCH("#ERROR_BLANK#",N421)))</formula>
    </cfRule>
    <cfRule type="expression" dxfId="919" priority="3118">
      <formula>CELL("row")=ROW()</formula>
    </cfRule>
  </conditionalFormatting>
  <conditionalFormatting sqref="N422:N423">
    <cfRule type="expression" dxfId="918" priority="3106">
      <formula>CELL("row")=ROW()</formula>
    </cfRule>
    <cfRule type="expression" dxfId="917" priority="3107" stopIfTrue="1">
      <formula>MOD(ROW(),2)=0</formula>
    </cfRule>
    <cfRule type="containsText" dxfId="916" priority="3105" operator="containsText" text="#ERROR_BLANK#">
      <formula>NOT(ISERROR(SEARCH("#ERROR_BLANK#",N422)))</formula>
    </cfRule>
  </conditionalFormatting>
  <conditionalFormatting sqref="N423:N424">
    <cfRule type="containsText" dxfId="915" priority="3093" operator="containsText" text="#ERROR_BLANK#">
      <formula>NOT(ISERROR(SEARCH("#ERROR_BLANK#",N423)))</formula>
    </cfRule>
    <cfRule type="expression" dxfId="914" priority="3095" stopIfTrue="1">
      <formula>MOD(ROW(),2)=0</formula>
    </cfRule>
    <cfRule type="expression" dxfId="913" priority="3094">
      <formula>CELL("row")=ROW()</formula>
    </cfRule>
  </conditionalFormatting>
  <conditionalFormatting sqref="N424:N425">
    <cfRule type="containsText" dxfId="912" priority="3072" operator="containsText" text="#ERROR_BLANK#">
      <formula>NOT(ISERROR(SEARCH("#ERROR_BLANK#",N424)))</formula>
    </cfRule>
    <cfRule type="expression" dxfId="911" priority="3073">
      <formula>CELL("row")=ROW()</formula>
    </cfRule>
    <cfRule type="expression" dxfId="910" priority="3074" stopIfTrue="1">
      <formula>MOD(ROW(),2)=0</formula>
    </cfRule>
  </conditionalFormatting>
  <conditionalFormatting sqref="N426:N427">
    <cfRule type="expression" dxfId="909" priority="3031">
      <formula>CELL("row")=ROW()</formula>
    </cfRule>
    <cfRule type="containsText" dxfId="908" priority="3030" operator="containsText" text="#ERROR_BLANK#">
      <formula>NOT(ISERROR(SEARCH("#ERROR_BLANK#",N426)))</formula>
    </cfRule>
    <cfRule type="expression" dxfId="907" priority="3032" stopIfTrue="1">
      <formula>MOD(ROW(),2)=0</formula>
    </cfRule>
  </conditionalFormatting>
  <conditionalFormatting sqref="N428">
    <cfRule type="expression" dxfId="906" priority="3020" stopIfTrue="1">
      <formula>MOD(ROW(),2)=0</formula>
    </cfRule>
    <cfRule type="expression" dxfId="905" priority="3019">
      <formula>CELL("row")=ROW()</formula>
    </cfRule>
    <cfRule type="containsText" dxfId="904" priority="3018" operator="containsText" text="#ERROR_BLANK#">
      <formula>NOT(ISERROR(SEARCH("#ERROR_BLANK#",N428)))</formula>
    </cfRule>
  </conditionalFormatting>
  <conditionalFormatting sqref="N428:N429">
    <cfRule type="containsText" dxfId="903" priority="3006" operator="containsText" text="#ERROR_BLANK#">
      <formula>NOT(ISERROR(SEARCH("#ERROR_BLANK#",N428)))</formula>
    </cfRule>
    <cfRule type="expression" dxfId="902" priority="3007">
      <formula>CELL("row")=ROW()</formula>
    </cfRule>
    <cfRule type="expression" dxfId="901" priority="3008" stopIfTrue="1">
      <formula>MOD(ROW(),2)=0</formula>
    </cfRule>
  </conditionalFormatting>
  <conditionalFormatting sqref="N429:N430">
    <cfRule type="containsText" dxfId="900" priority="2994" operator="containsText" text="#ERROR_BLANK#">
      <formula>NOT(ISERROR(SEARCH("#ERROR_BLANK#",N429)))</formula>
    </cfRule>
    <cfRule type="expression" dxfId="899" priority="2995">
      <formula>CELL("row")=ROW()</formula>
    </cfRule>
    <cfRule type="expression" dxfId="898" priority="2996" stopIfTrue="1">
      <formula>MOD(ROW(),2)=0</formula>
    </cfRule>
  </conditionalFormatting>
  <conditionalFormatting sqref="N430:N431">
    <cfRule type="expression" dxfId="897" priority="2984" stopIfTrue="1">
      <formula>MOD(ROW(),2)=0</formula>
    </cfRule>
    <cfRule type="containsText" dxfId="896" priority="2982" operator="containsText" text="#ERROR_BLANK#">
      <formula>NOT(ISERROR(SEARCH("#ERROR_BLANK#",N430)))</formula>
    </cfRule>
    <cfRule type="expression" dxfId="895" priority="2983">
      <formula>CELL("row")=ROW()</formula>
    </cfRule>
  </conditionalFormatting>
  <conditionalFormatting sqref="N431:N432">
    <cfRule type="expression" dxfId="894" priority="2962">
      <formula>CELL("row")=ROW()</formula>
    </cfRule>
    <cfRule type="expression" dxfId="893" priority="2963" stopIfTrue="1">
      <formula>MOD(ROW(),2)=0</formula>
    </cfRule>
    <cfRule type="containsText" dxfId="892" priority="2961" operator="containsText" text="#ERROR_BLANK#">
      <formula>NOT(ISERROR(SEARCH("#ERROR_BLANK#",N431)))</formula>
    </cfRule>
  </conditionalFormatting>
  <conditionalFormatting sqref="N433:N434">
    <cfRule type="containsText" dxfId="891" priority="2919" operator="containsText" text="#ERROR_BLANK#">
      <formula>NOT(ISERROR(SEARCH("#ERROR_BLANK#",N433)))</formula>
    </cfRule>
    <cfRule type="expression" dxfId="890" priority="2921" stopIfTrue="1">
      <formula>MOD(ROW(),2)=0</formula>
    </cfRule>
    <cfRule type="expression" dxfId="889" priority="2920">
      <formula>CELL("row")=ROW()</formula>
    </cfRule>
  </conditionalFormatting>
  <conditionalFormatting sqref="N435:N436">
    <cfRule type="expression" dxfId="888" priority="2878">
      <formula>CELL("row")=ROW()</formula>
    </cfRule>
    <cfRule type="expression" dxfId="887" priority="2879" stopIfTrue="1">
      <formula>MOD(ROW(),2)=0</formula>
    </cfRule>
    <cfRule type="containsText" dxfId="886" priority="2877" operator="containsText" text="#ERROR_BLANK#">
      <formula>NOT(ISERROR(SEARCH("#ERROR_BLANK#",N435)))</formula>
    </cfRule>
  </conditionalFormatting>
  <conditionalFormatting sqref="N437:N443">
    <cfRule type="containsText" dxfId="885" priority="2838" operator="containsText" text="#ERROR_BLANK#">
      <formula>NOT(ISERROR(SEARCH("#ERROR_BLANK#",N437)))</formula>
    </cfRule>
    <cfRule type="expression" dxfId="884" priority="2840" stopIfTrue="1">
      <formula>MOD(ROW(),2)=0</formula>
    </cfRule>
    <cfRule type="expression" dxfId="883" priority="2839">
      <formula>CELL("row")=ROW()</formula>
    </cfRule>
  </conditionalFormatting>
  <conditionalFormatting sqref="N444">
    <cfRule type="expression" dxfId="882" priority="2819" stopIfTrue="1">
      <formula>MOD(ROW(),2)=0</formula>
    </cfRule>
  </conditionalFormatting>
  <conditionalFormatting sqref="N444:N445">
    <cfRule type="containsText" dxfId="881" priority="2805" operator="containsText" text="#ERROR_BLANK#">
      <formula>NOT(ISERROR(SEARCH("#ERROR_BLANK#",N444)))</formula>
    </cfRule>
    <cfRule type="expression" dxfId="880" priority="2807" stopIfTrue="1">
      <formula>MOD(ROW(),2)=0</formula>
    </cfRule>
    <cfRule type="expression" dxfId="879" priority="2806">
      <formula>CELL("row")=ROW()</formula>
    </cfRule>
  </conditionalFormatting>
  <conditionalFormatting sqref="N445:N446">
    <cfRule type="expression" dxfId="878" priority="2788">
      <formula>CELL("row")=ROW()</formula>
    </cfRule>
    <cfRule type="expression" dxfId="877" priority="2789" stopIfTrue="1">
      <formula>MOD(ROW(),2)=0</formula>
    </cfRule>
    <cfRule type="containsText" dxfId="876" priority="2787" operator="containsText" text="#ERROR_BLANK#">
      <formula>NOT(ISERROR(SEARCH("#ERROR_BLANK#",N445)))</formula>
    </cfRule>
  </conditionalFormatting>
  <conditionalFormatting sqref="N446:N447">
    <cfRule type="containsText" dxfId="875" priority="2781" operator="containsText" text="#ERROR_BLANK#">
      <formula>NOT(ISERROR(SEARCH("#ERROR_BLANK#",N446)))</formula>
    </cfRule>
    <cfRule type="expression" dxfId="874" priority="2782">
      <formula>CELL("row")=ROW()</formula>
    </cfRule>
    <cfRule type="expression" dxfId="873" priority="2783" stopIfTrue="1">
      <formula>MOD(ROW(),2)=0</formula>
    </cfRule>
  </conditionalFormatting>
  <conditionalFormatting sqref="N447:N448">
    <cfRule type="containsText" dxfId="872" priority="2769" operator="containsText" text="#ERROR_BLANK#">
      <formula>NOT(ISERROR(SEARCH("#ERROR_BLANK#",N447)))</formula>
    </cfRule>
    <cfRule type="expression" dxfId="871" priority="2771" stopIfTrue="1">
      <formula>MOD(ROW(),2)=0</formula>
    </cfRule>
    <cfRule type="expression" dxfId="870" priority="2770">
      <formula>CELL("row")=ROW()</formula>
    </cfRule>
  </conditionalFormatting>
  <conditionalFormatting sqref="N448:N449">
    <cfRule type="expression" dxfId="869" priority="2759" stopIfTrue="1">
      <formula>MOD(ROW(),2)=0</formula>
    </cfRule>
    <cfRule type="containsText" dxfId="868" priority="2757" operator="containsText" text="#ERROR_BLANK#">
      <formula>NOT(ISERROR(SEARCH("#ERROR_BLANK#",N448)))</formula>
    </cfRule>
    <cfRule type="expression" dxfId="867" priority="2758">
      <formula>CELL("row")=ROW()</formula>
    </cfRule>
  </conditionalFormatting>
  <conditionalFormatting sqref="N449:N450">
    <cfRule type="containsText" dxfId="866" priority="2745" operator="containsText" text="#ERROR_BLANK#">
      <formula>NOT(ISERROR(SEARCH("#ERROR_BLANK#",N449)))</formula>
    </cfRule>
    <cfRule type="expression" dxfId="865" priority="2746">
      <formula>CELL("row")=ROW()</formula>
    </cfRule>
    <cfRule type="expression" dxfId="864" priority="2747" stopIfTrue="1">
      <formula>MOD(ROW(),2)=0</formula>
    </cfRule>
  </conditionalFormatting>
  <conditionalFormatting sqref="N450:N451">
    <cfRule type="containsText" dxfId="863" priority="2733" operator="containsText" text="#ERROR_BLANK#">
      <formula>NOT(ISERROR(SEARCH("#ERROR_BLANK#",N450)))</formula>
    </cfRule>
    <cfRule type="expression" dxfId="862" priority="2735" stopIfTrue="1">
      <formula>MOD(ROW(),2)=0</formula>
    </cfRule>
    <cfRule type="expression" dxfId="861" priority="2734">
      <formula>CELL("row")=ROW()</formula>
    </cfRule>
  </conditionalFormatting>
  <conditionalFormatting sqref="N451:N452">
    <cfRule type="expression" dxfId="860" priority="2722">
      <formula>CELL("row")=ROW()</formula>
    </cfRule>
    <cfRule type="expression" dxfId="859" priority="2723" stopIfTrue="1">
      <formula>MOD(ROW(),2)=0</formula>
    </cfRule>
    <cfRule type="containsText" dxfId="858" priority="2721" operator="containsText" text="#ERROR_BLANK#">
      <formula>NOT(ISERROR(SEARCH("#ERROR_BLANK#",N451)))</formula>
    </cfRule>
  </conditionalFormatting>
  <conditionalFormatting sqref="N452:N453">
    <cfRule type="containsText" dxfId="857" priority="2709" operator="containsText" text="#ERROR_BLANK#">
      <formula>NOT(ISERROR(SEARCH("#ERROR_BLANK#",N452)))</formula>
    </cfRule>
    <cfRule type="expression" dxfId="856" priority="2710">
      <formula>CELL("row")=ROW()</formula>
    </cfRule>
    <cfRule type="expression" dxfId="855" priority="2711" stopIfTrue="1">
      <formula>MOD(ROW(),2)=0</formula>
    </cfRule>
  </conditionalFormatting>
  <conditionalFormatting sqref="N453:N454">
    <cfRule type="expression" dxfId="854" priority="2698">
      <formula>CELL("row")=ROW()</formula>
    </cfRule>
    <cfRule type="expression" dxfId="853" priority="2699" stopIfTrue="1">
      <formula>MOD(ROW(),2)=0</formula>
    </cfRule>
    <cfRule type="containsText" dxfId="852" priority="2697" operator="containsText" text="#ERROR_BLANK#">
      <formula>NOT(ISERROR(SEARCH("#ERROR_BLANK#",N453)))</formula>
    </cfRule>
  </conditionalFormatting>
  <conditionalFormatting sqref="N454:N455">
    <cfRule type="expression" dxfId="851" priority="2687" stopIfTrue="1">
      <formula>MOD(ROW(),2)=0</formula>
    </cfRule>
    <cfRule type="expression" dxfId="850" priority="2686">
      <formula>CELL("row")=ROW()</formula>
    </cfRule>
    <cfRule type="containsText" dxfId="849" priority="2685" operator="containsText" text="#ERROR_BLANK#">
      <formula>NOT(ISERROR(SEARCH("#ERROR_BLANK#",N454)))</formula>
    </cfRule>
  </conditionalFormatting>
  <conditionalFormatting sqref="N455:N456">
    <cfRule type="expression" dxfId="848" priority="2674">
      <formula>CELL("row")=ROW()</formula>
    </cfRule>
    <cfRule type="expression" dxfId="847" priority="2675" stopIfTrue="1">
      <formula>MOD(ROW(),2)=0</formula>
    </cfRule>
    <cfRule type="containsText" dxfId="846" priority="2673" operator="containsText" text="#ERROR_BLANK#">
      <formula>NOT(ISERROR(SEARCH("#ERROR_BLANK#",N455)))</formula>
    </cfRule>
  </conditionalFormatting>
  <conditionalFormatting sqref="N456:N457">
    <cfRule type="containsText" dxfId="845" priority="2661" operator="containsText" text="#ERROR_BLANK#">
      <formula>NOT(ISERROR(SEARCH("#ERROR_BLANK#",N456)))</formula>
    </cfRule>
    <cfRule type="expression" dxfId="844" priority="2662">
      <formula>CELL("row")=ROW()</formula>
    </cfRule>
    <cfRule type="expression" dxfId="843" priority="2663" stopIfTrue="1">
      <formula>MOD(ROW(),2)=0</formula>
    </cfRule>
  </conditionalFormatting>
  <conditionalFormatting sqref="N457:N458">
    <cfRule type="expression" dxfId="842" priority="2650">
      <formula>CELL("row")=ROW()</formula>
    </cfRule>
    <cfRule type="containsText" dxfId="841" priority="2649" operator="containsText" text="#ERROR_BLANK#">
      <formula>NOT(ISERROR(SEARCH("#ERROR_BLANK#",N457)))</formula>
    </cfRule>
    <cfRule type="expression" dxfId="840" priority="2651" stopIfTrue="1">
      <formula>MOD(ROW(),2)=0</formula>
    </cfRule>
  </conditionalFormatting>
  <conditionalFormatting sqref="N458:N459">
    <cfRule type="expression" dxfId="839" priority="2638">
      <formula>CELL("row")=ROW()</formula>
    </cfRule>
    <cfRule type="expression" dxfId="838" priority="2639" stopIfTrue="1">
      <formula>MOD(ROW(),2)=0</formula>
    </cfRule>
    <cfRule type="containsText" dxfId="837" priority="2637" operator="containsText" text="#ERROR_BLANK#">
      <formula>NOT(ISERROR(SEARCH("#ERROR_BLANK#",N458)))</formula>
    </cfRule>
  </conditionalFormatting>
  <conditionalFormatting sqref="N459:N460">
    <cfRule type="expression" dxfId="836" priority="2616">
      <formula>CELL("row")=ROW()</formula>
    </cfRule>
    <cfRule type="expression" dxfId="835" priority="2617" stopIfTrue="1">
      <formula>MOD(ROW(),2)=0</formula>
    </cfRule>
    <cfRule type="containsText" dxfId="834" priority="2615" operator="containsText" text="#ERROR_BLANK#">
      <formula>NOT(ISERROR(SEARCH("#ERROR_BLANK#",N459)))</formula>
    </cfRule>
  </conditionalFormatting>
  <conditionalFormatting sqref="N460:N461">
    <cfRule type="containsText" dxfId="833" priority="2593" operator="containsText" text="#ERROR_BLANK#">
      <formula>NOT(ISERROR(SEARCH("#ERROR_BLANK#",N460)))</formula>
    </cfRule>
    <cfRule type="expression" dxfId="832" priority="2594">
      <formula>CELL("row")=ROW()</formula>
    </cfRule>
  </conditionalFormatting>
  <conditionalFormatting sqref="N461:N462">
    <cfRule type="containsText" dxfId="831" priority="2571" operator="containsText" text="#ERROR_BLANK#">
      <formula>NOT(ISERROR(SEARCH("#ERROR_BLANK#",N461)))</formula>
    </cfRule>
    <cfRule type="expression" dxfId="830" priority="2572">
      <formula>CELL("row")=ROW()</formula>
    </cfRule>
    <cfRule type="expression" dxfId="829" priority="2573" stopIfTrue="1">
      <formula>MOD(ROW(),2)=0</formula>
    </cfRule>
  </conditionalFormatting>
  <conditionalFormatting sqref="N462:N463">
    <cfRule type="expression" dxfId="828" priority="2550">
      <formula>CELL("row")=ROW()</formula>
    </cfRule>
    <cfRule type="containsText" dxfId="827" priority="2549" operator="containsText" text="#ERROR_BLANK#">
      <formula>NOT(ISERROR(SEARCH("#ERROR_BLANK#",N462)))</formula>
    </cfRule>
  </conditionalFormatting>
  <conditionalFormatting sqref="N463:N464">
    <cfRule type="containsText" dxfId="826" priority="2527" operator="containsText" text="#ERROR_BLANK#">
      <formula>NOT(ISERROR(SEARCH("#ERROR_BLANK#",N463)))</formula>
    </cfRule>
    <cfRule type="expression" dxfId="825" priority="2528">
      <formula>CELL("row")=ROW()</formula>
    </cfRule>
    <cfRule type="expression" dxfId="824" priority="2529" stopIfTrue="1">
      <formula>MOD(ROW(),2)=0</formula>
    </cfRule>
  </conditionalFormatting>
  <conditionalFormatting sqref="N464:N465">
    <cfRule type="containsText" dxfId="823" priority="2505" operator="containsText" text="#ERROR_BLANK#">
      <formula>NOT(ISERROR(SEARCH("#ERROR_BLANK#",N464)))</formula>
    </cfRule>
    <cfRule type="expression" dxfId="822" priority="2506">
      <formula>CELL("row")=ROW()</formula>
    </cfRule>
  </conditionalFormatting>
  <conditionalFormatting sqref="N465:N466">
    <cfRule type="expression" dxfId="821" priority="2485" stopIfTrue="1">
      <formula>MOD(ROW(),2)=0</formula>
    </cfRule>
    <cfRule type="containsText" dxfId="820" priority="2483" operator="containsText" text="#ERROR_BLANK#">
      <formula>NOT(ISERROR(SEARCH("#ERROR_BLANK#",N465)))</formula>
    </cfRule>
    <cfRule type="expression" dxfId="819" priority="2484">
      <formula>CELL("row")=ROW()</formula>
    </cfRule>
  </conditionalFormatting>
  <conditionalFormatting sqref="N466:N467">
    <cfRule type="expression" dxfId="818" priority="2462">
      <formula>CELL("row")=ROW()</formula>
    </cfRule>
    <cfRule type="containsText" dxfId="817" priority="2461" operator="containsText" text="#ERROR_BLANK#">
      <formula>NOT(ISERROR(SEARCH("#ERROR_BLANK#",N466)))</formula>
    </cfRule>
  </conditionalFormatting>
  <conditionalFormatting sqref="N467:N468">
    <cfRule type="expression" dxfId="816" priority="2445" stopIfTrue="1">
      <formula>MOD(ROW(),2)=0</formula>
    </cfRule>
    <cfRule type="containsText" dxfId="815" priority="2443" operator="containsText" text="#ERROR_BLANK#">
      <formula>NOT(ISERROR(SEARCH("#ERROR_BLANK#",N467)))</formula>
    </cfRule>
    <cfRule type="expression" dxfId="814" priority="2444">
      <formula>CELL("row")=ROW()</formula>
    </cfRule>
  </conditionalFormatting>
  <conditionalFormatting sqref="N468:N469">
    <cfRule type="expression" dxfId="813" priority="2419">
      <formula>CELL("row")=ROW()</formula>
    </cfRule>
    <cfRule type="containsText" dxfId="812" priority="2418" operator="containsText" text="#ERROR_BLANK#">
      <formula>NOT(ISERROR(SEARCH("#ERROR_BLANK#",N468)))</formula>
    </cfRule>
  </conditionalFormatting>
  <conditionalFormatting sqref="N469:N470">
    <cfRule type="containsText" dxfId="811" priority="2393" operator="containsText" text="#ERROR_BLANK#">
      <formula>NOT(ISERROR(SEARCH("#ERROR_BLANK#",N469)))</formula>
    </cfRule>
    <cfRule type="expression" dxfId="810" priority="2394">
      <formula>CELL("row")=ROW()</formula>
    </cfRule>
    <cfRule type="expression" dxfId="809" priority="2395" stopIfTrue="1">
      <formula>MOD(ROW(),2)=0</formula>
    </cfRule>
  </conditionalFormatting>
  <conditionalFormatting sqref="N470:N471">
    <cfRule type="expression" dxfId="808" priority="2369">
      <formula>CELL("row")=ROW()</formula>
    </cfRule>
    <cfRule type="containsText" dxfId="807" priority="2368" operator="containsText" text="#ERROR_BLANK#">
      <formula>NOT(ISERROR(SEARCH("#ERROR_BLANK#",N470)))</formula>
    </cfRule>
  </conditionalFormatting>
  <conditionalFormatting sqref="N471:N472">
    <cfRule type="expression" dxfId="806" priority="2345" stopIfTrue="1">
      <formula>MOD(ROW(),2)=0</formula>
    </cfRule>
    <cfRule type="expression" dxfId="805" priority="2344">
      <formula>CELL("row")=ROW()</formula>
    </cfRule>
    <cfRule type="containsText" dxfId="804" priority="2343" operator="containsText" text="#ERROR_BLANK#">
      <formula>NOT(ISERROR(SEARCH("#ERROR_BLANK#",N471)))</formula>
    </cfRule>
  </conditionalFormatting>
  <conditionalFormatting sqref="N473:N474">
    <cfRule type="expression" dxfId="803" priority="2297" stopIfTrue="1">
      <formula>MOD(ROW(),2)=0</formula>
    </cfRule>
    <cfRule type="expression" dxfId="802" priority="2296">
      <formula>CELL("row")=ROW()</formula>
    </cfRule>
    <cfRule type="containsText" dxfId="801" priority="2295" operator="containsText" text="#ERROR_BLANK#">
      <formula>NOT(ISERROR(SEARCH("#ERROR_BLANK#",N473)))</formula>
    </cfRule>
  </conditionalFormatting>
  <conditionalFormatting sqref="N475:N476">
    <cfRule type="containsText" dxfId="800" priority="2247" operator="containsText" text="#ERROR_BLANK#">
      <formula>NOT(ISERROR(SEARCH("#ERROR_BLANK#",N475)))</formula>
    </cfRule>
    <cfRule type="expression" dxfId="799" priority="2249" stopIfTrue="1">
      <formula>MOD(ROW(),2)=0</formula>
    </cfRule>
    <cfRule type="expression" dxfId="798" priority="2248">
      <formula>CELL("row")=ROW()</formula>
    </cfRule>
  </conditionalFormatting>
  <conditionalFormatting sqref="N477:N484">
    <cfRule type="containsText" dxfId="797" priority="2145" operator="containsText" text="#ERROR_BLANK#">
      <formula>NOT(ISERROR(SEARCH("#ERROR_BLANK#",N477)))</formula>
    </cfRule>
    <cfRule type="expression" dxfId="796" priority="2146">
      <formula>CELL("row")=ROW()</formula>
    </cfRule>
    <cfRule type="expression" dxfId="795" priority="2147" stopIfTrue="1">
      <formula>MOD(ROW(),2)=0</formula>
    </cfRule>
  </conditionalFormatting>
  <conditionalFormatting sqref="N485:N486">
    <cfRule type="expression" dxfId="794" priority="2098">
      <formula>CELL("row")=ROW()</formula>
    </cfRule>
    <cfRule type="containsText" dxfId="793" priority="2097" operator="containsText" text="#ERROR_BLANK#">
      <formula>NOT(ISERROR(SEARCH("#ERROR_BLANK#",N485)))</formula>
    </cfRule>
  </conditionalFormatting>
  <conditionalFormatting sqref="N486">
    <cfRule type="expression" dxfId="792" priority="2096" stopIfTrue="1">
      <formula>MOD(ROW(),2)=0</formula>
    </cfRule>
  </conditionalFormatting>
  <conditionalFormatting sqref="N487">
    <cfRule type="containsText" dxfId="791" priority="2058" operator="containsText" text="#ERROR_BLANK#">
      <formula>NOT(ISERROR(SEARCH("#ERROR_BLANK#",N487)))</formula>
    </cfRule>
    <cfRule type="expression" dxfId="790" priority="2060" stopIfTrue="1">
      <formula>MOD(ROW(),2)=0</formula>
    </cfRule>
    <cfRule type="expression" dxfId="789" priority="2059">
      <formula>CELL("row")=ROW()</formula>
    </cfRule>
  </conditionalFormatting>
  <conditionalFormatting sqref="N487:N488">
    <cfRule type="expression" dxfId="788" priority="2063" stopIfTrue="1">
      <formula>MOD(ROW(),2)=0</formula>
    </cfRule>
  </conditionalFormatting>
  <conditionalFormatting sqref="N488">
    <cfRule type="containsText" dxfId="787" priority="2073" operator="containsText" text="#ERROR_BLANK#">
      <formula>NOT(ISERROR(SEARCH("#ERROR_BLANK#",N488)))</formula>
    </cfRule>
    <cfRule type="expression" dxfId="786" priority="2074">
      <formula>CELL("row")=ROW()</formula>
    </cfRule>
  </conditionalFormatting>
  <conditionalFormatting sqref="N489">
    <cfRule type="containsText" dxfId="785" priority="2046" operator="containsText" text="#ERROR_BLANK#">
      <formula>NOT(ISERROR(SEARCH("#ERROR_BLANK#",N489)))</formula>
    </cfRule>
    <cfRule type="expression" dxfId="784" priority="2047">
      <formula>CELL("row")=ROW()</formula>
    </cfRule>
    <cfRule type="expression" dxfId="783" priority="2048" stopIfTrue="1">
      <formula>MOD(ROW(),2)=0</formula>
    </cfRule>
  </conditionalFormatting>
  <conditionalFormatting sqref="N489:N490">
    <cfRule type="expression" dxfId="782" priority="2024" stopIfTrue="1">
      <formula>MOD(ROW(),2)=0</formula>
    </cfRule>
    <cfRule type="expression" dxfId="781" priority="2023">
      <formula>CELL("row")=ROW()</formula>
    </cfRule>
    <cfRule type="containsText" dxfId="780" priority="2022" operator="containsText" text="#ERROR_BLANK#">
      <formula>NOT(ISERROR(SEARCH("#ERROR_BLANK#",N489)))</formula>
    </cfRule>
  </conditionalFormatting>
  <conditionalFormatting sqref="N490:N492">
    <cfRule type="expression" dxfId="779" priority="2014">
      <formula>CELL("row")=ROW()</formula>
    </cfRule>
    <cfRule type="containsText" dxfId="778" priority="2013" operator="containsText" text="#ERROR_BLANK#">
      <formula>NOT(ISERROR(SEARCH("#ERROR_BLANK#",N490)))</formula>
    </cfRule>
    <cfRule type="expression" dxfId="777" priority="2015" stopIfTrue="1">
      <formula>MOD(ROW(),2)=0</formula>
    </cfRule>
  </conditionalFormatting>
  <conditionalFormatting sqref="N491">
    <cfRule type="expression" dxfId="776" priority="2011">
      <formula>CELL("row")=ROW()</formula>
    </cfRule>
    <cfRule type="expression" dxfId="775" priority="2012" stopIfTrue="1">
      <formula>MOD(ROW(),2)=0</formula>
    </cfRule>
    <cfRule type="containsText" dxfId="774" priority="2010" operator="containsText" text="#ERROR_BLANK#">
      <formula>NOT(ISERROR(SEARCH("#ERROR_BLANK#",N491)))</formula>
    </cfRule>
  </conditionalFormatting>
  <conditionalFormatting sqref="N493:N524">
    <cfRule type="containsText" dxfId="773" priority="1986" operator="containsText" text="#ERROR_BLANK#">
      <formula>NOT(ISERROR(SEARCH("#ERROR_BLANK#",N493)))</formula>
    </cfRule>
    <cfRule type="expression" dxfId="772" priority="1988" stopIfTrue="1">
      <formula>MOD(ROW(),2)=0</formula>
    </cfRule>
    <cfRule type="expression" dxfId="771" priority="1987">
      <formula>CELL("row")=ROW()</formula>
    </cfRule>
  </conditionalFormatting>
  <conditionalFormatting sqref="N493:N525">
    <cfRule type="expression" dxfId="770" priority="1975">
      <formula>CELL("row")=ROW()</formula>
    </cfRule>
    <cfRule type="expression" dxfId="769" priority="1976" stopIfTrue="1">
      <formula>MOD(ROW(),2)=0</formula>
    </cfRule>
    <cfRule type="containsText" dxfId="768" priority="1974" operator="containsText" text="#ERROR_BLANK#">
      <formula>NOT(ISERROR(SEARCH("#ERROR_BLANK#",N493)))</formula>
    </cfRule>
  </conditionalFormatting>
  <conditionalFormatting sqref="N525:N526">
    <cfRule type="containsText" dxfId="767" priority="1962" operator="containsText" text="#ERROR_BLANK#">
      <formula>NOT(ISERROR(SEARCH("#ERROR_BLANK#",N525)))</formula>
    </cfRule>
    <cfRule type="expression" dxfId="766" priority="1964" stopIfTrue="1">
      <formula>MOD(ROW(),2)=0</formula>
    </cfRule>
    <cfRule type="expression" dxfId="765" priority="1963">
      <formula>CELL("row")=ROW()</formula>
    </cfRule>
  </conditionalFormatting>
  <conditionalFormatting sqref="N526:N530">
    <cfRule type="containsText" dxfId="764" priority="1944" operator="containsText" text="#ERROR_BLANK#">
      <formula>NOT(ISERROR(SEARCH("#ERROR_BLANK#",N526)))</formula>
    </cfRule>
    <cfRule type="expression" dxfId="763" priority="1945">
      <formula>CELL("row")=ROW()</formula>
    </cfRule>
    <cfRule type="expression" dxfId="762" priority="1946" stopIfTrue="1">
      <formula>MOD(ROW(),2)=0</formula>
    </cfRule>
  </conditionalFormatting>
  <conditionalFormatting sqref="N527:N531">
    <cfRule type="expression" dxfId="761" priority="1915">
      <formula>CELL("row")=ROW()</formula>
    </cfRule>
    <cfRule type="expression" dxfId="760" priority="1916" stopIfTrue="1">
      <formula>MOD(ROW(),2)=0</formula>
    </cfRule>
  </conditionalFormatting>
  <conditionalFormatting sqref="N527:N546">
    <cfRule type="containsText" dxfId="759" priority="1914" operator="containsText" text="#ERROR_BLANK#">
      <formula>NOT(ISERROR(SEARCH("#ERROR_BLANK#",N527)))</formula>
    </cfRule>
  </conditionalFormatting>
  <conditionalFormatting sqref="N531:N532">
    <cfRule type="expression" dxfId="758" priority="1903">
      <formula>CELL("row")=ROW()</formula>
    </cfRule>
    <cfRule type="expression" dxfId="757" priority="1904" stopIfTrue="1">
      <formula>MOD(ROW(),2)=0</formula>
    </cfRule>
    <cfRule type="containsText" dxfId="756" priority="1902" operator="containsText" text="#ERROR_BLANK#">
      <formula>NOT(ISERROR(SEARCH("#ERROR_BLANK#",N531)))</formula>
    </cfRule>
  </conditionalFormatting>
  <conditionalFormatting sqref="N551 N555:N568 S1:AD13">
    <cfRule type="expression" dxfId="755" priority="8155">
      <formula>CELL("row")=ROW()</formula>
    </cfRule>
  </conditionalFormatting>
  <conditionalFormatting sqref="N551 N555:N568">
    <cfRule type="containsText" dxfId="754" priority="8150" operator="containsText" text="#ERROR_BLANK#">
      <formula>NOT(ISERROR(SEARCH("#ERROR_BLANK#",N551)))</formula>
    </cfRule>
  </conditionalFormatting>
  <conditionalFormatting sqref="N552">
    <cfRule type="expression" dxfId="753" priority="7460" stopIfTrue="1">
      <formula>MOD(ROW(),2)=0</formula>
    </cfRule>
    <cfRule type="expression" dxfId="752" priority="7459">
      <formula>CELL("row")=ROW()</formula>
    </cfRule>
    <cfRule type="containsText" dxfId="751" priority="7458" operator="containsText" text="#ERROR_BLANK#">
      <formula>NOT(ISERROR(SEARCH("#ERROR_BLANK#",N552)))</formula>
    </cfRule>
  </conditionalFormatting>
  <conditionalFormatting sqref="N575:N581">
    <cfRule type="containsText" dxfId="750" priority="7419" operator="containsText" text="#ERROR_BLANK#">
      <formula>NOT(ISERROR(SEARCH("#ERROR_BLANK#",N575)))</formula>
    </cfRule>
    <cfRule type="expression" dxfId="749" priority="7420">
      <formula>CELL("row")=ROW()</formula>
    </cfRule>
  </conditionalFormatting>
  <conditionalFormatting sqref="N576:N581">
    <cfRule type="expression" dxfId="748" priority="7421" stopIfTrue="1">
      <formula>MOD(ROW(),2)=0</formula>
    </cfRule>
  </conditionalFormatting>
  <conditionalFormatting sqref="N586:N623">
    <cfRule type="expression" dxfId="747" priority="4291">
      <formula>CELL("row")=ROW()</formula>
    </cfRule>
    <cfRule type="containsText" dxfId="746" priority="4290" operator="containsText" text="#ERROR_BLANK#">
      <formula>NOT(ISERROR(SEARCH("#ERROR_BLANK#",N586)))</formula>
    </cfRule>
    <cfRule type="expression" dxfId="745" priority="4292" stopIfTrue="1">
      <formula>MOD(ROW(),2)=0</formula>
    </cfRule>
  </conditionalFormatting>
  <conditionalFormatting sqref="N623">
    <cfRule type="expression" dxfId="744" priority="4288">
      <formula>CELL("row")=ROW()</formula>
    </cfRule>
    <cfRule type="expression" dxfId="743" priority="4289" stopIfTrue="1">
      <formula>MOD(ROW(),2)=0</formula>
    </cfRule>
    <cfRule type="containsText" dxfId="742" priority="4287" operator="containsText" text="#ERROR_BLANK#">
      <formula>NOT(ISERROR(SEARCH("#ERROR_BLANK#",N623)))</formula>
    </cfRule>
  </conditionalFormatting>
  <conditionalFormatting sqref="N623:N632">
    <cfRule type="containsText" dxfId="741" priority="4281" operator="containsText" text="#ERROR_BLANK#">
      <formula>NOT(ISERROR(SEARCH("#ERROR_BLANK#",N623)))</formula>
    </cfRule>
    <cfRule type="expression" dxfId="740" priority="4282">
      <formula>CELL("row")=ROW()</formula>
    </cfRule>
    <cfRule type="expression" dxfId="739" priority="4283" stopIfTrue="1">
      <formula>MOD(ROW(),2)=0</formula>
    </cfRule>
  </conditionalFormatting>
  <conditionalFormatting sqref="N624:N632">
    <cfRule type="containsText" dxfId="738" priority="4278" operator="containsText" text="#ERROR_BLANK#">
      <formula>NOT(ISERROR(SEARCH("#ERROR_BLANK#",N624)))</formula>
    </cfRule>
    <cfRule type="expression" dxfId="737" priority="4279">
      <formula>CELL("row")=ROW()</formula>
    </cfRule>
    <cfRule type="expression" dxfId="736" priority="4280" stopIfTrue="1">
      <formula>MOD(ROW(),2)=0</formula>
    </cfRule>
  </conditionalFormatting>
  <conditionalFormatting sqref="N624:N634">
    <cfRule type="containsText" dxfId="735" priority="4272" operator="containsText" text="#ERROR_BLANK#">
      <formula>NOT(ISERROR(SEARCH("#ERROR_BLANK#",N624)))</formula>
    </cfRule>
    <cfRule type="expression" dxfId="734" priority="4274" stopIfTrue="1">
      <formula>MOD(ROW(),2)=0</formula>
    </cfRule>
    <cfRule type="expression" dxfId="733" priority="4273">
      <formula>CELL("row")=ROW()</formula>
    </cfRule>
  </conditionalFormatting>
  <conditionalFormatting sqref="N633:N634">
    <cfRule type="expression" dxfId="732" priority="4271" stopIfTrue="1">
      <formula>MOD(ROW(),2)=0</formula>
    </cfRule>
    <cfRule type="expression" dxfId="731" priority="4270">
      <formula>CELL("row")=ROW()</formula>
    </cfRule>
    <cfRule type="containsText" dxfId="730" priority="4269" operator="containsText" text="#ERROR_BLANK#">
      <formula>NOT(ISERROR(SEARCH("#ERROR_BLANK#",N633)))</formula>
    </cfRule>
    <cfRule type="expression" dxfId="729" priority="4268" stopIfTrue="1">
      <formula>MOD(ROW(),2)=0</formula>
    </cfRule>
    <cfRule type="containsText" dxfId="728" priority="4266" operator="containsText" text="#ERROR_BLANK#">
      <formula>NOT(ISERROR(SEARCH("#ERROR_BLANK#",N633)))</formula>
    </cfRule>
    <cfRule type="expression" dxfId="727" priority="4267">
      <formula>CELL("row")=ROW()</formula>
    </cfRule>
  </conditionalFormatting>
  <conditionalFormatting sqref="N689:N700 N718:N719 N721:N722 N724:N728 N730:N747 N790">
    <cfRule type="expression" dxfId="726" priority="7601" stopIfTrue="1">
      <formula>MOD(ROW(),2)=0</formula>
    </cfRule>
    <cfRule type="expression" dxfId="725" priority="7600">
      <formula>CELL("row")=ROW()</formula>
    </cfRule>
  </conditionalFormatting>
  <conditionalFormatting sqref="N689:N700 N730:N747 N718:N719 N721:N722 N724:N728 N790">
    <cfRule type="containsText" dxfId="724" priority="7599" operator="containsText" text="#ERROR_BLANK#">
      <formula>NOT(ISERROR(SEARCH("#ERROR_BLANK#",N689)))</formula>
    </cfRule>
  </conditionalFormatting>
  <conditionalFormatting sqref="N690:N694">
    <cfRule type="expression" dxfId="723" priority="7399">
      <formula>CELL("row")=ROW()</formula>
    </cfRule>
    <cfRule type="containsText" dxfId="722" priority="7398" operator="containsText" text="#ERROR_BLANK#">
      <formula>NOT(ISERROR(SEARCH("#ERROR_BLANK#",N690)))</formula>
    </cfRule>
    <cfRule type="expression" dxfId="721" priority="7400" stopIfTrue="1">
      <formula>MOD(ROW(),2)=0</formula>
    </cfRule>
  </conditionalFormatting>
  <conditionalFormatting sqref="N694">
    <cfRule type="containsText" dxfId="720" priority="7395" operator="containsText" text="#ERROR_BLANK#">
      <formula>NOT(ISERROR(SEARCH("#ERROR_BLANK#",N694)))</formula>
    </cfRule>
    <cfRule type="expression" dxfId="719" priority="7396">
      <formula>CELL("row")=ROW()</formula>
    </cfRule>
    <cfRule type="expression" dxfId="718" priority="7397" stopIfTrue="1">
      <formula>MOD(ROW(),2)=0</formula>
    </cfRule>
  </conditionalFormatting>
  <conditionalFormatting sqref="N701">
    <cfRule type="containsText" dxfId="717" priority="7348" operator="containsText" text="#ERROR_BLANK#">
      <formula>NOT(ISERROR(SEARCH("#ERROR_BLANK#",N701)))</formula>
    </cfRule>
    <cfRule type="expression" dxfId="716" priority="7349">
      <formula>CELL("row")=ROW()</formula>
    </cfRule>
    <cfRule type="expression" dxfId="715" priority="7350" stopIfTrue="1">
      <formula>MOD(ROW(),2)=0</formula>
    </cfRule>
  </conditionalFormatting>
  <conditionalFormatting sqref="N701:N716">
    <cfRule type="containsText" dxfId="714" priority="7355" operator="containsText" text="#ERROR_BLANK#">
      <formula>NOT(ISERROR(SEARCH("#ERROR_BLANK#",N701)))</formula>
    </cfRule>
    <cfRule type="expression" dxfId="713" priority="7356">
      <formula>CELL("row")=ROW()</formula>
    </cfRule>
    <cfRule type="expression" dxfId="712" priority="7357" stopIfTrue="1">
      <formula>MOD(ROW(),2)=0</formula>
    </cfRule>
  </conditionalFormatting>
  <conditionalFormatting sqref="N717:N747 N790">
    <cfRule type="containsText" dxfId="711" priority="7602" operator="containsText" text="#ERROR_BLANK#">
      <formula>NOT(ISERROR(SEARCH("#ERROR_BLANK#",N717)))</formula>
    </cfRule>
    <cfRule type="expression" dxfId="710" priority="7603">
      <formula>CELL("row")=ROW()</formula>
    </cfRule>
    <cfRule type="expression" dxfId="709" priority="7604" stopIfTrue="1">
      <formula>MOD(ROW(),2)=0</formula>
    </cfRule>
  </conditionalFormatting>
  <conditionalFormatting sqref="N733:N747">
    <cfRule type="expression" dxfId="708" priority="7888" stopIfTrue="1">
      <formula>MOD(ROW(),2)=0</formula>
    </cfRule>
    <cfRule type="expression" dxfId="707" priority="7887">
      <formula>CELL("row")=ROW()</formula>
    </cfRule>
    <cfRule type="containsText" dxfId="706" priority="7886" operator="containsText" text="#ERROR_BLANK#">
      <formula>NOT(ISERROR(SEARCH("#ERROR_BLANK#",N733)))</formula>
    </cfRule>
  </conditionalFormatting>
  <conditionalFormatting sqref="N734">
    <cfRule type="expression" dxfId="705" priority="7393">
      <formula>CELL("row")=ROW()</formula>
    </cfRule>
    <cfRule type="containsText" dxfId="704" priority="7392" operator="containsText" text="#ERROR_BLANK#">
      <formula>NOT(ISERROR(SEARCH("#ERROR_BLANK#",N734)))</formula>
    </cfRule>
    <cfRule type="expression" dxfId="703" priority="7394" stopIfTrue="1">
      <formula>MOD(ROW(),2)=0</formula>
    </cfRule>
  </conditionalFormatting>
  <conditionalFormatting sqref="N734:N735">
    <cfRule type="expression" dxfId="702" priority="7388" stopIfTrue="1">
      <formula>MOD(ROW(),2)=0</formula>
    </cfRule>
    <cfRule type="expression" dxfId="701" priority="7387">
      <formula>CELL("row")=ROW()</formula>
    </cfRule>
    <cfRule type="containsText" dxfId="700" priority="7386" operator="containsText" text="#ERROR_BLANK#">
      <formula>NOT(ISERROR(SEARCH("#ERROR_BLANK#",N734)))</formula>
    </cfRule>
  </conditionalFormatting>
  <conditionalFormatting sqref="N735:N736">
    <cfRule type="expression" dxfId="699" priority="7382" stopIfTrue="1">
      <formula>MOD(ROW(),2)=0</formula>
    </cfRule>
    <cfRule type="containsText" dxfId="698" priority="7380" operator="containsText" text="#ERROR_BLANK#">
      <formula>NOT(ISERROR(SEARCH("#ERROR_BLANK#",N735)))</formula>
    </cfRule>
    <cfRule type="expression" dxfId="697" priority="7381">
      <formula>CELL("row")=ROW()</formula>
    </cfRule>
  </conditionalFormatting>
  <conditionalFormatting sqref="N736">
    <cfRule type="expression" dxfId="696" priority="7378">
      <formula>CELL("row")=ROW()</formula>
    </cfRule>
    <cfRule type="containsText" dxfId="695" priority="7377" operator="containsText" text="#ERROR_BLANK#">
      <formula>NOT(ISERROR(SEARCH("#ERROR_BLANK#",N736)))</formula>
    </cfRule>
    <cfRule type="expression" dxfId="694" priority="7379" stopIfTrue="1">
      <formula>MOD(ROW(),2)=0</formula>
    </cfRule>
  </conditionalFormatting>
  <conditionalFormatting sqref="N742:N747 K790:N790">
    <cfRule type="expression" dxfId="693" priority="7749" stopIfTrue="1">
      <formula>MOD(ROW(),2)=0</formula>
    </cfRule>
  </conditionalFormatting>
  <conditionalFormatting sqref="N742:N747 N790">
    <cfRule type="expression" dxfId="692" priority="7748">
      <formula>CELL("row")=ROW()</formula>
    </cfRule>
    <cfRule type="containsText" dxfId="691" priority="7747" operator="containsText" text="#ERROR_BLANK#">
      <formula>NOT(ISERROR(SEARCH("#ERROR_BLANK#",N742)))</formula>
    </cfRule>
  </conditionalFormatting>
  <conditionalFormatting sqref="N908:N949">
    <cfRule type="containsText" dxfId="690" priority="161" operator="containsText" text="#ERROR_BLANK#">
      <formula>NOT(ISERROR(SEARCH("#ERROR_BLANK#",N908)))</formula>
    </cfRule>
    <cfRule type="expression" dxfId="689" priority="163" stopIfTrue="1">
      <formula>MOD(ROW(),2)=0</formula>
    </cfRule>
    <cfRule type="expression" dxfId="688" priority="162">
      <formula>CELL("row")=ROW()</formula>
    </cfRule>
  </conditionalFormatting>
  <conditionalFormatting sqref="N964:N974">
    <cfRule type="expression" dxfId="687" priority="764" stopIfTrue="1">
      <formula>MOD(ROW(),2)=0</formula>
    </cfRule>
    <cfRule type="expression" dxfId="686" priority="763">
      <formula>CELL("row")=ROW()</formula>
    </cfRule>
  </conditionalFormatting>
  <conditionalFormatting sqref="N964:N978 N1193 N1572:N1859">
    <cfRule type="containsText" dxfId="685" priority="656" operator="containsText" text="#ERROR_BLANK#">
      <formula>NOT(ISERROR(SEARCH("#ERROR_BLANK#",N964)))</formula>
    </cfRule>
  </conditionalFormatting>
  <conditionalFormatting sqref="N975 N1193 N1812:N1859">
    <cfRule type="expression" dxfId="684" priority="655">
      <formula>CELL("row")=ROW()</formula>
    </cfRule>
  </conditionalFormatting>
  <conditionalFormatting sqref="N975 N1193">
    <cfRule type="expression" dxfId="683" priority="654" stopIfTrue="1">
      <formula>MOD(ROW(),2)=0</formula>
    </cfRule>
  </conditionalFormatting>
  <conditionalFormatting sqref="N976:N978">
    <cfRule type="expression" dxfId="682" priority="760">
      <formula>CELL("row")=ROW()</formula>
    </cfRule>
    <cfRule type="expression" dxfId="681" priority="761" stopIfTrue="1">
      <formula>MOD(ROW(),2)=0</formula>
    </cfRule>
  </conditionalFormatting>
  <conditionalFormatting sqref="N979:N983">
    <cfRule type="expression" dxfId="680" priority="159">
      <formula>CELL("row")=ROW()</formula>
    </cfRule>
    <cfRule type="expression" dxfId="679" priority="160" stopIfTrue="1">
      <formula>MOD(ROW(),2)=0</formula>
    </cfRule>
    <cfRule type="containsText" dxfId="678" priority="158" operator="containsText" text="#ERROR_BLANK#">
      <formula>NOT(ISERROR(SEARCH("#ERROR_BLANK#",N979)))</formula>
    </cfRule>
  </conditionalFormatting>
  <conditionalFormatting sqref="N1200:N1230">
    <cfRule type="expression" dxfId="677" priority="7369">
      <formula>CELL("row")=ROW()</formula>
    </cfRule>
    <cfRule type="expression" dxfId="676" priority="7370" stopIfTrue="1">
      <formula>MOD(ROW(),2)=0</formula>
    </cfRule>
    <cfRule type="containsText" dxfId="675" priority="7371" operator="containsText" text="#ERROR_BLANK#">
      <formula>NOT(ISERROR(SEARCH("#ERROR_BLANK#",N1200)))</formula>
    </cfRule>
    <cfRule type="expression" dxfId="674" priority="7372">
      <formula>CELL("row")=ROW()</formula>
    </cfRule>
    <cfRule type="expression" dxfId="673" priority="7373" stopIfTrue="1">
      <formula>MOD(ROW(),2)=0</formula>
    </cfRule>
    <cfRule type="containsText" dxfId="672" priority="7368" operator="containsText" text="#ERROR_BLANK#">
      <formula>NOT(ISERROR(SEARCH("#ERROR_BLANK#",N1200)))</formula>
    </cfRule>
  </conditionalFormatting>
  <conditionalFormatting sqref="N1233:N1320">
    <cfRule type="expression" dxfId="671" priority="290" stopIfTrue="1">
      <formula>MOD(ROW(),2)=0</formula>
    </cfRule>
    <cfRule type="expression" dxfId="670" priority="289">
      <formula>CELL("row")=ROW()</formula>
    </cfRule>
    <cfRule type="containsText" dxfId="669" priority="288" operator="containsText" text="#ERROR_BLANK#">
      <formula>NOT(ISERROR(SEARCH("#ERROR_BLANK#",N1233)))</formula>
    </cfRule>
    <cfRule type="expression" dxfId="668" priority="4132" stopIfTrue="1">
      <formula>MOD(ROW(),2)=0</formula>
    </cfRule>
    <cfRule type="expression" dxfId="667" priority="4131">
      <formula>CELL("row")=ROW()</formula>
    </cfRule>
    <cfRule type="containsText" dxfId="666" priority="4130" operator="containsText" text="#ERROR_BLANK#">
      <formula>NOT(ISERROR(SEARCH("#ERROR_BLANK#",N1233)))</formula>
    </cfRule>
  </conditionalFormatting>
  <conditionalFormatting sqref="N1248">
    <cfRule type="containsText" dxfId="665" priority="4151" operator="containsText" text="#ERROR_BLANK#">
      <formula>NOT(ISERROR(SEARCH("#ERROR_BLANK#",N1248)))</formula>
    </cfRule>
    <cfRule type="expression" dxfId="664" priority="4150" stopIfTrue="1">
      <formula>MOD(ROW(),2)=0</formula>
    </cfRule>
    <cfRule type="expression" dxfId="663" priority="4152">
      <formula>CELL("row")=ROW()</formula>
    </cfRule>
    <cfRule type="expression" dxfId="662" priority="4153" stopIfTrue="1">
      <formula>MOD(ROW(),2)=0</formula>
    </cfRule>
    <cfRule type="expression" dxfId="661" priority="4149">
      <formula>CELL("row")=ROW()</formula>
    </cfRule>
    <cfRule type="containsText" dxfId="660" priority="4148" operator="containsText" text="#ERROR_BLANK#">
      <formula>NOT(ISERROR(SEARCH("#ERROR_BLANK#",N1248)))</formula>
    </cfRule>
  </conditionalFormatting>
  <conditionalFormatting sqref="N1253">
    <cfRule type="expression" dxfId="659" priority="4144" stopIfTrue="1">
      <formula>MOD(ROW(),2)=0</formula>
    </cfRule>
    <cfRule type="expression" dxfId="658" priority="4141" stopIfTrue="1">
      <formula>MOD(ROW(),2)=0</formula>
    </cfRule>
    <cfRule type="containsText" dxfId="657" priority="4139" operator="containsText" text="#ERROR_BLANK#">
      <formula>NOT(ISERROR(SEARCH("#ERROR_BLANK#",N1253)))</formula>
    </cfRule>
    <cfRule type="expression" dxfId="656" priority="4140">
      <formula>CELL("row")=ROW()</formula>
    </cfRule>
    <cfRule type="containsText" dxfId="655" priority="4142" operator="containsText" text="#ERROR_BLANK#">
      <formula>NOT(ISERROR(SEARCH("#ERROR_BLANK#",N1253)))</formula>
    </cfRule>
    <cfRule type="expression" dxfId="654" priority="4143">
      <formula>CELL("row")=ROW()</formula>
    </cfRule>
  </conditionalFormatting>
  <conditionalFormatting sqref="N1255">
    <cfRule type="containsText" dxfId="653" priority="4121" operator="containsText" text="#ERROR_BLANK#">
      <formula>NOT(ISERROR(SEARCH("#ERROR_BLANK#",N1255)))</formula>
    </cfRule>
    <cfRule type="expression" dxfId="652" priority="4126" stopIfTrue="1">
      <formula>MOD(ROW(),2)=0</formula>
    </cfRule>
    <cfRule type="expression" dxfId="651" priority="4125">
      <formula>CELL("row")=ROW()</formula>
    </cfRule>
    <cfRule type="containsText" dxfId="650" priority="4124" operator="containsText" text="#ERROR_BLANK#">
      <formula>NOT(ISERROR(SEARCH("#ERROR_BLANK#",N1255)))</formula>
    </cfRule>
    <cfRule type="expression" dxfId="649" priority="4122">
      <formula>CELL("row")=ROW()</formula>
    </cfRule>
    <cfRule type="expression" dxfId="648" priority="4123" stopIfTrue="1">
      <formula>MOD(ROW(),2)=0</formula>
    </cfRule>
  </conditionalFormatting>
  <conditionalFormatting sqref="N1265">
    <cfRule type="expression" dxfId="647" priority="4116">
      <formula>CELL("row")=ROW()</formula>
    </cfRule>
    <cfRule type="expression" dxfId="646" priority="4117" stopIfTrue="1">
      <formula>MOD(ROW(),2)=0</formula>
    </cfRule>
    <cfRule type="expression" dxfId="645" priority="4114" stopIfTrue="1">
      <formula>MOD(ROW(),2)=0</formula>
    </cfRule>
    <cfRule type="containsText" dxfId="644" priority="4112" operator="containsText" text="#ERROR_BLANK#">
      <formula>NOT(ISERROR(SEARCH("#ERROR_BLANK#",N1265)))</formula>
    </cfRule>
    <cfRule type="expression" dxfId="643" priority="4113">
      <formula>CELL("row")=ROW()</formula>
    </cfRule>
    <cfRule type="containsText" dxfId="642" priority="4115" operator="containsText" text="#ERROR_BLANK#">
      <formula>NOT(ISERROR(SEARCH("#ERROR_BLANK#",N1265)))</formula>
    </cfRule>
  </conditionalFormatting>
  <conditionalFormatting sqref="N1268">
    <cfRule type="expression" dxfId="641" priority="4105" stopIfTrue="1">
      <formula>MOD(ROW(),2)=0</formula>
    </cfRule>
    <cfRule type="containsText" dxfId="640" priority="4103" operator="containsText" text="#ERROR_BLANK#">
      <formula>NOT(ISERROR(SEARCH("#ERROR_BLANK#",N1268)))</formula>
    </cfRule>
    <cfRule type="expression" dxfId="639" priority="4107">
      <formula>CELL("row")=ROW()</formula>
    </cfRule>
    <cfRule type="expression" dxfId="638" priority="4108" stopIfTrue="1">
      <formula>MOD(ROW(),2)=0</formula>
    </cfRule>
    <cfRule type="expression" dxfId="637" priority="4104">
      <formula>CELL("row")=ROW()</formula>
    </cfRule>
    <cfRule type="containsText" dxfId="636" priority="4106" operator="containsText" text="#ERROR_BLANK#">
      <formula>NOT(ISERROR(SEARCH("#ERROR_BLANK#",N1268)))</formula>
    </cfRule>
  </conditionalFormatting>
  <conditionalFormatting sqref="N1270">
    <cfRule type="expression" dxfId="635" priority="4099" stopIfTrue="1">
      <formula>MOD(ROW(),2)=0</formula>
    </cfRule>
    <cfRule type="expression" dxfId="634" priority="4098">
      <formula>CELL("row")=ROW()</formula>
    </cfRule>
    <cfRule type="containsText" dxfId="633" priority="4097" operator="containsText" text="#ERROR_BLANK#">
      <formula>NOT(ISERROR(SEARCH("#ERROR_BLANK#",N1270)))</formula>
    </cfRule>
    <cfRule type="expression" dxfId="632" priority="4096" stopIfTrue="1">
      <formula>MOD(ROW(),2)=0</formula>
    </cfRule>
    <cfRule type="expression" dxfId="631" priority="4095">
      <formula>CELL("row")=ROW()</formula>
    </cfRule>
    <cfRule type="containsText" dxfId="630" priority="4094" operator="containsText" text="#ERROR_BLANK#">
      <formula>NOT(ISERROR(SEARCH("#ERROR_BLANK#",N1270)))</formula>
    </cfRule>
  </conditionalFormatting>
  <conditionalFormatting sqref="N1272">
    <cfRule type="expression" dxfId="629" priority="4090" stopIfTrue="1">
      <formula>MOD(ROW(),2)=0</formula>
    </cfRule>
    <cfRule type="expression" dxfId="628" priority="4089">
      <formula>CELL("row")=ROW()</formula>
    </cfRule>
    <cfRule type="containsText" dxfId="627" priority="4088" operator="containsText" text="#ERROR_BLANK#">
      <formula>NOT(ISERROR(SEARCH("#ERROR_BLANK#",N1272)))</formula>
    </cfRule>
    <cfRule type="expression" dxfId="626" priority="4087" stopIfTrue="1">
      <formula>MOD(ROW(),2)=0</formula>
    </cfRule>
    <cfRule type="expression" dxfId="625" priority="4086">
      <formula>CELL("row")=ROW()</formula>
    </cfRule>
    <cfRule type="containsText" dxfId="624" priority="4085" operator="containsText" text="#ERROR_BLANK#">
      <formula>NOT(ISERROR(SEARCH("#ERROR_BLANK#",N1272)))</formula>
    </cfRule>
  </conditionalFormatting>
  <conditionalFormatting sqref="N1282">
    <cfRule type="expression" dxfId="623" priority="4081" stopIfTrue="1">
      <formula>MOD(ROW(),2)=0</formula>
    </cfRule>
    <cfRule type="expression" dxfId="622" priority="4080">
      <formula>CELL("row")=ROW()</formula>
    </cfRule>
    <cfRule type="containsText" dxfId="621" priority="4079" operator="containsText" text="#ERROR_BLANK#">
      <formula>NOT(ISERROR(SEARCH("#ERROR_BLANK#",N1282)))</formula>
    </cfRule>
    <cfRule type="expression" dxfId="620" priority="4078" stopIfTrue="1">
      <formula>MOD(ROW(),2)=0</formula>
    </cfRule>
    <cfRule type="expression" dxfId="619" priority="4077">
      <formula>CELL("row")=ROW()</formula>
    </cfRule>
    <cfRule type="containsText" dxfId="618" priority="4076" operator="containsText" text="#ERROR_BLANK#">
      <formula>NOT(ISERROR(SEARCH("#ERROR_BLANK#",N1282)))</formula>
    </cfRule>
  </conditionalFormatting>
  <conditionalFormatting sqref="N1285">
    <cfRule type="expression" dxfId="617" priority="4072" stopIfTrue="1">
      <formula>MOD(ROW(),2)=0</formula>
    </cfRule>
    <cfRule type="expression" dxfId="616" priority="4071">
      <formula>CELL("row")=ROW()</formula>
    </cfRule>
    <cfRule type="containsText" dxfId="615" priority="4070" operator="containsText" text="#ERROR_BLANK#">
      <formula>NOT(ISERROR(SEARCH("#ERROR_BLANK#",N1285)))</formula>
    </cfRule>
    <cfRule type="expression" dxfId="614" priority="4069" stopIfTrue="1">
      <formula>MOD(ROW(),2)=0</formula>
    </cfRule>
    <cfRule type="expression" dxfId="613" priority="4068">
      <formula>CELL("row")=ROW()</formula>
    </cfRule>
    <cfRule type="containsText" dxfId="612" priority="4067" operator="containsText" text="#ERROR_BLANK#">
      <formula>NOT(ISERROR(SEARCH("#ERROR_BLANK#",N1285)))</formula>
    </cfRule>
  </conditionalFormatting>
  <conditionalFormatting sqref="N1287">
    <cfRule type="containsText" dxfId="611" priority="4058" operator="containsText" text="#ERROR_BLANK#">
      <formula>NOT(ISERROR(SEARCH("#ERROR_BLANK#",N1287)))</formula>
    </cfRule>
    <cfRule type="expression" dxfId="610" priority="4060" stopIfTrue="1">
      <formula>MOD(ROW(),2)=0</formula>
    </cfRule>
    <cfRule type="expression" dxfId="609" priority="4059">
      <formula>CELL("row")=ROW()</formula>
    </cfRule>
    <cfRule type="containsText" dxfId="608" priority="4061" operator="containsText" text="#ERROR_BLANK#">
      <formula>NOT(ISERROR(SEARCH("#ERROR_BLANK#",N1287)))</formula>
    </cfRule>
    <cfRule type="expression" dxfId="607" priority="4062">
      <formula>CELL("row")=ROW()</formula>
    </cfRule>
    <cfRule type="expression" dxfId="606" priority="4063" stopIfTrue="1">
      <formula>MOD(ROW(),2)=0</formula>
    </cfRule>
  </conditionalFormatting>
  <conditionalFormatting sqref="N1289">
    <cfRule type="expression" dxfId="605" priority="4054" stopIfTrue="1">
      <formula>MOD(ROW(),2)=0</formula>
    </cfRule>
    <cfRule type="expression" dxfId="604" priority="4053">
      <formula>CELL("row")=ROW()</formula>
    </cfRule>
    <cfRule type="containsText" dxfId="603" priority="4052" operator="containsText" text="#ERROR_BLANK#">
      <formula>NOT(ISERROR(SEARCH("#ERROR_BLANK#",N1289)))</formula>
    </cfRule>
    <cfRule type="expression" dxfId="602" priority="4051" stopIfTrue="1">
      <formula>MOD(ROW(),2)=0</formula>
    </cfRule>
    <cfRule type="expression" dxfId="601" priority="4050">
      <formula>CELL("row")=ROW()</formula>
    </cfRule>
    <cfRule type="containsText" dxfId="600" priority="4049" operator="containsText" text="#ERROR_BLANK#">
      <formula>NOT(ISERROR(SEARCH("#ERROR_BLANK#",N1289)))</formula>
    </cfRule>
  </conditionalFormatting>
  <conditionalFormatting sqref="N1299">
    <cfRule type="expression" dxfId="599" priority="4045" stopIfTrue="1">
      <formula>MOD(ROW(),2)=0</formula>
    </cfRule>
    <cfRule type="expression" dxfId="598" priority="4044">
      <formula>CELL("row")=ROW()</formula>
    </cfRule>
    <cfRule type="containsText" dxfId="597" priority="4043" operator="containsText" text="#ERROR_BLANK#">
      <formula>NOT(ISERROR(SEARCH("#ERROR_BLANK#",N1299)))</formula>
    </cfRule>
    <cfRule type="expression" dxfId="596" priority="4042" stopIfTrue="1">
      <formula>MOD(ROW(),2)=0</formula>
    </cfRule>
    <cfRule type="expression" dxfId="595" priority="4041">
      <formula>CELL("row")=ROW()</formula>
    </cfRule>
    <cfRule type="containsText" dxfId="594" priority="4040" operator="containsText" text="#ERROR_BLANK#">
      <formula>NOT(ISERROR(SEARCH("#ERROR_BLANK#",N1299)))</formula>
    </cfRule>
  </conditionalFormatting>
  <conditionalFormatting sqref="N1302">
    <cfRule type="expression" dxfId="593" priority="4033" stopIfTrue="1">
      <formula>MOD(ROW(),2)=0</formula>
    </cfRule>
    <cfRule type="containsText" dxfId="592" priority="4031" operator="containsText" text="#ERROR_BLANK#">
      <formula>NOT(ISERROR(SEARCH("#ERROR_BLANK#",N1302)))</formula>
    </cfRule>
    <cfRule type="expression" dxfId="591" priority="4032">
      <formula>CELL("row")=ROW()</formula>
    </cfRule>
    <cfRule type="expression" dxfId="590" priority="4036" stopIfTrue="1">
      <formula>MOD(ROW(),2)=0</formula>
    </cfRule>
    <cfRule type="expression" dxfId="589" priority="4035">
      <formula>CELL("row")=ROW()</formula>
    </cfRule>
    <cfRule type="containsText" dxfId="588" priority="4034" operator="containsText" text="#ERROR_BLANK#">
      <formula>NOT(ISERROR(SEARCH("#ERROR_BLANK#",N1302)))</formula>
    </cfRule>
  </conditionalFormatting>
  <conditionalFormatting sqref="N1304">
    <cfRule type="containsText" dxfId="587" priority="4022" operator="containsText" text="#ERROR_BLANK#">
      <formula>NOT(ISERROR(SEARCH("#ERROR_BLANK#",N1304)))</formula>
    </cfRule>
    <cfRule type="containsText" dxfId="586" priority="4025" operator="containsText" text="#ERROR_BLANK#">
      <formula>NOT(ISERROR(SEARCH("#ERROR_BLANK#",N1304)))</formula>
    </cfRule>
    <cfRule type="expression" dxfId="585" priority="4026">
      <formula>CELL("row")=ROW()</formula>
    </cfRule>
    <cfRule type="expression" dxfId="584" priority="4024" stopIfTrue="1">
      <formula>MOD(ROW(),2)=0</formula>
    </cfRule>
    <cfRule type="expression" dxfId="583" priority="4027" stopIfTrue="1">
      <formula>MOD(ROW(),2)=0</formula>
    </cfRule>
    <cfRule type="expression" dxfId="582" priority="4023">
      <formula>CELL("row")=ROW()</formula>
    </cfRule>
  </conditionalFormatting>
  <conditionalFormatting sqref="N1307">
    <cfRule type="containsText" dxfId="581" priority="4016" operator="containsText" text="#ERROR_BLANK#">
      <formula>NOT(ISERROR(SEARCH("#ERROR_BLANK#",N1307)))</formula>
    </cfRule>
    <cfRule type="expression" dxfId="580" priority="4017">
      <formula>CELL("row")=ROW()</formula>
    </cfRule>
    <cfRule type="expression" dxfId="579" priority="4018" stopIfTrue="1">
      <formula>MOD(ROW(),2)=0</formula>
    </cfRule>
    <cfRule type="expression" dxfId="578" priority="4015" stopIfTrue="1">
      <formula>MOD(ROW(),2)=0</formula>
    </cfRule>
    <cfRule type="expression" dxfId="577" priority="4014">
      <formula>CELL("row")=ROW()</formula>
    </cfRule>
    <cfRule type="containsText" dxfId="576" priority="4013" operator="containsText" text="#ERROR_BLANK#">
      <formula>NOT(ISERROR(SEARCH("#ERROR_BLANK#",N1307)))</formula>
    </cfRule>
  </conditionalFormatting>
  <conditionalFormatting sqref="N1307:N1308">
    <cfRule type="containsText" dxfId="575" priority="4007" operator="containsText" text="#ERROR_BLANK#">
      <formula>NOT(ISERROR(SEARCH("#ERROR_BLANK#",N1307)))</formula>
    </cfRule>
    <cfRule type="expression" dxfId="574" priority="4009" stopIfTrue="1">
      <formula>MOD(ROW(),2)=0</formula>
    </cfRule>
    <cfRule type="expression" dxfId="573" priority="4008">
      <formula>CELL("row")=ROW()</formula>
    </cfRule>
  </conditionalFormatting>
  <conditionalFormatting sqref="N1308">
    <cfRule type="containsText" dxfId="572" priority="4004" operator="containsText" text="#ERROR_BLANK#">
      <formula>NOT(ISERROR(SEARCH("#ERROR_BLANK#",N1308)))</formula>
    </cfRule>
    <cfRule type="expression" dxfId="571" priority="4005">
      <formula>CELL("row")=ROW()</formula>
    </cfRule>
    <cfRule type="expression" dxfId="570" priority="4006" stopIfTrue="1">
      <formula>MOD(ROW(),2)=0</formula>
    </cfRule>
  </conditionalFormatting>
  <conditionalFormatting sqref="N1308:N1311">
    <cfRule type="containsText" dxfId="569" priority="279" operator="containsText" text="#ERROR_BLANK#">
      <formula>NOT(ISERROR(SEARCH("#ERROR_BLANK#",N1308)))</formula>
    </cfRule>
    <cfRule type="expression" dxfId="568" priority="280">
      <formula>CELL("row")=ROW()</formula>
    </cfRule>
    <cfRule type="expression" dxfId="567" priority="281" stopIfTrue="1">
      <formula>MOD(ROW(),2)=0</formula>
    </cfRule>
  </conditionalFormatting>
  <conditionalFormatting sqref="N1312">
    <cfRule type="expression" dxfId="566" priority="4000" stopIfTrue="1">
      <formula>MOD(ROW(),2)=0</formula>
    </cfRule>
    <cfRule type="expression" dxfId="565" priority="3999">
      <formula>CELL("row")=ROW()</formula>
    </cfRule>
    <cfRule type="expression" dxfId="564" priority="3997" stopIfTrue="1">
      <formula>MOD(ROW(),2)=0</formula>
    </cfRule>
    <cfRule type="expression" dxfId="563" priority="3996">
      <formula>CELL("row")=ROW()</formula>
    </cfRule>
    <cfRule type="containsText" dxfId="562" priority="3998" operator="containsText" text="#ERROR_BLANK#">
      <formula>NOT(ISERROR(SEARCH("#ERROR_BLANK#",N1312)))</formula>
    </cfRule>
    <cfRule type="containsText" dxfId="561" priority="3995" operator="containsText" text="#ERROR_BLANK#">
      <formula>NOT(ISERROR(SEARCH("#ERROR_BLANK#",N1312)))</formula>
    </cfRule>
  </conditionalFormatting>
  <conditionalFormatting sqref="N1312:N1317">
    <cfRule type="containsText" dxfId="560" priority="3989" operator="containsText" text="#ERROR_BLANK#">
      <formula>NOT(ISERROR(SEARCH("#ERROR_BLANK#",N1312)))</formula>
    </cfRule>
    <cfRule type="expression" dxfId="559" priority="3991" stopIfTrue="1">
      <formula>MOD(ROW(),2)=0</formula>
    </cfRule>
    <cfRule type="expression" dxfId="558" priority="3990">
      <formula>CELL("row")=ROW()</formula>
    </cfRule>
  </conditionalFormatting>
  <conditionalFormatting sqref="N1313:N1317">
    <cfRule type="expression" dxfId="557" priority="3988" stopIfTrue="1">
      <formula>MOD(ROW(),2)=0</formula>
    </cfRule>
    <cfRule type="expression" dxfId="556" priority="3987">
      <formula>CELL("row")=ROW()</formula>
    </cfRule>
    <cfRule type="containsText" dxfId="555" priority="3986" operator="containsText" text="#ERROR_BLANK#">
      <formula>NOT(ISERROR(SEARCH("#ERROR_BLANK#",N1313)))</formula>
    </cfRule>
  </conditionalFormatting>
  <conditionalFormatting sqref="N1313:N1342 N1345:N1500">
    <cfRule type="containsText" dxfId="554" priority="152" operator="containsText" text="#ERROR_BLANK#">
      <formula>NOT(ISERROR(SEARCH("#ERROR_BLANK#",N1313)))</formula>
    </cfRule>
    <cfRule type="expression" dxfId="553" priority="153">
      <formula>CELL("row")=ROW()</formula>
    </cfRule>
    <cfRule type="expression" dxfId="552" priority="154" stopIfTrue="1">
      <formula>MOD(ROW(),2)=0</formula>
    </cfRule>
  </conditionalFormatting>
  <conditionalFormatting sqref="N1572:N1811">
    <cfRule type="expression" dxfId="551" priority="1006" stopIfTrue="1">
      <formula>MOD(ROW(),2)=0</formula>
    </cfRule>
    <cfRule type="expression" dxfId="550" priority="1005">
      <formula>CELL("row")=ROW()</formula>
    </cfRule>
  </conditionalFormatting>
  <conditionalFormatting sqref="N1812:N1863">
    <cfRule type="expression" dxfId="549" priority="151" stopIfTrue="1">
      <formula>MOD(ROW(),2)=0</formula>
    </cfRule>
  </conditionalFormatting>
  <conditionalFormatting sqref="N1860:N1863">
    <cfRule type="expression" dxfId="548" priority="150">
      <formula>CELL("row")=ROW()</formula>
    </cfRule>
  </conditionalFormatting>
  <conditionalFormatting sqref="N1860:N1864">
    <cfRule type="containsText" dxfId="547" priority="126" operator="containsText" text="#ERROR_BLANK#">
      <formula>NOT(ISERROR(SEARCH("#ERROR_BLANK#",N1860)))</formula>
    </cfRule>
  </conditionalFormatting>
  <conditionalFormatting sqref="N1900">
    <cfRule type="containsText" dxfId="546" priority="40" operator="containsText" text="#ERROR_BLANK#">
      <formula>NOT(ISERROR(SEARCH("#ERROR_BLANK#",N1900)))</formula>
    </cfRule>
  </conditionalFormatting>
  <conditionalFormatting sqref="N9:Q17">
    <cfRule type="expression" dxfId="545" priority="4317">
      <formula>CELL("row")=ROW()</formula>
    </cfRule>
    <cfRule type="containsText" dxfId="544" priority="4316" operator="containsText" text="#ERROR_BLANK#">
      <formula>NOT(ISERROR(SEARCH("#ERROR_BLANK#",N9)))</formula>
    </cfRule>
  </conditionalFormatting>
  <conditionalFormatting sqref="N54:Q61">
    <cfRule type="containsText" dxfId="543" priority="7805" operator="containsText" text="#ERROR_BLANK#">
      <formula>NOT(ISERROR(SEARCH("#ERROR_BLANK#",N54)))</formula>
    </cfRule>
    <cfRule type="expression" dxfId="542" priority="7806">
      <formula>CELL("row")=ROW()</formula>
    </cfRule>
  </conditionalFormatting>
  <conditionalFormatting sqref="N205:Q229">
    <cfRule type="expression" dxfId="541" priority="1489">
      <formula>CELL("row")=ROW()</formula>
    </cfRule>
    <cfRule type="expression" dxfId="540" priority="1490" stopIfTrue="1">
      <formula>MOD(ROW(),2)=0</formula>
    </cfRule>
    <cfRule type="containsText" dxfId="539" priority="1488" operator="containsText" text="#ERROR_BLANK#">
      <formula>NOT(ISERROR(SEARCH("#ERROR_BLANK#",N205)))</formula>
    </cfRule>
  </conditionalFormatting>
  <conditionalFormatting sqref="N293:Q306">
    <cfRule type="expression" dxfId="538" priority="239">
      <formula>CELL("row")=ROW()</formula>
    </cfRule>
    <cfRule type="containsText" dxfId="537" priority="238" operator="containsText" text="#ERROR_BLANK#">
      <formula>NOT(ISERROR(SEARCH("#ERROR_BLANK#",N293)))</formula>
    </cfRule>
  </conditionalFormatting>
  <conditionalFormatting sqref="N790:Q790 S790:Z790 I790">
    <cfRule type="expression" dxfId="536" priority="7885" stopIfTrue="1">
      <formula>MOD(ROW(),2)=0</formula>
    </cfRule>
  </conditionalFormatting>
  <conditionalFormatting sqref="N1864:R1864">
    <cfRule type="expression" dxfId="535" priority="128" stopIfTrue="1">
      <formula>MOD(ROW(),2)=0</formula>
    </cfRule>
    <cfRule type="expression" dxfId="534" priority="127">
      <formula>CELL("row")=ROW()</formula>
    </cfRule>
  </conditionalFormatting>
  <conditionalFormatting sqref="N471:S471">
    <cfRule type="expression" dxfId="533" priority="2370" stopIfTrue="1">
      <formula>MOD(ROW(),2)=0</formula>
    </cfRule>
  </conditionalFormatting>
  <conditionalFormatting sqref="N1233:S1320">
    <cfRule type="containsText" dxfId="532" priority="4133" operator="containsText" text="#ERROR_BLANK#">
      <formula>NOT(ISERROR(SEARCH("#ERROR_BLANK#",N1233)))</formula>
    </cfRule>
    <cfRule type="expression" dxfId="531" priority="4134">
      <formula>CELL("row")=ROW()</formula>
    </cfRule>
    <cfRule type="expression" dxfId="530" priority="4135" stopIfTrue="1">
      <formula>MOD(ROW(),2)=0</formula>
    </cfRule>
  </conditionalFormatting>
  <conditionalFormatting sqref="N443:U443">
    <cfRule type="expression" dxfId="529" priority="2831" stopIfTrue="1">
      <formula>MOD(ROW(),2)=0</formula>
    </cfRule>
  </conditionalFormatting>
  <conditionalFormatting sqref="N485:U485">
    <cfRule type="expression" dxfId="528" priority="2114" stopIfTrue="1">
      <formula>MOD(ROW(),2)=0</formula>
    </cfRule>
  </conditionalFormatting>
  <conditionalFormatting sqref="N64:AC75">
    <cfRule type="expression" dxfId="527" priority="7812">
      <formula>CELL("row")=ROW()</formula>
    </cfRule>
  </conditionalFormatting>
  <conditionalFormatting sqref="N64:AE75">
    <cfRule type="containsText" dxfId="526" priority="6226" operator="containsText" text="#ERROR_BLANK#">
      <formula>NOT(ISERROR(SEARCH("#ERROR_BLANK#",N64)))</formula>
    </cfRule>
  </conditionalFormatting>
  <conditionalFormatting sqref="O1478:O1479">
    <cfRule type="expression" dxfId="525" priority="978" stopIfTrue="1">
      <formula>MOD(ROW(),2)=0</formula>
    </cfRule>
    <cfRule type="expression" dxfId="524" priority="977">
      <formula>CELL("row")=ROW()</formula>
    </cfRule>
    <cfRule type="containsText" dxfId="523" priority="976" operator="containsText" text="#ERROR_BLANK#">
      <formula>NOT(ISERROR(SEARCH("#ERROR_BLANK#",O1478)))</formula>
    </cfRule>
  </conditionalFormatting>
  <conditionalFormatting sqref="O3:Q4 O6:Q7">
    <cfRule type="containsText" dxfId="522" priority="7615" operator="containsText" text="#ERROR_BLANK#">
      <formula>NOT(ISERROR(SEARCH("#ERROR_BLANK#",O3)))</formula>
    </cfRule>
    <cfRule type="expression" dxfId="521" priority="7616">
      <formula>CELL("row")=ROW()</formula>
    </cfRule>
  </conditionalFormatting>
  <conditionalFormatting sqref="O35:Q53 S18:AD53">
    <cfRule type="expression" dxfId="520" priority="7779">
      <formula>CELL("row")=ROW()</formula>
    </cfRule>
  </conditionalFormatting>
  <conditionalFormatting sqref="O35:Q53">
    <cfRule type="containsText" dxfId="519" priority="7776" operator="containsText" text="#ERROR_BLANK#">
      <formula>NOT(ISERROR(SEARCH("#ERROR_BLANK#",O35)))</formula>
    </cfRule>
  </conditionalFormatting>
  <conditionalFormatting sqref="O575:Q617">
    <cfRule type="containsText" dxfId="518" priority="6607" operator="containsText" text="#ERROR_BLANK#">
      <formula>NOT(ISERROR(SEARCH("#ERROR_BLANK#",O575)))</formula>
    </cfRule>
    <cfRule type="expression" dxfId="517" priority="6608">
      <formula>CELL("row")=ROW()</formula>
    </cfRule>
  </conditionalFormatting>
  <conditionalFormatting sqref="O615:Q617">
    <cfRule type="expression" dxfId="516" priority="6609" stopIfTrue="1">
      <formula>MOD(ROW(),2)=0</formula>
    </cfRule>
  </conditionalFormatting>
  <conditionalFormatting sqref="O949:Q954 AC953:AE954">
    <cfRule type="expression" dxfId="515" priority="1470">
      <formula>CELL("row")=ROW()</formula>
    </cfRule>
    <cfRule type="containsText" dxfId="514" priority="1469" operator="containsText" text="#ERROR_BLANK#">
      <formula>NOT(ISERROR(SEARCH("#ERROR_BLANK#",O949)))</formula>
    </cfRule>
  </conditionalFormatting>
  <conditionalFormatting sqref="O949:Q954">
    <cfRule type="expression" dxfId="513" priority="1471" stopIfTrue="1">
      <formula>MOD(ROW(),2)=0</formula>
    </cfRule>
  </conditionalFormatting>
  <conditionalFormatting sqref="O953:Q953">
    <cfRule type="expression" dxfId="512" priority="1468" stopIfTrue="1">
      <formula>MOD(ROW(),2)=0</formula>
    </cfRule>
  </conditionalFormatting>
  <conditionalFormatting sqref="O62:R63 S58:S63">
    <cfRule type="containsText" dxfId="511" priority="4898" operator="containsText" text="#ERROR_BLANK#">
      <formula>NOT(ISERROR(SEARCH("#ERROR_BLANK#",O58)))</formula>
    </cfRule>
  </conditionalFormatting>
  <conditionalFormatting sqref="O86:R88 T86:Z88">
    <cfRule type="expression" dxfId="510" priority="4791" stopIfTrue="1">
      <formula>MOD(ROW(),2)=0</formula>
    </cfRule>
  </conditionalFormatting>
  <conditionalFormatting sqref="O153:R153">
    <cfRule type="expression" dxfId="509" priority="6869" stopIfTrue="1">
      <formula>MOD(ROW(),2)=0</formula>
    </cfRule>
    <cfRule type="expression" dxfId="508" priority="6868">
      <formula>CELL("row")=ROW()</formula>
    </cfRule>
    <cfRule type="containsText" dxfId="507" priority="6867" operator="containsText" text="#ERROR_BLANK#">
      <formula>NOT(ISERROR(SEARCH("#ERROR_BLANK#",O153)))</formula>
    </cfRule>
  </conditionalFormatting>
  <conditionalFormatting sqref="O575:R614">
    <cfRule type="expression" dxfId="506" priority="6908" stopIfTrue="1">
      <formula>MOD(ROW(),2)=0</formula>
    </cfRule>
  </conditionalFormatting>
  <conditionalFormatting sqref="O618:R622">
    <cfRule type="containsText" dxfId="505" priority="6592" operator="containsText" text="#ERROR_BLANK#">
      <formula>NOT(ISERROR(SEARCH("#ERROR_BLANK#",O618)))</formula>
    </cfRule>
    <cfRule type="expression" dxfId="504" priority="6593">
      <formula>CELL("row")=ROW()</formula>
    </cfRule>
    <cfRule type="expression" dxfId="503" priority="6594" stopIfTrue="1">
      <formula>MOD(ROW(),2)=0</formula>
    </cfRule>
  </conditionalFormatting>
  <conditionalFormatting sqref="O427:S436">
    <cfRule type="expression" dxfId="502" priority="2882" stopIfTrue="1">
      <formula>MOD(ROW(),2)=0</formula>
    </cfRule>
  </conditionalFormatting>
  <conditionalFormatting sqref="O427:S518">
    <cfRule type="expression" dxfId="501" priority="2050">
      <formula>CELL("row")=ROW()</formula>
    </cfRule>
    <cfRule type="containsText" dxfId="500" priority="2049" operator="containsText" text="#ERROR_BLANK#">
      <formula>NOT(ISERROR(SEARCH("#ERROR_BLANK#",O427)))</formula>
    </cfRule>
  </conditionalFormatting>
  <conditionalFormatting sqref="O486:S487">
    <cfRule type="expression" dxfId="499" priority="2105" stopIfTrue="1">
      <formula>MOD(ROW(),2)=0</formula>
    </cfRule>
  </conditionalFormatting>
  <conditionalFormatting sqref="O489:S518">
    <cfRule type="expression" dxfId="498" priority="2051" stopIfTrue="1">
      <formula>MOD(ROW(),2)=0</formula>
    </cfRule>
  </conditionalFormatting>
  <conditionalFormatting sqref="O842:S843">
    <cfRule type="expression" dxfId="497" priority="5021" stopIfTrue="1">
      <formula>MOD(ROW(),2)=0</formula>
    </cfRule>
    <cfRule type="containsText" dxfId="496" priority="5019" operator="containsText" text="#ERROR_BLANK#">
      <formula>NOT(ISERROR(SEARCH("#ERROR_BLANK#",O842)))</formula>
    </cfRule>
    <cfRule type="expression" dxfId="495" priority="5020">
      <formula>CELL("row")=ROW()</formula>
    </cfRule>
  </conditionalFormatting>
  <conditionalFormatting sqref="O847:S847">
    <cfRule type="expression" dxfId="494" priority="6538" stopIfTrue="1">
      <formula>MOD(ROW(),2)=0</formula>
    </cfRule>
    <cfRule type="containsText" dxfId="493" priority="6536" operator="containsText" text="#ERROR_BLANK#">
      <formula>NOT(ISERROR(SEARCH("#ERROR_BLANK#",O847)))</formula>
    </cfRule>
    <cfRule type="expression" dxfId="492" priority="6537">
      <formula>CELL("row")=ROW()</formula>
    </cfRule>
  </conditionalFormatting>
  <conditionalFormatting sqref="O848:S848">
    <cfRule type="expression" dxfId="491" priority="6556">
      <formula>CELL("row")=ROW()</formula>
    </cfRule>
    <cfRule type="containsText" dxfId="490" priority="6555" operator="containsText" text="#ERROR_BLANK#">
      <formula>NOT(ISERROR(SEARCH("#ERROR_BLANK#",O848)))</formula>
    </cfRule>
    <cfRule type="expression" dxfId="489" priority="6557" stopIfTrue="1">
      <formula>MOD(ROW(),2)=0</formula>
    </cfRule>
  </conditionalFormatting>
  <conditionalFormatting sqref="O908:S908 U908:V908">
    <cfRule type="expression" dxfId="488" priority="5275">
      <formula>CELL("row")=ROW()</formula>
    </cfRule>
    <cfRule type="expression" dxfId="487" priority="5276" stopIfTrue="1">
      <formula>MOD(ROW(),2)=0</formula>
    </cfRule>
    <cfRule type="containsText" dxfId="486" priority="5274" operator="containsText" text="#ERROR_BLANK#">
      <formula>NOT(ISERROR(SEARCH("#ERROR_BLANK#",O908)))</formula>
    </cfRule>
  </conditionalFormatting>
  <conditionalFormatting sqref="O155:U155">
    <cfRule type="expression" dxfId="485" priority="6862">
      <formula>CELL("row")=ROW()</formula>
    </cfRule>
  </conditionalFormatting>
  <conditionalFormatting sqref="O158:U167">
    <cfRule type="expression" dxfId="484" priority="6704" stopIfTrue="1">
      <formula>MOD(ROW(),2)=0</formula>
    </cfRule>
    <cfRule type="expression" dxfId="483" priority="6703">
      <formula>CELL("row")=ROW()</formula>
    </cfRule>
  </conditionalFormatting>
  <conditionalFormatting sqref="O414:U424">
    <cfRule type="expression" dxfId="482" priority="3086" stopIfTrue="1">
      <formula>MOD(ROW(),2)=0</formula>
    </cfRule>
    <cfRule type="expression" dxfId="481" priority="3085">
      <formula>CELL("row")=ROW()</formula>
    </cfRule>
    <cfRule type="containsText" dxfId="480" priority="3084" operator="containsText" text="#ERROR_BLANK#">
      <formula>NOT(ISERROR(SEARCH("#ERROR_BLANK#",O414)))</formula>
    </cfRule>
  </conditionalFormatting>
  <conditionalFormatting sqref="O444:U459">
    <cfRule type="expression" dxfId="479" priority="2630" stopIfTrue="1">
      <formula>MOD(ROW(),2)=0</formula>
    </cfRule>
  </conditionalFormatting>
  <conditionalFormatting sqref="O472:U475">
    <cfRule type="expression" dxfId="478" priority="2264" stopIfTrue="1">
      <formula>MOD(ROW(),2)=0</formula>
    </cfRule>
  </conditionalFormatting>
  <conditionalFormatting sqref="O484:U484">
    <cfRule type="expression" dxfId="477" priority="2138" stopIfTrue="1">
      <formula>MOD(ROW(),2)=0</formula>
    </cfRule>
  </conditionalFormatting>
  <conditionalFormatting sqref="O519:U532">
    <cfRule type="expression" dxfId="476" priority="1895" stopIfTrue="1">
      <formula>MOD(ROW(),2)=0</formula>
    </cfRule>
    <cfRule type="expression" dxfId="475" priority="1894">
      <formula>CELL("row")=ROW()</formula>
    </cfRule>
    <cfRule type="containsText" dxfId="474" priority="1893" operator="containsText" text="#ERROR_BLANK#">
      <formula>NOT(ISERROR(SEARCH("#ERROR_BLANK#",O519)))</formula>
    </cfRule>
  </conditionalFormatting>
  <conditionalFormatting sqref="O1321:V1324">
    <cfRule type="expression" dxfId="473" priority="1151" stopIfTrue="1">
      <formula>MOD(ROW(),2)=0</formula>
    </cfRule>
  </conditionalFormatting>
  <conditionalFormatting sqref="O1327:V1327 L1327:M1334 X1327:Z1334 O1328:S1334 V1328:V1334">
    <cfRule type="expression" dxfId="472" priority="1056" stopIfTrue="1">
      <formula>MOD(ROW(),2)=0</formula>
    </cfRule>
  </conditionalFormatting>
  <conditionalFormatting sqref="O89:W108">
    <cfRule type="containsText" dxfId="471" priority="4833" operator="containsText" text="#ERROR_BLANK#">
      <formula>NOT(ISERROR(SEARCH("#ERROR_BLANK#",O89)))</formula>
    </cfRule>
    <cfRule type="expression" dxfId="470" priority="4834">
      <formula>CELL("row")=ROW()</formula>
    </cfRule>
  </conditionalFormatting>
  <conditionalFormatting sqref="O171:W171">
    <cfRule type="expression" dxfId="469" priority="5701" stopIfTrue="1">
      <formula>MOD(ROW(),2)=0</formula>
    </cfRule>
  </conditionalFormatting>
  <conditionalFormatting sqref="O623:X634">
    <cfRule type="expression" dxfId="468" priority="5209">
      <formula>CELL("row")=ROW()</formula>
    </cfRule>
    <cfRule type="containsText" dxfId="467" priority="5208" operator="containsText" text="#ERROR_BLANK#">
      <formula>NOT(ISERROR(SEARCH("#ERROR_BLANK#",O623)))</formula>
    </cfRule>
    <cfRule type="expression" dxfId="466" priority="5210" stopIfTrue="1">
      <formula>MOD(ROW(),2)=0</formula>
    </cfRule>
  </conditionalFormatting>
  <conditionalFormatting sqref="O948:X948">
    <cfRule type="containsText" dxfId="465" priority="1318" operator="containsText" text="#ERROR_BLANK#">
      <formula>NOT(ISERROR(SEARCH("#ERROR_BLANK#",O948)))</formula>
    </cfRule>
    <cfRule type="expression" dxfId="464" priority="1319">
      <formula>CELL("row")=ROW()</formula>
    </cfRule>
  </conditionalFormatting>
  <conditionalFormatting sqref="O77:Z78">
    <cfRule type="expression" dxfId="463" priority="4726" stopIfTrue="1">
      <formula>MOD(ROW(),2)=0</formula>
    </cfRule>
  </conditionalFormatting>
  <conditionalFormatting sqref="O89:Z108">
    <cfRule type="expression" dxfId="462" priority="4835" stopIfTrue="1">
      <formula>MOD(ROW(),2)=0</formula>
    </cfRule>
  </conditionalFormatting>
  <conditionalFormatting sqref="O155:Z155">
    <cfRule type="containsText" dxfId="461" priority="6861" operator="containsText" text="#ERROR_BLANK#">
      <formula>NOT(ISERROR(SEARCH("#ERROR_BLANK#",O155)))</formula>
    </cfRule>
  </conditionalFormatting>
  <conditionalFormatting sqref="O168:Z170">
    <cfRule type="containsText" dxfId="460" priority="6642" operator="containsText" text="#ERROR_BLANK#">
      <formula>NOT(ISERROR(SEARCH("#ERROR_BLANK#",O168)))</formula>
    </cfRule>
    <cfRule type="expression" dxfId="459" priority="6644" stopIfTrue="1">
      <formula>MOD(ROW(),2)=0</formula>
    </cfRule>
    <cfRule type="expression" dxfId="458" priority="6643">
      <formula>CELL("row")=ROW()</formula>
    </cfRule>
  </conditionalFormatting>
  <conditionalFormatting sqref="O205:Z265">
    <cfRule type="expression" dxfId="457" priority="255" stopIfTrue="1">
      <formula>MOD(ROW(),2)=0</formula>
    </cfRule>
  </conditionalFormatting>
  <conditionalFormatting sqref="O293:Z306">
    <cfRule type="expression" dxfId="456" priority="3313" stopIfTrue="1">
      <formula>MOD(ROW(),2)=0</formula>
    </cfRule>
    <cfRule type="expression" dxfId="455" priority="3312">
      <formula>CELL("row")=ROW()</formula>
    </cfRule>
    <cfRule type="containsText" dxfId="454" priority="3311" operator="containsText" text="#ERROR_BLANK#">
      <formula>NOT(ISERROR(SEARCH("#ERROR_BLANK#",O293)))</formula>
    </cfRule>
  </conditionalFormatting>
  <conditionalFormatting sqref="O778:Z779">
    <cfRule type="expression" dxfId="453" priority="5071" stopIfTrue="1">
      <formula>MOD(ROW(),2)=0</formula>
    </cfRule>
  </conditionalFormatting>
  <conditionalFormatting sqref="O854:Z876">
    <cfRule type="expression" dxfId="452" priority="6628" stopIfTrue="1">
      <formula>MOD(ROW(),2)=0</formula>
    </cfRule>
  </conditionalFormatting>
  <conditionalFormatting sqref="O947:Z947">
    <cfRule type="expression" dxfId="451" priority="1789" stopIfTrue="1">
      <formula>MOD(ROW(),2)=0</formula>
    </cfRule>
  </conditionalFormatting>
  <conditionalFormatting sqref="O948:Z948">
    <cfRule type="expression" dxfId="450" priority="1320" stopIfTrue="1">
      <formula>MOD(ROW(),2)=0</formula>
    </cfRule>
  </conditionalFormatting>
  <conditionalFormatting sqref="O965:Z971 O972:W974 Y972:Z974 I965:I974 O969:O972">
    <cfRule type="expression" dxfId="449" priority="835" stopIfTrue="1">
      <formula>MOD(ROW(),2)=0</formula>
    </cfRule>
  </conditionalFormatting>
  <conditionalFormatting sqref="O1159:Z1190">
    <cfRule type="expression" dxfId="448" priority="1371">
      <formula>CELL("row")=ROW()</formula>
    </cfRule>
    <cfRule type="containsText" dxfId="447" priority="1370" operator="containsText" text="#ERROR_BLANK#">
      <formula>NOT(ISERROR(SEARCH("#ERROR_BLANK#",O1159)))</formula>
    </cfRule>
    <cfRule type="expression" dxfId="446" priority="1372" stopIfTrue="1">
      <formula>MOD(ROW(),2)=0</formula>
    </cfRule>
  </conditionalFormatting>
  <conditionalFormatting sqref="O1572:Z1610">
    <cfRule type="expression" dxfId="445" priority="1035" stopIfTrue="1">
      <formula>MOD(ROW(),2)=0</formula>
    </cfRule>
  </conditionalFormatting>
  <conditionalFormatting sqref="O1804:Z1807">
    <cfRule type="expression" dxfId="444" priority="859" stopIfTrue="1">
      <formula>MOD(ROW(),2)=0</formula>
    </cfRule>
  </conditionalFormatting>
  <conditionalFormatting sqref="O947:AC947">
    <cfRule type="expression" dxfId="443" priority="1788">
      <formula>CELL("row")=ROW()</formula>
    </cfRule>
  </conditionalFormatting>
  <conditionalFormatting sqref="O158:AD167">
    <cfRule type="containsText" dxfId="442" priority="6702" operator="containsText" text="#ERROR_BLANK#">
      <formula>NOT(ISERROR(SEARCH("#ERROR_BLANK#",O158)))</formula>
    </cfRule>
  </conditionalFormatting>
  <conditionalFormatting sqref="O205:AD265">
    <cfRule type="expression" dxfId="441" priority="254">
      <formula>CELL("row")=ROW()</formula>
    </cfRule>
    <cfRule type="containsText" dxfId="440" priority="253" operator="containsText" text="#ERROR_BLANK#">
      <formula>NOT(ISERROR(SEARCH("#ERROR_BLANK#",O205)))</formula>
    </cfRule>
  </conditionalFormatting>
  <conditionalFormatting sqref="O854:AD876">
    <cfRule type="containsText" dxfId="439" priority="6626" operator="containsText" text="#ERROR_BLANK#">
      <formula>NOT(ISERROR(SEARCH("#ERROR_BLANK#",O854)))</formula>
    </cfRule>
    <cfRule type="expression" dxfId="438" priority="6627">
      <formula>CELL("row")=ROW()</formula>
    </cfRule>
  </conditionalFormatting>
  <conditionalFormatting sqref="O1572:AD1610">
    <cfRule type="containsText" dxfId="437" priority="1031" operator="containsText" text="#ERROR_BLANK#">
      <formula>NOT(ISERROR(SEARCH("#ERROR_BLANK#",O1572)))</formula>
    </cfRule>
    <cfRule type="expression" dxfId="436" priority="1034">
      <formula>CELL("row")=ROW()</formula>
    </cfRule>
  </conditionalFormatting>
  <conditionalFormatting sqref="O77:AE78">
    <cfRule type="containsText" dxfId="435" priority="4722" operator="containsText" text="#ERROR_BLANK#">
      <formula>NOT(ISERROR(SEARCH("#ERROR_BLANK#",O77)))</formula>
    </cfRule>
    <cfRule type="expression" dxfId="434" priority="4725">
      <formula>CELL("row")=ROW()</formula>
    </cfRule>
  </conditionalFormatting>
  <conditionalFormatting sqref="O635:AE685">
    <cfRule type="containsText" dxfId="433" priority="6158" operator="containsText" text="#ERROR_BLANK#">
      <formula>NOT(ISERROR(SEARCH("#ERROR_BLANK#",O635)))</formula>
    </cfRule>
    <cfRule type="expression" dxfId="432" priority="6159">
      <formula>CELL("row")=ROW()</formula>
    </cfRule>
  </conditionalFormatting>
  <conditionalFormatting sqref="O778:AE779">
    <cfRule type="expression" dxfId="431" priority="5059">
      <formula>CELL("row")=ROW()</formula>
    </cfRule>
    <cfRule type="containsText" dxfId="430" priority="5058" operator="containsText" text="#ERROR_BLANK#">
      <formula>NOT(ISERROR(SEARCH("#ERROR_BLANK#",O778)))</formula>
    </cfRule>
  </conditionalFormatting>
  <conditionalFormatting sqref="O947:AE947">
    <cfRule type="containsText" dxfId="429" priority="1787" operator="containsText" text="#ERROR_BLANK#">
      <formula>NOT(ISERROR(SEARCH("#ERROR_BLANK#",O947)))</formula>
    </cfRule>
  </conditionalFormatting>
  <conditionalFormatting sqref="O965:XFD972 A965:I974 O973:W974 Y973:AD974 AF973:XFD974 AG975:XFD975 K965:M972 L973:M974">
    <cfRule type="containsText" dxfId="428" priority="836" operator="containsText" text="#ERROR_BLANK#">
      <formula>NOT(ISERROR(SEARCH("#ERROR_BLANK#",A965)))</formula>
    </cfRule>
  </conditionalFormatting>
  <conditionalFormatting sqref="O1804:XFD1807">
    <cfRule type="expression" dxfId="427" priority="858">
      <formula>CELL("row")=ROW()</formula>
    </cfRule>
  </conditionalFormatting>
  <conditionalFormatting sqref="P923:V946">
    <cfRule type="containsText" dxfId="426" priority="180" operator="containsText" text="#ERROR_BLANK#">
      <formula>NOT(ISERROR(SEARCH("#ERROR_BLANK#",P923)))</formula>
    </cfRule>
    <cfRule type="expression" dxfId="425" priority="181">
      <formula>CELL("row")=ROW()</formula>
    </cfRule>
    <cfRule type="expression" dxfId="424" priority="182" stopIfTrue="1">
      <formula>MOD(ROW(),2)=0</formula>
    </cfRule>
  </conditionalFormatting>
  <conditionalFormatting sqref="R1:R4">
    <cfRule type="expression" dxfId="423" priority="6857" stopIfTrue="1">
      <formula>MOD(ROW(),2)=0</formula>
    </cfRule>
  </conditionalFormatting>
  <conditionalFormatting sqref="R3:R9 O390:R391 R702:R740 R790:AD790 M837:S841 O844:S846 O849:R852">
    <cfRule type="expression" dxfId="422" priority="6978">
      <formula>CELL("row")=ROW()</formula>
    </cfRule>
  </conditionalFormatting>
  <conditionalFormatting sqref="R3:R9 R790:AD790 R702:R740 O849:R852 O844:S846 A1808:M1808 O1808:XFD1811 A1809:I1809 K1809:M1809 A1810:M1810 A1811:I1811 K1811:M1811 I1864:K1864 A1892:XFD1893 A1894:I1899 L1894:W1899 Y1894:AD1899 B1900:I1900 U1900:XFD1900 A1901:I1905 K1901:XFD1905 A1906:XFD1048576 M837:S841 A283:I283 H284:I292 B1864:D1864 K283:S283 M284:S292 AA1816:XFD1863 AF1864:XFD1864 AE1865:XFD1885 AC1886:XFD1891 AF1894:XFD1899 M1864 O1864:R1864 V1864 X1864:AD1864 K1900:M1900 O1900:R1900 O390:R391">
    <cfRule type="containsText" dxfId="421" priority="6977" operator="containsText" text="#ERROR_BLANK#">
      <formula>NOT(ISERROR(SEARCH("#ERROR_BLANK#",A3)))</formula>
    </cfRule>
  </conditionalFormatting>
  <conditionalFormatting sqref="R5 R8:R9 O390:R391 R702:R736 M837:S841 O844:S846 O849:R852 O340:Z342 R1200:Z1230 R799">
    <cfRule type="expression" dxfId="420" priority="6979" stopIfTrue="1">
      <formula>MOD(ROW(),2)=0</formula>
    </cfRule>
  </conditionalFormatting>
  <conditionalFormatting sqref="R6:R7">
    <cfRule type="expression" dxfId="419" priority="6976" stopIfTrue="1">
      <formula>MOD(ROW(),2)=0</formula>
    </cfRule>
  </conditionalFormatting>
  <conditionalFormatting sqref="R10:R17">
    <cfRule type="containsText" dxfId="418" priority="6959" operator="containsText" text="#ERROR_BLANK#">
      <formula>NOT(ISERROR(SEARCH("#ERROR_BLANK#",R10)))</formula>
    </cfRule>
    <cfRule type="expression" dxfId="417" priority="6960">
      <formula>CELL("row")=ROW()</formula>
    </cfRule>
  </conditionalFormatting>
  <conditionalFormatting sqref="R10:R36">
    <cfRule type="expression" dxfId="416" priority="6961" stopIfTrue="1">
      <formula>MOD(ROW(),2)=0</formula>
    </cfRule>
  </conditionalFormatting>
  <conditionalFormatting sqref="R37:R75">
    <cfRule type="expression" dxfId="415" priority="4891" stopIfTrue="1">
      <formula>MOD(ROW(),2)=0</formula>
    </cfRule>
  </conditionalFormatting>
  <conditionalFormatting sqref="R84">
    <cfRule type="duplicateValues" dxfId="414" priority="30681"/>
  </conditionalFormatting>
  <conditionalFormatting sqref="R85 R79:R83">
    <cfRule type="duplicateValues" dxfId="413" priority="5110"/>
  </conditionalFormatting>
  <conditionalFormatting sqref="R86:R88">
    <cfRule type="expression" dxfId="412" priority="4769">
      <formula>CELL("row")=ROW()</formula>
    </cfRule>
    <cfRule type="containsText" dxfId="411" priority="4768" operator="containsText" text="#ERROR_BLANK#">
      <formula>NOT(ISERROR(SEARCH("#ERROR_BLANK#",R86)))</formula>
    </cfRule>
    <cfRule type="containsText" dxfId="410" priority="4764" operator="containsText" text="#ERROR_BLANK#">
      <formula>NOT(ISERROR(SEARCH("#ERROR_BLANK#",R86)))</formula>
    </cfRule>
    <cfRule type="expression" dxfId="409" priority="4765">
      <formula>CELL("row")=ROW()</formula>
    </cfRule>
    <cfRule type="duplicateValues" dxfId="408" priority="4796"/>
  </conditionalFormatting>
  <conditionalFormatting sqref="R87:R88">
    <cfRule type="containsText" dxfId="407" priority="4766" operator="containsText" text="#ERROR_BLANK#">
      <formula>NOT(ISERROR(SEARCH("#ERROR_BLANK#",R87)))</formula>
    </cfRule>
    <cfRule type="expression" dxfId="406" priority="4767">
      <formula>CELL("row")=ROW()</formula>
    </cfRule>
  </conditionalFormatting>
  <conditionalFormatting sqref="R141:R152">
    <cfRule type="expression" dxfId="405" priority="6871">
      <formula>CELL("row")=ROW()</formula>
    </cfRule>
    <cfRule type="expression" dxfId="404" priority="6872" stopIfTrue="1">
      <formula>MOD(ROW(),2)=0</formula>
    </cfRule>
  </conditionalFormatting>
  <conditionalFormatting sqref="R550:R552 R554:R568">
    <cfRule type="expression" dxfId="403" priority="6905" stopIfTrue="1">
      <formula>MOD(ROW(),2)=0</formula>
    </cfRule>
  </conditionalFormatting>
  <conditionalFormatting sqref="R554:R568 R550:R552">
    <cfRule type="expression" dxfId="402" priority="6904">
      <formula>CELL("row")=ROW()</formula>
    </cfRule>
  </conditionalFormatting>
  <conditionalFormatting sqref="R554:R568">
    <cfRule type="containsText" dxfId="401" priority="6903" operator="containsText" text="#ERROR_BLANK#">
      <formula>NOT(ISERROR(SEARCH("#ERROR_BLANK#",R554)))</formula>
    </cfRule>
  </conditionalFormatting>
  <conditionalFormatting sqref="R569:R574">
    <cfRule type="expression" dxfId="400" priority="6964" stopIfTrue="1">
      <formula>MOD(ROW(),2)=0</formula>
    </cfRule>
  </conditionalFormatting>
  <conditionalFormatting sqref="R569:R575">
    <cfRule type="expression" dxfId="399" priority="6963">
      <formula>CELL("row")=ROW()</formula>
    </cfRule>
    <cfRule type="containsText" dxfId="398" priority="6962" operator="containsText" text="#ERROR_BLANK#">
      <formula>NOT(ISERROR(SEARCH("#ERROR_BLANK#",R569)))</formula>
    </cfRule>
  </conditionalFormatting>
  <conditionalFormatting sqref="R576:R617">
    <cfRule type="expression" dxfId="397" priority="6605">
      <formula>CELL("row")=ROW()</formula>
    </cfRule>
    <cfRule type="containsText" dxfId="396" priority="6604" operator="containsText" text="#ERROR_BLANK#">
      <formula>NOT(ISERROR(SEARCH("#ERROR_BLANK#",R576)))</formula>
    </cfRule>
  </conditionalFormatting>
  <conditionalFormatting sqref="R615:R617">
    <cfRule type="expression" dxfId="395" priority="6606" stopIfTrue="1">
      <formula>MOD(ROW(),2)=0</formula>
    </cfRule>
  </conditionalFormatting>
  <conditionalFormatting sqref="R686:R701">
    <cfRule type="containsText" dxfId="394" priority="6897" operator="containsText" text="#ERROR_BLANK#">
      <formula>NOT(ISERROR(SEARCH("#ERROR_BLANK#",R686)))</formula>
    </cfRule>
    <cfRule type="expression" dxfId="393" priority="6898">
      <formula>CELL("row")=ROW()</formula>
    </cfRule>
    <cfRule type="expression" dxfId="392" priority="6899" stopIfTrue="1">
      <formula>MOD(ROW(),2)=0</formula>
    </cfRule>
  </conditionalFormatting>
  <conditionalFormatting sqref="R737:R742">
    <cfRule type="expression" dxfId="391" priority="6938" stopIfTrue="1">
      <formula>MOD(ROW(),2)=0</formula>
    </cfRule>
  </conditionalFormatting>
  <conditionalFormatting sqref="R741:R747">
    <cfRule type="expression" dxfId="390" priority="6937">
      <formula>CELL("row")=ROW()</formula>
    </cfRule>
    <cfRule type="containsText" dxfId="389" priority="6936" operator="containsText" text="#ERROR_BLANK#">
      <formula>NOT(ISERROR(SEARCH("#ERROR_BLANK#",R741)))</formula>
    </cfRule>
  </conditionalFormatting>
  <conditionalFormatting sqref="R743:R747">
    <cfRule type="expression" dxfId="388" priority="6933" stopIfTrue="1">
      <formula>MOD(ROW(),2)=0</formula>
    </cfRule>
  </conditionalFormatting>
  <conditionalFormatting sqref="R790">
    <cfRule type="expression" dxfId="387" priority="6956" stopIfTrue="1">
      <formula>MOD(ROW(),2)=0</formula>
    </cfRule>
  </conditionalFormatting>
  <conditionalFormatting sqref="R837:R843">
    <cfRule type="containsText" dxfId="386" priority="5022" operator="containsText" text="#ERROR_BLANK#">
      <formula>NOT(ISERROR(SEARCH("#ERROR_BLANK#",R837)))</formula>
    </cfRule>
    <cfRule type="expression" dxfId="385" priority="5023">
      <formula>CELL("row")=ROW()</formula>
    </cfRule>
    <cfRule type="expression" dxfId="384" priority="5024" stopIfTrue="1">
      <formula>MOD(ROW(),2)=0</formula>
    </cfRule>
  </conditionalFormatting>
  <conditionalFormatting sqref="R844:R848">
    <cfRule type="containsText" dxfId="383" priority="6539" operator="containsText" text="#ERROR_BLANK#">
      <formula>NOT(ISERROR(SEARCH("#ERROR_BLANK#",R844)))</formula>
    </cfRule>
    <cfRule type="expression" dxfId="382" priority="6540">
      <formula>CELL("row")=ROW()</formula>
    </cfRule>
    <cfRule type="expression" dxfId="381" priority="6541" stopIfTrue="1">
      <formula>MOD(ROW(),2)=0</formula>
    </cfRule>
  </conditionalFormatting>
  <conditionalFormatting sqref="R86:S88">
    <cfRule type="containsText" dxfId="380" priority="4780" operator="containsText" text="#ERROR_BLANK#">
      <formula>NOT(ISERROR(SEARCH("#ERROR_BLANK#",R86)))</formula>
    </cfRule>
    <cfRule type="expression" dxfId="379" priority="4781">
      <formula>CELL("row")=ROW()</formula>
    </cfRule>
  </conditionalFormatting>
  <conditionalFormatting sqref="R909:S912">
    <cfRule type="expression" dxfId="378" priority="5264" stopIfTrue="1">
      <formula>MOD(ROW(),2)=0</formula>
    </cfRule>
    <cfRule type="expression" dxfId="377" priority="5263">
      <formula>CELL("row")=ROW()</formula>
    </cfRule>
    <cfRule type="containsText" dxfId="376" priority="5262" operator="containsText" text="#ERROR_BLANK#">
      <formula>NOT(ISERROR(SEARCH("#ERROR_BLANK#",R909)))</formula>
    </cfRule>
  </conditionalFormatting>
  <conditionalFormatting sqref="R155:U155">
    <cfRule type="expression" dxfId="375" priority="6863" stopIfTrue="1">
      <formula>MOD(ROW(),2)=0</formula>
    </cfRule>
  </conditionalFormatting>
  <conditionalFormatting sqref="R183:Z189">
    <cfRule type="expression" dxfId="374" priority="188" stopIfTrue="1">
      <formula>MOD(ROW(),2)=0</formula>
    </cfRule>
  </conditionalFormatting>
  <conditionalFormatting sqref="R849:Z853">
    <cfRule type="expression" dxfId="373" priority="6860" stopIfTrue="1">
      <formula>MOD(ROW(),2)=0</formula>
    </cfRule>
  </conditionalFormatting>
  <conditionalFormatting sqref="R949:Z954">
    <cfRule type="containsText" dxfId="372" priority="167" operator="containsText" text="#ERROR_BLANK#">
      <formula>NOT(ISERROR(SEARCH("#ERROR_BLANK#",R949)))</formula>
    </cfRule>
    <cfRule type="expression" dxfId="371" priority="168">
      <formula>CELL("row")=ROW()</formula>
    </cfRule>
    <cfRule type="expression" dxfId="370" priority="169" stopIfTrue="1">
      <formula>MOD(ROW(),2)=0</formula>
    </cfRule>
  </conditionalFormatting>
  <conditionalFormatting sqref="R1131:Z1158">
    <cfRule type="containsText" dxfId="369" priority="1431" operator="containsText" text="#ERROR_BLANK#">
      <formula>NOT(ISERROR(SEARCH("#ERROR_BLANK#",R1131)))</formula>
    </cfRule>
    <cfRule type="expression" dxfId="368" priority="1433" stopIfTrue="1">
      <formula>MOD(ROW(),2)=0</formula>
    </cfRule>
    <cfRule type="expression" dxfId="367" priority="1432">
      <formula>CELL("row")=ROW()</formula>
    </cfRule>
  </conditionalFormatting>
  <conditionalFormatting sqref="R183:AD189">
    <cfRule type="expression" dxfId="366" priority="187">
      <formula>CELL("row")=ROW()</formula>
    </cfRule>
    <cfRule type="containsText" dxfId="365" priority="186" operator="containsText" text="#ERROR_BLANK#">
      <formula>NOT(ISERROR(SEARCH("#ERROR_BLANK#",R183)))</formula>
    </cfRule>
  </conditionalFormatting>
  <conditionalFormatting sqref="R849:AD853">
    <cfRule type="expression" dxfId="364" priority="6859">
      <formula>CELL("row")=ROW()</formula>
    </cfRule>
    <cfRule type="containsText" dxfId="363" priority="6858" operator="containsText" text="#ERROR_BLANK#">
      <formula>NOT(ISERROR(SEARCH("#ERROR_BLANK#",R849)))</formula>
    </cfRule>
  </conditionalFormatting>
  <conditionalFormatting sqref="R550:AE552">
    <cfRule type="containsText" dxfId="362" priority="6216" operator="containsText" text="#ERROR_BLANK#">
      <formula>NOT(ISERROR(SEARCH("#ERROR_BLANK#",R550)))</formula>
    </cfRule>
  </conditionalFormatting>
  <conditionalFormatting sqref="R1200:AE1230">
    <cfRule type="containsText" dxfId="361" priority="6032" operator="containsText" text="#ERROR_BLANK#">
      <formula>NOT(ISERROR(SEARCH("#ERROR_BLANK#",R1200)))</formula>
    </cfRule>
    <cfRule type="expression" dxfId="360" priority="6033">
      <formula>CELL("row")=ROW()</formula>
    </cfRule>
  </conditionalFormatting>
  <conditionalFormatting sqref="R965:XFD971 X972:XFD972 R972:W974 Y973:AD974 AF973:XFD974 AG975:XFD975">
    <cfRule type="expression" dxfId="359" priority="834">
      <formula>CELL("row")=ROW()</formula>
    </cfRule>
  </conditionalFormatting>
  <conditionalFormatting sqref="S58:S63 O62:Q63">
    <cfRule type="expression" dxfId="358" priority="4902" stopIfTrue="1">
      <formula>MOD(ROW(),2)=0</formula>
    </cfRule>
  </conditionalFormatting>
  <conditionalFormatting sqref="S58:S63 O62:R63">
    <cfRule type="expression" dxfId="357" priority="4901">
      <formula>CELL("row")=ROW()</formula>
    </cfRule>
  </conditionalFormatting>
  <conditionalFormatting sqref="S86:S88">
    <cfRule type="expression" dxfId="356" priority="4782" stopIfTrue="1">
      <formula>MOD(ROW(),2)=0</formula>
    </cfRule>
  </conditionalFormatting>
  <conditionalFormatting sqref="S1900">
    <cfRule type="expression" dxfId="355" priority="39" stopIfTrue="1">
      <formula>MOD(ROW(),2)=0</formula>
    </cfRule>
    <cfRule type="expression" dxfId="354" priority="38">
      <formula>CELL("row")=ROW()</formula>
    </cfRule>
    <cfRule type="containsText" dxfId="353" priority="37" operator="containsText" text="#ERROR_BLANK#">
      <formula>NOT(ISERROR(SEARCH("#ERROR_BLANK#",S1900)))</formula>
    </cfRule>
  </conditionalFormatting>
  <conditionalFormatting sqref="S147:T150">
    <cfRule type="expression" dxfId="352" priority="7146">
      <formula>CELL("row")=ROW()</formula>
    </cfRule>
    <cfRule type="expression" dxfId="351" priority="7147" stopIfTrue="1">
      <formula>MOD(ROW(),2)=0</formula>
    </cfRule>
  </conditionalFormatting>
  <conditionalFormatting sqref="S146:U146">
    <cfRule type="expression" dxfId="350" priority="7242">
      <formula>CELL("row")=ROW()</formula>
    </cfRule>
    <cfRule type="expression" dxfId="349" priority="7243" stopIfTrue="1">
      <formula>MOD(ROW(),2)=0</formula>
    </cfRule>
  </conditionalFormatting>
  <conditionalFormatting sqref="S151:U153">
    <cfRule type="expression" dxfId="348" priority="7066" stopIfTrue="1">
      <formula>MOD(ROW(),2)=0</formula>
    </cfRule>
    <cfRule type="expression" dxfId="347" priority="7065">
      <formula>CELL("row")=ROW()</formula>
    </cfRule>
  </conditionalFormatting>
  <conditionalFormatting sqref="S1864:U1864">
    <cfRule type="containsText" dxfId="346" priority="117" operator="containsText" text="#ERROR_BLANK#">
      <formula>NOT(ISERROR(SEARCH("#ERROR_BLANK#",S1864)))</formula>
    </cfRule>
  </conditionalFormatting>
  <conditionalFormatting sqref="S575:V575 X575:Z575 L576:M576 L581:M581 I575:I581">
    <cfRule type="expression" dxfId="345" priority="7538" stopIfTrue="1">
      <formula>MOD(ROW(),2)=0</formula>
    </cfRule>
  </conditionalFormatting>
  <conditionalFormatting sqref="S575:V575 X575:Z575">
    <cfRule type="containsText" dxfId="344" priority="7534" operator="containsText" text="#ERROR_BLANK#">
      <formula>NOT(ISERROR(SEARCH("#ERROR_BLANK#",S575)))</formula>
    </cfRule>
    <cfRule type="expression" dxfId="343" priority="7537">
      <formula>CELL("row")=ROW()</formula>
    </cfRule>
  </conditionalFormatting>
  <conditionalFormatting sqref="S1864:V1864">
    <cfRule type="expression" dxfId="342" priority="118">
      <formula>CELL("row")=ROW()</formula>
    </cfRule>
    <cfRule type="expression" dxfId="341" priority="119" stopIfTrue="1">
      <formula>MOD(ROW(),2)=0</formula>
    </cfRule>
  </conditionalFormatting>
  <conditionalFormatting sqref="S14:W17">
    <cfRule type="expression" dxfId="340" priority="8114">
      <formula>CELL("row")=ROW()</formula>
    </cfRule>
    <cfRule type="expression" dxfId="339" priority="8115" stopIfTrue="1">
      <formula>MOD(ROW(),2)=0</formula>
    </cfRule>
  </conditionalFormatting>
  <conditionalFormatting sqref="S54:X57">
    <cfRule type="containsText" dxfId="338" priority="1570" operator="containsText" text="#ERROR_BLANK#">
      <formula>NOT(ISERROR(SEARCH("#ERROR_BLANK#",S54)))</formula>
    </cfRule>
    <cfRule type="expression" dxfId="337" priority="1571">
      <formula>CELL("row")=ROW()</formula>
    </cfRule>
  </conditionalFormatting>
  <conditionalFormatting sqref="S1:Z13 N551 N555:N568 L10:M13 I3:I4 I6:I7 I10:I12 K10:K12">
    <cfRule type="expression" dxfId="336" priority="8156" stopIfTrue="1">
      <formula>MOD(ROW(),2)=0</formula>
    </cfRule>
  </conditionalFormatting>
  <conditionalFormatting sqref="S18:Z53 O53:Q53 K37:M53">
    <cfRule type="expression" dxfId="335" priority="7780" stopIfTrue="1">
      <formula>MOD(ROW(),2)=0</formula>
    </cfRule>
  </conditionalFormatting>
  <conditionalFormatting sqref="S64:Z75">
    <cfRule type="expression" dxfId="334" priority="7813" stopIfTrue="1">
      <formula>MOD(ROW(),2)=0</formula>
    </cfRule>
  </conditionalFormatting>
  <conditionalFormatting sqref="S141:Z153">
    <cfRule type="containsText" dxfId="333" priority="7064" operator="containsText" text="#ERROR_BLANK#">
      <formula>NOT(ISERROR(SEARCH("#ERROR_BLANK#",S141)))</formula>
    </cfRule>
  </conditionalFormatting>
  <conditionalFormatting sqref="S390:Z406">
    <cfRule type="expression" dxfId="332" priority="6759" stopIfTrue="1">
      <formula>MOD(ROW(),2)=0</formula>
    </cfRule>
  </conditionalFormatting>
  <conditionalFormatting sqref="S550:Z550">
    <cfRule type="expression" dxfId="331" priority="8112" stopIfTrue="1">
      <formula>MOD(ROW(),2)=0</formula>
    </cfRule>
  </conditionalFormatting>
  <conditionalFormatting sqref="S551:Z552">
    <cfRule type="expression" dxfId="330" priority="7578" stopIfTrue="1">
      <formula>MOD(ROW(),2)=0</formula>
    </cfRule>
  </conditionalFormatting>
  <conditionalFormatting sqref="S554:Z574">
    <cfRule type="expression" dxfId="329" priority="8096" stopIfTrue="1">
      <formula>MOD(ROW(),2)=0</formula>
    </cfRule>
  </conditionalFormatting>
  <conditionalFormatting sqref="S576:Z581">
    <cfRule type="expression" dxfId="328" priority="7495" stopIfTrue="1">
      <formula>MOD(ROW(),2)=0</formula>
    </cfRule>
    <cfRule type="containsText" dxfId="327" priority="7492" operator="containsText" text="#ERROR_BLANK#">
      <formula>NOT(ISERROR(SEARCH("#ERROR_BLANK#",S576)))</formula>
    </cfRule>
    <cfRule type="expression" dxfId="326" priority="7494">
      <formula>CELL("row")=ROW()</formula>
    </cfRule>
  </conditionalFormatting>
  <conditionalFormatting sqref="S686:Z702 K688:M736 O688:Q747">
    <cfRule type="expression" dxfId="325" priority="7353" stopIfTrue="1">
      <formula>MOD(ROW(),2)=0</formula>
    </cfRule>
  </conditionalFormatting>
  <conditionalFormatting sqref="S716:Z721">
    <cfRule type="expression" dxfId="324" priority="7588">
      <formula>CELL("row")=ROW()</formula>
    </cfRule>
    <cfRule type="expression" dxfId="323" priority="7589" stopIfTrue="1">
      <formula>MOD(ROW(),2)=0</formula>
    </cfRule>
  </conditionalFormatting>
  <conditionalFormatting sqref="S722:Z732">
    <cfRule type="expression" dxfId="322" priority="7606">
      <formula>CELL("row")=ROW()</formula>
    </cfRule>
    <cfRule type="expression" dxfId="321" priority="7607" stopIfTrue="1">
      <formula>MOD(ROW(),2)=0</formula>
    </cfRule>
  </conditionalFormatting>
  <conditionalFormatting sqref="S733:Z741">
    <cfRule type="expression" dxfId="320" priority="8044">
      <formula>CELL("row")=ROW()</formula>
    </cfRule>
    <cfRule type="expression" dxfId="319" priority="8045" stopIfTrue="1">
      <formula>MOD(ROW(),2)=0</formula>
    </cfRule>
  </conditionalFormatting>
  <conditionalFormatting sqref="S742:Z742 I741:I747">
    <cfRule type="expression" dxfId="318" priority="7796">
      <formula>CELL("row")=ROW()</formula>
    </cfRule>
  </conditionalFormatting>
  <conditionalFormatting sqref="S743:Z744">
    <cfRule type="expression" dxfId="317" priority="7772" stopIfTrue="1">
      <formula>MOD(ROW(),2)=0</formula>
    </cfRule>
    <cfRule type="expression" dxfId="316" priority="7771">
      <formula>CELL("row")=ROW()</formula>
    </cfRule>
  </conditionalFormatting>
  <conditionalFormatting sqref="S745:Z747 I743:I747">
    <cfRule type="expression" dxfId="315" priority="7759" stopIfTrue="1">
      <formula>MOD(ROW(),2)=0</formula>
    </cfRule>
  </conditionalFormatting>
  <conditionalFormatting sqref="S745:Z747">
    <cfRule type="expression" dxfId="314" priority="7758">
      <formula>CELL("row")=ROW()</formula>
    </cfRule>
  </conditionalFormatting>
  <conditionalFormatting sqref="S550:AD550">
    <cfRule type="expression" dxfId="313" priority="8111">
      <formula>CELL("row")=ROW()</formula>
    </cfRule>
  </conditionalFormatting>
  <conditionalFormatting sqref="S551:AD552">
    <cfRule type="expression" dxfId="312" priority="7577">
      <formula>CELL("row")=ROW()</formula>
    </cfRule>
  </conditionalFormatting>
  <conditionalFormatting sqref="S554:AD574">
    <cfRule type="expression" dxfId="311" priority="8095">
      <formula>CELL("row")=ROW()</formula>
    </cfRule>
  </conditionalFormatting>
  <conditionalFormatting sqref="S686:AD747">
    <cfRule type="containsText" dxfId="310" priority="6274" operator="containsText" text="#ERROR_BLANK#">
      <formula>NOT(ISERROR(SEARCH("#ERROR_BLANK#",S686)))</formula>
    </cfRule>
  </conditionalFormatting>
  <conditionalFormatting sqref="S1:AE53">
    <cfRule type="containsText" dxfId="309" priority="6234" operator="containsText" text="#ERROR_BLANK#">
      <formula>NOT(ISERROR(SEARCH("#ERROR_BLANK#",S1)))</formula>
    </cfRule>
  </conditionalFormatting>
  <conditionalFormatting sqref="S554:AE574">
    <cfRule type="containsText" dxfId="308" priority="6208" operator="containsText" text="#ERROR_BLANK#">
      <formula>NOT(ISERROR(SEARCH("#ERROR_BLANK#",S554)))</formula>
    </cfRule>
  </conditionalFormatting>
  <conditionalFormatting sqref="T837:T848 K76:Z76 O1808:Z1811 I1892:Z1893 L1894:W1899 Y1894:Z1899 U1900:Z1900 K1901:Z1905 I1906:Z1048576 I1864:K1864 I1894:I1905 I1808:M1808 I1809 K1809:M1809 I1810:M1810 I1811 K1811:M1811">
    <cfRule type="expression" dxfId="307" priority="5105" stopIfTrue="1">
      <formula>MOD(ROW(),2)=0</formula>
    </cfRule>
  </conditionalFormatting>
  <conditionalFormatting sqref="T837:T848">
    <cfRule type="expression" dxfId="306" priority="5104">
      <formula>CELL("row")=ROW()</formula>
    </cfRule>
    <cfRule type="containsText" dxfId="305" priority="5101" operator="containsText" text="#ERROR_BLANK#">
      <formula>NOT(ISERROR(SEARCH("#ERROR_BLANK#",T837)))</formula>
    </cfRule>
  </conditionalFormatting>
  <conditionalFormatting sqref="T880:T919">
    <cfRule type="containsText" dxfId="304" priority="1818" operator="containsText" text="#ERROR_BLANK#">
      <formula>NOT(ISERROR(SEARCH("#ERROR_BLANK#",T880)))</formula>
    </cfRule>
    <cfRule type="expression" dxfId="303" priority="1819">
      <formula>CELL("row")=ROW()</formula>
    </cfRule>
    <cfRule type="expression" dxfId="302" priority="1820" stopIfTrue="1">
      <formula>MOD(ROW(),2)=0</formula>
    </cfRule>
  </conditionalFormatting>
  <conditionalFormatting sqref="T283:U292">
    <cfRule type="containsText" dxfId="301" priority="47" operator="containsText" text="#ERROR_BLANK#">
      <formula>NOT(ISERROR(SEARCH("#ERROR_BLANK#",T283)))</formula>
    </cfRule>
  </conditionalFormatting>
  <conditionalFormatting sqref="T284:U292">
    <cfRule type="expression" dxfId="300" priority="48">
      <formula>CELL("row")=ROW()</formula>
    </cfRule>
  </conditionalFormatting>
  <conditionalFormatting sqref="T426:U442">
    <cfRule type="expression" dxfId="299" priority="2852" stopIfTrue="1">
      <formula>MOD(ROW(),2)=0</formula>
    </cfRule>
  </conditionalFormatting>
  <conditionalFormatting sqref="T426:U518">
    <cfRule type="containsText" dxfId="298" priority="1869" operator="containsText" text="#ERROR_BLANK#">
      <formula>NOT(ISERROR(SEARCH("#ERROR_BLANK#",T426)))</formula>
    </cfRule>
    <cfRule type="expression" dxfId="297" priority="1870">
      <formula>CELL("row")=ROW()</formula>
    </cfRule>
  </conditionalFormatting>
  <conditionalFormatting sqref="T461:U461">
    <cfRule type="expression" dxfId="296" priority="2586" stopIfTrue="1">
      <formula>MOD(ROW(),2)=0</formula>
    </cfRule>
  </conditionalFormatting>
  <conditionalFormatting sqref="T463:U463">
    <cfRule type="expression" dxfId="295" priority="2542" stopIfTrue="1">
      <formula>MOD(ROW(),2)=0</formula>
    </cfRule>
  </conditionalFormatting>
  <conditionalFormatting sqref="T465:U465">
    <cfRule type="expression" dxfId="294" priority="2498" stopIfTrue="1">
      <formula>MOD(ROW(),2)=0</formula>
    </cfRule>
  </conditionalFormatting>
  <conditionalFormatting sqref="T467:U467">
    <cfRule type="expression" dxfId="293" priority="2454" stopIfTrue="1">
      <formula>MOD(ROW(),2)=0</formula>
    </cfRule>
  </conditionalFormatting>
  <conditionalFormatting sqref="T469:U469">
    <cfRule type="expression" dxfId="292" priority="2411" stopIfTrue="1">
      <formula>MOD(ROW(),2)=0</formula>
    </cfRule>
  </conditionalFormatting>
  <conditionalFormatting sqref="T471:U471">
    <cfRule type="expression" dxfId="291" priority="2361" stopIfTrue="1">
      <formula>MOD(ROW(),2)=0</formula>
    </cfRule>
  </conditionalFormatting>
  <conditionalFormatting sqref="T476:U483">
    <cfRule type="expression" dxfId="290" priority="2162" stopIfTrue="1">
      <formula>MOD(ROW(),2)=0</formula>
    </cfRule>
  </conditionalFormatting>
  <conditionalFormatting sqref="T486:U518">
    <cfRule type="expression" dxfId="289" priority="1871" stopIfTrue="1">
      <formula>MOD(ROW(),2)=0</formula>
    </cfRule>
  </conditionalFormatting>
  <conditionalFormatting sqref="T1328:U1342 T1345:U1486 W1394:Y1394">
    <cfRule type="expression" dxfId="288" priority="177">
      <formula>CELL("row")=ROW()</formula>
    </cfRule>
    <cfRule type="expression" dxfId="287" priority="178" stopIfTrue="1">
      <formula>MOD(ROW(),2)=0</formula>
    </cfRule>
    <cfRule type="containsText" dxfId="286" priority="176" operator="containsText" text="#ERROR_BLANK#">
      <formula>NOT(ISERROR(SEARCH("#ERROR_BLANK#",T1328)))</formula>
    </cfRule>
  </conditionalFormatting>
  <conditionalFormatting sqref="T58:V58">
    <cfRule type="expression" dxfId="285" priority="3458" stopIfTrue="1">
      <formula>MOD(ROW(),2)=0</formula>
    </cfRule>
  </conditionalFormatting>
  <conditionalFormatting sqref="T877:W879">
    <cfRule type="containsText" dxfId="284" priority="5728" operator="containsText" text="#ERROR_BLANK#">
      <formula>NOT(ISERROR(SEARCH("#ERROR_BLANK#",T877)))</formula>
    </cfRule>
    <cfRule type="expression" dxfId="283" priority="5729">
      <formula>CELL("row")=ROW()</formula>
    </cfRule>
    <cfRule type="expression" dxfId="282" priority="5730" stopIfTrue="1">
      <formula>MOD(ROW(),2)=0</formula>
    </cfRule>
  </conditionalFormatting>
  <conditionalFormatting sqref="T58:X58">
    <cfRule type="containsText" dxfId="281" priority="3456" operator="containsText" text="#ERROR_BLANK#">
      <formula>NOT(ISERROR(SEARCH("#ERROR_BLANK#",T58)))</formula>
    </cfRule>
    <cfRule type="expression" dxfId="280" priority="3457">
      <formula>CELL("row")=ROW()</formula>
    </cfRule>
  </conditionalFormatting>
  <conditionalFormatting sqref="T59:Z63">
    <cfRule type="expression" dxfId="279" priority="4894" stopIfTrue="1">
      <formula>MOD(ROW(),2)=0</formula>
    </cfRule>
  </conditionalFormatting>
  <conditionalFormatting sqref="T59:AE63">
    <cfRule type="expression" dxfId="278" priority="4888">
      <formula>CELL("row")=ROW()</formula>
    </cfRule>
    <cfRule type="containsText" dxfId="277" priority="4887" operator="containsText" text="#ERROR_BLANK#">
      <formula>NOT(ISERROR(SEARCH("#ERROR_BLANK#",T59)))</formula>
    </cfRule>
  </conditionalFormatting>
  <conditionalFormatting sqref="T86:AE88 O86:R88 A86:E88">
    <cfRule type="containsText" dxfId="276" priority="4787" operator="containsText" text="#ERROR_BLANK#">
      <formula>NOT(ISERROR(SEARCH("#ERROR_BLANK#",A86)))</formula>
    </cfRule>
  </conditionalFormatting>
  <conditionalFormatting sqref="U283:Z283">
    <cfRule type="expression" dxfId="275" priority="786" stopIfTrue="1">
      <formula>MOD(ROW(),2)=0</formula>
    </cfRule>
  </conditionalFormatting>
  <conditionalFormatting sqref="U880:Z907">
    <cfRule type="expression" dxfId="274" priority="1817" stopIfTrue="1">
      <formula>MOD(ROW(),2)=0</formula>
    </cfRule>
  </conditionalFormatting>
  <conditionalFormatting sqref="U880:AD907">
    <cfRule type="containsText" dxfId="273" priority="1815" operator="containsText" text="#ERROR_BLANK#">
      <formula>NOT(ISERROR(SEARCH("#ERROR_BLANK#",U880)))</formula>
    </cfRule>
    <cfRule type="expression" dxfId="272" priority="1816">
      <formula>CELL("row")=ROW()</formula>
    </cfRule>
  </conditionalFormatting>
  <conditionalFormatting sqref="V909:V920">
    <cfRule type="containsText" dxfId="271" priority="5259" operator="containsText" text="#ERROR_BLANK#">
      <formula>NOT(ISERROR(SEARCH("#ERROR_BLANK#",V909)))</formula>
    </cfRule>
    <cfRule type="expression" dxfId="270" priority="5260">
      <formula>CELL("row")=ROW()</formula>
    </cfRule>
    <cfRule type="expression" dxfId="269" priority="5261" stopIfTrue="1">
      <formula>MOD(ROW(),2)=0</formula>
    </cfRule>
  </conditionalFormatting>
  <conditionalFormatting sqref="V153:X153">
    <cfRule type="expression" dxfId="268" priority="7085" stopIfTrue="1">
      <formula>MOD(ROW(),2)=0</formula>
    </cfRule>
  </conditionalFormatting>
  <conditionalFormatting sqref="V158:X167">
    <cfRule type="expression" dxfId="267" priority="6722" stopIfTrue="1">
      <formula>MOD(ROW(),2)=0</formula>
    </cfRule>
  </conditionalFormatting>
  <conditionalFormatting sqref="V284:Z292">
    <cfRule type="expression" dxfId="266" priority="52" stopIfTrue="1">
      <formula>MOD(ROW(),2)=0</formula>
    </cfRule>
  </conditionalFormatting>
  <conditionalFormatting sqref="W86:W88">
    <cfRule type="containsText" dxfId="265" priority="4783" operator="containsText" text="#ERROR_BLANK#">
      <formula>NOT(ISERROR(SEARCH("#ERROR_BLANK#",W86)))</formula>
    </cfRule>
    <cfRule type="expression" dxfId="264" priority="4784">
      <formula>CELL("row")=ROW()</formula>
    </cfRule>
  </conditionalFormatting>
  <conditionalFormatting sqref="W1321:W1326">
    <cfRule type="expression" dxfId="263" priority="1140">
      <formula>CELL("row")=ROW()</formula>
    </cfRule>
    <cfRule type="containsText" dxfId="262" priority="1139" operator="containsText" text="#ERROR_BLANK#">
      <formula>NOT(ISERROR(SEARCH("#ERROR_BLANK#",W1321)))</formula>
    </cfRule>
  </conditionalFormatting>
  <conditionalFormatting sqref="W1326:W1338 L1325:V1326 A1324:F1326 AA1324:AC1486 X1335:X1338 W1339:X1342 W1345:X1393 W1395:X1486 K1487:M1500 O1487:AD1500 K1501:AD1540 N1541:N1545 K1553:AD1571 I1611:I1803 O1611:AE1803 A1611:D1807">
    <cfRule type="containsText" dxfId="261" priority="1168" operator="containsText" text="#ERROR_BLANK#">
      <formula>NOT(ISERROR(SEARCH("#ERROR_BLANK#",A1324)))</formula>
    </cfRule>
  </conditionalFormatting>
  <conditionalFormatting sqref="W1864">
    <cfRule type="containsText" dxfId="260" priority="114" operator="containsText" text="#ERROR_BLANK#">
      <formula>NOT(ISERROR(SEARCH("#ERROR_BLANK#",W1864)))</formula>
    </cfRule>
  </conditionalFormatting>
  <conditionalFormatting sqref="W928:X947">
    <cfRule type="expression" dxfId="259" priority="1798">
      <formula>CELL("row")=ROW()</formula>
    </cfRule>
    <cfRule type="containsText" dxfId="258" priority="1797" operator="containsText" text="#ERROR_BLANK#">
      <formula>NOT(ISERROR(SEARCH("#ERROR_BLANK#",W928)))</formula>
    </cfRule>
    <cfRule type="expression" dxfId="257" priority="1799" stopIfTrue="1">
      <formula>MOD(ROW(),2)=0</formula>
    </cfRule>
  </conditionalFormatting>
  <conditionalFormatting sqref="W1321:Z1326">
    <cfRule type="expression" dxfId="256" priority="1141" stopIfTrue="1">
      <formula>MOD(ROW(),2)=0</formula>
    </cfRule>
  </conditionalFormatting>
  <conditionalFormatting sqref="W1864:Z1864">
    <cfRule type="expression" dxfId="255" priority="116" stopIfTrue="1">
      <formula>MOD(ROW(),2)=0</formula>
    </cfRule>
  </conditionalFormatting>
  <conditionalFormatting sqref="W1864:AD1864">
    <cfRule type="expression" dxfId="254" priority="115">
      <formula>CELL("row")=ROW()</formula>
    </cfRule>
  </conditionalFormatting>
  <conditionalFormatting sqref="X14:X17">
    <cfRule type="duplicateValues" dxfId="253" priority="8126"/>
  </conditionalFormatting>
  <conditionalFormatting sqref="X18:X36 X2:X13">
    <cfRule type="duplicateValues" dxfId="252" priority="8718"/>
  </conditionalFormatting>
  <conditionalFormatting sqref="X37:X52 X59:X61 X64:X75">
    <cfRule type="duplicateValues" dxfId="251" priority="8672"/>
  </conditionalFormatting>
  <conditionalFormatting sqref="X53">
    <cfRule type="duplicateValues" dxfId="250" priority="7782"/>
  </conditionalFormatting>
  <conditionalFormatting sqref="X55:X57">
    <cfRule type="duplicateValues" dxfId="249" priority="1573"/>
    <cfRule type="expression" dxfId="248" priority="1572" stopIfTrue="1">
      <formula>MOD(ROW(),2)=0</formula>
    </cfRule>
  </conditionalFormatting>
  <conditionalFormatting sqref="X62:X63">
    <cfRule type="duplicateValues" dxfId="247" priority="4909"/>
  </conditionalFormatting>
  <conditionalFormatting sqref="X64:X65">
    <cfRule type="duplicateValues" dxfId="246" priority="7586"/>
  </conditionalFormatting>
  <conditionalFormatting sqref="X76 X79:X83">
    <cfRule type="duplicateValues" dxfId="245" priority="5109"/>
  </conditionalFormatting>
  <conditionalFormatting sqref="X77">
    <cfRule type="duplicateValues" dxfId="244" priority="4737"/>
    <cfRule type="duplicateValues" dxfId="243" priority="4739"/>
  </conditionalFormatting>
  <conditionalFormatting sqref="X78">
    <cfRule type="duplicateValues" dxfId="242" priority="4729"/>
    <cfRule type="duplicateValues" dxfId="241" priority="4727"/>
  </conditionalFormatting>
  <conditionalFormatting sqref="X84">
    <cfRule type="duplicateValues" dxfId="240" priority="30685"/>
    <cfRule type="duplicateValues" dxfId="239" priority="30684"/>
  </conditionalFormatting>
  <conditionalFormatting sqref="X85 X76 X79:X83">
    <cfRule type="duplicateValues" dxfId="238" priority="5106"/>
  </conditionalFormatting>
  <conditionalFormatting sqref="X86:X88">
    <cfRule type="duplicateValues" dxfId="237" priority="4795"/>
    <cfRule type="duplicateValues" dxfId="236" priority="4792"/>
  </conditionalFormatting>
  <conditionalFormatting sqref="X89:X108">
    <cfRule type="duplicateValues" dxfId="235" priority="4846"/>
  </conditionalFormatting>
  <conditionalFormatting sqref="X110">
    <cfRule type="duplicateValues" dxfId="234" priority="205"/>
  </conditionalFormatting>
  <conditionalFormatting sqref="X118:X119 X141:X145">
    <cfRule type="duplicateValues" dxfId="233" priority="7872"/>
  </conditionalFormatting>
  <conditionalFormatting sqref="X127">
    <cfRule type="duplicateValues" dxfId="232" priority="7572"/>
  </conditionalFormatting>
  <conditionalFormatting sqref="X128">
    <cfRule type="duplicateValues" dxfId="231" priority="7564"/>
  </conditionalFormatting>
  <conditionalFormatting sqref="X146">
    <cfRule type="duplicateValues" dxfId="230" priority="7259"/>
  </conditionalFormatting>
  <conditionalFormatting sqref="X147">
    <cfRule type="duplicateValues" dxfId="229" priority="7232"/>
  </conditionalFormatting>
  <conditionalFormatting sqref="X148">
    <cfRule type="duplicateValues" dxfId="228" priority="7208"/>
  </conditionalFormatting>
  <conditionalFormatting sqref="X149">
    <cfRule type="duplicateValues" dxfId="227" priority="7184"/>
  </conditionalFormatting>
  <conditionalFormatting sqref="X150">
    <cfRule type="duplicateValues" dxfId="226" priority="7160"/>
  </conditionalFormatting>
  <conditionalFormatting sqref="X151">
    <cfRule type="duplicateValues" dxfId="225" priority="7136"/>
  </conditionalFormatting>
  <conditionalFormatting sqref="X152">
    <cfRule type="duplicateValues" dxfId="224" priority="7109"/>
  </conditionalFormatting>
  <conditionalFormatting sqref="X153">
    <cfRule type="duplicateValues" dxfId="223" priority="7082"/>
  </conditionalFormatting>
  <conditionalFormatting sqref="X154">
    <cfRule type="duplicateValues" dxfId="222" priority="25018"/>
  </conditionalFormatting>
  <conditionalFormatting sqref="X155">
    <cfRule type="duplicateValues" dxfId="221" priority="7028"/>
  </conditionalFormatting>
  <conditionalFormatting sqref="X158:X167">
    <cfRule type="duplicateValues" dxfId="220" priority="6719"/>
  </conditionalFormatting>
  <conditionalFormatting sqref="X171">
    <cfRule type="expression" dxfId="219" priority="5688">
      <formula>CELL("row")=ROW()</formula>
    </cfRule>
    <cfRule type="containsText" dxfId="218" priority="5687" operator="containsText" text="#ERROR_BLANK#">
      <formula>NOT(ISERROR(SEARCH("#ERROR_BLANK#",X171)))</formula>
    </cfRule>
    <cfRule type="expression" dxfId="217" priority="5689" stopIfTrue="1">
      <formula>MOD(ROW(),2)=0</formula>
    </cfRule>
  </conditionalFormatting>
  <conditionalFormatting sqref="X174">
    <cfRule type="duplicateValues" dxfId="216" priority="5806"/>
  </conditionalFormatting>
  <conditionalFormatting sqref="X175">
    <cfRule type="containsText" dxfId="215" priority="1184" operator="containsText" text="#ERROR_BLANK#">
      <formula>NOT(ISERROR(SEARCH("#ERROR_BLANK#",X175)))</formula>
    </cfRule>
    <cfRule type="expression" dxfId="214" priority="1185">
      <formula>CELL("row")=ROW()</formula>
    </cfRule>
  </conditionalFormatting>
  <conditionalFormatting sqref="X183:X186 X168:X170 X189:X204">
    <cfRule type="duplicateValues" dxfId="213" priority="25632"/>
  </conditionalFormatting>
  <conditionalFormatting sqref="X205:X229">
    <cfRule type="duplicateValues" dxfId="212" priority="1482"/>
  </conditionalFormatting>
  <conditionalFormatting sqref="X230:X250 X252:X255 X266:X267">
    <cfRule type="duplicateValues" dxfId="211" priority="29043"/>
  </conditionalFormatting>
  <conditionalFormatting sqref="X251">
    <cfRule type="duplicateValues" dxfId="210" priority="1335"/>
  </conditionalFormatting>
  <conditionalFormatting sqref="X256:X265">
    <cfRule type="duplicateValues" dxfId="209" priority="259"/>
  </conditionalFormatting>
  <conditionalFormatting sqref="X284:X291">
    <cfRule type="expression" dxfId="208" priority="51">
      <formula>CELL("row")=ROW()</formula>
    </cfRule>
    <cfRule type="duplicateValues" dxfId="207" priority="53"/>
  </conditionalFormatting>
  <conditionalFormatting sqref="X284:X292">
    <cfRule type="containsText" dxfId="206" priority="3" operator="containsText" text="#ERROR_BLANK#">
      <formula>NOT(ISERROR(SEARCH("#ERROR_BLANK#",X284)))</formula>
    </cfRule>
  </conditionalFormatting>
  <conditionalFormatting sqref="X292">
    <cfRule type="expression" dxfId="205" priority="2">
      <formula>CELL("row")=ROW()</formula>
    </cfRule>
    <cfRule type="expression" dxfId="204" priority="1" stopIfTrue="1">
      <formula>MOD(ROW(),2)=0</formula>
    </cfRule>
  </conditionalFormatting>
  <conditionalFormatting sqref="X293:X306">
    <cfRule type="duplicateValues" dxfId="203" priority="3314"/>
  </conditionalFormatting>
  <conditionalFormatting sqref="X390:X391 X340:X342 X126 X129">
    <cfRule type="duplicateValues" dxfId="202" priority="14865"/>
  </conditionalFormatting>
  <conditionalFormatting sqref="X392:X393">
    <cfRule type="duplicateValues" dxfId="201" priority="6822"/>
  </conditionalFormatting>
  <conditionalFormatting sqref="X394:X395">
    <cfRule type="duplicateValues" dxfId="200" priority="6806"/>
  </conditionalFormatting>
  <conditionalFormatting sqref="X396:X397">
    <cfRule type="duplicateValues" dxfId="199" priority="6784"/>
  </conditionalFormatting>
  <conditionalFormatting sqref="X398:X406 X408:X546">
    <cfRule type="duplicateValues" dxfId="198" priority="30151"/>
  </conditionalFormatting>
  <conditionalFormatting sqref="X407">
    <cfRule type="duplicateValues" dxfId="197" priority="3281"/>
  </conditionalFormatting>
  <conditionalFormatting sqref="X550">
    <cfRule type="duplicateValues" dxfId="196" priority="8110"/>
  </conditionalFormatting>
  <conditionalFormatting sqref="X554">
    <cfRule type="duplicateValues" dxfId="195" priority="8094"/>
  </conditionalFormatting>
  <conditionalFormatting sqref="X575:X580">
    <cfRule type="duplicateValues" dxfId="194" priority="7540"/>
  </conditionalFormatting>
  <conditionalFormatting sqref="X581">
    <cfRule type="duplicateValues" dxfId="193" priority="7493"/>
  </conditionalFormatting>
  <conditionalFormatting sqref="X603:X622">
    <cfRule type="duplicateValues" dxfId="192" priority="7359"/>
  </conditionalFormatting>
  <conditionalFormatting sqref="X686:X687">
    <cfRule type="duplicateValues" dxfId="191" priority="7364"/>
  </conditionalFormatting>
  <conditionalFormatting sqref="X695:X700 X718:X719 X703:X715 X722:X732">
    <cfRule type="duplicateValues" dxfId="190" priority="7608"/>
  </conditionalFormatting>
  <conditionalFormatting sqref="X701:X702">
    <cfRule type="duplicateValues" dxfId="189" priority="7354"/>
  </conditionalFormatting>
  <conditionalFormatting sqref="X716:X717">
    <cfRule type="duplicateValues" dxfId="188" priority="7590"/>
  </conditionalFormatting>
  <conditionalFormatting sqref="X720:X721">
    <cfRule type="duplicateValues" dxfId="187" priority="7594"/>
  </conditionalFormatting>
  <conditionalFormatting sqref="X730">
    <cfRule type="duplicateValues" dxfId="186" priority="7597"/>
  </conditionalFormatting>
  <conditionalFormatting sqref="X737:X741">
    <cfRule type="duplicateValues" dxfId="185" priority="8040"/>
  </conditionalFormatting>
  <conditionalFormatting sqref="X742">
    <cfRule type="duplicateValues" dxfId="184" priority="7794"/>
  </conditionalFormatting>
  <conditionalFormatting sqref="X743:X744">
    <cfRule type="duplicateValues" dxfId="183" priority="7767"/>
  </conditionalFormatting>
  <conditionalFormatting sqref="X745:X747">
    <cfRule type="duplicateValues" dxfId="182" priority="7754"/>
  </conditionalFormatting>
  <conditionalFormatting sqref="X778:X779">
    <cfRule type="duplicateValues" dxfId="181" priority="5098"/>
  </conditionalFormatting>
  <conditionalFormatting sqref="X790">
    <cfRule type="duplicateValues" dxfId="180" priority="17071"/>
  </conditionalFormatting>
  <conditionalFormatting sqref="X842:X843">
    <cfRule type="duplicateValues" dxfId="179" priority="5034"/>
  </conditionalFormatting>
  <conditionalFormatting sqref="X847">
    <cfRule type="duplicateValues" dxfId="178" priority="6551"/>
  </conditionalFormatting>
  <conditionalFormatting sqref="X848">
    <cfRule type="duplicateValues" dxfId="177" priority="6567"/>
  </conditionalFormatting>
  <conditionalFormatting sqref="X849:X852 X799 X844:X846 X837:X841">
    <cfRule type="duplicateValues" dxfId="176" priority="14698"/>
  </conditionalFormatting>
  <conditionalFormatting sqref="X854:X855">
    <cfRule type="duplicateValues" dxfId="175" priority="6641"/>
  </conditionalFormatting>
  <conditionalFormatting sqref="X865">
    <cfRule type="duplicateValues" dxfId="174" priority="15895"/>
  </conditionalFormatting>
  <conditionalFormatting sqref="X877:X878">
    <cfRule type="duplicateValues" dxfId="173" priority="5784"/>
  </conditionalFormatting>
  <conditionalFormatting sqref="X879">
    <cfRule type="duplicateValues" dxfId="172" priority="5742"/>
  </conditionalFormatting>
  <conditionalFormatting sqref="X880:X887">
    <cfRule type="duplicateValues" dxfId="171" priority="1842"/>
  </conditionalFormatting>
  <conditionalFormatting sqref="X888:X907 X866:X876 X856:X864">
    <cfRule type="duplicateValues" dxfId="170" priority="17064"/>
  </conditionalFormatting>
  <conditionalFormatting sqref="X908:X916">
    <cfRule type="containsText" dxfId="169" priority="5253" operator="containsText" text="#ERROR_BLANK#">
      <formula>NOT(ISERROR(SEARCH("#ERROR_BLANK#",X908)))</formula>
    </cfRule>
    <cfRule type="expression" dxfId="168" priority="5254">
      <formula>CELL("row")=ROW()</formula>
    </cfRule>
    <cfRule type="expression" dxfId="167" priority="5255" stopIfTrue="1">
      <formula>MOD(ROW(),2)=0</formula>
    </cfRule>
  </conditionalFormatting>
  <conditionalFormatting sqref="X947 X955:X959">
    <cfRule type="duplicateValues" dxfId="166" priority="25702"/>
  </conditionalFormatting>
  <conditionalFormatting sqref="X949:X952">
    <cfRule type="duplicateValues" dxfId="165" priority="1397"/>
  </conditionalFormatting>
  <conditionalFormatting sqref="X953">
    <cfRule type="duplicateValues" dxfId="164" priority="1465"/>
  </conditionalFormatting>
  <conditionalFormatting sqref="X954">
    <cfRule type="duplicateValues" dxfId="163" priority="1393"/>
  </conditionalFormatting>
  <conditionalFormatting sqref="X960:X963">
    <cfRule type="duplicateValues" dxfId="162" priority="1355"/>
  </conditionalFormatting>
  <conditionalFormatting sqref="X965:X971">
    <cfRule type="duplicateValues" dxfId="161" priority="28922"/>
  </conditionalFormatting>
  <conditionalFormatting sqref="X984">
    <cfRule type="duplicateValues" dxfId="160" priority="148"/>
  </conditionalFormatting>
  <conditionalFormatting sqref="X1043 X853">
    <cfRule type="duplicateValues" dxfId="159" priority="26178"/>
  </conditionalFormatting>
  <conditionalFormatting sqref="X1131:X1153">
    <cfRule type="duplicateValues" dxfId="158" priority="1444"/>
  </conditionalFormatting>
  <conditionalFormatting sqref="X1154:X1158">
    <cfRule type="duplicateValues" dxfId="157" priority="1437"/>
  </conditionalFormatting>
  <conditionalFormatting sqref="X1159:X1190">
    <cfRule type="duplicateValues" dxfId="156" priority="1405"/>
  </conditionalFormatting>
  <conditionalFormatting sqref="X1200:X1230 X733:X736 X689:X694">
    <cfRule type="duplicateValues" dxfId="155" priority="9961"/>
  </conditionalFormatting>
  <conditionalFormatting sqref="X1252:X1311 X1233:X1250">
    <cfRule type="duplicateValues" dxfId="154" priority="17359"/>
  </conditionalFormatting>
  <conditionalFormatting sqref="X1321:X1323">
    <cfRule type="duplicateValues" dxfId="153" priority="1152"/>
  </conditionalFormatting>
  <conditionalFormatting sqref="X1394">
    <cfRule type="duplicateValues" dxfId="152" priority="179"/>
  </conditionalFormatting>
  <conditionalFormatting sqref="X1395:X1486 X1327:X1342 X1345:X1393">
    <cfRule type="duplicateValues" dxfId="151" priority="1134"/>
  </conditionalFormatting>
  <conditionalFormatting sqref="X1487:X1540 X1324:X1326 X1553:X1571">
    <cfRule type="duplicateValues" dxfId="150" priority="1173"/>
  </conditionalFormatting>
  <conditionalFormatting sqref="X1572:X1592 X1611:X1807">
    <cfRule type="duplicateValues" dxfId="149" priority="1133"/>
  </conditionalFormatting>
  <conditionalFormatting sqref="X1593:X1610">
    <cfRule type="duplicateValues" dxfId="148" priority="1036"/>
  </conditionalFormatting>
  <conditionalFormatting sqref="X1808:X1811 X1864 X283 X1312:X1320 X551:X552 X1 X582:X622 X688 X555:X574 X635:X685 X1892:X1893 X1900:X1048576">
    <cfRule type="duplicateValues" dxfId="147" priority="9636"/>
  </conditionalFormatting>
  <conditionalFormatting sqref="X14:Z17 I14:I17">
    <cfRule type="expression" dxfId="146" priority="8131" stopIfTrue="1">
      <formula>MOD(ROW(),2)=0</formula>
    </cfRule>
  </conditionalFormatting>
  <conditionalFormatting sqref="X110:Z110 AC110:AE110">
    <cfRule type="expression" dxfId="145" priority="207">
      <formula>CELL("row")=ROW()</formula>
    </cfRule>
  </conditionalFormatting>
  <conditionalFormatting sqref="X175:Z175">
    <cfRule type="expression" dxfId="144" priority="1186" stopIfTrue="1">
      <formula>MOD(ROW(),2)=0</formula>
    </cfRule>
  </conditionalFormatting>
  <conditionalFormatting sqref="X840:Z843 U840:W848 M842:M852">
    <cfRule type="expression" dxfId="143" priority="5033" stopIfTrue="1">
      <formula>MOD(ROW(),2)=0</formula>
    </cfRule>
  </conditionalFormatting>
  <conditionalFormatting sqref="X844:Z848">
    <cfRule type="expression" dxfId="142" priority="6550" stopIfTrue="1">
      <formula>MOD(ROW(),2)=0</formula>
    </cfRule>
  </conditionalFormatting>
  <conditionalFormatting sqref="X877:Z878">
    <cfRule type="expression" dxfId="141" priority="5778" stopIfTrue="1">
      <formula>MOD(ROW(),2)=0</formula>
    </cfRule>
  </conditionalFormatting>
  <conditionalFormatting sqref="X879:Z879">
    <cfRule type="expression" dxfId="140" priority="5739" stopIfTrue="1">
      <formula>MOD(ROW(),2)=0</formula>
    </cfRule>
  </conditionalFormatting>
  <conditionalFormatting sqref="X1324:Z1334 AD1324:AD1334 O1327:V1327 A1327:D1334 L1327:M1334 O1328:S1334 V1328:V1334">
    <cfRule type="containsText" dxfId="139" priority="1052" operator="containsText" text="#ERROR_BLANK#">
      <formula>NOT(ISERROR(SEARCH("#ERROR_BLANK#",A1324)))</formula>
    </cfRule>
  </conditionalFormatting>
  <conditionalFormatting sqref="X14:AD17">
    <cfRule type="expression" dxfId="138" priority="8130">
      <formula>CELL("row")=ROW()</formula>
    </cfRule>
  </conditionalFormatting>
  <conditionalFormatting sqref="X877:AD878">
    <cfRule type="expression" dxfId="137" priority="5777">
      <formula>CELL("row")=ROW()</formula>
    </cfRule>
    <cfRule type="containsText" dxfId="136" priority="5776" operator="containsText" text="#ERROR_BLANK#">
      <formula>NOT(ISERROR(SEARCH("#ERROR_BLANK#",X877)))</formula>
    </cfRule>
  </conditionalFormatting>
  <conditionalFormatting sqref="X89:AE108">
    <cfRule type="expression" dxfId="135" priority="4850">
      <formula>CELL("row")=ROW()</formula>
    </cfRule>
    <cfRule type="containsText" dxfId="134" priority="4849" operator="containsText" text="#ERROR_BLANK#">
      <formula>NOT(ISERROR(SEARCH("#ERROR_BLANK#",X89)))</formula>
    </cfRule>
  </conditionalFormatting>
  <conditionalFormatting sqref="X879:AE879">
    <cfRule type="containsText" dxfId="133" priority="5737" operator="containsText" text="#ERROR_BLANK#">
      <formula>NOT(ISERROR(SEARCH("#ERROR_BLANK#",X879)))</formula>
    </cfRule>
    <cfRule type="expression" dxfId="132" priority="5738">
      <formula>CELL("row")=ROW()</formula>
    </cfRule>
  </conditionalFormatting>
  <conditionalFormatting sqref="X1321:AE1323">
    <cfRule type="expression" dxfId="131" priority="1138">
      <formula>CELL("row")=ROW()</formula>
    </cfRule>
    <cfRule type="containsText" dxfId="130" priority="1137" operator="containsText" text="#ERROR_BLANK#">
      <formula>NOT(ISERROR(SEARCH("#ERROR_BLANK#",X1321)))</formula>
    </cfRule>
  </conditionalFormatting>
  <conditionalFormatting sqref="Y77">
    <cfRule type="duplicateValues" dxfId="129" priority="4738"/>
  </conditionalFormatting>
  <conditionalFormatting sqref="Y78">
    <cfRule type="duplicateValues" dxfId="128" priority="4728"/>
  </conditionalFormatting>
  <conditionalFormatting sqref="Y84">
    <cfRule type="duplicateValues" dxfId="127" priority="30723"/>
  </conditionalFormatting>
  <conditionalFormatting sqref="Y85 Y76 Y79:Y83">
    <cfRule type="duplicateValues" dxfId="126" priority="5107"/>
  </conditionalFormatting>
  <conditionalFormatting sqref="Y86:Y88">
    <cfRule type="duplicateValues" dxfId="125" priority="4793"/>
  </conditionalFormatting>
  <conditionalFormatting sqref="Y730:Y731">
    <cfRule type="duplicateValues" dxfId="124" priority="7598"/>
  </conditionalFormatting>
  <conditionalFormatting sqref="Y54:Z58 S54:V57">
    <cfRule type="expression" dxfId="123" priority="8059" stopIfTrue="1">
      <formula>MOD(ROW(),2)=0</formula>
    </cfRule>
  </conditionalFormatting>
  <conditionalFormatting sqref="Y146:Z153">
    <cfRule type="expression" dxfId="122" priority="7074">
      <formula>CELL("row")=ROW()</formula>
    </cfRule>
    <cfRule type="expression" dxfId="121" priority="7075" stopIfTrue="1">
      <formula>MOD(ROW(),2)=0</formula>
    </cfRule>
  </conditionalFormatting>
  <conditionalFormatting sqref="Y155:Z155">
    <cfRule type="expression" dxfId="120" priority="7021" stopIfTrue="1">
      <formula>MOD(ROW(),2)=0</formula>
    </cfRule>
    <cfRule type="expression" dxfId="119" priority="7020">
      <formula>CELL("row")=ROW()</formula>
    </cfRule>
  </conditionalFormatting>
  <conditionalFormatting sqref="Y158:Z167">
    <cfRule type="expression" dxfId="118" priority="6716" stopIfTrue="1">
      <formula>MOD(ROW(),2)=0</formula>
    </cfRule>
  </conditionalFormatting>
  <conditionalFormatting sqref="Y190:Z191 Y192:Y204">
    <cfRule type="expression" dxfId="117" priority="4859" stopIfTrue="1">
      <formula>MOD(ROW(),2)=0</formula>
    </cfRule>
  </conditionalFormatting>
  <conditionalFormatting sqref="Y190:Z191">
    <cfRule type="expression" dxfId="116" priority="4858">
      <formula>CELL("row")=ROW()</formula>
    </cfRule>
    <cfRule type="containsText" dxfId="115" priority="4857" operator="containsText" text="#ERROR_BLANK#">
      <formula>NOT(ISERROR(SEARCH("#ERROR_BLANK#",Y190)))</formula>
    </cfRule>
  </conditionalFormatting>
  <conditionalFormatting sqref="Y268:Z279 Y283:Z292">
    <cfRule type="expression" dxfId="114" priority="800" stopIfTrue="1">
      <formula>MOD(ROW(),2)=0</formula>
    </cfRule>
  </conditionalFormatting>
  <conditionalFormatting sqref="Y623:Z628">
    <cfRule type="expression" dxfId="113" priority="5839" stopIfTrue="1">
      <formula>MOD(ROW(),2)=0</formula>
    </cfRule>
  </conditionalFormatting>
  <conditionalFormatting sqref="Y976:Z983">
    <cfRule type="expression" dxfId="112" priority="796" stopIfTrue="1">
      <formula>MOD(ROW(),2)=0</formula>
    </cfRule>
  </conditionalFormatting>
  <conditionalFormatting sqref="Y1251:Z1251">
    <cfRule type="containsText" dxfId="111" priority="4959" operator="containsText" text="#ERROR_BLANK#">
      <formula>NOT(ISERROR(SEARCH("#ERROR_BLANK#",Y1251)))</formula>
    </cfRule>
    <cfRule type="expression" dxfId="110" priority="4963" stopIfTrue="1">
      <formula>MOD(ROW(),2)=0</formula>
    </cfRule>
    <cfRule type="expression" dxfId="109" priority="4962">
      <formula>CELL("row")=ROW()</formula>
    </cfRule>
  </conditionalFormatting>
  <conditionalFormatting sqref="Y158:AD167">
    <cfRule type="expression" dxfId="108" priority="6715">
      <formula>CELL("row")=ROW()</formula>
    </cfRule>
  </conditionalFormatting>
  <conditionalFormatting sqref="Y192:AD204">
    <cfRule type="containsText" dxfId="107" priority="1562" operator="containsText" text="#ERROR_BLANK#">
      <formula>NOT(ISERROR(SEARCH("#ERROR_BLANK#",Y192)))</formula>
    </cfRule>
    <cfRule type="expression" dxfId="106" priority="1563">
      <formula>CELL("row")=ROW()</formula>
    </cfRule>
  </conditionalFormatting>
  <conditionalFormatting sqref="Y54:AE58 O340:AE342 S390:AE406 AE790:XFD790 X844:AE848 AE875:AE876">
    <cfRule type="containsText" dxfId="105" priority="6272" operator="containsText" text="#ERROR_BLANK#">
      <formula>NOT(ISERROR(SEARCH("#ERROR_BLANK#",O54)))</formula>
    </cfRule>
    <cfRule type="expression" dxfId="104" priority="6273">
      <formula>CELL("row")=ROW()</formula>
    </cfRule>
  </conditionalFormatting>
  <conditionalFormatting sqref="Y268:XFD279 Y283:XFD292 AF280:XFD282">
    <cfRule type="containsText" dxfId="103" priority="801" operator="containsText" text="#ERROR_BLANK#">
      <formula>NOT(ISERROR(SEARCH("#ERROR_BLANK#",Y268)))</formula>
    </cfRule>
  </conditionalFormatting>
  <conditionalFormatting sqref="Y283:XFD292 Y268:XFD279 AF280:XFD282">
    <cfRule type="expression" dxfId="102" priority="799">
      <formula>CELL("row")=ROW()</formula>
    </cfRule>
  </conditionalFormatting>
  <conditionalFormatting sqref="Y976:XFD978 Y979:AD982 AF979:XFD982 Y983:XFD983 F976:F983">
    <cfRule type="containsText" dxfId="101" priority="795" operator="containsText" text="#ERROR_BLANK#">
      <formula>NOT(ISERROR(SEARCH("#ERROR_BLANK#",F976)))</formula>
    </cfRule>
  </conditionalFormatting>
  <conditionalFormatting sqref="Y976:XFD978 Y979:AD982 AF979:XFD982 Y983:XFD983">
    <cfRule type="expression" dxfId="100" priority="794">
      <formula>CELL("row")=ROW()</formula>
    </cfRule>
  </conditionalFormatting>
  <conditionalFormatting sqref="Z192:Z204">
    <cfRule type="expression" dxfId="99" priority="1561" stopIfTrue="1">
      <formula>MOD(ROW(),2)=0</formula>
    </cfRule>
  </conditionalFormatting>
  <conditionalFormatting sqref="AA282:AB282 AA359:AB360">
    <cfRule type="containsText" dxfId="98" priority="112" operator="containsText" text="#ERROR_BLANK#">
      <formula>NOT(ISERROR(SEARCH("#ERROR_BLANK#",AA282)))</formula>
    </cfRule>
    <cfRule type="expression" dxfId="97" priority="113">
      <formula>CELL("row")=ROW()</formula>
    </cfRule>
  </conditionalFormatting>
  <conditionalFormatting sqref="AA141:AD155 N153:N170">
    <cfRule type="containsText" dxfId="96" priority="7086" operator="containsText" text="#ERROR_BLANK#">
      <formula>NOT(ISERROR(SEARCH("#ERROR_BLANK#",N141)))</formula>
    </cfRule>
    <cfRule type="expression" dxfId="95" priority="7089">
      <formula>CELL("row")=ROW()</formula>
    </cfRule>
  </conditionalFormatting>
  <conditionalFormatting sqref="AA686:AD747">
    <cfRule type="expression" dxfId="94" priority="6275">
      <formula>CELL("row")=ROW()</formula>
    </cfRule>
  </conditionalFormatting>
  <conditionalFormatting sqref="AA168:AE174">
    <cfRule type="containsText" dxfId="93" priority="6590" operator="containsText" text="#ERROR_BLANK#">
      <formula>NOT(ISERROR(SEARCH("#ERROR_BLANK#",AA168)))</formula>
    </cfRule>
    <cfRule type="expression" dxfId="92" priority="6591">
      <formula>CELL("row")=ROW()</formula>
    </cfRule>
  </conditionalFormatting>
  <conditionalFormatting sqref="AA575:AE581">
    <cfRule type="expression" dxfId="91" priority="6197">
      <formula>CELL("row")=ROW()</formula>
    </cfRule>
    <cfRule type="containsText" dxfId="90" priority="6196" operator="containsText" text="#ERROR_BLANK#">
      <formula>NOT(ISERROR(SEARCH("#ERROR_BLANK#",AA575)))</formula>
    </cfRule>
  </conditionalFormatting>
  <conditionalFormatting sqref="AC949:AC954 O953:Q953">
    <cfRule type="containsText" dxfId="89" priority="1466" operator="containsText" text="#ERROR_BLANK#">
      <formula>NOT(ISERROR(SEARCH("#ERROR_BLANK#",O949)))</formula>
    </cfRule>
    <cfRule type="expression" dxfId="88" priority="1467">
      <formula>CELL("row")=ROW()</formula>
    </cfRule>
  </conditionalFormatting>
  <conditionalFormatting sqref="AC110:AE110 X110:Z110">
    <cfRule type="containsText" dxfId="87" priority="206" operator="containsText" text="#ERROR_BLANK#">
      <formula>NOT(ISERROR(SEARCH("#ERROR_BLANK#",X110)))</formula>
    </cfRule>
  </conditionalFormatting>
  <conditionalFormatting sqref="AC960:AE963">
    <cfRule type="containsText" dxfId="86" priority="1352" operator="containsText" text="#ERROR_BLANK#">
      <formula>NOT(ISERROR(SEARCH("#ERROR_BLANK#",AC960)))</formula>
    </cfRule>
    <cfRule type="expression" dxfId="85" priority="1353">
      <formula>CELL("row")=ROW()</formula>
    </cfRule>
  </conditionalFormatting>
  <conditionalFormatting sqref="AD155">
    <cfRule type="expression" dxfId="84" priority="7035">
      <formula>CELL("row")=ROW()</formula>
    </cfRule>
    <cfRule type="containsText" dxfId="83" priority="7032" operator="containsText" text="#ERROR_BLANK#">
      <formula>NOT(ISERROR(SEARCH("#ERROR_BLANK#",AD155)))</formula>
    </cfRule>
  </conditionalFormatting>
  <conditionalFormatting sqref="AD64:AE75">
    <cfRule type="expression" dxfId="82" priority="6227">
      <formula>CELL("row")=ROW()</formula>
    </cfRule>
  </conditionalFormatting>
  <conditionalFormatting sqref="AE1:AE53">
    <cfRule type="expression" dxfId="81" priority="6235">
      <formula>CELL("row")=ROW()</formula>
    </cfRule>
  </conditionalFormatting>
  <conditionalFormatting sqref="AE59:AE61 AE64:AE65">
    <cfRule type="duplicateValues" dxfId="80" priority="6233"/>
  </conditionalFormatting>
  <conditionalFormatting sqref="AE59:AE63">
    <cfRule type="expression" dxfId="79" priority="4889" stopIfTrue="1">
      <formula>MOD(ROW(),2)=0</formula>
    </cfRule>
  </conditionalFormatting>
  <conditionalFormatting sqref="AE62:AE63">
    <cfRule type="duplicateValues" dxfId="78" priority="4890"/>
  </conditionalFormatting>
  <conditionalFormatting sqref="AE64:AE65">
    <cfRule type="expression" dxfId="77" priority="6232" stopIfTrue="1">
      <formula>MOD(ROW(),2)=0</formula>
    </cfRule>
  </conditionalFormatting>
  <conditionalFormatting sqref="AE77:AE84">
    <cfRule type="expression" dxfId="76" priority="4721">
      <formula>CELL("row")=ROW()</formula>
    </cfRule>
    <cfRule type="containsText" dxfId="75" priority="4720" operator="containsText" text="#ERROR_BLANK#">
      <formula>NOT(ISERROR(SEARCH("#ERROR_BLANK#",AE77)))</formula>
    </cfRule>
  </conditionalFormatting>
  <conditionalFormatting sqref="AE86:AE88">
    <cfRule type="expression" dxfId="74" priority="4786">
      <formula>CELL("row")=ROW()</formula>
    </cfRule>
    <cfRule type="containsText" dxfId="73" priority="4785" operator="containsText" text="#ERROR_BLANK#">
      <formula>NOT(ISERROR(SEARCH("#ERROR_BLANK#",AE86)))</formula>
    </cfRule>
  </conditionalFormatting>
  <conditionalFormatting sqref="AE110">
    <cfRule type="expression" dxfId="72" priority="204" stopIfTrue="1">
      <formula>MOD(ROW(),2)=0</formula>
    </cfRule>
  </conditionalFormatting>
  <conditionalFormatting sqref="AE141:AE157">
    <cfRule type="expression" dxfId="71" priority="6223">
      <formula>CELL("row")=ROW()</formula>
    </cfRule>
    <cfRule type="containsText" dxfId="70" priority="6222" operator="containsText" text="#ERROR_BLANK#">
      <formula>NOT(ISERROR(SEARCH("#ERROR_BLANK#",AE141)))</formula>
    </cfRule>
  </conditionalFormatting>
  <conditionalFormatting sqref="AE164:AE167">
    <cfRule type="expression" dxfId="69" priority="6267">
      <formula>CELL("row")=ROW()</formula>
    </cfRule>
    <cfRule type="containsText" dxfId="68" priority="6266" operator="containsText" text="#ERROR_BLANK#">
      <formula>NOT(ISERROR(SEARCH("#ERROR_BLANK#",AE164)))</formula>
    </cfRule>
  </conditionalFormatting>
  <conditionalFormatting sqref="AE183">
    <cfRule type="containsText" dxfId="67" priority="6030" operator="containsText" text="#ERROR_BLANK#">
      <formula>NOT(ISERROR(SEARCH("#ERROR_BLANK#",AE183)))</formula>
    </cfRule>
    <cfRule type="expression" dxfId="66" priority="6031">
      <formula>CELL("row")=ROW()</formula>
    </cfRule>
  </conditionalFormatting>
  <conditionalFormatting sqref="AE187:AE188">
    <cfRule type="containsText" dxfId="65" priority="183" operator="containsText" text="#ERROR_BLANK#">
      <formula>NOT(ISERROR(SEARCH("#ERROR_BLANK#",AE187)))</formula>
    </cfRule>
    <cfRule type="expression" dxfId="64" priority="185" stopIfTrue="1">
      <formula>MOD(ROW(),2)=0</formula>
    </cfRule>
    <cfRule type="expression" dxfId="63" priority="184">
      <formula>CELL("row")=ROW()</formula>
    </cfRule>
  </conditionalFormatting>
  <conditionalFormatting sqref="AE550:AE552">
    <cfRule type="expression" dxfId="62" priority="6217">
      <formula>CELL("row")=ROW()</formula>
    </cfRule>
  </conditionalFormatting>
  <conditionalFormatting sqref="AE554:AE574">
    <cfRule type="expression" dxfId="61" priority="6209">
      <formula>CELL("row")=ROW()</formula>
    </cfRule>
  </conditionalFormatting>
  <conditionalFormatting sqref="AE575">
    <cfRule type="expression" dxfId="60" priority="6206" stopIfTrue="1">
      <formula>MOD(ROW(),2)=0</formula>
    </cfRule>
    <cfRule type="duplicateValues" dxfId="59" priority="6207"/>
  </conditionalFormatting>
  <conditionalFormatting sqref="AE577:AE580">
    <cfRule type="duplicateValues" dxfId="58" priority="6203"/>
  </conditionalFormatting>
  <conditionalFormatting sqref="AE577:AE581">
    <cfRule type="expression" dxfId="57" priority="6198" stopIfTrue="1">
      <formula>MOD(ROW(),2)=0</formula>
    </cfRule>
  </conditionalFormatting>
  <conditionalFormatting sqref="AE581">
    <cfRule type="duplicateValues" dxfId="56" priority="6199"/>
  </conditionalFormatting>
  <conditionalFormatting sqref="AE582:AE620">
    <cfRule type="containsText" dxfId="55" priority="6188" operator="containsText" text="#ERROR_BLANK#">
      <formula>NOT(ISERROR(SEARCH("#ERROR_BLANK#",AE582)))</formula>
    </cfRule>
    <cfRule type="expression" dxfId="54" priority="6189">
      <formula>CELL("row")=ROW()</formula>
    </cfRule>
  </conditionalFormatting>
  <conditionalFormatting sqref="AE601:AE608">
    <cfRule type="expression" dxfId="53" priority="6186" stopIfTrue="1">
      <formula>MOD(ROW(),2)=0</formula>
    </cfRule>
    <cfRule type="duplicateValues" dxfId="52" priority="6187"/>
  </conditionalFormatting>
  <conditionalFormatting sqref="AE621:AE622">
    <cfRule type="expression" dxfId="51" priority="4966">
      <formula>CELL("row")=ROW()</formula>
    </cfRule>
    <cfRule type="containsText" dxfId="50" priority="4965" operator="containsText" text="#ERROR_BLANK#">
      <formula>NOT(ISERROR(SEARCH("#ERROR_BLANK#",AE621)))</formula>
    </cfRule>
    <cfRule type="expression" dxfId="49" priority="4967" stopIfTrue="1">
      <formula>MOD(ROW(),2)=0</formula>
    </cfRule>
  </conditionalFormatting>
  <conditionalFormatting sqref="AE686:AE687">
    <cfRule type="expression" dxfId="48" priority="6154" stopIfTrue="1">
      <formula>MOD(ROW(),2)=0</formula>
    </cfRule>
    <cfRule type="duplicateValues" dxfId="47" priority="6155"/>
  </conditionalFormatting>
  <conditionalFormatting sqref="AE686:AE694">
    <cfRule type="expression" dxfId="46" priority="6151">
      <formula>CELL("row")=ROW()</formula>
    </cfRule>
    <cfRule type="containsText" dxfId="45" priority="6150" operator="containsText" text="#ERROR_BLANK#">
      <formula>NOT(ISERROR(SEARCH("#ERROR_BLANK#",AE686)))</formula>
    </cfRule>
  </conditionalFormatting>
  <conditionalFormatting sqref="AE716:AE747">
    <cfRule type="containsText" dxfId="44" priority="6132" operator="containsText" text="#ERROR_BLANK#">
      <formula>NOT(ISERROR(SEARCH("#ERROR_BLANK#",AE716)))</formula>
    </cfRule>
    <cfRule type="expression" dxfId="43" priority="6133">
      <formula>CELL("row")=ROW()</formula>
    </cfRule>
  </conditionalFormatting>
  <conditionalFormatting sqref="AE837:AE843">
    <cfRule type="containsText" dxfId="42" priority="5017" operator="containsText" text="#ERROR_BLANK#">
      <formula>NOT(ISERROR(SEARCH("#ERROR_BLANK#",AE837)))</formula>
    </cfRule>
    <cfRule type="expression" dxfId="41" priority="5018">
      <formula>CELL("row")=ROW()</formula>
    </cfRule>
  </conditionalFormatting>
  <conditionalFormatting sqref="AE849:AE855">
    <cfRule type="expression" dxfId="40" priority="6131">
      <formula>CELL("row")=ROW()</formula>
    </cfRule>
    <cfRule type="containsText" dxfId="39" priority="6130" operator="containsText" text="#ERROR_BLANK#">
      <formula>NOT(ISERROR(SEARCH("#ERROR_BLANK#",AE849)))</formula>
    </cfRule>
  </conditionalFormatting>
  <conditionalFormatting sqref="AE949:AE950 AE952">
    <cfRule type="expression" dxfId="38" priority="1389">
      <formula>CELL("row")=ROW()</formula>
    </cfRule>
    <cfRule type="containsText" dxfId="37" priority="1388" operator="containsText" text="#ERROR_BLANK#">
      <formula>NOT(ISERROR(SEARCH("#ERROR_BLANK#",AE949)))</formula>
    </cfRule>
  </conditionalFormatting>
  <conditionalFormatting sqref="AE1043">
    <cfRule type="duplicateValues" dxfId="36" priority="26187"/>
  </conditionalFormatting>
  <conditionalFormatting sqref="AE1324:AE1540 A1252:E1252">
    <cfRule type="containsText" dxfId="35" priority="446" operator="containsText" text="#ERROR_BLANK#">
      <formula>NOT(ISERROR(SEARCH("#ERROR_BLANK#",A1252)))</formula>
    </cfRule>
  </conditionalFormatting>
  <conditionalFormatting sqref="AE1326:AE1502">
    <cfRule type="duplicateValues" dxfId="34" priority="31743"/>
  </conditionalFormatting>
  <conditionalFormatting sqref="AE1504:AE1505">
    <cfRule type="expression" dxfId="33" priority="1129" stopIfTrue="1">
      <formula>MOD(ROW(),2)=0</formula>
    </cfRule>
    <cfRule type="duplicateValues" dxfId="32" priority="1130"/>
  </conditionalFormatting>
  <conditionalFormatting sqref="AE1507">
    <cfRule type="duplicateValues" dxfId="31" priority="1126"/>
  </conditionalFormatting>
  <conditionalFormatting sqref="AE1507:AE1509">
    <cfRule type="expression" dxfId="30" priority="1115" stopIfTrue="1">
      <formula>MOD(ROW(),2)=0</formula>
    </cfRule>
  </conditionalFormatting>
  <conditionalFormatting sqref="AE1508">
    <cfRule type="duplicateValues" dxfId="29" priority="1120"/>
  </conditionalFormatting>
  <conditionalFormatting sqref="AE1509">
    <cfRule type="duplicateValues" dxfId="28" priority="1116"/>
  </conditionalFormatting>
  <conditionalFormatting sqref="AE1515">
    <cfRule type="duplicateValues" dxfId="27" priority="1112"/>
    <cfRule type="expression" dxfId="26" priority="1111" stopIfTrue="1">
      <formula>MOD(ROW(),2)=0</formula>
    </cfRule>
  </conditionalFormatting>
  <conditionalFormatting sqref="AE1517">
    <cfRule type="duplicateValues" dxfId="25" priority="1108"/>
  </conditionalFormatting>
  <conditionalFormatting sqref="AE1517:AE1529">
    <cfRule type="expression" dxfId="24" priority="1099" stopIfTrue="1">
      <formula>MOD(ROW(),2)=0</formula>
    </cfRule>
  </conditionalFormatting>
  <conditionalFormatting sqref="AE1518:AE1520">
    <cfRule type="duplicateValues" dxfId="23" priority="1104"/>
  </conditionalFormatting>
  <conditionalFormatting sqref="AE1521:AE1529">
    <cfRule type="duplicateValues" dxfId="22" priority="1100"/>
  </conditionalFormatting>
  <conditionalFormatting sqref="AE1534:AE1535">
    <cfRule type="duplicateValues" dxfId="21" priority="1094"/>
    <cfRule type="expression" dxfId="20" priority="1093" stopIfTrue="1">
      <formula>MOD(ROW(),2)=0</formula>
    </cfRule>
  </conditionalFormatting>
  <conditionalFormatting sqref="AE1537:AE1540">
    <cfRule type="expression" dxfId="19" priority="1089" stopIfTrue="1">
      <formula>MOD(ROW(),2)=0</formula>
    </cfRule>
    <cfRule type="duplicateValues" dxfId="18" priority="1090"/>
  </conditionalFormatting>
  <conditionalFormatting sqref="AE1553:AE1610">
    <cfRule type="expression" dxfId="17" priority="1030">
      <formula>CELL("row")=ROW()</formula>
    </cfRule>
    <cfRule type="containsText" dxfId="16" priority="1029" operator="containsText" text="#ERROR_BLANK#">
      <formula>NOT(ISERROR(SEARCH("#ERROR_BLANK#",AE1553)))</formula>
    </cfRule>
  </conditionalFormatting>
  <conditionalFormatting sqref="AE1554">
    <cfRule type="duplicateValues" dxfId="15" priority="1084"/>
  </conditionalFormatting>
  <conditionalFormatting sqref="AE1554:AE1555">
    <cfRule type="expression" dxfId="14" priority="1079" stopIfTrue="1">
      <formula>MOD(ROW(),2)=0</formula>
    </cfRule>
  </conditionalFormatting>
  <conditionalFormatting sqref="AE1555">
    <cfRule type="duplicateValues" dxfId="13" priority="1080"/>
  </conditionalFormatting>
  <conditionalFormatting sqref="AE1557:AE1559">
    <cfRule type="expression" dxfId="12" priority="1075" stopIfTrue="1">
      <formula>MOD(ROW(),2)=0</formula>
    </cfRule>
    <cfRule type="duplicateValues" dxfId="11" priority="1076"/>
  </conditionalFormatting>
  <conditionalFormatting sqref="AE1561:AE1562">
    <cfRule type="duplicateValues" dxfId="10" priority="1070"/>
    <cfRule type="expression" dxfId="9" priority="1069" stopIfTrue="1">
      <formula>MOD(ROW(),2)=0</formula>
    </cfRule>
  </conditionalFormatting>
  <conditionalFormatting sqref="AE1565">
    <cfRule type="expression" dxfId="8" priority="1063" stopIfTrue="1">
      <formula>MOD(ROW(),2)=0</formula>
    </cfRule>
    <cfRule type="duplicateValues" dxfId="7" priority="1064"/>
  </conditionalFormatting>
  <conditionalFormatting sqref="AE1569:AE1570">
    <cfRule type="duplicateValues" dxfId="6" priority="1060"/>
    <cfRule type="expression" dxfId="5" priority="1059" stopIfTrue="1">
      <formula>MOD(ROW(),2)=0</formula>
    </cfRule>
  </conditionalFormatting>
  <conditionalFormatting sqref="AE1893">
    <cfRule type="expression" dxfId="4" priority="57" stopIfTrue="1">
      <formula>MOD(ROW(),2)=0</formula>
    </cfRule>
  </conditionalFormatting>
  <conditionalFormatting sqref="AF292 AF293:XFD548 A547 AG549:XFD549 AF550:XFD622">
    <cfRule type="expression" dxfId="3" priority="96">
      <formula>CELL("row")=ROW()</formula>
    </cfRule>
  </conditionalFormatting>
  <conditionalFormatting sqref="AF635:XFD789 A778:F779 I778:I779 K778:M779">
    <cfRule type="containsText" dxfId="2" priority="5093" operator="containsText" text="#ERROR_BLANK#">
      <formula>NOT(ISERROR(SEARCH("#ERROR_BLANK#",A635)))</formula>
    </cfRule>
  </conditionalFormatting>
  <conditionalFormatting sqref="AF991:XFD1311">
    <cfRule type="expression" dxfId="1" priority="1569">
      <formula>CELL("row")=ROW()</formula>
    </cfRule>
  </conditionalFormatting>
  <conditionalFormatting sqref="AF1321:XFD1803 A1900">
    <cfRule type="containsText" dxfId="0" priority="43" operator="containsText" text="#ERROR_BLANK#">
      <formula>NOT(ISERROR(SEARCH("#ERROR_BLANK#",A1321)))</formula>
    </cfRule>
  </conditionalFormatting>
  <dataValidations xWindow="1204" yWindow="779" count="5">
    <dataValidation allowBlank="1" showInputMessage="1" showErrorMessage="1" promptTitle="Info:" prompt="Please refer to sheet 'Info' for module." sqref="T1:T51 T837:T848 T126:T129 T340:T342 T853:T920 T1200:T1230 T778:T779 T146:T155 T790 T554:T747 T1043 T1553:T1811 T158:T175 T965:T974 T1131:T1190 T110 T283:T306 T943:T963 T183:T265 T984:T990 T1864 T814:T818 T59:T108 T1901:T1048576 T1345:T1540 T1892:T1899 T1321:T1342 T550:T552 T292:U292 T390:U548" xr:uid="{00000000-0002-0000-0100-000000000000}"/>
    <dataValidation allowBlank="1" showInputMessage="1" showErrorMessage="1" promptTitle="Info:" prompt="Record means struct" sqref="I99 I118:I119 I126:I129 I799 I340:I342 I554:I747 I778:I779 I790 I1200:I1230 I146:I175 I1:I89 I965:I974 I984:I1043 I1553:I1609 I1611:I1811 I183:I267 I837:I963 I1864 I1233:I1342 I1345:I1540 I1892:I1902 I1904:I1048576 J1901:J1902 J1904:J1905 I283:I306 I390:I548 I550:I552" xr:uid="{00000000-0002-0000-0100-000001000000}"/>
    <dataValidation allowBlank="1" showInputMessage="1" showErrorMessage="1" promptTitle="Info:" prompt="Please refer to the 'Info' sheet." sqref="L110 L1237:L1246 L1248:L1249 L1251 L1254:L1263 L1265:L1266 L1268 L1305 L1282:L1283 L1285 L1288:L1300 L1302 L1271:L1280 L141:L155 L118:L119 L126:L129 L300:L306 L340:L342 L778:L779 L790 L799 L1200:L1230 L1480:L1483 L554:L747 L158:L175 L1307:L1334 L1594:L1603 L1:L108 L955:L963 L991:L1043 L965:L974 L1553:L1592 L1607:L1811 L183:L267 L837:L948 L1864 L1892:L1048576 L1487:L1540 L283 L292:L293 L390:L548 L550:L552" xr:uid="{00000000-0002-0000-0100-000002000000}"/>
    <dataValidation type="list" allowBlank="1" showInputMessage="1" showErrorMessage="1" sqref="AE89:AE108 AE110" xr:uid="{00000000-0002-0000-0100-000003000000}">
      <formula1>"NewAdd,Modified,Delete,Keep"</formula1>
    </dataValidation>
    <dataValidation allowBlank="1" showInputMessage="1" showErrorMessage="1" promptTitle="Info:" prompt="uint8, uint16, uint32, bool, float, custom, etc..." sqref="M1511:M1512 R1511:R1512" xr:uid="{00000000-0002-0000-0100-000004000000}"/>
  </dataValidations>
  <pageMargins left="0.7" right="0.7" top="0.75" bottom="0.75" header="0.3" footer="0.3"/>
  <pageSetup paperSize="9" orientation="portrait" horizontalDpi="4294967295" verticalDpi="4294967295" r:id="rId1"/>
  <legacyDrawing r:id="rId2"/>
  <extLst>
    <ext xmlns:x14="http://schemas.microsoft.com/office/spreadsheetml/2009/9/main" uri="{78C0D931-6437-407d-A8EE-F0AAD7539E65}">
      <x14:conditionalFormattings>
        <x14:conditionalFormatting xmlns:xm="http://schemas.microsoft.com/office/excel/2006/main">
          <x14:cfRule type="containsText" priority="4838" operator="containsText" id="{CA86A431-3DEF-4227-8596-B5D515CB3B37}">
            <xm:f>NOT(ISERROR(SEARCH("R-",A89)))</xm:f>
            <xm:f>"R-"</xm:f>
            <x14:dxf>
              <fill>
                <patternFill>
                  <bgColor theme="8" tint="0.39994506668294322"/>
                </patternFill>
              </fill>
            </x14:dxf>
          </x14:cfRule>
          <xm:sqref>A89:A108 F398:F546 F550:F552 G550:H963 G293:H546 B292 A548:B548</xm:sqref>
        </x14:conditionalFormatting>
        <x14:conditionalFormatting xmlns:xm="http://schemas.microsoft.com/office/excel/2006/main">
          <x14:cfRule type="containsText" priority="99" operator="containsText" id="{A6D12DE9-0FFC-423D-8FE3-72A28DD17995}">
            <xm:f>NOT(ISERROR(SEARCH("P-",A547)))</xm:f>
            <xm:f>"P-"</xm:f>
            <x14:dxf>
              <fill>
                <patternFill>
                  <bgColor theme="5" tint="0.39994506668294322"/>
                </patternFill>
              </fill>
            </x14:dxf>
          </x14:cfRule>
          <x14:cfRule type="containsText" priority="97" operator="containsText" id="{0F22138D-B89A-4FC4-8893-D7A1B294C99E}">
            <xm:f>NOT(ISERROR(SEARCH("R-",A547)))</xm:f>
            <xm:f>"R-"</xm:f>
            <x14:dxf>
              <fill>
                <patternFill>
                  <bgColor theme="8" tint="0.39994506668294322"/>
                </patternFill>
              </fill>
            </x14:dxf>
          </x14:cfRule>
          <xm:sqref>A547</xm:sqref>
        </x14:conditionalFormatting>
        <x14:conditionalFormatting xmlns:xm="http://schemas.microsoft.com/office/excel/2006/main">
          <x14:cfRule type="containsText" priority="983" operator="containsText" id="{72DE8422-FD14-4FFF-82CD-A58B9AEE86D1}">
            <xm:f>NOT(ISERROR(SEARCH("P-",A292)))</xm:f>
            <xm:f>"P-"</xm:f>
            <x14:dxf>
              <fill>
                <patternFill>
                  <bgColor theme="5" tint="0.39994506668294322"/>
                </patternFill>
              </fill>
            </x14:dxf>
          </x14:cfRule>
          <xm:sqref>A1335:A1342 A1345:A1486 B292 A548:B548 A293:D306 G293:H546</xm:sqref>
        </x14:conditionalFormatting>
        <x14:conditionalFormatting xmlns:xm="http://schemas.microsoft.com/office/excel/2006/main">
          <x14:cfRule type="containsText" priority="141" operator="containsText" id="{A13EC6CA-3082-4AC8-AD44-B2A13F371732}">
            <xm:f>NOT(ISERROR(SEARCH("R-",A1864)))</xm:f>
            <xm:f>"R-"</xm:f>
            <x14:dxf>
              <fill>
                <patternFill>
                  <bgColor theme="8" tint="0.39994506668294322"/>
                </patternFill>
              </fill>
            </x14:dxf>
          </x14:cfRule>
          <xm:sqref>A1864</xm:sqref>
        </x14:conditionalFormatting>
        <x14:conditionalFormatting xmlns:xm="http://schemas.microsoft.com/office/excel/2006/main">
          <x14:cfRule type="containsText" priority="45" operator="containsText" id="{87E56BF6-B777-4143-8CEB-81263F852D3F}">
            <xm:f>NOT(ISERROR(SEARCH("R-",A1900)))</xm:f>
            <xm:f>"R-"</xm:f>
            <x14:dxf>
              <fill>
                <patternFill>
                  <bgColor theme="8" tint="0.39994506668294322"/>
                </patternFill>
              </fill>
            </x14:dxf>
          </x14:cfRule>
          <xm:sqref>A1900</xm:sqref>
        </x14:conditionalFormatting>
        <x14:conditionalFormatting xmlns:xm="http://schemas.microsoft.com/office/excel/2006/main">
          <x14:cfRule type="containsText" priority="4900" operator="containsText" id="{EDC60820-B82A-41D9-B0CD-7401108721FA}">
            <xm:f>NOT(ISERROR(SEARCH("R-",A62)))</xm:f>
            <xm:f>"R-"</xm:f>
            <x14:dxf>
              <fill>
                <patternFill>
                  <bgColor theme="8" tint="0.39994506668294322"/>
                </patternFill>
              </fill>
            </x14:dxf>
          </x14:cfRule>
          <xm:sqref>A62:D63 A283:H283 H284:H292 A1808:H1811 E524:E546 A1892:H1899 A1901:H1048576 B1864:D1864 B1900:H1900</xm:sqref>
        </x14:conditionalFormatting>
        <x14:conditionalFormatting xmlns:xm="http://schemas.microsoft.com/office/excel/2006/main">
          <x14:cfRule type="containsText" priority="3339" operator="containsText" id="{3D842A52-6129-4E41-8414-843E52E48264}">
            <xm:f>NOT(ISERROR(SEARCH("R-",A206)))</xm:f>
            <xm:f>"R-"</xm:f>
            <x14:dxf>
              <fill>
                <patternFill>
                  <bgColor theme="8" tint="0.39994506668294322"/>
                </patternFill>
              </fill>
            </x14:dxf>
          </x14:cfRule>
          <xm:sqref>A206:D255 A266:D267 E293:F306</xm:sqref>
        </x14:conditionalFormatting>
        <x14:conditionalFormatting xmlns:xm="http://schemas.microsoft.com/office/excel/2006/main">
          <x14:cfRule type="containsText" priority="263" operator="containsText" id="{AC8A59E8-D984-405F-9450-20089C648BF2}">
            <xm:f>NOT(ISERROR(SEARCH("P-",A256)))</xm:f>
            <xm:f>"P-"</xm:f>
            <x14:dxf>
              <fill>
                <patternFill>
                  <bgColor theme="5" tint="0.39994506668294322"/>
                </patternFill>
              </fill>
            </x14:dxf>
          </x14:cfRule>
          <x14:cfRule type="containsText" priority="264" operator="containsText" id="{CC3040F9-3118-4DFF-BAD5-4F8D20EEBC01}">
            <xm:f>NOT(ISERROR(SEARCH("R-",A256)))</xm:f>
            <xm:f>"R-"</xm:f>
            <x14:dxf>
              <fill>
                <patternFill>
                  <bgColor theme="8" tint="0.39994506668294322"/>
                </patternFill>
              </fill>
            </x14:dxf>
          </x14:cfRule>
          <xm:sqref>A256:D263 A264:B265</xm:sqref>
        </x14:conditionalFormatting>
        <x14:conditionalFormatting xmlns:xm="http://schemas.microsoft.com/office/excel/2006/main">
          <x14:cfRule type="containsText" priority="984" operator="containsText" id="{1FBD15C9-2447-4912-8870-4DF53AD6965B}">
            <xm:f>NOT(ISERROR(SEARCH("R-",A293)))</xm:f>
            <xm:f>"R-"</xm:f>
            <x14:dxf>
              <fill>
                <patternFill>
                  <bgColor theme="8" tint="0.39994506668294322"/>
                </patternFill>
              </fill>
            </x14:dxf>
          </x14:cfRule>
          <xm:sqref>A293:D306 A1335:A1342 A1345:A1486</xm:sqref>
        </x14:conditionalFormatting>
        <x14:conditionalFormatting xmlns:xm="http://schemas.microsoft.com/office/excel/2006/main">
          <x14:cfRule type="containsText" priority="3284" operator="containsText" id="{4BD53820-235B-45BE-A09D-421F9B7DBDB5}">
            <xm:f>NOT(ISERROR(SEARCH("R-",A391)))</xm:f>
            <xm:f>"R-"</xm:f>
            <x14:dxf>
              <fill>
                <patternFill>
                  <bgColor theme="8" tint="0.39994506668294322"/>
                </patternFill>
              </fill>
            </x14:dxf>
          </x14:cfRule>
          <xm:sqref>A391:D546</xm:sqref>
        </x14:conditionalFormatting>
        <x14:conditionalFormatting xmlns:xm="http://schemas.microsoft.com/office/excel/2006/main">
          <x14:cfRule type="containsText" priority="5829" operator="containsText" id="{BC1591A6-CB66-487B-A55B-6714DA1154E2}">
            <xm:f>NOT(ISERROR(SEARCH("P-",A623)))</xm:f>
            <xm:f>"P-"</xm:f>
            <x14:dxf>
              <fill>
                <patternFill>
                  <bgColor theme="5" tint="0.39994506668294322"/>
                </patternFill>
              </fill>
            </x14:dxf>
          </x14:cfRule>
          <x14:cfRule type="containsText" priority="5830" operator="containsText" id="{07E7B029-CECD-4AB0-85D4-E9605239B2F6}">
            <xm:f>NOT(ISERROR(SEARCH("R-",A623)))</xm:f>
            <xm:f>"R-"</xm:f>
            <x14:dxf>
              <fill>
                <patternFill>
                  <bgColor theme="8" tint="0.39994506668294322"/>
                </patternFill>
              </fill>
            </x14:dxf>
          </x14:cfRule>
          <xm:sqref>A623:D634</xm:sqref>
        </x14:conditionalFormatting>
        <x14:conditionalFormatting xmlns:xm="http://schemas.microsoft.com/office/excel/2006/main">
          <x14:cfRule type="containsText" priority="1054" operator="containsText" id="{99498F42-C008-4934-BA94-2625898E803A}">
            <xm:f>NOT(ISERROR(SEARCH("R-",A1327)))</xm:f>
            <xm:f>"R-"</xm:f>
            <x14:dxf>
              <fill>
                <patternFill>
                  <bgColor theme="8" tint="0.39994506668294322"/>
                </patternFill>
              </fill>
            </x14:dxf>
          </x14:cfRule>
          <x14:cfRule type="containsText" priority="1053" operator="containsText" id="{14D8C00D-3901-44C7-BE7C-9C24942E5D6A}">
            <xm:f>NOT(ISERROR(SEARCH("P-",A1327)))</xm:f>
            <xm:f>"P-"</xm:f>
            <x14:dxf>
              <fill>
                <patternFill>
                  <bgColor theme="5" tint="0.39994506668294322"/>
                </patternFill>
              </fill>
            </x14:dxf>
          </x14:cfRule>
          <xm:sqref>A1327:D1334</xm:sqref>
        </x14:conditionalFormatting>
        <x14:conditionalFormatting xmlns:xm="http://schemas.microsoft.com/office/excel/2006/main">
          <x14:cfRule type="containsText" priority="1044" operator="containsText" id="{5C8029DB-C967-49C9-8300-10ACFC368C6C}">
            <xm:f>NOT(ISERROR(SEARCH("R-",A1582)))</xm:f>
            <xm:f>"R-"</xm:f>
            <x14:dxf>
              <fill>
                <patternFill>
                  <bgColor theme="8" tint="0.39994506668294322"/>
                </patternFill>
              </fill>
            </x14:dxf>
          </x14:cfRule>
          <x14:cfRule type="containsText" priority="1043" operator="containsText" id="{FED92AA5-6CEF-475D-B61C-E3D4BC14EF7B}">
            <xm:f>NOT(ISERROR(SEARCH("P-",A1582)))</xm:f>
            <xm:f>"P-"</xm:f>
            <x14:dxf>
              <fill>
                <patternFill>
                  <bgColor theme="5" tint="0.39994506668294322"/>
                </patternFill>
              </fill>
            </x14:dxf>
          </x14:cfRule>
          <xm:sqref>A1582:D1592 F1582:F1592</xm:sqref>
        </x14:conditionalFormatting>
        <x14:conditionalFormatting xmlns:xm="http://schemas.microsoft.com/office/excel/2006/main">
          <x14:cfRule type="containsText" priority="1014" operator="containsText" id="{8D4BDFBC-53A3-4BD8-B531-36ACCC5D89AA}">
            <xm:f>NOT(ISERROR(SEARCH("P-",A1593)))</xm:f>
            <xm:f>"P-"</xm:f>
            <x14:dxf>
              <fill>
                <patternFill>
                  <bgColor theme="5" tint="0.39994506668294322"/>
                </patternFill>
              </fill>
            </x14:dxf>
          </x14:cfRule>
          <x14:cfRule type="containsText" priority="1015" operator="containsText" id="{F6680CC1-C88E-4514-B08E-EF12A50D6064}">
            <xm:f>NOT(ISERROR(SEARCH("R-",A1593)))</xm:f>
            <xm:f>"R-"</xm:f>
            <x14:dxf>
              <fill>
                <patternFill>
                  <bgColor theme="8" tint="0.39994506668294322"/>
                </patternFill>
              </fill>
            </x14:dxf>
          </x14:cfRule>
          <xm:sqref>A1593:D1610</xm:sqref>
        </x14:conditionalFormatting>
        <x14:conditionalFormatting xmlns:xm="http://schemas.microsoft.com/office/excel/2006/main">
          <x14:cfRule type="containsText" priority="140" operator="containsText" id="{E4926621-0F4F-4D9D-BC91-F8DFED3D45B4}">
            <xm:f>NOT(ISERROR(SEARCH("P-",A1864)))</xm:f>
            <xm:f>"P-"</xm:f>
            <x14:dxf>
              <fill>
                <patternFill>
                  <bgColor theme="5" tint="0.39994506668294322"/>
                </patternFill>
              </fill>
            </x14:dxf>
          </x14:cfRule>
          <xm:sqref>A1864:D1864</xm:sqref>
        </x14:conditionalFormatting>
        <x14:conditionalFormatting xmlns:xm="http://schemas.microsoft.com/office/excel/2006/main">
          <x14:cfRule type="containsText" priority="8129" operator="containsText" id="{8DC14EE1-6B86-4E82-A28D-C8F9A99FC510}">
            <xm:f>NOT(ISERROR(SEARCH("R-",A14)))</xm:f>
            <xm:f>"R-"</xm:f>
            <x14:dxf>
              <fill>
                <patternFill>
                  <bgColor theme="8" tint="0.39994506668294322"/>
                </patternFill>
              </fill>
            </x14:dxf>
          </x14:cfRule>
          <x14:cfRule type="containsText" priority="8128" operator="containsText" id="{8797E7B6-64A5-45CC-8E66-DFC479E95158}">
            <xm:f>NOT(ISERROR(SEARCH("P-",A14)))</xm:f>
            <xm:f>"P-"</xm:f>
            <x14:dxf>
              <fill>
                <patternFill>
                  <bgColor theme="5" tint="0.39994506668294322"/>
                </patternFill>
              </fill>
            </x14:dxf>
          </x14:cfRule>
          <xm:sqref>A14:E17</xm:sqref>
        </x14:conditionalFormatting>
        <x14:conditionalFormatting xmlns:xm="http://schemas.microsoft.com/office/excel/2006/main">
          <x14:cfRule type="containsText" priority="7777" operator="containsText" id="{7B72C6E7-74A6-46C9-9E24-23BB2B32A8C6}">
            <xm:f>NOT(ISERROR(SEARCH("P-",A37)))</xm:f>
            <xm:f>"P-"</xm:f>
            <x14:dxf>
              <fill>
                <patternFill>
                  <bgColor theme="5" tint="0.39994506668294322"/>
                </patternFill>
              </fill>
            </x14:dxf>
          </x14:cfRule>
          <x14:cfRule type="containsText" priority="7778" operator="containsText" id="{DED734EB-6607-4D5E-B8B4-25CC84E8BB98}">
            <xm:f>NOT(ISERROR(SEARCH("R-",A37)))</xm:f>
            <xm:f>"R-"</xm:f>
            <x14:dxf>
              <fill>
                <patternFill>
                  <bgColor theme="8" tint="0.39994506668294322"/>
                </patternFill>
              </fill>
            </x14:dxf>
          </x14:cfRule>
          <xm:sqref>A37:E61</xm:sqref>
        </x14:conditionalFormatting>
        <x14:conditionalFormatting xmlns:xm="http://schemas.microsoft.com/office/excel/2006/main">
          <x14:cfRule type="containsText" priority="8057" operator="containsText" id="{53126249-DA38-41C2-9749-F8C44E6E6A11}">
            <xm:f>NOT(ISERROR(SEARCH("R-",A64)))</xm:f>
            <xm:f>"R-"</xm:f>
            <x14:dxf>
              <fill>
                <patternFill>
                  <bgColor theme="8" tint="0.39994506668294322"/>
                </patternFill>
              </fill>
            </x14:dxf>
          </x14:cfRule>
          <x14:cfRule type="containsText" priority="8056" operator="containsText" id="{5A1D8142-C127-4FE9-B8C0-5CED95E02E32}">
            <xm:f>NOT(ISERROR(SEARCH("P-",A64)))</xm:f>
            <xm:f>"P-"</xm:f>
            <x14:dxf>
              <fill>
                <patternFill>
                  <bgColor theme="5" tint="0.39994506668294322"/>
                </patternFill>
              </fill>
            </x14:dxf>
          </x14:cfRule>
          <xm:sqref>A64:E75</xm:sqref>
        </x14:conditionalFormatting>
        <x14:conditionalFormatting xmlns:xm="http://schemas.microsoft.com/office/excel/2006/main">
          <x14:cfRule type="containsText" priority="4789" operator="containsText" id="{0E28044D-51F8-47C7-9B39-E5183807DEF4}">
            <xm:f>NOT(ISERROR(SEARCH("R-",A86)))</xm:f>
            <xm:f>"R-"</xm:f>
            <x14:dxf>
              <fill>
                <patternFill>
                  <bgColor theme="8" tint="0.39994506668294322"/>
                </patternFill>
              </fill>
            </x14:dxf>
          </x14:cfRule>
          <x14:cfRule type="containsText" priority="4788" operator="containsText" id="{7D763735-50EA-4014-BD01-CBCC76F63911}">
            <xm:f>NOT(ISERROR(SEARCH("P-",A86)))</xm:f>
            <xm:f>"P-"</xm:f>
            <x14:dxf>
              <fill>
                <patternFill>
                  <bgColor theme="5" tint="0.39994506668294322"/>
                </patternFill>
              </fill>
            </x14:dxf>
          </x14:cfRule>
          <xm:sqref>A86:E88</xm:sqref>
        </x14:conditionalFormatting>
        <x14:conditionalFormatting xmlns:xm="http://schemas.microsoft.com/office/excel/2006/main">
          <x14:cfRule type="containsText" priority="6027" operator="containsText" id="{C2EDA81D-AFD6-4204-B3A3-D9F41588DFE2}">
            <xm:f>NOT(ISERROR(SEARCH("P-",A158)))</xm:f>
            <xm:f>"P-"</xm:f>
            <x14:dxf>
              <fill>
                <patternFill>
                  <bgColor theme="5" tint="0.39994506668294322"/>
                </patternFill>
              </fill>
            </x14:dxf>
          </x14:cfRule>
          <x14:cfRule type="containsText" priority="6028" operator="containsText" id="{4065EE8C-00FD-4C1D-81CF-934C3C6341AD}">
            <xm:f>NOT(ISERROR(SEARCH("R-",A158)))</xm:f>
            <xm:f>"R-"</xm:f>
            <x14:dxf>
              <fill>
                <patternFill>
                  <bgColor theme="8" tint="0.39994506668294322"/>
                </patternFill>
              </fill>
            </x14:dxf>
          </x14:cfRule>
          <xm:sqref>A158:E174 F190:F255 F266:F267</xm:sqref>
        </x14:conditionalFormatting>
        <x14:conditionalFormatting xmlns:xm="http://schemas.microsoft.com/office/excel/2006/main">
          <x14:cfRule type="containsText" priority="7845" operator="containsText" id="{ECCFDB27-61C8-47AB-B146-4B5F9C005740}">
            <xm:f>NOT(ISERROR(SEARCH("R-",A390)))</xm:f>
            <xm:f>"R-"</xm:f>
            <x14:dxf>
              <fill>
                <patternFill>
                  <bgColor theme="8" tint="0.39994506668294322"/>
                </patternFill>
              </fill>
            </x14:dxf>
          </x14:cfRule>
          <xm:sqref>A390:E390 E390:E399</xm:sqref>
        </x14:conditionalFormatting>
        <x14:conditionalFormatting xmlns:xm="http://schemas.microsoft.com/office/excel/2006/main">
          <x14:cfRule type="containsText" priority="7535" operator="containsText" id="{2606E7AC-E95B-406C-8D61-40C1B5CF8D2D}">
            <xm:f>NOT(ISERROR(SEARCH("P-",A575)))</xm:f>
            <xm:f>"P-"</xm:f>
            <x14:dxf>
              <fill>
                <patternFill>
                  <bgColor theme="5" tint="0.39994506668294322"/>
                </patternFill>
              </fill>
            </x14:dxf>
          </x14:cfRule>
          <x14:cfRule type="containsText" priority="7536" operator="containsText" id="{DF0274FB-8E37-4AA2-A529-1B12D3859AEF}">
            <xm:f>NOT(ISERROR(SEARCH("R-",A575)))</xm:f>
            <xm:f>"R-"</xm:f>
            <x14:dxf>
              <fill>
                <patternFill>
                  <bgColor theme="8" tint="0.39994506668294322"/>
                </patternFill>
              </fill>
            </x14:dxf>
          </x14:cfRule>
          <xm:sqref>A575:E581</xm:sqref>
        </x14:conditionalFormatting>
        <x14:conditionalFormatting xmlns:xm="http://schemas.microsoft.com/office/excel/2006/main">
          <x14:cfRule type="containsText" priority="7787" operator="containsText" id="{45534381-96E6-433A-94E8-9581C81D649E}">
            <xm:f>NOT(ISERROR(SEARCH("P-",A737)))</xm:f>
            <xm:f>"P-"</xm:f>
            <x14:dxf>
              <fill>
                <patternFill>
                  <bgColor theme="5" tint="0.39994506668294322"/>
                </patternFill>
              </fill>
            </x14:dxf>
          </x14:cfRule>
          <x14:cfRule type="containsText" priority="7788" operator="containsText" id="{0FFCF756-E167-4E3D-BC11-0CB55CB9676C}">
            <xm:f>NOT(ISERROR(SEARCH("R-",A737)))</xm:f>
            <xm:f>"R-"</xm:f>
            <x14:dxf>
              <fill>
                <patternFill>
                  <bgColor theme="8" tint="0.39994506668294322"/>
                </patternFill>
              </fill>
            </x14:dxf>
          </x14:cfRule>
          <xm:sqref>A737:E742</xm:sqref>
        </x14:conditionalFormatting>
        <x14:conditionalFormatting xmlns:xm="http://schemas.microsoft.com/office/excel/2006/main">
          <x14:cfRule type="containsText" priority="7769" operator="containsText" id="{DE3FBF07-E9D6-47EE-AB2C-1F6F559106BA}">
            <xm:f>NOT(ISERROR(SEARCH("P-",A743)))</xm:f>
            <xm:f>"P-"</xm:f>
            <x14:dxf>
              <fill>
                <patternFill>
                  <bgColor theme="5" tint="0.39994506668294322"/>
                </patternFill>
              </fill>
            </x14:dxf>
          </x14:cfRule>
          <x14:cfRule type="containsText" priority="7770" operator="containsText" id="{8C8813E9-C888-4168-8AA1-0DCDEC651BDE}">
            <xm:f>NOT(ISERROR(SEARCH("R-",A743)))</xm:f>
            <xm:f>"R-"</xm:f>
            <x14:dxf>
              <fill>
                <patternFill>
                  <bgColor theme="8" tint="0.39994506668294322"/>
                </patternFill>
              </fill>
            </x14:dxf>
          </x14:cfRule>
          <xm:sqref>A743:E744</xm:sqref>
        </x14:conditionalFormatting>
        <x14:conditionalFormatting xmlns:xm="http://schemas.microsoft.com/office/excel/2006/main">
          <x14:cfRule type="containsText" priority="380" operator="containsText" id="{DFDCA01E-11D5-48E4-B1D6-4EDF8F9123FB}">
            <xm:f>NOT(ISERROR(SEARCH("R-",A1305)))</xm:f>
            <xm:f>"R-"</xm:f>
            <x14:dxf>
              <fill>
                <patternFill>
                  <bgColor theme="8" tint="0.39994506668294322"/>
                </patternFill>
              </fill>
            </x14:dxf>
          </x14:cfRule>
          <x14:cfRule type="containsText" priority="379" operator="containsText" id="{6D29B0BC-6618-4CBF-AAC2-9E66562F8100}">
            <xm:f>NOT(ISERROR(SEARCH("P-",A1305)))</xm:f>
            <xm:f>"P-"</xm:f>
            <x14:dxf>
              <fill>
                <patternFill>
                  <bgColor theme="5" tint="0.39994506668294322"/>
                </patternFill>
              </fill>
            </x14:dxf>
          </x14:cfRule>
          <xm:sqref>A1305:E1306</xm:sqref>
        </x14:conditionalFormatting>
        <x14:conditionalFormatting xmlns:xm="http://schemas.microsoft.com/office/excel/2006/main">
          <x14:cfRule type="containsText" priority="368" operator="containsText" id="{67C83EFD-22D9-4F88-9210-D85C9B103571}">
            <xm:f>NOT(ISERROR(SEARCH("R-",A1309)))</xm:f>
            <xm:f>"R-"</xm:f>
            <x14:dxf>
              <fill>
                <patternFill>
                  <bgColor theme="8" tint="0.39994506668294322"/>
                </patternFill>
              </fill>
            </x14:dxf>
          </x14:cfRule>
          <x14:cfRule type="containsText" priority="367" operator="containsText" id="{D474583D-7CF8-41FB-90F6-5C79361ADFF2}">
            <xm:f>NOT(ISERROR(SEARCH("P-",A1309)))</xm:f>
            <xm:f>"P-"</xm:f>
            <x14:dxf>
              <fill>
                <patternFill>
                  <bgColor theme="5" tint="0.39994506668294322"/>
                </patternFill>
              </fill>
            </x14:dxf>
          </x14:cfRule>
          <xm:sqref>A1309:E1311</xm:sqref>
        </x14:conditionalFormatting>
        <x14:conditionalFormatting xmlns:xm="http://schemas.microsoft.com/office/excel/2006/main">
          <x14:cfRule type="containsText" priority="1565" operator="containsText" id="{A1D171D9-4ED1-44E4-A133-D032DDC89D5C}">
            <xm:f>NOT(ISERROR(SEARCH("P-",A1)))</xm:f>
            <xm:f>"P-"</xm:f>
            <x14:dxf>
              <fill>
                <patternFill>
                  <bgColor theme="5" tint="0.39994506668294322"/>
                </patternFill>
              </fill>
            </x14:dxf>
          </x14:cfRule>
          <x14:cfRule type="containsText" priority="1566" operator="containsText" id="{C9AFC2FB-2518-4B38-9DAF-E9B9926B2066}">
            <xm:f>NOT(ISERROR(SEARCH("R-",A1)))</xm:f>
            <xm:f>"R-"</xm:f>
            <x14:dxf>
              <fill>
                <patternFill>
                  <bgColor theme="8" tint="0.39994506668294322"/>
                </patternFill>
              </fill>
            </x14:dxf>
          </x14:cfRule>
          <xm:sqref>A1:F1</xm:sqref>
        </x14:conditionalFormatting>
        <x14:conditionalFormatting xmlns:xm="http://schemas.microsoft.com/office/excel/2006/main">
          <x14:cfRule type="containsText" priority="8178" operator="containsText" id="{ED5A4825-9C14-483E-B015-F4B84FF5A2A8}">
            <xm:f>NOT(ISERROR(SEARCH("R-",A2)))</xm:f>
            <xm:f>"R-"</xm:f>
            <x14:dxf>
              <fill>
                <patternFill>
                  <bgColor theme="8" tint="0.39994506668294322"/>
                </patternFill>
              </fill>
            </x14:dxf>
          </x14:cfRule>
          <xm:sqref>A2:F6 E6:E7 F6:F75 A7:E13 A18:E36 A183:F188 A189:D203 A204:E205 F390:F406 E400:E493 A400:A536 E495:E497 A550:E552 A554:E570 F554:F622 A571:F573 A574:E574 A582:E587 A588:F622 A635:F724 F635:F747 A725:E736 A790:F790 A877:A887 A1200:F1230 F1233:F1247 A1248:F1248 F1249:F1250 A1251:F1251 F1252 A1253:F1253 F1254 A1255:F1255 F1256:F1264 A1265:F1265 F1266:F1267 A1268:F1268 F1269 A1270:F1270 F1271 A1272:F1272 F1273:F1281 A1282:F1282 F1283:F1284 A1285:F1285 F1286 A1287:F1287 F1288 A1289:F1289 A1299:F1299 A1302:F1302 A1304:F1304 A1307:F1308 F1309:F1311 A1312:F1317 A1318:D1320 F1318:F1320 G1804:H1807 F1290:F1298 F1300:F1301 F1303 F1305:F1306</xm:sqref>
        </x14:conditionalFormatting>
        <x14:conditionalFormatting xmlns:xm="http://schemas.microsoft.com/office/excel/2006/main">
          <x14:cfRule type="containsText" priority="8177" operator="containsText" id="{ED4BDB35-EE61-4268-ACE2-A5836588E3EA}">
            <xm:f>NOT(ISERROR(SEARCH("P-",A2)))</xm:f>
            <xm:f>"P-"</xm:f>
            <x14:dxf>
              <fill>
                <patternFill>
                  <bgColor theme="5" tint="0.39994506668294322"/>
                </patternFill>
              </fill>
            </x14:dxf>
          </x14:cfRule>
          <xm:sqref>A2:F6 E6:E7 F6:F75 A7:E13 A18:E36 A183:F188 A189:D203 A204:E205 F390:F406 E400:E493 E495:E497 A554:E570 F554:F622 A571:F573 A574:E574 A582:E587 A588:F622 A635:F724 F635:F747 A725:E736 A790:F790 A877:A887 A1200:F1230 F1233:F1247 A1248:F1248 F1249:F1250 A1251:F1251 F1252 A1253:F1253 F1254 A1255:F1255 F1256:F1264 A1265:F1265 F1266:F1267 A1268:F1268 F1269 A1270:F1270 F1271 A1272:F1272 F1273:F1281 A1282:F1282 F1283:F1284 A1285:F1285 F1286 A1287:F1287 F1288 A1289:F1289 A1299:F1299 A1302:F1302 A1304:F1304 A1307:F1308 F1309:F1311 A1312:F1317 F1318:F1320 G1804:H1807 A550:E552 A400:A536 A408:D546 E524:E546 A1318:D1320</xm:sqref>
        </x14:conditionalFormatting>
        <x14:conditionalFormatting xmlns:xm="http://schemas.microsoft.com/office/excel/2006/main">
          <x14:cfRule type="containsText" priority="391" operator="containsText" id="{25B107E2-DA2A-426F-9D0C-73F5F96183EA}">
            <xm:f>NOT(ISERROR(SEARCH("P-",A76)))</xm:f>
            <xm:f>"P-"</xm:f>
            <x14:dxf>
              <fill>
                <patternFill>
                  <bgColor theme="5" tint="0.39994506668294322"/>
                </patternFill>
              </fill>
            </x14:dxf>
          </x14:cfRule>
          <x14:cfRule type="containsText" priority="392" operator="containsText" id="{B9095F5C-31AF-45F8-A36B-5851B6BB084D}">
            <xm:f>NOT(ISERROR(SEARCH("R-",A76)))</xm:f>
            <xm:f>"R-"</xm:f>
            <x14:dxf>
              <fill>
                <patternFill>
                  <bgColor theme="8" tint="0.39994506668294322"/>
                </patternFill>
              </fill>
            </x14:dxf>
          </x14:cfRule>
          <xm:sqref>A76:F85 A1300:E1301</xm:sqref>
        </x14:conditionalFormatting>
        <x14:conditionalFormatting xmlns:xm="http://schemas.microsoft.com/office/excel/2006/main">
          <x14:cfRule type="containsText" priority="202" operator="containsText" id="{65809085-C4B9-44FE-A483-ADA7FB39D20C}">
            <xm:f>NOT(ISERROR(SEARCH("R-",A110)))</xm:f>
            <xm:f>"R-"</xm:f>
            <x14:dxf>
              <fill>
                <patternFill>
                  <bgColor theme="8" tint="0.39994506668294322"/>
                </patternFill>
              </fill>
            </x14:dxf>
          </x14:cfRule>
          <x14:cfRule type="containsText" priority="201" operator="containsText" id="{83097CC2-3559-40BC-867C-8383315D49F9}">
            <xm:f>NOT(ISERROR(SEARCH("P-",A110)))</xm:f>
            <xm:f>"P-"</xm:f>
            <x14:dxf>
              <fill>
                <patternFill>
                  <bgColor theme="5" tint="0.39994506668294322"/>
                </patternFill>
              </fill>
            </x14:dxf>
          </x14:cfRule>
          <xm:sqref>A110:F110</xm:sqref>
        </x14:conditionalFormatting>
        <x14:conditionalFormatting xmlns:xm="http://schemas.microsoft.com/office/excel/2006/main">
          <x14:cfRule type="containsText" priority="7869" operator="containsText" id="{58A31402-3A32-455C-B467-103D3F2F641C}">
            <xm:f>NOT(ISERROR(SEARCH("R-",A118)))</xm:f>
            <xm:f>"R-"</xm:f>
            <x14:dxf>
              <fill>
                <patternFill>
                  <bgColor theme="8" tint="0.39994506668294322"/>
                </patternFill>
              </fill>
            </x14:dxf>
          </x14:cfRule>
          <x14:cfRule type="containsText" priority="7868" operator="containsText" id="{977CBC8A-BE4E-4922-8CC3-9273D6AA1667}">
            <xm:f>NOT(ISERROR(SEARCH("P-",A118)))</xm:f>
            <xm:f>"P-"</xm:f>
            <x14:dxf>
              <fill>
                <patternFill>
                  <bgColor theme="5" tint="0.39994506668294322"/>
                </patternFill>
              </fill>
            </x14:dxf>
          </x14:cfRule>
          <xm:sqref>A118:F119</xm:sqref>
        </x14:conditionalFormatting>
        <x14:conditionalFormatting xmlns:xm="http://schemas.microsoft.com/office/excel/2006/main">
          <x14:cfRule type="containsText" priority="7584" operator="containsText" id="{4AA1AA06-2FCA-4BED-9014-F18DFCC37CE2}">
            <xm:f>NOT(ISERROR(SEARCH("R-",A126)))</xm:f>
            <xm:f>"R-"</xm:f>
            <x14:dxf>
              <fill>
                <patternFill>
                  <bgColor theme="8" tint="0.39994506668294322"/>
                </patternFill>
              </fill>
            </x14:dxf>
          </x14:cfRule>
          <x14:cfRule type="containsText" priority="7583" operator="containsText" id="{7C45BA53-4B2C-4ACE-84F1-D455D6D1D4B5}">
            <xm:f>NOT(ISERROR(SEARCH("P-",A126)))</xm:f>
            <xm:f>"P-"</xm:f>
            <x14:dxf>
              <fill>
                <patternFill>
                  <bgColor theme="5" tint="0.39994506668294322"/>
                </patternFill>
              </fill>
            </x14:dxf>
          </x14:cfRule>
          <xm:sqref>A126:F129</xm:sqref>
        </x14:conditionalFormatting>
        <x14:conditionalFormatting xmlns:xm="http://schemas.microsoft.com/office/excel/2006/main">
          <x14:cfRule type="containsText" priority="7078" operator="containsText" id="{B86B6A45-41D8-4BEE-8ECC-818F2BF31AFC}">
            <xm:f>NOT(ISERROR(SEARCH("R-",A141)))</xm:f>
            <xm:f>"R-"</xm:f>
            <x14:dxf>
              <fill>
                <patternFill>
                  <bgColor theme="8" tint="0.39994506668294322"/>
                </patternFill>
              </fill>
            </x14:dxf>
          </x14:cfRule>
          <x14:cfRule type="containsText" priority="7077" operator="containsText" id="{FA456201-1E51-4434-A5FA-508744F042CB}">
            <xm:f>NOT(ISERROR(SEARCH("P-",A141)))</xm:f>
            <xm:f>"P-"</xm:f>
            <x14:dxf>
              <fill>
                <patternFill>
                  <bgColor theme="5" tint="0.39994506668294322"/>
                </patternFill>
              </fill>
            </x14:dxf>
          </x14:cfRule>
          <xm:sqref>A141:F157</xm:sqref>
        </x14:conditionalFormatting>
        <x14:conditionalFormatting xmlns:xm="http://schemas.microsoft.com/office/excel/2006/main">
          <x14:cfRule type="containsText" priority="7024" operator="containsText" id="{FE56BB0E-1C70-4E2E-9610-8D4CD248DFEF}">
            <xm:f>NOT(ISERROR(SEARCH("R-",A155)))</xm:f>
            <xm:f>"R-"</xm:f>
            <x14:dxf>
              <fill>
                <patternFill>
                  <bgColor theme="8" tint="0.39994506668294322"/>
                </patternFill>
              </fill>
            </x14:dxf>
          </x14:cfRule>
          <x14:cfRule type="containsText" priority="7023" operator="containsText" id="{2AAFA294-ABE0-47AF-8807-DB786ED111AE}">
            <xm:f>NOT(ISERROR(SEARCH("P-",A155)))</xm:f>
            <xm:f>"P-"</xm:f>
            <x14:dxf>
              <fill>
                <patternFill>
                  <bgColor theme="5" tint="0.39994506668294322"/>
                </patternFill>
              </fill>
            </x14:dxf>
          </x14:cfRule>
          <xm:sqref>A155:F156 A156:A157</xm:sqref>
        </x14:conditionalFormatting>
        <x14:conditionalFormatting xmlns:xm="http://schemas.microsoft.com/office/excel/2006/main">
          <x14:cfRule type="containsText" priority="1190" operator="containsText" id="{FBE7B174-73FF-4542-A934-5B1C087D7A50}">
            <xm:f>NOT(ISERROR(SEARCH("P-",A175)))</xm:f>
            <xm:f>"P-"</xm:f>
            <x14:dxf>
              <fill>
                <patternFill>
                  <bgColor theme="5" tint="0.39994506668294322"/>
                </patternFill>
              </fill>
            </x14:dxf>
          </x14:cfRule>
          <x14:cfRule type="containsText" priority="1191" operator="containsText" id="{32A7E9BA-4F45-47B5-B78B-C5EDF4294C87}">
            <xm:f>NOT(ISERROR(SEARCH("R-",A175)))</xm:f>
            <xm:f>"R-"</xm:f>
            <x14:dxf>
              <fill>
                <patternFill>
                  <bgColor theme="8" tint="0.39994506668294322"/>
                </patternFill>
              </fill>
            </x14:dxf>
          </x14:cfRule>
          <xm:sqref>A175:F175</xm:sqref>
        </x14:conditionalFormatting>
        <x14:conditionalFormatting xmlns:xm="http://schemas.microsoft.com/office/excel/2006/main">
          <x14:cfRule type="containsText" priority="3465" operator="containsText" id="{0179EE7B-873A-4EA7-B71B-97437AEFFE3B}">
            <xm:f>NOT(ISERROR(SEARCH("R-",A340)))</xm:f>
            <xm:f>"R-"</xm:f>
            <x14:dxf>
              <fill>
                <patternFill>
                  <bgColor theme="8" tint="0.39994506668294322"/>
                </patternFill>
              </fill>
            </x14:dxf>
          </x14:cfRule>
          <x14:cfRule type="containsText" priority="3464" operator="containsText" id="{DFD28AB1-274C-479E-B5C0-DF6ADADB5F6E}">
            <xm:f>NOT(ISERROR(SEARCH("P-",A340)))</xm:f>
            <xm:f>"P-"</xm:f>
            <x14:dxf>
              <fill>
                <patternFill>
                  <bgColor theme="5" tint="0.39994506668294322"/>
                </patternFill>
              </fill>
            </x14:dxf>
          </x14:cfRule>
          <xm:sqref>A340:F342</xm:sqref>
        </x14:conditionalFormatting>
        <x14:conditionalFormatting xmlns:xm="http://schemas.microsoft.com/office/excel/2006/main">
          <x14:cfRule type="containsText" priority="5094" operator="containsText" id="{2FB13BF2-B8CD-4045-9C14-D27BDC3D077C}">
            <xm:f>NOT(ISERROR(SEARCH("P-",A778)))</xm:f>
            <xm:f>"P-"</xm:f>
            <x14:dxf>
              <fill>
                <patternFill>
                  <bgColor theme="5" tint="0.39994506668294322"/>
                </patternFill>
              </fill>
            </x14:dxf>
          </x14:cfRule>
          <x14:cfRule type="containsText" priority="5095" operator="containsText" id="{966B0346-7EFD-416E-9645-08F3EEE84434}">
            <xm:f>NOT(ISERROR(SEARCH("R-",A778)))</xm:f>
            <xm:f>"R-"</xm:f>
            <x14:dxf>
              <fill>
                <patternFill>
                  <bgColor theme="8" tint="0.39994506668294322"/>
                </patternFill>
              </fill>
            </x14:dxf>
          </x14:cfRule>
          <xm:sqref>A778:F779</xm:sqref>
        </x14:conditionalFormatting>
        <x14:conditionalFormatting xmlns:xm="http://schemas.microsoft.com/office/excel/2006/main">
          <x14:cfRule type="containsText" priority="3687" operator="containsText" id="{A5065F2C-3C88-485E-9F82-A66B05729127}">
            <xm:f>NOT(ISERROR(SEARCH("R-",A799)))</xm:f>
            <xm:f>"R-"</xm:f>
            <x14:dxf>
              <fill>
                <patternFill>
                  <bgColor theme="8" tint="0.39994506668294322"/>
                </patternFill>
              </fill>
            </x14:dxf>
          </x14:cfRule>
          <x14:cfRule type="containsText" priority="3686" operator="containsText" id="{E0BC220F-4217-40EF-AD5D-8A3AACB21E9F}">
            <xm:f>NOT(ISERROR(SEARCH("P-",A799)))</xm:f>
            <xm:f>"P-"</xm:f>
            <x14:dxf>
              <fill>
                <patternFill>
                  <bgColor theme="5" tint="0.39994506668294322"/>
                </patternFill>
              </fill>
            </x14:dxf>
          </x14:cfRule>
          <xm:sqref>A799:F799</xm:sqref>
        </x14:conditionalFormatting>
        <x14:conditionalFormatting xmlns:xm="http://schemas.microsoft.com/office/excel/2006/main">
          <x14:cfRule type="containsText" priority="4185" operator="containsText" id="{83792819-38D4-4829-905A-419C06B24ED7}">
            <xm:f>NOT(ISERROR(SEARCH("P-",A837)))</xm:f>
            <xm:f>"P-"</xm:f>
            <x14:dxf>
              <fill>
                <patternFill>
                  <bgColor theme="5" tint="0.39994506668294322"/>
                </patternFill>
              </fill>
            </x14:dxf>
          </x14:cfRule>
          <x14:cfRule type="containsText" priority="4186" operator="containsText" id="{D904E5BC-41C3-4BB9-8450-30330C1826A4}">
            <xm:f>NOT(ISERROR(SEARCH("R-",A837)))</xm:f>
            <xm:f>"R-"</xm:f>
            <x14:dxf>
              <fill>
                <patternFill>
                  <bgColor theme="8" tint="0.39994506668294322"/>
                </patternFill>
              </fill>
            </x14:dxf>
          </x14:cfRule>
          <xm:sqref>A837:F876</xm:sqref>
        </x14:conditionalFormatting>
        <x14:conditionalFormatting xmlns:xm="http://schemas.microsoft.com/office/excel/2006/main">
          <x14:cfRule type="containsText" priority="1325" operator="containsText" id="{5F26878F-7688-4484-B3A3-A87055B0B8B6}">
            <xm:f>NOT(ISERROR(SEARCH("R-",A888)))</xm:f>
            <xm:f>"R-"</xm:f>
            <x14:dxf>
              <fill>
                <patternFill>
                  <bgColor theme="8" tint="0.39994506668294322"/>
                </patternFill>
              </fill>
            </x14:dxf>
          </x14:cfRule>
          <x14:cfRule type="containsText" priority="1324" operator="containsText" id="{CC11271B-0276-4538-976D-12CD02C70829}">
            <xm:f>NOT(ISERROR(SEARCH("P-",A888)))</xm:f>
            <xm:f>"P-"</xm:f>
            <x14:dxf>
              <fill>
                <patternFill>
                  <bgColor theme="5" tint="0.39994506668294322"/>
                </patternFill>
              </fill>
            </x14:dxf>
          </x14:cfRule>
          <xm:sqref>A888:F949 A950:B951 A952:F963 A991:F1043 A1233:E1247</xm:sqref>
        </x14:conditionalFormatting>
        <x14:conditionalFormatting xmlns:xm="http://schemas.microsoft.com/office/excel/2006/main">
          <x14:cfRule type="containsText" priority="451" operator="containsText" id="{0A6376C7-22A1-4EC8-AB51-64A0F2510156}">
            <xm:f>NOT(ISERROR(SEARCH("P-",A1249)))</xm:f>
            <xm:f>"P-"</xm:f>
            <x14:dxf>
              <fill>
                <patternFill>
                  <bgColor theme="5" tint="0.39994506668294322"/>
                </patternFill>
              </fill>
            </x14:dxf>
          </x14:cfRule>
          <x14:cfRule type="containsText" priority="452" operator="containsText" id="{6A1133ED-1249-44C2-8A57-0632BF9E0B7C}">
            <xm:f>NOT(ISERROR(SEARCH("R-",A1249)))</xm:f>
            <xm:f>"R-"</xm:f>
            <x14:dxf>
              <fill>
                <patternFill>
                  <bgColor theme="8" tint="0.39994506668294322"/>
                </patternFill>
              </fill>
            </x14:dxf>
          </x14:cfRule>
          <xm:sqref>A1249:F1250</xm:sqref>
        </x14:conditionalFormatting>
        <x14:conditionalFormatting xmlns:xm="http://schemas.microsoft.com/office/excel/2006/main">
          <x14:cfRule type="containsText" priority="447" operator="containsText" id="{AF7CBE68-17D5-44A3-B7C9-8C4196B5F929}">
            <xm:f>NOT(ISERROR(SEARCH("P-",A1252)))</xm:f>
            <xm:f>"P-"</xm:f>
            <x14:dxf>
              <fill>
                <patternFill>
                  <bgColor theme="5" tint="0.39994506668294322"/>
                </patternFill>
              </fill>
            </x14:dxf>
          </x14:cfRule>
          <x14:cfRule type="containsText" priority="448" operator="containsText" id="{A0A1ADE8-3C63-4C63-8DEC-A08E58307410}">
            <xm:f>NOT(ISERROR(SEARCH("R-",A1252)))</xm:f>
            <xm:f>"R-"</xm:f>
            <x14:dxf>
              <fill>
                <patternFill>
                  <bgColor theme="8" tint="0.39994506668294322"/>
                </patternFill>
              </fill>
            </x14:dxf>
          </x14:cfRule>
          <xm:sqref>A1252:F1252</xm:sqref>
        </x14:conditionalFormatting>
        <x14:conditionalFormatting xmlns:xm="http://schemas.microsoft.com/office/excel/2006/main">
          <x14:cfRule type="containsText" priority="444" operator="containsText" id="{8ED25F2B-1F76-41ED-AD1D-7E042E4EAA95}">
            <xm:f>NOT(ISERROR(SEARCH("R-",A1254)))</xm:f>
            <xm:f>"R-"</xm:f>
            <x14:dxf>
              <fill>
                <patternFill>
                  <bgColor theme="8" tint="0.39994506668294322"/>
                </patternFill>
              </fill>
            </x14:dxf>
          </x14:cfRule>
          <x14:cfRule type="containsText" priority="443" operator="containsText" id="{6D3407B2-EFE6-4EBE-B350-5DFFBA340604}">
            <xm:f>NOT(ISERROR(SEARCH("P-",A1254)))</xm:f>
            <xm:f>"P-"</xm:f>
            <x14:dxf>
              <fill>
                <patternFill>
                  <bgColor theme="5" tint="0.39994506668294322"/>
                </patternFill>
              </fill>
            </x14:dxf>
          </x14:cfRule>
          <xm:sqref>A1254:F1254</xm:sqref>
        </x14:conditionalFormatting>
        <x14:conditionalFormatting xmlns:xm="http://schemas.microsoft.com/office/excel/2006/main">
          <x14:cfRule type="containsText" priority="440" operator="containsText" id="{DCB08FF7-2556-4EB4-BE86-989CE315E611}">
            <xm:f>NOT(ISERROR(SEARCH("R-",A1256)))</xm:f>
            <xm:f>"R-"</xm:f>
            <x14:dxf>
              <fill>
                <patternFill>
                  <bgColor theme="8" tint="0.39994506668294322"/>
                </patternFill>
              </fill>
            </x14:dxf>
          </x14:cfRule>
          <x14:cfRule type="containsText" priority="439" operator="containsText" id="{79172682-CE8B-4C95-AD35-CDBF0EB7E184}">
            <xm:f>NOT(ISERROR(SEARCH("P-",A1256)))</xm:f>
            <xm:f>"P-"</xm:f>
            <x14:dxf>
              <fill>
                <patternFill>
                  <bgColor theme="5" tint="0.39994506668294322"/>
                </patternFill>
              </fill>
            </x14:dxf>
          </x14:cfRule>
          <xm:sqref>A1256:F1264</xm:sqref>
        </x14:conditionalFormatting>
        <x14:conditionalFormatting xmlns:xm="http://schemas.microsoft.com/office/excel/2006/main">
          <x14:cfRule type="containsText" priority="432" operator="containsText" id="{28808E6A-BD31-45CC-AEE9-7AEAA4558DD6}">
            <xm:f>NOT(ISERROR(SEARCH("R-",A1266)))</xm:f>
            <xm:f>"R-"</xm:f>
            <x14:dxf>
              <fill>
                <patternFill>
                  <bgColor theme="8" tint="0.39994506668294322"/>
                </patternFill>
              </fill>
            </x14:dxf>
          </x14:cfRule>
          <x14:cfRule type="containsText" priority="431" operator="containsText" id="{73F14DFC-8F83-47DD-9F81-A1F849FE2E9B}">
            <xm:f>NOT(ISERROR(SEARCH("P-",A1266)))</xm:f>
            <xm:f>"P-"</xm:f>
            <x14:dxf>
              <fill>
                <patternFill>
                  <bgColor theme="5" tint="0.39994506668294322"/>
                </patternFill>
              </fill>
            </x14:dxf>
          </x14:cfRule>
          <xm:sqref>A1266:F1267</xm:sqref>
        </x14:conditionalFormatting>
        <x14:conditionalFormatting xmlns:xm="http://schemas.microsoft.com/office/excel/2006/main">
          <x14:cfRule type="containsText" priority="428" operator="containsText" id="{0EF3E06C-2E12-4F4F-8D2E-FB404EBD8B63}">
            <xm:f>NOT(ISERROR(SEARCH("R-",A1269)))</xm:f>
            <xm:f>"R-"</xm:f>
            <x14:dxf>
              <fill>
                <patternFill>
                  <bgColor theme="8" tint="0.39994506668294322"/>
                </patternFill>
              </fill>
            </x14:dxf>
          </x14:cfRule>
          <x14:cfRule type="containsText" priority="427" operator="containsText" id="{02D30B0F-79D2-452B-A77D-1A236B690A29}">
            <xm:f>NOT(ISERROR(SEARCH("P-",A1269)))</xm:f>
            <xm:f>"P-"</xm:f>
            <x14:dxf>
              <fill>
                <patternFill>
                  <bgColor theme="5" tint="0.39994506668294322"/>
                </patternFill>
              </fill>
            </x14:dxf>
          </x14:cfRule>
          <xm:sqref>A1269:F1269</xm:sqref>
        </x14:conditionalFormatting>
        <x14:conditionalFormatting xmlns:xm="http://schemas.microsoft.com/office/excel/2006/main">
          <x14:cfRule type="containsText" priority="424" operator="containsText" id="{28A72BAD-F5E4-4924-A516-ED201D7D4F7C}">
            <xm:f>NOT(ISERROR(SEARCH("R-",A1271)))</xm:f>
            <xm:f>"R-"</xm:f>
            <x14:dxf>
              <fill>
                <patternFill>
                  <bgColor theme="8" tint="0.39994506668294322"/>
                </patternFill>
              </fill>
            </x14:dxf>
          </x14:cfRule>
          <x14:cfRule type="containsText" priority="423" operator="containsText" id="{6826B6E3-2E7F-4949-808F-147CD42B87C4}">
            <xm:f>NOT(ISERROR(SEARCH("P-",A1271)))</xm:f>
            <xm:f>"P-"</xm:f>
            <x14:dxf>
              <fill>
                <patternFill>
                  <bgColor theme="5" tint="0.39994506668294322"/>
                </patternFill>
              </fill>
            </x14:dxf>
          </x14:cfRule>
          <xm:sqref>A1271:F1271</xm:sqref>
        </x14:conditionalFormatting>
        <x14:conditionalFormatting xmlns:xm="http://schemas.microsoft.com/office/excel/2006/main">
          <x14:cfRule type="containsText" priority="419" operator="containsText" id="{76341F22-066C-412A-9C43-4F0BFF20DA6A}">
            <xm:f>NOT(ISERROR(SEARCH("P-",A1273)))</xm:f>
            <xm:f>"P-"</xm:f>
            <x14:dxf>
              <fill>
                <patternFill>
                  <bgColor theme="5" tint="0.39994506668294322"/>
                </patternFill>
              </fill>
            </x14:dxf>
          </x14:cfRule>
          <x14:cfRule type="containsText" priority="420" operator="containsText" id="{AB37FA43-A522-4CC5-8B09-EB7772D7FF23}">
            <xm:f>NOT(ISERROR(SEARCH("R-",A1273)))</xm:f>
            <xm:f>"R-"</xm:f>
            <x14:dxf>
              <fill>
                <patternFill>
                  <bgColor theme="8" tint="0.39994506668294322"/>
                </patternFill>
              </fill>
            </x14:dxf>
          </x14:cfRule>
          <xm:sqref>A1273:F1281</xm:sqref>
        </x14:conditionalFormatting>
        <x14:conditionalFormatting xmlns:xm="http://schemas.microsoft.com/office/excel/2006/main">
          <x14:cfRule type="containsText" priority="411" operator="containsText" id="{0FFC2AFC-7AB4-4ADD-BDE7-48804E8F322A}">
            <xm:f>NOT(ISERROR(SEARCH("P-",A1283)))</xm:f>
            <xm:f>"P-"</xm:f>
            <x14:dxf>
              <fill>
                <patternFill>
                  <bgColor theme="5" tint="0.39994506668294322"/>
                </patternFill>
              </fill>
            </x14:dxf>
          </x14:cfRule>
          <x14:cfRule type="containsText" priority="412" operator="containsText" id="{98A1E28E-6C96-4E66-8E9D-0C6D1CAEF3F4}">
            <xm:f>NOT(ISERROR(SEARCH("R-",A1283)))</xm:f>
            <xm:f>"R-"</xm:f>
            <x14:dxf>
              <fill>
                <patternFill>
                  <bgColor theme="8" tint="0.39994506668294322"/>
                </patternFill>
              </fill>
            </x14:dxf>
          </x14:cfRule>
          <xm:sqref>A1283:F1284</xm:sqref>
        </x14:conditionalFormatting>
        <x14:conditionalFormatting xmlns:xm="http://schemas.microsoft.com/office/excel/2006/main">
          <x14:cfRule type="containsText" priority="408" operator="containsText" id="{9D68CA2D-6BB8-48AE-A594-7B7D8EC8E393}">
            <xm:f>NOT(ISERROR(SEARCH("R-",A1286)))</xm:f>
            <xm:f>"R-"</xm:f>
            <x14:dxf>
              <fill>
                <patternFill>
                  <bgColor theme="8" tint="0.39994506668294322"/>
                </patternFill>
              </fill>
            </x14:dxf>
          </x14:cfRule>
          <x14:cfRule type="containsText" priority="407" operator="containsText" id="{87649255-5E06-485D-9BF4-8AC7E0B1FA77}">
            <xm:f>NOT(ISERROR(SEARCH("P-",A1286)))</xm:f>
            <xm:f>"P-"</xm:f>
            <x14:dxf>
              <fill>
                <patternFill>
                  <bgColor theme="5" tint="0.39994506668294322"/>
                </patternFill>
              </fill>
            </x14:dxf>
          </x14:cfRule>
          <xm:sqref>A1286:F1286</xm:sqref>
        </x14:conditionalFormatting>
        <x14:conditionalFormatting xmlns:xm="http://schemas.microsoft.com/office/excel/2006/main">
          <x14:cfRule type="containsText" priority="403" operator="containsText" id="{BE921803-3390-48E8-9AB9-73F05D3FD383}">
            <xm:f>NOT(ISERROR(SEARCH("P-",A1288)))</xm:f>
            <xm:f>"P-"</xm:f>
            <x14:dxf>
              <fill>
                <patternFill>
                  <bgColor theme="5" tint="0.39994506668294322"/>
                </patternFill>
              </fill>
            </x14:dxf>
          </x14:cfRule>
          <x14:cfRule type="containsText" priority="404" operator="containsText" id="{E3362462-8F48-4BE5-B2CA-91A1612AEC19}">
            <xm:f>NOT(ISERROR(SEARCH("R-",A1288)))</xm:f>
            <xm:f>"R-"</xm:f>
            <x14:dxf>
              <fill>
                <patternFill>
                  <bgColor theme="8" tint="0.39994506668294322"/>
                </patternFill>
              </fill>
            </x14:dxf>
          </x14:cfRule>
          <xm:sqref>A1288:F1288</xm:sqref>
        </x14:conditionalFormatting>
        <x14:conditionalFormatting xmlns:xm="http://schemas.microsoft.com/office/excel/2006/main">
          <x14:cfRule type="containsText" priority="400" operator="containsText" id="{08CA7F71-A542-4244-99A8-25949AF3BC73}">
            <xm:f>NOT(ISERROR(SEARCH("R-",A1290)))</xm:f>
            <xm:f>"R-"</xm:f>
            <x14:dxf>
              <fill>
                <patternFill>
                  <bgColor theme="8" tint="0.39994506668294322"/>
                </patternFill>
              </fill>
            </x14:dxf>
          </x14:cfRule>
          <x14:cfRule type="containsText" priority="399" operator="containsText" id="{98341096-3BCD-44AD-9361-519536F68B98}">
            <xm:f>NOT(ISERROR(SEARCH("P-",A1290)))</xm:f>
            <xm:f>"P-"</xm:f>
            <x14:dxf>
              <fill>
                <patternFill>
                  <bgColor theme="5" tint="0.39994506668294322"/>
                </patternFill>
              </fill>
            </x14:dxf>
          </x14:cfRule>
          <xm:sqref>A1290:F1298</xm:sqref>
        </x14:conditionalFormatting>
        <x14:conditionalFormatting xmlns:xm="http://schemas.microsoft.com/office/excel/2006/main">
          <x14:cfRule type="containsText" priority="388" operator="containsText" id="{51BAD44B-EEAD-4052-935E-356E22CAD37E}">
            <xm:f>NOT(ISERROR(SEARCH("R-",A1303)))</xm:f>
            <xm:f>"R-"</xm:f>
            <x14:dxf>
              <fill>
                <patternFill>
                  <bgColor theme="8" tint="0.39994506668294322"/>
                </patternFill>
              </fill>
            </x14:dxf>
          </x14:cfRule>
          <x14:cfRule type="containsText" priority="387" operator="containsText" id="{D7F219FE-2986-45E2-838A-1B13E75DA089}">
            <xm:f>NOT(ISERROR(SEARCH("P-",A1303)))</xm:f>
            <xm:f>"P-"</xm:f>
            <x14:dxf>
              <fill>
                <patternFill>
                  <bgColor theme="5" tint="0.39994506668294322"/>
                </patternFill>
              </fill>
            </x14:dxf>
          </x14:cfRule>
          <xm:sqref>A1303:F1303</xm:sqref>
        </x14:conditionalFormatting>
        <x14:conditionalFormatting xmlns:xm="http://schemas.microsoft.com/office/excel/2006/main">
          <x14:cfRule type="containsText" priority="1148" operator="containsText" id="{1C576511-C67E-4AF7-A86D-9859603FBEE4}">
            <xm:f>NOT(ISERROR(SEARCH("P-",A1321)))</xm:f>
            <xm:f>"P-"</xm:f>
            <x14:dxf>
              <fill>
                <patternFill>
                  <bgColor theme="5" tint="0.39994506668294322"/>
                </patternFill>
              </fill>
            </x14:dxf>
          </x14:cfRule>
          <x14:cfRule type="containsText" priority="1149" operator="containsText" id="{84C60A6E-CC5E-486D-9C12-150424288C73}">
            <xm:f>NOT(ISERROR(SEARCH("R-",A1321)))</xm:f>
            <xm:f>"R-"</xm:f>
            <x14:dxf>
              <fill>
                <patternFill>
                  <bgColor theme="8" tint="0.39994506668294322"/>
                </patternFill>
              </fill>
            </x14:dxf>
          </x14:cfRule>
          <xm:sqref>A1321:F1323</xm:sqref>
        </x14:conditionalFormatting>
        <x14:conditionalFormatting xmlns:xm="http://schemas.microsoft.com/office/excel/2006/main">
          <x14:cfRule type="containsText" priority="1169" operator="containsText" id="{31F9367D-E97D-456D-B01A-0100C8007D69}">
            <xm:f>NOT(ISERROR(SEARCH("P-",A1324)))</xm:f>
            <xm:f>"P-"</xm:f>
            <x14:dxf>
              <fill>
                <patternFill>
                  <bgColor theme="5" tint="0.39994506668294322"/>
                </patternFill>
              </fill>
            </x14:dxf>
          </x14:cfRule>
          <x14:cfRule type="containsText" priority="1170" operator="containsText" id="{4B2A39DB-89A8-47C3-88BA-CC15C7554B27}">
            <xm:f>NOT(ISERROR(SEARCH("R-",A1324)))</xm:f>
            <xm:f>"R-"</xm:f>
            <x14:dxf>
              <fill>
                <patternFill>
                  <bgColor theme="8" tint="0.39994506668294322"/>
                </patternFill>
              </fill>
            </x14:dxf>
          </x14:cfRule>
          <xm:sqref>A1324:F1326 A1611:D1807 F1611:F1807</xm:sqref>
        </x14:conditionalFormatting>
        <x14:conditionalFormatting xmlns:xm="http://schemas.microsoft.com/office/excel/2006/main">
          <x14:cfRule type="containsText" priority="1002" operator="containsText" id="{0635A47D-0327-4373-98DE-2889F5069329}">
            <xm:f>NOT(ISERROR(SEARCH("R-",A1487)))</xm:f>
            <xm:f>"R-"</xm:f>
            <x14:dxf>
              <fill>
                <patternFill>
                  <bgColor theme="8" tint="0.39994506668294322"/>
                </patternFill>
              </fill>
            </x14:dxf>
          </x14:cfRule>
          <x14:cfRule type="containsText" priority="1001" operator="containsText" id="{E453C44D-BBF8-47B1-8C2A-3748A210793E}">
            <xm:f>NOT(ISERROR(SEARCH("P-",A1487)))</xm:f>
            <xm:f>"P-"</xm:f>
            <x14:dxf>
              <fill>
                <patternFill>
                  <bgColor theme="5" tint="0.39994506668294322"/>
                </patternFill>
              </fill>
            </x14:dxf>
          </x14:cfRule>
          <xm:sqref>A1487:F1540 A1553:F1581</xm:sqref>
        </x14:conditionalFormatting>
        <x14:conditionalFormatting xmlns:xm="http://schemas.microsoft.com/office/excel/2006/main">
          <x14:cfRule type="containsText" priority="4899" operator="containsText" id="{FC256195-99BD-4D8C-A989-916B092F1BA6}">
            <xm:f>NOT(ISERROR(SEARCH("P-",A62)))</xm:f>
            <xm:f>"P-"</xm:f>
            <x14:dxf>
              <fill>
                <patternFill>
                  <bgColor theme="5" tint="0.39994506668294322"/>
                </patternFill>
              </fill>
            </x14:dxf>
          </x14:cfRule>
          <xm:sqref>A283:H283 H284:H292 A62:D63 A1808:H1811</xm:sqref>
        </x14:conditionalFormatting>
        <x14:conditionalFormatting xmlns:xm="http://schemas.microsoft.com/office/excel/2006/main">
          <x14:cfRule type="containsText" priority="839" operator="containsText" id="{EB0D2134-C914-44F5-9C3B-92F56EEE76B6}">
            <xm:f>NOT(ISERROR(SEARCH("R-",A965)))</xm:f>
            <xm:f>"R-"</xm:f>
            <x14:dxf>
              <fill>
                <patternFill>
                  <bgColor theme="8" tint="0.39994506668294322"/>
                </patternFill>
              </fill>
            </x14:dxf>
          </x14:cfRule>
          <x14:cfRule type="containsText" priority="838" operator="containsText" id="{E1D02FB9-E677-4D92-B12A-F2F37A372112}">
            <xm:f>NOT(ISERROR(SEARCH("P-",A965)))</xm:f>
            <xm:f>"P-"</xm:f>
            <x14:dxf>
              <fill>
                <patternFill>
                  <bgColor theme="5" tint="0.39994506668294322"/>
                </patternFill>
              </fill>
            </x14:dxf>
          </x14:cfRule>
          <xm:sqref>A965:H974</xm:sqref>
        </x14:conditionalFormatting>
        <x14:conditionalFormatting xmlns:xm="http://schemas.microsoft.com/office/excel/2006/main">
          <x14:cfRule type="containsText" priority="145" operator="containsText" id="{2965E6AC-6282-46FE-8EFE-89C41608814C}">
            <xm:f>NOT(ISERROR(SEARCH("R-",A984)))</xm:f>
            <xm:f>"R-"</xm:f>
            <x14:dxf>
              <fill>
                <patternFill>
                  <bgColor theme="8" tint="0.39994506668294322"/>
                </patternFill>
              </fill>
            </x14:dxf>
          </x14:cfRule>
          <x14:cfRule type="containsText" priority="144" operator="containsText" id="{1252363F-E434-43AD-AE9F-40DF66FA8441}">
            <xm:f>NOT(ISERROR(SEARCH("P-",A984)))</xm:f>
            <xm:f>"P-"</xm:f>
            <x14:dxf>
              <fill>
                <patternFill>
                  <bgColor theme="5" tint="0.39994506668294322"/>
                </patternFill>
              </fill>
            </x14:dxf>
          </x14:cfRule>
          <xm:sqref>A984:H984 B986:B990 D986:D990 H986:H990</xm:sqref>
        </x14:conditionalFormatting>
        <x14:conditionalFormatting xmlns:xm="http://schemas.microsoft.com/office/excel/2006/main">
          <x14:cfRule type="containsText" priority="44" operator="containsText" id="{E37EBC31-F3E0-48E3-9E06-09D3D4FEBC79}">
            <xm:f>NOT(ISERROR(SEARCH("P-",A1892)))</xm:f>
            <xm:f>"P-"</xm:f>
            <x14:dxf>
              <fill>
                <patternFill>
                  <bgColor theme="5" tint="0.39994506668294322"/>
                </patternFill>
              </fill>
            </x14:dxf>
          </x14:cfRule>
          <xm:sqref>A1892:H1048576</xm:sqref>
        </x14:conditionalFormatting>
        <x14:conditionalFormatting xmlns:xm="http://schemas.microsoft.com/office/excel/2006/main">
          <x14:cfRule type="containsText" priority="1839" operator="containsText" id="{66310207-0026-49F9-A057-EBCEA3AEE365}">
            <xm:f>NOT(ISERROR(SEARCH("R-",B880)))</xm:f>
            <xm:f>"R-"</xm:f>
            <x14:dxf>
              <fill>
                <patternFill>
                  <bgColor theme="8" tint="0.39994506668294322"/>
                </patternFill>
              </fill>
            </x14:dxf>
          </x14:cfRule>
          <x14:cfRule type="containsText" priority="1838" operator="containsText" id="{9FF1065F-9A3C-43FD-8006-18AC7A3F32DD}">
            <xm:f>NOT(ISERROR(SEARCH("P-",B880)))</xm:f>
            <xm:f>"P-"</xm:f>
            <x14:dxf>
              <fill>
                <patternFill>
                  <bgColor theme="5" tint="0.39994506668294322"/>
                </patternFill>
              </fill>
            </x14:dxf>
          </x14:cfRule>
          <xm:sqref>B880:E887</xm:sqref>
        </x14:conditionalFormatting>
        <x14:conditionalFormatting xmlns:xm="http://schemas.microsoft.com/office/excel/2006/main">
          <x14:cfRule type="containsText" priority="5724" operator="containsText" id="{4F5DBD6D-AE49-4BC3-B0E7-D54234FA7E37}">
            <xm:f>NOT(ISERROR(SEARCH("P-",B877)))</xm:f>
            <xm:f>"P-"</xm:f>
            <x14:dxf>
              <fill>
                <patternFill>
                  <bgColor theme="5" tint="0.39994506668294322"/>
                </patternFill>
              </fill>
            </x14:dxf>
          </x14:cfRule>
          <x14:cfRule type="containsText" priority="5725" operator="containsText" id="{D07ADF47-C46D-4034-A40A-519589E92337}">
            <xm:f>NOT(ISERROR(SEARCH("R-",B877)))</xm:f>
            <xm:f>"R-"</xm:f>
            <x14:dxf>
              <fill>
                <patternFill>
                  <bgColor theme="8" tint="0.39994506668294322"/>
                </patternFill>
              </fill>
            </x14:dxf>
          </x14:cfRule>
          <xm:sqref>B877:F879</xm:sqref>
        </x14:conditionalFormatting>
        <x14:conditionalFormatting xmlns:xm="http://schemas.microsoft.com/office/excel/2006/main">
          <x14:cfRule type="containsText" priority="70" operator="containsText" id="{87FF9BF5-C2E3-4030-BAA2-6643FC6219FC}">
            <xm:f>NOT(ISERROR(SEARCH("R-",C1865)))</xm:f>
            <xm:f>"R-"</xm:f>
            <x14:dxf>
              <fill>
                <patternFill>
                  <bgColor theme="8" tint="0.39994506668294322"/>
                </patternFill>
              </fill>
            </x14:dxf>
          </x14:cfRule>
          <xm:sqref>C1865:D1885</xm:sqref>
        </x14:conditionalFormatting>
        <x14:conditionalFormatting xmlns:xm="http://schemas.microsoft.com/office/excel/2006/main">
          <x14:cfRule type="containsText" priority="65" operator="containsText" id="{92B3FF33-5BA3-4C21-BD08-4857B4675814}">
            <xm:f>NOT(ISERROR(SEARCH("P-",C1865)))</xm:f>
            <xm:f>"P-"</xm:f>
            <x14:dxf>
              <fill>
                <patternFill>
                  <bgColor theme="5" tint="0.39994506668294322"/>
                </patternFill>
              </fill>
            </x14:dxf>
          </x14:cfRule>
          <xm:sqref>C1865:G1885</xm:sqref>
        </x14:conditionalFormatting>
        <x14:conditionalFormatting xmlns:xm="http://schemas.microsoft.com/office/excel/2006/main">
          <x14:cfRule type="containsText" priority="90" operator="containsText" id="{9438B6F5-9C6D-44D3-854D-A037BAE7F1A2}">
            <xm:f>NOT(ISERROR(SEARCH("R-",D264)))</xm:f>
            <xm:f>"R-"</xm:f>
            <x14:dxf>
              <fill>
                <patternFill>
                  <bgColor theme="8" tint="0.39994506668294322"/>
                </patternFill>
              </fill>
            </x14:dxf>
          </x14:cfRule>
          <x14:cfRule type="containsText" priority="89" operator="containsText" id="{6819C8AA-BBF6-484F-AF64-A944821542E2}">
            <xm:f>NOT(ISERROR(SEARCH("P-",D264)))</xm:f>
            <xm:f>"P-"</xm:f>
            <x14:dxf>
              <fill>
                <patternFill>
                  <bgColor theme="5" tint="0.39994506668294322"/>
                </patternFill>
              </fill>
            </x14:dxf>
          </x14:cfRule>
          <xm:sqref>D264:E265</xm:sqref>
        </x14:conditionalFormatting>
        <x14:conditionalFormatting xmlns:xm="http://schemas.microsoft.com/office/excel/2006/main">
          <x14:cfRule type="containsText" priority="77" operator="containsText" id="{3C664C8A-E6EB-44B5-8160-A1212543314A}">
            <xm:f>NOT(ISERROR(SEARCH("P-",D950)))</xm:f>
            <xm:f>"P-"</xm:f>
            <x14:dxf>
              <fill>
                <patternFill>
                  <bgColor theme="5" tint="0.39994506668294322"/>
                </patternFill>
              </fill>
            </x14:dxf>
          </x14:cfRule>
          <x14:cfRule type="containsText" priority="78" operator="containsText" id="{5A1065BC-CDAC-4568-9894-062580063482}">
            <xm:f>NOT(ISERROR(SEARCH("R-",D950)))</xm:f>
            <xm:f>"R-"</xm:f>
            <x14:dxf>
              <fill>
                <patternFill>
                  <bgColor theme="8" tint="0.39994506668294322"/>
                </patternFill>
              </fill>
            </x14:dxf>
          </x14:cfRule>
          <xm:sqref>D950:F951</xm:sqref>
        </x14:conditionalFormatting>
        <x14:conditionalFormatting xmlns:xm="http://schemas.microsoft.com/office/excel/2006/main">
          <x14:cfRule type="containsText" priority="4301" operator="containsText" id="{EA0D3378-51AE-4F27-96A1-F9720EF34EBB}">
            <xm:f>NOT(ISERROR(SEARCH("P-",E59)))</xm:f>
            <xm:f>"P-"</xm:f>
            <x14:dxf>
              <fill>
                <patternFill>
                  <bgColor theme="5" tint="0.39994506668294322"/>
                </patternFill>
              </fill>
            </x14:dxf>
          </x14:cfRule>
          <x14:cfRule type="containsText" priority="4302" operator="containsText" id="{3397BE3C-FF23-4E5A-BCEE-40E9681F03F5}">
            <xm:f>NOT(ISERROR(SEARCH("R-",E59)))</xm:f>
            <xm:f>"R-"</xm:f>
            <x14:dxf>
              <fill>
                <patternFill>
                  <bgColor theme="8" tint="0.39994506668294322"/>
                </patternFill>
              </fill>
            </x14:dxf>
          </x14:cfRule>
          <xm:sqref>E59:E63</xm:sqref>
        </x14:conditionalFormatting>
        <x14:conditionalFormatting xmlns:xm="http://schemas.microsoft.com/office/excel/2006/main">
          <x14:cfRule type="containsText" priority="4297" operator="containsText" id="{3DF877E9-496A-4216-8DA0-0238411700AF}">
            <xm:f>NOT(ISERROR(SEARCH("R-",E190)))</xm:f>
            <xm:f>"R-"</xm:f>
            <x14:dxf>
              <fill>
                <patternFill>
                  <bgColor theme="8" tint="0.39994506668294322"/>
                </patternFill>
              </fill>
            </x14:dxf>
          </x14:cfRule>
          <x14:cfRule type="containsText" priority="4296" operator="containsText" id="{012CC742-CA14-4EEA-928A-FB6BAA0542EF}">
            <xm:f>NOT(ISERROR(SEARCH("P-",E190)))</xm:f>
            <xm:f>"P-"</xm:f>
            <x14:dxf>
              <fill>
                <patternFill>
                  <bgColor theme="5" tint="0.39994506668294322"/>
                </patternFill>
              </fill>
            </x14:dxf>
          </x14:cfRule>
          <xm:sqref>E190:E203</xm:sqref>
        </x14:conditionalFormatting>
        <x14:conditionalFormatting xmlns:xm="http://schemas.microsoft.com/office/excel/2006/main">
          <x14:cfRule type="containsText" priority="7844" operator="containsText" id="{8CA8A9B2-3F5D-451C-BC97-6597C30C6E02}">
            <xm:f>NOT(ISERROR(SEARCH("P-",A390)))</xm:f>
            <xm:f>"P-"</xm:f>
            <x14:dxf>
              <fill>
                <patternFill>
                  <bgColor theme="5" tint="0.39994506668294322"/>
                </patternFill>
              </fill>
            </x14:dxf>
          </x14:cfRule>
          <xm:sqref>E390:E399 A390:E390</xm:sqref>
        </x14:conditionalFormatting>
        <x14:conditionalFormatting xmlns:xm="http://schemas.microsoft.com/office/excel/2006/main">
          <x14:cfRule type="containsText" priority="6756" operator="containsText" id="{50AE7FE8-F356-4BAC-8177-96F90C236D4A}">
            <xm:f>NOT(ISERROR(SEARCH("P-",E392)))</xm:f>
            <xm:f>"P-"</xm:f>
            <x14:dxf>
              <fill>
                <patternFill>
                  <bgColor theme="5" tint="0.39994506668294322"/>
                </patternFill>
              </fill>
            </x14:dxf>
          </x14:cfRule>
          <x14:cfRule type="containsText" priority="6757" operator="containsText" id="{0FCA0B14-087A-4B37-8D7C-CBFA79B80EEF}">
            <xm:f>NOT(ISERROR(SEARCH("R-",E392)))</xm:f>
            <xm:f>"R-"</xm:f>
            <x14:dxf>
              <fill>
                <patternFill>
                  <bgColor theme="8" tint="0.39994506668294322"/>
                </patternFill>
              </fill>
            </x14:dxf>
          </x14:cfRule>
          <xm:sqref>E392:E399</xm:sqref>
        </x14:conditionalFormatting>
        <x14:conditionalFormatting xmlns:xm="http://schemas.microsoft.com/office/excel/2006/main">
          <x14:cfRule type="containsText" priority="4264" operator="containsText" id="{1ACE7634-15D7-4D1E-BF91-C99420C2AA44}">
            <xm:f>NOT(ISERROR(SEARCH("R-",E623)))</xm:f>
            <xm:f>"R-"</xm:f>
            <x14:dxf>
              <fill>
                <patternFill>
                  <bgColor theme="8" tint="0.39994506668294322"/>
                </patternFill>
              </fill>
            </x14:dxf>
          </x14:cfRule>
          <x14:cfRule type="containsText" priority="4263" operator="containsText" id="{90564761-2D2A-4221-AA7B-C5984569BA51}">
            <xm:f>NOT(ISERROR(SEARCH("P-",E623)))</xm:f>
            <xm:f>"P-"</xm:f>
            <x14:dxf>
              <fill>
                <patternFill>
                  <bgColor theme="5" tint="0.39994506668294322"/>
                </patternFill>
              </fill>
            </x14:dxf>
          </x14:cfRule>
          <xm:sqref>E623</xm:sqref>
        </x14:conditionalFormatting>
        <x14:conditionalFormatting xmlns:xm="http://schemas.microsoft.com/office/excel/2006/main">
          <x14:cfRule type="containsText" priority="4257" operator="containsText" id="{8120F5B4-50E2-425B-89DD-FD5C5C0A8568}">
            <xm:f>NOT(ISERROR(SEARCH("P-",E624)))</xm:f>
            <xm:f>"P-"</xm:f>
            <x14:dxf>
              <fill>
                <patternFill>
                  <bgColor theme="5" tint="0.39994506668294322"/>
                </patternFill>
              </fill>
            </x14:dxf>
          </x14:cfRule>
          <x14:cfRule type="containsText" priority="4258" operator="containsText" id="{CCB82B92-4777-4A40-AA59-55D3A9E4D13E}">
            <xm:f>NOT(ISERROR(SEARCH("R-",E624)))</xm:f>
            <xm:f>"R-"</xm:f>
            <x14:dxf>
              <fill>
                <patternFill>
                  <bgColor theme="8" tint="0.39994506668294322"/>
                </patternFill>
              </fill>
            </x14:dxf>
          </x14:cfRule>
          <xm:sqref>E624</xm:sqref>
        </x14:conditionalFormatting>
        <x14:conditionalFormatting xmlns:xm="http://schemas.microsoft.com/office/excel/2006/main">
          <x14:cfRule type="containsText" priority="4251" operator="containsText" id="{E1C10690-7ED9-4FAE-B09F-5956C854738A}">
            <xm:f>NOT(ISERROR(SEARCH("P-",E625)))</xm:f>
            <xm:f>"P-"</xm:f>
            <x14:dxf>
              <fill>
                <patternFill>
                  <bgColor theme="5" tint="0.39994506668294322"/>
                </patternFill>
              </fill>
            </x14:dxf>
          </x14:cfRule>
          <x14:cfRule type="containsText" priority="4252" operator="containsText" id="{A32DE1E6-DDA0-4795-AC13-0FD93FD12FD8}">
            <xm:f>NOT(ISERROR(SEARCH("R-",E625)))</xm:f>
            <xm:f>"R-"</xm:f>
            <x14:dxf>
              <fill>
                <patternFill>
                  <bgColor theme="8" tint="0.39994506668294322"/>
                </patternFill>
              </fill>
            </x14:dxf>
          </x14:cfRule>
          <xm:sqref>E625</xm:sqref>
        </x14:conditionalFormatting>
        <x14:conditionalFormatting xmlns:xm="http://schemas.microsoft.com/office/excel/2006/main">
          <x14:cfRule type="containsText" priority="4246" operator="containsText" id="{6834303A-B9A8-4487-AF66-0E2BBD765A38}">
            <xm:f>NOT(ISERROR(SEARCH("R-",E626)))</xm:f>
            <xm:f>"R-"</xm:f>
            <x14:dxf>
              <fill>
                <patternFill>
                  <bgColor theme="8" tint="0.39994506668294322"/>
                </patternFill>
              </fill>
            </x14:dxf>
          </x14:cfRule>
          <x14:cfRule type="containsText" priority="4245" operator="containsText" id="{075962F5-3B50-4017-BE7C-D06153BD248E}">
            <xm:f>NOT(ISERROR(SEARCH("P-",E626)))</xm:f>
            <xm:f>"P-"</xm:f>
            <x14:dxf>
              <fill>
                <patternFill>
                  <bgColor theme="5" tint="0.39994506668294322"/>
                </patternFill>
              </fill>
            </x14:dxf>
          </x14:cfRule>
          <xm:sqref>E626</xm:sqref>
        </x14:conditionalFormatting>
        <x14:conditionalFormatting xmlns:xm="http://schemas.microsoft.com/office/excel/2006/main">
          <x14:cfRule type="containsText" priority="4240" operator="containsText" id="{C5D78001-A84E-4F71-A42B-C548E7F5439B}">
            <xm:f>NOT(ISERROR(SEARCH("R-",E627)))</xm:f>
            <xm:f>"R-"</xm:f>
            <x14:dxf>
              <fill>
                <patternFill>
                  <bgColor theme="8" tint="0.39994506668294322"/>
                </patternFill>
              </fill>
            </x14:dxf>
          </x14:cfRule>
          <x14:cfRule type="containsText" priority="4239" operator="containsText" id="{5FA42E9D-3AD6-4DEF-8D11-934825B5F967}">
            <xm:f>NOT(ISERROR(SEARCH("P-",E627)))</xm:f>
            <xm:f>"P-"</xm:f>
            <x14:dxf>
              <fill>
                <patternFill>
                  <bgColor theme="5" tint="0.39994506668294322"/>
                </patternFill>
              </fill>
            </x14:dxf>
          </x14:cfRule>
          <xm:sqref>E627</xm:sqref>
        </x14:conditionalFormatting>
        <x14:conditionalFormatting xmlns:xm="http://schemas.microsoft.com/office/excel/2006/main">
          <x14:cfRule type="containsText" priority="4216" operator="containsText" id="{DB571365-848D-4DB6-8831-C2AA9E89C8EF}">
            <xm:f>NOT(ISERROR(SEARCH("R-",E628)))</xm:f>
            <xm:f>"R-"</xm:f>
            <x14:dxf>
              <fill>
                <patternFill>
                  <bgColor theme="8" tint="0.39994506668294322"/>
                </patternFill>
              </fill>
            </x14:dxf>
          </x14:cfRule>
          <x14:cfRule type="containsText" priority="4215" operator="containsText" id="{FD612826-6AA6-4445-9B66-89B0A996ADFA}">
            <xm:f>NOT(ISERROR(SEARCH("P-",E628)))</xm:f>
            <xm:f>"P-"</xm:f>
            <x14:dxf>
              <fill>
                <patternFill>
                  <bgColor theme="5" tint="0.39994506668294322"/>
                </patternFill>
              </fill>
            </x14:dxf>
          </x14:cfRule>
          <xm:sqref>E628</xm:sqref>
        </x14:conditionalFormatting>
        <x14:conditionalFormatting xmlns:xm="http://schemas.microsoft.com/office/excel/2006/main">
          <x14:cfRule type="containsText" priority="4221" operator="containsText" id="{B2572CC7-D15D-454C-8503-940EB4FD6937}">
            <xm:f>NOT(ISERROR(SEARCH("P-",E629)))</xm:f>
            <xm:f>"P-"</xm:f>
            <x14:dxf>
              <fill>
                <patternFill>
                  <bgColor theme="5" tint="0.39994506668294322"/>
                </patternFill>
              </fill>
            </x14:dxf>
          </x14:cfRule>
          <x14:cfRule type="containsText" priority="4222" operator="containsText" id="{CB981935-0160-42AC-9F04-805609F24079}">
            <xm:f>NOT(ISERROR(SEARCH("R-",E629)))</xm:f>
            <xm:f>"R-"</xm:f>
            <x14:dxf>
              <fill>
                <patternFill>
                  <bgColor theme="8" tint="0.39994506668294322"/>
                </patternFill>
              </fill>
            </x14:dxf>
          </x14:cfRule>
          <xm:sqref>E629</xm:sqref>
        </x14:conditionalFormatting>
        <x14:conditionalFormatting xmlns:xm="http://schemas.microsoft.com/office/excel/2006/main">
          <x14:cfRule type="containsText" priority="4228" operator="containsText" id="{3DC97B03-7A89-4795-A163-FE9A11CA7181}">
            <xm:f>NOT(ISERROR(SEARCH("R-",E630)))</xm:f>
            <xm:f>"R-"</xm:f>
            <x14:dxf>
              <fill>
                <patternFill>
                  <bgColor theme="8" tint="0.39994506668294322"/>
                </patternFill>
              </fill>
            </x14:dxf>
          </x14:cfRule>
          <x14:cfRule type="containsText" priority="4227" operator="containsText" id="{E867D1AF-A027-4BF4-8751-22C19AE008F6}">
            <xm:f>NOT(ISERROR(SEARCH("P-",E630)))</xm:f>
            <xm:f>"P-"</xm:f>
            <x14:dxf>
              <fill>
                <patternFill>
                  <bgColor theme="5" tint="0.39994506668294322"/>
                </patternFill>
              </fill>
            </x14:dxf>
          </x14:cfRule>
          <xm:sqref>E630</xm:sqref>
        </x14:conditionalFormatting>
        <x14:conditionalFormatting xmlns:xm="http://schemas.microsoft.com/office/excel/2006/main">
          <x14:cfRule type="containsText" priority="4233" operator="containsText" id="{AB0B7DFB-DF2F-4E17-A9F0-70B142C4E561}">
            <xm:f>NOT(ISERROR(SEARCH("P-",E631)))</xm:f>
            <xm:f>"P-"</xm:f>
            <x14:dxf>
              <fill>
                <patternFill>
                  <bgColor theme="5" tint="0.39994506668294322"/>
                </patternFill>
              </fill>
            </x14:dxf>
          </x14:cfRule>
          <x14:cfRule type="containsText" priority="4234" operator="containsText" id="{3ACC0E68-6E86-47BC-B086-E3D12ED74C21}">
            <xm:f>NOT(ISERROR(SEARCH("R-",E631)))</xm:f>
            <xm:f>"R-"</xm:f>
            <x14:dxf>
              <fill>
                <patternFill>
                  <bgColor theme="8" tint="0.39994506668294322"/>
                </patternFill>
              </fill>
            </x14:dxf>
          </x14:cfRule>
          <xm:sqref>E631</xm:sqref>
        </x14:conditionalFormatting>
        <x14:conditionalFormatting xmlns:xm="http://schemas.microsoft.com/office/excel/2006/main">
          <x14:cfRule type="containsText" priority="4209" operator="containsText" id="{536C3750-8FA4-4FFF-9725-5C737C88C1D3}">
            <xm:f>NOT(ISERROR(SEARCH("P-",E632)))</xm:f>
            <xm:f>"P-"</xm:f>
            <x14:dxf>
              <fill>
                <patternFill>
                  <bgColor theme="5" tint="0.39994506668294322"/>
                </patternFill>
              </fill>
            </x14:dxf>
          </x14:cfRule>
          <x14:cfRule type="containsText" priority="4210" operator="containsText" id="{71C46383-BA86-4781-90D2-18BD6225A04F}">
            <xm:f>NOT(ISERROR(SEARCH("R-",E632)))</xm:f>
            <xm:f>"R-"</xm:f>
            <x14:dxf>
              <fill>
                <patternFill>
                  <bgColor theme="8" tint="0.39994506668294322"/>
                </patternFill>
              </fill>
            </x14:dxf>
          </x14:cfRule>
          <xm:sqref>E632</xm:sqref>
        </x14:conditionalFormatting>
        <x14:conditionalFormatting xmlns:xm="http://schemas.microsoft.com/office/excel/2006/main">
          <x14:cfRule type="containsText" priority="4204" operator="containsText" id="{7BF91E34-8024-45F8-AB36-2D71B73914C7}">
            <xm:f>NOT(ISERROR(SEARCH("R-",E633)))</xm:f>
            <xm:f>"R-"</xm:f>
            <x14:dxf>
              <fill>
                <patternFill>
                  <bgColor theme="8" tint="0.39994506668294322"/>
                </patternFill>
              </fill>
            </x14:dxf>
          </x14:cfRule>
          <x14:cfRule type="containsText" priority="4203" operator="containsText" id="{9D787156-6EB4-45B0-993D-90B3297F2FF7}">
            <xm:f>NOT(ISERROR(SEARCH("P-",E633)))</xm:f>
            <xm:f>"P-"</xm:f>
            <x14:dxf>
              <fill>
                <patternFill>
                  <bgColor theme="5" tint="0.39994506668294322"/>
                </patternFill>
              </fill>
            </x14:dxf>
          </x14:cfRule>
          <xm:sqref>E633</xm:sqref>
        </x14:conditionalFormatting>
        <x14:conditionalFormatting xmlns:xm="http://schemas.microsoft.com/office/excel/2006/main">
          <x14:cfRule type="containsText" priority="4197" operator="containsText" id="{6C748536-3857-482A-B622-72FCE221382E}">
            <xm:f>NOT(ISERROR(SEARCH("P-",E634)))</xm:f>
            <xm:f>"P-"</xm:f>
            <x14:dxf>
              <fill>
                <patternFill>
                  <bgColor theme="5" tint="0.39994506668294322"/>
                </patternFill>
              </fill>
            </x14:dxf>
          </x14:cfRule>
          <x14:cfRule type="containsText" priority="4198" operator="containsText" id="{BD2603D6-C242-48BA-B436-D118415F0E4D}">
            <xm:f>NOT(ISERROR(SEARCH("R-",E634)))</xm:f>
            <xm:f>"R-"</xm:f>
            <x14:dxf>
              <fill>
                <patternFill>
                  <bgColor theme="8" tint="0.39994506668294322"/>
                </patternFill>
              </fill>
            </x14:dxf>
          </x14:cfRule>
          <xm:sqref>E634</xm:sqref>
        </x14:conditionalFormatting>
        <x14:conditionalFormatting xmlns:xm="http://schemas.microsoft.com/office/excel/2006/main">
          <x14:cfRule type="containsText" priority="7756" operator="containsText" id="{486EBB15-0501-4991-B3EF-50A7D54748AD}">
            <xm:f>NOT(ISERROR(SEARCH("P-",A732)))</xm:f>
            <xm:f>"P-"</xm:f>
            <x14:dxf>
              <fill>
                <patternFill>
                  <bgColor theme="5" tint="0.39994506668294322"/>
                </patternFill>
              </fill>
            </x14:dxf>
          </x14:cfRule>
          <x14:cfRule type="containsText" priority="7757" operator="containsText" id="{B69F53E4-F86E-42B5-AC96-E738A33B4DE0}">
            <xm:f>NOT(ISERROR(SEARCH("R-",A732)))</xm:f>
            <xm:f>"R-"</xm:f>
            <x14:dxf>
              <fill>
                <patternFill>
                  <bgColor theme="8" tint="0.39994506668294322"/>
                </patternFill>
              </fill>
            </x14:dxf>
          </x14:cfRule>
          <xm:sqref>E732:E747 A745:E747 E1200:F1230</xm:sqref>
        </x14:conditionalFormatting>
        <x14:conditionalFormatting xmlns:xm="http://schemas.microsoft.com/office/excel/2006/main">
          <x14:cfRule type="containsText" priority="4193" operator="containsText" id="{B9CD4D3E-A044-4B05-87C6-551017C5354A}">
            <xm:f>NOT(ISERROR(SEARCH("R-",E747)))</xm:f>
            <xm:f>"R-"</xm:f>
            <x14:dxf>
              <fill>
                <patternFill>
                  <bgColor theme="8" tint="0.39994506668294322"/>
                </patternFill>
              </fill>
            </x14:dxf>
          </x14:cfRule>
          <x14:cfRule type="containsText" priority="4192" operator="containsText" id="{A74F8151-76D1-47E7-9284-05E93A02A5CD}">
            <xm:f>NOT(ISERROR(SEARCH("P-",E747)))</xm:f>
            <xm:f>"P-"</xm:f>
            <x14:dxf>
              <fill>
                <patternFill>
                  <bgColor theme="5" tint="0.39994506668294322"/>
                </patternFill>
              </fill>
            </x14:dxf>
          </x14:cfRule>
          <xm:sqref>E747</xm:sqref>
        </x14:conditionalFormatting>
        <x14:conditionalFormatting xmlns:xm="http://schemas.microsoft.com/office/excel/2006/main">
          <x14:cfRule type="containsText" priority="770" operator="containsText" id="{3C57A456-90D4-4C63-A6A7-AD8C556B84D1}">
            <xm:f>NOT(ISERROR(SEARCH("R-",E975)))</xm:f>
            <xm:f>"R-"</xm:f>
            <x14:dxf>
              <fill>
                <patternFill>
                  <bgColor theme="8" tint="0.39994506668294322"/>
                </patternFill>
              </fill>
            </x14:dxf>
          </x14:cfRule>
          <x14:cfRule type="containsText" priority="769" operator="containsText" id="{4263FEEE-AB10-4FAA-8525-B34DE68180B7}">
            <xm:f>NOT(ISERROR(SEARCH("P-",E975)))</xm:f>
            <xm:f>"P-"</xm:f>
            <x14:dxf>
              <fill>
                <patternFill>
                  <bgColor theme="5" tint="0.39994506668294322"/>
                </patternFill>
              </fill>
            </x14:dxf>
          </x14:cfRule>
          <xm:sqref>E975</xm:sqref>
        </x14:conditionalFormatting>
        <x14:conditionalFormatting xmlns:xm="http://schemas.microsoft.com/office/excel/2006/main">
          <x14:cfRule type="containsText" priority="356" operator="containsText" id="{78AEE85E-265D-4A39-A2DD-C5379807E8BB}">
            <xm:f>NOT(ISERROR(SEARCH("R-",E1318)))</xm:f>
            <xm:f>"R-"</xm:f>
            <x14:dxf>
              <fill>
                <patternFill>
                  <bgColor theme="8" tint="0.39994506668294322"/>
                </patternFill>
              </fill>
            </x14:dxf>
          </x14:cfRule>
          <x14:cfRule type="containsText" priority="355" operator="containsText" id="{862C4E2C-2B05-435B-9D63-A67C0B8A8224}">
            <xm:f>NOT(ISERROR(SEARCH("P-",E1318)))</xm:f>
            <xm:f>"P-"</xm:f>
            <x14:dxf>
              <fill>
                <patternFill>
                  <bgColor theme="5" tint="0.39994506668294322"/>
                </patternFill>
              </fill>
            </x14:dxf>
          </x14:cfRule>
          <xm:sqref>E1318:E1320</xm:sqref>
        </x14:conditionalFormatting>
        <x14:conditionalFormatting xmlns:xm="http://schemas.microsoft.com/office/excel/2006/main">
          <x14:cfRule type="containsText" priority="998" operator="containsText" id="{1ED512D9-B262-44ED-91FB-93A279D088D0}">
            <xm:f>NOT(ISERROR(SEARCH("R-",E1582)))</xm:f>
            <xm:f>"R-"</xm:f>
            <x14:dxf>
              <fill>
                <patternFill>
                  <bgColor theme="8" tint="0.39994506668294322"/>
                </patternFill>
              </fill>
            </x14:dxf>
          </x14:cfRule>
          <x14:cfRule type="containsText" priority="997" operator="containsText" id="{3F340849-A36F-4405-B7EB-7CB77CE19280}">
            <xm:f>NOT(ISERROR(SEARCH("P-",E1582)))</xm:f>
            <xm:f>"P-"</xm:f>
            <x14:dxf>
              <fill>
                <patternFill>
                  <bgColor theme="5" tint="0.39994506668294322"/>
                </patternFill>
              </fill>
            </x14:dxf>
          </x14:cfRule>
          <xm:sqref>E1582:E1807</xm:sqref>
        </x14:conditionalFormatting>
        <x14:conditionalFormatting xmlns:xm="http://schemas.microsoft.com/office/excel/2006/main">
          <x14:cfRule type="containsText" priority="3353" operator="containsText" id="{23E785F9-93CA-4AB5-AAE5-38FC006A48D4}">
            <xm:f>NOT(ISERROR(SEARCH("P-",E189)))</xm:f>
            <xm:f>"P-"</xm:f>
            <x14:dxf>
              <fill>
                <patternFill>
                  <bgColor theme="5" tint="0.39994506668294322"/>
                </patternFill>
              </fill>
            </x14:dxf>
          </x14:cfRule>
          <x14:cfRule type="containsText" priority="3354" operator="containsText" id="{4A7EE6BE-CCB8-4693-B2E5-7EFD599794EE}">
            <xm:f>NOT(ISERROR(SEARCH("R-",E189)))</xm:f>
            <xm:f>"R-"</xm:f>
            <x14:dxf>
              <fill>
                <patternFill>
                  <bgColor theme="8" tint="0.39994506668294322"/>
                </patternFill>
              </fill>
            </x14:dxf>
          </x14:cfRule>
          <xm:sqref>E189:F189</xm:sqref>
        </x14:conditionalFormatting>
        <x14:conditionalFormatting xmlns:xm="http://schemas.microsoft.com/office/excel/2006/main">
          <x14:cfRule type="containsText" priority="3338" operator="containsText" id="{A441E351-78FC-4050-900A-89B13204D13C}">
            <xm:f>NOT(ISERROR(SEARCH("P-",A206)))</xm:f>
            <xm:f>"P-"</xm:f>
            <x14:dxf>
              <fill>
                <patternFill>
                  <bgColor theme="5" tint="0.39994506668294322"/>
                </patternFill>
              </fill>
            </x14:dxf>
          </x14:cfRule>
          <xm:sqref>E293:F306 A206:D255 A266:D267</xm:sqref>
        </x14:conditionalFormatting>
        <x14:conditionalFormatting xmlns:xm="http://schemas.microsoft.com/office/excel/2006/main">
          <x14:cfRule type="containsText" priority="848" operator="containsText" id="{B62D11DE-D473-4F44-9BBB-5CE7D322F1C4}">
            <xm:f>NOT(ISERROR(SEARCH("R-",E1327)))</xm:f>
            <xm:f>"R-"</xm:f>
            <x14:dxf>
              <fill>
                <patternFill>
                  <bgColor theme="8" tint="0.39994506668294322"/>
                </patternFill>
              </fill>
            </x14:dxf>
          </x14:cfRule>
          <x14:cfRule type="containsText" priority="847" operator="containsText" id="{B50A01DC-CC7C-44A2-B128-F8839171B65B}">
            <xm:f>NOT(ISERROR(SEARCH("P-",E1327)))</xm:f>
            <xm:f>"P-"</xm:f>
            <x14:dxf>
              <fill>
                <patternFill>
                  <bgColor theme="5" tint="0.39994506668294322"/>
                </patternFill>
              </fill>
            </x14:dxf>
          </x14:cfRule>
          <xm:sqref>E1327:F1342 E1345:F1486</xm:sqref>
        </x14:conditionalFormatting>
        <x14:conditionalFormatting xmlns:xm="http://schemas.microsoft.com/office/excel/2006/main">
          <x14:cfRule type="containsText" priority="8" operator="containsText" id="{D7446B12-E661-4E7F-A4C9-1EB29B970EFD}">
            <xm:f>NOT(ISERROR(SEARCH("R-",E292)))</xm:f>
            <xm:f>"R-"</xm:f>
            <x14:dxf>
              <fill>
                <patternFill>
                  <bgColor theme="8" tint="0.39994506668294322"/>
                </patternFill>
              </fill>
            </x14:dxf>
          </x14:cfRule>
          <x14:cfRule type="containsText" priority="10" operator="containsText" id="{FB544842-55F8-483C-B156-53DAA14D8A66}">
            <xm:f>NOT(ISERROR(SEARCH("P-",E292)))</xm:f>
            <xm:f>"P-"</xm:f>
            <x14:dxf>
              <fill>
                <patternFill>
                  <bgColor theme="5" tint="0.39994506668294322"/>
                </patternFill>
              </fill>
            </x14:dxf>
          </x14:cfRule>
          <xm:sqref>E292:G292</xm:sqref>
        </x14:conditionalFormatting>
        <x14:conditionalFormatting xmlns:xm="http://schemas.microsoft.com/office/excel/2006/main">
          <x14:cfRule type="containsText" priority="66" operator="containsText" id="{1E54F775-2BE5-4D9B-8749-309E9F800215}">
            <xm:f>NOT(ISERROR(SEARCH("R-",E1865)))</xm:f>
            <xm:f>"R-"</xm:f>
            <x14:dxf>
              <fill>
                <patternFill>
                  <bgColor theme="8" tint="0.39994506668294322"/>
                </patternFill>
              </fill>
            </x14:dxf>
          </x14:cfRule>
          <xm:sqref>E1865:G1885</xm:sqref>
        </x14:conditionalFormatting>
        <x14:conditionalFormatting xmlns:xm="http://schemas.microsoft.com/office/excel/2006/main">
          <x14:cfRule type="containsText" priority="136" operator="containsText" id="{42EA1200-483C-4C33-BC91-3D3CAB0CB026}">
            <xm:f>NOT(ISERROR(SEARCH("P-",E1864)))</xm:f>
            <xm:f>"P-"</xm:f>
            <x14:dxf>
              <fill>
                <patternFill>
                  <bgColor theme="5" tint="0.39994506668294322"/>
                </patternFill>
              </fill>
            </x14:dxf>
          </x14:cfRule>
          <x14:cfRule type="containsText" priority="137" operator="containsText" id="{4DD1B617-CA1F-4F5E-B147-D92680DFA893}">
            <xm:f>NOT(ISERROR(SEARCH("R-",E1864)))</xm:f>
            <xm:f>"R-"</xm:f>
            <x14:dxf>
              <fill>
                <patternFill>
                  <bgColor theme="8" tint="0.39994506668294322"/>
                </patternFill>
              </fill>
            </x14:dxf>
          </x14:cfRule>
          <xm:sqref>E1864:H1864</xm:sqref>
        </x14:conditionalFormatting>
        <x14:conditionalFormatting xmlns:xm="http://schemas.microsoft.com/office/excel/2006/main">
          <x14:cfRule type="containsText" priority="4843" operator="containsText" id="{8B9AC902-2E0D-493C-A33B-D7AF58FA3548}">
            <xm:f>NOT(ISERROR(SEARCH("R-",A86)))</xm:f>
            <xm:f>"R-"</xm:f>
            <x14:dxf>
              <fill>
                <patternFill>
                  <bgColor theme="8" tint="0.39994506668294322"/>
                </patternFill>
              </fill>
            </x14:dxf>
          </x14:cfRule>
          <x14:cfRule type="containsText" priority="4842" operator="containsText" id="{25EC2020-CE51-444B-B00B-5FF2C696E718}">
            <xm:f>NOT(ISERROR(SEARCH("P-",A86)))</xm:f>
            <xm:f>"P-"</xm:f>
            <x14:dxf>
              <fill>
                <patternFill>
                  <bgColor theme="5" tint="0.39994506668294322"/>
                </patternFill>
              </fill>
            </x14:dxf>
          </x14:cfRule>
          <xm:sqref>F86:F108 A89:E108</xm:sqref>
        </x14:conditionalFormatting>
        <x14:conditionalFormatting xmlns:xm="http://schemas.microsoft.com/office/excel/2006/main">
          <x14:cfRule type="containsText" priority="5685" operator="containsText" id="{95BBFFF6-A5EB-4FA1-9E48-7B07BE07E467}">
            <xm:f>NOT(ISERROR(SEARCH("R-",F158)))</xm:f>
            <xm:f>"R-"</xm:f>
            <x14:dxf>
              <fill>
                <patternFill>
                  <bgColor theme="8" tint="0.39994506668294322"/>
                </patternFill>
              </fill>
            </x14:dxf>
          </x14:cfRule>
          <x14:cfRule type="containsText" priority="5684" operator="containsText" id="{700FF22F-1A13-470C-AAA2-5B6D425D4244}">
            <xm:f>NOT(ISERROR(SEARCH("P-",F158)))</xm:f>
            <xm:f>"P-"</xm:f>
            <x14:dxf>
              <fill>
                <patternFill>
                  <bgColor theme="5" tint="0.39994506668294322"/>
                </patternFill>
              </fill>
            </x14:dxf>
          </x14:cfRule>
          <xm:sqref>F158:F171</xm:sqref>
        </x14:conditionalFormatting>
        <x14:conditionalFormatting xmlns:xm="http://schemas.microsoft.com/office/excel/2006/main">
          <x14:cfRule type="containsText" priority="5719" operator="containsText" id="{0AAFD3BE-A135-424A-995F-4C1FC48C35AC}">
            <xm:f>NOT(ISERROR(SEARCH("R-",F172)))</xm:f>
            <xm:f>"R-"</xm:f>
            <x14:dxf>
              <fill>
                <patternFill>
                  <bgColor theme="8" tint="0.39994506668294322"/>
                </patternFill>
              </fill>
            </x14:dxf>
          </x14:cfRule>
          <x14:cfRule type="containsText" priority="5718" operator="containsText" id="{324E3166-304D-4EEC-9354-68A79BC67AC3}">
            <xm:f>NOT(ISERROR(SEARCH("P-",F172)))</xm:f>
            <xm:f>"P-"</xm:f>
            <x14:dxf>
              <fill>
                <patternFill>
                  <bgColor theme="5" tint="0.39994506668294322"/>
                </patternFill>
              </fill>
            </x14:dxf>
          </x14:cfRule>
          <xm:sqref>F172</xm:sqref>
        </x14:conditionalFormatting>
        <x14:conditionalFormatting xmlns:xm="http://schemas.microsoft.com/office/excel/2006/main">
          <x14:cfRule type="containsText" priority="5713" operator="containsText" id="{AF0F6863-7A7C-49C9-909C-39DF4D8CE645}">
            <xm:f>NOT(ISERROR(SEARCH("R-",F173)))</xm:f>
            <xm:f>"R-"</xm:f>
            <x14:dxf>
              <fill>
                <patternFill>
                  <bgColor theme="8" tint="0.39994506668294322"/>
                </patternFill>
              </fill>
            </x14:dxf>
          </x14:cfRule>
          <x14:cfRule type="containsText" priority="5712" operator="containsText" id="{DDAFDA2E-77AA-4EA1-8B14-FFD3225A0949}">
            <xm:f>NOT(ISERROR(SEARCH("P-",F173)))</xm:f>
            <xm:f>"P-"</xm:f>
            <x14:dxf>
              <fill>
                <patternFill>
                  <bgColor theme="5" tint="0.39994506668294322"/>
                </patternFill>
              </fill>
            </x14:dxf>
          </x14:cfRule>
          <xm:sqref>F173</xm:sqref>
        </x14:conditionalFormatting>
        <x14:conditionalFormatting xmlns:xm="http://schemas.microsoft.com/office/excel/2006/main">
          <x14:cfRule type="containsText" priority="5789" operator="containsText" id="{8546DEAD-7BEF-4583-9492-07F65B99F958}">
            <xm:f>NOT(ISERROR(SEARCH("R-",F174)))</xm:f>
            <xm:f>"R-"</xm:f>
            <x14:dxf>
              <fill>
                <patternFill>
                  <bgColor theme="8" tint="0.39994506668294322"/>
                </patternFill>
              </fill>
            </x14:dxf>
          </x14:cfRule>
          <x14:cfRule type="containsText" priority="5788" operator="containsText" id="{29E01245-E5AF-4E3A-B8F7-7787DB4D90CA}">
            <xm:f>NOT(ISERROR(SEARCH("P-",F174)))</xm:f>
            <xm:f>"P-"</xm:f>
            <x14:dxf>
              <fill>
                <patternFill>
                  <bgColor theme="5" tint="0.39994506668294322"/>
                </patternFill>
              </fill>
            </x14:dxf>
          </x14:cfRule>
          <xm:sqref>F174</xm:sqref>
        </x14:conditionalFormatting>
        <x14:conditionalFormatting xmlns:xm="http://schemas.microsoft.com/office/excel/2006/main">
          <x14:cfRule type="containsText" priority="267" operator="containsText" id="{966310AA-5E68-4A69-9C35-50F9E43DE9C2}">
            <xm:f>NOT(ISERROR(SEARCH("P-",F256)))</xm:f>
            <xm:f>"P-"</xm:f>
            <x14:dxf>
              <fill>
                <patternFill>
                  <bgColor theme="5" tint="0.39994506668294322"/>
                </patternFill>
              </fill>
            </x14:dxf>
          </x14:cfRule>
          <x14:cfRule type="containsText" priority="268" operator="containsText" id="{885862E2-9EA0-45A2-A018-11044BDACD0F}">
            <xm:f>NOT(ISERROR(SEARCH("R-",F256)))</xm:f>
            <xm:f>"R-"</xm:f>
            <x14:dxf>
              <fill>
                <patternFill>
                  <bgColor theme="8" tint="0.39994506668294322"/>
                </patternFill>
              </fill>
            </x14:dxf>
          </x14:cfRule>
          <xm:sqref>F256:F265</xm:sqref>
        </x14:conditionalFormatting>
        <x14:conditionalFormatting xmlns:xm="http://schemas.microsoft.com/office/excel/2006/main">
          <x14:cfRule type="containsText" priority="798" operator="containsText" id="{78DA789A-9BC3-4D90-80B0-0ABB5F2DC8A7}">
            <xm:f>NOT(ISERROR(SEARCH("R-",F268)))</xm:f>
            <xm:f>"R-"</xm:f>
            <x14:dxf>
              <fill>
                <patternFill>
                  <bgColor theme="8" tint="0.39994506668294322"/>
                </patternFill>
              </fill>
            </x14:dxf>
          </x14:cfRule>
          <x14:cfRule type="containsText" priority="797" operator="containsText" id="{A333DF81-B43D-446C-B160-8674FC7B96A1}">
            <xm:f>NOT(ISERROR(SEARCH("P-",F268)))</xm:f>
            <xm:f>"P-"</xm:f>
            <x14:dxf>
              <fill>
                <patternFill>
                  <bgColor theme="5" tint="0.39994506668294322"/>
                </patternFill>
              </fill>
            </x14:dxf>
          </x14:cfRule>
          <xm:sqref>F268:F283</xm:sqref>
        </x14:conditionalFormatting>
        <x14:conditionalFormatting xmlns:xm="http://schemas.microsoft.com/office/excel/2006/main">
          <x14:cfRule type="containsText" priority="6789" operator="containsText" id="{F76B461D-A4BD-424A-825C-19661E6388BD}">
            <xm:f>NOT(ISERROR(SEARCH("P-",F396)))</xm:f>
            <xm:f>"P-"</xm:f>
            <x14:dxf>
              <fill>
                <patternFill>
                  <bgColor theme="5" tint="0.39994506668294322"/>
                </patternFill>
              </fill>
            </x14:dxf>
          </x14:cfRule>
          <x14:cfRule type="containsText" priority="6790" operator="containsText" id="{9EC12262-E524-4107-8E7B-903F168BBD1A}">
            <xm:f>NOT(ISERROR(SEARCH("R-",F396)))</xm:f>
            <xm:f>"R-"</xm:f>
            <x14:dxf>
              <fill>
                <patternFill>
                  <bgColor theme="8" tint="0.39994506668294322"/>
                </patternFill>
              </fill>
            </x14:dxf>
          </x14:cfRule>
          <xm:sqref>F396:F397</xm:sqref>
        </x14:conditionalFormatting>
        <x14:conditionalFormatting xmlns:xm="http://schemas.microsoft.com/office/excel/2006/main">
          <x14:cfRule type="containsText" priority="4837" operator="containsText" id="{E2A5226D-53A6-4232-8AD8-AAD2392AFBF7}">
            <xm:f>NOT(ISERROR(SEARCH("P-",A89)))</xm:f>
            <xm:f>"P-"</xm:f>
            <x14:dxf>
              <fill>
                <patternFill>
                  <bgColor theme="5" tint="0.39994506668294322"/>
                </patternFill>
              </fill>
            </x14:dxf>
          </x14:cfRule>
          <xm:sqref>F398:F546 A89:A108 F550:F552</xm:sqref>
        </x14:conditionalFormatting>
        <x14:conditionalFormatting xmlns:xm="http://schemas.microsoft.com/office/excel/2006/main">
          <x14:cfRule type="containsText" priority="3287" operator="containsText" id="{6F241C95-D981-44C3-923A-303F5D9A99C7}">
            <xm:f>NOT(ISERROR(SEARCH("R-",F407)))</xm:f>
            <xm:f>"R-"</xm:f>
            <x14:dxf>
              <fill>
                <patternFill>
                  <bgColor theme="8" tint="0.39994506668294322"/>
                </patternFill>
              </fill>
            </x14:dxf>
          </x14:cfRule>
          <x14:cfRule type="containsText" priority="3286" operator="containsText" id="{8EA4E83A-3B34-47C1-991B-6FFCA87D9111}">
            <xm:f>NOT(ISERROR(SEARCH("P-",F407)))</xm:f>
            <xm:f>"P-"</xm:f>
            <x14:dxf>
              <fill>
                <patternFill>
                  <bgColor theme="5" tint="0.39994506668294322"/>
                </patternFill>
              </fill>
            </x14:dxf>
          </x14:cfRule>
          <xm:sqref>F407</xm:sqref>
        </x14:conditionalFormatting>
        <x14:conditionalFormatting xmlns:xm="http://schemas.microsoft.com/office/excel/2006/main">
          <x14:cfRule type="containsText" priority="5292" operator="containsText" id="{28B1103A-C8C0-4BD5-8CF5-0F8B15B1CD06}">
            <xm:f>NOT(ISERROR(SEARCH("P-",F623)))</xm:f>
            <xm:f>"P-"</xm:f>
            <x14:dxf>
              <fill>
                <patternFill>
                  <bgColor theme="5" tint="0.39994506668294322"/>
                </patternFill>
              </fill>
            </x14:dxf>
          </x14:cfRule>
          <x14:cfRule type="containsText" priority="5293" operator="containsText" id="{8B65C37C-5B1F-42AE-B11F-73AFDA72371F}">
            <xm:f>NOT(ISERROR(SEARCH("R-",F623)))</xm:f>
            <xm:f>"R-"</xm:f>
            <x14:dxf>
              <fill>
                <patternFill>
                  <bgColor theme="8" tint="0.39994506668294322"/>
                </patternFill>
              </fill>
            </x14:dxf>
          </x14:cfRule>
          <xm:sqref>F623:F634</xm:sqref>
        </x14:conditionalFormatting>
        <x14:conditionalFormatting xmlns:xm="http://schemas.microsoft.com/office/excel/2006/main">
          <x14:cfRule type="containsText" priority="1828" operator="containsText" id="{36BB528D-C1CB-46FA-AD64-98E63F2815AC}">
            <xm:f>NOT(ISERROR(SEARCH("P-",F880)))</xm:f>
            <xm:f>"P-"</xm:f>
            <x14:dxf>
              <fill>
                <patternFill>
                  <bgColor theme="5" tint="0.39994506668294322"/>
                </patternFill>
              </fill>
            </x14:dxf>
          </x14:cfRule>
          <x14:cfRule type="containsText" priority="1829" operator="containsText" id="{B6CBE286-CA93-4CBA-8DFB-559845FD3D85}">
            <xm:f>NOT(ISERROR(SEARCH("R-",F880)))</xm:f>
            <xm:f>"R-"</xm:f>
            <x14:dxf>
              <fill>
                <patternFill>
                  <bgColor theme="8" tint="0.39994506668294322"/>
                </patternFill>
              </fill>
            </x14:dxf>
          </x14:cfRule>
          <xm:sqref>F880:F887</xm:sqref>
        </x14:conditionalFormatting>
        <x14:conditionalFormatting xmlns:xm="http://schemas.microsoft.com/office/excel/2006/main">
          <x14:cfRule type="containsText" priority="777" operator="containsText" id="{83BC8D7A-8786-4A85-B67B-86B5F6779F01}">
            <xm:f>NOT(ISERROR(SEARCH("P-",F975)))</xm:f>
            <xm:f>"P-"</xm:f>
            <x14:dxf>
              <fill>
                <patternFill>
                  <bgColor theme="5" tint="0.39994506668294322"/>
                </patternFill>
              </fill>
            </x14:dxf>
          </x14:cfRule>
          <x14:cfRule type="containsText" priority="778" operator="containsText" id="{EC3BCE4C-E778-4D15-BBC9-C511EC86FA9C}">
            <xm:f>NOT(ISERROR(SEARCH("R-",F975)))</xm:f>
            <xm:f>"R-"</xm:f>
            <x14:dxf>
              <fill>
                <patternFill>
                  <bgColor theme="8" tint="0.39994506668294322"/>
                </patternFill>
              </fill>
            </x14:dxf>
          </x14:cfRule>
          <xm:sqref>F975:F983</xm:sqref>
        </x14:conditionalFormatting>
        <x14:conditionalFormatting xmlns:xm="http://schemas.microsoft.com/office/excel/2006/main">
          <x14:cfRule type="containsText" priority="650" operator="containsText" id="{A958E296-FA49-4416-A844-F2618811917A}">
            <xm:f>NOT(ISERROR(SEARCH("P-",F1233)))</xm:f>
            <xm:f>"P-"</xm:f>
            <x14:dxf>
              <fill>
                <patternFill>
                  <bgColor theme="5" tint="0.39994506668294322"/>
                </patternFill>
              </fill>
            </x14:dxf>
          </x14:cfRule>
          <x14:cfRule type="containsText" priority="651" operator="containsText" id="{4C593177-4E8D-4EF5-90B1-42CFD0BB426B}">
            <xm:f>NOT(ISERROR(SEARCH("R-",F1233)))</xm:f>
            <xm:f>"R-"</xm:f>
            <x14:dxf>
              <fill>
                <patternFill>
                  <bgColor theme="8" tint="0.39994506668294322"/>
                </patternFill>
              </fill>
            </x14:dxf>
          </x14:cfRule>
          <xm:sqref>F1233:F1247</xm:sqref>
        </x14:conditionalFormatting>
        <x14:conditionalFormatting xmlns:xm="http://schemas.microsoft.com/office/excel/2006/main">
          <x14:cfRule type="containsText" priority="575" operator="containsText" id="{CF97FAC0-8E11-4F9D-BC05-F23A84A4D9EB}">
            <xm:f>NOT(ISERROR(SEARCH("P-",F1290)))</xm:f>
            <xm:f>"P-"</xm:f>
            <x14:dxf>
              <fill>
                <patternFill>
                  <bgColor theme="5" tint="0.39994506668294322"/>
                </patternFill>
              </fill>
            </x14:dxf>
          </x14:cfRule>
          <x14:cfRule type="containsText" priority="695" operator="containsText" id="{02880536-E22A-475B-A052-D15B2E4CE59F}">
            <xm:f>NOT(ISERROR(SEARCH("P-",F1290)))</xm:f>
            <xm:f>"P-"</xm:f>
            <x14:dxf>
              <fill>
                <patternFill>
                  <bgColor theme="5" tint="0.39994506668294322"/>
                </patternFill>
              </fill>
            </x14:dxf>
          </x14:cfRule>
          <xm:sqref>F1290:F1298</xm:sqref>
        </x14:conditionalFormatting>
        <x14:conditionalFormatting xmlns:xm="http://schemas.microsoft.com/office/excel/2006/main">
          <x14:cfRule type="containsText" priority="565" operator="containsText" id="{7AC9DEFF-67F5-4F14-9274-DF043821B4DA}">
            <xm:f>NOT(ISERROR(SEARCH("P-",F1300)))</xm:f>
            <xm:f>"P-"</xm:f>
            <x14:dxf>
              <fill>
                <patternFill>
                  <bgColor theme="5" tint="0.39994506668294322"/>
                </patternFill>
              </fill>
            </x14:dxf>
          </x14:cfRule>
          <x14:cfRule type="containsText" priority="559" operator="containsText" id="{77A5336C-7B9F-4647-9502-F477E0B37205}">
            <xm:f>NOT(ISERROR(SEARCH("R-",F1300)))</xm:f>
            <xm:f>"R-"</xm:f>
            <x14:dxf>
              <fill>
                <patternFill>
                  <bgColor theme="8" tint="0.39994506668294322"/>
                </patternFill>
              </fill>
            </x14:dxf>
          </x14:cfRule>
          <xm:sqref>F1300</xm:sqref>
        </x14:conditionalFormatting>
        <x14:conditionalFormatting xmlns:xm="http://schemas.microsoft.com/office/excel/2006/main">
          <x14:cfRule type="containsText" priority="555" operator="containsText" id="{580FBAD5-4F34-4745-9CED-E9375C675B4C}">
            <xm:f>NOT(ISERROR(SEARCH("P-",F1300)))</xm:f>
            <xm:f>"P-"</xm:f>
            <x14:dxf>
              <fill>
                <patternFill>
                  <bgColor theme="5" tint="0.39994506668294322"/>
                </patternFill>
              </fill>
            </x14:dxf>
          </x14:cfRule>
          <x14:cfRule type="containsText" priority="687" operator="containsText" id="{57E97EAC-BD16-4EDE-AF2E-18E86FD269B7}">
            <xm:f>NOT(ISERROR(SEARCH("P-",F1300)))</xm:f>
            <xm:f>"P-"</xm:f>
            <x14:dxf>
              <fill>
                <patternFill>
                  <bgColor theme="5" tint="0.39994506668294322"/>
                </patternFill>
              </fill>
            </x14:dxf>
          </x14:cfRule>
          <xm:sqref>F1300:F1301</xm:sqref>
        </x14:conditionalFormatting>
        <x14:conditionalFormatting xmlns:xm="http://schemas.microsoft.com/office/excel/2006/main">
          <x14:cfRule type="containsText" priority="549" operator="containsText" id="{8F0EC511-05D2-45F5-8F31-6F673A3495A9}">
            <xm:f>NOT(ISERROR(SEARCH("R-",F1301)))</xm:f>
            <xm:f>"R-"</xm:f>
            <x14:dxf>
              <fill>
                <patternFill>
                  <bgColor theme="8" tint="0.39994506668294322"/>
                </patternFill>
              </fill>
            </x14:dxf>
          </x14:cfRule>
          <x14:cfRule type="containsText" priority="548" operator="containsText" id="{6B564445-FA8F-469A-8C19-B3547DD0057A}">
            <xm:f>NOT(ISERROR(SEARCH("P-",F1301)))</xm:f>
            <xm:f>"P-"</xm:f>
            <x14:dxf>
              <fill>
                <patternFill>
                  <bgColor theme="5" tint="0.39994506668294322"/>
                </patternFill>
              </fill>
            </x14:dxf>
          </x14:cfRule>
          <xm:sqref>F1301</xm:sqref>
        </x14:conditionalFormatting>
        <x14:conditionalFormatting xmlns:xm="http://schemas.microsoft.com/office/excel/2006/main">
          <x14:cfRule type="containsText" priority="683" operator="containsText" id="{CF74BE6E-5ECF-4EBA-B40A-8095A9FC8898}">
            <xm:f>NOT(ISERROR(SEARCH("P-",F1303)))</xm:f>
            <xm:f>"P-"</xm:f>
            <x14:dxf>
              <fill>
                <patternFill>
                  <bgColor theme="5" tint="0.39994506668294322"/>
                </patternFill>
              </fill>
            </x14:dxf>
          </x14:cfRule>
          <x14:cfRule type="containsText" priority="545" operator="containsText" id="{0678A160-D67A-4EE6-B220-73367657AC21}">
            <xm:f>NOT(ISERROR(SEARCH("P-",F1303)))</xm:f>
            <xm:f>"P-"</xm:f>
            <x14:dxf>
              <fill>
                <patternFill>
                  <bgColor theme="5" tint="0.39994506668294322"/>
                </patternFill>
              </fill>
            </x14:dxf>
          </x14:cfRule>
          <xm:sqref>F1303</xm:sqref>
        </x14:conditionalFormatting>
        <x14:conditionalFormatting xmlns:xm="http://schemas.microsoft.com/office/excel/2006/main">
          <x14:cfRule type="containsText" priority="535" operator="containsText" id="{F9142FC1-81D5-4CD3-8F91-DB007E91809E}">
            <xm:f>NOT(ISERROR(SEARCH("P-",F1305)))</xm:f>
            <xm:f>"P-"</xm:f>
            <x14:dxf>
              <fill>
                <patternFill>
                  <bgColor theme="5" tint="0.39994506668294322"/>
                </patternFill>
              </fill>
            </x14:dxf>
          </x14:cfRule>
          <x14:cfRule type="containsText" priority="529" operator="containsText" id="{B32BF45B-BDA5-4B2B-9392-10EFAF93476E}">
            <xm:f>NOT(ISERROR(SEARCH("R-",F1305)))</xm:f>
            <xm:f>"R-"</xm:f>
            <x14:dxf>
              <fill>
                <patternFill>
                  <bgColor theme="8" tint="0.39994506668294322"/>
                </patternFill>
              </fill>
            </x14:dxf>
          </x14:cfRule>
          <xm:sqref>F1305</xm:sqref>
        </x14:conditionalFormatting>
        <x14:conditionalFormatting xmlns:xm="http://schemas.microsoft.com/office/excel/2006/main">
          <x14:cfRule type="containsText" priority="679" operator="containsText" id="{48EA34C4-FCA4-4DC1-A892-25DB470A02A8}">
            <xm:f>NOT(ISERROR(SEARCH("P-",F1305)))</xm:f>
            <xm:f>"P-"</xm:f>
            <x14:dxf>
              <fill>
                <patternFill>
                  <bgColor theme="5" tint="0.39994506668294322"/>
                </patternFill>
              </fill>
            </x14:dxf>
          </x14:cfRule>
          <x14:cfRule type="containsText" priority="525" operator="containsText" id="{D33946F6-AABB-4FD1-BD35-15CA836E2153}">
            <xm:f>NOT(ISERROR(SEARCH("P-",F1305)))</xm:f>
            <xm:f>"P-"</xm:f>
            <x14:dxf>
              <fill>
                <patternFill>
                  <bgColor theme="5" tint="0.39994506668294322"/>
                </patternFill>
              </fill>
            </x14:dxf>
          </x14:cfRule>
          <xm:sqref>F1305:F1306</xm:sqref>
        </x14:conditionalFormatting>
        <x14:conditionalFormatting xmlns:xm="http://schemas.microsoft.com/office/excel/2006/main">
          <x14:cfRule type="containsText" priority="519" operator="containsText" id="{17F50F7B-066D-483E-A0B6-A634EAE910F6}">
            <xm:f>NOT(ISERROR(SEARCH("R-",F1306)))</xm:f>
            <xm:f>"R-"</xm:f>
            <x14:dxf>
              <fill>
                <patternFill>
                  <bgColor theme="8" tint="0.39994506668294322"/>
                </patternFill>
              </fill>
            </x14:dxf>
          </x14:cfRule>
          <x14:cfRule type="containsText" priority="518" operator="containsText" id="{61153119-457B-4D0C-8459-E2896FF746CC}">
            <xm:f>NOT(ISERROR(SEARCH("P-",F1306)))</xm:f>
            <xm:f>"P-"</xm:f>
            <x14:dxf>
              <fill>
                <patternFill>
                  <bgColor theme="5" tint="0.39994506668294322"/>
                </patternFill>
              </fill>
            </x14:dxf>
          </x14:cfRule>
          <xm:sqref>F1306</xm:sqref>
        </x14:conditionalFormatting>
        <x14:conditionalFormatting xmlns:xm="http://schemas.microsoft.com/office/excel/2006/main">
          <x14:cfRule type="containsText" priority="515" operator="containsText" id="{BF8B904D-B505-4303-926B-4B110F993940}">
            <xm:f>NOT(ISERROR(SEARCH("P-",F1309)))</xm:f>
            <xm:f>"P-"</xm:f>
            <x14:dxf>
              <fill>
                <patternFill>
                  <bgColor theme="5" tint="0.39994506668294322"/>
                </patternFill>
              </fill>
            </x14:dxf>
          </x14:cfRule>
          <x14:cfRule type="containsText" priority="509" operator="containsText" id="{2ACC8DD7-5B63-4E03-943C-3A91602182A9}">
            <xm:f>NOT(ISERROR(SEARCH("R-",F1309)))</xm:f>
            <xm:f>"R-"</xm:f>
            <x14:dxf>
              <fill>
                <patternFill>
                  <bgColor theme="8" tint="0.39994506668294322"/>
                </patternFill>
              </fill>
            </x14:dxf>
          </x14:cfRule>
          <xm:sqref>F1309</xm:sqref>
        </x14:conditionalFormatting>
        <x14:conditionalFormatting xmlns:xm="http://schemas.microsoft.com/office/excel/2006/main">
          <x14:cfRule type="containsText" priority="505" operator="containsText" id="{CFBD038C-8CC3-4748-A7BD-7F122254DD87}">
            <xm:f>NOT(ISERROR(SEARCH("P-",F1309)))</xm:f>
            <xm:f>"P-"</xm:f>
            <x14:dxf>
              <fill>
                <patternFill>
                  <bgColor theme="5" tint="0.39994506668294322"/>
                </patternFill>
              </fill>
            </x14:dxf>
          </x14:cfRule>
          <xm:sqref>F1309:F1310</xm:sqref>
        </x14:conditionalFormatting>
        <x14:conditionalFormatting xmlns:xm="http://schemas.microsoft.com/office/excel/2006/main">
          <x14:cfRule type="containsText" priority="499" operator="containsText" id="{1CEEEBE5-0507-4D52-922A-77D93540A3DB}">
            <xm:f>NOT(ISERROR(SEARCH("R-",F1310)))</xm:f>
            <xm:f>"R-"</xm:f>
            <x14:dxf>
              <fill>
                <patternFill>
                  <bgColor theme="8" tint="0.39994506668294322"/>
                </patternFill>
              </fill>
            </x14:dxf>
          </x14:cfRule>
          <xm:sqref>F1310</xm:sqref>
        </x14:conditionalFormatting>
        <x14:conditionalFormatting xmlns:xm="http://schemas.microsoft.com/office/excel/2006/main">
          <x14:cfRule type="containsText" priority="495" operator="containsText" id="{DA6C92A0-EF6B-4AFB-BB23-0143043ABC6F}">
            <xm:f>NOT(ISERROR(SEARCH("P-",F1310)))</xm:f>
            <xm:f>"P-"</xm:f>
            <x14:dxf>
              <fill>
                <patternFill>
                  <bgColor theme="5" tint="0.39994506668294322"/>
                </patternFill>
              </fill>
            </x14:dxf>
          </x14:cfRule>
          <xm:sqref>F1310:F1311</xm:sqref>
        </x14:conditionalFormatting>
        <x14:conditionalFormatting xmlns:xm="http://schemas.microsoft.com/office/excel/2006/main">
          <x14:cfRule type="containsText" priority="488" operator="containsText" id="{F984A817-BFC0-41AD-9746-EB548D32A8B6}">
            <xm:f>NOT(ISERROR(SEARCH("P-",F1311)))</xm:f>
            <xm:f>"P-"</xm:f>
            <x14:dxf>
              <fill>
                <patternFill>
                  <bgColor theme="5" tint="0.39994506668294322"/>
                </patternFill>
              </fill>
            </x14:dxf>
          </x14:cfRule>
          <x14:cfRule type="containsText" priority="489" operator="containsText" id="{D52A59A6-7F14-4A7C-A983-C3AB7F3254CB}">
            <xm:f>NOT(ISERROR(SEARCH("R-",F1311)))</xm:f>
            <xm:f>"R-"</xm:f>
            <x14:dxf>
              <fill>
                <patternFill>
                  <bgColor theme="8" tint="0.39994506668294322"/>
                </patternFill>
              </fill>
            </x14:dxf>
          </x14:cfRule>
          <xm:sqref>F1311</xm:sqref>
        </x14:conditionalFormatting>
        <x14:conditionalFormatting xmlns:xm="http://schemas.microsoft.com/office/excel/2006/main">
          <x14:cfRule type="containsText" priority="485" operator="containsText" id="{557FE8A2-21CA-4657-81CB-DDDA73DF4126}">
            <xm:f>NOT(ISERROR(SEARCH("P-",F1318)))</xm:f>
            <xm:f>"P-"</xm:f>
            <x14:dxf>
              <fill>
                <patternFill>
                  <bgColor theme="5" tint="0.39994506668294322"/>
                </patternFill>
              </fill>
            </x14:dxf>
          </x14:cfRule>
          <x14:cfRule type="containsText" priority="479" operator="containsText" id="{25F12B05-CB05-4F6B-8D7E-F2501FD90C48}">
            <xm:f>NOT(ISERROR(SEARCH("R-",F1318)))</xm:f>
            <xm:f>"R-"</xm:f>
            <x14:dxf>
              <fill>
                <patternFill>
                  <bgColor theme="8" tint="0.39994506668294322"/>
                </patternFill>
              </fill>
            </x14:dxf>
          </x14:cfRule>
          <xm:sqref>F1318</xm:sqref>
        </x14:conditionalFormatting>
        <x14:conditionalFormatting xmlns:xm="http://schemas.microsoft.com/office/excel/2006/main">
          <x14:cfRule type="containsText" priority="475" operator="containsText" id="{DA2F0D34-5358-4B67-BF31-74662D0D0470}">
            <xm:f>NOT(ISERROR(SEARCH("P-",F1318)))</xm:f>
            <xm:f>"P-"</xm:f>
            <x14:dxf>
              <fill>
                <patternFill>
                  <bgColor theme="5" tint="0.39994506668294322"/>
                </patternFill>
              </fill>
            </x14:dxf>
          </x14:cfRule>
          <xm:sqref>F1318:F1319</xm:sqref>
        </x14:conditionalFormatting>
        <x14:conditionalFormatting xmlns:xm="http://schemas.microsoft.com/office/excel/2006/main">
          <x14:cfRule type="containsText" priority="469" operator="containsText" id="{6F829C0A-58F7-4437-9660-82B99CA1D185}">
            <xm:f>NOT(ISERROR(SEARCH("R-",F1319)))</xm:f>
            <xm:f>"R-"</xm:f>
            <x14:dxf>
              <fill>
                <patternFill>
                  <bgColor theme="8" tint="0.39994506668294322"/>
                </patternFill>
              </fill>
            </x14:dxf>
          </x14:cfRule>
          <xm:sqref>F1319</xm:sqref>
        </x14:conditionalFormatting>
        <x14:conditionalFormatting xmlns:xm="http://schemas.microsoft.com/office/excel/2006/main">
          <x14:cfRule type="containsText" priority="465" operator="containsText" id="{B3E552A5-699B-4B48-B475-5103202CC7B0}">
            <xm:f>NOT(ISERROR(SEARCH("P-",F1319)))</xm:f>
            <xm:f>"P-"</xm:f>
            <x14:dxf>
              <fill>
                <patternFill>
                  <bgColor theme="5" tint="0.39994506668294322"/>
                </patternFill>
              </fill>
            </x14:dxf>
          </x14:cfRule>
          <xm:sqref>F1319:F1320</xm:sqref>
        </x14:conditionalFormatting>
        <x14:conditionalFormatting xmlns:xm="http://schemas.microsoft.com/office/excel/2006/main">
          <x14:cfRule type="containsText" priority="459" operator="containsText" id="{D136823C-1A24-4BFE-8CA9-D6AFE90CBBE5}">
            <xm:f>NOT(ISERROR(SEARCH("R-",F1320)))</xm:f>
            <xm:f>"R-"</xm:f>
            <x14:dxf>
              <fill>
                <patternFill>
                  <bgColor theme="8" tint="0.39994506668294322"/>
                </patternFill>
              </fill>
            </x14:dxf>
          </x14:cfRule>
          <x14:cfRule type="containsText" priority="458" operator="containsText" id="{ADB090E0-00B9-4C21-85E7-48FBDA64C0BC}">
            <xm:f>NOT(ISERROR(SEARCH("P-",F1320)))</xm:f>
            <xm:f>"P-"</xm:f>
            <x14:dxf>
              <fill>
                <patternFill>
                  <bgColor theme="5" tint="0.39994506668294322"/>
                </patternFill>
              </fill>
            </x14:dxf>
          </x14:cfRule>
          <xm:sqref>F1320</xm:sqref>
        </x14:conditionalFormatting>
        <x14:conditionalFormatting xmlns:xm="http://schemas.microsoft.com/office/excel/2006/main">
          <x14:cfRule type="containsText" priority="1032" operator="containsText" id="{195984CB-C779-42C7-B8B2-0621E6415F98}">
            <xm:f>NOT(ISERROR(SEARCH("P-",F1593)))</xm:f>
            <xm:f>"P-"</xm:f>
            <x14:dxf>
              <fill>
                <patternFill>
                  <bgColor theme="5" tint="0.39994506668294322"/>
                </patternFill>
              </fill>
            </x14:dxf>
          </x14:cfRule>
          <x14:cfRule type="containsText" priority="1033" operator="containsText" id="{4C254223-6271-43F6-B72B-8BA0E883FCCB}">
            <xm:f>NOT(ISERROR(SEARCH("R-",F1593)))</xm:f>
            <xm:f>"R-"</xm:f>
            <x14:dxf>
              <fill>
                <patternFill>
                  <bgColor theme="8" tint="0.39994506668294322"/>
                </patternFill>
              </fill>
            </x14:dxf>
          </x14:cfRule>
          <xm:sqref>F1593:F1610</xm:sqref>
        </x14:conditionalFormatting>
        <x14:conditionalFormatting xmlns:xm="http://schemas.microsoft.com/office/excel/2006/main">
          <x14:cfRule type="containsText" priority="754" operator="containsText" id="{B63D7A1F-634A-4DE6-988F-D630C7DD52DC}">
            <xm:f>NOT(ISERROR(SEARCH("P-",G979)))</xm:f>
            <xm:f>"P-"</xm:f>
            <x14:dxf>
              <fill>
                <patternFill>
                  <bgColor theme="5" tint="0.39994506668294322"/>
                </patternFill>
              </fill>
            </x14:dxf>
          </x14:cfRule>
          <x14:cfRule type="containsText" priority="755" operator="containsText" id="{731668C6-B04C-45E9-BAD7-1F60E6307B0D}">
            <xm:f>NOT(ISERROR(SEARCH("R-",G979)))</xm:f>
            <xm:f>"R-"</xm:f>
            <x14:dxf>
              <fill>
                <patternFill>
                  <bgColor theme="8" tint="0.39994506668294322"/>
                </patternFill>
              </fill>
            </x14:dxf>
          </x14:cfRule>
          <xm:sqref>G979:G982</xm:sqref>
        </x14:conditionalFormatting>
        <x14:conditionalFormatting xmlns:xm="http://schemas.microsoft.com/office/excel/2006/main">
          <x14:cfRule type="containsText" priority="199" operator="containsText" id="{7FD8F342-BF3B-4E20-93EE-2E790260EE0A}">
            <xm:f>NOT(ISERROR(SEARCH("R-",A1)))</xm:f>
            <xm:f>"R-"</xm:f>
            <x14:dxf>
              <fill>
                <patternFill>
                  <bgColor theme="8" tint="0.39994506668294322"/>
                </patternFill>
              </fill>
            </x14:dxf>
          </x14:cfRule>
          <x14:cfRule type="containsText" priority="198" operator="containsText" id="{E96DAE59-B02E-4315-A311-8BDB5478469E}">
            <xm:f>NOT(ISERROR(SEARCH("P-",A1)))</xm:f>
            <xm:f>"P-"</xm:f>
            <x14:dxf>
              <fill>
                <patternFill>
                  <bgColor theme="5" tint="0.39994506668294322"/>
                </patternFill>
              </fill>
            </x14:dxf>
          </x14:cfRule>
          <xm:sqref>G1:H267 A110</xm:sqref>
        </x14:conditionalFormatting>
        <x14:conditionalFormatting xmlns:xm="http://schemas.microsoft.com/office/excel/2006/main">
          <x14:cfRule type="containsText" priority="3283" operator="containsText" id="{01581A06-033A-411E-A23C-4C5A9FBCC524}">
            <xm:f>NOT(ISERROR(SEARCH("P-",A391)))</xm:f>
            <xm:f>"P-"</xm:f>
            <x14:dxf>
              <fill>
                <patternFill>
                  <bgColor theme="5" tint="0.39994506668294322"/>
                </patternFill>
              </fill>
            </x14:dxf>
          </x14:cfRule>
          <xm:sqref>G550:H963 A391:D407</xm:sqref>
        </x14:conditionalFormatting>
        <x14:conditionalFormatting xmlns:xm="http://schemas.microsoft.com/office/excel/2006/main">
          <x14:cfRule type="containsText" priority="73" operator="containsText" id="{04050C85-34B1-47D1-A1BF-76837BA3C74F}">
            <xm:f>NOT(ISERROR(SEARCH("P-",G991)))</xm:f>
            <xm:f>"P-"</xm:f>
            <x14:dxf>
              <fill>
                <patternFill>
                  <bgColor theme="5" tint="0.39994506668294322"/>
                </patternFill>
              </fill>
            </x14:dxf>
          </x14:cfRule>
          <x14:cfRule type="containsText" priority="74" operator="containsText" id="{34115EBB-FAB8-422C-9C5D-2FA019067E85}">
            <xm:f>NOT(ISERROR(SEARCH("R-",G991)))</xm:f>
            <xm:f>"R-"</xm:f>
            <x14:dxf>
              <fill>
                <patternFill>
                  <bgColor theme="8" tint="0.39994506668294322"/>
                </patternFill>
              </fill>
            </x14:dxf>
          </x14:cfRule>
          <xm:sqref>G991:H1342 G1345:H1540 G1553:H1803</xm:sqref>
        </x14:conditionalFormatting>
        <x14:conditionalFormatting xmlns:xm="http://schemas.microsoft.com/office/excel/2006/main">
          <x14:cfRule type="containsText" priority="31" operator="containsText" id="{726AEC84-8F3C-4326-A0CE-19EB5EC7E5F7}">
            <xm:f>NOT(ISERROR(SEARCH("P-",I1903)))</xm:f>
            <xm:f>"P-"</xm:f>
            <x14:dxf>
              <fill>
                <patternFill>
                  <bgColor theme="5" tint="0.39994506668294322"/>
                </patternFill>
              </fill>
            </x14:dxf>
          </x14:cfRule>
          <x14:cfRule type="containsText" priority="33" operator="containsText" id="{E377AF77-92F4-496B-B39F-C5F0C0025DAA}">
            <xm:f>NOT(ISERROR(SEARCH("R-",I1903)))</xm:f>
            <xm:f>"R-"</xm:f>
            <x14:dxf>
              <fill>
                <patternFill>
                  <bgColor theme="8" tint="0.39994506668294322"/>
                </patternFill>
              </fill>
            </x14:dxf>
          </x14:cfRule>
          <xm:sqref>I1903:J1903</xm:sqref>
        </x14:conditionalFormatting>
      </x14:conditionalFormattings>
    </ext>
    <ext xmlns:x14="http://schemas.microsoft.com/office/spreadsheetml/2009/9/main" uri="{CCE6A557-97BC-4b89-ADB6-D9C93CAAB3DF}">
      <x14:dataValidations xmlns:xm="http://schemas.microsoft.com/office/excel/2006/main" xWindow="1204" yWindow="779" count="11">
        <x14:dataValidation type="list" allowBlank="1" showInputMessage="1" showErrorMessage="1" xr:uid="{00000000-0002-0000-0100-000005000000}">
          <x14:formula1>
            <xm:f>Info!$J$2:$J$13</xm:f>
          </x14:formula1>
          <xm:sqref>B635:B747 B554:B622 B844:B876 B1200:B1230 B790 B1:B61 B64:B75 B799 B879 B1312:B1320 B837:B841 B118:B119 B126:B129 B340:B342 B141:B174 B949:B963 B965:B974 B1892:B1048576 B986:B1043 B1804:B1811 B266:B267 B183:B255 B888:B947 B1864 B984 B283 B292 B390:B548 B550:B552</xm:sqref>
        </x14:dataValidation>
        <x14:dataValidation type="list" allowBlank="1" showInputMessage="1" showErrorMessage="1" xr:uid="{00000000-0002-0000-0100-000006000000}">
          <x14:formula1>
            <xm:f>Info!$G$2:$G$9</xm:f>
          </x14:formula1>
          <xm:sqref>N790 N1:N75 N1233:N1320 N1200:N1230 N141:N170 N126:N129 N554:N747 N172:N174 N1345:N1466 N837:N974 N183:N279 N359:N360 N1484:N1500 N976:N1043 N1860:N1864 N814:N818 N1892:N1048576 N1336:N1342 N283:N306 N390:N548 N550:N552</xm:sqref>
        </x14:dataValidation>
        <x14:dataValidation type="list" allowBlank="1" showInputMessage="1" showErrorMessage="1" xr:uid="{00000000-0002-0000-0100-000007000000}">
          <x14:formula1>
            <xm:f>Info!$A$2:$A$62</xm:f>
          </x14:formula1>
          <xm:sqref>A1</xm:sqref>
        </x14:dataValidation>
        <x14:dataValidation type="list" allowBlank="1" showInputMessage="1" showErrorMessage="1" xr:uid="{00000000-0002-0000-0100-000008000000}">
          <x14:formula1>
            <xm:f>'C:\Users\PANXIAO\Desktop\[FHAL-IPC-MMT-RoV-ExternalInterface_Draft_AEB_PX.xlsx]Info'!#REF!</xm:f>
          </x14:formula1>
          <xm:sqref>N127:N128 A168:A174 F168:F170 F853 F185 F183 A183:A191 A1900</xm:sqref>
        </x14:dataValidation>
        <x14:dataValidation type="list" allowBlank="1" showInputMessage="1" showErrorMessage="1" xr:uid="{00000000-0002-0000-0100-000009000000}">
          <x14:formula1>
            <xm:f>Info!$H$1</xm:f>
          </x14:formula1>
          <xm:sqref>E1</xm:sqref>
        </x14:dataValidation>
        <x14:dataValidation type="list" allowBlank="1" showInputMessage="1" showErrorMessage="1" xr:uid="{00000000-0002-0000-0100-00000A000000}">
          <x14:formula1>
            <xm:f>Info!$I$1</xm:f>
          </x14:formula1>
          <xm:sqref>F1</xm:sqref>
        </x14:dataValidation>
        <x14:dataValidation type="list" allowBlank="1" showInputMessage="1" showErrorMessage="1" xr:uid="{00000000-0002-0000-0100-00000B000000}">
          <x14:formula1>
            <xm:f>Info!$H$2:$H$73</xm:f>
          </x14:formula1>
          <xm:sqref>E899:G899 F892:F893 F896:F897 E876:G876 F902:F903 E790:G790 E890:E898 E799:G799 E118:F119 E856:E875 E340:E342 F171:F172 F80 F184 E164:E172 E1200:F1230 E844:E853 E554:F747 E126:F129 F186:F188 F877:F879 E141:F157 E190 E879 E888 E837:E841 E390:E493 E495:E497 F164:F167 E2:F75 F837:F852 G877:G888 G890:G898 E173:F174 G1804:G1807 E889:G889 G791:G798 E183:E188 E975 E1808:G1811 E965:G974 G900:G963 G979:G982 E1249:F1250 E1252:F1252 E1266:F1267 E1269:F1269 E1283:F1284 E1286:F1286 E1300:F1301 E1233:F1247 E1254:F1254 E1256:F1264 E1271:F1271 E1273:F1281 E1288:F1288 E1290:F1298 E1303:F1303 E1305:F1306 E1309:F1311 E1318:F1320 F190:F255 G111:G267 E900:E947 F906:F947 F975:F983 E1892:G1048576 E283:E292 E949:F963 G991:G1320 E264:E265 E1864:H1864 G800:G875 E1865:G1885 G2:G109 E991:F1043 E984:G984 F266:F292 F390:F548 G550:G789 G283:G548 E550:F552 E524:E548 E292:F292</xm:sqref>
        </x14:dataValidation>
        <x14:dataValidation type="list" allowBlank="1" showInputMessage="1" showErrorMessage="1" xr:uid="{00000000-0002-0000-0100-00000C000000}">
          <x14:formula1>
            <xm:f>Info!$A$2:$A$19</xm:f>
          </x14:formula1>
          <xm:sqref>A876:A878 A164:A167 A635:A747 A64:A75 A889 A891 A893 A895 A897 A899 A901 A903 A905 A844:A853 A554:A622 A1200:A1230 A790 A2:A61 A799 A141:A157 A1043 A837:A841 A118:A119 A126:A129 A340:A342 A175 A947:A963 A965:A974 A984 A1808:A1811 A283 A1901:A1048576 A1892:A1899 A550:A552 A390:A548</xm:sqref>
        </x14:dataValidation>
        <x14:dataValidation type="list" allowBlank="1" showInputMessage="1" showErrorMessage="1" xr:uid="{00000000-0002-0000-0100-00000D000000}">
          <x14:formula1>
            <xm:f>Info!$K$2:$K$20</xm:f>
          </x14:formula1>
          <xm:sqref>C965:C974 C991:C1320 C266:C267 C1804:C1811 C111:C255 C1892:C1048576 C952:C963 C819:C949 C1864:C1885 C1:C109 C984 C283 C550:C813 C293:C548</xm:sqref>
        </x14:dataValidation>
        <x14:dataValidation type="list" allowBlank="1" showInputMessage="1" showErrorMessage="1" xr:uid="{00000000-0002-0000-0100-00000E000000}">
          <x14:formula1>
            <xm:f>Info!$L$2:$L$20</xm:f>
          </x14:formula1>
          <xm:sqref>D965:D974 D986:D1320 D266:D267 D1804:D1811 D111:D255 D819:D963 D2:D109 D1864:D1885 D1892:D1048576 B985 D984 D283 D292:D548 D550:D813</xm:sqref>
        </x14:dataValidation>
        <x14:dataValidation type="list" allowBlank="1" showInputMessage="1" showErrorMessage="1" xr:uid="{00000000-0002-0000-0100-00000F000000}">
          <x14:formula1>
            <xm:f>Info!$A$2:$A$23</xm:f>
          </x14:formula1>
          <xm:sqref>A192:A255 A266:A267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00000"/>
  </sheetPr>
  <dimension ref="A1:B4"/>
  <sheetViews>
    <sheetView topLeftCell="B1" workbookViewId="0">
      <selection activeCell="B4" sqref="B4"/>
    </sheetView>
  </sheetViews>
  <sheetFormatPr defaultRowHeight="14.5"/>
  <cols>
    <col min="1" max="1" width="9.453125" style="16"/>
    <col min="2" max="2" width="133.453125" customWidth="1"/>
  </cols>
  <sheetData>
    <row r="1" spans="1:2">
      <c r="A1" s="16">
        <v>1</v>
      </c>
      <c r="B1" t="s">
        <v>5331</v>
      </c>
    </row>
    <row r="2" spans="1:2">
      <c r="A2" s="16">
        <v>2</v>
      </c>
      <c r="B2" t="s">
        <v>5332</v>
      </c>
    </row>
    <row r="3" spans="1:2">
      <c r="A3" s="16">
        <v>3</v>
      </c>
      <c r="B3" t="s">
        <v>5333</v>
      </c>
    </row>
    <row r="4" spans="1:2">
      <c r="A4" s="16">
        <v>4</v>
      </c>
      <c r="B4" t="s">
        <v>5334</v>
      </c>
    </row>
  </sheetData>
  <phoneticPr fontId="26" type="noConversion"/>
  <pageMargins left="0.7" right="0.7" top="0.75" bottom="0.75" header="0.3" footer="0.3"/>
  <pageSetup paperSize="9"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C00000"/>
  </sheetPr>
  <dimension ref="A1:L74"/>
  <sheetViews>
    <sheetView zoomScaleNormal="100" workbookViewId="0">
      <selection activeCell="A11" sqref="A11:C11"/>
    </sheetView>
  </sheetViews>
  <sheetFormatPr defaultRowHeight="14.5"/>
  <cols>
    <col min="1" max="1" width="17.453125" customWidth="1"/>
    <col min="2" max="2" width="34.453125" bestFit="1" customWidth="1"/>
    <col min="3" max="3" width="30.453125" customWidth="1"/>
    <col min="4" max="4" width="26.453125" customWidth="1"/>
    <col min="5" max="5" width="35" customWidth="1"/>
    <col min="6" max="6" width="14.453125" customWidth="1"/>
    <col min="7" max="7" width="34.453125" customWidth="1"/>
    <col min="8" max="8" width="18.453125" customWidth="1"/>
    <col min="9" max="9" width="22" customWidth="1"/>
    <col min="10" max="10" width="12.453125" customWidth="1"/>
  </cols>
  <sheetData>
    <row r="1" spans="1:12" s="13" customFormat="1">
      <c r="A1" s="12" t="s">
        <v>1640</v>
      </c>
      <c r="B1" s="12" t="s">
        <v>5335</v>
      </c>
      <c r="C1" s="14" t="s">
        <v>1659</v>
      </c>
      <c r="D1" s="14" t="s">
        <v>5335</v>
      </c>
      <c r="E1" s="15" t="s">
        <v>1651</v>
      </c>
      <c r="F1" s="15" t="s">
        <v>5335</v>
      </c>
      <c r="G1" s="22" t="s">
        <v>1653</v>
      </c>
      <c r="H1" s="77" t="s">
        <v>1644</v>
      </c>
      <c r="I1" s="77" t="s">
        <v>1645</v>
      </c>
      <c r="J1" s="13" t="s">
        <v>1641</v>
      </c>
      <c r="K1" s="13" t="s">
        <v>5336</v>
      </c>
      <c r="L1" s="13" t="s">
        <v>1643</v>
      </c>
    </row>
    <row r="2" spans="1:12">
      <c r="A2" t="s">
        <v>3009</v>
      </c>
      <c r="B2" t="s">
        <v>5337</v>
      </c>
      <c r="C2" t="s">
        <v>1743</v>
      </c>
      <c r="E2" t="s">
        <v>1676</v>
      </c>
      <c r="G2" t="s">
        <v>1972</v>
      </c>
      <c r="H2" t="s">
        <v>5338</v>
      </c>
      <c r="I2" t="s">
        <v>5338</v>
      </c>
      <c r="J2" t="s">
        <v>5339</v>
      </c>
      <c r="K2" t="s">
        <v>2501</v>
      </c>
      <c r="L2" t="s">
        <v>5340</v>
      </c>
    </row>
    <row r="3" spans="1:12">
      <c r="A3" t="s">
        <v>5341</v>
      </c>
      <c r="B3" t="s">
        <v>5342</v>
      </c>
      <c r="C3" t="s">
        <v>2264</v>
      </c>
      <c r="E3" t="s">
        <v>1998</v>
      </c>
      <c r="G3" t="s">
        <v>1677</v>
      </c>
      <c r="H3" t="s">
        <v>5343</v>
      </c>
      <c r="I3" t="s">
        <v>5343</v>
      </c>
      <c r="J3" t="s">
        <v>5344</v>
      </c>
      <c r="K3" t="s">
        <v>2997</v>
      </c>
      <c r="L3" t="s">
        <v>5345</v>
      </c>
    </row>
    <row r="4" spans="1:12">
      <c r="A4" t="s">
        <v>5346</v>
      </c>
      <c r="B4" t="s">
        <v>5347</v>
      </c>
      <c r="C4" t="s">
        <v>1787</v>
      </c>
      <c r="E4" t="s">
        <v>1755</v>
      </c>
      <c r="G4" t="s">
        <v>1822</v>
      </c>
      <c r="H4" t="s">
        <v>1696</v>
      </c>
      <c r="I4" t="s">
        <v>1696</v>
      </c>
      <c r="J4" t="s">
        <v>5348</v>
      </c>
      <c r="K4" t="s">
        <v>2269</v>
      </c>
      <c r="L4" t="s">
        <v>5349</v>
      </c>
    </row>
    <row r="5" spans="1:12">
      <c r="A5" t="s">
        <v>5350</v>
      </c>
      <c r="B5" t="s">
        <v>5351</v>
      </c>
      <c r="C5" t="s">
        <v>1680</v>
      </c>
      <c r="E5" t="s">
        <v>2999</v>
      </c>
      <c r="G5" t="s">
        <v>5352</v>
      </c>
      <c r="H5" t="s">
        <v>1819</v>
      </c>
      <c r="I5" t="s">
        <v>1819</v>
      </c>
      <c r="J5" t="s">
        <v>5353</v>
      </c>
    </row>
    <row r="6" spans="1:12">
      <c r="A6" t="s">
        <v>5354</v>
      </c>
      <c r="B6" t="s">
        <v>5355</v>
      </c>
      <c r="C6" t="s">
        <v>1961</v>
      </c>
      <c r="E6" t="s">
        <v>2157</v>
      </c>
      <c r="G6" t="s">
        <v>3005</v>
      </c>
      <c r="H6" t="s">
        <v>1871</v>
      </c>
      <c r="I6" t="s">
        <v>1871</v>
      </c>
      <c r="J6" t="s">
        <v>5356</v>
      </c>
    </row>
    <row r="7" spans="1:12">
      <c r="A7" t="s">
        <v>5357</v>
      </c>
      <c r="B7" t="s">
        <v>5358</v>
      </c>
      <c r="C7" t="s">
        <v>2172</v>
      </c>
      <c r="E7" t="s">
        <v>2007</v>
      </c>
      <c r="H7" t="s">
        <v>5359</v>
      </c>
      <c r="I7" t="s">
        <v>5359</v>
      </c>
      <c r="J7" t="s">
        <v>5360</v>
      </c>
    </row>
    <row r="8" spans="1:12">
      <c r="A8" t="s">
        <v>5361</v>
      </c>
      <c r="B8" t="s">
        <v>5362</v>
      </c>
      <c r="C8" t="s">
        <v>1868</v>
      </c>
      <c r="E8" t="s">
        <v>1751</v>
      </c>
      <c r="H8" t="s">
        <v>2166</v>
      </c>
      <c r="I8" t="s">
        <v>2166</v>
      </c>
      <c r="J8" t="s">
        <v>5363</v>
      </c>
    </row>
    <row r="9" spans="1:12">
      <c r="A9" t="s">
        <v>5364</v>
      </c>
      <c r="B9" t="s">
        <v>5365</v>
      </c>
      <c r="C9" t="s">
        <v>5366</v>
      </c>
      <c r="E9" t="s">
        <v>1742</v>
      </c>
      <c r="H9" t="s">
        <v>5367</v>
      </c>
      <c r="I9" t="s">
        <v>5367</v>
      </c>
      <c r="J9" t="s">
        <v>5368</v>
      </c>
    </row>
    <row r="10" spans="1:12">
      <c r="A10" t="s">
        <v>1671</v>
      </c>
      <c r="B10" t="s">
        <v>5369</v>
      </c>
      <c r="C10" t="s">
        <v>5370</v>
      </c>
      <c r="E10" t="s">
        <v>5371</v>
      </c>
      <c r="H10" t="s">
        <v>3263</v>
      </c>
      <c r="I10" t="s">
        <v>3263</v>
      </c>
      <c r="J10" t="s">
        <v>5372</v>
      </c>
    </row>
    <row r="11" spans="1:12">
      <c r="A11" t="s">
        <v>5373</v>
      </c>
      <c r="B11" t="s">
        <v>5374</v>
      </c>
      <c r="C11" t="s">
        <v>5375</v>
      </c>
      <c r="E11" t="s">
        <v>1966</v>
      </c>
      <c r="H11" t="s">
        <v>5026</v>
      </c>
      <c r="I11" t="s">
        <v>5026</v>
      </c>
      <c r="J11" t="s">
        <v>5376</v>
      </c>
    </row>
    <row r="12" spans="1:12">
      <c r="A12" t="s">
        <v>5377</v>
      </c>
      <c r="B12" t="s">
        <v>5378</v>
      </c>
      <c r="C12" t="s">
        <v>5379</v>
      </c>
      <c r="E12" t="s">
        <v>4294</v>
      </c>
      <c r="H12" t="s">
        <v>1898</v>
      </c>
      <c r="I12" t="s">
        <v>1898</v>
      </c>
      <c r="J12" t="s">
        <v>5380</v>
      </c>
    </row>
    <row r="13" spans="1:12">
      <c r="A13" t="s">
        <v>5381</v>
      </c>
      <c r="B13" t="s">
        <v>5382</v>
      </c>
      <c r="C13" t="s">
        <v>5383</v>
      </c>
      <c r="H13" t="s">
        <v>5384</v>
      </c>
      <c r="I13" t="s">
        <v>5384</v>
      </c>
      <c r="J13" t="s">
        <v>5385</v>
      </c>
    </row>
    <row r="14" spans="1:12">
      <c r="A14" t="s">
        <v>5386</v>
      </c>
      <c r="B14" t="s">
        <v>5387</v>
      </c>
      <c r="C14" t="s">
        <v>3988</v>
      </c>
      <c r="H14" t="s">
        <v>1672</v>
      </c>
      <c r="I14" t="s">
        <v>1672</v>
      </c>
    </row>
    <row r="15" spans="1:12">
      <c r="A15" t="s">
        <v>5388</v>
      </c>
      <c r="B15" t="s">
        <v>5389</v>
      </c>
      <c r="C15" t="s">
        <v>5390</v>
      </c>
      <c r="H15" t="s">
        <v>5391</v>
      </c>
      <c r="I15" t="s">
        <v>5391</v>
      </c>
    </row>
    <row r="16" spans="1:12">
      <c r="A16" t="s">
        <v>5392</v>
      </c>
      <c r="B16" t="s">
        <v>5393</v>
      </c>
      <c r="C16" t="s">
        <v>3821</v>
      </c>
      <c r="H16" t="s">
        <v>1849</v>
      </c>
      <c r="I16" t="s">
        <v>1849</v>
      </c>
    </row>
    <row r="17" spans="1:9">
      <c r="A17" t="s">
        <v>5394</v>
      </c>
      <c r="B17" t="s">
        <v>5395</v>
      </c>
      <c r="C17" t="s">
        <v>5396</v>
      </c>
      <c r="H17" t="s">
        <v>2559</v>
      </c>
      <c r="I17" t="s">
        <v>2559</v>
      </c>
    </row>
    <row r="18" spans="1:9">
      <c r="A18" t="s">
        <v>4480</v>
      </c>
      <c r="B18" t="s">
        <v>5397</v>
      </c>
      <c r="C18" t="s">
        <v>3827</v>
      </c>
      <c r="H18" t="s">
        <v>2235</v>
      </c>
      <c r="I18" t="s">
        <v>2235</v>
      </c>
    </row>
    <row r="19" spans="1:9">
      <c r="A19" t="s">
        <v>2063</v>
      </c>
      <c r="B19" t="s">
        <v>5398</v>
      </c>
      <c r="C19" t="s">
        <v>2190</v>
      </c>
      <c r="H19" t="s">
        <v>2244</v>
      </c>
      <c r="I19" t="s">
        <v>2244</v>
      </c>
    </row>
    <row r="20" spans="1:9">
      <c r="A20" t="s">
        <v>5399</v>
      </c>
      <c r="B20" t="s">
        <v>5400</v>
      </c>
      <c r="C20" t="s">
        <v>5401</v>
      </c>
      <c r="H20" t="s">
        <v>1943</v>
      </c>
      <c r="I20" t="s">
        <v>1943</v>
      </c>
    </row>
    <row r="21" spans="1:9">
      <c r="A21" t="s">
        <v>5402</v>
      </c>
      <c r="B21" t="s">
        <v>5403</v>
      </c>
      <c r="C21" t="s">
        <v>5404</v>
      </c>
      <c r="D21" t="s">
        <v>5405</v>
      </c>
      <c r="H21" t="s">
        <v>5406</v>
      </c>
      <c r="I21" t="s">
        <v>5406</v>
      </c>
    </row>
    <row r="22" spans="1:9">
      <c r="A22" t="s">
        <v>5407</v>
      </c>
      <c r="B22" t="s">
        <v>5408</v>
      </c>
      <c r="C22" t="s">
        <v>5409</v>
      </c>
      <c r="H22" t="s">
        <v>5410</v>
      </c>
      <c r="I22" t="s">
        <v>5410</v>
      </c>
    </row>
    <row r="23" spans="1:9">
      <c r="A23" t="s">
        <v>5411</v>
      </c>
      <c r="B23" t="s">
        <v>5412</v>
      </c>
      <c r="C23" t="s">
        <v>2066</v>
      </c>
      <c r="H23" t="s">
        <v>5413</v>
      </c>
      <c r="I23" t="s">
        <v>5413</v>
      </c>
    </row>
    <row r="24" spans="1:9">
      <c r="C24" t="s">
        <v>3991</v>
      </c>
      <c r="H24" t="s">
        <v>4057</v>
      </c>
      <c r="I24" t="s">
        <v>4057</v>
      </c>
    </row>
    <row r="25" spans="1:9">
      <c r="H25" t="s">
        <v>5414</v>
      </c>
      <c r="I25" t="s">
        <v>5414</v>
      </c>
    </row>
    <row r="26" spans="1:9">
      <c r="H26" t="s">
        <v>2313</v>
      </c>
      <c r="I26" t="s">
        <v>2313</v>
      </c>
    </row>
    <row r="27" spans="1:9">
      <c r="H27" t="s">
        <v>3150</v>
      </c>
      <c r="I27" t="s">
        <v>3150</v>
      </c>
    </row>
    <row r="28" spans="1:9">
      <c r="H28" t="s">
        <v>5415</v>
      </c>
      <c r="I28" t="s">
        <v>5415</v>
      </c>
    </row>
    <row r="29" spans="1:9">
      <c r="H29" t="s">
        <v>5416</v>
      </c>
      <c r="I29" t="s">
        <v>5416</v>
      </c>
    </row>
    <row r="30" spans="1:9">
      <c r="H30" t="s">
        <v>5417</v>
      </c>
      <c r="I30" t="s">
        <v>5417</v>
      </c>
    </row>
    <row r="31" spans="1:9">
      <c r="H31" t="s">
        <v>4079</v>
      </c>
      <c r="I31" t="s">
        <v>4079</v>
      </c>
    </row>
    <row r="32" spans="1:9">
      <c r="H32" t="s">
        <v>2414</v>
      </c>
      <c r="I32" t="s">
        <v>2414</v>
      </c>
    </row>
    <row r="33" spans="8:9">
      <c r="H33" t="s">
        <v>2450</v>
      </c>
      <c r="I33" t="s">
        <v>2450</v>
      </c>
    </row>
    <row r="34" spans="8:9">
      <c r="H34" t="s">
        <v>5418</v>
      </c>
      <c r="I34" t="s">
        <v>5418</v>
      </c>
    </row>
    <row r="35" spans="8:9">
      <c r="H35" t="s">
        <v>5419</v>
      </c>
      <c r="I35" t="s">
        <v>5419</v>
      </c>
    </row>
    <row r="36" spans="8:9">
      <c r="H36" t="s">
        <v>3938</v>
      </c>
      <c r="I36" t="s">
        <v>3938</v>
      </c>
    </row>
    <row r="37" spans="8:9">
      <c r="H37" t="s">
        <v>5420</v>
      </c>
      <c r="I37" t="s">
        <v>5420</v>
      </c>
    </row>
    <row r="38" spans="8:9">
      <c r="H38" t="s">
        <v>3688</v>
      </c>
      <c r="I38" t="s">
        <v>3688</v>
      </c>
    </row>
    <row r="39" spans="8:9">
      <c r="H39" t="s">
        <v>5421</v>
      </c>
      <c r="I39" t="s">
        <v>5421</v>
      </c>
    </row>
    <row r="40" spans="8:9">
      <c r="H40" t="s">
        <v>2457</v>
      </c>
      <c r="I40" t="s">
        <v>2457</v>
      </c>
    </row>
    <row r="41" spans="8:9">
      <c r="H41" t="s">
        <v>5422</v>
      </c>
      <c r="I41" t="s">
        <v>5422</v>
      </c>
    </row>
    <row r="42" spans="8:9">
      <c r="H42" t="s">
        <v>2485</v>
      </c>
      <c r="I42" t="s">
        <v>2485</v>
      </c>
    </row>
    <row r="43" spans="8:9">
      <c r="H43" t="s">
        <v>5423</v>
      </c>
      <c r="I43" t="s">
        <v>5423</v>
      </c>
    </row>
    <row r="44" spans="8:9">
      <c r="H44" t="s">
        <v>2491</v>
      </c>
      <c r="I44" t="s">
        <v>2491</v>
      </c>
    </row>
    <row r="45" spans="8:9">
      <c r="H45" t="s">
        <v>5424</v>
      </c>
      <c r="I45" t="s">
        <v>5424</v>
      </c>
    </row>
    <row r="46" spans="8:9">
      <c r="H46" t="s">
        <v>2014</v>
      </c>
      <c r="I46" t="s">
        <v>2014</v>
      </c>
    </row>
    <row r="47" spans="8:9">
      <c r="H47" t="s">
        <v>5425</v>
      </c>
      <c r="I47" t="s">
        <v>5425</v>
      </c>
    </row>
    <row r="48" spans="8:9">
      <c r="H48" t="s">
        <v>2022</v>
      </c>
      <c r="I48" t="s">
        <v>2022</v>
      </c>
    </row>
    <row r="49" spans="8:9">
      <c r="H49" t="s">
        <v>4821</v>
      </c>
      <c r="I49" t="s">
        <v>4821</v>
      </c>
    </row>
    <row r="50" spans="8:9">
      <c r="H50" t="s">
        <v>4039</v>
      </c>
      <c r="I50" t="s">
        <v>4039</v>
      </c>
    </row>
    <row r="51" spans="8:9">
      <c r="H51" t="s">
        <v>5426</v>
      </c>
      <c r="I51" t="s">
        <v>5426</v>
      </c>
    </row>
    <row r="52" spans="8:9">
      <c r="H52" t="s">
        <v>5427</v>
      </c>
      <c r="I52" t="s">
        <v>5427</v>
      </c>
    </row>
    <row r="53" spans="8:9">
      <c r="H53" t="s">
        <v>5428</v>
      </c>
      <c r="I53" t="s">
        <v>5428</v>
      </c>
    </row>
    <row r="54" spans="8:9">
      <c r="H54" t="s">
        <v>2445</v>
      </c>
      <c r="I54" t="s">
        <v>2445</v>
      </c>
    </row>
    <row r="55" spans="8:9">
      <c r="H55" t="s">
        <v>5429</v>
      </c>
      <c r="I55" t="s">
        <v>5429</v>
      </c>
    </row>
    <row r="56" spans="8:9">
      <c r="H56" t="s">
        <v>1970</v>
      </c>
      <c r="I56" t="s">
        <v>1970</v>
      </c>
    </row>
    <row r="57" spans="8:9">
      <c r="H57" t="s">
        <v>5430</v>
      </c>
      <c r="I57" t="s">
        <v>5430</v>
      </c>
    </row>
    <row r="58" spans="8:9">
      <c r="H58" t="s">
        <v>4133</v>
      </c>
      <c r="I58" t="s">
        <v>4133</v>
      </c>
    </row>
    <row r="59" spans="8:9">
      <c r="H59" t="s">
        <v>5431</v>
      </c>
      <c r="I59" t="s">
        <v>5431</v>
      </c>
    </row>
    <row r="60" spans="8:9">
      <c r="H60" t="s">
        <v>1985</v>
      </c>
      <c r="I60" t="s">
        <v>1985</v>
      </c>
    </row>
    <row r="61" spans="8:9">
      <c r="H61" t="s">
        <v>5432</v>
      </c>
      <c r="I61" t="s">
        <v>5432</v>
      </c>
    </row>
    <row r="62" spans="8:9">
      <c r="H62" t="s">
        <v>2270</v>
      </c>
      <c r="I62" t="s">
        <v>2270</v>
      </c>
    </row>
    <row r="63" spans="8:9">
      <c r="H63" t="s">
        <v>5433</v>
      </c>
      <c r="I63" t="s">
        <v>5433</v>
      </c>
    </row>
    <row r="64" spans="8:9">
      <c r="H64" t="s">
        <v>4985</v>
      </c>
      <c r="I64" t="s">
        <v>4985</v>
      </c>
    </row>
    <row r="65" spans="8:9">
      <c r="H65" t="s">
        <v>5434</v>
      </c>
      <c r="I65" t="s">
        <v>5434</v>
      </c>
    </row>
    <row r="66" spans="8:9">
      <c r="H66" t="s">
        <v>5435</v>
      </c>
      <c r="I66" t="s">
        <v>5435</v>
      </c>
    </row>
    <row r="67" spans="8:9">
      <c r="H67" t="s">
        <v>5436</v>
      </c>
      <c r="I67" t="s">
        <v>5436</v>
      </c>
    </row>
    <row r="68" spans="8:9">
      <c r="H68" t="s">
        <v>5437</v>
      </c>
      <c r="I68" t="s">
        <v>5437</v>
      </c>
    </row>
    <row r="69" spans="8:9">
      <c r="H69" t="s">
        <v>5438</v>
      </c>
      <c r="I69" t="s">
        <v>5438</v>
      </c>
    </row>
    <row r="70" spans="8:9">
      <c r="H70" t="s">
        <v>5439</v>
      </c>
      <c r="I70" t="s">
        <v>5439</v>
      </c>
    </row>
    <row r="71" spans="8:9">
      <c r="H71" t="s">
        <v>5440</v>
      </c>
      <c r="I71" t="s">
        <v>5440</v>
      </c>
    </row>
    <row r="72" spans="8:9">
      <c r="H72" t="s">
        <v>5441</v>
      </c>
      <c r="I72" t="s">
        <v>5441</v>
      </c>
    </row>
    <row r="73" spans="8:9">
      <c r="H73" t="s">
        <v>5442</v>
      </c>
      <c r="I73" t="s">
        <v>5442</v>
      </c>
    </row>
    <row r="74" spans="8:9">
      <c r="H74" t="s">
        <v>5443</v>
      </c>
      <c r="I74" t="s">
        <v>5443</v>
      </c>
    </row>
  </sheetData>
  <sheetProtection algorithmName="SHA-512" hashValue="b5opMA5Q4N+IrfNDHyoGdvJ3clZ6uNFg3k7pL/FRz8xDCdrNgLIxzYkY2gA1acQ0S7WWgHhUVFGoBYeDXZ2Wiw==" saltValue="jCAxRr3P1iiQGrk34+aiSA==" spinCount="100000" sheet="1" objects="1" scenarios="1"/>
  <phoneticPr fontId="14" type="noConversion"/>
  <dataValidations disablePrompts="1" count="1">
    <dataValidation type="list" allowBlank="1" showInputMessage="1" showErrorMessage="1" sqref="G1" xr:uid="{00000000-0002-0000-0300-000000000000}">
      <formula1>"Updated,NoUpdate"</formula1>
    </dataValidation>
  </dataValidations>
  <pageMargins left="0.7" right="0.7" top="0.75" bottom="0.75" header="0.3" footer="0.3"/>
  <pageSetup paperSize="9"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N394"/>
  <sheetViews>
    <sheetView zoomScale="81" workbookViewId="0">
      <pane ySplit="1" topLeftCell="A148" activePane="bottomLeft" state="frozen"/>
      <selection pane="bottomLeft" activeCell="I172" sqref="I172"/>
    </sheetView>
  </sheetViews>
  <sheetFormatPr defaultColWidth="8.453125" defaultRowHeight="14.5"/>
  <cols>
    <col min="1" max="1" width="6.453125" style="115" bestFit="1" customWidth="1"/>
    <col min="2" max="2" width="46.453125" style="118" customWidth="1"/>
    <col min="3" max="3" width="9.453125" style="115" bestFit="1" customWidth="1"/>
    <col min="4" max="4" width="30.453125" style="115" customWidth="1"/>
    <col min="5" max="5" width="13.453125" style="115" bestFit="1" customWidth="1"/>
    <col min="6" max="6" width="4.453125" style="115" bestFit="1" customWidth="1"/>
    <col min="7" max="7" width="5" style="115" bestFit="1" customWidth="1"/>
    <col min="8" max="8" width="21.453125" style="115" bestFit="1" customWidth="1"/>
    <col min="9" max="9" width="18.453125" style="115" bestFit="1" customWidth="1"/>
    <col min="10" max="10" width="9.453125" style="115" bestFit="1" customWidth="1"/>
    <col min="11" max="11" width="19.453125" style="11" customWidth="1"/>
    <col min="12" max="12" width="28.26953125" style="11" customWidth="1"/>
    <col min="13" max="13" width="35.54296875" style="115" bestFit="1" customWidth="1"/>
    <col min="14" max="16384" width="8.453125" style="115"/>
  </cols>
  <sheetData>
    <row r="1" spans="1:13" s="113" customFormat="1" ht="15.5">
      <c r="A1" s="112" t="s">
        <v>5444</v>
      </c>
      <c r="B1" s="112" t="s">
        <v>5445</v>
      </c>
      <c r="C1" s="63" t="s">
        <v>5446</v>
      </c>
      <c r="D1" s="63" t="s">
        <v>5447</v>
      </c>
      <c r="E1" s="112" t="s">
        <v>1654</v>
      </c>
      <c r="F1" s="112" t="s">
        <v>1655</v>
      </c>
      <c r="G1" s="112" t="s">
        <v>1656</v>
      </c>
      <c r="H1" s="112" t="s">
        <v>5448</v>
      </c>
      <c r="I1" s="112" t="s">
        <v>5449</v>
      </c>
      <c r="J1" s="112" t="s">
        <v>1660</v>
      </c>
      <c r="K1" s="18" t="s">
        <v>1644</v>
      </c>
      <c r="L1" s="18" t="s">
        <v>1645</v>
      </c>
      <c r="M1" s="113" t="s">
        <v>5450</v>
      </c>
    </row>
    <row r="2" spans="1:13">
      <c r="A2" s="67" t="s">
        <v>5451</v>
      </c>
      <c r="B2" s="114" t="s">
        <v>5452</v>
      </c>
      <c r="C2" s="67" t="s">
        <v>1676</v>
      </c>
      <c r="D2" s="67"/>
      <c r="E2" s="67"/>
      <c r="F2" s="67"/>
      <c r="G2" s="67"/>
      <c r="H2" s="67" t="s">
        <v>1743</v>
      </c>
      <c r="I2" s="67" t="s">
        <v>2264</v>
      </c>
      <c r="J2" s="67" t="s">
        <v>1780</v>
      </c>
      <c r="K2" s="11" t="s">
        <v>1871</v>
      </c>
    </row>
    <row r="3" spans="1:13">
      <c r="A3" s="67" t="s">
        <v>5451</v>
      </c>
      <c r="B3" s="114" t="s">
        <v>5453</v>
      </c>
      <c r="C3" s="67" t="s">
        <v>1742</v>
      </c>
      <c r="D3" s="67"/>
      <c r="E3" s="67"/>
      <c r="F3" s="67"/>
      <c r="G3" s="67"/>
      <c r="H3" s="67" t="s">
        <v>1743</v>
      </c>
      <c r="I3" s="67" t="s">
        <v>2264</v>
      </c>
      <c r="J3" s="67" t="s">
        <v>1780</v>
      </c>
      <c r="K3" s="11" t="s">
        <v>1871</v>
      </c>
    </row>
    <row r="4" spans="1:13" ht="29">
      <c r="A4" s="67" t="s">
        <v>5451</v>
      </c>
      <c r="B4" s="114" t="s">
        <v>5454</v>
      </c>
      <c r="C4" s="67" t="s">
        <v>1676</v>
      </c>
      <c r="D4" s="67"/>
      <c r="E4" s="67"/>
      <c r="F4" s="67"/>
      <c r="G4" s="67"/>
      <c r="H4" s="67" t="s">
        <v>1743</v>
      </c>
      <c r="I4" s="66" t="s">
        <v>5455</v>
      </c>
      <c r="J4" s="66" t="s">
        <v>5456</v>
      </c>
      <c r="K4" s="11" t="s">
        <v>1871</v>
      </c>
    </row>
    <row r="5" spans="1:13">
      <c r="A5" s="67" t="s">
        <v>5457</v>
      </c>
      <c r="B5" s="114" t="s">
        <v>5458</v>
      </c>
      <c r="C5" s="67" t="s">
        <v>1676</v>
      </c>
      <c r="D5" s="67"/>
      <c r="E5" s="67"/>
      <c r="F5" s="67"/>
      <c r="G5" s="67"/>
      <c r="H5" s="67" t="s">
        <v>1743</v>
      </c>
      <c r="I5" s="67" t="s">
        <v>2264</v>
      </c>
      <c r="J5" s="67" t="s">
        <v>1780</v>
      </c>
      <c r="K5" s="11" t="s">
        <v>1871</v>
      </c>
    </row>
    <row r="6" spans="1:13">
      <c r="A6" s="67" t="s">
        <v>5457</v>
      </c>
      <c r="B6" s="114" t="s">
        <v>5459</v>
      </c>
      <c r="C6" s="67" t="s">
        <v>1751</v>
      </c>
      <c r="D6" s="67"/>
      <c r="E6" s="67"/>
      <c r="F6" s="67"/>
      <c r="G6" s="67"/>
      <c r="H6" s="67" t="s">
        <v>1743</v>
      </c>
      <c r="I6" s="67" t="s">
        <v>2264</v>
      </c>
      <c r="J6" s="67" t="s">
        <v>1780</v>
      </c>
      <c r="K6" s="11" t="s">
        <v>1871</v>
      </c>
    </row>
    <row r="7" spans="1:13">
      <c r="A7" s="67" t="s">
        <v>5457</v>
      </c>
      <c r="B7" s="114" t="s">
        <v>5460</v>
      </c>
      <c r="C7" s="67" t="s">
        <v>1751</v>
      </c>
      <c r="D7" s="67"/>
      <c r="E7" s="67"/>
      <c r="F7" s="67"/>
      <c r="G7" s="67"/>
      <c r="H7" s="67" t="s">
        <v>1743</v>
      </c>
      <c r="I7" s="67" t="s">
        <v>2264</v>
      </c>
      <c r="J7" s="67" t="s">
        <v>1780</v>
      </c>
      <c r="K7" s="11" t="s">
        <v>1871</v>
      </c>
    </row>
    <row r="8" spans="1:13">
      <c r="A8" s="67" t="s">
        <v>5457</v>
      </c>
      <c r="B8" s="114" t="s">
        <v>5461</v>
      </c>
      <c r="C8" s="67" t="s">
        <v>1751</v>
      </c>
      <c r="D8" s="67"/>
      <c r="E8" s="67"/>
      <c r="F8" s="67"/>
      <c r="G8" s="67"/>
      <c r="H8" s="67" t="s">
        <v>1743</v>
      </c>
      <c r="I8" s="67" t="s">
        <v>2264</v>
      </c>
      <c r="J8" s="67" t="s">
        <v>1780</v>
      </c>
      <c r="K8" s="11" t="s">
        <v>1871</v>
      </c>
    </row>
    <row r="9" spans="1:13">
      <c r="A9" s="67" t="s">
        <v>5457</v>
      </c>
      <c r="B9" s="114" t="s">
        <v>5462</v>
      </c>
      <c r="C9" s="67" t="s">
        <v>1751</v>
      </c>
      <c r="D9" s="67"/>
      <c r="E9" s="67"/>
      <c r="F9" s="67"/>
      <c r="G9" s="67"/>
      <c r="H9" s="67" t="s">
        <v>1743</v>
      </c>
      <c r="I9" s="67" t="s">
        <v>2264</v>
      </c>
      <c r="J9" s="67" t="s">
        <v>1780</v>
      </c>
      <c r="K9" s="11" t="s">
        <v>1871</v>
      </c>
    </row>
    <row r="10" spans="1:13">
      <c r="A10" s="67" t="s">
        <v>5457</v>
      </c>
      <c r="B10" s="114" t="s">
        <v>5463</v>
      </c>
      <c r="C10" s="67" t="s">
        <v>1751</v>
      </c>
      <c r="D10" s="67"/>
      <c r="E10" s="67"/>
      <c r="F10" s="67"/>
      <c r="G10" s="67"/>
      <c r="H10" s="67" t="s">
        <v>1743</v>
      </c>
      <c r="I10" s="67" t="s">
        <v>2264</v>
      </c>
      <c r="J10" s="67" t="s">
        <v>1780</v>
      </c>
      <c r="K10" s="11" t="s">
        <v>1871</v>
      </c>
    </row>
    <row r="11" spans="1:13">
      <c r="A11" s="67" t="s">
        <v>5457</v>
      </c>
      <c r="B11" s="114" t="s">
        <v>5464</v>
      </c>
      <c r="C11" s="67" t="s">
        <v>1751</v>
      </c>
      <c r="D11" s="67"/>
      <c r="E11" s="67"/>
      <c r="F11" s="67"/>
      <c r="G11" s="67"/>
      <c r="H11" s="67" t="s">
        <v>1743</v>
      </c>
      <c r="I11" s="67" t="s">
        <v>2264</v>
      </c>
      <c r="J11" s="67" t="s">
        <v>1780</v>
      </c>
      <c r="K11" s="11" t="s">
        <v>1871</v>
      </c>
    </row>
    <row r="12" spans="1:13">
      <c r="A12" s="67" t="s">
        <v>5457</v>
      </c>
      <c r="B12" s="114" t="s">
        <v>5465</v>
      </c>
      <c r="C12" s="67" t="s">
        <v>1751</v>
      </c>
      <c r="D12" s="67"/>
      <c r="E12" s="67"/>
      <c r="F12" s="67"/>
      <c r="G12" s="67"/>
      <c r="H12" s="67" t="s">
        <v>1743</v>
      </c>
      <c r="I12" s="67" t="s">
        <v>2264</v>
      </c>
      <c r="J12" s="67" t="s">
        <v>1780</v>
      </c>
      <c r="K12" s="11" t="s">
        <v>1871</v>
      </c>
    </row>
    <row r="13" spans="1:13">
      <c r="A13" s="67" t="s">
        <v>5457</v>
      </c>
      <c r="B13" s="114" t="s">
        <v>5466</v>
      </c>
      <c r="C13" s="67" t="s">
        <v>1751</v>
      </c>
      <c r="D13" s="67"/>
      <c r="E13" s="67"/>
      <c r="F13" s="67"/>
      <c r="G13" s="67"/>
      <c r="H13" s="67" t="s">
        <v>1743</v>
      </c>
      <c r="I13" s="67" t="s">
        <v>1787</v>
      </c>
      <c r="J13" s="67" t="s">
        <v>1780</v>
      </c>
      <c r="L13" s="11" t="s">
        <v>3263</v>
      </c>
    </row>
    <row r="14" spans="1:13">
      <c r="A14" s="67" t="s">
        <v>5457</v>
      </c>
      <c r="B14" s="114" t="s">
        <v>5467</v>
      </c>
      <c r="C14" s="67" t="s">
        <v>1751</v>
      </c>
      <c r="D14" s="67"/>
      <c r="E14" s="67"/>
      <c r="F14" s="67"/>
      <c r="G14" s="67"/>
      <c r="H14" s="67" t="s">
        <v>1743</v>
      </c>
      <c r="I14" s="67" t="s">
        <v>2264</v>
      </c>
      <c r="J14" s="67" t="s">
        <v>1780</v>
      </c>
      <c r="K14" s="11" t="s">
        <v>1871</v>
      </c>
    </row>
    <row r="15" spans="1:13">
      <c r="A15" s="67" t="s">
        <v>5457</v>
      </c>
      <c r="B15" s="114" t="s">
        <v>5468</v>
      </c>
      <c r="C15" s="67" t="s">
        <v>1676</v>
      </c>
      <c r="D15" s="67"/>
      <c r="E15" s="67"/>
      <c r="F15" s="67"/>
      <c r="G15" s="67"/>
      <c r="H15" s="67" t="s">
        <v>1743</v>
      </c>
      <c r="I15" s="67" t="s">
        <v>5469</v>
      </c>
      <c r="J15" s="67" t="s">
        <v>1780</v>
      </c>
      <c r="K15" s="11" t="s">
        <v>1871</v>
      </c>
    </row>
    <row r="16" spans="1:13">
      <c r="A16" s="67" t="s">
        <v>5451</v>
      </c>
      <c r="B16" s="114" t="s">
        <v>5470</v>
      </c>
      <c r="C16" s="67" t="s">
        <v>1751</v>
      </c>
      <c r="D16" s="67"/>
      <c r="E16" s="67"/>
      <c r="F16" s="67"/>
      <c r="G16" s="67"/>
      <c r="H16" s="67" t="s">
        <v>2264</v>
      </c>
      <c r="I16" s="67" t="s">
        <v>1743</v>
      </c>
      <c r="J16" s="67" t="s">
        <v>1780</v>
      </c>
      <c r="K16" s="11" t="s">
        <v>1871</v>
      </c>
    </row>
    <row r="17" spans="1:13">
      <c r="A17" s="67" t="s">
        <v>5451</v>
      </c>
      <c r="B17" s="114" t="s">
        <v>5471</v>
      </c>
      <c r="C17" s="67" t="s">
        <v>1751</v>
      </c>
      <c r="D17" s="67"/>
      <c r="E17" s="67"/>
      <c r="F17" s="67"/>
      <c r="G17" s="67"/>
      <c r="H17" s="67" t="s">
        <v>2264</v>
      </c>
      <c r="I17" s="67" t="s">
        <v>1743</v>
      </c>
      <c r="J17" s="67" t="s">
        <v>1780</v>
      </c>
      <c r="K17" s="11" t="s">
        <v>1871</v>
      </c>
    </row>
    <row r="18" spans="1:13">
      <c r="A18" s="67" t="s">
        <v>5451</v>
      </c>
      <c r="B18" s="114" t="s">
        <v>5472</v>
      </c>
      <c r="C18" s="67" t="s">
        <v>1751</v>
      </c>
      <c r="D18" s="67"/>
      <c r="E18" s="67"/>
      <c r="F18" s="67"/>
      <c r="G18" s="67"/>
      <c r="H18" s="67" t="s">
        <v>2264</v>
      </c>
      <c r="I18" s="67" t="s">
        <v>1743</v>
      </c>
      <c r="J18" s="67" t="s">
        <v>1780</v>
      </c>
      <c r="K18" s="11" t="s">
        <v>1871</v>
      </c>
    </row>
    <row r="19" spans="1:13">
      <c r="A19" s="67" t="s">
        <v>5451</v>
      </c>
      <c r="B19" s="114" t="s">
        <v>5473</v>
      </c>
      <c r="C19" s="67" t="s">
        <v>1676</v>
      </c>
      <c r="D19" s="67"/>
      <c r="E19" s="67"/>
      <c r="F19" s="67"/>
      <c r="G19" s="67"/>
      <c r="H19" s="67" t="s">
        <v>2264</v>
      </c>
      <c r="I19" s="67" t="s">
        <v>1743</v>
      </c>
      <c r="J19" s="67" t="s">
        <v>1780</v>
      </c>
      <c r="K19" s="11" t="s">
        <v>1871</v>
      </c>
    </row>
    <row r="20" spans="1:13">
      <c r="A20" s="67" t="s">
        <v>5451</v>
      </c>
      <c r="B20" s="116" t="s">
        <v>5474</v>
      </c>
      <c r="C20" s="67" t="s">
        <v>1676</v>
      </c>
      <c r="D20" s="67"/>
      <c r="E20" s="67"/>
      <c r="F20" s="67"/>
      <c r="G20" s="67"/>
      <c r="H20" s="67" t="s">
        <v>2264</v>
      </c>
      <c r="I20" s="67" t="s">
        <v>1743</v>
      </c>
      <c r="J20" s="67" t="s">
        <v>1900</v>
      </c>
      <c r="K20" s="11" t="s">
        <v>1871</v>
      </c>
      <c r="M20" s="115" t="s">
        <v>5475</v>
      </c>
    </row>
    <row r="21" spans="1:13">
      <c r="A21" s="67" t="s">
        <v>5457</v>
      </c>
      <c r="B21" s="116" t="s">
        <v>5476</v>
      </c>
      <c r="C21" s="67" t="s">
        <v>1676</v>
      </c>
      <c r="D21" s="67"/>
      <c r="E21" s="67"/>
      <c r="F21" s="67"/>
      <c r="G21" s="67"/>
      <c r="H21" s="67" t="s">
        <v>2264</v>
      </c>
      <c r="I21" s="67" t="s">
        <v>1743</v>
      </c>
      <c r="J21" s="67" t="s">
        <v>1900</v>
      </c>
      <c r="K21" s="11" t="s">
        <v>1871</v>
      </c>
      <c r="M21" s="115" t="s">
        <v>5477</v>
      </c>
    </row>
    <row r="22" spans="1:13">
      <c r="A22" s="67" t="s">
        <v>5451</v>
      </c>
      <c r="B22" s="116" t="s">
        <v>5478</v>
      </c>
      <c r="C22" s="67" t="s">
        <v>1676</v>
      </c>
      <c r="D22" s="67"/>
      <c r="E22" s="67"/>
      <c r="F22" s="67"/>
      <c r="G22" s="67"/>
      <c r="H22" s="67" t="s">
        <v>1743</v>
      </c>
      <c r="I22" s="67" t="s">
        <v>2264</v>
      </c>
      <c r="J22" s="67" t="s">
        <v>1900</v>
      </c>
      <c r="K22" s="11" t="s">
        <v>1871</v>
      </c>
      <c r="M22" s="115" t="s">
        <v>5478</v>
      </c>
    </row>
    <row r="23" spans="1:13">
      <c r="A23" s="67" t="s">
        <v>5451</v>
      </c>
      <c r="B23" s="116" t="s">
        <v>5479</v>
      </c>
      <c r="C23" s="67" t="s">
        <v>1676</v>
      </c>
      <c r="D23" s="67"/>
      <c r="E23" s="67"/>
      <c r="F23" s="67"/>
      <c r="G23" s="67"/>
      <c r="H23" s="67" t="s">
        <v>1743</v>
      </c>
      <c r="I23" s="67" t="s">
        <v>2264</v>
      </c>
      <c r="J23" s="67" t="s">
        <v>1900</v>
      </c>
      <c r="K23" s="11" t="s">
        <v>1871</v>
      </c>
    </row>
    <row r="24" spans="1:13">
      <c r="A24" s="67" t="s">
        <v>5451</v>
      </c>
      <c r="B24" s="116" t="s">
        <v>5480</v>
      </c>
      <c r="C24" s="67" t="s">
        <v>1676</v>
      </c>
      <c r="D24" s="67"/>
      <c r="E24" s="67"/>
      <c r="F24" s="67"/>
      <c r="G24" s="67"/>
      <c r="H24" s="67" t="s">
        <v>1743</v>
      </c>
      <c r="I24" s="67" t="s">
        <v>2264</v>
      </c>
      <c r="J24" s="67" t="s">
        <v>1900</v>
      </c>
      <c r="K24" s="11" t="s">
        <v>1871</v>
      </c>
    </row>
    <row r="25" spans="1:13">
      <c r="A25" s="67" t="s">
        <v>5451</v>
      </c>
      <c r="B25" s="116" t="s">
        <v>5481</v>
      </c>
      <c r="C25" s="67" t="s">
        <v>1676</v>
      </c>
      <c r="D25" s="67"/>
      <c r="E25" s="67"/>
      <c r="F25" s="67"/>
      <c r="G25" s="67"/>
      <c r="H25" s="67" t="s">
        <v>1743</v>
      </c>
      <c r="I25" s="67" t="s">
        <v>2264</v>
      </c>
      <c r="J25" s="67" t="s">
        <v>1900</v>
      </c>
      <c r="K25" s="11" t="s">
        <v>1871</v>
      </c>
    </row>
    <row r="26" spans="1:13">
      <c r="A26" s="67" t="s">
        <v>5451</v>
      </c>
      <c r="B26" s="116" t="s">
        <v>5482</v>
      </c>
      <c r="C26" s="67" t="s">
        <v>1676</v>
      </c>
      <c r="D26" s="67"/>
      <c r="E26" s="67"/>
      <c r="F26" s="67"/>
      <c r="G26" s="67"/>
      <c r="H26" s="67" t="s">
        <v>1743</v>
      </c>
      <c r="I26" s="67" t="s">
        <v>2264</v>
      </c>
      <c r="J26" s="67" t="s">
        <v>1900</v>
      </c>
      <c r="K26" s="11" t="s">
        <v>1871</v>
      </c>
      <c r="L26" s="89"/>
      <c r="M26" s="115" t="s">
        <v>5482</v>
      </c>
    </row>
    <row r="27" spans="1:13">
      <c r="A27" s="67" t="s">
        <v>5451</v>
      </c>
      <c r="B27" s="116" t="s">
        <v>5483</v>
      </c>
      <c r="C27" s="67" t="s">
        <v>1676</v>
      </c>
      <c r="D27" s="67"/>
      <c r="E27" s="67"/>
      <c r="F27" s="67"/>
      <c r="G27" s="67"/>
      <c r="H27" s="67" t="s">
        <v>1743</v>
      </c>
      <c r="I27" s="67" t="s">
        <v>2264</v>
      </c>
      <c r="J27" s="67" t="s">
        <v>1900</v>
      </c>
      <c r="K27" s="11" t="s">
        <v>1871</v>
      </c>
    </row>
    <row r="28" spans="1:13">
      <c r="A28" s="67" t="s">
        <v>5451</v>
      </c>
      <c r="B28" s="116" t="s">
        <v>5484</v>
      </c>
      <c r="C28" s="67" t="s">
        <v>1676</v>
      </c>
      <c r="D28" s="67"/>
      <c r="E28" s="67"/>
      <c r="F28" s="67"/>
      <c r="G28" s="67"/>
      <c r="H28" s="67" t="s">
        <v>1743</v>
      </c>
      <c r="I28" s="67" t="s">
        <v>2264</v>
      </c>
      <c r="J28" s="67" t="s">
        <v>1900</v>
      </c>
      <c r="K28" s="11" t="s">
        <v>1871</v>
      </c>
    </row>
    <row r="29" spans="1:13">
      <c r="A29" s="67" t="s">
        <v>5451</v>
      </c>
      <c r="B29" s="116" t="s">
        <v>5485</v>
      </c>
      <c r="C29" s="67" t="s">
        <v>1676</v>
      </c>
      <c r="D29" s="67"/>
      <c r="E29" s="67"/>
      <c r="F29" s="67"/>
      <c r="G29" s="67"/>
      <c r="H29" s="67" t="s">
        <v>1743</v>
      </c>
      <c r="I29" s="67" t="s">
        <v>2264</v>
      </c>
      <c r="J29" s="67" t="s">
        <v>1900</v>
      </c>
      <c r="K29" s="11" t="s">
        <v>1871</v>
      </c>
    </row>
    <row r="30" spans="1:13">
      <c r="A30" s="67" t="s">
        <v>5451</v>
      </c>
      <c r="B30" s="116" t="s">
        <v>5486</v>
      </c>
      <c r="C30" s="67" t="s">
        <v>1676</v>
      </c>
      <c r="D30" s="67"/>
      <c r="E30" s="67"/>
      <c r="F30" s="67"/>
      <c r="G30" s="67"/>
      <c r="H30" s="67" t="s">
        <v>1743</v>
      </c>
      <c r="I30" s="67" t="s">
        <v>2264</v>
      </c>
      <c r="J30" s="67" t="s">
        <v>1900</v>
      </c>
      <c r="K30" s="11" t="s">
        <v>1871</v>
      </c>
    </row>
    <row r="31" spans="1:13">
      <c r="A31" s="67" t="s">
        <v>5451</v>
      </c>
      <c r="B31" s="116" t="s">
        <v>5487</v>
      </c>
      <c r="C31" s="67" t="s">
        <v>1676</v>
      </c>
      <c r="D31" s="67"/>
      <c r="E31" s="67"/>
      <c r="F31" s="67"/>
      <c r="G31" s="67"/>
      <c r="H31" s="67" t="s">
        <v>1743</v>
      </c>
      <c r="I31" s="67" t="s">
        <v>2264</v>
      </c>
      <c r="J31" s="67" t="s">
        <v>1900</v>
      </c>
      <c r="K31" s="11" t="s">
        <v>1871</v>
      </c>
    </row>
    <row r="32" spans="1:13">
      <c r="A32" s="67" t="s">
        <v>5451</v>
      </c>
      <c r="B32" s="116" t="s">
        <v>5488</v>
      </c>
      <c r="C32" s="67" t="s">
        <v>1676</v>
      </c>
      <c r="D32" s="67"/>
      <c r="E32" s="67"/>
      <c r="F32" s="67"/>
      <c r="G32" s="67"/>
      <c r="H32" s="67" t="s">
        <v>1743</v>
      </c>
      <c r="I32" s="67" t="s">
        <v>2264</v>
      </c>
      <c r="J32" s="67" t="s">
        <v>1900</v>
      </c>
      <c r="K32" s="11" t="s">
        <v>1871</v>
      </c>
    </row>
    <row r="33" spans="1:14">
      <c r="A33" s="67" t="s">
        <v>5451</v>
      </c>
      <c r="B33" s="116" t="s">
        <v>5489</v>
      </c>
      <c r="C33" s="67" t="s">
        <v>1676</v>
      </c>
      <c r="D33" s="67"/>
      <c r="E33" s="67"/>
      <c r="F33" s="67"/>
      <c r="G33" s="67"/>
      <c r="H33" s="67" t="s">
        <v>1743</v>
      </c>
      <c r="I33" s="67" t="s">
        <v>2264</v>
      </c>
      <c r="J33" s="67" t="s">
        <v>1900</v>
      </c>
      <c r="K33" s="11" t="s">
        <v>1871</v>
      </c>
    </row>
    <row r="34" spans="1:14">
      <c r="A34" s="67" t="s">
        <v>5451</v>
      </c>
      <c r="B34" s="116" t="s">
        <v>5490</v>
      </c>
      <c r="C34" s="67" t="s">
        <v>1676</v>
      </c>
      <c r="D34" s="67"/>
      <c r="E34" s="67"/>
      <c r="F34" s="67"/>
      <c r="G34" s="67"/>
      <c r="H34" s="67" t="s">
        <v>1743</v>
      </c>
      <c r="I34" s="67" t="s">
        <v>2264</v>
      </c>
      <c r="J34" s="67" t="s">
        <v>1900</v>
      </c>
      <c r="K34" s="11" t="s">
        <v>1871</v>
      </c>
    </row>
    <row r="35" spans="1:14">
      <c r="A35" s="67" t="s">
        <v>5451</v>
      </c>
      <c r="B35" s="116" t="s">
        <v>5491</v>
      </c>
      <c r="C35" s="67" t="s">
        <v>1676</v>
      </c>
      <c r="D35" s="67"/>
      <c r="E35" s="67"/>
      <c r="F35" s="67"/>
      <c r="G35" s="67"/>
      <c r="H35" s="67" t="s">
        <v>1743</v>
      </c>
      <c r="I35" s="67" t="s">
        <v>2264</v>
      </c>
      <c r="J35" s="67" t="s">
        <v>1900</v>
      </c>
      <c r="K35" s="11" t="s">
        <v>1871</v>
      </c>
    </row>
    <row r="36" spans="1:14">
      <c r="A36" s="67" t="s">
        <v>5451</v>
      </c>
      <c r="B36" s="71" t="s">
        <v>5492</v>
      </c>
      <c r="C36" s="67" t="s">
        <v>1676</v>
      </c>
      <c r="D36" s="67"/>
      <c r="E36" s="67"/>
      <c r="F36" s="67"/>
      <c r="G36" s="67"/>
      <c r="H36" s="67" t="s">
        <v>1743</v>
      </c>
      <c r="I36" s="67" t="s">
        <v>2264</v>
      </c>
      <c r="J36" s="67" t="s">
        <v>1900</v>
      </c>
      <c r="K36" s="11" t="s">
        <v>1871</v>
      </c>
    </row>
    <row r="37" spans="1:14">
      <c r="A37" s="67" t="s">
        <v>5451</v>
      </c>
      <c r="B37" s="71" t="s">
        <v>5493</v>
      </c>
      <c r="C37" s="67" t="s">
        <v>1676</v>
      </c>
      <c r="D37" s="67"/>
      <c r="E37" s="67"/>
      <c r="F37" s="67"/>
      <c r="G37" s="67"/>
      <c r="H37" s="67" t="s">
        <v>1743</v>
      </c>
      <c r="I37" s="67" t="s">
        <v>2264</v>
      </c>
      <c r="J37" s="67" t="s">
        <v>1900</v>
      </c>
      <c r="K37" s="11" t="s">
        <v>1871</v>
      </c>
      <c r="L37" s="89"/>
    </row>
    <row r="38" spans="1:14">
      <c r="A38" s="67" t="s">
        <v>5451</v>
      </c>
      <c r="B38" s="71" t="s">
        <v>5494</v>
      </c>
      <c r="C38" s="67" t="s">
        <v>1676</v>
      </c>
      <c r="D38" s="67"/>
      <c r="E38" s="67"/>
      <c r="F38" s="67"/>
      <c r="G38" s="67"/>
      <c r="H38" s="67" t="s">
        <v>1743</v>
      </c>
      <c r="I38" s="67" t="s">
        <v>2264</v>
      </c>
      <c r="J38" s="67" t="s">
        <v>1900</v>
      </c>
      <c r="K38" s="11" t="s">
        <v>1871</v>
      </c>
      <c r="M38" s="117"/>
      <c r="N38" s="117"/>
    </row>
    <row r="39" spans="1:14">
      <c r="A39" s="67" t="s">
        <v>5451</v>
      </c>
      <c r="B39" s="71" t="s">
        <v>5495</v>
      </c>
      <c r="C39" s="67" t="s">
        <v>1676</v>
      </c>
      <c r="D39" s="67"/>
      <c r="E39" s="67"/>
      <c r="F39" s="67"/>
      <c r="G39" s="67"/>
      <c r="H39" s="67" t="s">
        <v>1743</v>
      </c>
      <c r="I39" s="67" t="s">
        <v>2264</v>
      </c>
      <c r="J39" s="67" t="s">
        <v>1900</v>
      </c>
      <c r="K39" s="11" t="s">
        <v>1871</v>
      </c>
      <c r="M39" s="117"/>
      <c r="N39" s="117"/>
    </row>
    <row r="40" spans="1:14">
      <c r="A40" s="67" t="s">
        <v>5451</v>
      </c>
      <c r="B40" s="71" t="s">
        <v>5496</v>
      </c>
      <c r="C40" s="67" t="s">
        <v>1676</v>
      </c>
      <c r="D40" s="67"/>
      <c r="E40" s="67"/>
      <c r="F40" s="67"/>
      <c r="G40" s="67"/>
      <c r="H40" s="67" t="s">
        <v>1743</v>
      </c>
      <c r="I40" s="67" t="s">
        <v>2264</v>
      </c>
      <c r="J40" s="67" t="s">
        <v>1900</v>
      </c>
      <c r="K40" s="11" t="s">
        <v>1871</v>
      </c>
      <c r="L40" s="89"/>
      <c r="M40" s="117"/>
      <c r="N40" s="117"/>
    </row>
    <row r="41" spans="1:14">
      <c r="A41" s="67" t="s">
        <v>5451</v>
      </c>
      <c r="B41" s="114" t="s">
        <v>5497</v>
      </c>
      <c r="C41" s="67" t="s">
        <v>1676</v>
      </c>
      <c r="D41" s="67"/>
      <c r="E41" s="67"/>
      <c r="F41" s="67"/>
      <c r="G41" s="67"/>
      <c r="H41" s="67" t="s">
        <v>1743</v>
      </c>
      <c r="I41" s="67" t="s">
        <v>2264</v>
      </c>
      <c r="J41" s="67" t="s">
        <v>1900</v>
      </c>
      <c r="K41" s="11" t="s">
        <v>1871</v>
      </c>
      <c r="M41" s="117"/>
      <c r="N41" s="117"/>
    </row>
    <row r="42" spans="1:14">
      <c r="A42" s="67" t="s">
        <v>5451</v>
      </c>
      <c r="B42" s="114" t="s">
        <v>5498</v>
      </c>
      <c r="C42" s="67" t="s">
        <v>1676</v>
      </c>
      <c r="D42" s="67"/>
      <c r="E42" s="67"/>
      <c r="F42" s="67"/>
      <c r="G42" s="67"/>
      <c r="H42" s="67" t="s">
        <v>1743</v>
      </c>
      <c r="I42" s="67" t="s">
        <v>2264</v>
      </c>
      <c r="J42" s="67" t="s">
        <v>1900</v>
      </c>
      <c r="K42" s="11" t="s">
        <v>1871</v>
      </c>
      <c r="M42" s="117"/>
      <c r="N42" s="117"/>
    </row>
    <row r="43" spans="1:14">
      <c r="A43" s="67" t="s">
        <v>5457</v>
      </c>
      <c r="B43" s="114" t="s">
        <v>5499</v>
      </c>
      <c r="C43" s="67" t="s">
        <v>1676</v>
      </c>
      <c r="D43" s="67"/>
      <c r="E43" s="67"/>
      <c r="F43" s="67"/>
      <c r="G43" s="67"/>
      <c r="H43" s="67" t="s">
        <v>1743</v>
      </c>
      <c r="I43" s="67" t="s">
        <v>2264</v>
      </c>
      <c r="J43" s="67" t="s">
        <v>1900</v>
      </c>
      <c r="K43" s="11" t="s">
        <v>1871</v>
      </c>
      <c r="M43" s="117"/>
      <c r="N43" s="117"/>
    </row>
    <row r="44" spans="1:14">
      <c r="A44" s="67" t="s">
        <v>5457</v>
      </c>
      <c r="B44" s="114" t="s">
        <v>5500</v>
      </c>
      <c r="C44" s="67" t="s">
        <v>1676</v>
      </c>
      <c r="D44" s="67"/>
      <c r="E44" s="67"/>
      <c r="F44" s="67"/>
      <c r="G44" s="67"/>
      <c r="H44" s="67" t="s">
        <v>1743</v>
      </c>
      <c r="I44" s="67" t="s">
        <v>2264</v>
      </c>
      <c r="J44" s="67" t="s">
        <v>1900</v>
      </c>
      <c r="K44" s="11" t="s">
        <v>1871</v>
      </c>
      <c r="M44" s="117"/>
      <c r="N44" s="117"/>
    </row>
    <row r="45" spans="1:14">
      <c r="A45" s="67" t="s">
        <v>5457</v>
      </c>
      <c r="B45" s="114" t="s">
        <v>5501</v>
      </c>
      <c r="C45" s="67" t="s">
        <v>1676</v>
      </c>
      <c r="D45" s="67"/>
      <c r="E45" s="67"/>
      <c r="F45" s="67"/>
      <c r="G45" s="67"/>
      <c r="H45" s="67" t="s">
        <v>1743</v>
      </c>
      <c r="I45" s="67" t="s">
        <v>2264</v>
      </c>
      <c r="J45" s="67" t="s">
        <v>1900</v>
      </c>
      <c r="K45" s="11" t="s">
        <v>1871</v>
      </c>
      <c r="M45" s="117"/>
      <c r="N45" s="117"/>
    </row>
    <row r="46" spans="1:14">
      <c r="A46" s="67" t="s">
        <v>5457</v>
      </c>
      <c r="B46" s="114" t="s">
        <v>5502</v>
      </c>
      <c r="C46" s="67" t="s">
        <v>1676</v>
      </c>
      <c r="D46" s="67"/>
      <c r="E46" s="67"/>
      <c r="F46" s="67"/>
      <c r="G46" s="67"/>
      <c r="H46" s="67" t="s">
        <v>1743</v>
      </c>
      <c r="I46" s="67" t="s">
        <v>2264</v>
      </c>
      <c r="J46" s="67" t="s">
        <v>1900</v>
      </c>
      <c r="K46" s="11" t="s">
        <v>1871</v>
      </c>
      <c r="M46" s="117"/>
      <c r="N46" s="117"/>
    </row>
    <row r="47" spans="1:14">
      <c r="A47" s="67" t="s">
        <v>5457</v>
      </c>
      <c r="B47" s="114" t="s">
        <v>5503</v>
      </c>
      <c r="C47" s="67" t="s">
        <v>1676</v>
      </c>
      <c r="D47" s="67"/>
      <c r="E47" s="67"/>
      <c r="F47" s="67"/>
      <c r="G47" s="67"/>
      <c r="H47" s="67" t="s">
        <v>1743</v>
      </c>
      <c r="I47" s="67" t="s">
        <v>2264</v>
      </c>
      <c r="J47" s="67" t="s">
        <v>1900</v>
      </c>
      <c r="K47" s="11" t="s">
        <v>1871</v>
      </c>
      <c r="M47" s="117"/>
      <c r="N47" s="117"/>
    </row>
    <row r="48" spans="1:14">
      <c r="A48" s="67" t="s">
        <v>5457</v>
      </c>
      <c r="B48" s="114" t="s">
        <v>5504</v>
      </c>
      <c r="C48" s="67" t="s">
        <v>1676</v>
      </c>
      <c r="D48" s="67"/>
      <c r="E48" s="67"/>
      <c r="F48" s="67"/>
      <c r="G48" s="67"/>
      <c r="H48" s="67" t="s">
        <v>1743</v>
      </c>
      <c r="I48" s="67" t="s">
        <v>2264</v>
      </c>
      <c r="J48" s="67" t="s">
        <v>1900</v>
      </c>
      <c r="K48" s="11" t="s">
        <v>1871</v>
      </c>
      <c r="M48" s="117"/>
      <c r="N48" s="117"/>
    </row>
    <row r="49" spans="1:14">
      <c r="A49" s="67" t="s">
        <v>5457</v>
      </c>
      <c r="B49" s="114" t="s">
        <v>5505</v>
      </c>
      <c r="C49" s="67" t="s">
        <v>1676</v>
      </c>
      <c r="D49" s="67"/>
      <c r="E49" s="67"/>
      <c r="F49" s="67"/>
      <c r="G49" s="67"/>
      <c r="H49" s="67" t="s">
        <v>1743</v>
      </c>
      <c r="I49" s="67" t="s">
        <v>2264</v>
      </c>
      <c r="J49" s="67" t="s">
        <v>1900</v>
      </c>
      <c r="K49" s="11" t="s">
        <v>1871</v>
      </c>
      <c r="M49" s="117"/>
      <c r="N49" s="117"/>
    </row>
    <row r="50" spans="1:14">
      <c r="A50" s="67" t="s">
        <v>5457</v>
      </c>
      <c r="B50" s="114" t="s">
        <v>5506</v>
      </c>
      <c r="C50" s="67" t="s">
        <v>1676</v>
      </c>
      <c r="D50" s="67"/>
      <c r="E50" s="67"/>
      <c r="F50" s="67"/>
      <c r="G50" s="67"/>
      <c r="H50" s="67" t="s">
        <v>1743</v>
      </c>
      <c r="I50" s="67" t="s">
        <v>2264</v>
      </c>
      <c r="J50" s="67" t="s">
        <v>1900</v>
      </c>
      <c r="K50" s="11" t="s">
        <v>1871</v>
      </c>
      <c r="M50" s="117"/>
      <c r="N50" s="117"/>
    </row>
    <row r="51" spans="1:14">
      <c r="A51" s="67" t="s">
        <v>5451</v>
      </c>
      <c r="B51" s="114" t="s">
        <v>5507</v>
      </c>
      <c r="C51" s="67" t="s">
        <v>1751</v>
      </c>
      <c r="D51" s="67"/>
      <c r="E51" s="67"/>
      <c r="F51" s="67"/>
      <c r="G51" s="67"/>
      <c r="H51" s="67" t="s">
        <v>2264</v>
      </c>
      <c r="I51" s="67" t="s">
        <v>5508</v>
      </c>
      <c r="J51" s="67" t="s">
        <v>1681</v>
      </c>
      <c r="K51" s="11" t="s">
        <v>1871</v>
      </c>
    </row>
    <row r="52" spans="1:14">
      <c r="A52" s="67" t="s">
        <v>5451</v>
      </c>
      <c r="B52" s="114" t="s">
        <v>5509</v>
      </c>
      <c r="C52" s="67" t="s">
        <v>1676</v>
      </c>
      <c r="D52" s="67"/>
      <c r="E52" s="67"/>
      <c r="F52" s="67"/>
      <c r="G52" s="67"/>
      <c r="H52" s="67" t="s">
        <v>2264</v>
      </c>
      <c r="I52" s="67" t="s">
        <v>5508</v>
      </c>
      <c r="J52" s="67" t="s">
        <v>1681</v>
      </c>
      <c r="K52" s="11" t="s">
        <v>1871</v>
      </c>
    </row>
    <row r="53" spans="1:14">
      <c r="A53" s="67" t="s">
        <v>5457</v>
      </c>
      <c r="B53" s="114" t="s">
        <v>5510</v>
      </c>
      <c r="C53" s="67" t="s">
        <v>1676</v>
      </c>
      <c r="D53" s="67"/>
      <c r="E53" s="67"/>
      <c r="F53" s="67"/>
      <c r="G53" s="67"/>
      <c r="H53" s="67" t="s">
        <v>5508</v>
      </c>
      <c r="I53" s="67" t="s">
        <v>2264</v>
      </c>
      <c r="J53" s="67" t="s">
        <v>1681</v>
      </c>
      <c r="K53" s="11" t="s">
        <v>1871</v>
      </c>
    </row>
    <row r="54" spans="1:14">
      <c r="A54" s="67" t="s">
        <v>5451</v>
      </c>
      <c r="B54" s="114" t="s">
        <v>5511</v>
      </c>
      <c r="C54" s="67" t="s">
        <v>1676</v>
      </c>
      <c r="D54" s="67"/>
      <c r="E54" s="67"/>
      <c r="F54" s="67"/>
      <c r="G54" s="67"/>
      <c r="H54" s="67" t="s">
        <v>5508</v>
      </c>
      <c r="I54" s="67" t="s">
        <v>2264</v>
      </c>
      <c r="J54" s="67" t="s">
        <v>1681</v>
      </c>
      <c r="K54" s="11" t="s">
        <v>1871</v>
      </c>
    </row>
    <row r="55" spans="1:14">
      <c r="A55" s="67" t="s">
        <v>5451</v>
      </c>
      <c r="B55" s="114" t="s">
        <v>5512</v>
      </c>
      <c r="C55" s="67" t="s">
        <v>1676</v>
      </c>
      <c r="D55" s="67"/>
      <c r="E55" s="67"/>
      <c r="F55" s="67"/>
      <c r="G55" s="67"/>
      <c r="H55" s="67" t="s">
        <v>5508</v>
      </c>
      <c r="I55" s="67" t="s">
        <v>2264</v>
      </c>
      <c r="J55" s="67" t="s">
        <v>1681</v>
      </c>
      <c r="K55" s="11" t="s">
        <v>1871</v>
      </c>
    </row>
    <row r="56" spans="1:14">
      <c r="A56" s="67" t="s">
        <v>5451</v>
      </c>
      <c r="B56" s="114" t="s">
        <v>5513</v>
      </c>
      <c r="C56" s="67" t="s">
        <v>1676</v>
      </c>
      <c r="D56" s="67"/>
      <c r="E56" s="67"/>
      <c r="F56" s="67"/>
      <c r="G56" s="67"/>
      <c r="H56" s="67" t="s">
        <v>5508</v>
      </c>
      <c r="I56" s="67" t="s">
        <v>2264</v>
      </c>
      <c r="J56" s="67" t="s">
        <v>1681</v>
      </c>
      <c r="K56" s="11" t="s">
        <v>1871</v>
      </c>
    </row>
    <row r="57" spans="1:14">
      <c r="A57" s="67" t="s">
        <v>5451</v>
      </c>
      <c r="B57" s="114" t="s">
        <v>5514</v>
      </c>
      <c r="C57" s="67" t="s">
        <v>1676</v>
      </c>
      <c r="D57" s="67"/>
      <c r="E57" s="67"/>
      <c r="F57" s="67"/>
      <c r="G57" s="67"/>
      <c r="H57" s="67" t="s">
        <v>5508</v>
      </c>
      <c r="I57" s="67" t="s">
        <v>2264</v>
      </c>
      <c r="J57" s="67" t="s">
        <v>1681</v>
      </c>
      <c r="K57" s="11" t="s">
        <v>1871</v>
      </c>
    </row>
    <row r="58" spans="1:14">
      <c r="A58" s="67" t="s">
        <v>5451</v>
      </c>
      <c r="B58" s="114" t="s">
        <v>5515</v>
      </c>
      <c r="C58" s="67" t="s">
        <v>1676</v>
      </c>
      <c r="D58" s="67"/>
      <c r="E58" s="67"/>
      <c r="F58" s="67"/>
      <c r="G58" s="67"/>
      <c r="H58" s="67" t="s">
        <v>5508</v>
      </c>
      <c r="I58" s="67" t="s">
        <v>2264</v>
      </c>
      <c r="J58" s="67" t="s">
        <v>1681</v>
      </c>
      <c r="K58" s="11" t="s">
        <v>1871</v>
      </c>
    </row>
    <row r="59" spans="1:14">
      <c r="A59" s="67" t="s">
        <v>5451</v>
      </c>
      <c r="B59" s="114" t="s">
        <v>5516</v>
      </c>
      <c r="C59" s="67" t="s">
        <v>1676</v>
      </c>
      <c r="D59" s="67"/>
      <c r="E59" s="67"/>
      <c r="F59" s="67"/>
      <c r="G59" s="67"/>
      <c r="H59" s="67" t="s">
        <v>5517</v>
      </c>
      <c r="I59" s="67" t="s">
        <v>2264</v>
      </c>
      <c r="J59" s="67" t="s">
        <v>1681</v>
      </c>
      <c r="K59" s="11" t="s">
        <v>1871</v>
      </c>
    </row>
    <row r="60" spans="1:14" ht="87">
      <c r="A60" s="67" t="s">
        <v>5451</v>
      </c>
      <c r="B60" s="114" t="s">
        <v>5518</v>
      </c>
      <c r="C60" s="120" t="s">
        <v>5519</v>
      </c>
      <c r="D60" s="121" t="s">
        <v>5520</v>
      </c>
      <c r="E60" s="67"/>
      <c r="F60" s="67"/>
      <c r="G60" s="67"/>
      <c r="H60" s="67" t="s">
        <v>5521</v>
      </c>
      <c r="I60" s="67" t="s">
        <v>2264</v>
      </c>
      <c r="J60" s="67" t="s">
        <v>1681</v>
      </c>
      <c r="K60" s="11" t="s">
        <v>1871</v>
      </c>
    </row>
    <row r="61" spans="1:14" ht="87">
      <c r="A61" s="67" t="s">
        <v>5451</v>
      </c>
      <c r="B61" s="114" t="s">
        <v>5522</v>
      </c>
      <c r="C61" s="120" t="s">
        <v>5519</v>
      </c>
      <c r="D61" s="121" t="s">
        <v>5520</v>
      </c>
      <c r="E61" s="67"/>
      <c r="F61" s="67"/>
      <c r="G61" s="67"/>
      <c r="H61" s="67" t="s">
        <v>5521</v>
      </c>
      <c r="I61" s="67" t="s">
        <v>2264</v>
      </c>
      <c r="J61" s="67" t="s">
        <v>1681</v>
      </c>
      <c r="K61" s="11" t="s">
        <v>1871</v>
      </c>
    </row>
    <row r="62" spans="1:14" ht="87">
      <c r="A62" s="67" t="s">
        <v>5451</v>
      </c>
      <c r="B62" s="114" t="s">
        <v>5523</v>
      </c>
      <c r="C62" s="120" t="s">
        <v>5519</v>
      </c>
      <c r="D62" s="121" t="s">
        <v>5520</v>
      </c>
      <c r="E62" s="67"/>
      <c r="F62" s="67"/>
      <c r="G62" s="67"/>
      <c r="H62" s="67" t="s">
        <v>5521</v>
      </c>
      <c r="I62" s="67" t="s">
        <v>2264</v>
      </c>
      <c r="J62" s="67" t="s">
        <v>1681</v>
      </c>
      <c r="K62" s="11" t="s">
        <v>1871</v>
      </c>
    </row>
    <row r="63" spans="1:14" ht="87">
      <c r="A63" s="67" t="s">
        <v>5451</v>
      </c>
      <c r="B63" s="114" t="s">
        <v>5524</v>
      </c>
      <c r="C63" s="120" t="s">
        <v>5519</v>
      </c>
      <c r="D63" s="121" t="s">
        <v>5520</v>
      </c>
      <c r="E63" s="67"/>
      <c r="F63" s="67"/>
      <c r="G63" s="67"/>
      <c r="H63" s="67" t="s">
        <v>5521</v>
      </c>
      <c r="I63" s="67" t="s">
        <v>2264</v>
      </c>
      <c r="J63" s="67" t="s">
        <v>1681</v>
      </c>
      <c r="K63" s="11" t="s">
        <v>1871</v>
      </c>
    </row>
    <row r="64" spans="1:14" ht="101.5">
      <c r="A64" s="67" t="s">
        <v>5451</v>
      </c>
      <c r="B64" s="122" t="s">
        <v>5525</v>
      </c>
      <c r="C64" s="67" t="s">
        <v>5526</v>
      </c>
      <c r="D64" s="66" t="s">
        <v>5527</v>
      </c>
      <c r="E64" s="67"/>
      <c r="F64" s="67"/>
      <c r="G64" s="67"/>
      <c r="H64" s="67" t="s">
        <v>5521</v>
      </c>
      <c r="I64" s="67" t="s">
        <v>2264</v>
      </c>
      <c r="J64" s="67" t="s">
        <v>1681</v>
      </c>
      <c r="K64" s="11" t="s">
        <v>1871</v>
      </c>
    </row>
    <row r="65" spans="1:12" ht="87">
      <c r="A65" s="67" t="s">
        <v>5457</v>
      </c>
      <c r="B65" s="123" t="s">
        <v>5528</v>
      </c>
      <c r="C65" s="120" t="s">
        <v>5529</v>
      </c>
      <c r="D65" s="121" t="s">
        <v>5530</v>
      </c>
      <c r="E65" s="66"/>
      <c r="F65" s="67"/>
      <c r="G65" s="67"/>
      <c r="H65" s="67" t="s">
        <v>5521</v>
      </c>
      <c r="I65" s="67" t="s">
        <v>2264</v>
      </c>
      <c r="J65" s="67" t="s">
        <v>1681</v>
      </c>
      <c r="K65" s="11" t="s">
        <v>1871</v>
      </c>
    </row>
    <row r="66" spans="1:12" ht="101.5">
      <c r="A66" s="67" t="s">
        <v>5457</v>
      </c>
      <c r="B66" s="123" t="s">
        <v>5531</v>
      </c>
      <c r="C66" s="120" t="s">
        <v>5532</v>
      </c>
      <c r="D66" s="121" t="s">
        <v>5533</v>
      </c>
      <c r="E66" s="66"/>
      <c r="F66" s="67"/>
      <c r="G66" s="67"/>
      <c r="H66" s="67" t="s">
        <v>5521</v>
      </c>
      <c r="I66" s="67" t="s">
        <v>2264</v>
      </c>
      <c r="J66" s="67" t="s">
        <v>1681</v>
      </c>
      <c r="K66" s="11" t="s">
        <v>1871</v>
      </c>
    </row>
    <row r="67" spans="1:12" ht="101.5">
      <c r="A67" s="67" t="s">
        <v>5457</v>
      </c>
      <c r="B67" s="122" t="s">
        <v>5534</v>
      </c>
      <c r="C67" s="120" t="s">
        <v>5535</v>
      </c>
      <c r="D67" s="121" t="s">
        <v>5536</v>
      </c>
      <c r="E67" s="67"/>
      <c r="F67" s="67"/>
      <c r="G67" s="67"/>
      <c r="H67" s="67" t="s">
        <v>5521</v>
      </c>
      <c r="I67" s="67" t="s">
        <v>2264</v>
      </c>
      <c r="J67" s="67" t="s">
        <v>1681</v>
      </c>
      <c r="K67" s="11" t="s">
        <v>1871</v>
      </c>
    </row>
    <row r="68" spans="1:12" ht="87">
      <c r="A68" s="67" t="s">
        <v>5457</v>
      </c>
      <c r="B68" s="123" t="s">
        <v>5537</v>
      </c>
      <c r="C68" s="120" t="s">
        <v>5529</v>
      </c>
      <c r="D68" s="121" t="s">
        <v>5530</v>
      </c>
      <c r="E68" s="66"/>
      <c r="F68" s="67"/>
      <c r="G68" s="67"/>
      <c r="H68" s="67" t="s">
        <v>5521</v>
      </c>
      <c r="I68" s="67" t="s">
        <v>2264</v>
      </c>
      <c r="J68" s="67" t="s">
        <v>1681</v>
      </c>
      <c r="K68" s="11" t="s">
        <v>1871</v>
      </c>
    </row>
    <row r="69" spans="1:12" ht="101.5">
      <c r="A69" s="67" t="s">
        <v>5457</v>
      </c>
      <c r="B69" s="123" t="s">
        <v>5538</v>
      </c>
      <c r="C69" s="120" t="s">
        <v>5532</v>
      </c>
      <c r="D69" s="121" t="s">
        <v>5533</v>
      </c>
      <c r="E69" s="66"/>
      <c r="F69" s="67"/>
      <c r="G69" s="67"/>
      <c r="H69" s="67" t="s">
        <v>5521</v>
      </c>
      <c r="I69" s="67" t="s">
        <v>2264</v>
      </c>
      <c r="J69" s="67" t="s">
        <v>1681</v>
      </c>
      <c r="K69" s="11" t="s">
        <v>1871</v>
      </c>
    </row>
    <row r="70" spans="1:12">
      <c r="A70" s="67" t="s">
        <v>5451</v>
      </c>
      <c r="B70" s="114" t="s">
        <v>3147</v>
      </c>
      <c r="C70" s="67" t="s">
        <v>1676</v>
      </c>
      <c r="D70" s="66"/>
      <c r="E70" s="67"/>
      <c r="F70" s="67"/>
      <c r="G70" s="67"/>
      <c r="H70" s="67" t="s">
        <v>1743</v>
      </c>
      <c r="I70" s="67" t="s">
        <v>2264</v>
      </c>
      <c r="J70" s="67" t="s">
        <v>1681</v>
      </c>
      <c r="K70" s="11" t="s">
        <v>1871</v>
      </c>
    </row>
    <row r="71" spans="1:12" ht="130.5">
      <c r="A71" s="67" t="s">
        <v>5451</v>
      </c>
      <c r="B71" s="114" t="s">
        <v>5539</v>
      </c>
      <c r="C71" s="67" t="s">
        <v>5540</v>
      </c>
      <c r="D71" s="66" t="s">
        <v>5541</v>
      </c>
      <c r="E71" s="67"/>
      <c r="F71" s="67"/>
      <c r="G71" s="67"/>
      <c r="H71" s="67" t="s">
        <v>2264</v>
      </c>
      <c r="I71" s="67" t="s">
        <v>5542</v>
      </c>
      <c r="J71" s="67" t="s">
        <v>1681</v>
      </c>
      <c r="K71" s="87" t="s">
        <v>2166</v>
      </c>
    </row>
    <row r="72" spans="1:12" ht="130.5">
      <c r="A72" s="67" t="s">
        <v>5451</v>
      </c>
      <c r="B72" s="114" t="s">
        <v>5543</v>
      </c>
      <c r="C72" s="67" t="s">
        <v>5540</v>
      </c>
      <c r="D72" s="66" t="s">
        <v>5541</v>
      </c>
      <c r="E72" s="67"/>
      <c r="F72" s="67"/>
      <c r="G72" s="67"/>
      <c r="H72" s="67" t="s">
        <v>2264</v>
      </c>
      <c r="I72" s="67" t="s">
        <v>5542</v>
      </c>
      <c r="J72" s="67" t="s">
        <v>1681</v>
      </c>
      <c r="K72" s="87" t="s">
        <v>2166</v>
      </c>
    </row>
    <row r="73" spans="1:12" ht="130.5">
      <c r="A73" s="67" t="s">
        <v>5451</v>
      </c>
      <c r="B73" s="114" t="s">
        <v>5544</v>
      </c>
      <c r="C73" s="67" t="s">
        <v>5540</v>
      </c>
      <c r="D73" s="66" t="s">
        <v>5541</v>
      </c>
      <c r="E73" s="67"/>
      <c r="F73" s="67"/>
      <c r="G73" s="67"/>
      <c r="H73" s="67" t="s">
        <v>2264</v>
      </c>
      <c r="I73" s="67" t="s">
        <v>5542</v>
      </c>
      <c r="J73" s="67" t="s">
        <v>1681</v>
      </c>
      <c r="K73" s="87" t="s">
        <v>2166</v>
      </c>
    </row>
    <row r="74" spans="1:12" ht="101.5">
      <c r="A74" s="67" t="s">
        <v>5457</v>
      </c>
      <c r="B74" s="114" t="s">
        <v>5545</v>
      </c>
      <c r="C74" s="67" t="s">
        <v>5546</v>
      </c>
      <c r="D74" s="66" t="s">
        <v>5547</v>
      </c>
      <c r="E74" s="67"/>
      <c r="F74" s="67"/>
      <c r="G74" s="67"/>
      <c r="H74" s="67" t="s">
        <v>2264</v>
      </c>
      <c r="I74" s="67" t="s">
        <v>5542</v>
      </c>
      <c r="J74" s="67" t="s">
        <v>1681</v>
      </c>
      <c r="K74" s="87" t="s">
        <v>2166</v>
      </c>
    </row>
    <row r="75" spans="1:12" ht="174">
      <c r="A75" s="120" t="s">
        <v>5451</v>
      </c>
      <c r="B75" s="122" t="s">
        <v>5548</v>
      </c>
      <c r="C75" s="120" t="s">
        <v>5549</v>
      </c>
      <c r="D75" s="121" t="s">
        <v>5550</v>
      </c>
      <c r="E75" s="120"/>
      <c r="F75" s="120"/>
      <c r="G75" s="120"/>
      <c r="H75" s="120" t="s">
        <v>1743</v>
      </c>
      <c r="I75" s="120" t="s">
        <v>5508</v>
      </c>
      <c r="J75" s="120" t="s">
        <v>1681</v>
      </c>
      <c r="K75" s="87"/>
      <c r="L75" s="87" t="s">
        <v>5367</v>
      </c>
    </row>
    <row r="76" spans="1:12" ht="116">
      <c r="A76" s="120" t="s">
        <v>5451</v>
      </c>
      <c r="B76" s="122" t="s">
        <v>5516</v>
      </c>
      <c r="C76" s="121" t="s">
        <v>5551</v>
      </c>
      <c r="D76" s="121" t="s">
        <v>5552</v>
      </c>
      <c r="E76" s="120"/>
      <c r="F76" s="120"/>
      <c r="G76" s="120"/>
      <c r="H76" s="120" t="s">
        <v>5517</v>
      </c>
      <c r="I76" s="120" t="s">
        <v>2264</v>
      </c>
      <c r="J76" s="120" t="s">
        <v>1681</v>
      </c>
      <c r="K76" s="87"/>
      <c r="L76" s="87" t="s">
        <v>5367</v>
      </c>
    </row>
    <row r="77" spans="1:12" ht="116">
      <c r="A77" s="120" t="s">
        <v>5451</v>
      </c>
      <c r="B77" s="122" t="s">
        <v>5553</v>
      </c>
      <c r="C77" s="121" t="s">
        <v>5551</v>
      </c>
      <c r="D77" s="121" t="s">
        <v>5552</v>
      </c>
      <c r="E77" s="120"/>
      <c r="F77" s="120"/>
      <c r="G77" s="120"/>
      <c r="H77" s="120" t="s">
        <v>5517</v>
      </c>
      <c r="I77" s="120" t="s">
        <v>2264</v>
      </c>
      <c r="J77" s="120"/>
      <c r="K77" s="87"/>
      <c r="L77" s="87" t="s">
        <v>1898</v>
      </c>
    </row>
    <row r="78" spans="1:12" ht="116">
      <c r="A78" s="120" t="s">
        <v>5451</v>
      </c>
      <c r="B78" s="122" t="s">
        <v>5554</v>
      </c>
      <c r="C78" s="121" t="s">
        <v>5551</v>
      </c>
      <c r="D78" s="121" t="s">
        <v>5552</v>
      </c>
      <c r="E78" s="120"/>
      <c r="F78" s="120"/>
      <c r="G78" s="120"/>
      <c r="H78" s="120" t="s">
        <v>5517</v>
      </c>
      <c r="I78" s="120" t="s">
        <v>2264</v>
      </c>
      <c r="J78" s="120"/>
      <c r="K78" s="87"/>
      <c r="L78" s="87" t="s">
        <v>1898</v>
      </c>
    </row>
    <row r="79" spans="1:12" ht="116">
      <c r="A79" s="120" t="s">
        <v>5451</v>
      </c>
      <c r="B79" s="122" t="s">
        <v>5555</v>
      </c>
      <c r="C79" s="121" t="s">
        <v>5551</v>
      </c>
      <c r="D79" s="121" t="s">
        <v>5552</v>
      </c>
      <c r="E79" s="120"/>
      <c r="F79" s="120"/>
      <c r="G79" s="120"/>
      <c r="H79" s="120" t="s">
        <v>5517</v>
      </c>
      <c r="I79" s="120" t="s">
        <v>2264</v>
      </c>
      <c r="J79" s="120"/>
      <c r="K79" s="87"/>
      <c r="L79" s="87" t="s">
        <v>1898</v>
      </c>
    </row>
    <row r="80" spans="1:12" ht="116">
      <c r="A80" s="120" t="s">
        <v>5451</v>
      </c>
      <c r="B80" s="122" t="s">
        <v>5556</v>
      </c>
      <c r="C80" s="121" t="s">
        <v>5551</v>
      </c>
      <c r="D80" s="121" t="s">
        <v>5552</v>
      </c>
      <c r="E80" s="120"/>
      <c r="F80" s="120"/>
      <c r="G80" s="120"/>
      <c r="H80" s="120" t="s">
        <v>5517</v>
      </c>
      <c r="I80" s="120" t="s">
        <v>2264</v>
      </c>
      <c r="J80" s="120"/>
      <c r="K80" s="87"/>
      <c r="L80" s="87" t="s">
        <v>1898</v>
      </c>
    </row>
    <row r="81" spans="1:12" ht="116">
      <c r="A81" s="120" t="s">
        <v>5451</v>
      </c>
      <c r="B81" s="122" t="s">
        <v>5557</v>
      </c>
      <c r="C81" s="121" t="s">
        <v>5551</v>
      </c>
      <c r="D81" s="121" t="s">
        <v>5552</v>
      </c>
      <c r="E81" s="120"/>
      <c r="F81" s="120"/>
      <c r="G81" s="120"/>
      <c r="H81" s="120" t="s">
        <v>5517</v>
      </c>
      <c r="I81" s="120" t="s">
        <v>2264</v>
      </c>
      <c r="J81" s="120"/>
      <c r="K81" s="87"/>
      <c r="L81" s="87" t="s">
        <v>1898</v>
      </c>
    </row>
    <row r="82" spans="1:12" ht="116">
      <c r="A82" s="120" t="s">
        <v>5451</v>
      </c>
      <c r="B82" s="122" t="s">
        <v>5558</v>
      </c>
      <c r="C82" s="121" t="s">
        <v>5551</v>
      </c>
      <c r="D82" s="121" t="s">
        <v>5559</v>
      </c>
      <c r="E82" s="120"/>
      <c r="F82" s="120"/>
      <c r="G82" s="120"/>
      <c r="H82" s="120" t="s">
        <v>5517</v>
      </c>
      <c r="I82" s="120" t="s">
        <v>2264</v>
      </c>
      <c r="J82" s="120"/>
      <c r="K82" s="87"/>
      <c r="L82" s="87" t="s">
        <v>1898</v>
      </c>
    </row>
    <row r="83" spans="1:12" ht="116">
      <c r="A83" s="120" t="s">
        <v>5451</v>
      </c>
      <c r="B83" s="122" t="s">
        <v>5560</v>
      </c>
      <c r="C83" s="121" t="s">
        <v>5551</v>
      </c>
      <c r="D83" s="121" t="s">
        <v>5552</v>
      </c>
      <c r="E83" s="120"/>
      <c r="F83" s="120"/>
      <c r="G83" s="120"/>
      <c r="H83" s="120" t="s">
        <v>5517</v>
      </c>
      <c r="I83" s="120" t="s">
        <v>2264</v>
      </c>
      <c r="J83" s="120"/>
      <c r="K83" s="87"/>
      <c r="L83" s="87" t="s">
        <v>1898</v>
      </c>
    </row>
    <row r="84" spans="1:12" ht="188.5">
      <c r="A84" s="120" t="s">
        <v>5451</v>
      </c>
      <c r="B84" s="122" t="s">
        <v>5561</v>
      </c>
      <c r="C84" s="121" t="s">
        <v>5562</v>
      </c>
      <c r="D84" s="121" t="s">
        <v>5563</v>
      </c>
      <c r="E84" s="120"/>
      <c r="F84" s="120"/>
      <c r="G84" s="120"/>
      <c r="H84" s="120" t="s">
        <v>5517</v>
      </c>
      <c r="I84" s="120" t="s">
        <v>5564</v>
      </c>
      <c r="J84" s="120"/>
      <c r="K84" s="87"/>
      <c r="L84" s="87" t="s">
        <v>1898</v>
      </c>
    </row>
    <row r="85" spans="1:12" ht="232">
      <c r="A85" s="120" t="s">
        <v>5451</v>
      </c>
      <c r="B85" s="122" t="s">
        <v>2192</v>
      </c>
      <c r="C85" s="120" t="s">
        <v>5565</v>
      </c>
      <c r="D85" s="121" t="s">
        <v>2188</v>
      </c>
      <c r="E85" s="120"/>
      <c r="F85" s="120"/>
      <c r="G85" s="120"/>
      <c r="H85" s="120" t="s">
        <v>5566</v>
      </c>
      <c r="I85" s="121" t="s">
        <v>5567</v>
      </c>
      <c r="J85" s="121" t="s">
        <v>5568</v>
      </c>
      <c r="K85" s="87" t="s">
        <v>2166</v>
      </c>
    </row>
    <row r="86" spans="1:12" ht="116">
      <c r="A86" s="120" t="s">
        <v>5451</v>
      </c>
      <c r="B86" s="122" t="s">
        <v>2196</v>
      </c>
      <c r="C86" s="120" t="s">
        <v>5569</v>
      </c>
      <c r="D86" s="121" t="s">
        <v>2194</v>
      </c>
      <c r="E86" s="120"/>
      <c r="F86" s="120"/>
      <c r="G86" s="120"/>
      <c r="H86" s="120" t="s">
        <v>5566</v>
      </c>
      <c r="I86" s="121" t="s">
        <v>5570</v>
      </c>
      <c r="J86" s="121" t="s">
        <v>5571</v>
      </c>
      <c r="K86" s="87" t="s">
        <v>2166</v>
      </c>
    </row>
    <row r="87" spans="1:12">
      <c r="A87" s="120" t="s">
        <v>5451</v>
      </c>
      <c r="B87" s="122" t="s">
        <v>2198</v>
      </c>
      <c r="C87" s="120" t="s">
        <v>1676</v>
      </c>
      <c r="D87" s="120"/>
      <c r="E87" s="120"/>
      <c r="F87" s="120"/>
      <c r="G87" s="120"/>
      <c r="H87" s="120" t="s">
        <v>5566</v>
      </c>
      <c r="I87" s="120" t="s">
        <v>5375</v>
      </c>
      <c r="J87" s="120" t="s">
        <v>1814</v>
      </c>
      <c r="K87" s="87" t="s">
        <v>2166</v>
      </c>
    </row>
    <row r="88" spans="1:12">
      <c r="A88" s="120" t="s">
        <v>5451</v>
      </c>
      <c r="B88" s="122" t="s">
        <v>2200</v>
      </c>
      <c r="C88" s="120" t="s">
        <v>1676</v>
      </c>
      <c r="D88" s="120"/>
      <c r="E88" s="120"/>
      <c r="F88" s="120"/>
      <c r="G88" s="120"/>
      <c r="H88" s="120" t="s">
        <v>5566</v>
      </c>
      <c r="I88" s="120" t="s">
        <v>5375</v>
      </c>
      <c r="J88" s="120" t="s">
        <v>1814</v>
      </c>
      <c r="K88" s="87" t="s">
        <v>2166</v>
      </c>
    </row>
    <row r="89" spans="1:12" ht="116">
      <c r="A89" s="120" t="s">
        <v>5451</v>
      </c>
      <c r="B89" s="122" t="s">
        <v>5572</v>
      </c>
      <c r="C89" s="120" t="s">
        <v>5573</v>
      </c>
      <c r="D89" s="121" t="s">
        <v>5574</v>
      </c>
      <c r="E89" s="120"/>
      <c r="F89" s="120"/>
      <c r="G89" s="120"/>
      <c r="H89" s="120" t="s">
        <v>5566</v>
      </c>
      <c r="I89" s="121" t="s">
        <v>5575</v>
      </c>
      <c r="J89" s="121" t="s">
        <v>5576</v>
      </c>
      <c r="K89" s="87" t="s">
        <v>2166</v>
      </c>
    </row>
    <row r="90" spans="1:12" ht="87">
      <c r="A90" s="120" t="s">
        <v>5451</v>
      </c>
      <c r="B90" s="122" t="s">
        <v>5577</v>
      </c>
      <c r="C90" s="120" t="s">
        <v>5578</v>
      </c>
      <c r="D90" s="121" t="s">
        <v>5579</v>
      </c>
      <c r="E90" s="120"/>
      <c r="F90" s="120"/>
      <c r="G90" s="120"/>
      <c r="H90" s="120" t="s">
        <v>1787</v>
      </c>
      <c r="I90" s="120" t="s">
        <v>2264</v>
      </c>
      <c r="J90" s="120" t="s">
        <v>1788</v>
      </c>
      <c r="K90" s="87" t="s">
        <v>3263</v>
      </c>
      <c r="L90" s="87"/>
    </row>
    <row r="91" spans="1:12" ht="87">
      <c r="A91" s="120" t="s">
        <v>5451</v>
      </c>
      <c r="B91" s="122" t="s">
        <v>5580</v>
      </c>
      <c r="C91" s="120" t="s">
        <v>5581</v>
      </c>
      <c r="D91" s="121" t="s">
        <v>5582</v>
      </c>
      <c r="E91" s="120"/>
      <c r="F91" s="120"/>
      <c r="G91" s="120"/>
      <c r="H91" s="120" t="s">
        <v>1787</v>
      </c>
      <c r="I91" s="120" t="s">
        <v>2264</v>
      </c>
      <c r="J91" s="120" t="s">
        <v>1788</v>
      </c>
      <c r="K91" s="87" t="s">
        <v>3263</v>
      </c>
      <c r="L91" s="87"/>
    </row>
    <row r="92" spans="1:12" ht="72.5">
      <c r="A92" s="120" t="s">
        <v>5451</v>
      </c>
      <c r="B92" s="122" t="s">
        <v>5583</v>
      </c>
      <c r="C92" s="120" t="s">
        <v>5584</v>
      </c>
      <c r="D92" s="121" t="s">
        <v>5585</v>
      </c>
      <c r="E92" s="120"/>
      <c r="F92" s="120"/>
      <c r="G92" s="120"/>
      <c r="H92" s="120" t="s">
        <v>1787</v>
      </c>
      <c r="I92" s="120" t="s">
        <v>2264</v>
      </c>
      <c r="J92" s="120" t="s">
        <v>1788</v>
      </c>
      <c r="K92" s="87" t="s">
        <v>3263</v>
      </c>
      <c r="L92" s="87"/>
    </row>
    <row r="93" spans="1:12" ht="87">
      <c r="A93" s="120" t="s">
        <v>5451</v>
      </c>
      <c r="B93" s="114" t="s">
        <v>5586</v>
      </c>
      <c r="C93" s="67" t="s">
        <v>5587</v>
      </c>
      <c r="D93" s="66" t="s">
        <v>5588</v>
      </c>
      <c r="E93" s="67"/>
      <c r="F93" s="67"/>
      <c r="G93" s="67"/>
      <c r="H93" s="67" t="s">
        <v>3827</v>
      </c>
      <c r="I93" s="67"/>
      <c r="J93" s="67" t="s">
        <v>3828</v>
      </c>
      <c r="K93" s="11" t="s">
        <v>2166</v>
      </c>
    </row>
    <row r="94" spans="1:12" ht="72.5">
      <c r="A94" s="120" t="s">
        <v>5451</v>
      </c>
      <c r="B94" s="114" t="s">
        <v>5589</v>
      </c>
      <c r="C94" s="67" t="s">
        <v>5590</v>
      </c>
      <c r="D94" s="66" t="s">
        <v>5591</v>
      </c>
      <c r="E94" s="67"/>
      <c r="F94" s="67"/>
      <c r="G94" s="67"/>
      <c r="H94" s="67" t="s">
        <v>3827</v>
      </c>
      <c r="I94" s="67"/>
      <c r="J94" s="67" t="s">
        <v>3828</v>
      </c>
      <c r="K94" s="11" t="s">
        <v>2166</v>
      </c>
    </row>
    <row r="95" spans="1:12" ht="72.5">
      <c r="A95" s="120" t="s">
        <v>5451</v>
      </c>
      <c r="B95" s="114" t="s">
        <v>5592</v>
      </c>
      <c r="C95" s="67" t="s">
        <v>5593</v>
      </c>
      <c r="D95" s="66" t="s">
        <v>5594</v>
      </c>
      <c r="E95" s="67"/>
      <c r="F95" s="67"/>
      <c r="G95" s="67"/>
      <c r="H95" s="67" t="s">
        <v>3827</v>
      </c>
      <c r="I95" s="67"/>
      <c r="J95" s="67" t="s">
        <v>3828</v>
      </c>
      <c r="K95" s="11" t="s">
        <v>2166</v>
      </c>
    </row>
    <row r="96" spans="1:12" ht="72.5">
      <c r="A96" s="120" t="s">
        <v>5451</v>
      </c>
      <c r="B96" s="114" t="s">
        <v>5595</v>
      </c>
      <c r="C96" s="67" t="s">
        <v>5596</v>
      </c>
      <c r="D96" s="66" t="s">
        <v>5597</v>
      </c>
      <c r="E96" s="67"/>
      <c r="F96" s="67"/>
      <c r="G96" s="67"/>
      <c r="H96" s="67" t="s">
        <v>3827</v>
      </c>
      <c r="I96" s="67"/>
      <c r="J96" s="67" t="s">
        <v>3828</v>
      </c>
      <c r="K96" s="11" t="s">
        <v>2166</v>
      </c>
    </row>
    <row r="97" spans="1:11" ht="87">
      <c r="A97" s="120" t="s">
        <v>5451</v>
      </c>
      <c r="B97" s="114" t="s">
        <v>5598</v>
      </c>
      <c r="C97" s="67" t="s">
        <v>5599</v>
      </c>
      <c r="D97" s="66" t="s">
        <v>5600</v>
      </c>
      <c r="E97" s="67"/>
      <c r="F97" s="67"/>
      <c r="G97" s="67"/>
      <c r="H97" s="67" t="s">
        <v>3827</v>
      </c>
      <c r="I97" s="67"/>
      <c r="J97" s="67" t="s">
        <v>3828</v>
      </c>
      <c r="K97" s="11" t="s">
        <v>2166</v>
      </c>
    </row>
    <row r="98" spans="1:11" ht="101.5">
      <c r="A98" s="120" t="s">
        <v>5451</v>
      </c>
      <c r="B98" s="114" t="s">
        <v>5601</v>
      </c>
      <c r="C98" s="67" t="s">
        <v>5602</v>
      </c>
      <c r="D98" s="66" t="s">
        <v>5603</v>
      </c>
      <c r="E98" s="67"/>
      <c r="F98" s="67"/>
      <c r="G98" s="67"/>
      <c r="H98" s="67" t="s">
        <v>3827</v>
      </c>
      <c r="I98" s="67"/>
      <c r="J98" s="67" t="s">
        <v>3828</v>
      </c>
      <c r="K98" s="11" t="s">
        <v>2166</v>
      </c>
    </row>
    <row r="99" spans="1:11" ht="130.5">
      <c r="A99" s="120" t="s">
        <v>5451</v>
      </c>
      <c r="B99" s="114" t="s">
        <v>5604</v>
      </c>
      <c r="C99" s="67" t="s">
        <v>5605</v>
      </c>
      <c r="D99" s="66" t="s">
        <v>5606</v>
      </c>
      <c r="E99" s="67"/>
      <c r="F99" s="67"/>
      <c r="G99" s="67"/>
      <c r="H99" s="67" t="s">
        <v>3827</v>
      </c>
      <c r="I99" s="67"/>
      <c r="J99" s="67" t="s">
        <v>3828</v>
      </c>
      <c r="K99" s="11" t="s">
        <v>2166</v>
      </c>
    </row>
    <row r="100" spans="1:11" ht="145">
      <c r="A100" s="120" t="s">
        <v>5451</v>
      </c>
      <c r="B100" s="114" t="s">
        <v>5607</v>
      </c>
      <c r="C100" s="67" t="s">
        <v>5608</v>
      </c>
      <c r="D100" s="66" t="s">
        <v>5609</v>
      </c>
      <c r="E100" s="67"/>
      <c r="F100" s="67"/>
      <c r="G100" s="67"/>
      <c r="H100" s="67" t="s">
        <v>3827</v>
      </c>
      <c r="I100" s="67"/>
      <c r="J100" s="67" t="s">
        <v>3828</v>
      </c>
      <c r="K100" s="11" t="s">
        <v>2166</v>
      </c>
    </row>
    <row r="101" spans="1:11" ht="101.5">
      <c r="A101" s="120" t="s">
        <v>5451</v>
      </c>
      <c r="B101" s="114" t="s">
        <v>5610</v>
      </c>
      <c r="C101" s="67" t="s">
        <v>5611</v>
      </c>
      <c r="D101" s="66" t="s">
        <v>5612</v>
      </c>
      <c r="E101" s="67"/>
      <c r="F101" s="67"/>
      <c r="G101" s="67"/>
      <c r="H101" s="67" t="s">
        <v>3827</v>
      </c>
      <c r="I101" s="67"/>
      <c r="J101" s="67" t="s">
        <v>3828</v>
      </c>
      <c r="K101" s="11" t="s">
        <v>2166</v>
      </c>
    </row>
    <row r="102" spans="1:11" ht="261">
      <c r="A102" s="120" t="s">
        <v>5451</v>
      </c>
      <c r="B102" s="114" t="s">
        <v>5613</v>
      </c>
      <c r="C102" s="67" t="s">
        <v>5614</v>
      </c>
      <c r="D102" s="66" t="s">
        <v>5615</v>
      </c>
      <c r="E102" s="67"/>
      <c r="F102" s="67"/>
      <c r="G102" s="67"/>
      <c r="H102" s="67" t="s">
        <v>3827</v>
      </c>
      <c r="I102" s="67"/>
      <c r="J102" s="67" t="s">
        <v>3828</v>
      </c>
      <c r="K102" s="11" t="s">
        <v>2166</v>
      </c>
    </row>
    <row r="103" spans="1:11" ht="145">
      <c r="A103" s="120" t="s">
        <v>5451</v>
      </c>
      <c r="B103" s="114" t="s">
        <v>5616</v>
      </c>
      <c r="C103" s="67" t="s">
        <v>5617</v>
      </c>
      <c r="D103" s="66" t="s">
        <v>5618</v>
      </c>
      <c r="E103" s="67"/>
      <c r="F103" s="67"/>
      <c r="G103" s="67"/>
      <c r="H103" s="67" t="s">
        <v>3827</v>
      </c>
      <c r="I103" s="67"/>
      <c r="J103" s="67" t="s">
        <v>3828</v>
      </c>
      <c r="K103" s="11" t="s">
        <v>2166</v>
      </c>
    </row>
    <row r="104" spans="1:11" ht="101.5">
      <c r="A104" s="120" t="s">
        <v>5451</v>
      </c>
      <c r="B104" s="114" t="s">
        <v>5619</v>
      </c>
      <c r="C104" s="67" t="s">
        <v>5620</v>
      </c>
      <c r="D104" s="66" t="s">
        <v>5621</v>
      </c>
      <c r="E104" s="67"/>
      <c r="F104" s="67"/>
      <c r="G104" s="67"/>
      <c r="H104" s="67" t="s">
        <v>3827</v>
      </c>
      <c r="I104" s="67"/>
      <c r="J104" s="67" t="s">
        <v>3828</v>
      </c>
      <c r="K104" s="11" t="s">
        <v>2166</v>
      </c>
    </row>
    <row r="105" spans="1:11" ht="159.5">
      <c r="A105" s="120" t="s">
        <v>5451</v>
      </c>
      <c r="B105" s="114" t="s">
        <v>5622</v>
      </c>
      <c r="C105" s="67" t="s">
        <v>5623</v>
      </c>
      <c r="D105" s="66" t="s">
        <v>5624</v>
      </c>
      <c r="E105" s="67"/>
      <c r="F105" s="67"/>
      <c r="G105" s="67"/>
      <c r="H105" s="67" t="s">
        <v>3827</v>
      </c>
      <c r="I105" s="67"/>
      <c r="J105" s="67" t="s">
        <v>3828</v>
      </c>
      <c r="K105" s="11" t="s">
        <v>2166</v>
      </c>
    </row>
    <row r="106" spans="1:11" ht="72.5">
      <c r="A106" s="67" t="s">
        <v>5451</v>
      </c>
      <c r="B106" s="114" t="s">
        <v>5625</v>
      </c>
      <c r="C106" s="67" t="s">
        <v>1676</v>
      </c>
      <c r="D106" s="66" t="s">
        <v>5626</v>
      </c>
      <c r="E106" s="67"/>
      <c r="F106" s="67"/>
      <c r="G106" s="67"/>
      <c r="H106" s="67" t="s">
        <v>3149</v>
      </c>
      <c r="I106" s="67" t="s">
        <v>5627</v>
      </c>
      <c r="J106" s="67" t="s">
        <v>3149</v>
      </c>
      <c r="K106" s="11" t="s">
        <v>2166</v>
      </c>
    </row>
    <row r="107" spans="1:11" ht="58">
      <c r="A107" s="67" t="s">
        <v>5628</v>
      </c>
      <c r="B107" s="114" t="s">
        <v>5629</v>
      </c>
      <c r="C107" s="67"/>
      <c r="D107" s="66" t="s">
        <v>5630</v>
      </c>
      <c r="E107" s="67"/>
      <c r="F107" s="67"/>
      <c r="G107" s="67"/>
      <c r="H107" s="67" t="s">
        <v>3149</v>
      </c>
      <c r="I107" s="67" t="s">
        <v>5627</v>
      </c>
      <c r="J107" s="67" t="s">
        <v>3149</v>
      </c>
      <c r="K107" s="11" t="s">
        <v>2166</v>
      </c>
    </row>
    <row r="108" spans="1:11" ht="43.5">
      <c r="A108" s="67" t="s">
        <v>5451</v>
      </c>
      <c r="B108" s="140" t="s">
        <v>5631</v>
      </c>
      <c r="C108" s="67" t="s">
        <v>1676</v>
      </c>
      <c r="D108" s="66" t="s">
        <v>5632</v>
      </c>
      <c r="E108" s="67"/>
      <c r="F108" s="67"/>
      <c r="G108" s="67"/>
      <c r="H108" s="67" t="s">
        <v>3149</v>
      </c>
      <c r="I108" s="67" t="s">
        <v>5627</v>
      </c>
      <c r="J108" s="67" t="s">
        <v>3149</v>
      </c>
      <c r="K108" s="11" t="s">
        <v>2166</v>
      </c>
    </row>
    <row r="109" spans="1:11">
      <c r="A109" s="67" t="s">
        <v>5451</v>
      </c>
      <c r="B109" s="114" t="s">
        <v>5633</v>
      </c>
      <c r="C109" s="67"/>
      <c r="D109" s="67"/>
      <c r="E109" s="67"/>
      <c r="F109" s="67"/>
      <c r="G109" s="67"/>
      <c r="H109" s="67" t="s">
        <v>3149</v>
      </c>
      <c r="I109" s="67" t="s">
        <v>5627</v>
      </c>
      <c r="J109" s="67" t="s">
        <v>3149</v>
      </c>
      <c r="K109" s="11" t="s">
        <v>2166</v>
      </c>
    </row>
    <row r="110" spans="1:11">
      <c r="A110" s="67" t="s">
        <v>5451</v>
      </c>
      <c r="B110" s="114" t="s">
        <v>5634</v>
      </c>
      <c r="C110" s="67" t="s">
        <v>1998</v>
      </c>
      <c r="D110" s="67"/>
      <c r="E110" s="67"/>
      <c r="F110" s="67"/>
      <c r="G110" s="67"/>
      <c r="H110" s="67" t="s">
        <v>3149</v>
      </c>
      <c r="I110" s="67" t="s">
        <v>5627</v>
      </c>
      <c r="J110" s="67" t="s">
        <v>3149</v>
      </c>
      <c r="K110" s="11" t="s">
        <v>2166</v>
      </c>
    </row>
    <row r="111" spans="1:11" ht="43.5">
      <c r="A111" s="67" t="s">
        <v>5451</v>
      </c>
      <c r="B111" s="114" t="s">
        <v>5635</v>
      </c>
      <c r="C111" s="67" t="s">
        <v>1676</v>
      </c>
      <c r="D111" s="66" t="s">
        <v>5632</v>
      </c>
      <c r="E111" s="67"/>
      <c r="F111" s="67"/>
      <c r="G111" s="67"/>
      <c r="H111" s="67" t="s">
        <v>3149</v>
      </c>
      <c r="I111" s="67" t="s">
        <v>5627</v>
      </c>
      <c r="J111" s="67" t="s">
        <v>3149</v>
      </c>
      <c r="K111" s="11" t="s">
        <v>2166</v>
      </c>
    </row>
    <row r="112" spans="1:11" ht="43.5">
      <c r="A112" s="67" t="s">
        <v>5451</v>
      </c>
      <c r="B112" s="114" t="s">
        <v>5636</v>
      </c>
      <c r="C112" s="67" t="s">
        <v>1676</v>
      </c>
      <c r="D112" s="66" t="s">
        <v>5632</v>
      </c>
      <c r="E112" s="67"/>
      <c r="F112" s="67"/>
      <c r="G112" s="67"/>
      <c r="H112" s="67" t="s">
        <v>3149</v>
      </c>
      <c r="I112" s="67" t="s">
        <v>5627</v>
      </c>
      <c r="J112" s="67" t="s">
        <v>3149</v>
      </c>
      <c r="K112" s="11" t="s">
        <v>2166</v>
      </c>
    </row>
    <row r="113" spans="1:12" ht="43.5">
      <c r="A113" s="67" t="s">
        <v>5451</v>
      </c>
      <c r="B113" s="114" t="s">
        <v>5637</v>
      </c>
      <c r="C113" s="67" t="s">
        <v>1676</v>
      </c>
      <c r="D113" s="66" t="s">
        <v>5632</v>
      </c>
      <c r="E113" s="67"/>
      <c r="F113" s="67"/>
      <c r="G113" s="67"/>
      <c r="H113" s="67" t="s">
        <v>3149</v>
      </c>
      <c r="I113" s="67" t="s">
        <v>5627</v>
      </c>
      <c r="J113" s="67" t="s">
        <v>3149</v>
      </c>
      <c r="K113" s="11" t="s">
        <v>2166</v>
      </c>
    </row>
    <row r="114" spans="1:12" ht="43.5">
      <c r="A114" s="67" t="s">
        <v>5451</v>
      </c>
      <c r="B114" s="114" t="s">
        <v>5638</v>
      </c>
      <c r="C114" s="67" t="s">
        <v>1676</v>
      </c>
      <c r="D114" s="66" t="s">
        <v>5639</v>
      </c>
      <c r="E114" s="67"/>
      <c r="F114" s="67"/>
      <c r="G114" s="67"/>
      <c r="H114" s="67" t="s">
        <v>3149</v>
      </c>
      <c r="I114" s="67" t="s">
        <v>5627</v>
      </c>
      <c r="J114" s="67" t="s">
        <v>3149</v>
      </c>
      <c r="K114" s="11" t="s">
        <v>2166</v>
      </c>
    </row>
    <row r="115" spans="1:12" ht="43.5">
      <c r="A115" s="67" t="s">
        <v>5451</v>
      </c>
      <c r="B115" s="114" t="s">
        <v>5640</v>
      </c>
      <c r="C115" s="67" t="s">
        <v>1676</v>
      </c>
      <c r="D115" s="66" t="s">
        <v>5641</v>
      </c>
      <c r="E115" s="67"/>
      <c r="F115" s="67"/>
      <c r="G115" s="67"/>
      <c r="H115" s="67" t="s">
        <v>3149</v>
      </c>
      <c r="I115" s="67" t="s">
        <v>5627</v>
      </c>
      <c r="J115" s="67" t="s">
        <v>3149</v>
      </c>
      <c r="K115" s="11" t="s">
        <v>2166</v>
      </c>
    </row>
    <row r="116" spans="1:12" ht="43.5">
      <c r="A116" s="67" t="s">
        <v>5451</v>
      </c>
      <c r="B116" s="114" t="s">
        <v>5642</v>
      </c>
      <c r="C116" s="67" t="s">
        <v>1676</v>
      </c>
      <c r="D116" s="66" t="s">
        <v>5632</v>
      </c>
      <c r="E116" s="67"/>
      <c r="F116" s="67"/>
      <c r="G116" s="67"/>
      <c r="H116" s="67" t="s">
        <v>3149</v>
      </c>
      <c r="I116" s="67" t="s">
        <v>5627</v>
      </c>
      <c r="J116" s="67" t="s">
        <v>3149</v>
      </c>
      <c r="K116" s="11" t="s">
        <v>2166</v>
      </c>
    </row>
    <row r="117" spans="1:12" ht="43.5">
      <c r="A117" s="67" t="s">
        <v>5451</v>
      </c>
      <c r="B117" s="114" t="s">
        <v>5643</v>
      </c>
      <c r="C117" s="67" t="s">
        <v>1676</v>
      </c>
      <c r="D117" s="66" t="s">
        <v>5632</v>
      </c>
      <c r="E117" s="67"/>
      <c r="F117" s="67"/>
      <c r="G117" s="67"/>
      <c r="H117" s="67" t="s">
        <v>3149</v>
      </c>
      <c r="I117" s="67" t="s">
        <v>5627</v>
      </c>
      <c r="J117" s="67" t="s">
        <v>3149</v>
      </c>
      <c r="K117" s="11" t="s">
        <v>2166</v>
      </c>
    </row>
    <row r="118" spans="1:12" ht="43.5">
      <c r="A118" s="67" t="s">
        <v>5628</v>
      </c>
      <c r="B118" s="114" t="s">
        <v>5644</v>
      </c>
      <c r="C118" s="67" t="s">
        <v>1676</v>
      </c>
      <c r="D118" s="66" t="s">
        <v>5632</v>
      </c>
      <c r="E118" s="67"/>
      <c r="F118" s="67"/>
      <c r="G118" s="67"/>
      <c r="H118" s="67" t="s">
        <v>3149</v>
      </c>
      <c r="I118" s="67" t="s">
        <v>5627</v>
      </c>
      <c r="J118" s="67" t="s">
        <v>3149</v>
      </c>
      <c r="K118" s="11" t="s">
        <v>2166</v>
      </c>
      <c r="L118" s="87"/>
    </row>
    <row r="119" spans="1:12">
      <c r="A119" s="67" t="s">
        <v>5628</v>
      </c>
      <c r="B119" s="114" t="s">
        <v>5645</v>
      </c>
      <c r="C119" s="67" t="s">
        <v>1676</v>
      </c>
      <c r="D119" s="66" t="s">
        <v>5646</v>
      </c>
      <c r="E119" s="67"/>
      <c r="F119" s="67"/>
      <c r="G119" s="67"/>
      <c r="H119" s="67" t="s">
        <v>3149</v>
      </c>
      <c r="I119" s="67" t="s">
        <v>5627</v>
      </c>
      <c r="J119" s="67" t="s">
        <v>3149</v>
      </c>
      <c r="K119" s="11" t="s">
        <v>1672</v>
      </c>
      <c r="L119" s="87"/>
    </row>
    <row r="120" spans="1:12">
      <c r="A120" s="67" t="s">
        <v>5628</v>
      </c>
      <c r="B120" s="114" t="s">
        <v>5647</v>
      </c>
      <c r="C120" s="67" t="s">
        <v>1676</v>
      </c>
      <c r="D120" s="66" t="s">
        <v>5648</v>
      </c>
      <c r="E120" s="67"/>
      <c r="F120" s="67"/>
      <c r="G120" s="67"/>
      <c r="H120" s="67" t="s">
        <v>3149</v>
      </c>
      <c r="I120" s="67" t="s">
        <v>5627</v>
      </c>
      <c r="J120" s="67" t="s">
        <v>3149</v>
      </c>
      <c r="K120" s="11" t="s">
        <v>1672</v>
      </c>
      <c r="L120" s="87"/>
    </row>
    <row r="121" spans="1:12" ht="87">
      <c r="A121" s="67"/>
      <c r="B121" s="114" t="s">
        <v>5649</v>
      </c>
      <c r="C121" s="67" t="s">
        <v>1676</v>
      </c>
      <c r="D121" s="66" t="s">
        <v>5650</v>
      </c>
      <c r="E121" s="67"/>
      <c r="F121" s="67"/>
      <c r="G121" s="67"/>
      <c r="H121" s="67" t="s">
        <v>1743</v>
      </c>
      <c r="I121" s="67" t="s">
        <v>5627</v>
      </c>
      <c r="J121" s="67" t="s">
        <v>2257</v>
      </c>
      <c r="K121" s="11" t="s">
        <v>5026</v>
      </c>
    </row>
    <row r="122" spans="1:12" ht="188.5">
      <c r="A122" s="67"/>
      <c r="B122" s="114" t="s">
        <v>5651</v>
      </c>
      <c r="C122" s="67" t="s">
        <v>1676</v>
      </c>
      <c r="D122" s="66" t="s">
        <v>5652</v>
      </c>
      <c r="E122" s="67"/>
      <c r="F122" s="67"/>
      <c r="G122" s="67"/>
      <c r="H122" s="67" t="s">
        <v>1743</v>
      </c>
      <c r="I122" s="67" t="s">
        <v>5627</v>
      </c>
      <c r="J122" s="67" t="s">
        <v>2257</v>
      </c>
      <c r="K122" s="11" t="s">
        <v>5026</v>
      </c>
    </row>
    <row r="123" spans="1:12" ht="130.5">
      <c r="A123" s="67"/>
      <c r="B123" s="114" t="s">
        <v>5653</v>
      </c>
      <c r="C123" s="67" t="s">
        <v>1676</v>
      </c>
      <c r="D123" s="66" t="s">
        <v>5654</v>
      </c>
      <c r="E123" s="67"/>
      <c r="F123" s="67"/>
      <c r="G123" s="67"/>
      <c r="H123" s="67" t="s">
        <v>1743</v>
      </c>
      <c r="I123" s="67" t="s">
        <v>5627</v>
      </c>
      <c r="J123" s="67" t="s">
        <v>2257</v>
      </c>
      <c r="K123" s="11" t="s">
        <v>5026</v>
      </c>
    </row>
    <row r="124" spans="1:12">
      <c r="A124" s="67"/>
      <c r="B124" s="114" t="s">
        <v>5655</v>
      </c>
      <c r="C124" s="67" t="s">
        <v>1676</v>
      </c>
      <c r="D124" s="67"/>
      <c r="E124" s="67"/>
      <c r="F124" s="67"/>
      <c r="G124" s="67"/>
      <c r="H124" s="67" t="s">
        <v>1743</v>
      </c>
      <c r="I124" s="67" t="s">
        <v>5627</v>
      </c>
      <c r="J124" s="67" t="s">
        <v>2257</v>
      </c>
      <c r="K124" s="11" t="s">
        <v>5026</v>
      </c>
    </row>
    <row r="125" spans="1:12" ht="362.5">
      <c r="A125" s="67"/>
      <c r="B125" s="114" t="s">
        <v>5656</v>
      </c>
      <c r="C125" s="67" t="s">
        <v>1676</v>
      </c>
      <c r="D125" s="66" t="s">
        <v>5657</v>
      </c>
      <c r="E125" s="67"/>
      <c r="F125" s="67"/>
      <c r="G125" s="67"/>
      <c r="H125" s="67" t="s">
        <v>1743</v>
      </c>
      <c r="I125" s="67" t="s">
        <v>5627</v>
      </c>
      <c r="J125" s="67" t="s">
        <v>2257</v>
      </c>
      <c r="K125" s="11" t="s">
        <v>5026</v>
      </c>
    </row>
    <row r="126" spans="1:12" ht="101.5">
      <c r="A126" s="67"/>
      <c r="B126" s="114" t="s">
        <v>5658</v>
      </c>
      <c r="C126" s="67" t="s">
        <v>1676</v>
      </c>
      <c r="D126" s="66" t="s">
        <v>5659</v>
      </c>
      <c r="E126" s="67"/>
      <c r="F126" s="67"/>
      <c r="G126" s="67"/>
      <c r="H126" s="67" t="s">
        <v>1743</v>
      </c>
      <c r="I126" s="67" t="s">
        <v>5627</v>
      </c>
      <c r="J126" s="67" t="s">
        <v>2257</v>
      </c>
      <c r="K126" s="11" t="s">
        <v>5026</v>
      </c>
    </row>
    <row r="127" spans="1:12" ht="130.5">
      <c r="A127" s="67"/>
      <c r="B127" s="114" t="s">
        <v>5660</v>
      </c>
      <c r="C127" s="67" t="s">
        <v>1676</v>
      </c>
      <c r="D127" s="66" t="s">
        <v>5661</v>
      </c>
      <c r="E127" s="67"/>
      <c r="F127" s="67"/>
      <c r="G127" s="67"/>
      <c r="H127" s="67" t="s">
        <v>1743</v>
      </c>
      <c r="I127" s="67" t="s">
        <v>5627</v>
      </c>
      <c r="J127" s="67" t="s">
        <v>2257</v>
      </c>
      <c r="K127" s="11" t="s">
        <v>5026</v>
      </c>
    </row>
    <row r="128" spans="1:12" ht="29">
      <c r="A128" s="115" t="s">
        <v>5628</v>
      </c>
      <c r="B128" s="118" t="s">
        <v>5662</v>
      </c>
      <c r="C128" s="115" t="s">
        <v>1676</v>
      </c>
      <c r="D128" s="117" t="s">
        <v>5663</v>
      </c>
      <c r="H128" s="115" t="s">
        <v>1743</v>
      </c>
      <c r="I128" s="115" t="s">
        <v>5627</v>
      </c>
      <c r="J128" s="115" t="s">
        <v>1900</v>
      </c>
      <c r="K128" s="138" t="s">
        <v>1672</v>
      </c>
      <c r="L128" s="138"/>
    </row>
    <row r="129" spans="1:12" ht="29">
      <c r="A129" s="115" t="s">
        <v>5628</v>
      </c>
      <c r="B129" s="118" t="s">
        <v>5664</v>
      </c>
      <c r="C129" s="115" t="s">
        <v>1676</v>
      </c>
      <c r="D129" s="117" t="s">
        <v>5665</v>
      </c>
      <c r="H129" s="115" t="s">
        <v>1743</v>
      </c>
      <c r="I129" s="115" t="s">
        <v>5627</v>
      </c>
      <c r="J129" s="115" t="s">
        <v>1900</v>
      </c>
      <c r="K129" s="11" t="s">
        <v>1672</v>
      </c>
    </row>
    <row r="130" spans="1:12" ht="145">
      <c r="A130" s="115" t="s">
        <v>5628</v>
      </c>
      <c r="B130" s="118" t="s">
        <v>5666</v>
      </c>
      <c r="C130" s="115" t="s">
        <v>1676</v>
      </c>
      <c r="D130" s="117" t="s">
        <v>5667</v>
      </c>
      <c r="H130" s="115" t="s">
        <v>1743</v>
      </c>
      <c r="I130" s="115" t="s">
        <v>5627</v>
      </c>
      <c r="J130" s="115" t="s">
        <v>1900</v>
      </c>
      <c r="K130" s="11" t="s">
        <v>1672</v>
      </c>
    </row>
    <row r="131" spans="1:12" ht="29">
      <c r="A131" s="115" t="s">
        <v>5628</v>
      </c>
      <c r="B131" s="3" t="s">
        <v>5668</v>
      </c>
      <c r="C131" s="115" t="s">
        <v>1676</v>
      </c>
      <c r="D131" s="117" t="s">
        <v>5669</v>
      </c>
      <c r="H131" s="115" t="s">
        <v>1743</v>
      </c>
      <c r="I131" s="115" t="s">
        <v>5670</v>
      </c>
    </row>
    <row r="132" spans="1:12" ht="29">
      <c r="A132" s="115" t="s">
        <v>5628</v>
      </c>
      <c r="B132" s="3" t="s">
        <v>5671</v>
      </c>
      <c r="C132" s="115" t="s">
        <v>1676</v>
      </c>
      <c r="D132" s="117" t="s">
        <v>5669</v>
      </c>
      <c r="H132" s="115" t="s">
        <v>1743</v>
      </c>
      <c r="I132" s="115" t="s">
        <v>5670</v>
      </c>
    </row>
    <row r="133" spans="1:12" ht="29">
      <c r="A133" s="115" t="s">
        <v>5628</v>
      </c>
      <c r="B133" s="42" t="s">
        <v>5672</v>
      </c>
      <c r="C133" s="115" t="s">
        <v>1676</v>
      </c>
      <c r="D133" s="117" t="s">
        <v>5669</v>
      </c>
      <c r="H133" s="115" t="s">
        <v>1743</v>
      </c>
      <c r="I133" s="115" t="s">
        <v>5670</v>
      </c>
      <c r="K133" s="48"/>
      <c r="L133" s="48"/>
    </row>
    <row r="134" spans="1:12" ht="130.5">
      <c r="A134" s="120" t="s">
        <v>5628</v>
      </c>
      <c r="B134" s="122" t="s">
        <v>5673</v>
      </c>
      <c r="C134" s="120" t="s">
        <v>1676</v>
      </c>
      <c r="D134" s="121" t="s">
        <v>5674</v>
      </c>
      <c r="E134" s="120"/>
      <c r="F134" s="120"/>
      <c r="G134" s="120"/>
      <c r="H134" s="120" t="s">
        <v>1914</v>
      </c>
      <c r="I134" s="120" t="s">
        <v>2264</v>
      </c>
      <c r="J134" s="120" t="s">
        <v>1915</v>
      </c>
      <c r="K134" s="87"/>
      <c r="L134" s="87" t="s">
        <v>1672</v>
      </c>
    </row>
    <row r="135" spans="1:12" ht="116">
      <c r="A135" s="120" t="s">
        <v>5628</v>
      </c>
      <c r="B135" s="122" t="s">
        <v>5675</v>
      </c>
      <c r="C135" s="120" t="s">
        <v>1676</v>
      </c>
      <c r="D135" s="121" t="s">
        <v>5676</v>
      </c>
      <c r="E135" s="120"/>
      <c r="F135" s="120"/>
      <c r="G135" s="120"/>
      <c r="H135" s="120" t="s">
        <v>1914</v>
      </c>
      <c r="I135" s="120" t="s">
        <v>2264</v>
      </c>
      <c r="J135" s="120" t="s">
        <v>1915</v>
      </c>
      <c r="K135" s="87"/>
      <c r="L135" s="87" t="s">
        <v>1672</v>
      </c>
    </row>
    <row r="136" spans="1:12" ht="116">
      <c r="A136" s="515" t="s">
        <v>5628</v>
      </c>
      <c r="B136" s="516" t="s">
        <v>5677</v>
      </c>
      <c r="C136" s="515" t="s">
        <v>1676</v>
      </c>
      <c r="D136" s="517" t="s">
        <v>5678</v>
      </c>
      <c r="E136" s="515"/>
      <c r="F136" s="515"/>
      <c r="G136" s="515"/>
      <c r="H136" s="515" t="s">
        <v>1914</v>
      </c>
      <c r="I136" s="515" t="s">
        <v>2264</v>
      </c>
      <c r="J136" s="515" t="s">
        <v>1915</v>
      </c>
      <c r="K136" s="518"/>
      <c r="L136" s="518" t="s">
        <v>1672</v>
      </c>
    </row>
    <row r="137" spans="1:12" s="511" customFormat="1" ht="101.5">
      <c r="A137" s="511" t="s">
        <v>5628</v>
      </c>
      <c r="B137" s="512" t="s">
        <v>5679</v>
      </c>
      <c r="C137" s="511" t="s">
        <v>1676</v>
      </c>
      <c r="D137" s="513" t="s">
        <v>5680</v>
      </c>
      <c r="H137" s="511" t="s">
        <v>1743</v>
      </c>
      <c r="I137" s="511" t="s">
        <v>5627</v>
      </c>
      <c r="J137" s="511" t="s">
        <v>2257</v>
      </c>
      <c r="K137" s="514" t="s">
        <v>2559</v>
      </c>
      <c r="L137" s="514" t="s">
        <v>1849</v>
      </c>
    </row>
    <row r="138" spans="1:12" s="522" customFormat="1" ht="87">
      <c r="A138" s="519" t="s">
        <v>5628</v>
      </c>
      <c r="B138" s="520" t="s">
        <v>5681</v>
      </c>
      <c r="C138" s="519" t="s">
        <v>5578</v>
      </c>
      <c r="D138" s="521" t="s">
        <v>5579</v>
      </c>
      <c r="E138" s="519"/>
      <c r="F138" s="519"/>
      <c r="G138" s="519"/>
      <c r="H138" s="519" t="s">
        <v>5517</v>
      </c>
      <c r="I138" s="519" t="s">
        <v>2264</v>
      </c>
      <c r="J138" s="519" t="s">
        <v>2173</v>
      </c>
      <c r="K138" s="206"/>
      <c r="L138" s="206" t="s">
        <v>5406</v>
      </c>
    </row>
    <row r="139" spans="1:12" s="522" customFormat="1" ht="87">
      <c r="A139" s="519" t="s">
        <v>5628</v>
      </c>
      <c r="B139" s="520" t="s">
        <v>5682</v>
      </c>
      <c r="C139" s="519" t="s">
        <v>5581</v>
      </c>
      <c r="D139" s="521" t="s">
        <v>5582</v>
      </c>
      <c r="E139" s="519"/>
      <c r="F139" s="519"/>
      <c r="G139" s="519"/>
      <c r="H139" s="519" t="s">
        <v>5517</v>
      </c>
      <c r="I139" s="519" t="s">
        <v>2264</v>
      </c>
      <c r="J139" s="519" t="s">
        <v>2173</v>
      </c>
      <c r="K139" s="206"/>
      <c r="L139" s="206" t="s">
        <v>5406</v>
      </c>
    </row>
    <row r="140" spans="1:12" ht="101.5">
      <c r="A140" s="519" t="s">
        <v>5628</v>
      </c>
      <c r="B140" s="114" t="s">
        <v>5683</v>
      </c>
      <c r="C140" s="67" t="s">
        <v>1676</v>
      </c>
      <c r="D140" s="66" t="s">
        <v>5684</v>
      </c>
      <c r="E140" s="67"/>
      <c r="F140" s="67"/>
      <c r="G140" s="67"/>
      <c r="H140" s="67" t="s">
        <v>5685</v>
      </c>
      <c r="I140" s="67" t="s">
        <v>5686</v>
      </c>
      <c r="J140" s="67" t="s">
        <v>5687</v>
      </c>
      <c r="L140" s="11" t="s">
        <v>2270</v>
      </c>
    </row>
    <row r="141" spans="1:12" ht="72.5">
      <c r="A141" s="519" t="s">
        <v>5628</v>
      </c>
      <c r="B141" s="114" t="s">
        <v>5688</v>
      </c>
      <c r="C141" s="67" t="s">
        <v>1676</v>
      </c>
      <c r="D141" s="66" t="s">
        <v>5689</v>
      </c>
      <c r="E141" s="67"/>
      <c r="F141" s="67"/>
      <c r="G141" s="67"/>
      <c r="H141" s="67" t="s">
        <v>1914</v>
      </c>
      <c r="I141" s="67" t="s">
        <v>5686</v>
      </c>
      <c r="J141" s="67" t="s">
        <v>5687</v>
      </c>
      <c r="L141" s="11" t="s">
        <v>2270</v>
      </c>
    </row>
    <row r="142" spans="1:12" ht="72.5">
      <c r="A142" s="519" t="s">
        <v>5628</v>
      </c>
      <c r="B142" s="114" t="s">
        <v>5690</v>
      </c>
      <c r="C142" s="67" t="s">
        <v>1676</v>
      </c>
      <c r="D142" s="66" t="s">
        <v>5691</v>
      </c>
      <c r="E142" s="67"/>
      <c r="F142" s="67"/>
      <c r="G142" s="67"/>
      <c r="H142" s="67" t="s">
        <v>1743</v>
      </c>
      <c r="I142" s="67" t="s">
        <v>5686</v>
      </c>
      <c r="J142" s="67" t="s">
        <v>5687</v>
      </c>
      <c r="L142" s="11" t="s">
        <v>2270</v>
      </c>
    </row>
    <row r="143" spans="1:12">
      <c r="K143" s="138"/>
      <c r="L143" s="138"/>
    </row>
    <row r="187" spans="11:12">
      <c r="K187" s="89"/>
      <c r="L187" s="89"/>
    </row>
    <row r="191" spans="11:12">
      <c r="L191" s="87"/>
    </row>
    <row r="192" spans="11:12">
      <c r="L192" s="87"/>
    </row>
    <row r="386" spans="11:12">
      <c r="K386" s="58"/>
      <c r="L386" s="58"/>
    </row>
    <row r="387" spans="11:12">
      <c r="K387" s="58"/>
      <c r="L387" s="58"/>
    </row>
    <row r="388" spans="11:12">
      <c r="K388" s="58"/>
      <c r="L388" s="58"/>
    </row>
    <row r="389" spans="11:12">
      <c r="K389" s="58"/>
      <c r="L389" s="58"/>
    </row>
    <row r="390" spans="11:12">
      <c r="K390" s="58"/>
      <c r="L390" s="58"/>
    </row>
    <row r="391" spans="11:12">
      <c r="K391" s="58"/>
      <c r="L391" s="58"/>
    </row>
    <row r="392" spans="11:12">
      <c r="K392" s="58"/>
      <c r="L392" s="58"/>
    </row>
    <row r="393" spans="11:12">
      <c r="K393" s="58"/>
      <c r="L393" s="58"/>
    </row>
    <row r="394" spans="11:12">
      <c r="K394" s="58"/>
      <c r="L394" s="58"/>
    </row>
  </sheetData>
  <autoFilter ref="A1:M142" xr:uid="{00000000-0009-0000-0000-000004000000}"/>
  <phoneticPr fontId="14" type="noConversion"/>
  <conditionalFormatting sqref="A1">
    <cfRule type="duplicateValues" dxfId="7708" priority="111"/>
    <cfRule type="expression" dxfId="7707" priority="112" stopIfTrue="1">
      <formula>MOD(ROW(),2)=0</formula>
    </cfRule>
  </conditionalFormatting>
  <conditionalFormatting sqref="B70:B84">
    <cfRule type="duplicateValues" dxfId="7706" priority="109"/>
  </conditionalFormatting>
  <conditionalFormatting sqref="B85:B92 B1:B69 B106:B130 B134:B1048576">
    <cfRule type="duplicateValues" dxfId="7705" priority="113"/>
  </conditionalFormatting>
  <conditionalFormatting sqref="B93:B105">
    <cfRule type="duplicateValues" dxfId="7704" priority="42"/>
  </conditionalFormatting>
  <conditionalFormatting sqref="B131:B133">
    <cfRule type="duplicateValues" dxfId="7703" priority="5"/>
    <cfRule type="containsText" dxfId="7702" priority="6" operator="containsText" text="#ERROR_BLANK#">
      <formula>NOT(ISERROR(SEARCH("#ERROR_BLANK#",B131)))</formula>
    </cfRule>
    <cfRule type="expression" dxfId="7701" priority="7">
      <formula>CELL("row")=ROW()</formula>
    </cfRule>
    <cfRule type="expression" dxfId="7700" priority="8" stopIfTrue="1">
      <formula>MOD(ROW(),2)=0</formula>
    </cfRule>
  </conditionalFormatting>
  <conditionalFormatting sqref="B1:J1">
    <cfRule type="expression" dxfId="7699" priority="115" stopIfTrue="1">
      <formula>MOD(ROW(),2)=0</formula>
    </cfRule>
  </conditionalFormatting>
  <conditionalFormatting sqref="E1:J1">
    <cfRule type="duplicateValues" dxfId="7698" priority="110"/>
  </conditionalFormatting>
  <conditionalFormatting sqref="K14:K92">
    <cfRule type="expression" dxfId="7697" priority="46">
      <formula>CELL("row")=ROW()</formula>
    </cfRule>
  </conditionalFormatting>
  <conditionalFormatting sqref="K93:K120">
    <cfRule type="expression" dxfId="7696" priority="21">
      <formula>CELL("row")=ROW()</formula>
    </cfRule>
  </conditionalFormatting>
  <conditionalFormatting sqref="K138:K139">
    <cfRule type="expression" dxfId="7695" priority="2">
      <formula>CELL("row")=ROW()</formula>
    </cfRule>
  </conditionalFormatting>
  <conditionalFormatting sqref="K1:L2 K3:K13 K280:L292 K301:L314 K325:L339 K365:L387 L190">
    <cfRule type="expression" dxfId="7694" priority="104">
      <formula>CELL("row")=ROW()</formula>
    </cfRule>
  </conditionalFormatting>
  <conditionalFormatting sqref="K1:L1048576">
    <cfRule type="containsText" dxfId="7693" priority="1" operator="containsText" text="#ERROR_BLANK#">
      <formula>NOT(ISERROR(SEARCH("#ERROR_BLANK#",K1)))</formula>
    </cfRule>
  </conditionalFormatting>
  <conditionalFormatting sqref="K270:L279">
    <cfRule type="expression" dxfId="7692" priority="70">
      <formula>CELL("row")=ROW()</formula>
    </cfRule>
  </conditionalFormatting>
  <conditionalFormatting sqref="K293:L300 K315:L324">
    <cfRule type="expression" dxfId="7691" priority="94">
      <formula>CELL("row")=ROW()</formula>
    </cfRule>
  </conditionalFormatting>
  <conditionalFormatting sqref="K340:L364">
    <cfRule type="expression" dxfId="7690" priority="64">
      <formula>CELL("row")=ROW()</formula>
    </cfRule>
  </conditionalFormatting>
  <conditionalFormatting sqref="K388:L394">
    <cfRule type="expression" dxfId="7689" priority="84">
      <formula>CELL("row")=ROW()</formula>
    </cfRule>
  </conditionalFormatting>
  <conditionalFormatting sqref="K395:L1048576">
    <cfRule type="expression" dxfId="7688" priority="92">
      <formula>CELL("row")=ROW()</formula>
    </cfRule>
  </conditionalFormatting>
  <conditionalFormatting sqref="L3:L26 L132:L173 L175:L188">
    <cfRule type="expression" dxfId="7687" priority="100">
      <formula>CELL("row")=ROW()</formula>
    </cfRule>
  </conditionalFormatting>
  <conditionalFormatting sqref="L27 L131 K140:K190 L174 L189 K191:L269 K121:K137">
    <cfRule type="expression" dxfId="7686" priority="108">
      <formula>CELL("row")=ROW()</formula>
    </cfRule>
  </conditionalFormatting>
  <conditionalFormatting sqref="L28:L130">
    <cfRule type="expression" dxfId="7685" priority="37">
      <formula>CELL("row")=ROW()</formula>
    </cfRule>
  </conditionalFormatting>
  <dataValidations count="2">
    <dataValidation allowBlank="1" showInputMessage="1" showErrorMessage="1" promptTitle="Info:" prompt="Please refer to sheet 'Info' for module." sqref="H1:I1 A1" xr:uid="{00000000-0002-0000-0400-000000000000}"/>
    <dataValidation allowBlank="1" showInputMessage="1" showErrorMessage="1" promptTitle="Info:" prompt="Please refer to the 'Info' sheet." sqref="C1" xr:uid="{00000000-0002-0000-0400-000001000000}"/>
  </dataValidations>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containsText" priority="44" operator="containsText" id="{DDD05B0B-E540-4103-8442-6117635ACB62}">
            <xm:f>NOT(ISERROR(SEARCH("P-",K3)))</xm:f>
            <xm:f>"P-"</xm:f>
            <x14:dxf>
              <fill>
                <patternFill>
                  <bgColor theme="5" tint="0.39994506668294322"/>
                </patternFill>
              </fill>
            </x14:dxf>
          </x14:cfRule>
          <xm:sqref>K3:K89</xm:sqref>
        </x14:conditionalFormatting>
        <x14:conditionalFormatting xmlns:xm="http://schemas.microsoft.com/office/excel/2006/main">
          <x14:cfRule type="containsText" priority="45" operator="containsText" id="{CBAA4B1F-4833-4B73-A890-CF39DB52C0D9}">
            <xm:f>NOT(ISERROR(SEARCH("R-",K14)))</xm:f>
            <xm:f>"R-"</xm:f>
            <x14:dxf>
              <fill>
                <patternFill>
                  <bgColor theme="8" tint="0.39994506668294322"/>
                </patternFill>
              </fill>
            </x14:dxf>
          </x14:cfRule>
          <xm:sqref>K14:K89</xm:sqref>
        </x14:conditionalFormatting>
        <x14:conditionalFormatting xmlns:xm="http://schemas.microsoft.com/office/excel/2006/main">
          <x14:cfRule type="containsText" priority="53" operator="containsText" id="{F504F9DD-572E-4D0B-80F5-205A0CC8A405}">
            <xm:f>NOT(ISERROR(SEARCH("P-",K90)))</xm:f>
            <xm:f>"P-"</xm:f>
            <x14:dxf>
              <fill>
                <patternFill>
                  <bgColor theme="5" tint="0.39994506668294322"/>
                </patternFill>
              </fill>
            </x14:dxf>
          </x14:cfRule>
          <x14:cfRule type="containsText" priority="54" operator="containsText" id="{D29E2A59-1317-41ED-8820-ECBBFE9627B5}">
            <xm:f>NOT(ISERROR(SEARCH("R-",K90)))</xm:f>
            <xm:f>"R-"</xm:f>
            <x14:dxf>
              <fill>
                <patternFill>
                  <bgColor theme="8" tint="0.39994506668294322"/>
                </patternFill>
              </fill>
            </x14:dxf>
          </x14:cfRule>
          <xm:sqref>K90:K92</xm:sqref>
        </x14:conditionalFormatting>
        <x14:conditionalFormatting xmlns:xm="http://schemas.microsoft.com/office/excel/2006/main">
          <x14:cfRule type="containsText" priority="22" operator="containsText" id="{8ED61207-FF85-4957-9A0D-457FE55E6DBA}">
            <xm:f>NOT(ISERROR(SEARCH("P-",K93)))</xm:f>
            <xm:f>"P-"</xm:f>
            <x14:dxf>
              <fill>
                <patternFill>
                  <bgColor theme="5" tint="0.39994506668294322"/>
                </patternFill>
              </fill>
            </x14:dxf>
          </x14:cfRule>
          <x14:cfRule type="containsText" priority="23" operator="containsText" id="{D877E0C8-6927-4382-A209-34115A155830}">
            <xm:f>NOT(ISERROR(SEARCH("R-",K93)))</xm:f>
            <xm:f>"R-"</xm:f>
            <x14:dxf>
              <fill>
                <patternFill>
                  <bgColor theme="8" tint="0.39994506668294322"/>
                </patternFill>
              </fill>
            </x14:dxf>
          </x14:cfRule>
          <xm:sqref>K93:K137</xm:sqref>
        </x14:conditionalFormatting>
        <x14:conditionalFormatting xmlns:xm="http://schemas.microsoft.com/office/excel/2006/main">
          <x14:cfRule type="containsText" priority="3" operator="containsText" id="{939AC644-D585-443F-A2DF-B0F3BC7913EF}">
            <xm:f>NOT(ISERROR(SEARCH("P-",K138)))</xm:f>
            <xm:f>"P-"</xm:f>
            <x14:dxf>
              <fill>
                <patternFill>
                  <bgColor theme="5" tint="0.39994506668294322"/>
                </patternFill>
              </fill>
            </x14:dxf>
          </x14:cfRule>
          <x14:cfRule type="containsText" priority="4" operator="containsText" id="{3BBA94A3-F982-409C-B8A3-0A657D66BC09}">
            <xm:f>NOT(ISERROR(SEARCH("R-",K138)))</xm:f>
            <xm:f>"R-"</xm:f>
            <x14:dxf>
              <fill>
                <patternFill>
                  <bgColor theme="8" tint="0.39994506668294322"/>
                </patternFill>
              </fill>
            </x14:dxf>
          </x14:cfRule>
          <xm:sqref>K138:K139</xm:sqref>
        </x14:conditionalFormatting>
        <x14:conditionalFormatting xmlns:xm="http://schemas.microsoft.com/office/excel/2006/main">
          <x14:cfRule type="containsText" priority="103" operator="containsText" id="{786B4F76-5B9F-400C-A576-05376E3B0165}">
            <xm:f>NOT(ISERROR(SEARCH("R-",K1)))</xm:f>
            <xm:f>"R-"</xm:f>
            <x14:dxf>
              <fill>
                <patternFill>
                  <bgColor theme="8" tint="0.39994506668294322"/>
                </patternFill>
              </fill>
            </x14:dxf>
          </x14:cfRule>
          <xm:sqref>K1:L3 K3:K13 K280:L363</xm:sqref>
        </x14:conditionalFormatting>
        <x14:conditionalFormatting xmlns:xm="http://schemas.microsoft.com/office/excel/2006/main">
          <x14:cfRule type="containsText" priority="102" operator="containsText" id="{2D9D7582-F630-49D3-A3D1-4D52EF85877D}">
            <xm:f>NOT(ISERROR(SEARCH("P-",K1)))</xm:f>
            <xm:f>"P-"</xm:f>
            <x14:dxf>
              <fill>
                <patternFill>
                  <bgColor theme="5" tint="0.39994506668294322"/>
                </patternFill>
              </fill>
            </x14:dxf>
          </x14:cfRule>
          <xm:sqref>K1:L3 K280:L363</xm:sqref>
        </x14:conditionalFormatting>
        <x14:conditionalFormatting xmlns:xm="http://schemas.microsoft.com/office/excel/2006/main">
          <x14:cfRule type="containsText" priority="106" operator="containsText" id="{0B1ED2F8-E11A-4963-A0DC-8AF3A3205239}">
            <xm:f>NOT(ISERROR(SEARCH("P-",K4)))</xm:f>
            <xm:f>"P-"</xm:f>
            <x14:dxf>
              <fill>
                <patternFill>
                  <bgColor theme="5" tint="0.39994506668294322"/>
                </patternFill>
              </fill>
            </x14:dxf>
          </x14:cfRule>
          <xm:sqref>K140:L269 L4:L92 L106:L139</xm:sqref>
        </x14:conditionalFormatting>
        <x14:conditionalFormatting xmlns:xm="http://schemas.microsoft.com/office/excel/2006/main">
          <x14:cfRule type="containsText" priority="68" operator="containsText" id="{923B94B8-330A-48B7-B508-70E1C537ABE1}">
            <xm:f>NOT(ISERROR(SEARCH("P-",K270)))</xm:f>
            <xm:f>"P-"</xm:f>
            <x14:dxf>
              <fill>
                <patternFill>
                  <bgColor theme="5" tint="0.39994506668294322"/>
                </patternFill>
              </fill>
            </x14:dxf>
          </x14:cfRule>
          <x14:cfRule type="containsText" priority="69" operator="containsText" id="{8594C978-7A87-498C-833C-86FCFF620F1A}">
            <xm:f>NOT(ISERROR(SEARCH("R-",K270)))</xm:f>
            <xm:f>"R-"</xm:f>
            <x14:dxf>
              <fill>
                <patternFill>
                  <bgColor theme="8" tint="0.39994506668294322"/>
                </patternFill>
              </fill>
            </x14:dxf>
          </x14:cfRule>
          <xm:sqref>K270:L279</xm:sqref>
        </x14:conditionalFormatting>
        <x14:conditionalFormatting xmlns:xm="http://schemas.microsoft.com/office/excel/2006/main">
          <x14:cfRule type="containsText" priority="65" operator="containsText" id="{513DC53A-A0DE-4D97-A894-BE0E576C27C9}">
            <xm:f>NOT(ISERROR(SEARCH("P-",K364)))</xm:f>
            <xm:f>"P-"</xm:f>
            <x14:dxf>
              <fill>
                <patternFill>
                  <bgColor theme="5" tint="0.39994506668294322"/>
                </patternFill>
              </fill>
            </x14:dxf>
          </x14:cfRule>
          <x14:cfRule type="containsText" priority="66" operator="containsText" id="{A5E4823D-8949-4C2B-BC9F-867A66694140}">
            <xm:f>NOT(ISERROR(SEARCH("R-",K364)))</xm:f>
            <xm:f>"R-"</xm:f>
            <x14:dxf>
              <fill>
                <patternFill>
                  <bgColor theme="8" tint="0.39994506668294322"/>
                </patternFill>
              </fill>
            </x14:dxf>
          </x14:cfRule>
          <xm:sqref>K364:L364</xm:sqref>
        </x14:conditionalFormatting>
        <x14:conditionalFormatting xmlns:xm="http://schemas.microsoft.com/office/excel/2006/main">
          <x14:cfRule type="containsText" priority="90" operator="containsText" id="{798C22F2-9BF6-4421-8FE6-7703FAEA4D59}">
            <xm:f>NOT(ISERROR(SEARCH("P-",K365)))</xm:f>
            <xm:f>"P-"</xm:f>
            <x14:dxf>
              <fill>
                <patternFill>
                  <bgColor theme="5" tint="0.39994506668294322"/>
                </patternFill>
              </fill>
            </x14:dxf>
          </x14:cfRule>
          <x14:cfRule type="containsText" priority="91" operator="containsText" id="{E744A181-E1E5-4C8D-8F62-1B315CC5EB1B}">
            <xm:f>NOT(ISERROR(SEARCH("R-",K365)))</xm:f>
            <xm:f>"R-"</xm:f>
            <x14:dxf>
              <fill>
                <patternFill>
                  <bgColor theme="8" tint="0.39994506668294322"/>
                </patternFill>
              </fill>
            </x14:dxf>
          </x14:cfRule>
          <xm:sqref>K365:L1048576</xm:sqref>
        </x14:conditionalFormatting>
        <x14:conditionalFormatting xmlns:xm="http://schemas.microsoft.com/office/excel/2006/main">
          <x14:cfRule type="containsText" priority="107" operator="containsText" id="{F050FE64-600E-4A97-806F-833F67A34841}">
            <xm:f>NOT(ISERROR(SEARCH("R-",K4)))</xm:f>
            <xm:f>"R-"</xm:f>
            <x14:dxf>
              <fill>
                <patternFill>
                  <bgColor theme="8" tint="0.39994506668294322"/>
                </patternFill>
              </fill>
            </x14:dxf>
          </x14:cfRule>
          <xm:sqref>L4:L92 L106:L139 K140:L269</xm:sqref>
        </x14:conditionalFormatting>
        <x14:conditionalFormatting xmlns:xm="http://schemas.microsoft.com/office/excel/2006/main">
          <x14:cfRule type="containsText" priority="40" operator="containsText" id="{D6F27B6D-0457-434C-95B8-04110E0EDBBA}">
            <xm:f>NOT(ISERROR(SEARCH("P-",L93)))</xm:f>
            <xm:f>"P-"</xm:f>
            <x14:dxf>
              <fill>
                <patternFill>
                  <bgColor theme="5" tint="0.39994506668294322"/>
                </patternFill>
              </fill>
            </x14:dxf>
          </x14:cfRule>
          <x14:cfRule type="containsText" priority="41" operator="containsText" id="{B4CBFCBB-5DF9-4A07-B70B-360C5F42F5D9}">
            <xm:f>NOT(ISERROR(SEARCH("R-",L93)))</xm:f>
            <xm:f>"R-"</xm:f>
            <x14:dxf>
              <fill>
                <patternFill>
                  <bgColor theme="8" tint="0.39994506668294322"/>
                </patternFill>
              </fill>
            </x14:dxf>
          </x14:cfRule>
          <xm:sqref>L93:L105</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2000000}">
          <x14:formula1>
            <xm:f>Info!$H$2:$H$73</xm:f>
          </x14:formula1>
          <xm:sqref>K2:L76 K85:L92 L106:L137 K121:K137 K138:L1048576</xm:sqref>
        </x14:dataValidation>
        <x14:dataValidation type="list" allowBlank="1" showInputMessage="1" showErrorMessage="1" xr:uid="{00000000-0002-0000-0400-000003000000}">
          <x14:formula1>
            <xm:f>Info!$I$1</xm:f>
          </x14:formula1>
          <xm:sqref>L1</xm:sqref>
        </x14:dataValidation>
        <x14:dataValidation type="list" allowBlank="1" showInputMessage="1" showErrorMessage="1" xr:uid="{00000000-0002-0000-0400-000004000000}">
          <x14:formula1>
            <xm:f>Info!$H$1</xm:f>
          </x14:formula1>
          <xm:sqref>K1</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00B0F0"/>
  </sheetPr>
  <dimension ref="A1:AD1723"/>
  <sheetViews>
    <sheetView zoomScaleNormal="100" workbookViewId="0">
      <pane ySplit="1" topLeftCell="A602" activePane="bottomLeft" state="frozen"/>
      <selection pane="bottomLeft" activeCell="F621" sqref="F621"/>
    </sheetView>
  </sheetViews>
  <sheetFormatPr defaultColWidth="8.453125" defaultRowHeight="16.5" customHeight="1"/>
  <cols>
    <col min="1" max="1" width="19" style="11" customWidth="1"/>
    <col min="2" max="4" width="13.453125" style="11" customWidth="1"/>
    <col min="5" max="5" width="19.453125" style="11" customWidth="1"/>
    <col min="6" max="6" width="27.453125" style="11" customWidth="1"/>
    <col min="7" max="7" width="26.453125" style="11" customWidth="1"/>
    <col min="8" max="8" width="28.54296875" style="11" customWidth="1"/>
    <col min="9" max="9" width="22.453125" style="3" customWidth="1"/>
    <col min="10" max="10" width="37.453125" style="3" customWidth="1"/>
    <col min="11" max="11" width="132.453125" style="3" customWidth="1"/>
    <col min="12" max="12" width="23.1796875" style="3" customWidth="1"/>
    <col min="13" max="13" width="21.453125" style="3" customWidth="1"/>
    <col min="14" max="14" width="31.453125" style="3" customWidth="1"/>
    <col min="15" max="15" width="13.453125" style="3" customWidth="1"/>
    <col min="16" max="16" width="10.453125" style="3" customWidth="1"/>
    <col min="17" max="17" width="12.453125" style="3" customWidth="1"/>
    <col min="18" max="18" width="40.54296875" style="3" customWidth="1"/>
    <col min="19" max="19" width="49.453125" style="2" bestFit="1" customWidth="1"/>
    <col min="20" max="20" width="25.453125" style="3" customWidth="1"/>
    <col min="21" max="21" width="17.453125" style="3" customWidth="1"/>
    <col min="22" max="22" width="42.54296875" style="3" bestFit="1" customWidth="1"/>
    <col min="23" max="23" width="28.453125" style="3" customWidth="1"/>
    <col min="24" max="24" width="112" style="3" customWidth="1"/>
    <col min="25" max="25" width="43.453125" style="3" customWidth="1"/>
    <col min="26" max="26" width="40.453125" style="3" customWidth="1"/>
    <col min="27" max="27" width="33.453125" style="8" customWidth="1"/>
    <col min="28" max="29" width="22.453125" style="8" customWidth="1"/>
    <col min="30" max="30" width="43.453125" style="3" customWidth="1"/>
    <col min="31" max="16384" width="8.453125" style="4"/>
  </cols>
  <sheetData>
    <row r="1" spans="1:30" s="17" customFormat="1" ht="16.5" customHeight="1">
      <c r="A1" s="18" t="s">
        <v>1640</v>
      </c>
      <c r="B1" s="18" t="s">
        <v>1641</v>
      </c>
      <c r="C1" s="18" t="s">
        <v>1642</v>
      </c>
      <c r="D1" s="18" t="s">
        <v>1643</v>
      </c>
      <c r="E1" s="18" t="s">
        <v>1644</v>
      </c>
      <c r="F1" s="18" t="s">
        <v>1645</v>
      </c>
      <c r="G1" s="18" t="s">
        <v>1646</v>
      </c>
      <c r="H1" s="18" t="s">
        <v>1647</v>
      </c>
      <c r="I1" s="19" t="s">
        <v>1648</v>
      </c>
      <c r="J1" s="19" t="s">
        <v>1649</v>
      </c>
      <c r="K1" s="19" t="s">
        <v>1650</v>
      </c>
      <c r="L1" s="19" t="s">
        <v>1651</v>
      </c>
      <c r="M1" s="19" t="s">
        <v>1652</v>
      </c>
      <c r="N1" s="19" t="s">
        <v>1653</v>
      </c>
      <c r="O1" s="9" t="s">
        <v>1654</v>
      </c>
      <c r="P1" s="9" t="s">
        <v>1655</v>
      </c>
      <c r="Q1" s="9" t="s">
        <v>1656</v>
      </c>
      <c r="R1" s="9" t="s">
        <v>1657</v>
      </c>
      <c r="S1" s="68" t="s">
        <v>1658</v>
      </c>
      <c r="T1" s="9" t="s">
        <v>1659</v>
      </c>
      <c r="U1" s="9" t="s">
        <v>1660</v>
      </c>
      <c r="V1" s="9" t="s">
        <v>1661</v>
      </c>
      <c r="W1" s="9" t="s">
        <v>1662</v>
      </c>
      <c r="X1" s="9" t="s">
        <v>1663</v>
      </c>
      <c r="Y1" s="9" t="s">
        <v>1664</v>
      </c>
      <c r="Z1" s="9" t="s">
        <v>1665</v>
      </c>
      <c r="AA1" s="9" t="s">
        <v>1666</v>
      </c>
      <c r="AB1" s="9" t="s">
        <v>1667</v>
      </c>
      <c r="AC1" s="9" t="s">
        <v>1668</v>
      </c>
      <c r="AD1" s="9" t="s">
        <v>1669</v>
      </c>
    </row>
    <row r="2" spans="1:30" ht="167.25" customHeight="1">
      <c r="A2" s="292" t="s">
        <v>5377</v>
      </c>
      <c r="B2" s="306" t="s">
        <v>2013</v>
      </c>
      <c r="C2" s="11" t="s">
        <v>2269</v>
      </c>
      <c r="E2" s="306" t="s">
        <v>1696</v>
      </c>
      <c r="F2" s="359" t="s">
        <v>1849</v>
      </c>
      <c r="G2" s="87" t="s">
        <v>5415</v>
      </c>
      <c r="H2" s="87"/>
      <c r="I2" s="307" t="s">
        <v>1673</v>
      </c>
      <c r="J2" s="878" t="s">
        <v>5692</v>
      </c>
      <c r="K2" s="307" t="s">
        <v>5693</v>
      </c>
      <c r="L2" s="307" t="s">
        <v>1676</v>
      </c>
      <c r="M2" s="273" t="s">
        <v>2013</v>
      </c>
      <c r="N2" s="5" t="s">
        <v>1677</v>
      </c>
      <c r="O2" s="307">
        <v>0</v>
      </c>
      <c r="P2" s="307" t="s">
        <v>2013</v>
      </c>
      <c r="Q2" s="307" t="s">
        <v>2013</v>
      </c>
      <c r="R2" s="327" t="s">
        <v>5694</v>
      </c>
      <c r="S2" s="327" t="s">
        <v>5695</v>
      </c>
      <c r="T2" s="308" t="s">
        <v>1881</v>
      </c>
      <c r="U2" s="327" t="s">
        <v>1991</v>
      </c>
      <c r="V2" s="307" t="s">
        <v>5696</v>
      </c>
      <c r="W2" s="327" t="s">
        <v>5697</v>
      </c>
      <c r="X2" s="273" t="s">
        <v>5698</v>
      </c>
      <c r="Y2" s="307" t="s">
        <v>5699</v>
      </c>
      <c r="Z2" s="307" t="s">
        <v>5700</v>
      </c>
      <c r="AA2" s="307" t="s">
        <v>5701</v>
      </c>
      <c r="AB2" s="307" t="s">
        <v>5702</v>
      </c>
      <c r="AC2" s="307" t="s">
        <v>2013</v>
      </c>
      <c r="AD2" s="273" t="s">
        <v>5694</v>
      </c>
    </row>
    <row r="3" spans="1:30" ht="30" customHeight="1">
      <c r="A3" s="292" t="s">
        <v>5377</v>
      </c>
      <c r="B3" s="332" t="s">
        <v>2013</v>
      </c>
      <c r="C3" s="11" t="s">
        <v>2269</v>
      </c>
      <c r="E3" s="332" t="s">
        <v>1696</v>
      </c>
      <c r="F3" s="276" t="s">
        <v>1849</v>
      </c>
      <c r="G3" s="87" t="s">
        <v>5415</v>
      </c>
      <c r="H3" s="812"/>
      <c r="I3" s="285" t="s">
        <v>2013</v>
      </c>
      <c r="J3" s="879"/>
      <c r="K3" s="285" t="s">
        <v>5703</v>
      </c>
      <c r="L3" s="285" t="s">
        <v>1676</v>
      </c>
      <c r="M3" s="347" t="s">
        <v>2013</v>
      </c>
      <c r="N3" s="5" t="s">
        <v>1677</v>
      </c>
      <c r="O3" s="285">
        <v>0</v>
      </c>
      <c r="P3" s="285" t="s">
        <v>2013</v>
      </c>
      <c r="Q3" s="285" t="s">
        <v>2013</v>
      </c>
      <c r="R3" s="289" t="s">
        <v>5704</v>
      </c>
      <c r="S3" s="289" t="s">
        <v>5705</v>
      </c>
      <c r="T3" s="288" t="s">
        <v>1881</v>
      </c>
      <c r="U3" s="289" t="s">
        <v>1991</v>
      </c>
      <c r="V3" s="285" t="s">
        <v>5706</v>
      </c>
      <c r="W3" s="285" t="s">
        <v>5697</v>
      </c>
      <c r="X3" s="272" t="s">
        <v>5703</v>
      </c>
      <c r="Y3" s="285" t="s">
        <v>5707</v>
      </c>
      <c r="Z3" s="285" t="s">
        <v>5708</v>
      </c>
      <c r="AA3" s="286" t="s">
        <v>5701</v>
      </c>
      <c r="AB3" s="286" t="s">
        <v>5702</v>
      </c>
      <c r="AC3" s="286" t="s">
        <v>2013</v>
      </c>
      <c r="AD3" s="347" t="s">
        <v>5704</v>
      </c>
    </row>
    <row r="4" spans="1:30" s="28" customFormat="1" ht="30" customHeight="1">
      <c r="A4" s="374" t="s">
        <v>5377</v>
      </c>
      <c r="B4" s="276" t="s">
        <v>2013</v>
      </c>
      <c r="C4" s="11" t="s">
        <v>2269</v>
      </c>
      <c r="D4" s="11"/>
      <c r="E4" s="276" t="s">
        <v>2013</v>
      </c>
      <c r="F4" s="276" t="s">
        <v>2244</v>
      </c>
      <c r="G4" s="87" t="s">
        <v>5415</v>
      </c>
      <c r="H4" s="87"/>
      <c r="I4" s="277" t="s">
        <v>2013</v>
      </c>
      <c r="J4" s="879"/>
      <c r="K4" s="277" t="s">
        <v>5709</v>
      </c>
      <c r="L4" s="277" t="s">
        <v>1676</v>
      </c>
      <c r="M4" s="344" t="s">
        <v>2013</v>
      </c>
      <c r="N4" s="5" t="s">
        <v>1677</v>
      </c>
      <c r="O4" s="277">
        <v>0</v>
      </c>
      <c r="P4" s="277" t="s">
        <v>2013</v>
      </c>
      <c r="Q4" s="277" t="s">
        <v>2013</v>
      </c>
      <c r="R4" s="344" t="s">
        <v>5704</v>
      </c>
      <c r="S4" s="344" t="s">
        <v>5705</v>
      </c>
      <c r="T4" s="277" t="s">
        <v>1881</v>
      </c>
      <c r="U4" s="344" t="s">
        <v>1991</v>
      </c>
      <c r="V4" s="277" t="s">
        <v>5706</v>
      </c>
      <c r="W4" s="277" t="s">
        <v>5697</v>
      </c>
      <c r="X4" s="277" t="s">
        <v>5703</v>
      </c>
      <c r="Y4" s="277" t="s">
        <v>5710</v>
      </c>
      <c r="Z4" s="277" t="s">
        <v>5700</v>
      </c>
      <c r="AA4" s="284" t="s">
        <v>5701</v>
      </c>
      <c r="AB4" s="284" t="s">
        <v>5702</v>
      </c>
      <c r="AC4" s="284" t="s">
        <v>2013</v>
      </c>
      <c r="AD4" s="344" t="s">
        <v>5704</v>
      </c>
    </row>
    <row r="5" spans="1:30" s="28" customFormat="1" ht="30" customHeight="1">
      <c r="A5" s="374" t="s">
        <v>5377</v>
      </c>
      <c r="B5" s="276" t="s">
        <v>2013</v>
      </c>
      <c r="C5" s="11" t="s">
        <v>2269</v>
      </c>
      <c r="D5" s="11"/>
      <c r="E5" s="276" t="s">
        <v>2013</v>
      </c>
      <c r="F5" s="276" t="s">
        <v>1849</v>
      </c>
      <c r="G5" s="87" t="s">
        <v>5415</v>
      </c>
      <c r="H5" s="812"/>
      <c r="I5" s="288" t="s">
        <v>2013</v>
      </c>
      <c r="J5" s="879"/>
      <c r="K5" s="387" t="s">
        <v>5711</v>
      </c>
      <c r="L5" s="387" t="s">
        <v>1676</v>
      </c>
      <c r="M5" s="347" t="s">
        <v>2013</v>
      </c>
      <c r="N5" s="5" t="s">
        <v>1677</v>
      </c>
      <c r="O5" s="288">
        <v>0</v>
      </c>
      <c r="P5" s="288" t="s">
        <v>2013</v>
      </c>
      <c r="Q5" s="288" t="s">
        <v>2013</v>
      </c>
      <c r="R5" s="278" t="s">
        <v>5712</v>
      </c>
      <c r="S5" s="278" t="s">
        <v>5713</v>
      </c>
      <c r="T5" s="278" t="s">
        <v>1881</v>
      </c>
      <c r="U5" s="278" t="s">
        <v>2017</v>
      </c>
      <c r="V5" s="288" t="s">
        <v>5714</v>
      </c>
      <c r="W5" s="288" t="s">
        <v>2013</v>
      </c>
      <c r="X5" s="288" t="s">
        <v>5715</v>
      </c>
      <c r="Y5" s="288" t="s">
        <v>5716</v>
      </c>
      <c r="Z5" s="288" t="s">
        <v>5700</v>
      </c>
      <c r="AA5" s="284" t="s">
        <v>5701</v>
      </c>
      <c r="AB5" s="284" t="s">
        <v>5702</v>
      </c>
      <c r="AC5" s="284" t="s">
        <v>2013</v>
      </c>
      <c r="AD5" s="278" t="s">
        <v>2013</v>
      </c>
    </row>
    <row r="6" spans="1:30" ht="30" customHeight="1">
      <c r="A6" s="292" t="s">
        <v>5377</v>
      </c>
      <c r="B6" s="332" t="s">
        <v>2013</v>
      </c>
      <c r="C6" s="11" t="s">
        <v>2269</v>
      </c>
      <c r="E6" s="332" t="s">
        <v>1696</v>
      </c>
      <c r="F6" s="276" t="s">
        <v>1849</v>
      </c>
      <c r="G6" s="87" t="s">
        <v>5415</v>
      </c>
      <c r="H6" s="87"/>
      <c r="I6" s="279" t="s">
        <v>2013</v>
      </c>
      <c r="J6" s="879"/>
      <c r="K6" s="279" t="s">
        <v>5717</v>
      </c>
      <c r="L6" s="279" t="s">
        <v>1676</v>
      </c>
      <c r="M6" s="280" t="s">
        <v>2013</v>
      </c>
      <c r="N6" s="5" t="s">
        <v>1677</v>
      </c>
      <c r="O6" s="279">
        <v>0</v>
      </c>
      <c r="P6" s="279" t="s">
        <v>2013</v>
      </c>
      <c r="Q6" s="279" t="s">
        <v>2013</v>
      </c>
      <c r="R6" s="344" t="s">
        <v>5718</v>
      </c>
      <c r="S6" s="344" t="s">
        <v>5719</v>
      </c>
      <c r="T6" s="277" t="s">
        <v>1881</v>
      </c>
      <c r="U6" s="280" t="s">
        <v>1991</v>
      </c>
      <c r="V6" s="280" t="s">
        <v>5720</v>
      </c>
      <c r="W6" s="279" t="s">
        <v>5697</v>
      </c>
      <c r="X6" s="389" t="s">
        <v>5721</v>
      </c>
      <c r="Y6" s="279" t="s">
        <v>5707</v>
      </c>
      <c r="Z6" s="279" t="s">
        <v>5708</v>
      </c>
      <c r="AA6" s="286" t="s">
        <v>5701</v>
      </c>
      <c r="AB6" s="286" t="s">
        <v>5702</v>
      </c>
      <c r="AC6" s="286" t="s">
        <v>2013</v>
      </c>
      <c r="AD6" s="280" t="s">
        <v>2013</v>
      </c>
    </row>
    <row r="7" spans="1:30" s="28" customFormat="1" ht="30" customHeight="1">
      <c r="A7" s="374" t="s">
        <v>5377</v>
      </c>
      <c r="B7" s="276" t="s">
        <v>2013</v>
      </c>
      <c r="C7" s="11" t="s">
        <v>2269</v>
      </c>
      <c r="D7" s="11"/>
      <c r="E7" s="276" t="s">
        <v>2013</v>
      </c>
      <c r="F7" s="276" t="s">
        <v>2244</v>
      </c>
      <c r="G7" s="87" t="s">
        <v>5415</v>
      </c>
      <c r="H7" s="812"/>
      <c r="I7" s="288" t="s">
        <v>2013</v>
      </c>
      <c r="J7" s="879"/>
      <c r="K7" s="288" t="s">
        <v>5722</v>
      </c>
      <c r="L7" s="288" t="s">
        <v>1676</v>
      </c>
      <c r="M7" s="278" t="s">
        <v>2013</v>
      </c>
      <c r="N7" s="5" t="s">
        <v>1677</v>
      </c>
      <c r="O7" s="288">
        <v>0</v>
      </c>
      <c r="P7" s="288" t="s">
        <v>2013</v>
      </c>
      <c r="Q7" s="288" t="s">
        <v>2013</v>
      </c>
      <c r="R7" s="278" t="s">
        <v>5718</v>
      </c>
      <c r="S7" s="278" t="s">
        <v>5719</v>
      </c>
      <c r="T7" s="288" t="s">
        <v>1881</v>
      </c>
      <c r="U7" s="278" t="s">
        <v>1991</v>
      </c>
      <c r="V7" s="278" t="s">
        <v>5720</v>
      </c>
      <c r="W7" s="288" t="s">
        <v>5697</v>
      </c>
      <c r="X7" s="288" t="s">
        <v>5721</v>
      </c>
      <c r="Y7" s="288" t="s">
        <v>5710</v>
      </c>
      <c r="Z7" s="288" t="s">
        <v>5700</v>
      </c>
      <c r="AA7" s="284" t="s">
        <v>5701</v>
      </c>
      <c r="AB7" s="284" t="s">
        <v>5702</v>
      </c>
      <c r="AC7" s="284" t="s">
        <v>2013</v>
      </c>
      <c r="AD7" s="278" t="s">
        <v>2013</v>
      </c>
    </row>
    <row r="8" spans="1:30" ht="30" customHeight="1">
      <c r="A8" s="292" t="s">
        <v>5377</v>
      </c>
      <c r="B8" s="332" t="s">
        <v>2013</v>
      </c>
      <c r="C8" s="11" t="s">
        <v>2269</v>
      </c>
      <c r="E8" s="332" t="s">
        <v>1696</v>
      </c>
      <c r="F8" s="276" t="s">
        <v>1849</v>
      </c>
      <c r="G8" s="87" t="s">
        <v>5415</v>
      </c>
      <c r="H8" s="87"/>
      <c r="I8" s="279" t="s">
        <v>2013</v>
      </c>
      <c r="J8" s="879"/>
      <c r="K8" s="279" t="s">
        <v>5723</v>
      </c>
      <c r="L8" s="279" t="s">
        <v>1676</v>
      </c>
      <c r="M8" s="351" t="s">
        <v>2013</v>
      </c>
      <c r="N8" s="5" t="s">
        <v>1677</v>
      </c>
      <c r="O8" s="279">
        <v>0</v>
      </c>
      <c r="P8" s="279" t="s">
        <v>2013</v>
      </c>
      <c r="Q8" s="279" t="s">
        <v>2013</v>
      </c>
      <c r="R8" s="344" t="s">
        <v>5724</v>
      </c>
      <c r="S8" s="344" t="s">
        <v>5725</v>
      </c>
      <c r="T8" s="277" t="s">
        <v>1881</v>
      </c>
      <c r="U8" s="280" t="s">
        <v>1991</v>
      </c>
      <c r="V8" s="279" t="s">
        <v>5726</v>
      </c>
      <c r="W8" s="279" t="s">
        <v>5697</v>
      </c>
      <c r="X8" s="389" t="s">
        <v>5727</v>
      </c>
      <c r="Y8" s="279" t="s">
        <v>5707</v>
      </c>
      <c r="Z8" s="279" t="s">
        <v>5708</v>
      </c>
      <c r="AA8" s="286" t="s">
        <v>5701</v>
      </c>
      <c r="AB8" s="286" t="s">
        <v>5702</v>
      </c>
      <c r="AC8" s="286" t="s">
        <v>2013</v>
      </c>
      <c r="AD8" s="351" t="s">
        <v>5728</v>
      </c>
    </row>
    <row r="9" spans="1:30" s="28" customFormat="1" ht="30" customHeight="1">
      <c r="A9" s="374" t="s">
        <v>5377</v>
      </c>
      <c r="B9" s="276" t="s">
        <v>2013</v>
      </c>
      <c r="C9" s="11" t="s">
        <v>2269</v>
      </c>
      <c r="D9" s="11"/>
      <c r="E9" s="276" t="s">
        <v>2013</v>
      </c>
      <c r="F9" s="276" t="s">
        <v>2244</v>
      </c>
      <c r="G9" s="87" t="s">
        <v>5415</v>
      </c>
      <c r="H9" s="812"/>
      <c r="I9" s="288" t="s">
        <v>2013</v>
      </c>
      <c r="J9" s="879"/>
      <c r="K9" s="288" t="s">
        <v>5729</v>
      </c>
      <c r="L9" s="288" t="s">
        <v>1676</v>
      </c>
      <c r="M9" s="278" t="s">
        <v>2013</v>
      </c>
      <c r="N9" s="5" t="s">
        <v>1677</v>
      </c>
      <c r="O9" s="288">
        <v>0</v>
      </c>
      <c r="P9" s="288" t="s">
        <v>2013</v>
      </c>
      <c r="Q9" s="288" t="s">
        <v>2013</v>
      </c>
      <c r="R9" s="278" t="s">
        <v>5724</v>
      </c>
      <c r="S9" s="278" t="s">
        <v>5725</v>
      </c>
      <c r="T9" s="288" t="s">
        <v>1881</v>
      </c>
      <c r="U9" s="278" t="s">
        <v>1991</v>
      </c>
      <c r="V9" s="288" t="s">
        <v>5726</v>
      </c>
      <c r="W9" s="288" t="s">
        <v>5697</v>
      </c>
      <c r="X9" s="288" t="s">
        <v>5727</v>
      </c>
      <c r="Y9" s="288" t="s">
        <v>5710</v>
      </c>
      <c r="Z9" s="288" t="s">
        <v>5700</v>
      </c>
      <c r="AA9" s="284" t="s">
        <v>5701</v>
      </c>
      <c r="AB9" s="284" t="s">
        <v>5702</v>
      </c>
      <c r="AC9" s="284" t="s">
        <v>2013</v>
      </c>
      <c r="AD9" s="278" t="s">
        <v>5728</v>
      </c>
    </row>
    <row r="10" spans="1:30" ht="30" customHeight="1">
      <c r="A10" s="292" t="s">
        <v>5377</v>
      </c>
      <c r="B10" s="332" t="s">
        <v>2013</v>
      </c>
      <c r="C10" s="11" t="s">
        <v>2269</v>
      </c>
      <c r="E10" s="332" t="s">
        <v>1696</v>
      </c>
      <c r="F10" s="276" t="s">
        <v>1849</v>
      </c>
      <c r="G10" s="87" t="s">
        <v>5415</v>
      </c>
      <c r="H10" s="87"/>
      <c r="I10" s="279" t="s">
        <v>2013</v>
      </c>
      <c r="J10" s="879"/>
      <c r="K10" s="279" t="s">
        <v>5730</v>
      </c>
      <c r="L10" s="279" t="s">
        <v>1676</v>
      </c>
      <c r="M10" s="351" t="s">
        <v>2013</v>
      </c>
      <c r="N10" s="5" t="s">
        <v>1677</v>
      </c>
      <c r="O10" s="279">
        <v>1</v>
      </c>
      <c r="P10" s="279" t="s">
        <v>2013</v>
      </c>
      <c r="Q10" s="279" t="s">
        <v>2013</v>
      </c>
      <c r="R10" s="344" t="s">
        <v>5731</v>
      </c>
      <c r="S10" s="280" t="s">
        <v>5732</v>
      </c>
      <c r="T10" s="277" t="s">
        <v>1881</v>
      </c>
      <c r="U10" s="280" t="s">
        <v>5733</v>
      </c>
      <c r="V10" s="279" t="s">
        <v>5734</v>
      </c>
      <c r="W10" s="279" t="s">
        <v>5697</v>
      </c>
      <c r="X10" s="351" t="s">
        <v>5735</v>
      </c>
      <c r="Y10" s="280" t="s">
        <v>5736</v>
      </c>
      <c r="Z10" s="279" t="s">
        <v>5700</v>
      </c>
      <c r="AA10" s="286" t="s">
        <v>5701</v>
      </c>
      <c r="AB10" s="286" t="s">
        <v>5702</v>
      </c>
      <c r="AC10" s="286" t="s">
        <v>2013</v>
      </c>
      <c r="AD10" s="351" t="s">
        <v>5737</v>
      </c>
    </row>
    <row r="11" spans="1:30" ht="30" customHeight="1">
      <c r="A11" s="292" t="s">
        <v>5386</v>
      </c>
      <c r="B11" s="332" t="s">
        <v>2013</v>
      </c>
      <c r="C11" s="11" t="s">
        <v>2997</v>
      </c>
      <c r="E11" s="332" t="s">
        <v>1696</v>
      </c>
      <c r="F11" s="276" t="s">
        <v>1672</v>
      </c>
      <c r="G11" s="87"/>
      <c r="H11" s="812"/>
      <c r="I11" s="285" t="s">
        <v>2013</v>
      </c>
      <c r="J11" s="879"/>
      <c r="K11" s="387" t="s">
        <v>5738</v>
      </c>
      <c r="L11" s="387" t="s">
        <v>1676</v>
      </c>
      <c r="M11" s="347" t="s">
        <v>2013</v>
      </c>
      <c r="N11" s="347" t="s">
        <v>1677</v>
      </c>
      <c r="O11" s="285">
        <v>0</v>
      </c>
      <c r="P11" s="285" t="s">
        <v>2013</v>
      </c>
      <c r="Q11" s="285" t="s">
        <v>2013</v>
      </c>
      <c r="R11" s="278" t="s">
        <v>5739</v>
      </c>
      <c r="S11" s="278" t="s">
        <v>5740</v>
      </c>
      <c r="T11" s="288" t="s">
        <v>1881</v>
      </c>
      <c r="U11" s="278" t="s">
        <v>1991</v>
      </c>
      <c r="V11" s="288" t="s">
        <v>5741</v>
      </c>
      <c r="W11" s="288" t="s">
        <v>5697</v>
      </c>
      <c r="X11" s="288" t="s">
        <v>5738</v>
      </c>
      <c r="Y11" s="278" t="s">
        <v>3564</v>
      </c>
      <c r="Z11" s="278" t="s">
        <v>3565</v>
      </c>
      <c r="AA11" s="284" t="s">
        <v>5701</v>
      </c>
      <c r="AB11" s="284" t="s">
        <v>5702</v>
      </c>
      <c r="AC11" s="284" t="s">
        <v>2013</v>
      </c>
      <c r="AD11" s="278" t="s">
        <v>5739</v>
      </c>
    </row>
    <row r="12" spans="1:30" ht="30" customHeight="1">
      <c r="A12" s="292" t="s">
        <v>5386</v>
      </c>
      <c r="B12" s="332" t="s">
        <v>2013</v>
      </c>
      <c r="C12" s="11" t="s">
        <v>2997</v>
      </c>
      <c r="E12" s="332" t="s">
        <v>1696</v>
      </c>
      <c r="F12" s="332" t="s">
        <v>1696</v>
      </c>
      <c r="G12" s="87"/>
      <c r="H12" s="87"/>
      <c r="I12" s="279" t="s">
        <v>2013</v>
      </c>
      <c r="J12" s="879"/>
      <c r="K12" s="279" t="s">
        <v>5742</v>
      </c>
      <c r="L12" s="279" t="s">
        <v>1676</v>
      </c>
      <c r="M12" s="351" t="s">
        <v>2013</v>
      </c>
      <c r="N12" s="351" t="s">
        <v>1677</v>
      </c>
      <c r="O12" s="279">
        <v>0</v>
      </c>
      <c r="P12" s="279" t="s">
        <v>2013</v>
      </c>
      <c r="Q12" s="279" t="s">
        <v>2013</v>
      </c>
      <c r="R12" s="280" t="s">
        <v>5743</v>
      </c>
      <c r="S12" s="280" t="s">
        <v>5744</v>
      </c>
      <c r="T12" s="277" t="s">
        <v>1881</v>
      </c>
      <c r="U12" s="280" t="s">
        <v>1991</v>
      </c>
      <c r="V12" s="279" t="s">
        <v>5745</v>
      </c>
      <c r="W12" s="279" t="s">
        <v>5697</v>
      </c>
      <c r="X12" s="389" t="s">
        <v>5742</v>
      </c>
      <c r="Y12" s="280" t="s">
        <v>3564</v>
      </c>
      <c r="Z12" s="280" t="s">
        <v>3565</v>
      </c>
      <c r="AA12" s="286" t="s">
        <v>5701</v>
      </c>
      <c r="AB12" s="286" t="s">
        <v>5702</v>
      </c>
      <c r="AC12" s="286" t="s">
        <v>2013</v>
      </c>
      <c r="AD12" s="351" t="s">
        <v>5743</v>
      </c>
    </row>
    <row r="13" spans="1:30" ht="30" customHeight="1">
      <c r="A13" s="292" t="s">
        <v>5386</v>
      </c>
      <c r="B13" s="332" t="s">
        <v>2013</v>
      </c>
      <c r="C13" s="11" t="s">
        <v>2997</v>
      </c>
      <c r="E13" s="332" t="s">
        <v>1696</v>
      </c>
      <c r="F13" s="332" t="s">
        <v>1696</v>
      </c>
      <c r="G13" s="87"/>
      <c r="H13" s="812"/>
      <c r="I13" s="285" t="s">
        <v>2013</v>
      </c>
      <c r="J13" s="879"/>
      <c r="K13" s="285" t="s">
        <v>5746</v>
      </c>
      <c r="L13" s="285" t="s">
        <v>1676</v>
      </c>
      <c r="M13" s="347" t="s">
        <v>2013</v>
      </c>
      <c r="N13" s="347" t="s">
        <v>1677</v>
      </c>
      <c r="O13" s="285">
        <v>0</v>
      </c>
      <c r="P13" s="285" t="s">
        <v>2013</v>
      </c>
      <c r="Q13" s="285" t="s">
        <v>2013</v>
      </c>
      <c r="R13" s="289" t="s">
        <v>5747</v>
      </c>
      <c r="S13" s="289" t="s">
        <v>5748</v>
      </c>
      <c r="T13" s="288" t="s">
        <v>1881</v>
      </c>
      <c r="U13" s="289" t="s">
        <v>1991</v>
      </c>
      <c r="V13" s="285" t="s">
        <v>5749</v>
      </c>
      <c r="W13" s="285" t="s">
        <v>5697</v>
      </c>
      <c r="X13" s="387" t="s">
        <v>5746</v>
      </c>
      <c r="Y13" s="289" t="s">
        <v>3564</v>
      </c>
      <c r="Z13" s="289" t="s">
        <v>3565</v>
      </c>
      <c r="AA13" s="286" t="s">
        <v>5701</v>
      </c>
      <c r="AB13" s="286" t="s">
        <v>5702</v>
      </c>
      <c r="AC13" s="286" t="s">
        <v>2013</v>
      </c>
      <c r="AD13" s="347" t="s">
        <v>5747</v>
      </c>
    </row>
    <row r="14" spans="1:30" ht="30" customHeight="1">
      <c r="A14" s="292" t="s">
        <v>5386</v>
      </c>
      <c r="B14" s="332" t="s">
        <v>2013</v>
      </c>
      <c r="C14" s="11" t="s">
        <v>2997</v>
      </c>
      <c r="D14" s="29"/>
      <c r="E14" s="332" t="s">
        <v>1696</v>
      </c>
      <c r="F14" s="332" t="s">
        <v>1696</v>
      </c>
      <c r="G14" s="87"/>
      <c r="H14" s="87"/>
      <c r="I14" s="279" t="s">
        <v>2013</v>
      </c>
      <c r="J14" s="879"/>
      <c r="K14" s="279" t="s">
        <v>5750</v>
      </c>
      <c r="L14" s="279" t="s">
        <v>1676</v>
      </c>
      <c r="M14" s="351" t="s">
        <v>2013</v>
      </c>
      <c r="N14" s="351" t="s">
        <v>1677</v>
      </c>
      <c r="O14" s="279">
        <v>0</v>
      </c>
      <c r="P14" s="279" t="s">
        <v>2013</v>
      </c>
      <c r="Q14" s="279" t="s">
        <v>2013</v>
      </c>
      <c r="R14" s="280" t="s">
        <v>5751</v>
      </c>
      <c r="S14" s="280" t="s">
        <v>5752</v>
      </c>
      <c r="T14" s="277" t="s">
        <v>1881</v>
      </c>
      <c r="U14" s="280" t="s">
        <v>1991</v>
      </c>
      <c r="V14" s="279" t="s">
        <v>5753</v>
      </c>
      <c r="W14" s="279" t="s">
        <v>5697</v>
      </c>
      <c r="X14" s="389" t="s">
        <v>5750</v>
      </c>
      <c r="Y14" s="280" t="s">
        <v>3564</v>
      </c>
      <c r="Z14" s="280" t="s">
        <v>3565</v>
      </c>
      <c r="AA14" s="286" t="s">
        <v>5701</v>
      </c>
      <c r="AB14" s="286" t="s">
        <v>5702</v>
      </c>
      <c r="AC14" s="286" t="s">
        <v>2013</v>
      </c>
      <c r="AD14" s="351" t="s">
        <v>5751</v>
      </c>
    </row>
    <row r="15" spans="1:30" ht="30" customHeight="1">
      <c r="A15" s="292" t="s">
        <v>5386</v>
      </c>
      <c r="B15" s="332" t="s">
        <v>2013</v>
      </c>
      <c r="C15" s="11" t="s">
        <v>2997</v>
      </c>
      <c r="D15" s="29"/>
      <c r="E15" s="332" t="s">
        <v>1696</v>
      </c>
      <c r="F15" s="332" t="s">
        <v>1696</v>
      </c>
      <c r="G15" s="87"/>
      <c r="H15" s="812"/>
      <c r="I15" s="285" t="s">
        <v>2013</v>
      </c>
      <c r="J15" s="879"/>
      <c r="K15" s="285" t="s">
        <v>5754</v>
      </c>
      <c r="L15" s="285" t="s">
        <v>1676</v>
      </c>
      <c r="M15" s="289" t="s">
        <v>2013</v>
      </c>
      <c r="N15" s="347" t="s">
        <v>1677</v>
      </c>
      <c r="O15" s="285">
        <v>0</v>
      </c>
      <c r="P15" s="285" t="s">
        <v>2013</v>
      </c>
      <c r="Q15" s="285" t="s">
        <v>2013</v>
      </c>
      <c r="R15" s="289" t="s">
        <v>5755</v>
      </c>
      <c r="S15" s="289" t="s">
        <v>5756</v>
      </c>
      <c r="T15" s="288" t="s">
        <v>1881</v>
      </c>
      <c r="U15" s="289" t="s">
        <v>1991</v>
      </c>
      <c r="V15" s="289" t="s">
        <v>5757</v>
      </c>
      <c r="W15" s="285" t="s">
        <v>5697</v>
      </c>
      <c r="X15" s="289" t="s">
        <v>5754</v>
      </c>
      <c r="Y15" s="289" t="s">
        <v>3564</v>
      </c>
      <c r="Z15" s="289" t="s">
        <v>3565</v>
      </c>
      <c r="AA15" s="286" t="s">
        <v>5701</v>
      </c>
      <c r="AB15" s="286" t="s">
        <v>5702</v>
      </c>
      <c r="AC15" s="286" t="s">
        <v>2013</v>
      </c>
      <c r="AD15" s="289" t="s">
        <v>5755</v>
      </c>
    </row>
    <row r="16" spans="1:30" ht="30" customHeight="1">
      <c r="A16" s="292" t="s">
        <v>5386</v>
      </c>
      <c r="B16" s="332" t="s">
        <v>2013</v>
      </c>
      <c r="C16" s="11" t="s">
        <v>2997</v>
      </c>
      <c r="D16" s="29"/>
      <c r="E16" s="332" t="s">
        <v>1696</v>
      </c>
      <c r="F16" s="332" t="s">
        <v>1696</v>
      </c>
      <c r="G16" s="87"/>
      <c r="H16" s="87"/>
      <c r="I16" s="279" t="s">
        <v>2013</v>
      </c>
      <c r="J16" s="879"/>
      <c r="K16" s="279" t="s">
        <v>5758</v>
      </c>
      <c r="L16" s="279" t="s">
        <v>1676</v>
      </c>
      <c r="M16" s="280" t="s">
        <v>2013</v>
      </c>
      <c r="N16" s="351" t="s">
        <v>1677</v>
      </c>
      <c r="O16" s="279">
        <v>0</v>
      </c>
      <c r="P16" s="279" t="s">
        <v>2013</v>
      </c>
      <c r="Q16" s="279" t="s">
        <v>2013</v>
      </c>
      <c r="R16" s="280" t="s">
        <v>5759</v>
      </c>
      <c r="S16" s="280" t="s">
        <v>5760</v>
      </c>
      <c r="T16" s="277" t="s">
        <v>1881</v>
      </c>
      <c r="U16" s="280" t="s">
        <v>1991</v>
      </c>
      <c r="V16" s="280" t="s">
        <v>5761</v>
      </c>
      <c r="W16" s="279" t="s">
        <v>5697</v>
      </c>
      <c r="X16" s="280" t="s">
        <v>5758</v>
      </c>
      <c r="Y16" s="280" t="s">
        <v>3564</v>
      </c>
      <c r="Z16" s="280" t="s">
        <v>3565</v>
      </c>
      <c r="AA16" s="286" t="s">
        <v>5701</v>
      </c>
      <c r="AB16" s="286" t="s">
        <v>5702</v>
      </c>
      <c r="AC16" s="286" t="s">
        <v>2013</v>
      </c>
      <c r="AD16" s="280" t="s">
        <v>5759</v>
      </c>
    </row>
    <row r="17" spans="1:30" ht="30" customHeight="1">
      <c r="A17" s="292" t="s">
        <v>5386</v>
      </c>
      <c r="B17" s="332" t="s">
        <v>2013</v>
      </c>
      <c r="C17" s="11" t="s">
        <v>2997</v>
      </c>
      <c r="D17" s="29"/>
      <c r="E17" s="332" t="s">
        <v>1696</v>
      </c>
      <c r="F17" s="332" t="s">
        <v>1696</v>
      </c>
      <c r="G17" s="87"/>
      <c r="H17" s="812"/>
      <c r="I17" s="285" t="s">
        <v>2013</v>
      </c>
      <c r="J17" s="879"/>
      <c r="K17" s="285" t="s">
        <v>5762</v>
      </c>
      <c r="L17" s="285" t="s">
        <v>1676</v>
      </c>
      <c r="M17" s="289" t="s">
        <v>2013</v>
      </c>
      <c r="N17" s="347" t="s">
        <v>1677</v>
      </c>
      <c r="O17" s="285">
        <v>0</v>
      </c>
      <c r="P17" s="285" t="s">
        <v>2013</v>
      </c>
      <c r="Q17" s="285" t="s">
        <v>2013</v>
      </c>
      <c r="R17" s="289" t="s">
        <v>5763</v>
      </c>
      <c r="S17" s="289" t="s">
        <v>5764</v>
      </c>
      <c r="T17" s="288" t="s">
        <v>1881</v>
      </c>
      <c r="U17" s="289" t="s">
        <v>1991</v>
      </c>
      <c r="V17" s="289" t="s">
        <v>5765</v>
      </c>
      <c r="W17" s="285" t="s">
        <v>5697</v>
      </c>
      <c r="X17" s="289" t="s">
        <v>5762</v>
      </c>
      <c r="Y17" s="289" t="s">
        <v>3564</v>
      </c>
      <c r="Z17" s="289" t="s">
        <v>3565</v>
      </c>
      <c r="AA17" s="286" t="s">
        <v>5701</v>
      </c>
      <c r="AB17" s="286" t="s">
        <v>5702</v>
      </c>
      <c r="AC17" s="286" t="s">
        <v>2013</v>
      </c>
      <c r="AD17" s="289" t="s">
        <v>5763</v>
      </c>
    </row>
    <row r="18" spans="1:30" ht="30" customHeight="1">
      <c r="A18" s="292" t="s">
        <v>5386</v>
      </c>
      <c r="B18" s="332" t="s">
        <v>2013</v>
      </c>
      <c r="C18" s="11" t="s">
        <v>2997</v>
      </c>
      <c r="E18" s="332" t="s">
        <v>1696</v>
      </c>
      <c r="F18" s="332" t="s">
        <v>1696</v>
      </c>
      <c r="G18" s="87"/>
      <c r="H18" s="87"/>
      <c r="I18" s="279" t="s">
        <v>2013</v>
      </c>
      <c r="J18" s="879"/>
      <c r="K18" s="279" t="s">
        <v>5766</v>
      </c>
      <c r="L18" s="279" t="s">
        <v>1676</v>
      </c>
      <c r="M18" s="280" t="s">
        <v>2013</v>
      </c>
      <c r="N18" s="351" t="s">
        <v>1677</v>
      </c>
      <c r="O18" s="279">
        <v>0</v>
      </c>
      <c r="P18" s="279" t="s">
        <v>2013</v>
      </c>
      <c r="Q18" s="279" t="s">
        <v>2013</v>
      </c>
      <c r="R18" s="280" t="s">
        <v>5767</v>
      </c>
      <c r="S18" s="280" t="s">
        <v>5768</v>
      </c>
      <c r="T18" s="277" t="s">
        <v>1881</v>
      </c>
      <c r="U18" s="280" t="s">
        <v>1991</v>
      </c>
      <c r="V18" s="280" t="s">
        <v>5769</v>
      </c>
      <c r="W18" s="279" t="s">
        <v>5697</v>
      </c>
      <c r="X18" s="280" t="s">
        <v>5766</v>
      </c>
      <c r="Y18" s="280" t="s">
        <v>3564</v>
      </c>
      <c r="Z18" s="280" t="s">
        <v>3565</v>
      </c>
      <c r="AA18" s="286" t="s">
        <v>5701</v>
      </c>
      <c r="AB18" s="286" t="s">
        <v>5702</v>
      </c>
      <c r="AC18" s="286" t="s">
        <v>2013</v>
      </c>
      <c r="AD18" s="280" t="s">
        <v>5767</v>
      </c>
    </row>
    <row r="19" spans="1:30" ht="30" customHeight="1">
      <c r="A19" s="292" t="s">
        <v>5386</v>
      </c>
      <c r="B19" s="332" t="s">
        <v>2013</v>
      </c>
      <c r="C19" s="11" t="s">
        <v>2997</v>
      </c>
      <c r="E19" s="332" t="s">
        <v>1696</v>
      </c>
      <c r="F19" s="332" t="s">
        <v>1696</v>
      </c>
      <c r="G19" s="87"/>
      <c r="H19" s="812"/>
      <c r="I19" s="285" t="s">
        <v>2013</v>
      </c>
      <c r="J19" s="879"/>
      <c r="K19" s="285" t="s">
        <v>5770</v>
      </c>
      <c r="L19" s="285" t="s">
        <v>1676</v>
      </c>
      <c r="M19" s="289" t="s">
        <v>2013</v>
      </c>
      <c r="N19" s="347" t="s">
        <v>1677</v>
      </c>
      <c r="O19" s="285">
        <v>0</v>
      </c>
      <c r="P19" s="285" t="s">
        <v>2013</v>
      </c>
      <c r="Q19" s="285" t="s">
        <v>2013</v>
      </c>
      <c r="R19" s="289" t="s">
        <v>5771</v>
      </c>
      <c r="S19" s="289" t="s">
        <v>5772</v>
      </c>
      <c r="T19" s="288" t="s">
        <v>1881</v>
      </c>
      <c r="U19" s="289" t="s">
        <v>1991</v>
      </c>
      <c r="V19" s="289" t="s">
        <v>5773</v>
      </c>
      <c r="W19" s="285" t="s">
        <v>5697</v>
      </c>
      <c r="X19" s="289" t="s">
        <v>5770</v>
      </c>
      <c r="Y19" s="289" t="s">
        <v>3564</v>
      </c>
      <c r="Z19" s="289" t="s">
        <v>3565</v>
      </c>
      <c r="AA19" s="286" t="s">
        <v>5701</v>
      </c>
      <c r="AB19" s="286" t="s">
        <v>5702</v>
      </c>
      <c r="AC19" s="286" t="s">
        <v>2013</v>
      </c>
      <c r="AD19" s="289" t="s">
        <v>5771</v>
      </c>
    </row>
    <row r="20" spans="1:30" ht="30" customHeight="1">
      <c r="A20" s="292" t="s">
        <v>5386</v>
      </c>
      <c r="B20" s="422" t="s">
        <v>2013</v>
      </c>
      <c r="C20" s="11" t="s">
        <v>2997</v>
      </c>
      <c r="E20" s="332" t="s">
        <v>1696</v>
      </c>
      <c r="F20" s="332" t="s">
        <v>1696</v>
      </c>
      <c r="G20" s="87"/>
      <c r="H20" s="87"/>
      <c r="I20" s="279" t="s">
        <v>2013</v>
      </c>
      <c r="J20" s="879"/>
      <c r="K20" s="279" t="s">
        <v>5774</v>
      </c>
      <c r="L20" s="279" t="s">
        <v>1742</v>
      </c>
      <c r="M20" s="279" t="s">
        <v>2013</v>
      </c>
      <c r="N20" s="351" t="s">
        <v>1677</v>
      </c>
      <c r="O20" s="279">
        <v>-40</v>
      </c>
      <c r="P20" s="279" t="s">
        <v>2013</v>
      </c>
      <c r="Q20" s="279" t="s">
        <v>2013</v>
      </c>
      <c r="R20" s="280" t="s">
        <v>2013</v>
      </c>
      <c r="S20" s="280" t="s">
        <v>2013</v>
      </c>
      <c r="T20" s="277" t="s">
        <v>1881</v>
      </c>
      <c r="U20" s="280" t="s">
        <v>1991</v>
      </c>
      <c r="V20" s="280" t="s">
        <v>5775</v>
      </c>
      <c r="W20" s="279" t="s">
        <v>5697</v>
      </c>
      <c r="X20" s="280" t="s">
        <v>5774</v>
      </c>
      <c r="Y20" s="280" t="s">
        <v>3564</v>
      </c>
      <c r="Z20" s="280" t="s">
        <v>3565</v>
      </c>
      <c r="AA20" s="286" t="s">
        <v>5701</v>
      </c>
      <c r="AB20" s="286" t="s">
        <v>5702</v>
      </c>
      <c r="AC20" s="286" t="s">
        <v>2013</v>
      </c>
      <c r="AD20" s="285" t="s">
        <v>2013</v>
      </c>
    </row>
    <row r="21" spans="1:30" ht="30" customHeight="1">
      <c r="A21" s="292" t="s">
        <v>5386</v>
      </c>
      <c r="B21" s="332" t="s">
        <v>2013</v>
      </c>
      <c r="C21" s="11" t="s">
        <v>2997</v>
      </c>
      <c r="E21" s="332" t="s">
        <v>1696</v>
      </c>
      <c r="F21" s="332" t="s">
        <v>1696</v>
      </c>
      <c r="G21" s="87"/>
      <c r="H21" s="813"/>
      <c r="I21" s="423" t="s">
        <v>2013</v>
      </c>
      <c r="J21" s="879"/>
      <c r="K21" s="285" t="s">
        <v>5776</v>
      </c>
      <c r="L21" s="285" t="s">
        <v>1742</v>
      </c>
      <c r="M21" s="285" t="s">
        <v>2013</v>
      </c>
      <c r="N21" s="347" t="s">
        <v>1677</v>
      </c>
      <c r="O21" s="285">
        <v>2046</v>
      </c>
      <c r="P21" s="285" t="s">
        <v>2013</v>
      </c>
      <c r="Q21" s="285" t="s">
        <v>2013</v>
      </c>
      <c r="R21" s="289" t="s">
        <v>2013</v>
      </c>
      <c r="S21" s="289" t="s">
        <v>2013</v>
      </c>
      <c r="T21" s="288" t="s">
        <v>1881</v>
      </c>
      <c r="U21" s="289" t="s">
        <v>1991</v>
      </c>
      <c r="V21" s="289" t="s">
        <v>5777</v>
      </c>
      <c r="W21" s="285" t="s">
        <v>5697</v>
      </c>
      <c r="X21" s="289" t="s">
        <v>5776</v>
      </c>
      <c r="Y21" s="289" t="s">
        <v>3564</v>
      </c>
      <c r="Z21" s="289" t="s">
        <v>3565</v>
      </c>
      <c r="AA21" s="286" t="s">
        <v>5701</v>
      </c>
      <c r="AB21" s="286" t="s">
        <v>5702</v>
      </c>
      <c r="AC21" s="286" t="s">
        <v>2013</v>
      </c>
      <c r="AD21" s="285" t="s">
        <v>2013</v>
      </c>
    </row>
    <row r="22" spans="1:30" ht="30" customHeight="1">
      <c r="A22" s="292" t="s">
        <v>5386</v>
      </c>
      <c r="B22" s="332" t="s">
        <v>2013</v>
      </c>
      <c r="C22" s="11" t="s">
        <v>2997</v>
      </c>
      <c r="E22" s="332" t="s">
        <v>1696</v>
      </c>
      <c r="F22" s="332" t="s">
        <v>1696</v>
      </c>
      <c r="G22" s="87"/>
      <c r="H22" s="87"/>
      <c r="I22" s="279" t="s">
        <v>2013</v>
      </c>
      <c r="J22" s="879"/>
      <c r="K22" s="280" t="s">
        <v>5778</v>
      </c>
      <c r="L22" s="279" t="s">
        <v>1742</v>
      </c>
      <c r="M22" s="279" t="s">
        <v>2013</v>
      </c>
      <c r="N22" s="351" t="s">
        <v>1677</v>
      </c>
      <c r="O22" s="279">
        <v>255</v>
      </c>
      <c r="P22" s="279" t="s">
        <v>2013</v>
      </c>
      <c r="Q22" s="279" t="s">
        <v>2013</v>
      </c>
      <c r="R22" s="279" t="s">
        <v>2013</v>
      </c>
      <c r="S22" s="280" t="s">
        <v>2013</v>
      </c>
      <c r="T22" s="277" t="s">
        <v>1881</v>
      </c>
      <c r="U22" s="279" t="s">
        <v>1991</v>
      </c>
      <c r="V22" s="280" t="s">
        <v>5779</v>
      </c>
      <c r="W22" s="279" t="s">
        <v>5697</v>
      </c>
      <c r="X22" s="280" t="s">
        <v>5778</v>
      </c>
      <c r="Y22" s="280" t="s">
        <v>3564</v>
      </c>
      <c r="Z22" s="280" t="s">
        <v>3565</v>
      </c>
      <c r="AA22" s="286" t="s">
        <v>5701</v>
      </c>
      <c r="AB22" s="286" t="s">
        <v>5702</v>
      </c>
      <c r="AC22" s="286" t="s">
        <v>2013</v>
      </c>
      <c r="AD22" s="285" t="s">
        <v>2013</v>
      </c>
    </row>
    <row r="23" spans="1:30" ht="30" customHeight="1">
      <c r="A23" s="292" t="s">
        <v>5386</v>
      </c>
      <c r="B23" s="332" t="s">
        <v>2013</v>
      </c>
      <c r="C23" s="11" t="s">
        <v>2269</v>
      </c>
      <c r="E23" s="332" t="s">
        <v>1696</v>
      </c>
      <c r="F23" s="332" t="s">
        <v>1696</v>
      </c>
      <c r="G23" s="87" t="s">
        <v>5415</v>
      </c>
      <c r="H23" s="812"/>
      <c r="I23" s="285" t="s">
        <v>2013</v>
      </c>
      <c r="J23" s="879"/>
      <c r="K23" s="285" t="s">
        <v>5780</v>
      </c>
      <c r="L23" s="285" t="s">
        <v>1676</v>
      </c>
      <c r="M23" s="289" t="s">
        <v>2013</v>
      </c>
      <c r="N23" s="5" t="s">
        <v>1677</v>
      </c>
      <c r="O23" s="285">
        <v>0</v>
      </c>
      <c r="P23" s="285" t="s">
        <v>2013</v>
      </c>
      <c r="Q23" s="285" t="s">
        <v>2013</v>
      </c>
      <c r="R23" s="289" t="s">
        <v>5781</v>
      </c>
      <c r="S23" s="289" t="s">
        <v>5782</v>
      </c>
      <c r="T23" s="288" t="s">
        <v>1881</v>
      </c>
      <c r="U23" s="285" t="s">
        <v>1991</v>
      </c>
      <c r="V23" s="289" t="s">
        <v>5783</v>
      </c>
      <c r="W23" s="424" t="s">
        <v>5697</v>
      </c>
      <c r="X23" s="285" t="s">
        <v>5780</v>
      </c>
      <c r="Y23" s="285" t="s">
        <v>2013</v>
      </c>
      <c r="Z23" s="285" t="s">
        <v>2013</v>
      </c>
      <c r="AA23" s="286" t="s">
        <v>5701</v>
      </c>
      <c r="AB23" s="286" t="s">
        <v>5702</v>
      </c>
      <c r="AC23" s="286" t="s">
        <v>2013</v>
      </c>
      <c r="AD23" s="289" t="s">
        <v>5781</v>
      </c>
    </row>
    <row r="24" spans="1:30" ht="30" customHeight="1">
      <c r="A24" s="292" t="s">
        <v>5386</v>
      </c>
      <c r="B24" s="332" t="s">
        <v>2013</v>
      </c>
      <c r="C24" s="11" t="s">
        <v>2269</v>
      </c>
      <c r="E24" s="332" t="s">
        <v>1696</v>
      </c>
      <c r="F24" s="332" t="s">
        <v>1696</v>
      </c>
      <c r="G24" s="87" t="s">
        <v>5415</v>
      </c>
      <c r="H24" s="87"/>
      <c r="I24" s="279" t="s">
        <v>2013</v>
      </c>
      <c r="J24" s="879"/>
      <c r="K24" s="279" t="s">
        <v>5784</v>
      </c>
      <c r="L24" s="279" t="s">
        <v>1676</v>
      </c>
      <c r="M24" s="280" t="s">
        <v>2013</v>
      </c>
      <c r="N24" s="5" t="s">
        <v>1677</v>
      </c>
      <c r="O24" s="279">
        <v>0</v>
      </c>
      <c r="P24" s="279" t="s">
        <v>2013</v>
      </c>
      <c r="Q24" s="279" t="s">
        <v>2013</v>
      </c>
      <c r="R24" s="280" t="s">
        <v>5785</v>
      </c>
      <c r="S24" s="280" t="s">
        <v>5786</v>
      </c>
      <c r="T24" s="277" t="s">
        <v>1881</v>
      </c>
      <c r="U24" s="279" t="s">
        <v>1991</v>
      </c>
      <c r="V24" s="280" t="s">
        <v>5787</v>
      </c>
      <c r="W24" s="279" t="s">
        <v>5697</v>
      </c>
      <c r="X24" s="279" t="s">
        <v>5784</v>
      </c>
      <c r="Y24" s="279" t="s">
        <v>2013</v>
      </c>
      <c r="Z24" s="279" t="s">
        <v>2013</v>
      </c>
      <c r="AA24" s="286" t="s">
        <v>5701</v>
      </c>
      <c r="AB24" s="286" t="s">
        <v>5702</v>
      </c>
      <c r="AC24" s="286" t="s">
        <v>2013</v>
      </c>
      <c r="AD24" s="289" t="s">
        <v>5785</v>
      </c>
    </row>
    <row r="25" spans="1:30" ht="30" customHeight="1">
      <c r="A25" s="374" t="s">
        <v>5386</v>
      </c>
      <c r="B25" s="332" t="s">
        <v>2013</v>
      </c>
      <c r="C25" s="11" t="s">
        <v>2269</v>
      </c>
      <c r="E25" s="332" t="s">
        <v>1696</v>
      </c>
      <c r="F25" s="276" t="s">
        <v>1672</v>
      </c>
      <c r="G25" s="87" t="s">
        <v>5415</v>
      </c>
      <c r="H25" s="812"/>
      <c r="I25" s="285" t="s">
        <v>2013</v>
      </c>
      <c r="J25" s="879"/>
      <c r="K25" s="387" t="s">
        <v>5788</v>
      </c>
      <c r="L25" s="387" t="s">
        <v>1751</v>
      </c>
      <c r="M25" s="387" t="s">
        <v>2013</v>
      </c>
      <c r="N25" s="5" t="s">
        <v>1677</v>
      </c>
      <c r="O25" s="285" t="b">
        <v>0</v>
      </c>
      <c r="P25" s="285" t="s">
        <v>2013</v>
      </c>
      <c r="Q25" s="285" t="s">
        <v>2013</v>
      </c>
      <c r="R25" s="285" t="s">
        <v>2013</v>
      </c>
      <c r="S25" s="289" t="s">
        <v>2013</v>
      </c>
      <c r="T25" s="288" t="s">
        <v>1881</v>
      </c>
      <c r="U25" s="285" t="s">
        <v>1991</v>
      </c>
      <c r="V25" s="285" t="s">
        <v>5789</v>
      </c>
      <c r="W25" s="424" t="s">
        <v>5697</v>
      </c>
      <c r="X25" s="285" t="s">
        <v>5788</v>
      </c>
      <c r="Y25" s="285" t="s">
        <v>2013</v>
      </c>
      <c r="Z25" s="285" t="s">
        <v>2013</v>
      </c>
      <c r="AA25" s="286" t="s">
        <v>5701</v>
      </c>
      <c r="AB25" s="286" t="s">
        <v>5702</v>
      </c>
      <c r="AC25" s="286" t="s">
        <v>2013</v>
      </c>
      <c r="AD25" s="285" t="s">
        <v>2013</v>
      </c>
    </row>
    <row r="26" spans="1:30" s="28" customFormat="1" ht="30" customHeight="1">
      <c r="A26" s="374" t="s">
        <v>5386</v>
      </c>
      <c r="B26" s="276" t="s">
        <v>2013</v>
      </c>
      <c r="C26" s="11" t="s">
        <v>2269</v>
      </c>
      <c r="D26" s="11"/>
      <c r="E26" s="276" t="s">
        <v>2013</v>
      </c>
      <c r="F26" s="276" t="s">
        <v>1849</v>
      </c>
      <c r="G26" s="87" t="s">
        <v>5415</v>
      </c>
      <c r="H26" s="87"/>
      <c r="I26" s="277" t="s">
        <v>2013</v>
      </c>
      <c r="J26" s="879"/>
      <c r="K26" s="277" t="s">
        <v>5790</v>
      </c>
      <c r="L26" s="277" t="s">
        <v>1676</v>
      </c>
      <c r="M26" s="344" t="s">
        <v>2013</v>
      </c>
      <c r="N26" s="5" t="s">
        <v>1677</v>
      </c>
      <c r="O26" s="277">
        <v>0</v>
      </c>
      <c r="P26" s="277" t="s">
        <v>2013</v>
      </c>
      <c r="Q26" s="277" t="s">
        <v>2013</v>
      </c>
      <c r="R26" s="344" t="s">
        <v>2013</v>
      </c>
      <c r="S26" s="344" t="s">
        <v>2013</v>
      </c>
      <c r="T26" s="277" t="s">
        <v>1881</v>
      </c>
      <c r="U26" s="344" t="s">
        <v>1991</v>
      </c>
      <c r="V26" s="277" t="s">
        <v>5745</v>
      </c>
      <c r="W26" s="277" t="s">
        <v>5697</v>
      </c>
      <c r="X26" s="277" t="s">
        <v>5790</v>
      </c>
      <c r="Y26" s="344" t="s">
        <v>2013</v>
      </c>
      <c r="Z26" s="344" t="s">
        <v>2013</v>
      </c>
      <c r="AA26" s="284" t="s">
        <v>5701</v>
      </c>
      <c r="AB26" s="284" t="s">
        <v>5702</v>
      </c>
      <c r="AC26" s="284" t="s">
        <v>2013</v>
      </c>
      <c r="AD26" s="344" t="s">
        <v>5743</v>
      </c>
    </row>
    <row r="27" spans="1:30" s="28" customFormat="1" ht="29.15" customHeight="1">
      <c r="A27" s="374" t="s">
        <v>5386</v>
      </c>
      <c r="B27" s="276" t="s">
        <v>2013</v>
      </c>
      <c r="C27" s="11" t="s">
        <v>2269</v>
      </c>
      <c r="D27" s="11"/>
      <c r="E27" s="276" t="s">
        <v>2013</v>
      </c>
      <c r="F27" s="276" t="s">
        <v>1849</v>
      </c>
      <c r="G27" s="87" t="s">
        <v>5415</v>
      </c>
      <c r="H27" s="812"/>
      <c r="I27" s="288" t="s">
        <v>2013</v>
      </c>
      <c r="J27" s="879"/>
      <c r="K27" s="288" t="s">
        <v>5791</v>
      </c>
      <c r="L27" s="288" t="s">
        <v>1676</v>
      </c>
      <c r="M27" s="278" t="s">
        <v>2013</v>
      </c>
      <c r="N27" s="5" t="s">
        <v>1677</v>
      </c>
      <c r="O27" s="288">
        <v>0</v>
      </c>
      <c r="P27" s="288" t="s">
        <v>2013</v>
      </c>
      <c r="Q27" s="288" t="s">
        <v>2013</v>
      </c>
      <c r="R27" s="278" t="s">
        <v>2013</v>
      </c>
      <c r="S27" s="278" t="s">
        <v>2013</v>
      </c>
      <c r="T27" s="288" t="s">
        <v>1881</v>
      </c>
      <c r="U27" s="278" t="s">
        <v>1991</v>
      </c>
      <c r="V27" s="288" t="s">
        <v>5749</v>
      </c>
      <c r="W27" s="277" t="s">
        <v>5697</v>
      </c>
      <c r="X27" s="288" t="s">
        <v>5791</v>
      </c>
      <c r="Y27" s="278" t="s">
        <v>2013</v>
      </c>
      <c r="Z27" s="278" t="s">
        <v>2013</v>
      </c>
      <c r="AA27" s="284" t="s">
        <v>5701</v>
      </c>
      <c r="AB27" s="284" t="s">
        <v>5702</v>
      </c>
      <c r="AC27" s="284" t="s">
        <v>2013</v>
      </c>
      <c r="AD27" s="278" t="s">
        <v>5747</v>
      </c>
    </row>
    <row r="28" spans="1:30" s="28" customFormat="1" ht="30" customHeight="1">
      <c r="A28" s="374" t="s">
        <v>5386</v>
      </c>
      <c r="B28" s="276" t="s">
        <v>2013</v>
      </c>
      <c r="C28" s="11" t="s">
        <v>2269</v>
      </c>
      <c r="D28" s="11"/>
      <c r="E28" s="276" t="s">
        <v>2013</v>
      </c>
      <c r="F28" s="276" t="s">
        <v>1849</v>
      </c>
      <c r="G28" s="87" t="s">
        <v>5415</v>
      </c>
      <c r="H28" s="87"/>
      <c r="I28" s="277" t="s">
        <v>2013</v>
      </c>
      <c r="J28" s="879"/>
      <c r="K28" s="277" t="s">
        <v>5792</v>
      </c>
      <c r="L28" s="277" t="s">
        <v>1676</v>
      </c>
      <c r="M28" s="344" t="s">
        <v>2013</v>
      </c>
      <c r="N28" s="5" t="s">
        <v>1677</v>
      </c>
      <c r="O28" s="277">
        <v>0</v>
      </c>
      <c r="P28" s="277" t="s">
        <v>2013</v>
      </c>
      <c r="Q28" s="277" t="s">
        <v>2013</v>
      </c>
      <c r="R28" s="344" t="s">
        <v>2013</v>
      </c>
      <c r="S28" s="344" t="s">
        <v>2013</v>
      </c>
      <c r="T28" s="277" t="s">
        <v>1881</v>
      </c>
      <c r="U28" s="344" t="s">
        <v>1991</v>
      </c>
      <c r="V28" s="277" t="s">
        <v>5757</v>
      </c>
      <c r="W28" s="277" t="s">
        <v>5697</v>
      </c>
      <c r="X28" s="277" t="s">
        <v>5792</v>
      </c>
      <c r="Y28" s="344" t="s">
        <v>2013</v>
      </c>
      <c r="Z28" s="344" t="s">
        <v>2013</v>
      </c>
      <c r="AA28" s="284" t="s">
        <v>5701</v>
      </c>
      <c r="AB28" s="284" t="s">
        <v>5702</v>
      </c>
      <c r="AC28" s="284" t="s">
        <v>2013</v>
      </c>
      <c r="AD28" s="344" t="s">
        <v>5747</v>
      </c>
    </row>
    <row r="29" spans="1:30" s="28" customFormat="1" ht="30" customHeight="1">
      <c r="A29" s="374" t="s">
        <v>5386</v>
      </c>
      <c r="B29" s="276" t="s">
        <v>2013</v>
      </c>
      <c r="C29" s="11" t="s">
        <v>2269</v>
      </c>
      <c r="D29" s="11"/>
      <c r="E29" s="276" t="s">
        <v>2013</v>
      </c>
      <c r="F29" s="276" t="s">
        <v>1849</v>
      </c>
      <c r="G29" s="87" t="s">
        <v>5415</v>
      </c>
      <c r="H29" s="812"/>
      <c r="I29" s="288" t="s">
        <v>2013</v>
      </c>
      <c r="J29" s="879"/>
      <c r="K29" s="288" t="s">
        <v>5793</v>
      </c>
      <c r="L29" s="288" t="s">
        <v>1676</v>
      </c>
      <c r="M29" s="278" t="s">
        <v>2013</v>
      </c>
      <c r="N29" s="5" t="s">
        <v>1677</v>
      </c>
      <c r="O29" s="288">
        <v>0</v>
      </c>
      <c r="P29" s="288" t="s">
        <v>2013</v>
      </c>
      <c r="Q29" s="288" t="s">
        <v>2013</v>
      </c>
      <c r="R29" s="278" t="s">
        <v>2013</v>
      </c>
      <c r="S29" s="278" t="s">
        <v>2013</v>
      </c>
      <c r="T29" s="288" t="s">
        <v>1881</v>
      </c>
      <c r="U29" s="278" t="s">
        <v>1991</v>
      </c>
      <c r="V29" s="288" t="s">
        <v>5761</v>
      </c>
      <c r="W29" s="277" t="s">
        <v>5697</v>
      </c>
      <c r="X29" s="288" t="s">
        <v>5793</v>
      </c>
      <c r="Y29" s="278" t="s">
        <v>2013</v>
      </c>
      <c r="Z29" s="278" t="s">
        <v>2013</v>
      </c>
      <c r="AA29" s="284" t="s">
        <v>5701</v>
      </c>
      <c r="AB29" s="284" t="s">
        <v>5702</v>
      </c>
      <c r="AC29" s="284" t="s">
        <v>2013</v>
      </c>
      <c r="AD29" s="278" t="s">
        <v>5747</v>
      </c>
    </row>
    <row r="30" spans="1:30" s="28" customFormat="1" ht="30" customHeight="1">
      <c r="A30" s="374" t="s">
        <v>5386</v>
      </c>
      <c r="B30" s="276" t="s">
        <v>2013</v>
      </c>
      <c r="C30" s="11" t="s">
        <v>2269</v>
      </c>
      <c r="D30" s="11"/>
      <c r="E30" s="276" t="s">
        <v>2013</v>
      </c>
      <c r="F30" s="276" t="s">
        <v>1849</v>
      </c>
      <c r="G30" s="87" t="s">
        <v>5415</v>
      </c>
      <c r="H30" s="87"/>
      <c r="I30" s="277" t="s">
        <v>2013</v>
      </c>
      <c r="J30" s="879"/>
      <c r="K30" s="277" t="s">
        <v>5794</v>
      </c>
      <c r="L30" s="277" t="s">
        <v>1676</v>
      </c>
      <c r="M30" s="344" t="s">
        <v>2013</v>
      </c>
      <c r="N30" s="5" t="s">
        <v>1677</v>
      </c>
      <c r="O30" s="277">
        <v>0</v>
      </c>
      <c r="P30" s="277" t="s">
        <v>2013</v>
      </c>
      <c r="Q30" s="277" t="s">
        <v>2013</v>
      </c>
      <c r="R30" s="344" t="s">
        <v>2013</v>
      </c>
      <c r="S30" s="344" t="s">
        <v>2013</v>
      </c>
      <c r="T30" s="277" t="s">
        <v>1881</v>
      </c>
      <c r="U30" s="344" t="s">
        <v>1991</v>
      </c>
      <c r="V30" s="277" t="s">
        <v>5773</v>
      </c>
      <c r="W30" s="277" t="s">
        <v>5697</v>
      </c>
      <c r="X30" s="277" t="s">
        <v>5794</v>
      </c>
      <c r="Y30" s="344" t="s">
        <v>2013</v>
      </c>
      <c r="Z30" s="344" t="s">
        <v>2013</v>
      </c>
      <c r="AA30" s="284" t="s">
        <v>5701</v>
      </c>
      <c r="AB30" s="284" t="s">
        <v>5702</v>
      </c>
      <c r="AC30" s="284" t="s">
        <v>2013</v>
      </c>
      <c r="AD30" s="344" t="s">
        <v>5747</v>
      </c>
    </row>
    <row r="31" spans="1:30" s="28" customFormat="1" ht="30" customHeight="1">
      <c r="A31" s="374" t="s">
        <v>5386</v>
      </c>
      <c r="B31" s="276" t="s">
        <v>2013</v>
      </c>
      <c r="C31" s="11" t="s">
        <v>2269</v>
      </c>
      <c r="D31" s="11"/>
      <c r="E31" s="276" t="s">
        <v>2013</v>
      </c>
      <c r="F31" s="276" t="s">
        <v>1849</v>
      </c>
      <c r="G31" s="87" t="s">
        <v>5415</v>
      </c>
      <c r="H31" s="812"/>
      <c r="I31" s="288" t="s">
        <v>2013</v>
      </c>
      <c r="J31" s="879"/>
      <c r="K31" s="288" t="s">
        <v>5795</v>
      </c>
      <c r="L31" s="288" t="s">
        <v>1742</v>
      </c>
      <c r="M31" s="278" t="s">
        <v>2013</v>
      </c>
      <c r="N31" s="5" t="s">
        <v>1677</v>
      </c>
      <c r="O31" s="288">
        <v>0</v>
      </c>
      <c r="P31" s="288" t="s">
        <v>2013</v>
      </c>
      <c r="Q31" s="288" t="s">
        <v>2013</v>
      </c>
      <c r="R31" s="278" t="s">
        <v>2013</v>
      </c>
      <c r="S31" s="278" t="s">
        <v>2013</v>
      </c>
      <c r="T31" s="288" t="s">
        <v>1881</v>
      </c>
      <c r="U31" s="278" t="s">
        <v>1991</v>
      </c>
      <c r="V31" s="288" t="s">
        <v>5777</v>
      </c>
      <c r="W31" s="277" t="s">
        <v>5697</v>
      </c>
      <c r="X31" s="288" t="s">
        <v>5795</v>
      </c>
      <c r="Y31" s="278" t="s">
        <v>2013</v>
      </c>
      <c r="Z31" s="278" t="s">
        <v>2013</v>
      </c>
      <c r="AA31" s="284" t="s">
        <v>5701</v>
      </c>
      <c r="AB31" s="284" t="s">
        <v>5702</v>
      </c>
      <c r="AC31" s="284" t="s">
        <v>2013</v>
      </c>
      <c r="AD31" s="278" t="s">
        <v>5747</v>
      </c>
    </row>
    <row r="32" spans="1:30" s="28" customFormat="1" ht="30" customHeight="1">
      <c r="A32" s="374" t="s">
        <v>5386</v>
      </c>
      <c r="B32" s="276" t="s">
        <v>2013</v>
      </c>
      <c r="C32" s="11" t="s">
        <v>2269</v>
      </c>
      <c r="D32" s="11"/>
      <c r="E32" s="276" t="s">
        <v>2013</v>
      </c>
      <c r="F32" s="276" t="s">
        <v>1849</v>
      </c>
      <c r="G32" s="87" t="s">
        <v>5415</v>
      </c>
      <c r="H32" s="87"/>
      <c r="I32" s="277" t="s">
        <v>2013</v>
      </c>
      <c r="J32" s="879"/>
      <c r="K32" s="277" t="s">
        <v>5796</v>
      </c>
      <c r="L32" s="277" t="s">
        <v>1742</v>
      </c>
      <c r="M32" s="344" t="s">
        <v>2013</v>
      </c>
      <c r="N32" s="5" t="s">
        <v>1677</v>
      </c>
      <c r="O32" s="277">
        <v>0</v>
      </c>
      <c r="P32" s="277" t="s">
        <v>2013</v>
      </c>
      <c r="Q32" s="277" t="s">
        <v>2013</v>
      </c>
      <c r="R32" s="344" t="s">
        <v>2013</v>
      </c>
      <c r="S32" s="344" t="s">
        <v>2013</v>
      </c>
      <c r="T32" s="277" t="s">
        <v>1881</v>
      </c>
      <c r="U32" s="344" t="s">
        <v>1991</v>
      </c>
      <c r="V32" s="277" t="s">
        <v>5779</v>
      </c>
      <c r="W32" s="277" t="s">
        <v>5697</v>
      </c>
      <c r="X32" s="277" t="s">
        <v>5796</v>
      </c>
      <c r="Y32" s="344" t="s">
        <v>2013</v>
      </c>
      <c r="Z32" s="344" t="s">
        <v>2013</v>
      </c>
      <c r="AA32" s="284" t="s">
        <v>5701</v>
      </c>
      <c r="AB32" s="284" t="s">
        <v>5702</v>
      </c>
      <c r="AC32" s="284" t="s">
        <v>2013</v>
      </c>
      <c r="AD32" s="344" t="s">
        <v>5747</v>
      </c>
    </row>
    <row r="33" spans="1:30" s="28" customFormat="1" ht="30" customHeight="1">
      <c r="A33" s="374" t="s">
        <v>5386</v>
      </c>
      <c r="B33" s="276" t="s">
        <v>2013</v>
      </c>
      <c r="C33" s="11" t="s">
        <v>2269</v>
      </c>
      <c r="D33" s="11"/>
      <c r="E33" s="276" t="s">
        <v>2013</v>
      </c>
      <c r="F33" s="276" t="s">
        <v>1849</v>
      </c>
      <c r="G33" s="87" t="s">
        <v>5415</v>
      </c>
      <c r="H33" s="812"/>
      <c r="I33" s="288" t="s">
        <v>2013</v>
      </c>
      <c r="J33" s="879"/>
      <c r="K33" s="288" t="s">
        <v>5797</v>
      </c>
      <c r="L33" s="288" t="s">
        <v>1676</v>
      </c>
      <c r="M33" s="278" t="s">
        <v>2013</v>
      </c>
      <c r="N33" s="5" t="s">
        <v>1677</v>
      </c>
      <c r="O33" s="288">
        <v>0</v>
      </c>
      <c r="P33" s="288" t="s">
        <v>2013</v>
      </c>
      <c r="Q33" s="288" t="s">
        <v>2013</v>
      </c>
      <c r="R33" s="278" t="s">
        <v>2013</v>
      </c>
      <c r="S33" s="278" t="s">
        <v>2013</v>
      </c>
      <c r="T33" s="288" t="s">
        <v>1881</v>
      </c>
      <c r="U33" s="278" t="s">
        <v>1991</v>
      </c>
      <c r="V33" s="288" t="s">
        <v>5787</v>
      </c>
      <c r="W33" s="277" t="s">
        <v>5697</v>
      </c>
      <c r="X33" s="288" t="s">
        <v>5797</v>
      </c>
      <c r="Y33" s="278" t="s">
        <v>2013</v>
      </c>
      <c r="Z33" s="278" t="s">
        <v>2013</v>
      </c>
      <c r="AA33" s="284" t="s">
        <v>5701</v>
      </c>
      <c r="AB33" s="284" t="s">
        <v>5702</v>
      </c>
      <c r="AC33" s="284" t="s">
        <v>2013</v>
      </c>
      <c r="AD33" s="278" t="s">
        <v>5747</v>
      </c>
    </row>
    <row r="34" spans="1:30" s="28" customFormat="1" ht="30" customHeight="1">
      <c r="A34" s="374" t="s">
        <v>5386</v>
      </c>
      <c r="B34" s="276" t="s">
        <v>2013</v>
      </c>
      <c r="C34" s="11" t="s">
        <v>2269</v>
      </c>
      <c r="D34" s="11"/>
      <c r="E34" s="276" t="s">
        <v>2013</v>
      </c>
      <c r="F34" s="276" t="s">
        <v>1849</v>
      </c>
      <c r="G34" s="87" t="s">
        <v>5415</v>
      </c>
      <c r="H34" s="87"/>
      <c r="I34" s="277" t="s">
        <v>2013</v>
      </c>
      <c r="J34" s="879"/>
      <c r="K34" s="277" t="s">
        <v>5798</v>
      </c>
      <c r="L34" s="277" t="s">
        <v>1751</v>
      </c>
      <c r="M34" s="344" t="s">
        <v>2013</v>
      </c>
      <c r="N34" s="5" t="s">
        <v>1677</v>
      </c>
      <c r="O34" s="277">
        <v>0</v>
      </c>
      <c r="P34" s="277" t="s">
        <v>2013</v>
      </c>
      <c r="Q34" s="277" t="s">
        <v>2013</v>
      </c>
      <c r="R34" s="344" t="s">
        <v>2013</v>
      </c>
      <c r="S34" s="344" t="s">
        <v>2013</v>
      </c>
      <c r="T34" s="277" t="s">
        <v>1881</v>
      </c>
      <c r="U34" s="344" t="s">
        <v>1991</v>
      </c>
      <c r="V34" s="277" t="s">
        <v>5789</v>
      </c>
      <c r="W34" s="277" t="s">
        <v>5697</v>
      </c>
      <c r="X34" s="277" t="s">
        <v>5798</v>
      </c>
      <c r="Y34" s="344" t="s">
        <v>2013</v>
      </c>
      <c r="Z34" s="344" t="s">
        <v>2013</v>
      </c>
      <c r="AA34" s="284" t="s">
        <v>5701</v>
      </c>
      <c r="AB34" s="284" t="s">
        <v>5702</v>
      </c>
      <c r="AC34" s="284" t="s">
        <v>2013</v>
      </c>
      <c r="AD34" s="344" t="s">
        <v>5747</v>
      </c>
    </row>
    <row r="35" spans="1:30" s="28" customFormat="1" ht="18" customHeight="1">
      <c r="A35" s="374" t="s">
        <v>5386</v>
      </c>
      <c r="B35" s="276" t="s">
        <v>5348</v>
      </c>
      <c r="C35" s="11" t="s">
        <v>2269</v>
      </c>
      <c r="D35" s="11"/>
      <c r="E35" s="276" t="s">
        <v>2013</v>
      </c>
      <c r="F35" s="276" t="s">
        <v>1849</v>
      </c>
      <c r="G35" s="87" t="s">
        <v>5415</v>
      </c>
      <c r="H35" s="813"/>
      <c r="I35" s="425" t="s">
        <v>2013</v>
      </c>
      <c r="J35" s="879"/>
      <c r="K35" s="288" t="s">
        <v>5799</v>
      </c>
      <c r="L35" s="288" t="s">
        <v>1676</v>
      </c>
      <c r="M35" s="288" t="s">
        <v>2013</v>
      </c>
      <c r="N35" s="5" t="s">
        <v>1677</v>
      </c>
      <c r="O35" s="288">
        <v>0</v>
      </c>
      <c r="P35" s="288">
        <v>0</v>
      </c>
      <c r="Q35" s="288">
        <v>255</v>
      </c>
      <c r="R35" s="288" t="s">
        <v>2013</v>
      </c>
      <c r="S35" s="278" t="s">
        <v>2013</v>
      </c>
      <c r="T35" s="288" t="s">
        <v>1881</v>
      </c>
      <c r="U35" s="288" t="s">
        <v>1991</v>
      </c>
      <c r="V35" s="384" t="s">
        <v>2013</v>
      </c>
      <c r="W35" s="277" t="s">
        <v>5697</v>
      </c>
      <c r="X35" s="384" t="s">
        <v>5799</v>
      </c>
      <c r="Y35" s="288" t="s">
        <v>2013</v>
      </c>
      <c r="Z35" s="284" t="s">
        <v>2013</v>
      </c>
      <c r="AA35" s="384" t="s">
        <v>5701</v>
      </c>
      <c r="AB35" s="384" t="s">
        <v>5702</v>
      </c>
      <c r="AC35" s="337" t="s">
        <v>2013</v>
      </c>
      <c r="AD35" s="314"/>
    </row>
    <row r="36" spans="1:30" s="28" customFormat="1" ht="16.5" customHeight="1">
      <c r="A36" s="374" t="s">
        <v>5386</v>
      </c>
      <c r="B36" s="276" t="s">
        <v>5348</v>
      </c>
      <c r="C36" s="11" t="s">
        <v>2269</v>
      </c>
      <c r="D36" s="11"/>
      <c r="E36" s="276" t="s">
        <v>2013</v>
      </c>
      <c r="F36" s="276" t="s">
        <v>1849</v>
      </c>
      <c r="G36" s="87" t="s">
        <v>5415</v>
      </c>
      <c r="H36" s="518"/>
      <c r="I36" s="426" t="s">
        <v>2013</v>
      </c>
      <c r="J36" s="879"/>
      <c r="K36" s="277" t="s">
        <v>5800</v>
      </c>
      <c r="L36" s="277" t="s">
        <v>1676</v>
      </c>
      <c r="M36" s="277" t="s">
        <v>2013</v>
      </c>
      <c r="N36" s="5" t="s">
        <v>1677</v>
      </c>
      <c r="O36" s="277">
        <v>0</v>
      </c>
      <c r="P36" s="277">
        <v>0</v>
      </c>
      <c r="Q36" s="277">
        <v>255</v>
      </c>
      <c r="R36" s="277" t="s">
        <v>2013</v>
      </c>
      <c r="S36" s="344" t="s">
        <v>2013</v>
      </c>
      <c r="T36" s="277" t="s">
        <v>1881</v>
      </c>
      <c r="U36" s="277" t="s">
        <v>1991</v>
      </c>
      <c r="V36" s="277" t="s">
        <v>2013</v>
      </c>
      <c r="W36" s="277" t="s">
        <v>5697</v>
      </c>
      <c r="X36" s="384" t="s">
        <v>5800</v>
      </c>
      <c r="Y36" s="277" t="s">
        <v>2013</v>
      </c>
      <c r="Z36" s="284" t="s">
        <v>2013</v>
      </c>
      <c r="AA36" s="384" t="s">
        <v>5701</v>
      </c>
      <c r="AB36" s="384" t="s">
        <v>5702</v>
      </c>
      <c r="AC36" s="337" t="s">
        <v>2013</v>
      </c>
      <c r="AD36" s="314"/>
    </row>
    <row r="37" spans="1:30" s="28" customFormat="1" ht="16.5" customHeight="1">
      <c r="A37" s="374" t="s">
        <v>5386</v>
      </c>
      <c r="B37" s="276" t="s">
        <v>5348</v>
      </c>
      <c r="C37" s="11" t="s">
        <v>2269</v>
      </c>
      <c r="D37" s="11"/>
      <c r="E37" s="276" t="s">
        <v>2013</v>
      </c>
      <c r="F37" s="276" t="s">
        <v>1849</v>
      </c>
      <c r="G37" s="87" t="s">
        <v>5415</v>
      </c>
      <c r="H37" s="814"/>
      <c r="I37" s="427" t="s">
        <v>2013</v>
      </c>
      <c r="J37" s="879"/>
      <c r="K37" s="288" t="s">
        <v>5801</v>
      </c>
      <c r="L37" s="288" t="s">
        <v>1676</v>
      </c>
      <c r="M37" s="288" t="s">
        <v>2013</v>
      </c>
      <c r="N37" s="5" t="s">
        <v>1677</v>
      </c>
      <c r="O37" s="288">
        <v>0</v>
      </c>
      <c r="P37" s="288">
        <v>0</v>
      </c>
      <c r="Q37" s="288">
        <v>255</v>
      </c>
      <c r="R37" s="288" t="s">
        <v>2013</v>
      </c>
      <c r="S37" s="278" t="s">
        <v>2013</v>
      </c>
      <c r="T37" s="288" t="s">
        <v>1881</v>
      </c>
      <c r="U37" s="288" t="s">
        <v>1991</v>
      </c>
      <c r="V37" s="288" t="s">
        <v>2013</v>
      </c>
      <c r="W37" s="277" t="s">
        <v>5697</v>
      </c>
      <c r="X37" s="384" t="s">
        <v>5801</v>
      </c>
      <c r="Y37" s="288" t="s">
        <v>2013</v>
      </c>
      <c r="Z37" s="284" t="s">
        <v>2013</v>
      </c>
      <c r="AA37" s="384" t="s">
        <v>5701</v>
      </c>
      <c r="AB37" s="384" t="s">
        <v>5702</v>
      </c>
      <c r="AC37" s="337" t="s">
        <v>2013</v>
      </c>
      <c r="AD37" s="314"/>
    </row>
    <row r="38" spans="1:30" s="28" customFormat="1" ht="16.5" customHeight="1">
      <c r="A38" s="374" t="s">
        <v>5386</v>
      </c>
      <c r="B38" s="276" t="s">
        <v>5348</v>
      </c>
      <c r="C38" s="11" t="s">
        <v>2269</v>
      </c>
      <c r="D38" s="29"/>
      <c r="E38" s="276" t="s">
        <v>2013</v>
      </c>
      <c r="F38" s="276" t="s">
        <v>1849</v>
      </c>
      <c r="G38" s="87" t="s">
        <v>5415</v>
      </c>
      <c r="H38" s="518"/>
      <c r="I38" s="426" t="s">
        <v>2013</v>
      </c>
      <c r="J38" s="879"/>
      <c r="K38" s="277" t="s">
        <v>5802</v>
      </c>
      <c r="L38" s="277" t="s">
        <v>1676</v>
      </c>
      <c r="M38" s="277" t="s">
        <v>2013</v>
      </c>
      <c r="N38" s="5" t="s">
        <v>1677</v>
      </c>
      <c r="O38" s="277">
        <v>0</v>
      </c>
      <c r="P38" s="277">
        <v>0</v>
      </c>
      <c r="Q38" s="277">
        <v>255</v>
      </c>
      <c r="R38" s="277" t="s">
        <v>2013</v>
      </c>
      <c r="S38" s="344" t="s">
        <v>2013</v>
      </c>
      <c r="T38" s="277" t="s">
        <v>1881</v>
      </c>
      <c r="U38" s="277" t="s">
        <v>1991</v>
      </c>
      <c r="V38" s="277" t="s">
        <v>2013</v>
      </c>
      <c r="W38" s="277" t="s">
        <v>5697</v>
      </c>
      <c r="X38" s="384" t="s">
        <v>5802</v>
      </c>
      <c r="Y38" s="277" t="s">
        <v>2013</v>
      </c>
      <c r="Z38" s="284" t="s">
        <v>2013</v>
      </c>
      <c r="AA38" s="384" t="s">
        <v>5701</v>
      </c>
      <c r="AB38" s="384" t="s">
        <v>5702</v>
      </c>
      <c r="AC38" s="337" t="s">
        <v>2013</v>
      </c>
      <c r="AD38" s="314"/>
    </row>
    <row r="39" spans="1:30" s="28" customFormat="1" ht="16.5" customHeight="1">
      <c r="A39" s="374" t="s">
        <v>5386</v>
      </c>
      <c r="B39" s="276" t="s">
        <v>5348</v>
      </c>
      <c r="C39" s="11" t="s">
        <v>2269</v>
      </c>
      <c r="D39" s="11"/>
      <c r="E39" s="276" t="s">
        <v>2013</v>
      </c>
      <c r="F39" s="276" t="s">
        <v>1849</v>
      </c>
      <c r="G39" s="87" t="s">
        <v>5415</v>
      </c>
      <c r="H39" s="814"/>
      <c r="I39" s="427" t="s">
        <v>2013</v>
      </c>
      <c r="J39" s="879"/>
      <c r="K39" s="288" t="s">
        <v>5803</v>
      </c>
      <c r="L39" s="288" t="s">
        <v>1755</v>
      </c>
      <c r="M39" s="288" t="s">
        <v>2013</v>
      </c>
      <c r="N39" s="5" t="s">
        <v>1677</v>
      </c>
      <c r="O39" s="288">
        <v>0</v>
      </c>
      <c r="P39" s="288">
        <v>0</v>
      </c>
      <c r="Q39" s="288">
        <v>255</v>
      </c>
      <c r="R39" s="288" t="s">
        <v>2013</v>
      </c>
      <c r="S39" s="278" t="s">
        <v>2013</v>
      </c>
      <c r="T39" s="288" t="s">
        <v>1881</v>
      </c>
      <c r="U39" s="288" t="s">
        <v>1991</v>
      </c>
      <c r="V39" s="288" t="s">
        <v>2013</v>
      </c>
      <c r="W39" s="277" t="s">
        <v>5697</v>
      </c>
      <c r="X39" s="384" t="s">
        <v>5803</v>
      </c>
      <c r="Y39" s="288" t="s">
        <v>2013</v>
      </c>
      <c r="Z39" s="284" t="s">
        <v>2013</v>
      </c>
      <c r="AA39" s="384" t="s">
        <v>5701</v>
      </c>
      <c r="AB39" s="384" t="s">
        <v>5702</v>
      </c>
      <c r="AC39" s="337" t="s">
        <v>2013</v>
      </c>
      <c r="AD39" s="314"/>
    </row>
    <row r="40" spans="1:30" s="28" customFormat="1" ht="16.5" customHeight="1">
      <c r="A40" s="374" t="s">
        <v>5386</v>
      </c>
      <c r="B40" s="276" t="s">
        <v>5348</v>
      </c>
      <c r="C40" s="11" t="s">
        <v>2269</v>
      </c>
      <c r="D40" s="11"/>
      <c r="E40" s="276" t="s">
        <v>2013</v>
      </c>
      <c r="F40" s="276" t="s">
        <v>1849</v>
      </c>
      <c r="G40" s="87" t="s">
        <v>5415</v>
      </c>
      <c r="H40" s="518"/>
      <c r="I40" s="426" t="s">
        <v>2013</v>
      </c>
      <c r="J40" s="879"/>
      <c r="K40" s="277" t="s">
        <v>5804</v>
      </c>
      <c r="L40" s="277" t="s">
        <v>1755</v>
      </c>
      <c r="M40" s="277" t="s">
        <v>2013</v>
      </c>
      <c r="N40" s="5" t="s">
        <v>1677</v>
      </c>
      <c r="O40" s="277">
        <v>0</v>
      </c>
      <c r="P40" s="277">
        <v>0</v>
      </c>
      <c r="Q40" s="277">
        <v>255</v>
      </c>
      <c r="R40" s="277" t="s">
        <v>2013</v>
      </c>
      <c r="S40" s="344" t="s">
        <v>2013</v>
      </c>
      <c r="T40" s="277" t="s">
        <v>1881</v>
      </c>
      <c r="U40" s="277" t="s">
        <v>1991</v>
      </c>
      <c r="V40" s="277" t="s">
        <v>2013</v>
      </c>
      <c r="W40" s="277" t="s">
        <v>5697</v>
      </c>
      <c r="X40" s="384" t="s">
        <v>5804</v>
      </c>
      <c r="Y40" s="277" t="s">
        <v>2013</v>
      </c>
      <c r="Z40" s="284" t="s">
        <v>2013</v>
      </c>
      <c r="AA40" s="384" t="s">
        <v>5701</v>
      </c>
      <c r="AB40" s="384" t="s">
        <v>5702</v>
      </c>
      <c r="AC40" s="337" t="s">
        <v>2013</v>
      </c>
      <c r="AD40" s="314"/>
    </row>
    <row r="41" spans="1:30" s="28" customFormat="1" ht="16.5" customHeight="1">
      <c r="A41" s="374" t="s">
        <v>5386</v>
      </c>
      <c r="B41" s="276" t="s">
        <v>5348</v>
      </c>
      <c r="C41" s="11" t="s">
        <v>2269</v>
      </c>
      <c r="D41" s="11"/>
      <c r="E41" s="276" t="s">
        <v>2013</v>
      </c>
      <c r="F41" s="276" t="s">
        <v>1849</v>
      </c>
      <c r="G41" s="87" t="s">
        <v>5415</v>
      </c>
      <c r="H41" s="814"/>
      <c r="I41" s="427" t="s">
        <v>2013</v>
      </c>
      <c r="J41" s="879"/>
      <c r="K41" s="288" t="s">
        <v>5805</v>
      </c>
      <c r="L41" s="288" t="s">
        <v>1742</v>
      </c>
      <c r="M41" s="288" t="s">
        <v>2013</v>
      </c>
      <c r="N41" s="5" t="s">
        <v>1677</v>
      </c>
      <c r="O41" s="288">
        <v>0</v>
      </c>
      <c r="P41" s="288">
        <v>0</v>
      </c>
      <c r="Q41" s="288">
        <v>255</v>
      </c>
      <c r="R41" s="288" t="s">
        <v>2013</v>
      </c>
      <c r="S41" s="278" t="s">
        <v>2013</v>
      </c>
      <c r="T41" s="288" t="s">
        <v>1881</v>
      </c>
      <c r="U41" s="288" t="s">
        <v>1991</v>
      </c>
      <c r="V41" s="288" t="s">
        <v>2013</v>
      </c>
      <c r="W41" s="277" t="s">
        <v>5697</v>
      </c>
      <c r="X41" s="384" t="s">
        <v>5805</v>
      </c>
      <c r="Y41" s="288" t="s">
        <v>2013</v>
      </c>
      <c r="Z41" s="284" t="s">
        <v>2013</v>
      </c>
      <c r="AA41" s="384" t="s">
        <v>5701</v>
      </c>
      <c r="AB41" s="384" t="s">
        <v>5702</v>
      </c>
      <c r="AC41" s="337" t="s">
        <v>2013</v>
      </c>
      <c r="AD41" s="314"/>
    </row>
    <row r="42" spans="1:30" s="28" customFormat="1" ht="16.5" customHeight="1">
      <c r="A42" s="374" t="s">
        <v>5386</v>
      </c>
      <c r="B42" s="276" t="s">
        <v>5348</v>
      </c>
      <c r="C42" s="11" t="s">
        <v>2269</v>
      </c>
      <c r="D42" s="11"/>
      <c r="E42" s="276" t="s">
        <v>2013</v>
      </c>
      <c r="F42" s="276" t="s">
        <v>1849</v>
      </c>
      <c r="G42" s="87" t="s">
        <v>5415</v>
      </c>
      <c r="H42" s="518"/>
      <c r="I42" s="426" t="s">
        <v>2013</v>
      </c>
      <c r="J42" s="879"/>
      <c r="K42" s="277" t="s">
        <v>5806</v>
      </c>
      <c r="L42" s="277" t="s">
        <v>1742</v>
      </c>
      <c r="M42" s="277" t="s">
        <v>2013</v>
      </c>
      <c r="N42" s="5" t="s">
        <v>1677</v>
      </c>
      <c r="O42" s="277">
        <v>0</v>
      </c>
      <c r="P42" s="277">
        <v>0</v>
      </c>
      <c r="Q42" s="277">
        <v>255</v>
      </c>
      <c r="R42" s="277" t="s">
        <v>2013</v>
      </c>
      <c r="S42" s="344" t="s">
        <v>2013</v>
      </c>
      <c r="T42" s="277" t="s">
        <v>1881</v>
      </c>
      <c r="U42" s="277" t="s">
        <v>1991</v>
      </c>
      <c r="V42" s="277" t="s">
        <v>2013</v>
      </c>
      <c r="W42" s="277" t="s">
        <v>5697</v>
      </c>
      <c r="X42" s="384" t="s">
        <v>5806</v>
      </c>
      <c r="Y42" s="277" t="s">
        <v>2013</v>
      </c>
      <c r="Z42" s="284" t="s">
        <v>2013</v>
      </c>
      <c r="AA42" s="384" t="s">
        <v>5701</v>
      </c>
      <c r="AB42" s="384" t="s">
        <v>5702</v>
      </c>
      <c r="AC42" s="337" t="s">
        <v>2013</v>
      </c>
      <c r="AD42" s="314"/>
    </row>
    <row r="43" spans="1:30" s="28" customFormat="1" ht="16.5" customHeight="1">
      <c r="A43" s="374" t="s">
        <v>5386</v>
      </c>
      <c r="B43" s="276" t="s">
        <v>5348</v>
      </c>
      <c r="C43" s="11" t="s">
        <v>2269</v>
      </c>
      <c r="D43" s="11"/>
      <c r="E43" s="276" t="s">
        <v>2013</v>
      </c>
      <c r="F43" s="276" t="s">
        <v>1849</v>
      </c>
      <c r="G43" s="87" t="s">
        <v>5415</v>
      </c>
      <c r="H43" s="814"/>
      <c r="I43" s="427" t="s">
        <v>2013</v>
      </c>
      <c r="J43" s="879"/>
      <c r="K43" s="288" t="s">
        <v>5807</v>
      </c>
      <c r="L43" s="288" t="s">
        <v>1742</v>
      </c>
      <c r="M43" s="288" t="s">
        <v>2013</v>
      </c>
      <c r="N43" s="5" t="s">
        <v>1677</v>
      </c>
      <c r="O43" s="288">
        <v>0</v>
      </c>
      <c r="P43" s="288">
        <v>0</v>
      </c>
      <c r="Q43" s="288">
        <v>255</v>
      </c>
      <c r="R43" s="288" t="s">
        <v>2013</v>
      </c>
      <c r="S43" s="278" t="s">
        <v>2013</v>
      </c>
      <c r="T43" s="288" t="s">
        <v>1881</v>
      </c>
      <c r="U43" s="288" t="s">
        <v>1991</v>
      </c>
      <c r="V43" s="288" t="s">
        <v>2013</v>
      </c>
      <c r="W43" s="277" t="s">
        <v>5697</v>
      </c>
      <c r="X43" s="384" t="s">
        <v>5807</v>
      </c>
      <c r="Y43" s="288" t="s">
        <v>2013</v>
      </c>
      <c r="Z43" s="284" t="s">
        <v>2013</v>
      </c>
      <c r="AA43" s="384" t="s">
        <v>5701</v>
      </c>
      <c r="AB43" s="384" t="s">
        <v>5702</v>
      </c>
      <c r="AC43" s="337" t="s">
        <v>2013</v>
      </c>
      <c r="AD43" s="314"/>
    </row>
    <row r="44" spans="1:30" s="28" customFormat="1" ht="16.5" customHeight="1">
      <c r="A44" s="374" t="s">
        <v>5386</v>
      </c>
      <c r="B44" s="276" t="s">
        <v>5348</v>
      </c>
      <c r="C44" s="11" t="s">
        <v>2269</v>
      </c>
      <c r="D44" s="11"/>
      <c r="E44" s="276" t="s">
        <v>2013</v>
      </c>
      <c r="F44" s="276" t="s">
        <v>1849</v>
      </c>
      <c r="G44" s="87" t="s">
        <v>5415</v>
      </c>
      <c r="H44" s="518"/>
      <c r="I44" s="426" t="s">
        <v>2013</v>
      </c>
      <c r="J44" s="879"/>
      <c r="K44" s="277" t="s">
        <v>5808</v>
      </c>
      <c r="L44" s="277" t="s">
        <v>1742</v>
      </c>
      <c r="M44" s="277" t="s">
        <v>2013</v>
      </c>
      <c r="N44" s="5" t="s">
        <v>1677</v>
      </c>
      <c r="O44" s="277">
        <v>0</v>
      </c>
      <c r="P44" s="277">
        <v>0</v>
      </c>
      <c r="Q44" s="277">
        <v>255</v>
      </c>
      <c r="R44" s="277" t="s">
        <v>2013</v>
      </c>
      <c r="S44" s="344" t="s">
        <v>2013</v>
      </c>
      <c r="T44" s="277" t="s">
        <v>1881</v>
      </c>
      <c r="U44" s="277" t="s">
        <v>1991</v>
      </c>
      <c r="V44" s="277" t="s">
        <v>2013</v>
      </c>
      <c r="W44" s="277" t="s">
        <v>5697</v>
      </c>
      <c r="X44" s="384" t="s">
        <v>5808</v>
      </c>
      <c r="Y44" s="277" t="s">
        <v>2013</v>
      </c>
      <c r="Z44" s="284" t="s">
        <v>2013</v>
      </c>
      <c r="AA44" s="384" t="s">
        <v>5701</v>
      </c>
      <c r="AB44" s="384" t="s">
        <v>5702</v>
      </c>
      <c r="AC44" s="337" t="s">
        <v>2013</v>
      </c>
      <c r="AD44" s="314"/>
    </row>
    <row r="45" spans="1:30" s="165" customFormat="1" ht="16.5" customHeight="1">
      <c r="A45" s="396" t="s">
        <v>5386</v>
      </c>
      <c r="B45" s="439" t="s">
        <v>5348</v>
      </c>
      <c r="C45" s="89" t="s">
        <v>2269</v>
      </c>
      <c r="D45" s="89"/>
      <c r="E45" s="439" t="s">
        <v>2013</v>
      </c>
      <c r="F45" s="439" t="s">
        <v>5418</v>
      </c>
      <c r="G45" s="161" t="s">
        <v>5418</v>
      </c>
      <c r="H45" s="815"/>
      <c r="I45" s="782" t="s">
        <v>2013</v>
      </c>
      <c r="J45" s="879"/>
      <c r="K45" s="403" t="s">
        <v>5809</v>
      </c>
      <c r="L45" s="403" t="s">
        <v>5810</v>
      </c>
      <c r="M45" s="403" t="s">
        <v>2013</v>
      </c>
      <c r="N45" s="443" t="s">
        <v>3005</v>
      </c>
      <c r="O45" s="403" t="s">
        <v>2013</v>
      </c>
      <c r="P45" s="403" t="s">
        <v>2013</v>
      </c>
      <c r="Q45" s="403" t="s">
        <v>2013</v>
      </c>
      <c r="R45" s="403" t="s">
        <v>2013</v>
      </c>
      <c r="S45" s="443" t="s">
        <v>2013</v>
      </c>
      <c r="T45" s="403" t="s">
        <v>1881</v>
      </c>
      <c r="U45" s="403" t="s">
        <v>5811</v>
      </c>
      <c r="V45" s="403" t="s">
        <v>2013</v>
      </c>
      <c r="W45" s="364" t="s">
        <v>5697</v>
      </c>
      <c r="X45" s="492" t="s">
        <v>5809</v>
      </c>
      <c r="Y45" s="403" t="s">
        <v>2013</v>
      </c>
      <c r="Z45" s="441" t="s">
        <v>2013</v>
      </c>
      <c r="AA45" s="492" t="s">
        <v>5701</v>
      </c>
      <c r="AB45" s="492" t="s">
        <v>5702</v>
      </c>
      <c r="AC45" s="757" t="s">
        <v>2013</v>
      </c>
      <c r="AD45" s="402"/>
    </row>
    <row r="46" spans="1:30" s="165" customFormat="1" ht="16.5" customHeight="1">
      <c r="A46" s="396" t="s">
        <v>5386</v>
      </c>
      <c r="B46" s="439" t="s">
        <v>5348</v>
      </c>
      <c r="C46" s="89" t="s">
        <v>2269</v>
      </c>
      <c r="D46" s="219"/>
      <c r="E46" s="439" t="s">
        <v>2013</v>
      </c>
      <c r="F46" s="439" t="s">
        <v>5418</v>
      </c>
      <c r="G46" s="161" t="s">
        <v>5418</v>
      </c>
      <c r="H46" s="816"/>
      <c r="I46" s="783" t="s">
        <v>2013</v>
      </c>
      <c r="J46" s="879"/>
      <c r="K46" s="364" t="s">
        <v>5812</v>
      </c>
      <c r="L46" s="364" t="s">
        <v>5813</v>
      </c>
      <c r="M46" s="364" t="s">
        <v>2013</v>
      </c>
      <c r="N46" s="103" t="s">
        <v>3005</v>
      </c>
      <c r="O46" s="364" t="s">
        <v>2013</v>
      </c>
      <c r="P46" s="364" t="s">
        <v>2013</v>
      </c>
      <c r="Q46" s="364" t="s">
        <v>2013</v>
      </c>
      <c r="R46" s="364" t="s">
        <v>2013</v>
      </c>
      <c r="S46" s="398" t="s">
        <v>2013</v>
      </c>
      <c r="T46" s="364" t="s">
        <v>1881</v>
      </c>
      <c r="U46" s="364" t="s">
        <v>1991</v>
      </c>
      <c r="V46" s="364" t="s">
        <v>2013</v>
      </c>
      <c r="W46" s="364" t="s">
        <v>5697</v>
      </c>
      <c r="X46" s="403" t="s">
        <v>5812</v>
      </c>
      <c r="Y46" s="364" t="s">
        <v>2013</v>
      </c>
      <c r="Z46" s="441" t="s">
        <v>2013</v>
      </c>
      <c r="AA46" s="492" t="s">
        <v>5701</v>
      </c>
      <c r="AB46" s="492" t="s">
        <v>5702</v>
      </c>
      <c r="AC46" s="757" t="s">
        <v>2013</v>
      </c>
      <c r="AD46" s="402"/>
    </row>
    <row r="47" spans="1:30" s="28" customFormat="1" ht="16.5" customHeight="1">
      <c r="A47" s="374" t="s">
        <v>5377</v>
      </c>
      <c r="B47" s="276" t="s">
        <v>2013</v>
      </c>
      <c r="C47" s="11" t="s">
        <v>2269</v>
      </c>
      <c r="D47" s="29"/>
      <c r="E47" s="276" t="s">
        <v>2013</v>
      </c>
      <c r="F47" s="276" t="s">
        <v>2244</v>
      </c>
      <c r="G47" s="87" t="s">
        <v>5415</v>
      </c>
      <c r="H47" s="814"/>
      <c r="I47" s="427" t="s">
        <v>2013</v>
      </c>
      <c r="J47" s="879"/>
      <c r="K47" s="288" t="s">
        <v>5814</v>
      </c>
      <c r="L47" s="288" t="s">
        <v>1755</v>
      </c>
      <c r="M47" s="288" t="s">
        <v>2013</v>
      </c>
      <c r="N47" s="5" t="s">
        <v>1677</v>
      </c>
      <c r="O47" s="288">
        <v>0</v>
      </c>
      <c r="P47" s="288">
        <v>0</v>
      </c>
      <c r="Q47" s="288" t="s">
        <v>2013</v>
      </c>
      <c r="R47" s="288" t="s">
        <v>2013</v>
      </c>
      <c r="S47" s="278" t="s">
        <v>2013</v>
      </c>
      <c r="T47" s="288" t="s">
        <v>1881</v>
      </c>
      <c r="U47" s="288" t="s">
        <v>2017</v>
      </c>
      <c r="V47" s="288" t="s">
        <v>2013</v>
      </c>
      <c r="W47" s="288" t="s">
        <v>5815</v>
      </c>
      <c r="X47" s="384" t="s">
        <v>5816</v>
      </c>
      <c r="Y47" s="288" t="s">
        <v>5710</v>
      </c>
      <c r="Z47" s="284" t="s">
        <v>5700</v>
      </c>
      <c r="AA47" s="284" t="s">
        <v>5817</v>
      </c>
      <c r="AB47" s="284" t="s">
        <v>5702</v>
      </c>
      <c r="AC47" s="337" t="s">
        <v>2013</v>
      </c>
      <c r="AD47" s="329" t="s">
        <v>5818</v>
      </c>
    </row>
    <row r="48" spans="1:30" ht="30" customHeight="1">
      <c r="A48" s="292" t="s">
        <v>5377</v>
      </c>
      <c r="B48" s="332" t="s">
        <v>2013</v>
      </c>
      <c r="C48" s="11" t="s">
        <v>2269</v>
      </c>
      <c r="D48" s="29"/>
      <c r="E48" s="332" t="s">
        <v>1696</v>
      </c>
      <c r="F48" s="276" t="s">
        <v>1849</v>
      </c>
      <c r="G48" s="87" t="s">
        <v>5417</v>
      </c>
      <c r="H48" s="87"/>
      <c r="I48" s="279" t="s">
        <v>2013</v>
      </c>
      <c r="J48" s="879"/>
      <c r="K48" s="279" t="s">
        <v>5819</v>
      </c>
      <c r="L48" s="279" t="s">
        <v>1676</v>
      </c>
      <c r="M48" s="280" t="s">
        <v>2013</v>
      </c>
      <c r="N48" s="351" t="s">
        <v>1677</v>
      </c>
      <c r="O48" s="279">
        <v>0</v>
      </c>
      <c r="P48" s="279" t="s">
        <v>2013</v>
      </c>
      <c r="Q48" s="279" t="s">
        <v>2013</v>
      </c>
      <c r="R48" s="344" t="s">
        <v>5820</v>
      </c>
      <c r="S48" s="280" t="s">
        <v>5821</v>
      </c>
      <c r="T48" s="277" t="s">
        <v>1881</v>
      </c>
      <c r="U48" s="279" t="s">
        <v>1991</v>
      </c>
      <c r="V48" s="279" t="s">
        <v>5822</v>
      </c>
      <c r="W48" s="424" t="s">
        <v>5697</v>
      </c>
      <c r="X48" s="279" t="s">
        <v>5819</v>
      </c>
      <c r="Y48" s="279" t="s">
        <v>5823</v>
      </c>
      <c r="Z48" s="279" t="s">
        <v>5700</v>
      </c>
      <c r="AA48" s="286" t="s">
        <v>5701</v>
      </c>
      <c r="AB48" s="286" t="s">
        <v>5702</v>
      </c>
      <c r="AC48" s="305" t="s">
        <v>2013</v>
      </c>
      <c r="AD48" s="280" t="s">
        <v>5824</v>
      </c>
    </row>
    <row r="49" spans="1:30" s="1081" customFormat="1" ht="30" customHeight="1">
      <c r="A49" s="1248" t="s">
        <v>5377</v>
      </c>
      <c r="B49" s="1249" t="s">
        <v>2013</v>
      </c>
      <c r="C49" s="1250" t="s">
        <v>2269</v>
      </c>
      <c r="D49" s="1251"/>
      <c r="E49" s="1249"/>
      <c r="F49" s="1252" t="s">
        <v>1970</v>
      </c>
      <c r="G49" s="549" t="s">
        <v>1970</v>
      </c>
      <c r="H49" s="1253"/>
      <c r="I49" s="289" t="s">
        <v>2013</v>
      </c>
      <c r="J49" s="879"/>
      <c r="K49" s="289" t="s">
        <v>5825</v>
      </c>
      <c r="L49" s="289" t="s">
        <v>1676</v>
      </c>
      <c r="M49" s="289" t="s">
        <v>2013</v>
      </c>
      <c r="N49" s="347" t="s">
        <v>1972</v>
      </c>
      <c r="O49" s="289">
        <v>0</v>
      </c>
      <c r="P49" s="289" t="s">
        <v>2013</v>
      </c>
      <c r="Q49" s="289" t="s">
        <v>2013</v>
      </c>
      <c r="R49" s="278" t="s">
        <v>5826</v>
      </c>
      <c r="S49" s="289"/>
      <c r="T49" s="278" t="s">
        <v>1881</v>
      </c>
      <c r="U49" s="289" t="s">
        <v>5827</v>
      </c>
      <c r="V49" s="289" t="s">
        <v>5828</v>
      </c>
      <c r="W49" s="1111" t="s">
        <v>5697</v>
      </c>
      <c r="X49" s="1254" t="s">
        <v>5829</v>
      </c>
      <c r="Y49" s="289" t="s">
        <v>5823</v>
      </c>
      <c r="Z49" s="289" t="s">
        <v>5700</v>
      </c>
      <c r="AA49" s="874" t="s">
        <v>5701</v>
      </c>
      <c r="AB49" s="874" t="s">
        <v>5702</v>
      </c>
      <c r="AC49" s="874" t="s">
        <v>2013</v>
      </c>
      <c r="AD49" s="289" t="s">
        <v>5830</v>
      </c>
    </row>
    <row r="50" spans="1:30" ht="30" customHeight="1">
      <c r="A50" s="292" t="s">
        <v>5377</v>
      </c>
      <c r="B50" s="332" t="s">
        <v>2013</v>
      </c>
      <c r="C50" s="11" t="s">
        <v>2269</v>
      </c>
      <c r="E50" s="332" t="s">
        <v>1696</v>
      </c>
      <c r="F50" s="332" t="s">
        <v>5431</v>
      </c>
      <c r="G50" s="87" t="s">
        <v>5431</v>
      </c>
      <c r="H50" s="87"/>
      <c r="I50" s="279" t="s">
        <v>2013</v>
      </c>
      <c r="J50" s="879"/>
      <c r="K50" s="389" t="s">
        <v>5831</v>
      </c>
      <c r="L50" s="279" t="s">
        <v>1676</v>
      </c>
      <c r="M50" s="280" t="s">
        <v>2013</v>
      </c>
      <c r="N50" s="344" t="s">
        <v>1972</v>
      </c>
      <c r="O50" s="279">
        <v>0</v>
      </c>
      <c r="P50" s="279" t="s">
        <v>2013</v>
      </c>
      <c r="Q50" s="279" t="s">
        <v>2013</v>
      </c>
      <c r="R50" s="344" t="s">
        <v>5832</v>
      </c>
      <c r="S50" s="280" t="s">
        <v>5833</v>
      </c>
      <c r="T50" s="277" t="s">
        <v>1881</v>
      </c>
      <c r="U50" s="279" t="s">
        <v>5827</v>
      </c>
      <c r="V50" s="279" t="s">
        <v>5834</v>
      </c>
      <c r="W50" s="424" t="s">
        <v>5697</v>
      </c>
      <c r="X50" s="279" t="s">
        <v>5835</v>
      </c>
      <c r="Y50" s="279" t="s">
        <v>5823</v>
      </c>
      <c r="Z50" s="279" t="s">
        <v>5700</v>
      </c>
      <c r="AA50" s="286" t="s">
        <v>5701</v>
      </c>
      <c r="AB50" s="286" t="s">
        <v>5702</v>
      </c>
      <c r="AC50" s="286" t="s">
        <v>2013</v>
      </c>
      <c r="AD50" s="280" t="s">
        <v>5836</v>
      </c>
    </row>
    <row r="51" spans="1:30" ht="30" customHeight="1">
      <c r="A51" s="292" t="s">
        <v>5377</v>
      </c>
      <c r="B51" s="332" t="s">
        <v>2013</v>
      </c>
      <c r="C51" s="11" t="s">
        <v>2269</v>
      </c>
      <c r="E51" s="332"/>
      <c r="F51" s="276" t="s">
        <v>1970</v>
      </c>
      <c r="G51" s="87" t="s">
        <v>1970</v>
      </c>
      <c r="H51" s="812"/>
      <c r="I51" s="285" t="s">
        <v>2013</v>
      </c>
      <c r="J51" s="879"/>
      <c r="K51" s="387" t="s">
        <v>5837</v>
      </c>
      <c r="L51" s="285" t="s">
        <v>1676</v>
      </c>
      <c r="M51" s="289" t="s">
        <v>2013</v>
      </c>
      <c r="N51" s="347" t="s">
        <v>1972</v>
      </c>
      <c r="O51" s="285">
        <v>0</v>
      </c>
      <c r="P51" s="285" t="s">
        <v>2013</v>
      </c>
      <c r="Q51" s="285" t="s">
        <v>2013</v>
      </c>
      <c r="R51" s="278" t="s">
        <v>5838</v>
      </c>
      <c r="S51" s="289"/>
      <c r="T51" s="288" t="s">
        <v>1881</v>
      </c>
      <c r="U51" s="285" t="s">
        <v>5827</v>
      </c>
      <c r="V51" s="285" t="s">
        <v>5839</v>
      </c>
      <c r="W51" s="424" t="s">
        <v>5697</v>
      </c>
      <c r="X51" s="384" t="s">
        <v>5840</v>
      </c>
      <c r="Y51" s="285" t="s">
        <v>5823</v>
      </c>
      <c r="Z51" s="285" t="s">
        <v>5700</v>
      </c>
      <c r="AA51" s="286" t="s">
        <v>5701</v>
      </c>
      <c r="AB51" s="286" t="s">
        <v>5702</v>
      </c>
      <c r="AC51" s="286" t="s">
        <v>2013</v>
      </c>
      <c r="AD51" s="289" t="s">
        <v>5841</v>
      </c>
    </row>
    <row r="52" spans="1:30" s="97" customFormat="1" ht="30" customHeight="1">
      <c r="A52" s="361" t="s">
        <v>5377</v>
      </c>
      <c r="B52" s="362" t="s">
        <v>2013</v>
      </c>
      <c r="C52" s="89" t="s">
        <v>2269</v>
      </c>
      <c r="D52" s="89"/>
      <c r="E52" s="362"/>
      <c r="F52" s="439" t="s">
        <v>5432</v>
      </c>
      <c r="G52" s="161" t="s">
        <v>5432</v>
      </c>
      <c r="H52" s="1256"/>
      <c r="I52" s="370"/>
      <c r="J52" s="1119"/>
      <c r="K52" s="437" t="s">
        <v>5842</v>
      </c>
      <c r="L52" s="370" t="s">
        <v>1676</v>
      </c>
      <c r="M52" s="371" t="s">
        <v>5843</v>
      </c>
      <c r="N52" s="372" t="s">
        <v>3005</v>
      </c>
      <c r="O52" s="370">
        <v>0</v>
      </c>
      <c r="P52" s="370"/>
      <c r="Q52" s="370"/>
      <c r="R52" s="443"/>
      <c r="S52" s="371"/>
      <c r="T52" s="403" t="s">
        <v>1881</v>
      </c>
      <c r="U52" s="370" t="s">
        <v>5827</v>
      </c>
      <c r="V52" s="370"/>
      <c r="W52" s="1396" t="s">
        <v>5697</v>
      </c>
      <c r="X52" s="492" t="s">
        <v>5844</v>
      </c>
      <c r="Y52" s="370" t="s">
        <v>5842</v>
      </c>
      <c r="Z52" s="370" t="s">
        <v>5700</v>
      </c>
      <c r="AA52" s="369" t="s">
        <v>5701</v>
      </c>
      <c r="AB52" s="369" t="s">
        <v>5702</v>
      </c>
      <c r="AC52" s="369"/>
      <c r="AD52" s="371"/>
    </row>
    <row r="53" spans="1:30" ht="30" customHeight="1">
      <c r="A53" s="292" t="s">
        <v>5377</v>
      </c>
      <c r="B53" s="332" t="s">
        <v>2013</v>
      </c>
      <c r="C53" s="11" t="s">
        <v>2269</v>
      </c>
      <c r="E53" s="332"/>
      <c r="F53" s="276" t="s">
        <v>1970</v>
      </c>
      <c r="G53" s="87" t="s">
        <v>1970</v>
      </c>
      <c r="H53" s="812"/>
      <c r="I53" s="285"/>
      <c r="J53" s="879"/>
      <c r="K53" s="387" t="s">
        <v>5845</v>
      </c>
      <c r="L53" s="285" t="s">
        <v>1676</v>
      </c>
      <c r="M53" s="289"/>
      <c r="N53" s="347" t="s">
        <v>1972</v>
      </c>
      <c r="O53" s="285">
        <v>0</v>
      </c>
      <c r="P53" s="285"/>
      <c r="Q53" s="285"/>
      <c r="R53" s="278"/>
      <c r="S53" s="289"/>
      <c r="T53" s="288" t="s">
        <v>1881</v>
      </c>
      <c r="U53" s="285" t="s">
        <v>5827</v>
      </c>
      <c r="V53" s="285"/>
      <c r="W53" s="424" t="s">
        <v>5697</v>
      </c>
      <c r="X53" s="384" t="s">
        <v>5846</v>
      </c>
      <c r="Y53" s="285" t="s">
        <v>5847</v>
      </c>
      <c r="Z53" s="285" t="s">
        <v>5700</v>
      </c>
      <c r="AA53" s="286" t="s">
        <v>5701</v>
      </c>
      <c r="AB53" s="286" t="s">
        <v>5702</v>
      </c>
      <c r="AC53" s="286"/>
      <c r="AD53" s="289"/>
    </row>
    <row r="54" spans="1:30" s="97" customFormat="1" ht="30" customHeight="1">
      <c r="A54" s="361" t="s">
        <v>5386</v>
      </c>
      <c r="B54" s="362" t="s">
        <v>2013</v>
      </c>
      <c r="C54" s="89" t="s">
        <v>2269</v>
      </c>
      <c r="D54" s="89"/>
      <c r="E54" s="362" t="s">
        <v>1696</v>
      </c>
      <c r="F54" s="362" t="s">
        <v>5848</v>
      </c>
      <c r="G54" s="161" t="s">
        <v>5418</v>
      </c>
      <c r="H54" s="161"/>
      <c r="I54" s="363" t="s">
        <v>2013</v>
      </c>
      <c r="J54" s="879"/>
      <c r="K54" s="436" t="s">
        <v>5849</v>
      </c>
      <c r="L54" s="363" t="s">
        <v>5849</v>
      </c>
      <c r="M54" s="365" t="s">
        <v>2013</v>
      </c>
      <c r="N54" s="103" t="s">
        <v>3005</v>
      </c>
      <c r="O54" s="363" t="s">
        <v>2013</v>
      </c>
      <c r="P54" s="363" t="s">
        <v>2013</v>
      </c>
      <c r="Q54" s="363" t="s">
        <v>2013</v>
      </c>
      <c r="R54" s="363" t="s">
        <v>2013</v>
      </c>
      <c r="S54" s="365" t="s">
        <v>2013</v>
      </c>
      <c r="T54" s="364" t="s">
        <v>1881</v>
      </c>
      <c r="U54" s="363" t="s">
        <v>1991</v>
      </c>
      <c r="V54" s="363" t="s">
        <v>2013</v>
      </c>
      <c r="W54" s="363" t="s">
        <v>2013</v>
      </c>
      <c r="X54" s="363" t="s">
        <v>5849</v>
      </c>
      <c r="Y54" s="363" t="s">
        <v>2013</v>
      </c>
      <c r="Z54" s="363" t="s">
        <v>2013</v>
      </c>
      <c r="AA54" s="369" t="s">
        <v>5701</v>
      </c>
      <c r="AB54" s="369" t="s">
        <v>5702</v>
      </c>
      <c r="AC54" s="369" t="s">
        <v>2013</v>
      </c>
      <c r="AD54" s="365" t="s">
        <v>2013</v>
      </c>
    </row>
    <row r="55" spans="1:30" s="28" customFormat="1" ht="30" customHeight="1">
      <c r="A55" s="87" t="s">
        <v>5392</v>
      </c>
      <c r="B55" s="87" t="s">
        <v>5360</v>
      </c>
      <c r="C55" s="87" t="s">
        <v>2269</v>
      </c>
      <c r="D55" s="87"/>
      <c r="E55" s="87"/>
      <c r="F55" s="87" t="s">
        <v>5417</v>
      </c>
      <c r="G55" s="87" t="s">
        <v>3688</v>
      </c>
      <c r="H55" s="87"/>
      <c r="I55" s="23"/>
      <c r="J55" s="879"/>
      <c r="K55" s="23" t="s">
        <v>5850</v>
      </c>
      <c r="L55" s="82" t="s">
        <v>1676</v>
      </c>
      <c r="M55" s="23"/>
      <c r="N55" s="23" t="s">
        <v>1972</v>
      </c>
      <c r="O55" s="23">
        <v>0</v>
      </c>
      <c r="P55" s="23">
        <v>0</v>
      </c>
      <c r="Q55" s="23">
        <v>15</v>
      </c>
      <c r="R55" s="35"/>
      <c r="S55" s="26" t="s">
        <v>5851</v>
      </c>
      <c r="T55" s="23" t="s">
        <v>2264</v>
      </c>
      <c r="U55" s="23" t="s">
        <v>2222</v>
      </c>
      <c r="V55" s="23"/>
      <c r="W55" s="23" t="s">
        <v>5852</v>
      </c>
      <c r="X55" s="23" t="s">
        <v>5850</v>
      </c>
      <c r="Y55" s="23" t="s">
        <v>5853</v>
      </c>
      <c r="Z55" s="23" t="s">
        <v>5854</v>
      </c>
      <c r="AA55" s="27" t="s">
        <v>5855</v>
      </c>
      <c r="AB55" s="337"/>
      <c r="AC55" s="337"/>
      <c r="AD55" s="344"/>
    </row>
    <row r="56" spans="1:30" s="28" customFormat="1" ht="30" customHeight="1">
      <c r="A56" s="87" t="s">
        <v>5377</v>
      </c>
      <c r="B56" s="87" t="s">
        <v>5360</v>
      </c>
      <c r="C56" s="87" t="s">
        <v>2269</v>
      </c>
      <c r="D56" s="87"/>
      <c r="E56" s="87"/>
      <c r="F56" s="87" t="s">
        <v>5417</v>
      </c>
      <c r="G56" s="87" t="s">
        <v>3688</v>
      </c>
      <c r="H56" s="87"/>
      <c r="I56" s="23"/>
      <c r="J56" s="879"/>
      <c r="K56" s="23" t="s">
        <v>5856</v>
      </c>
      <c r="L56" s="82" t="s">
        <v>1676</v>
      </c>
      <c r="M56" s="23"/>
      <c r="N56" s="23" t="s">
        <v>1972</v>
      </c>
      <c r="O56" s="23">
        <v>0</v>
      </c>
      <c r="P56" s="23">
        <v>0</v>
      </c>
      <c r="Q56" s="23">
        <v>6</v>
      </c>
      <c r="R56" s="35"/>
      <c r="S56" s="26" t="s">
        <v>5851</v>
      </c>
      <c r="T56" s="23" t="s">
        <v>2264</v>
      </c>
      <c r="U56" s="23" t="s">
        <v>2222</v>
      </c>
      <c r="V56" s="23"/>
      <c r="W56" s="314" t="s">
        <v>5852</v>
      </c>
      <c r="X56" s="23" t="s">
        <v>5857</v>
      </c>
      <c r="Y56" s="23" t="s">
        <v>5853</v>
      </c>
      <c r="Z56" s="23" t="s">
        <v>5854</v>
      </c>
      <c r="AA56" s="27" t="s">
        <v>5855</v>
      </c>
      <c r="AB56" s="205" t="s">
        <v>5702</v>
      </c>
      <c r="AC56" s="205"/>
      <c r="AD56" s="74"/>
    </row>
    <row r="57" spans="1:30" s="28" customFormat="1" ht="30" customHeight="1">
      <c r="A57" s="87" t="s">
        <v>5377</v>
      </c>
      <c r="B57" s="87" t="s">
        <v>5360</v>
      </c>
      <c r="C57" s="87" t="s">
        <v>2269</v>
      </c>
      <c r="D57" s="87"/>
      <c r="E57" s="87"/>
      <c r="F57" s="87" t="s">
        <v>5417</v>
      </c>
      <c r="G57" s="87" t="s">
        <v>3688</v>
      </c>
      <c r="H57" s="87"/>
      <c r="I57" s="23"/>
      <c r="J57" s="879"/>
      <c r="K57" s="23" t="s">
        <v>5858</v>
      </c>
      <c r="L57" s="82" t="s">
        <v>1676</v>
      </c>
      <c r="M57" s="23"/>
      <c r="N57" s="23" t="s">
        <v>1972</v>
      </c>
      <c r="O57" s="23">
        <v>0</v>
      </c>
      <c r="P57" s="23">
        <v>0</v>
      </c>
      <c r="Q57" s="23">
        <v>15</v>
      </c>
      <c r="R57" s="35"/>
      <c r="S57" s="314" t="s">
        <v>5851</v>
      </c>
      <c r="T57" s="23" t="s">
        <v>2264</v>
      </c>
      <c r="U57" s="23" t="s">
        <v>2222</v>
      </c>
      <c r="V57" s="23"/>
      <c r="W57" s="23" t="s">
        <v>5852</v>
      </c>
      <c r="X57" s="23" t="s">
        <v>5858</v>
      </c>
      <c r="Y57" s="23" t="s">
        <v>5853</v>
      </c>
      <c r="Z57" s="23" t="s">
        <v>5854</v>
      </c>
      <c r="AA57" s="27" t="s">
        <v>5855</v>
      </c>
      <c r="AB57" s="205"/>
      <c r="AC57" s="205"/>
      <c r="AD57" s="74"/>
    </row>
    <row r="58" spans="1:30" s="28" customFormat="1" ht="29.25" customHeight="1">
      <c r="A58" s="87" t="s">
        <v>5377</v>
      </c>
      <c r="B58" s="87" t="s">
        <v>5360</v>
      </c>
      <c r="C58" s="87" t="s">
        <v>2269</v>
      </c>
      <c r="D58" s="87"/>
      <c r="E58" s="87"/>
      <c r="F58" s="87" t="s">
        <v>5417</v>
      </c>
      <c r="G58" s="87" t="s">
        <v>4821</v>
      </c>
      <c r="H58" s="87"/>
      <c r="I58" s="23"/>
      <c r="J58" s="1187"/>
      <c r="K58" s="23" t="s">
        <v>5859</v>
      </c>
      <c r="L58" s="82" t="s">
        <v>1676</v>
      </c>
      <c r="M58" s="23"/>
      <c r="N58" s="23" t="s">
        <v>1677</v>
      </c>
      <c r="O58" s="23">
        <v>0</v>
      </c>
      <c r="P58" s="23">
        <v>0</v>
      </c>
      <c r="Q58" s="23">
        <v>14</v>
      </c>
      <c r="R58" s="35"/>
      <c r="S58" s="26" t="s">
        <v>5851</v>
      </c>
      <c r="T58" s="23" t="s">
        <v>2264</v>
      </c>
      <c r="U58" s="23" t="s">
        <v>2222</v>
      </c>
      <c r="V58" s="23"/>
      <c r="W58" s="23" t="s">
        <v>5852</v>
      </c>
      <c r="X58" s="23" t="s">
        <v>5859</v>
      </c>
      <c r="Y58" s="23" t="s">
        <v>5853</v>
      </c>
      <c r="Z58" s="23" t="s">
        <v>5854</v>
      </c>
      <c r="AA58" s="27" t="s">
        <v>5855</v>
      </c>
      <c r="AB58" s="27"/>
      <c r="AC58" s="27"/>
      <c r="AD58" s="23"/>
    </row>
    <row r="59" spans="1:30" s="28" customFormat="1" ht="16.5" customHeight="1">
      <c r="A59" s="87" t="s">
        <v>5377</v>
      </c>
      <c r="B59" s="87" t="s">
        <v>5360</v>
      </c>
      <c r="C59" s="87" t="s">
        <v>2269</v>
      </c>
      <c r="D59" s="87"/>
      <c r="E59" s="87"/>
      <c r="F59" s="87" t="s">
        <v>5417</v>
      </c>
      <c r="G59" s="87" t="s">
        <v>3688</v>
      </c>
      <c r="H59" s="87"/>
      <c r="I59" s="23"/>
      <c r="J59" s="879"/>
      <c r="K59" s="23" t="s">
        <v>5860</v>
      </c>
      <c r="L59" s="82" t="s">
        <v>1676</v>
      </c>
      <c r="M59" s="23"/>
      <c r="N59" s="23" t="s">
        <v>1972</v>
      </c>
      <c r="O59" s="23">
        <v>0</v>
      </c>
      <c r="P59" s="23">
        <v>0</v>
      </c>
      <c r="Q59" s="23">
        <v>14</v>
      </c>
      <c r="R59" s="35"/>
      <c r="S59" s="26" t="s">
        <v>5851</v>
      </c>
      <c r="T59" s="23" t="s">
        <v>2264</v>
      </c>
      <c r="U59" s="23" t="s">
        <v>2222</v>
      </c>
      <c r="V59" s="23"/>
      <c r="W59" s="23" t="s">
        <v>5852</v>
      </c>
      <c r="X59" s="23" t="s">
        <v>5860</v>
      </c>
      <c r="Y59" s="23" t="s">
        <v>5853</v>
      </c>
      <c r="Z59" s="23" t="s">
        <v>5854</v>
      </c>
      <c r="AA59" s="27" t="s">
        <v>5855</v>
      </c>
      <c r="AB59" s="27"/>
      <c r="AC59" s="27"/>
      <c r="AD59" s="23"/>
    </row>
    <row r="60" spans="1:30" s="28" customFormat="1" ht="16.5" customHeight="1">
      <c r="A60" s="87" t="s">
        <v>5377</v>
      </c>
      <c r="B60" s="87" t="s">
        <v>5360</v>
      </c>
      <c r="C60" s="87" t="s">
        <v>2269</v>
      </c>
      <c r="D60" s="87"/>
      <c r="E60" s="87"/>
      <c r="F60" s="87" t="s">
        <v>5417</v>
      </c>
      <c r="G60" s="87" t="s">
        <v>3688</v>
      </c>
      <c r="H60" s="87"/>
      <c r="I60" s="23"/>
      <c r="J60" s="879"/>
      <c r="K60" s="23" t="s">
        <v>5861</v>
      </c>
      <c r="L60" s="82" t="s">
        <v>1676</v>
      </c>
      <c r="M60" s="23"/>
      <c r="N60" s="23" t="s">
        <v>1972</v>
      </c>
      <c r="O60" s="23">
        <v>0</v>
      </c>
      <c r="P60" s="23">
        <v>0</v>
      </c>
      <c r="Q60" s="23">
        <v>14</v>
      </c>
      <c r="R60" s="35"/>
      <c r="S60" s="26" t="s">
        <v>5851</v>
      </c>
      <c r="T60" s="23" t="s">
        <v>2264</v>
      </c>
      <c r="U60" s="23" t="s">
        <v>2222</v>
      </c>
      <c r="V60" s="23"/>
      <c r="W60" s="23" t="s">
        <v>5852</v>
      </c>
      <c r="X60" s="23" t="s">
        <v>5861</v>
      </c>
      <c r="Y60" s="23" t="s">
        <v>5853</v>
      </c>
      <c r="Z60" s="23" t="s">
        <v>5854</v>
      </c>
      <c r="AA60" s="27" t="s">
        <v>5855</v>
      </c>
      <c r="AB60" s="27"/>
      <c r="AC60" s="27"/>
      <c r="AD60" s="23"/>
    </row>
    <row r="61" spans="1:30" s="28" customFormat="1" ht="16.5" customHeight="1">
      <c r="A61" s="87" t="s">
        <v>5377</v>
      </c>
      <c r="B61" s="87" t="s">
        <v>5360</v>
      </c>
      <c r="C61" s="87" t="s">
        <v>2269</v>
      </c>
      <c r="D61" s="87"/>
      <c r="E61" s="87"/>
      <c r="F61" s="87" t="s">
        <v>5417</v>
      </c>
      <c r="G61" s="87" t="s">
        <v>3688</v>
      </c>
      <c r="H61" s="87"/>
      <c r="I61" s="23"/>
      <c r="J61" s="879"/>
      <c r="K61" s="23" t="s">
        <v>5862</v>
      </c>
      <c r="L61" s="82" t="s">
        <v>1676</v>
      </c>
      <c r="M61" s="23"/>
      <c r="N61" s="23" t="s">
        <v>1972</v>
      </c>
      <c r="O61" s="23">
        <v>1</v>
      </c>
      <c r="P61" s="23">
        <v>1</v>
      </c>
      <c r="Q61" s="23">
        <v>2</v>
      </c>
      <c r="R61" s="35" t="s">
        <v>5863</v>
      </c>
      <c r="S61" s="26" t="s">
        <v>5851</v>
      </c>
      <c r="T61" s="23" t="s">
        <v>2264</v>
      </c>
      <c r="U61" s="23" t="s">
        <v>2222</v>
      </c>
      <c r="V61" s="23"/>
      <c r="W61" s="23" t="s">
        <v>5852</v>
      </c>
      <c r="X61" s="23" t="s">
        <v>5862</v>
      </c>
      <c r="Y61" s="23" t="s">
        <v>5853</v>
      </c>
      <c r="Z61" s="23" t="s">
        <v>5854</v>
      </c>
      <c r="AA61" s="27" t="s">
        <v>5855</v>
      </c>
      <c r="AB61" s="27"/>
      <c r="AC61" s="27"/>
      <c r="AD61" s="23"/>
    </row>
    <row r="62" spans="1:30" s="28" customFormat="1" ht="16.5" customHeight="1">
      <c r="A62" s="87" t="s">
        <v>5377</v>
      </c>
      <c r="B62" s="87" t="s">
        <v>5360</v>
      </c>
      <c r="C62" s="87" t="s">
        <v>2269</v>
      </c>
      <c r="D62" s="87"/>
      <c r="E62" s="87"/>
      <c r="F62" s="87" t="s">
        <v>5417</v>
      </c>
      <c r="G62" s="87" t="s">
        <v>4821</v>
      </c>
      <c r="H62" s="87"/>
      <c r="I62" s="23"/>
      <c r="J62" s="1187"/>
      <c r="K62" s="23" t="s">
        <v>5864</v>
      </c>
      <c r="L62" s="82" t="s">
        <v>1676</v>
      </c>
      <c r="M62" s="23"/>
      <c r="N62" s="23" t="s">
        <v>1677</v>
      </c>
      <c r="O62" s="23">
        <v>0</v>
      </c>
      <c r="P62" s="23">
        <v>0</v>
      </c>
      <c r="Q62" s="23">
        <v>6</v>
      </c>
      <c r="R62" s="35"/>
      <c r="S62" s="26" t="s">
        <v>5851</v>
      </c>
      <c r="T62" s="23" t="s">
        <v>2264</v>
      </c>
      <c r="U62" s="23" t="s">
        <v>2222</v>
      </c>
      <c r="V62" s="23"/>
      <c r="W62" s="314" t="s">
        <v>5852</v>
      </c>
      <c r="X62" s="23" t="s">
        <v>5865</v>
      </c>
      <c r="Y62" s="23" t="s">
        <v>5853</v>
      </c>
      <c r="Z62" s="23" t="s">
        <v>5854</v>
      </c>
      <c r="AA62" s="27" t="s">
        <v>5855</v>
      </c>
      <c r="AB62" s="27"/>
      <c r="AC62" s="27"/>
      <c r="AD62" s="23"/>
    </row>
    <row r="63" spans="1:30" s="28" customFormat="1" ht="16.5" customHeight="1">
      <c r="A63" s="87" t="s">
        <v>5377</v>
      </c>
      <c r="B63" s="87" t="s">
        <v>5360</v>
      </c>
      <c r="C63" s="87" t="s">
        <v>2269</v>
      </c>
      <c r="D63" s="87"/>
      <c r="E63" s="87"/>
      <c r="F63" s="87" t="s">
        <v>5417</v>
      </c>
      <c r="G63" s="87" t="s">
        <v>3688</v>
      </c>
      <c r="H63" s="87"/>
      <c r="I63" s="23"/>
      <c r="J63" s="879"/>
      <c r="K63" s="173" t="s">
        <v>5866</v>
      </c>
      <c r="L63" s="82" t="s">
        <v>1676</v>
      </c>
      <c r="M63" s="23"/>
      <c r="N63" s="23" t="s">
        <v>1972</v>
      </c>
      <c r="O63" s="23">
        <v>0</v>
      </c>
      <c r="P63" s="23">
        <v>0</v>
      </c>
      <c r="Q63" s="23">
        <v>6</v>
      </c>
      <c r="R63" s="35"/>
      <c r="S63" s="26" t="s">
        <v>5851</v>
      </c>
      <c r="T63" s="23" t="s">
        <v>2264</v>
      </c>
      <c r="U63" s="23" t="s">
        <v>2222</v>
      </c>
      <c r="V63" s="23"/>
      <c r="W63" s="23" t="s">
        <v>5852</v>
      </c>
      <c r="X63" s="23" t="s">
        <v>5866</v>
      </c>
      <c r="Y63" s="23" t="s">
        <v>5853</v>
      </c>
      <c r="Z63" s="23" t="s">
        <v>5854</v>
      </c>
      <c r="AA63" s="27" t="s">
        <v>5855</v>
      </c>
      <c r="AB63" s="27"/>
      <c r="AC63" s="27"/>
      <c r="AD63" s="23"/>
    </row>
    <row r="64" spans="1:30" s="28" customFormat="1" ht="16.5" customHeight="1">
      <c r="A64" s="87" t="s">
        <v>5377</v>
      </c>
      <c r="B64" s="87" t="s">
        <v>5360</v>
      </c>
      <c r="C64" s="87" t="s">
        <v>2269</v>
      </c>
      <c r="D64" s="87"/>
      <c r="E64" s="87"/>
      <c r="F64" s="87" t="s">
        <v>5417</v>
      </c>
      <c r="G64" s="87" t="s">
        <v>3688</v>
      </c>
      <c r="H64" s="87"/>
      <c r="I64" s="23"/>
      <c r="J64" s="879"/>
      <c r="K64" s="23" t="s">
        <v>5867</v>
      </c>
      <c r="L64" s="82" t="s">
        <v>1676</v>
      </c>
      <c r="M64" s="23"/>
      <c r="N64" s="23" t="s">
        <v>1972</v>
      </c>
      <c r="O64" s="23">
        <v>1</v>
      </c>
      <c r="P64" s="23">
        <v>1</v>
      </c>
      <c r="Q64" s="23">
        <v>2</v>
      </c>
      <c r="R64" s="35" t="s">
        <v>5863</v>
      </c>
      <c r="S64" s="26" t="s">
        <v>5851</v>
      </c>
      <c r="T64" s="23" t="s">
        <v>2264</v>
      </c>
      <c r="U64" s="23" t="s">
        <v>2222</v>
      </c>
      <c r="V64" s="23"/>
      <c r="W64" s="23" t="s">
        <v>5852</v>
      </c>
      <c r="X64" s="23" t="s">
        <v>5867</v>
      </c>
      <c r="Y64" s="23" t="s">
        <v>5853</v>
      </c>
      <c r="Z64" s="23" t="s">
        <v>5854</v>
      </c>
      <c r="AA64" s="27" t="s">
        <v>5855</v>
      </c>
      <c r="AB64" s="27"/>
      <c r="AC64" s="27"/>
      <c r="AD64" s="23"/>
    </row>
    <row r="65" spans="1:30" s="28" customFormat="1" ht="30" customHeight="1">
      <c r="A65" s="87" t="s">
        <v>5377</v>
      </c>
      <c r="B65" s="87" t="s">
        <v>5360</v>
      </c>
      <c r="C65" s="87" t="s">
        <v>2269</v>
      </c>
      <c r="D65" s="87"/>
      <c r="E65" s="87"/>
      <c r="F65" s="87" t="s">
        <v>5417</v>
      </c>
      <c r="G65" s="87" t="s">
        <v>3688</v>
      </c>
      <c r="H65" s="87"/>
      <c r="I65" s="23"/>
      <c r="J65" s="879"/>
      <c r="K65" s="23" t="s">
        <v>5868</v>
      </c>
      <c r="L65" s="82" t="s">
        <v>1676</v>
      </c>
      <c r="M65" s="23"/>
      <c r="N65" s="23" t="s">
        <v>1972</v>
      </c>
      <c r="O65" s="23">
        <v>1</v>
      </c>
      <c r="P65" s="23">
        <v>1</v>
      </c>
      <c r="Q65" s="23">
        <v>2</v>
      </c>
      <c r="R65" s="35" t="s">
        <v>5863</v>
      </c>
      <c r="S65" s="26" t="s">
        <v>5851</v>
      </c>
      <c r="T65" s="23" t="s">
        <v>2264</v>
      </c>
      <c r="U65" s="23" t="s">
        <v>2222</v>
      </c>
      <c r="V65" s="23"/>
      <c r="W65" s="23" t="s">
        <v>5852</v>
      </c>
      <c r="X65" s="23" t="s">
        <v>5868</v>
      </c>
      <c r="Y65" s="23" t="s">
        <v>5853</v>
      </c>
      <c r="Z65" s="23" t="s">
        <v>5854</v>
      </c>
      <c r="AA65" s="27" t="s">
        <v>5855</v>
      </c>
      <c r="AB65" s="27"/>
      <c r="AC65" s="27"/>
      <c r="AD65" s="23"/>
    </row>
    <row r="66" spans="1:30" s="28" customFormat="1" ht="30" customHeight="1">
      <c r="A66" s="87" t="s">
        <v>5377</v>
      </c>
      <c r="B66" s="87" t="s">
        <v>5360</v>
      </c>
      <c r="C66" s="87" t="s">
        <v>2269</v>
      </c>
      <c r="D66" s="87"/>
      <c r="E66" s="87"/>
      <c r="F66" s="87" t="s">
        <v>5417</v>
      </c>
      <c r="G66" s="87" t="s">
        <v>3688</v>
      </c>
      <c r="H66" s="87"/>
      <c r="I66" s="23"/>
      <c r="J66" s="879"/>
      <c r="K66" s="74" t="s">
        <v>5869</v>
      </c>
      <c r="L66" s="82" t="s">
        <v>1676</v>
      </c>
      <c r="M66" s="23"/>
      <c r="N66" s="23" t="s">
        <v>3005</v>
      </c>
      <c r="O66" s="23">
        <v>0</v>
      </c>
      <c r="P66" s="23">
        <v>0</v>
      </c>
      <c r="Q66" s="23">
        <v>2</v>
      </c>
      <c r="R66" s="35"/>
      <c r="S66" s="26" t="s">
        <v>5851</v>
      </c>
      <c r="T66" s="23" t="s">
        <v>2264</v>
      </c>
      <c r="U66" s="23" t="s">
        <v>2222</v>
      </c>
      <c r="V66" s="23"/>
      <c r="W66" s="23" t="s">
        <v>5852</v>
      </c>
      <c r="X66" s="23" t="s">
        <v>5869</v>
      </c>
      <c r="Y66" s="23" t="s">
        <v>5870</v>
      </c>
      <c r="Z66" s="23" t="s">
        <v>5854</v>
      </c>
      <c r="AA66" s="27" t="s">
        <v>5855</v>
      </c>
      <c r="AB66" s="27"/>
      <c r="AC66" s="27"/>
      <c r="AD66" s="23"/>
    </row>
    <row r="67" spans="1:30" s="28" customFormat="1" ht="30" customHeight="1">
      <c r="A67" s="87" t="s">
        <v>5377</v>
      </c>
      <c r="B67" s="87" t="s">
        <v>5360</v>
      </c>
      <c r="C67" s="87" t="s">
        <v>2269</v>
      </c>
      <c r="D67" s="87"/>
      <c r="E67" s="87"/>
      <c r="F67" s="87" t="s">
        <v>5417</v>
      </c>
      <c r="G67" s="87" t="s">
        <v>3688</v>
      </c>
      <c r="H67" s="87"/>
      <c r="I67" s="23"/>
      <c r="J67" s="879"/>
      <c r="K67" s="74" t="s">
        <v>5871</v>
      </c>
      <c r="L67" s="82" t="s">
        <v>1676</v>
      </c>
      <c r="M67" s="23"/>
      <c r="N67" s="23" t="s">
        <v>1972</v>
      </c>
      <c r="O67" s="23">
        <v>0</v>
      </c>
      <c r="P67" s="23">
        <v>0</v>
      </c>
      <c r="Q67" s="23">
        <v>2</v>
      </c>
      <c r="R67" s="35"/>
      <c r="S67" s="26" t="s">
        <v>5851</v>
      </c>
      <c r="T67" s="23" t="s">
        <v>2264</v>
      </c>
      <c r="U67" s="23" t="s">
        <v>2222</v>
      </c>
      <c r="V67" s="23"/>
      <c r="W67" s="23" t="s">
        <v>5852</v>
      </c>
      <c r="X67" s="23" t="s">
        <v>5871</v>
      </c>
      <c r="Y67" s="23" t="s">
        <v>5870</v>
      </c>
      <c r="Z67" s="23" t="s">
        <v>5854</v>
      </c>
      <c r="AA67" s="27" t="s">
        <v>5855</v>
      </c>
      <c r="AB67" s="27"/>
      <c r="AC67" s="27"/>
      <c r="AD67" s="23"/>
    </row>
    <row r="68" spans="1:30" ht="30" customHeight="1">
      <c r="A68" s="11" t="s">
        <v>5377</v>
      </c>
      <c r="C68" s="11" t="s">
        <v>2269</v>
      </c>
      <c r="F68" s="87" t="s">
        <v>1672</v>
      </c>
      <c r="G68" s="87" t="s">
        <v>5417</v>
      </c>
      <c r="H68" s="817"/>
      <c r="I68" s="147"/>
      <c r="J68" s="879"/>
      <c r="K68" s="213" t="s">
        <v>5872</v>
      </c>
      <c r="L68" s="213" t="s">
        <v>1755</v>
      </c>
      <c r="M68" s="74"/>
      <c r="N68" s="7" t="s">
        <v>1677</v>
      </c>
      <c r="O68" s="23">
        <v>1</v>
      </c>
      <c r="P68" s="23"/>
      <c r="Q68" s="23"/>
      <c r="R68" s="23" t="s">
        <v>5873</v>
      </c>
      <c r="S68" s="35" t="s">
        <v>5874</v>
      </c>
      <c r="T68" s="23" t="s">
        <v>1787</v>
      </c>
      <c r="U68" s="23" t="s">
        <v>1788</v>
      </c>
      <c r="V68" s="23"/>
      <c r="W68" s="26" t="s">
        <v>5875</v>
      </c>
      <c r="X68" s="26" t="s">
        <v>5876</v>
      </c>
      <c r="Y68" s="23" t="s">
        <v>5877</v>
      </c>
      <c r="Z68" s="23" t="s">
        <v>5854</v>
      </c>
      <c r="AA68" s="27" t="s">
        <v>5878</v>
      </c>
      <c r="AB68" s="27"/>
      <c r="AC68" s="27"/>
      <c r="AD68" s="23"/>
    </row>
    <row r="69" spans="1:30" ht="30" customHeight="1">
      <c r="A69" s="11" t="s">
        <v>5377</v>
      </c>
      <c r="C69" s="11" t="s">
        <v>2269</v>
      </c>
      <c r="F69" s="87" t="s">
        <v>1672</v>
      </c>
      <c r="G69" s="87" t="s">
        <v>5417</v>
      </c>
      <c r="H69" s="817"/>
      <c r="I69" s="147"/>
      <c r="J69" s="879"/>
      <c r="K69" s="213" t="s">
        <v>5879</v>
      </c>
      <c r="L69" s="213" t="s">
        <v>1755</v>
      </c>
      <c r="M69" s="74"/>
      <c r="N69" s="7" t="s">
        <v>1677</v>
      </c>
      <c r="O69" s="23">
        <v>14</v>
      </c>
      <c r="P69" s="23"/>
      <c r="Q69" s="23"/>
      <c r="R69" s="23" t="s">
        <v>5880</v>
      </c>
      <c r="S69" s="35" t="s">
        <v>5881</v>
      </c>
      <c r="T69" s="23" t="s">
        <v>1787</v>
      </c>
      <c r="U69" s="23" t="s">
        <v>1788</v>
      </c>
      <c r="V69" s="23"/>
      <c r="W69" s="26" t="s">
        <v>5875</v>
      </c>
      <c r="X69" s="26" t="s">
        <v>5882</v>
      </c>
      <c r="Y69" s="23" t="s">
        <v>5877</v>
      </c>
      <c r="Z69" s="23" t="s">
        <v>5854</v>
      </c>
      <c r="AA69" s="27" t="s">
        <v>5878</v>
      </c>
      <c r="AB69" s="27"/>
      <c r="AC69" s="27"/>
      <c r="AD69" s="23"/>
    </row>
    <row r="70" spans="1:30" ht="30" customHeight="1">
      <c r="A70" s="11" t="s">
        <v>5377</v>
      </c>
      <c r="C70" s="11" t="s">
        <v>2269</v>
      </c>
      <c r="F70" s="87" t="s">
        <v>1672</v>
      </c>
      <c r="G70" s="87" t="s">
        <v>5417</v>
      </c>
      <c r="H70" s="817"/>
      <c r="I70" s="147"/>
      <c r="J70" s="879"/>
      <c r="K70" s="213" t="s">
        <v>5883</v>
      </c>
      <c r="L70" s="213" t="s">
        <v>1755</v>
      </c>
      <c r="M70" s="74"/>
      <c r="N70" s="7" t="s">
        <v>1677</v>
      </c>
      <c r="O70" s="23">
        <v>14</v>
      </c>
      <c r="P70" s="23"/>
      <c r="Q70" s="23"/>
      <c r="R70" s="23" t="s">
        <v>5884</v>
      </c>
      <c r="S70" s="35" t="s">
        <v>5885</v>
      </c>
      <c r="T70" s="23" t="s">
        <v>1787</v>
      </c>
      <c r="U70" s="23" t="s">
        <v>1788</v>
      </c>
      <c r="V70" s="23"/>
      <c r="W70" s="26" t="s">
        <v>5875</v>
      </c>
      <c r="X70" s="26" t="s">
        <v>5886</v>
      </c>
      <c r="Y70" s="23" t="s">
        <v>5877</v>
      </c>
      <c r="Z70" s="23" t="s">
        <v>5854</v>
      </c>
      <c r="AA70" s="27" t="s">
        <v>5878</v>
      </c>
      <c r="AB70" s="27"/>
      <c r="AC70" s="27"/>
      <c r="AD70" s="23"/>
    </row>
    <row r="71" spans="1:30" ht="30" customHeight="1">
      <c r="A71" s="11" t="s">
        <v>5377</v>
      </c>
      <c r="C71" s="11" t="s">
        <v>2269</v>
      </c>
      <c r="F71" s="87" t="s">
        <v>1672</v>
      </c>
      <c r="G71" s="87" t="s">
        <v>5417</v>
      </c>
      <c r="H71" s="817"/>
      <c r="I71" s="147"/>
      <c r="J71" s="879"/>
      <c r="K71" s="213" t="s">
        <v>5887</v>
      </c>
      <c r="L71" s="213" t="s">
        <v>1755</v>
      </c>
      <c r="M71" s="74"/>
      <c r="N71" s="7" t="s">
        <v>1677</v>
      </c>
      <c r="O71" s="23">
        <v>0</v>
      </c>
      <c r="P71" s="23"/>
      <c r="Q71" s="23"/>
      <c r="R71" s="23" t="s">
        <v>5888</v>
      </c>
      <c r="S71" s="35" t="s">
        <v>5889</v>
      </c>
      <c r="T71" s="23" t="s">
        <v>1787</v>
      </c>
      <c r="U71" s="23" t="s">
        <v>1788</v>
      </c>
      <c r="V71" s="23"/>
      <c r="W71" s="26" t="s">
        <v>5875</v>
      </c>
      <c r="X71" s="26" t="s">
        <v>5890</v>
      </c>
      <c r="Y71" s="23" t="s">
        <v>5877</v>
      </c>
      <c r="Z71" s="23" t="s">
        <v>5854</v>
      </c>
      <c r="AA71" s="27" t="s">
        <v>5878</v>
      </c>
      <c r="AB71" s="27"/>
      <c r="AC71" s="27"/>
      <c r="AD71" s="23"/>
    </row>
    <row r="72" spans="1:30" ht="30" customHeight="1">
      <c r="A72" s="11" t="s">
        <v>5377</v>
      </c>
      <c r="C72" s="11" t="s">
        <v>2269</v>
      </c>
      <c r="F72" s="87" t="s">
        <v>1672</v>
      </c>
      <c r="G72" s="87" t="s">
        <v>5417</v>
      </c>
      <c r="H72" s="817"/>
      <c r="I72" s="147"/>
      <c r="J72" s="879"/>
      <c r="K72" s="213" t="s">
        <v>5891</v>
      </c>
      <c r="L72" s="213" t="s">
        <v>1755</v>
      </c>
      <c r="M72" s="74"/>
      <c r="N72" s="7" t="s">
        <v>1677</v>
      </c>
      <c r="O72" s="23">
        <v>0</v>
      </c>
      <c r="P72" s="23"/>
      <c r="Q72" s="23"/>
      <c r="R72" s="23" t="s">
        <v>5892</v>
      </c>
      <c r="S72" s="35" t="s">
        <v>5893</v>
      </c>
      <c r="T72" s="23" t="s">
        <v>1787</v>
      </c>
      <c r="U72" s="23" t="s">
        <v>1788</v>
      </c>
      <c r="V72" s="23"/>
      <c r="W72" s="26" t="s">
        <v>5875</v>
      </c>
      <c r="X72" s="26" t="s">
        <v>5894</v>
      </c>
      <c r="Y72" s="23" t="s">
        <v>5877</v>
      </c>
      <c r="Z72" s="23" t="s">
        <v>5854</v>
      </c>
      <c r="AA72" s="27" t="s">
        <v>5878</v>
      </c>
      <c r="AB72" s="27"/>
      <c r="AC72" s="27"/>
      <c r="AD72" s="23"/>
    </row>
    <row r="73" spans="1:30" ht="30" customHeight="1">
      <c r="A73" s="11" t="s">
        <v>5377</v>
      </c>
      <c r="C73" s="11" t="s">
        <v>2269</v>
      </c>
      <c r="F73" s="87" t="s">
        <v>1672</v>
      </c>
      <c r="G73" s="87" t="s">
        <v>5417</v>
      </c>
      <c r="H73" s="817"/>
      <c r="I73" s="147"/>
      <c r="J73" s="879"/>
      <c r="K73" s="213" t="s">
        <v>5895</v>
      </c>
      <c r="L73" s="213" t="s">
        <v>1755</v>
      </c>
      <c r="M73" s="74"/>
      <c r="N73" s="7" t="s">
        <v>1677</v>
      </c>
      <c r="O73" s="23">
        <v>0</v>
      </c>
      <c r="P73" s="23"/>
      <c r="Q73" s="23"/>
      <c r="R73" s="23" t="s">
        <v>5896</v>
      </c>
      <c r="S73" s="35" t="s">
        <v>5897</v>
      </c>
      <c r="T73" s="23" t="s">
        <v>1787</v>
      </c>
      <c r="U73" s="23" t="s">
        <v>1788</v>
      </c>
      <c r="V73" s="23"/>
      <c r="W73" s="26" t="s">
        <v>5875</v>
      </c>
      <c r="X73" s="26" t="s">
        <v>5898</v>
      </c>
      <c r="Y73" s="23" t="s">
        <v>5877</v>
      </c>
      <c r="Z73" s="23" t="s">
        <v>5854</v>
      </c>
      <c r="AA73" s="27" t="s">
        <v>5878</v>
      </c>
      <c r="AB73" s="27"/>
      <c r="AC73" s="27"/>
      <c r="AD73" s="23"/>
    </row>
    <row r="74" spans="1:30" ht="30" customHeight="1">
      <c r="A74" s="11" t="s">
        <v>5377</v>
      </c>
      <c r="C74" s="11" t="s">
        <v>2269</v>
      </c>
      <c r="F74" s="87" t="s">
        <v>1672</v>
      </c>
      <c r="G74" s="87" t="s">
        <v>5417</v>
      </c>
      <c r="H74" s="817"/>
      <c r="I74" s="147"/>
      <c r="J74" s="879"/>
      <c r="K74" s="213" t="s">
        <v>5899</v>
      </c>
      <c r="L74" s="213" t="s">
        <v>1755</v>
      </c>
      <c r="M74" s="74"/>
      <c r="N74" s="7" t="s">
        <v>1677</v>
      </c>
      <c r="O74" s="23">
        <v>0</v>
      </c>
      <c r="P74" s="23"/>
      <c r="Q74" s="23"/>
      <c r="R74" s="23" t="s">
        <v>5900</v>
      </c>
      <c r="S74" s="35" t="s">
        <v>5901</v>
      </c>
      <c r="T74" s="23" t="s">
        <v>1787</v>
      </c>
      <c r="U74" s="23" t="s">
        <v>1788</v>
      </c>
      <c r="V74" s="23"/>
      <c r="W74" s="26" t="s">
        <v>5875</v>
      </c>
      <c r="X74" s="26" t="s">
        <v>5902</v>
      </c>
      <c r="Y74" s="23" t="s">
        <v>5877</v>
      </c>
      <c r="Z74" s="23" t="s">
        <v>5854</v>
      </c>
      <c r="AA74" s="27" t="s">
        <v>5878</v>
      </c>
      <c r="AB74" s="27"/>
      <c r="AC74" s="27"/>
      <c r="AD74" s="23"/>
    </row>
    <row r="75" spans="1:30" ht="30" customHeight="1">
      <c r="A75" s="11" t="s">
        <v>5377</v>
      </c>
      <c r="C75" s="306" t="s">
        <v>2269</v>
      </c>
      <c r="F75" s="87" t="s">
        <v>1672</v>
      </c>
      <c r="G75" s="271" t="s">
        <v>4079</v>
      </c>
      <c r="H75" s="818"/>
      <c r="I75" s="147"/>
      <c r="J75" s="879"/>
      <c r="K75" s="54" t="s">
        <v>5903</v>
      </c>
      <c r="L75" s="52" t="s">
        <v>1676</v>
      </c>
      <c r="M75" s="74"/>
      <c r="N75" s="7" t="s">
        <v>1677</v>
      </c>
      <c r="O75" s="3">
        <v>0</v>
      </c>
      <c r="P75" s="3">
        <v>0</v>
      </c>
      <c r="Q75" s="3">
        <v>15</v>
      </c>
      <c r="R75" s="46"/>
      <c r="S75" s="35"/>
      <c r="T75" s="1" t="s">
        <v>2264</v>
      </c>
      <c r="U75" s="41" t="s">
        <v>2257</v>
      </c>
      <c r="W75" s="3" t="s">
        <v>5852</v>
      </c>
      <c r="X75" s="54" t="s">
        <v>5903</v>
      </c>
      <c r="Y75" s="54" t="s">
        <v>5870</v>
      </c>
      <c r="Z75" s="54" t="s">
        <v>5854</v>
      </c>
      <c r="AA75" s="27" t="s">
        <v>5855</v>
      </c>
      <c r="AB75" s="27"/>
      <c r="AC75" s="27"/>
      <c r="AD75" s="23"/>
    </row>
    <row r="76" spans="1:30" ht="30" customHeight="1">
      <c r="A76" s="11" t="s">
        <v>5377</v>
      </c>
      <c r="C76" s="691" t="s">
        <v>2269</v>
      </c>
      <c r="F76" s="87" t="s">
        <v>1672</v>
      </c>
      <c r="G76" s="692" t="s">
        <v>4079</v>
      </c>
      <c r="H76" s="819"/>
      <c r="I76" s="147"/>
      <c r="J76" s="879"/>
      <c r="K76" s="54" t="s">
        <v>5904</v>
      </c>
      <c r="L76" s="52" t="s">
        <v>1676</v>
      </c>
      <c r="M76" s="74"/>
      <c r="N76" s="7" t="s">
        <v>1677</v>
      </c>
      <c r="O76" s="3">
        <v>0</v>
      </c>
      <c r="P76" s="3">
        <v>0</v>
      </c>
      <c r="Q76" s="3">
        <v>7</v>
      </c>
      <c r="R76" s="46"/>
      <c r="S76" s="35"/>
      <c r="T76" s="1" t="s">
        <v>2264</v>
      </c>
      <c r="U76" s="41" t="s">
        <v>2257</v>
      </c>
      <c r="W76" s="3" t="s">
        <v>5852</v>
      </c>
      <c r="X76" s="54" t="s">
        <v>5904</v>
      </c>
      <c r="Y76" s="54" t="s">
        <v>5870</v>
      </c>
      <c r="Z76" s="54" t="s">
        <v>5854</v>
      </c>
      <c r="AA76" s="27" t="s">
        <v>5855</v>
      </c>
      <c r="AB76" s="27"/>
      <c r="AC76" s="27"/>
      <c r="AD76" s="23"/>
    </row>
    <row r="77" spans="1:30" ht="30" customHeight="1">
      <c r="A77" s="11" t="s">
        <v>5377</v>
      </c>
      <c r="C77" s="691" t="s">
        <v>2269</v>
      </c>
      <c r="F77" s="87" t="s">
        <v>1672</v>
      </c>
      <c r="G77" s="692" t="s">
        <v>4079</v>
      </c>
      <c r="H77" s="819"/>
      <c r="I77" s="147"/>
      <c r="J77" s="879"/>
      <c r="K77" s="54" t="s">
        <v>5905</v>
      </c>
      <c r="L77" s="52" t="s">
        <v>1676</v>
      </c>
      <c r="M77" s="74"/>
      <c r="N77" s="7" t="s">
        <v>1677</v>
      </c>
      <c r="O77" s="3">
        <v>0</v>
      </c>
      <c r="P77" s="3">
        <v>0</v>
      </c>
      <c r="Q77" s="3">
        <v>100</v>
      </c>
      <c r="R77" s="46"/>
      <c r="S77" s="35"/>
      <c r="T77" s="1" t="s">
        <v>2264</v>
      </c>
      <c r="U77" s="41" t="s">
        <v>2257</v>
      </c>
      <c r="W77" s="3" t="s">
        <v>5852</v>
      </c>
      <c r="X77" s="54" t="s">
        <v>5905</v>
      </c>
      <c r="Y77" s="54" t="s">
        <v>5870</v>
      </c>
      <c r="Z77" s="54" t="s">
        <v>5854</v>
      </c>
      <c r="AA77" s="27" t="s">
        <v>5855</v>
      </c>
      <c r="AB77" s="27"/>
      <c r="AC77" s="27"/>
      <c r="AD77" s="23"/>
    </row>
    <row r="78" spans="1:30" ht="30" customHeight="1">
      <c r="A78" s="11" t="s">
        <v>5377</v>
      </c>
      <c r="C78" s="691" t="s">
        <v>2269</v>
      </c>
      <c r="F78" s="87" t="s">
        <v>1672</v>
      </c>
      <c r="G78" s="692" t="s">
        <v>4079</v>
      </c>
      <c r="H78" s="819"/>
      <c r="I78" s="147"/>
      <c r="J78" s="879"/>
      <c r="K78" s="54" t="s">
        <v>5906</v>
      </c>
      <c r="L78" s="52" t="s">
        <v>1676</v>
      </c>
      <c r="M78" s="74"/>
      <c r="N78" s="7" t="s">
        <v>1677</v>
      </c>
      <c r="O78" s="3">
        <v>0</v>
      </c>
      <c r="P78" s="3">
        <v>0</v>
      </c>
      <c r="Q78" s="3">
        <v>15</v>
      </c>
      <c r="R78" s="46"/>
      <c r="S78" s="35"/>
      <c r="T78" s="1" t="s">
        <v>2264</v>
      </c>
      <c r="U78" s="41" t="s">
        <v>5907</v>
      </c>
      <c r="W78" s="3" t="s">
        <v>5852</v>
      </c>
      <c r="X78" s="54" t="s">
        <v>5906</v>
      </c>
      <c r="Y78" s="54" t="s">
        <v>5870</v>
      </c>
      <c r="Z78" s="54" t="s">
        <v>5854</v>
      </c>
      <c r="AA78" s="27" t="s">
        <v>5855</v>
      </c>
      <c r="AB78" s="27"/>
      <c r="AC78" s="27"/>
      <c r="AD78" s="23"/>
    </row>
    <row r="79" spans="1:30" ht="30" customHeight="1">
      <c r="A79" s="11" t="s">
        <v>5377</v>
      </c>
      <c r="C79" s="691" t="s">
        <v>2269</v>
      </c>
      <c r="F79" s="87" t="s">
        <v>1672</v>
      </c>
      <c r="G79" s="692" t="s">
        <v>4079</v>
      </c>
      <c r="H79" s="819"/>
      <c r="I79" s="147"/>
      <c r="J79" s="879"/>
      <c r="K79" s="54" t="s">
        <v>5908</v>
      </c>
      <c r="L79" s="52" t="s">
        <v>1676</v>
      </c>
      <c r="M79" s="74"/>
      <c r="N79" s="7" t="s">
        <v>1677</v>
      </c>
      <c r="O79" s="3">
        <v>0</v>
      </c>
      <c r="P79" s="3">
        <v>0</v>
      </c>
      <c r="Q79" s="3">
        <v>7</v>
      </c>
      <c r="R79" s="46"/>
      <c r="S79" s="35"/>
      <c r="T79" s="1" t="s">
        <v>2264</v>
      </c>
      <c r="U79" s="41" t="s">
        <v>2257</v>
      </c>
      <c r="W79" s="3" t="s">
        <v>5852</v>
      </c>
      <c r="X79" s="54" t="s">
        <v>5908</v>
      </c>
      <c r="Y79" s="54" t="s">
        <v>5870</v>
      </c>
      <c r="Z79" s="54" t="s">
        <v>5854</v>
      </c>
      <c r="AA79" s="27" t="s">
        <v>5855</v>
      </c>
      <c r="AB79" s="27"/>
      <c r="AC79" s="27"/>
      <c r="AD79" s="23"/>
    </row>
    <row r="80" spans="1:30" ht="30" customHeight="1">
      <c r="A80" s="11" t="s">
        <v>5377</v>
      </c>
      <c r="C80" s="691" t="s">
        <v>2269</v>
      </c>
      <c r="F80" s="87" t="s">
        <v>1672</v>
      </c>
      <c r="G80" s="692" t="s">
        <v>4079</v>
      </c>
      <c r="H80" s="819"/>
      <c r="I80" s="147"/>
      <c r="J80" s="879"/>
      <c r="K80" s="54" t="s">
        <v>5909</v>
      </c>
      <c r="L80" s="52" t="s">
        <v>1676</v>
      </c>
      <c r="M80" s="74"/>
      <c r="N80" s="7" t="s">
        <v>1677</v>
      </c>
      <c r="O80" s="3">
        <v>1</v>
      </c>
      <c r="P80" s="3">
        <v>1</v>
      </c>
      <c r="Q80" s="3">
        <v>2</v>
      </c>
      <c r="R80" s="46"/>
      <c r="S80" s="35"/>
      <c r="T80" s="1" t="s">
        <v>2264</v>
      </c>
      <c r="U80" s="41" t="s">
        <v>2257</v>
      </c>
      <c r="W80" s="3" t="s">
        <v>5852</v>
      </c>
      <c r="X80" s="54" t="s">
        <v>5909</v>
      </c>
      <c r="Y80" s="54" t="s">
        <v>5870</v>
      </c>
      <c r="Z80" s="54" t="s">
        <v>5854</v>
      </c>
      <c r="AA80" s="27" t="s">
        <v>5855</v>
      </c>
      <c r="AB80" s="27"/>
      <c r="AC80" s="27"/>
      <c r="AD80" s="23"/>
    </row>
    <row r="81" spans="1:30" ht="30" customHeight="1">
      <c r="A81" s="11" t="s">
        <v>5377</v>
      </c>
      <c r="C81" s="691" t="s">
        <v>2269</v>
      </c>
      <c r="F81" s="87" t="s">
        <v>1672</v>
      </c>
      <c r="G81" s="692" t="s">
        <v>4079</v>
      </c>
      <c r="H81" s="819"/>
      <c r="I81" s="147"/>
      <c r="J81" s="879"/>
      <c r="K81" s="54" t="s">
        <v>5910</v>
      </c>
      <c r="L81" s="52" t="s">
        <v>1676</v>
      </c>
      <c r="M81" s="74"/>
      <c r="N81" s="7" t="s">
        <v>1677</v>
      </c>
      <c r="O81" s="3">
        <v>1</v>
      </c>
      <c r="P81" s="3">
        <v>1</v>
      </c>
      <c r="Q81" s="3">
        <v>2</v>
      </c>
      <c r="R81" s="46"/>
      <c r="S81" s="35"/>
      <c r="T81" s="1" t="s">
        <v>2264</v>
      </c>
      <c r="U81" s="41" t="s">
        <v>2257</v>
      </c>
      <c r="W81" s="3" t="s">
        <v>5852</v>
      </c>
      <c r="X81" s="54" t="s">
        <v>5910</v>
      </c>
      <c r="Y81" s="54" t="s">
        <v>5870</v>
      </c>
      <c r="Z81" s="54" t="s">
        <v>5854</v>
      </c>
      <c r="AA81" s="27" t="s">
        <v>5855</v>
      </c>
      <c r="AB81" s="27"/>
      <c r="AC81" s="27"/>
      <c r="AD81" s="23"/>
    </row>
    <row r="82" spans="1:30" ht="30" customHeight="1">
      <c r="A82" s="11" t="s">
        <v>5377</v>
      </c>
      <c r="C82" s="691" t="s">
        <v>2269</v>
      </c>
      <c r="F82" s="87" t="s">
        <v>1672</v>
      </c>
      <c r="G82" s="692" t="s">
        <v>4079</v>
      </c>
      <c r="H82" s="819"/>
      <c r="I82" s="147"/>
      <c r="J82" s="879"/>
      <c r="K82" s="54" t="s">
        <v>5911</v>
      </c>
      <c r="L82" s="52" t="s">
        <v>1676</v>
      </c>
      <c r="M82" s="74"/>
      <c r="N82" s="7" t="s">
        <v>1677</v>
      </c>
      <c r="O82" s="3">
        <v>1</v>
      </c>
      <c r="P82" s="3">
        <v>1</v>
      </c>
      <c r="Q82" s="3">
        <v>2</v>
      </c>
      <c r="R82" s="46"/>
      <c r="S82" s="35"/>
      <c r="T82" s="1" t="s">
        <v>2264</v>
      </c>
      <c r="U82" s="41" t="s">
        <v>2257</v>
      </c>
      <c r="W82" s="3" t="s">
        <v>5852</v>
      </c>
      <c r="X82" s="54" t="s">
        <v>5911</v>
      </c>
      <c r="Y82" s="54" t="s">
        <v>5870</v>
      </c>
      <c r="Z82" s="54" t="s">
        <v>5854</v>
      </c>
      <c r="AA82" s="27" t="s">
        <v>5855</v>
      </c>
      <c r="AB82" s="27"/>
      <c r="AC82" s="27"/>
      <c r="AD82" s="23"/>
    </row>
    <row r="83" spans="1:30" ht="30" customHeight="1">
      <c r="A83" s="11" t="s">
        <v>5377</v>
      </c>
      <c r="C83" s="691" t="s">
        <v>2269</v>
      </c>
      <c r="D83" s="524"/>
      <c r="F83" s="87" t="s">
        <v>1672</v>
      </c>
      <c r="G83" s="692" t="s">
        <v>4079</v>
      </c>
      <c r="H83" s="819"/>
      <c r="I83" s="147"/>
      <c r="J83" s="879"/>
      <c r="K83" s="54" t="s">
        <v>5912</v>
      </c>
      <c r="L83" s="52" t="s">
        <v>1676</v>
      </c>
      <c r="M83" s="74"/>
      <c r="N83" s="7" t="s">
        <v>1677</v>
      </c>
      <c r="O83" s="3">
        <v>0</v>
      </c>
      <c r="P83" s="3">
        <v>0</v>
      </c>
      <c r="Q83" s="3">
        <v>7</v>
      </c>
      <c r="R83" s="46"/>
      <c r="S83" s="35"/>
      <c r="T83" s="1" t="s">
        <v>2264</v>
      </c>
      <c r="U83" s="41" t="s">
        <v>2257</v>
      </c>
      <c r="W83" s="3" t="s">
        <v>5852</v>
      </c>
      <c r="X83" s="54" t="s">
        <v>5912</v>
      </c>
      <c r="Y83" s="54" t="s">
        <v>5870</v>
      </c>
      <c r="Z83" s="54" t="s">
        <v>5854</v>
      </c>
      <c r="AA83" s="27" t="s">
        <v>5855</v>
      </c>
      <c r="AB83" s="27"/>
      <c r="AC83" s="27"/>
      <c r="AD83" s="23"/>
    </row>
    <row r="84" spans="1:30" ht="30" customHeight="1">
      <c r="A84" s="11" t="s">
        <v>5377</v>
      </c>
      <c r="C84" s="691" t="s">
        <v>2269</v>
      </c>
      <c r="D84" s="524"/>
      <c r="F84" s="87" t="s">
        <v>1672</v>
      </c>
      <c r="G84" s="692" t="s">
        <v>4079</v>
      </c>
      <c r="H84" s="819"/>
      <c r="I84" s="147"/>
      <c r="J84" s="879"/>
      <c r="K84" s="54" t="s">
        <v>5913</v>
      </c>
      <c r="L84" s="52" t="s">
        <v>1676</v>
      </c>
      <c r="M84" s="74"/>
      <c r="N84" s="7" t="s">
        <v>1677</v>
      </c>
      <c r="O84" s="3">
        <v>0</v>
      </c>
      <c r="P84" s="3">
        <v>0</v>
      </c>
      <c r="Q84" s="3">
        <v>7</v>
      </c>
      <c r="R84" s="46"/>
      <c r="S84" s="35"/>
      <c r="T84" s="1" t="s">
        <v>2264</v>
      </c>
      <c r="U84" s="41" t="s">
        <v>2257</v>
      </c>
      <c r="W84" s="3" t="s">
        <v>5852</v>
      </c>
      <c r="X84" s="54" t="s">
        <v>5913</v>
      </c>
      <c r="Y84" s="54" t="s">
        <v>5870</v>
      </c>
      <c r="Z84" s="54" t="s">
        <v>5854</v>
      </c>
      <c r="AA84" s="27" t="s">
        <v>5855</v>
      </c>
      <c r="AB84" s="27"/>
      <c r="AC84" s="27"/>
      <c r="AD84" s="23"/>
    </row>
    <row r="85" spans="1:30" ht="30" customHeight="1">
      <c r="A85" s="11" t="s">
        <v>5377</v>
      </c>
      <c r="C85" s="691" t="s">
        <v>2269</v>
      </c>
      <c r="F85" s="87" t="s">
        <v>1672</v>
      </c>
      <c r="G85" s="692" t="s">
        <v>4079</v>
      </c>
      <c r="H85" s="819"/>
      <c r="I85" s="147"/>
      <c r="J85" s="879"/>
      <c r="K85" s="54" t="s">
        <v>5914</v>
      </c>
      <c r="L85" s="52" t="s">
        <v>1676</v>
      </c>
      <c r="M85" s="74"/>
      <c r="N85" s="7" t="s">
        <v>1677</v>
      </c>
      <c r="O85" s="3">
        <v>0</v>
      </c>
      <c r="P85" s="3">
        <v>0</v>
      </c>
      <c r="Q85" s="3">
        <v>9</v>
      </c>
      <c r="R85" s="46"/>
      <c r="S85" s="35"/>
      <c r="T85" s="1" t="s">
        <v>2264</v>
      </c>
      <c r="U85" s="41" t="s">
        <v>2257</v>
      </c>
      <c r="W85" s="3" t="s">
        <v>5852</v>
      </c>
      <c r="X85" s="54" t="s">
        <v>5914</v>
      </c>
      <c r="Y85" s="54" t="s">
        <v>5870</v>
      </c>
      <c r="Z85" s="54" t="s">
        <v>5854</v>
      </c>
      <c r="AA85" s="27" t="s">
        <v>5855</v>
      </c>
      <c r="AB85" s="27"/>
      <c r="AC85" s="27"/>
      <c r="AD85" s="23"/>
    </row>
    <row r="86" spans="1:30" ht="30" customHeight="1">
      <c r="A86" s="11" t="s">
        <v>5377</v>
      </c>
      <c r="C86" s="691" t="s">
        <v>2269</v>
      </c>
      <c r="D86" s="29"/>
      <c r="F86" s="87" t="s">
        <v>1672</v>
      </c>
      <c r="G86" s="692" t="s">
        <v>4079</v>
      </c>
      <c r="H86" s="819"/>
      <c r="I86" s="147"/>
      <c r="J86" s="879"/>
      <c r="K86" s="54" t="s">
        <v>5915</v>
      </c>
      <c r="L86" s="52" t="s">
        <v>1676</v>
      </c>
      <c r="M86" s="74"/>
      <c r="N86" s="7" t="s">
        <v>1677</v>
      </c>
      <c r="O86" s="3">
        <v>0</v>
      </c>
      <c r="P86" s="3">
        <v>0</v>
      </c>
      <c r="Q86" s="3">
        <v>200</v>
      </c>
      <c r="R86" s="46"/>
      <c r="S86" s="35"/>
      <c r="T86" s="1" t="s">
        <v>2264</v>
      </c>
      <c r="U86" s="41" t="s">
        <v>2257</v>
      </c>
      <c r="W86" s="3" t="s">
        <v>5852</v>
      </c>
      <c r="X86" s="54" t="s">
        <v>5915</v>
      </c>
      <c r="Y86" s="54" t="s">
        <v>5870</v>
      </c>
      <c r="Z86" s="54" t="s">
        <v>5854</v>
      </c>
      <c r="AA86" s="27" t="s">
        <v>5855</v>
      </c>
      <c r="AB86" s="27"/>
      <c r="AC86" s="27"/>
      <c r="AD86" s="23"/>
    </row>
    <row r="87" spans="1:30" ht="30" customHeight="1">
      <c r="A87" s="11" t="s">
        <v>5377</v>
      </c>
      <c r="C87" s="691" t="s">
        <v>2269</v>
      </c>
      <c r="D87" s="524"/>
      <c r="F87" s="87" t="s">
        <v>1672</v>
      </c>
      <c r="G87" s="692" t="s">
        <v>4079</v>
      </c>
      <c r="H87" s="819"/>
      <c r="I87" s="147"/>
      <c r="J87" s="879"/>
      <c r="K87" s="54" t="s">
        <v>5916</v>
      </c>
      <c r="L87" s="52" t="s">
        <v>1676</v>
      </c>
      <c r="M87" s="74"/>
      <c r="N87" s="7" t="s">
        <v>1677</v>
      </c>
      <c r="O87" s="3">
        <v>0</v>
      </c>
      <c r="P87" s="3">
        <v>0</v>
      </c>
      <c r="Q87" s="3">
        <v>26</v>
      </c>
      <c r="R87" s="46"/>
      <c r="S87" s="35"/>
      <c r="T87" s="1" t="s">
        <v>2264</v>
      </c>
      <c r="U87" s="41" t="s">
        <v>2257</v>
      </c>
      <c r="W87" s="3" t="s">
        <v>5852</v>
      </c>
      <c r="X87" s="54" t="s">
        <v>5916</v>
      </c>
      <c r="Y87" s="54" t="s">
        <v>5870</v>
      </c>
      <c r="Z87" s="54" t="s">
        <v>5854</v>
      </c>
      <c r="AA87" s="27" t="s">
        <v>5855</v>
      </c>
      <c r="AB87" s="27"/>
      <c r="AC87" s="27"/>
      <c r="AD87" s="23"/>
    </row>
    <row r="88" spans="1:30" ht="30" customHeight="1">
      <c r="A88" s="11" t="s">
        <v>5377</v>
      </c>
      <c r="C88" s="691" t="s">
        <v>2269</v>
      </c>
      <c r="D88" s="524"/>
      <c r="F88" s="87" t="s">
        <v>1672</v>
      </c>
      <c r="G88" s="692" t="s">
        <v>4079</v>
      </c>
      <c r="H88" s="819"/>
      <c r="I88" s="147"/>
      <c r="J88" s="879"/>
      <c r="K88" s="54" t="s">
        <v>5917</v>
      </c>
      <c r="L88" s="52" t="s">
        <v>1676</v>
      </c>
      <c r="M88" s="74"/>
      <c r="N88" s="7" t="s">
        <v>1677</v>
      </c>
      <c r="O88" s="3">
        <v>0</v>
      </c>
      <c r="P88" s="3">
        <v>0</v>
      </c>
      <c r="Q88" s="3">
        <v>3</v>
      </c>
      <c r="R88" s="46"/>
      <c r="S88" s="35"/>
      <c r="T88" s="1" t="s">
        <v>2264</v>
      </c>
      <c r="U88" s="41" t="s">
        <v>2257</v>
      </c>
      <c r="W88" s="3" t="s">
        <v>5852</v>
      </c>
      <c r="X88" s="54" t="s">
        <v>5917</v>
      </c>
      <c r="Y88" s="54" t="s">
        <v>5870</v>
      </c>
      <c r="Z88" s="54" t="s">
        <v>5854</v>
      </c>
      <c r="AA88" s="27" t="s">
        <v>5855</v>
      </c>
      <c r="AB88" s="27"/>
      <c r="AC88" s="27"/>
      <c r="AD88" s="23"/>
    </row>
    <row r="89" spans="1:30" ht="30" customHeight="1">
      <c r="A89" s="11" t="s">
        <v>5377</v>
      </c>
      <c r="C89" s="691" t="s">
        <v>2269</v>
      </c>
      <c r="F89" s="87" t="s">
        <v>1672</v>
      </c>
      <c r="G89" s="692" t="s">
        <v>4079</v>
      </c>
      <c r="H89" s="819"/>
      <c r="I89" s="147"/>
      <c r="J89" s="879"/>
      <c r="K89" s="54" t="s">
        <v>5918</v>
      </c>
      <c r="L89" s="52" t="s">
        <v>1676</v>
      </c>
      <c r="M89" s="74"/>
      <c r="N89" s="7" t="s">
        <v>1677</v>
      </c>
      <c r="O89" s="3">
        <v>0</v>
      </c>
      <c r="P89" s="3">
        <v>0</v>
      </c>
      <c r="Q89" s="3">
        <v>6</v>
      </c>
      <c r="R89" s="46"/>
      <c r="S89" s="35"/>
      <c r="T89" s="1" t="s">
        <v>2264</v>
      </c>
      <c r="U89" s="41" t="s">
        <v>2257</v>
      </c>
      <c r="W89" s="3" t="s">
        <v>5852</v>
      </c>
      <c r="X89" s="54" t="s">
        <v>5918</v>
      </c>
      <c r="Y89" s="54" t="s">
        <v>5870</v>
      </c>
      <c r="Z89" s="54" t="s">
        <v>5854</v>
      </c>
      <c r="AA89" s="27" t="s">
        <v>5855</v>
      </c>
      <c r="AB89" s="27"/>
      <c r="AC89" s="27"/>
      <c r="AD89" s="23"/>
    </row>
    <row r="90" spans="1:30" ht="30" customHeight="1">
      <c r="A90" s="11" t="s">
        <v>5377</v>
      </c>
      <c r="C90" s="691" t="s">
        <v>2269</v>
      </c>
      <c r="D90" s="29"/>
      <c r="F90" s="87" t="s">
        <v>1672</v>
      </c>
      <c r="G90" s="692" t="s">
        <v>4079</v>
      </c>
      <c r="H90" s="819"/>
      <c r="I90" s="147"/>
      <c r="J90" s="879"/>
      <c r="K90" s="54" t="s">
        <v>5919</v>
      </c>
      <c r="L90" s="52" t="s">
        <v>1676</v>
      </c>
      <c r="M90" s="74"/>
      <c r="N90" s="7" t="s">
        <v>1677</v>
      </c>
      <c r="O90" s="3">
        <v>0</v>
      </c>
      <c r="P90" s="3">
        <v>0</v>
      </c>
      <c r="Q90" s="3">
        <v>6</v>
      </c>
      <c r="R90" s="46"/>
      <c r="S90" s="35"/>
      <c r="T90" s="1" t="s">
        <v>2264</v>
      </c>
      <c r="U90" s="41" t="s">
        <v>2257</v>
      </c>
      <c r="W90" s="3" t="s">
        <v>5852</v>
      </c>
      <c r="X90" s="54" t="s">
        <v>5919</v>
      </c>
      <c r="Y90" s="54" t="s">
        <v>5870</v>
      </c>
      <c r="Z90" s="54" t="s">
        <v>5854</v>
      </c>
      <c r="AA90" s="27" t="s">
        <v>5855</v>
      </c>
      <c r="AB90" s="27"/>
      <c r="AC90" s="27"/>
      <c r="AD90" s="23"/>
    </row>
    <row r="91" spans="1:30" ht="30" customHeight="1">
      <c r="A91" s="11" t="s">
        <v>5377</v>
      </c>
      <c r="C91" s="691" t="s">
        <v>2269</v>
      </c>
      <c r="D91" s="29"/>
      <c r="F91" s="87" t="s">
        <v>1672</v>
      </c>
      <c r="G91" s="692" t="s">
        <v>4079</v>
      </c>
      <c r="H91" s="819"/>
      <c r="I91" s="147"/>
      <c r="J91" s="879"/>
      <c r="K91" s="54" t="s">
        <v>5920</v>
      </c>
      <c r="L91" s="52" t="s">
        <v>1676</v>
      </c>
      <c r="M91" s="74"/>
      <c r="N91" s="7" t="s">
        <v>1677</v>
      </c>
      <c r="O91" s="3">
        <v>0</v>
      </c>
      <c r="P91" s="3">
        <v>0</v>
      </c>
      <c r="Q91" s="3">
        <v>7</v>
      </c>
      <c r="R91" s="46"/>
      <c r="S91" s="35"/>
      <c r="T91" s="1" t="s">
        <v>2264</v>
      </c>
      <c r="U91" s="41" t="s">
        <v>2257</v>
      </c>
      <c r="W91" s="3" t="s">
        <v>5852</v>
      </c>
      <c r="X91" s="54" t="s">
        <v>5920</v>
      </c>
      <c r="Y91" s="54" t="s">
        <v>5870</v>
      </c>
      <c r="Z91" s="54" t="s">
        <v>5854</v>
      </c>
      <c r="AA91" s="27" t="s">
        <v>5855</v>
      </c>
      <c r="AB91" s="27"/>
      <c r="AC91" s="27"/>
      <c r="AD91" s="23"/>
    </row>
    <row r="92" spans="1:30" ht="30" customHeight="1">
      <c r="A92" s="11" t="s">
        <v>5377</v>
      </c>
      <c r="C92" s="691" t="s">
        <v>2269</v>
      </c>
      <c r="D92" s="29"/>
      <c r="F92" s="87" t="s">
        <v>1672</v>
      </c>
      <c r="G92" s="692" t="s">
        <v>4079</v>
      </c>
      <c r="H92" s="819"/>
      <c r="I92" s="147"/>
      <c r="J92" s="879"/>
      <c r="K92" s="54" t="s">
        <v>5921</v>
      </c>
      <c r="L92" s="52" t="s">
        <v>1676</v>
      </c>
      <c r="M92" s="74"/>
      <c r="N92" s="7" t="s">
        <v>1677</v>
      </c>
      <c r="O92" s="3">
        <v>0</v>
      </c>
      <c r="P92" s="3">
        <v>0</v>
      </c>
      <c r="Q92" s="3">
        <v>7</v>
      </c>
      <c r="R92" s="46"/>
      <c r="S92" s="35"/>
      <c r="T92" s="1" t="s">
        <v>2264</v>
      </c>
      <c r="U92" s="41" t="s">
        <v>2257</v>
      </c>
      <c r="W92" s="3" t="s">
        <v>5852</v>
      </c>
      <c r="X92" s="54" t="s">
        <v>5921</v>
      </c>
      <c r="Y92" s="54" t="s">
        <v>5870</v>
      </c>
      <c r="Z92" s="54" t="s">
        <v>5854</v>
      </c>
      <c r="AA92" s="27" t="s">
        <v>5855</v>
      </c>
      <c r="AB92" s="27"/>
      <c r="AC92" s="27"/>
      <c r="AD92" s="23"/>
    </row>
    <row r="93" spans="1:30" ht="30" customHeight="1">
      <c r="A93" s="11" t="s">
        <v>5377</v>
      </c>
      <c r="C93" s="306" t="s">
        <v>2269</v>
      </c>
      <c r="D93" s="29"/>
      <c r="F93" s="87" t="s">
        <v>1672</v>
      </c>
      <c r="G93" s="271" t="s">
        <v>4079</v>
      </c>
      <c r="H93" s="818"/>
      <c r="I93" s="147"/>
      <c r="J93" s="879"/>
      <c r="K93" s="54" t="s">
        <v>5922</v>
      </c>
      <c r="L93" s="52" t="s">
        <v>1676</v>
      </c>
      <c r="M93" s="74"/>
      <c r="N93" s="7" t="s">
        <v>1677</v>
      </c>
      <c r="O93" s="3">
        <v>0</v>
      </c>
      <c r="P93" s="3">
        <v>0</v>
      </c>
      <c r="Q93" s="3">
        <v>2</v>
      </c>
      <c r="R93" s="46"/>
      <c r="S93" s="35"/>
      <c r="T93" s="1" t="s">
        <v>2264</v>
      </c>
      <c r="U93" s="41" t="s">
        <v>2257</v>
      </c>
      <c r="W93" s="3" t="s">
        <v>5852</v>
      </c>
      <c r="X93" s="54" t="s">
        <v>5922</v>
      </c>
      <c r="Y93" s="54" t="s">
        <v>5870</v>
      </c>
      <c r="Z93" s="54" t="s">
        <v>5854</v>
      </c>
      <c r="AA93" s="27" t="s">
        <v>5855</v>
      </c>
      <c r="AB93" s="27"/>
      <c r="AC93" s="27"/>
      <c r="AD93" s="23"/>
    </row>
    <row r="94" spans="1:30" ht="30" customHeight="1">
      <c r="A94" s="11" t="s">
        <v>5377</v>
      </c>
      <c r="C94" s="691" t="s">
        <v>2269</v>
      </c>
      <c r="D94" s="29"/>
      <c r="F94" s="87" t="s">
        <v>1672</v>
      </c>
      <c r="G94" s="692" t="s">
        <v>4079</v>
      </c>
      <c r="H94" s="819"/>
      <c r="I94" s="147"/>
      <c r="J94" s="879"/>
      <c r="K94" s="54" t="s">
        <v>5923</v>
      </c>
      <c r="L94" s="52" t="s">
        <v>1676</v>
      </c>
      <c r="M94" s="74"/>
      <c r="N94" s="7" t="s">
        <v>1677</v>
      </c>
      <c r="O94" s="3">
        <v>0</v>
      </c>
      <c r="P94" s="3">
        <v>0</v>
      </c>
      <c r="Q94" s="3">
        <v>2</v>
      </c>
      <c r="R94" s="46"/>
      <c r="S94" s="35"/>
      <c r="T94" s="1" t="s">
        <v>2264</v>
      </c>
      <c r="U94" s="41" t="s">
        <v>2257</v>
      </c>
      <c r="W94" s="3" t="s">
        <v>5852</v>
      </c>
      <c r="X94" s="54" t="s">
        <v>5923</v>
      </c>
      <c r="Y94" s="54" t="s">
        <v>5870</v>
      </c>
      <c r="Z94" s="54" t="s">
        <v>5854</v>
      </c>
      <c r="AA94" s="27" t="s">
        <v>5855</v>
      </c>
      <c r="AB94" s="27"/>
      <c r="AC94" s="27"/>
      <c r="AD94" s="23"/>
    </row>
    <row r="95" spans="1:30" ht="30" customHeight="1">
      <c r="A95" s="11" t="s">
        <v>5377</v>
      </c>
      <c r="C95" s="691" t="s">
        <v>2269</v>
      </c>
      <c r="D95" s="29"/>
      <c r="F95" s="87" t="s">
        <v>1672</v>
      </c>
      <c r="G95" s="692" t="s">
        <v>4079</v>
      </c>
      <c r="H95" s="819"/>
      <c r="I95" s="147"/>
      <c r="J95" s="879"/>
      <c r="K95" s="54" t="s">
        <v>5924</v>
      </c>
      <c r="L95" s="52" t="s">
        <v>1676</v>
      </c>
      <c r="M95" s="74"/>
      <c r="N95" s="7" t="s">
        <v>1677</v>
      </c>
      <c r="O95" s="3">
        <v>0</v>
      </c>
      <c r="P95" s="3">
        <v>0</v>
      </c>
      <c r="Q95" s="3">
        <v>6</v>
      </c>
      <c r="R95" s="46"/>
      <c r="S95" s="35"/>
      <c r="T95" s="1" t="s">
        <v>2264</v>
      </c>
      <c r="U95" s="41" t="s">
        <v>2257</v>
      </c>
      <c r="W95" s="3" t="s">
        <v>5852</v>
      </c>
      <c r="X95" s="54" t="s">
        <v>5924</v>
      </c>
      <c r="Y95" s="54" t="s">
        <v>5870</v>
      </c>
      <c r="Z95" s="54" t="s">
        <v>5854</v>
      </c>
      <c r="AA95" s="27" t="s">
        <v>5855</v>
      </c>
      <c r="AB95" s="27"/>
      <c r="AC95" s="27"/>
      <c r="AD95" s="23"/>
    </row>
    <row r="96" spans="1:30" ht="30" customHeight="1">
      <c r="A96" s="11" t="s">
        <v>5377</v>
      </c>
      <c r="C96" s="691" t="s">
        <v>2269</v>
      </c>
      <c r="D96" s="29"/>
      <c r="F96" s="87" t="s">
        <v>1672</v>
      </c>
      <c r="G96" s="692" t="s">
        <v>4079</v>
      </c>
      <c r="H96" s="819"/>
      <c r="I96" s="147"/>
      <c r="J96" s="879"/>
      <c r="K96" s="54" t="s">
        <v>5925</v>
      </c>
      <c r="L96" s="52" t="s">
        <v>1676</v>
      </c>
      <c r="M96" s="74"/>
      <c r="N96" s="7" t="s">
        <v>1677</v>
      </c>
      <c r="O96" s="3">
        <v>0</v>
      </c>
      <c r="P96" s="3">
        <v>0</v>
      </c>
      <c r="Q96" s="3">
        <v>6</v>
      </c>
      <c r="R96" s="46"/>
      <c r="S96" s="35"/>
      <c r="T96" s="1" t="s">
        <v>2264</v>
      </c>
      <c r="U96" s="41" t="s">
        <v>2257</v>
      </c>
      <c r="W96" s="3" t="s">
        <v>5852</v>
      </c>
      <c r="X96" s="54" t="s">
        <v>5925</v>
      </c>
      <c r="Y96" s="54" t="s">
        <v>5870</v>
      </c>
      <c r="Z96" s="54" t="s">
        <v>5854</v>
      </c>
      <c r="AA96" s="27" t="s">
        <v>5855</v>
      </c>
      <c r="AB96" s="27"/>
      <c r="AC96" s="27"/>
      <c r="AD96" s="23"/>
    </row>
    <row r="97" spans="1:30" ht="30" customHeight="1">
      <c r="A97" s="11" t="s">
        <v>5377</v>
      </c>
      <c r="C97" s="691" t="s">
        <v>2269</v>
      </c>
      <c r="D97" s="29"/>
      <c r="F97" s="87" t="s">
        <v>1672</v>
      </c>
      <c r="G97" s="692" t="s">
        <v>4079</v>
      </c>
      <c r="H97" s="819"/>
      <c r="I97" s="147"/>
      <c r="J97" s="879"/>
      <c r="K97" s="54" t="s">
        <v>5926</v>
      </c>
      <c r="L97" s="52" t="s">
        <v>1676</v>
      </c>
      <c r="M97" s="74"/>
      <c r="N97" s="7" t="s">
        <v>1677</v>
      </c>
      <c r="O97" s="3">
        <v>0</v>
      </c>
      <c r="P97" s="3">
        <v>0</v>
      </c>
      <c r="Q97" s="3">
        <v>10</v>
      </c>
      <c r="R97" s="46"/>
      <c r="S97" s="35"/>
      <c r="T97" s="1" t="s">
        <v>2264</v>
      </c>
      <c r="U97" s="41" t="s">
        <v>2257</v>
      </c>
      <c r="W97" s="3" t="s">
        <v>5852</v>
      </c>
      <c r="X97" s="54" t="s">
        <v>5926</v>
      </c>
      <c r="Y97" s="54" t="s">
        <v>5870</v>
      </c>
      <c r="Z97" s="54" t="s">
        <v>5854</v>
      </c>
      <c r="AA97" s="27" t="s">
        <v>5855</v>
      </c>
      <c r="AB97" s="27"/>
      <c r="AC97" s="27"/>
      <c r="AD97" s="23"/>
    </row>
    <row r="98" spans="1:30" ht="30" customHeight="1">
      <c r="A98" s="11" t="s">
        <v>5377</v>
      </c>
      <c r="C98" s="691" t="s">
        <v>2269</v>
      </c>
      <c r="D98" s="29"/>
      <c r="F98" s="87" t="s">
        <v>1672</v>
      </c>
      <c r="G98" s="692" t="s">
        <v>4079</v>
      </c>
      <c r="H98" s="819"/>
      <c r="I98" s="147"/>
      <c r="J98" s="879"/>
      <c r="K98" s="54" t="s">
        <v>5927</v>
      </c>
      <c r="L98" s="52" t="s">
        <v>1676</v>
      </c>
      <c r="M98" s="74"/>
      <c r="N98" s="7" t="s">
        <v>1677</v>
      </c>
      <c r="O98" s="3">
        <v>0</v>
      </c>
      <c r="P98" s="3">
        <v>0</v>
      </c>
      <c r="Q98" s="3">
        <v>5</v>
      </c>
      <c r="R98" s="46"/>
      <c r="S98" s="35"/>
      <c r="T98" s="1" t="s">
        <v>2264</v>
      </c>
      <c r="U98" s="41" t="s">
        <v>2257</v>
      </c>
      <c r="W98" s="3" t="s">
        <v>5852</v>
      </c>
      <c r="X98" s="54" t="s">
        <v>5927</v>
      </c>
      <c r="Y98" s="54" t="s">
        <v>5870</v>
      </c>
      <c r="Z98" s="54" t="s">
        <v>5854</v>
      </c>
      <c r="AA98" s="27" t="s">
        <v>5855</v>
      </c>
      <c r="AB98" s="27"/>
      <c r="AC98" s="27"/>
      <c r="AD98" s="23"/>
    </row>
    <row r="99" spans="1:30" ht="30" customHeight="1">
      <c r="A99" s="11" t="s">
        <v>5377</v>
      </c>
      <c r="C99" s="691" t="s">
        <v>2269</v>
      </c>
      <c r="D99" s="29"/>
      <c r="F99" s="87" t="s">
        <v>1672</v>
      </c>
      <c r="G99" s="692" t="s">
        <v>4079</v>
      </c>
      <c r="H99" s="819"/>
      <c r="I99" s="147"/>
      <c r="J99" s="879"/>
      <c r="K99" s="54" t="s">
        <v>5928</v>
      </c>
      <c r="L99" s="52" t="s">
        <v>1676</v>
      </c>
      <c r="M99" s="74"/>
      <c r="N99" s="7" t="s">
        <v>1677</v>
      </c>
      <c r="O99" s="3">
        <v>0</v>
      </c>
      <c r="P99" s="3">
        <v>0</v>
      </c>
      <c r="Q99" s="3">
        <v>5</v>
      </c>
      <c r="R99" s="46"/>
      <c r="S99" s="35"/>
      <c r="T99" s="1" t="s">
        <v>2264</v>
      </c>
      <c r="U99" s="41" t="s">
        <v>2257</v>
      </c>
      <c r="W99" s="3" t="s">
        <v>5852</v>
      </c>
      <c r="X99" s="54" t="s">
        <v>5928</v>
      </c>
      <c r="Y99" s="54" t="s">
        <v>5870</v>
      </c>
      <c r="Z99" s="54" t="s">
        <v>5854</v>
      </c>
      <c r="AA99" s="27" t="s">
        <v>5855</v>
      </c>
      <c r="AB99" s="27"/>
      <c r="AC99" s="27"/>
      <c r="AD99" s="23"/>
    </row>
    <row r="100" spans="1:30" ht="30" customHeight="1">
      <c r="A100" s="11" t="s">
        <v>5377</v>
      </c>
      <c r="C100" s="691" t="s">
        <v>2269</v>
      </c>
      <c r="D100" s="29"/>
      <c r="F100" s="87" t="s">
        <v>1672</v>
      </c>
      <c r="G100" s="692" t="s">
        <v>4079</v>
      </c>
      <c r="H100" s="819"/>
      <c r="I100" s="147"/>
      <c r="J100" s="879"/>
      <c r="K100" s="54" t="s">
        <v>5929</v>
      </c>
      <c r="L100" s="52" t="s">
        <v>1676</v>
      </c>
      <c r="M100" s="74"/>
      <c r="N100" s="7" t="s">
        <v>1677</v>
      </c>
      <c r="O100" s="3">
        <v>0</v>
      </c>
      <c r="P100" s="3">
        <v>0</v>
      </c>
      <c r="Q100" s="3">
        <v>3</v>
      </c>
      <c r="R100" s="46"/>
      <c r="S100" s="35"/>
      <c r="T100" s="1" t="s">
        <v>2264</v>
      </c>
      <c r="U100" s="41" t="s">
        <v>2257</v>
      </c>
      <c r="W100" s="3" t="s">
        <v>5852</v>
      </c>
      <c r="X100" s="54" t="s">
        <v>5929</v>
      </c>
      <c r="Y100" s="54" t="s">
        <v>5930</v>
      </c>
      <c r="Z100" s="54" t="s">
        <v>5854</v>
      </c>
      <c r="AA100" s="27" t="s">
        <v>5855</v>
      </c>
      <c r="AB100" s="27"/>
      <c r="AC100" s="27"/>
      <c r="AD100" s="23"/>
    </row>
    <row r="101" spans="1:30" ht="30" customHeight="1">
      <c r="A101" s="11" t="s">
        <v>5377</v>
      </c>
      <c r="C101" s="691" t="s">
        <v>2269</v>
      </c>
      <c r="D101" s="29"/>
      <c r="F101" s="87" t="s">
        <v>1672</v>
      </c>
      <c r="G101" s="692" t="s">
        <v>4079</v>
      </c>
      <c r="H101" s="819"/>
      <c r="I101" s="147"/>
      <c r="J101" s="879"/>
      <c r="K101" s="54" t="s">
        <v>5931</v>
      </c>
      <c r="L101" s="52" t="s">
        <v>1676</v>
      </c>
      <c r="M101" s="74"/>
      <c r="N101" s="7" t="s">
        <v>1677</v>
      </c>
      <c r="O101" s="3">
        <v>0</v>
      </c>
      <c r="P101" s="3">
        <v>0</v>
      </c>
      <c r="Q101" s="3">
        <v>3</v>
      </c>
      <c r="R101" s="46"/>
      <c r="S101" s="35"/>
      <c r="T101" s="1" t="s">
        <v>2264</v>
      </c>
      <c r="U101" s="41" t="s">
        <v>2257</v>
      </c>
      <c r="W101" s="3" t="s">
        <v>5852</v>
      </c>
      <c r="X101" s="54" t="s">
        <v>5931</v>
      </c>
      <c r="Y101" s="54" t="s">
        <v>5930</v>
      </c>
      <c r="Z101" s="54" t="s">
        <v>5854</v>
      </c>
      <c r="AA101" s="27" t="s">
        <v>5855</v>
      </c>
      <c r="AB101" s="27"/>
      <c r="AC101" s="27"/>
      <c r="AD101" s="23"/>
    </row>
    <row r="102" spans="1:30" ht="30" customHeight="1">
      <c r="A102" s="11" t="s">
        <v>5377</v>
      </c>
      <c r="C102" s="691" t="s">
        <v>2269</v>
      </c>
      <c r="D102" s="29"/>
      <c r="F102" s="87" t="s">
        <v>1672</v>
      </c>
      <c r="G102" s="692" t="s">
        <v>4079</v>
      </c>
      <c r="H102" s="819"/>
      <c r="I102" s="147"/>
      <c r="J102" s="879"/>
      <c r="K102" s="54" t="s">
        <v>5932</v>
      </c>
      <c r="L102" s="52" t="s">
        <v>1676</v>
      </c>
      <c r="M102" s="74"/>
      <c r="N102" s="7" t="s">
        <v>1677</v>
      </c>
      <c r="O102" s="3">
        <v>0</v>
      </c>
      <c r="P102" s="3">
        <v>0</v>
      </c>
      <c r="Q102" s="3">
        <v>3</v>
      </c>
      <c r="R102" s="46"/>
      <c r="S102" s="35"/>
      <c r="T102" s="1" t="s">
        <v>2264</v>
      </c>
      <c r="U102" s="41" t="s">
        <v>2257</v>
      </c>
      <c r="W102" s="3" t="s">
        <v>5852</v>
      </c>
      <c r="X102" s="54" t="s">
        <v>5932</v>
      </c>
      <c r="Y102" s="54" t="s">
        <v>5930</v>
      </c>
      <c r="Z102" s="54" t="s">
        <v>5854</v>
      </c>
      <c r="AA102" s="27" t="s">
        <v>5855</v>
      </c>
      <c r="AB102" s="27"/>
      <c r="AC102" s="27"/>
      <c r="AD102" s="23"/>
    </row>
    <row r="103" spans="1:30" s="28" customFormat="1" ht="30" customHeight="1">
      <c r="A103" s="87" t="s">
        <v>5377</v>
      </c>
      <c r="B103" s="87"/>
      <c r="C103" s="691" t="s">
        <v>2269</v>
      </c>
      <c r="D103" s="29"/>
      <c r="E103" s="87"/>
      <c r="F103" s="87" t="s">
        <v>5410</v>
      </c>
      <c r="G103" s="692" t="s">
        <v>3688</v>
      </c>
      <c r="H103" s="819"/>
      <c r="I103" s="147"/>
      <c r="J103" s="879"/>
      <c r="K103" s="693" t="s">
        <v>5933</v>
      </c>
      <c r="L103" s="82" t="s">
        <v>1676</v>
      </c>
      <c r="M103" s="74"/>
      <c r="N103" s="7" t="s">
        <v>1972</v>
      </c>
      <c r="O103" s="23">
        <v>0</v>
      </c>
      <c r="P103" s="23">
        <v>0</v>
      </c>
      <c r="Q103" s="23">
        <v>1</v>
      </c>
      <c r="R103" s="125"/>
      <c r="S103" s="35"/>
      <c r="T103" s="26" t="s">
        <v>2264</v>
      </c>
      <c r="U103" s="141" t="s">
        <v>2257</v>
      </c>
      <c r="V103" s="23"/>
      <c r="W103" s="23" t="s">
        <v>5852</v>
      </c>
      <c r="X103" s="693" t="s">
        <v>5933</v>
      </c>
      <c r="Y103" s="693" t="s">
        <v>5930</v>
      </c>
      <c r="Z103" s="693" t="s">
        <v>5854</v>
      </c>
      <c r="AA103" s="27" t="s">
        <v>5855</v>
      </c>
      <c r="AB103" s="27"/>
      <c r="AC103" s="27"/>
      <c r="AD103" s="23"/>
    </row>
    <row r="104" spans="1:30" s="28" customFormat="1" ht="30" customHeight="1">
      <c r="A104" s="87" t="s">
        <v>5377</v>
      </c>
      <c r="B104" s="87"/>
      <c r="C104" s="691" t="s">
        <v>2269</v>
      </c>
      <c r="D104" s="29"/>
      <c r="E104" s="87"/>
      <c r="F104" s="87" t="s">
        <v>5410</v>
      </c>
      <c r="G104" s="692" t="s">
        <v>3688</v>
      </c>
      <c r="H104" s="819"/>
      <c r="I104" s="147"/>
      <c r="J104" s="879"/>
      <c r="K104" s="693" t="s">
        <v>5934</v>
      </c>
      <c r="L104" s="82" t="s">
        <v>1676</v>
      </c>
      <c r="M104" s="74"/>
      <c r="N104" s="7" t="s">
        <v>1972</v>
      </c>
      <c r="O104" s="23">
        <v>0</v>
      </c>
      <c r="P104" s="23">
        <v>0</v>
      </c>
      <c r="Q104" s="23">
        <v>2</v>
      </c>
      <c r="R104" s="125"/>
      <c r="S104" s="35"/>
      <c r="T104" s="26" t="s">
        <v>2264</v>
      </c>
      <c r="U104" s="141" t="s">
        <v>2257</v>
      </c>
      <c r="V104" s="23"/>
      <c r="W104" s="23" t="s">
        <v>5852</v>
      </c>
      <c r="X104" s="693" t="s">
        <v>5934</v>
      </c>
      <c r="Y104" s="693" t="s">
        <v>5930</v>
      </c>
      <c r="Z104" s="693" t="s">
        <v>5854</v>
      </c>
      <c r="AA104" s="27" t="s">
        <v>5855</v>
      </c>
      <c r="AB104" s="27"/>
      <c r="AC104" s="27"/>
      <c r="AD104" s="23"/>
    </row>
    <row r="105" spans="1:30" ht="30" customHeight="1">
      <c r="A105" s="11" t="s">
        <v>5377</v>
      </c>
      <c r="C105" s="691" t="s">
        <v>2269</v>
      </c>
      <c r="D105" s="29"/>
      <c r="F105" s="87" t="s">
        <v>1672</v>
      </c>
      <c r="G105" s="692" t="s">
        <v>4079</v>
      </c>
      <c r="H105" s="819"/>
      <c r="I105" s="147"/>
      <c r="J105" s="879"/>
      <c r="K105" s="54" t="s">
        <v>5935</v>
      </c>
      <c r="L105" s="52" t="s">
        <v>1676</v>
      </c>
      <c r="M105" s="74"/>
      <c r="N105" s="7" t="s">
        <v>1677</v>
      </c>
      <c r="O105" s="3">
        <v>0</v>
      </c>
      <c r="P105" s="3">
        <v>0</v>
      </c>
      <c r="Q105" s="3">
        <v>2</v>
      </c>
      <c r="R105" s="46"/>
      <c r="S105" s="35"/>
      <c r="T105" s="1" t="s">
        <v>2264</v>
      </c>
      <c r="U105" s="41" t="s">
        <v>2257</v>
      </c>
      <c r="W105" s="3" t="s">
        <v>5852</v>
      </c>
      <c r="X105" s="54" t="s">
        <v>5935</v>
      </c>
      <c r="Y105" s="54" t="s">
        <v>5930</v>
      </c>
      <c r="Z105" s="54" t="s">
        <v>5854</v>
      </c>
      <c r="AA105" s="27" t="s">
        <v>5855</v>
      </c>
      <c r="AB105" s="27"/>
      <c r="AC105" s="27"/>
      <c r="AD105" s="23"/>
    </row>
    <row r="106" spans="1:30" s="28" customFormat="1" ht="30" customHeight="1">
      <c r="A106" s="87" t="s">
        <v>5377</v>
      </c>
      <c r="B106" s="87"/>
      <c r="C106" s="691" t="s">
        <v>2269</v>
      </c>
      <c r="D106" s="29"/>
      <c r="E106" s="87"/>
      <c r="F106" s="87" t="s">
        <v>5410</v>
      </c>
      <c r="G106" s="692" t="s">
        <v>3688</v>
      </c>
      <c r="H106" s="819"/>
      <c r="I106" s="147"/>
      <c r="J106" s="879"/>
      <c r="K106" s="693" t="s">
        <v>5936</v>
      </c>
      <c r="L106" s="82" t="s">
        <v>1676</v>
      </c>
      <c r="M106" s="74"/>
      <c r="N106" s="7" t="s">
        <v>1972</v>
      </c>
      <c r="O106" s="23">
        <v>0</v>
      </c>
      <c r="P106" s="23">
        <v>0</v>
      </c>
      <c r="Q106" s="23">
        <v>4</v>
      </c>
      <c r="R106" s="125"/>
      <c r="S106" s="35"/>
      <c r="T106" s="26" t="s">
        <v>2264</v>
      </c>
      <c r="U106" s="141" t="s">
        <v>2257</v>
      </c>
      <c r="V106" s="23"/>
      <c r="W106" s="23" t="s">
        <v>5852</v>
      </c>
      <c r="X106" s="693" t="s">
        <v>5936</v>
      </c>
      <c r="Y106" s="693" t="s">
        <v>5930</v>
      </c>
      <c r="Z106" s="693" t="s">
        <v>5854</v>
      </c>
      <c r="AA106" s="27" t="s">
        <v>5855</v>
      </c>
      <c r="AB106" s="27"/>
      <c r="AC106" s="27"/>
      <c r="AD106" s="23"/>
    </row>
    <row r="107" spans="1:30" ht="30" customHeight="1">
      <c r="A107" s="11" t="s">
        <v>5377</v>
      </c>
      <c r="C107" s="691" t="s">
        <v>2269</v>
      </c>
      <c r="D107" s="29"/>
      <c r="F107" s="87" t="s">
        <v>1672</v>
      </c>
      <c r="G107" s="692" t="s">
        <v>4079</v>
      </c>
      <c r="H107" s="819"/>
      <c r="I107" s="147"/>
      <c r="J107" s="879"/>
      <c r="K107" s="54" t="s">
        <v>5937</v>
      </c>
      <c r="L107" s="52" t="s">
        <v>1676</v>
      </c>
      <c r="M107" s="74"/>
      <c r="N107" s="7" t="s">
        <v>1677</v>
      </c>
      <c r="O107" s="3">
        <v>0</v>
      </c>
      <c r="P107" s="3">
        <v>0</v>
      </c>
      <c r="Q107" s="3">
        <v>11</v>
      </c>
      <c r="R107" s="46"/>
      <c r="S107" s="35"/>
      <c r="T107" s="1" t="s">
        <v>2264</v>
      </c>
      <c r="U107" s="41" t="s">
        <v>2257</v>
      </c>
      <c r="W107" s="3" t="s">
        <v>5852</v>
      </c>
      <c r="X107" s="54" t="s">
        <v>5937</v>
      </c>
      <c r="Y107" s="54" t="s">
        <v>5930</v>
      </c>
      <c r="Z107" s="54" t="s">
        <v>5854</v>
      </c>
      <c r="AA107" s="27" t="s">
        <v>5855</v>
      </c>
      <c r="AB107" s="27"/>
      <c r="AC107" s="27"/>
      <c r="AD107" s="23"/>
    </row>
    <row r="108" spans="1:30" ht="30" customHeight="1">
      <c r="A108" s="11" t="s">
        <v>5377</v>
      </c>
      <c r="C108" s="691" t="s">
        <v>2269</v>
      </c>
      <c r="D108" s="29"/>
      <c r="F108" s="87" t="s">
        <v>1672</v>
      </c>
      <c r="G108" s="692" t="s">
        <v>4079</v>
      </c>
      <c r="H108" s="819"/>
      <c r="I108" s="147"/>
      <c r="J108" s="879"/>
      <c r="K108" s="54" t="s">
        <v>5938</v>
      </c>
      <c r="L108" s="52" t="s">
        <v>1676</v>
      </c>
      <c r="M108" s="74"/>
      <c r="N108" s="7" t="s">
        <v>1677</v>
      </c>
      <c r="O108" s="3">
        <v>0</v>
      </c>
      <c r="P108" s="3">
        <v>0</v>
      </c>
      <c r="Q108" s="3">
        <v>3</v>
      </c>
      <c r="R108" s="46"/>
      <c r="S108" s="35"/>
      <c r="T108" s="1" t="s">
        <v>2264</v>
      </c>
      <c r="U108" s="41" t="s">
        <v>2257</v>
      </c>
      <c r="W108" s="3" t="s">
        <v>5852</v>
      </c>
      <c r="X108" s="54" t="s">
        <v>5938</v>
      </c>
      <c r="Y108" s="54" t="s">
        <v>5930</v>
      </c>
      <c r="Z108" s="54" t="s">
        <v>5854</v>
      </c>
      <c r="AA108" s="27" t="s">
        <v>5855</v>
      </c>
      <c r="AB108" s="27"/>
      <c r="AC108" s="27"/>
      <c r="AD108" s="23"/>
    </row>
    <row r="109" spans="1:30" s="28" customFormat="1" ht="30" customHeight="1">
      <c r="A109" s="87" t="s">
        <v>5377</v>
      </c>
      <c r="B109" s="87"/>
      <c r="C109" s="691" t="s">
        <v>2269</v>
      </c>
      <c r="D109" s="29"/>
      <c r="E109" s="87"/>
      <c r="F109" s="87" t="s">
        <v>5410</v>
      </c>
      <c r="G109" s="692" t="s">
        <v>3688</v>
      </c>
      <c r="H109" s="819"/>
      <c r="I109" s="147"/>
      <c r="J109" s="879"/>
      <c r="K109" s="693" t="s">
        <v>5939</v>
      </c>
      <c r="L109" s="82" t="s">
        <v>1676</v>
      </c>
      <c r="M109" s="74"/>
      <c r="N109" s="7" t="s">
        <v>1972</v>
      </c>
      <c r="O109" s="23">
        <v>0</v>
      </c>
      <c r="P109" s="23">
        <v>0</v>
      </c>
      <c r="Q109" s="23">
        <v>1</v>
      </c>
      <c r="R109" s="125"/>
      <c r="S109" s="35"/>
      <c r="T109" s="26" t="s">
        <v>2264</v>
      </c>
      <c r="U109" s="141" t="s">
        <v>2257</v>
      </c>
      <c r="V109" s="23"/>
      <c r="W109" s="23" t="s">
        <v>5852</v>
      </c>
      <c r="X109" s="693" t="s">
        <v>5939</v>
      </c>
      <c r="Y109" s="693" t="s">
        <v>5930</v>
      </c>
      <c r="Z109" s="693" t="s">
        <v>5854</v>
      </c>
      <c r="AA109" s="27" t="s">
        <v>5855</v>
      </c>
      <c r="AB109" s="27"/>
      <c r="AC109" s="27"/>
      <c r="AD109" s="23"/>
    </row>
    <row r="110" spans="1:30" ht="30" customHeight="1">
      <c r="A110" s="11" t="s">
        <v>5377</v>
      </c>
      <c r="C110" s="691" t="s">
        <v>2269</v>
      </c>
      <c r="D110" s="29"/>
      <c r="F110" s="87" t="s">
        <v>1672</v>
      </c>
      <c r="G110" s="692" t="s">
        <v>4079</v>
      </c>
      <c r="H110" s="819"/>
      <c r="I110" s="147"/>
      <c r="J110" s="879"/>
      <c r="K110" s="59" t="s">
        <v>5940</v>
      </c>
      <c r="L110" s="52" t="s">
        <v>1676</v>
      </c>
      <c r="M110" s="74"/>
      <c r="N110" s="7" t="s">
        <v>1677</v>
      </c>
      <c r="O110" s="3">
        <v>0</v>
      </c>
      <c r="P110" s="3">
        <v>0</v>
      </c>
      <c r="Q110" s="3">
        <v>3</v>
      </c>
      <c r="R110" s="46"/>
      <c r="S110" s="35"/>
      <c r="T110" s="1" t="s">
        <v>2264</v>
      </c>
      <c r="U110" s="41" t="s">
        <v>2257</v>
      </c>
      <c r="W110" s="3" t="s">
        <v>5852</v>
      </c>
      <c r="X110" s="54" t="s">
        <v>5940</v>
      </c>
      <c r="Y110" s="54" t="s">
        <v>5941</v>
      </c>
      <c r="Z110" s="54" t="s">
        <v>5854</v>
      </c>
      <c r="AA110" s="27" t="s">
        <v>5855</v>
      </c>
      <c r="AB110" s="27"/>
      <c r="AC110" s="27"/>
      <c r="AD110" s="23"/>
    </row>
    <row r="111" spans="1:30" ht="30" customHeight="1">
      <c r="A111" s="11" t="s">
        <v>5377</v>
      </c>
      <c r="C111" s="691" t="s">
        <v>2269</v>
      </c>
      <c r="D111" s="29"/>
      <c r="F111" s="87" t="s">
        <v>5410</v>
      </c>
      <c r="G111" s="692" t="s">
        <v>3688</v>
      </c>
      <c r="H111" s="819"/>
      <c r="I111" s="147"/>
      <c r="J111" s="879"/>
      <c r="K111" s="59" t="s">
        <v>5942</v>
      </c>
      <c r="L111" s="7" t="s">
        <v>1676</v>
      </c>
      <c r="N111" s="351" t="s">
        <v>1972</v>
      </c>
      <c r="O111" s="3">
        <v>1</v>
      </c>
      <c r="P111" s="3">
        <v>1</v>
      </c>
      <c r="Q111" s="3">
        <v>7</v>
      </c>
      <c r="R111" s="46"/>
      <c r="S111" s="35"/>
      <c r="T111" s="1" t="s">
        <v>2264</v>
      </c>
      <c r="U111" s="41" t="s">
        <v>2257</v>
      </c>
      <c r="W111" s="3" t="s">
        <v>5852</v>
      </c>
      <c r="X111" s="54" t="s">
        <v>5943</v>
      </c>
      <c r="Y111" s="27" t="s">
        <v>5944</v>
      </c>
      <c r="Z111" s="27" t="s">
        <v>5945</v>
      </c>
      <c r="AA111" s="27" t="s">
        <v>5855</v>
      </c>
      <c r="AB111" s="27"/>
      <c r="AC111" s="27"/>
      <c r="AD111" s="23"/>
    </row>
    <row r="112" spans="1:30" ht="30" customHeight="1">
      <c r="A112" s="11" t="s">
        <v>5377</v>
      </c>
      <c r="C112" s="691" t="s">
        <v>2269</v>
      </c>
      <c r="D112" s="29"/>
      <c r="F112" s="87" t="s">
        <v>5410</v>
      </c>
      <c r="G112" s="692" t="s">
        <v>4079</v>
      </c>
      <c r="H112" s="819"/>
      <c r="I112" s="147"/>
      <c r="J112" s="879"/>
      <c r="K112" s="59" t="s">
        <v>5946</v>
      </c>
      <c r="L112" s="52" t="s">
        <v>1676</v>
      </c>
      <c r="M112" s="74"/>
      <c r="N112" s="7" t="s">
        <v>1677</v>
      </c>
      <c r="O112" s="3">
        <v>0</v>
      </c>
      <c r="P112" s="3">
        <v>0</v>
      </c>
      <c r="Q112" s="3">
        <v>2</v>
      </c>
      <c r="R112" s="46"/>
      <c r="S112" s="35"/>
      <c r="T112" s="1" t="s">
        <v>2264</v>
      </c>
      <c r="U112" s="41" t="s">
        <v>2257</v>
      </c>
      <c r="W112" s="3" t="s">
        <v>5852</v>
      </c>
      <c r="X112" s="54" t="s">
        <v>5947</v>
      </c>
      <c r="Y112" s="54" t="s">
        <v>5870</v>
      </c>
      <c r="Z112" s="54" t="s">
        <v>5854</v>
      </c>
      <c r="AA112" s="27" t="s">
        <v>5855</v>
      </c>
      <c r="AB112" s="27"/>
      <c r="AC112" s="27"/>
      <c r="AD112" s="23"/>
    </row>
    <row r="113" spans="1:30" s="808" customFormat="1" ht="30" customHeight="1">
      <c r="A113" s="800" t="s">
        <v>5377</v>
      </c>
      <c r="B113" s="800"/>
      <c r="C113" s="861" t="s">
        <v>2269</v>
      </c>
      <c r="D113" s="862"/>
      <c r="E113" s="800"/>
      <c r="F113" s="863" t="s">
        <v>3938</v>
      </c>
      <c r="G113" s="864" t="s">
        <v>3938</v>
      </c>
      <c r="H113" s="865"/>
      <c r="I113" s="866"/>
      <c r="J113" s="879"/>
      <c r="K113" s="867" t="s">
        <v>1395</v>
      </c>
      <c r="L113" s="868" t="s">
        <v>1676</v>
      </c>
      <c r="M113" s="869"/>
      <c r="N113" s="868" t="s">
        <v>1677</v>
      </c>
      <c r="O113" s="801">
        <v>0</v>
      </c>
      <c r="P113" s="801">
        <v>0</v>
      </c>
      <c r="Q113" s="801">
        <v>2</v>
      </c>
      <c r="R113" s="870"/>
      <c r="S113" s="871"/>
      <c r="T113" s="804" t="s">
        <v>2264</v>
      </c>
      <c r="U113" s="807" t="s">
        <v>2257</v>
      </c>
      <c r="V113" s="801"/>
      <c r="W113" s="801" t="s">
        <v>5852</v>
      </c>
      <c r="X113" s="872" t="s">
        <v>1395</v>
      </c>
      <c r="Y113" s="872" t="s">
        <v>5930</v>
      </c>
      <c r="Z113" s="872" t="s">
        <v>5854</v>
      </c>
      <c r="AA113" s="873" t="s">
        <v>5855</v>
      </c>
      <c r="AB113" s="873"/>
      <c r="AC113" s="873"/>
      <c r="AD113" s="873"/>
    </row>
    <row r="114" spans="1:30" s="808" customFormat="1" ht="30" customHeight="1">
      <c r="A114" s="374" t="s">
        <v>5377</v>
      </c>
      <c r="B114" s="4"/>
      <c r="C114" s="276" t="s">
        <v>2269</v>
      </c>
      <c r="D114" s="4"/>
      <c r="E114" s="4"/>
      <c r="F114" s="276" t="s">
        <v>5428</v>
      </c>
      <c r="G114" s="276" t="s">
        <v>5428</v>
      </c>
      <c r="H114" s="276" t="s">
        <v>5428</v>
      </c>
      <c r="I114" s="4"/>
      <c r="J114" s="1081" t="s">
        <v>5692</v>
      </c>
      <c r="K114" s="4" t="s">
        <v>5948</v>
      </c>
      <c r="L114" s="277" t="s">
        <v>1676</v>
      </c>
      <c r="M114" s="4"/>
      <c r="N114" s="277" t="s">
        <v>1972</v>
      </c>
      <c r="O114" s="277">
        <v>1</v>
      </c>
      <c r="P114" s="277">
        <v>1</v>
      </c>
      <c r="Q114" s="277">
        <v>2</v>
      </c>
      <c r="R114" s="344" t="s">
        <v>5863</v>
      </c>
      <c r="S114" s="277" t="s">
        <v>5851</v>
      </c>
      <c r="T114" s="277" t="s">
        <v>2264</v>
      </c>
      <c r="U114" s="41" t="s">
        <v>2257</v>
      </c>
      <c r="V114" s="4"/>
      <c r="W114" s="277" t="s">
        <v>5852</v>
      </c>
      <c r="X114" s="4" t="s">
        <v>5948</v>
      </c>
      <c r="Y114" s="4" t="s">
        <v>5949</v>
      </c>
      <c r="Z114" s="4" t="s">
        <v>5854</v>
      </c>
      <c r="AA114" s="284" t="s">
        <v>5855</v>
      </c>
      <c r="AB114" s="4"/>
      <c r="AC114" s="4"/>
      <c r="AD114" s="4"/>
    </row>
    <row r="115" spans="1:30" ht="30" customHeight="1">
      <c r="A115" s="11" t="s">
        <v>5377</v>
      </c>
      <c r="C115" s="11" t="s">
        <v>2269</v>
      </c>
      <c r="D115" s="270"/>
      <c r="F115" s="87" t="s">
        <v>1672</v>
      </c>
      <c r="G115" s="87" t="s">
        <v>5415</v>
      </c>
      <c r="H115" s="817"/>
      <c r="I115" s="147"/>
      <c r="J115" s="879"/>
      <c r="K115" s="31" t="s">
        <v>5950</v>
      </c>
      <c r="L115" s="59" t="s">
        <v>1676</v>
      </c>
      <c r="M115" s="38"/>
      <c r="N115" s="5" t="s">
        <v>1677</v>
      </c>
      <c r="O115" s="31">
        <v>0</v>
      </c>
      <c r="P115" s="23"/>
      <c r="Q115" s="23"/>
      <c r="R115" s="125"/>
      <c r="S115" s="35"/>
      <c r="T115" s="23" t="s">
        <v>2264</v>
      </c>
      <c r="U115" s="141" t="s">
        <v>1744</v>
      </c>
      <c r="V115" s="23"/>
      <c r="W115" s="26" t="s">
        <v>5852</v>
      </c>
      <c r="X115" s="23" t="s">
        <v>5951</v>
      </c>
      <c r="Y115" s="30" t="s">
        <v>5952</v>
      </c>
      <c r="Z115" s="30" t="s">
        <v>5854</v>
      </c>
      <c r="AA115" s="27" t="s">
        <v>5855</v>
      </c>
      <c r="AB115" s="27"/>
      <c r="AC115" s="27"/>
      <c r="AD115" s="23"/>
    </row>
    <row r="116" spans="1:30" ht="30" customHeight="1">
      <c r="A116" s="11" t="s">
        <v>5377</v>
      </c>
      <c r="C116" s="11" t="s">
        <v>2269</v>
      </c>
      <c r="D116" s="332"/>
      <c r="F116" s="87" t="s">
        <v>1672</v>
      </c>
      <c r="G116" s="87" t="s">
        <v>5415</v>
      </c>
      <c r="H116" s="817"/>
      <c r="I116" s="147"/>
      <c r="J116" s="879"/>
      <c r="K116" s="31" t="s">
        <v>5953</v>
      </c>
      <c r="L116" s="59" t="s">
        <v>1676</v>
      </c>
      <c r="M116" s="38"/>
      <c r="N116" s="5" t="s">
        <v>1677</v>
      </c>
      <c r="O116" s="31">
        <v>0</v>
      </c>
      <c r="P116" s="23"/>
      <c r="Q116" s="23"/>
      <c r="R116" s="125" t="s">
        <v>5954</v>
      </c>
      <c r="S116" s="35"/>
      <c r="T116" s="23" t="s">
        <v>2264</v>
      </c>
      <c r="U116" s="141" t="s">
        <v>1744</v>
      </c>
      <c r="V116" s="23"/>
      <c r="W116" s="26" t="s">
        <v>5852</v>
      </c>
      <c r="X116" s="23" t="s">
        <v>5955</v>
      </c>
      <c r="Y116" s="30" t="s">
        <v>5952</v>
      </c>
      <c r="Z116" s="30" t="s">
        <v>5854</v>
      </c>
      <c r="AA116" s="27" t="s">
        <v>5855</v>
      </c>
      <c r="AB116" s="27"/>
      <c r="AC116" s="27"/>
      <c r="AD116" s="23"/>
    </row>
    <row r="117" spans="1:30" ht="30" customHeight="1">
      <c r="A117" s="11" t="s">
        <v>5377</v>
      </c>
      <c r="C117" s="11" t="s">
        <v>2269</v>
      </c>
      <c r="D117" s="332"/>
      <c r="F117" s="87" t="s">
        <v>1672</v>
      </c>
      <c r="G117" s="87" t="s">
        <v>4079</v>
      </c>
      <c r="H117" s="817"/>
      <c r="I117" s="147"/>
      <c r="J117" s="879"/>
      <c r="K117" s="31" t="s">
        <v>5956</v>
      </c>
      <c r="L117" s="39" t="s">
        <v>1676</v>
      </c>
      <c r="M117" s="38"/>
      <c r="N117" s="7" t="s">
        <v>1677</v>
      </c>
      <c r="O117" s="31">
        <v>0</v>
      </c>
      <c r="R117" s="2" t="s">
        <v>5957</v>
      </c>
      <c r="T117" s="23" t="s">
        <v>2264</v>
      </c>
      <c r="U117" s="141" t="s">
        <v>5958</v>
      </c>
      <c r="W117" s="3" t="s">
        <v>5852</v>
      </c>
      <c r="X117" s="3" t="s">
        <v>5956</v>
      </c>
      <c r="Y117" s="3" t="s">
        <v>5959</v>
      </c>
      <c r="Z117" s="3" t="s">
        <v>5960</v>
      </c>
      <c r="AA117" s="27" t="s">
        <v>5855</v>
      </c>
      <c r="AB117" s="27"/>
      <c r="AC117" s="4"/>
      <c r="AD117" s="7" t="s">
        <v>5961</v>
      </c>
    </row>
    <row r="118" spans="1:30" ht="30" customHeight="1">
      <c r="A118" s="11" t="s">
        <v>5377</v>
      </c>
      <c r="C118" s="11" t="s">
        <v>2269</v>
      </c>
      <c r="D118" s="332"/>
      <c r="F118" s="87" t="s">
        <v>5391</v>
      </c>
      <c r="G118" s="87" t="s">
        <v>4079</v>
      </c>
      <c r="H118" s="817"/>
      <c r="I118" s="147"/>
      <c r="J118" s="879"/>
      <c r="K118" s="23" t="s">
        <v>5962</v>
      </c>
      <c r="L118" s="1" t="s">
        <v>1676</v>
      </c>
      <c r="N118" s="7" t="s">
        <v>1677</v>
      </c>
      <c r="O118" s="3">
        <v>0</v>
      </c>
      <c r="R118" s="2" t="s">
        <v>5963</v>
      </c>
      <c r="T118" s="23" t="s">
        <v>5964</v>
      </c>
      <c r="U118" s="141" t="s">
        <v>5958</v>
      </c>
      <c r="W118" s="3" t="s">
        <v>5965</v>
      </c>
      <c r="X118" s="3" t="s">
        <v>5966</v>
      </c>
      <c r="Y118" s="3" t="s">
        <v>5967</v>
      </c>
      <c r="Z118" s="3" t="s">
        <v>5960</v>
      </c>
      <c r="AA118" s="86" t="s">
        <v>5968</v>
      </c>
      <c r="AB118" s="86"/>
      <c r="AC118" s="4"/>
      <c r="AD118" s="6" t="s">
        <v>5963</v>
      </c>
    </row>
    <row r="119" spans="1:30" ht="30" customHeight="1">
      <c r="A119" s="11" t="s">
        <v>5377</v>
      </c>
      <c r="C119" s="11" t="s">
        <v>2269</v>
      </c>
      <c r="D119" s="332"/>
      <c r="F119" s="87" t="s">
        <v>1672</v>
      </c>
      <c r="G119" s="87" t="s">
        <v>4079</v>
      </c>
      <c r="H119" s="817"/>
      <c r="I119" s="147"/>
      <c r="J119" s="879"/>
      <c r="K119" s="7" t="s">
        <v>5969</v>
      </c>
      <c r="L119" s="59" t="s">
        <v>1676</v>
      </c>
      <c r="N119" s="7" t="s">
        <v>1677</v>
      </c>
      <c r="R119" s="46" t="s">
        <v>5970</v>
      </c>
      <c r="T119" s="31" t="s">
        <v>1914</v>
      </c>
      <c r="U119" s="141" t="s">
        <v>1915</v>
      </c>
      <c r="W119" s="3" t="s">
        <v>5971</v>
      </c>
      <c r="X119" s="5" t="s">
        <v>5972</v>
      </c>
      <c r="Y119" s="3" t="s">
        <v>5973</v>
      </c>
      <c r="Z119" s="41" t="s">
        <v>5960</v>
      </c>
      <c r="AA119" s="86" t="s">
        <v>5974</v>
      </c>
      <c r="AB119" s="86"/>
      <c r="AC119" s="4"/>
      <c r="AD119" s="6"/>
    </row>
    <row r="120" spans="1:30" ht="30" customHeight="1">
      <c r="A120" s="11" t="s">
        <v>5377</v>
      </c>
      <c r="C120" s="11" t="s">
        <v>2269</v>
      </c>
      <c r="D120" s="332"/>
      <c r="F120" s="87" t="s">
        <v>1672</v>
      </c>
      <c r="G120" s="87" t="s">
        <v>4079</v>
      </c>
      <c r="H120" s="817"/>
      <c r="I120" s="147"/>
      <c r="J120" s="879"/>
      <c r="K120" s="7" t="s">
        <v>5975</v>
      </c>
      <c r="L120" s="59" t="s">
        <v>1676</v>
      </c>
      <c r="N120" s="7" t="s">
        <v>1677</v>
      </c>
      <c r="R120" s="46" t="s">
        <v>5976</v>
      </c>
      <c r="T120" s="31" t="s">
        <v>1914</v>
      </c>
      <c r="U120" s="141" t="s">
        <v>1915</v>
      </c>
      <c r="W120" s="3" t="s">
        <v>5971</v>
      </c>
      <c r="X120" s="5" t="s">
        <v>5977</v>
      </c>
      <c r="Y120" s="3" t="s">
        <v>5973</v>
      </c>
      <c r="Z120" s="41" t="s">
        <v>5960</v>
      </c>
      <c r="AA120" s="86" t="s">
        <v>5974</v>
      </c>
      <c r="AB120" s="86"/>
      <c r="AC120" s="4"/>
      <c r="AD120" s="6"/>
    </row>
    <row r="121" spans="1:30" ht="30" customHeight="1">
      <c r="A121" s="11" t="s">
        <v>5377</v>
      </c>
      <c r="C121" s="11" t="s">
        <v>2269</v>
      </c>
      <c r="D121" s="332"/>
      <c r="F121" s="87" t="s">
        <v>1672</v>
      </c>
      <c r="G121" s="87" t="s">
        <v>4079</v>
      </c>
      <c r="H121" s="817"/>
      <c r="I121" s="147"/>
      <c r="J121" s="879"/>
      <c r="K121" s="7" t="s">
        <v>5978</v>
      </c>
      <c r="L121" s="59" t="s">
        <v>1676</v>
      </c>
      <c r="N121" s="7" t="s">
        <v>1677</v>
      </c>
      <c r="R121" s="46" t="s">
        <v>5979</v>
      </c>
      <c r="T121" s="31" t="s">
        <v>1914</v>
      </c>
      <c r="U121" s="141" t="s">
        <v>1915</v>
      </c>
      <c r="W121" s="3" t="s">
        <v>5971</v>
      </c>
      <c r="X121" s="5" t="s">
        <v>5980</v>
      </c>
      <c r="Y121" s="3" t="s">
        <v>5973</v>
      </c>
      <c r="Z121" s="41" t="s">
        <v>5960</v>
      </c>
      <c r="AA121" s="86" t="s">
        <v>5974</v>
      </c>
      <c r="AB121" s="86"/>
      <c r="AC121" s="4"/>
      <c r="AD121" s="6"/>
    </row>
    <row r="122" spans="1:30" ht="30" customHeight="1">
      <c r="A122" s="11" t="s">
        <v>5377</v>
      </c>
      <c r="C122" s="11" t="s">
        <v>2269</v>
      </c>
      <c r="D122" s="332"/>
      <c r="F122" s="87" t="s">
        <v>1672</v>
      </c>
      <c r="G122" s="87" t="s">
        <v>4079</v>
      </c>
      <c r="H122" s="817"/>
      <c r="I122" s="147"/>
      <c r="J122" s="879"/>
      <c r="K122" s="7" t="s">
        <v>5981</v>
      </c>
      <c r="L122" s="59" t="s">
        <v>1676</v>
      </c>
      <c r="N122" s="7" t="s">
        <v>1677</v>
      </c>
      <c r="R122" s="46" t="s">
        <v>5982</v>
      </c>
      <c r="T122" s="31" t="s">
        <v>1914</v>
      </c>
      <c r="U122" s="141" t="s">
        <v>1915</v>
      </c>
      <c r="W122" s="3" t="s">
        <v>5971</v>
      </c>
      <c r="X122" s="5" t="s">
        <v>5983</v>
      </c>
      <c r="Y122" s="3" t="s">
        <v>5973</v>
      </c>
      <c r="Z122" s="41" t="s">
        <v>5960</v>
      </c>
      <c r="AA122" s="86" t="s">
        <v>5974</v>
      </c>
      <c r="AB122" s="86"/>
      <c r="AC122" s="4"/>
      <c r="AD122" s="6"/>
    </row>
    <row r="123" spans="1:30" ht="30" customHeight="1">
      <c r="A123" s="11" t="s">
        <v>5377</v>
      </c>
      <c r="C123" s="11" t="s">
        <v>2501</v>
      </c>
      <c r="D123" s="332"/>
      <c r="F123" s="87"/>
      <c r="G123" s="87" t="s">
        <v>3938</v>
      </c>
      <c r="H123" s="817"/>
      <c r="I123" s="147"/>
      <c r="J123" s="879"/>
      <c r="K123" s="7" t="s">
        <v>5984</v>
      </c>
      <c r="L123" s="124" t="s">
        <v>1676</v>
      </c>
      <c r="M123" s="25"/>
      <c r="N123" s="7" t="s">
        <v>1972</v>
      </c>
      <c r="O123" s="23"/>
      <c r="P123" s="23"/>
      <c r="Q123" s="23"/>
      <c r="R123" s="125" t="s">
        <v>5985</v>
      </c>
      <c r="T123" s="31" t="s">
        <v>1914</v>
      </c>
      <c r="U123" s="141" t="s">
        <v>1915</v>
      </c>
      <c r="W123" s="3" t="s">
        <v>5971</v>
      </c>
      <c r="X123" s="30" t="s">
        <v>5986</v>
      </c>
      <c r="Y123" s="23" t="s">
        <v>5987</v>
      </c>
      <c r="Z123" s="141" t="s">
        <v>5988</v>
      </c>
      <c r="AA123" s="86" t="s">
        <v>5974</v>
      </c>
      <c r="AB123" s="86"/>
      <c r="AC123" s="4"/>
      <c r="AD123" s="6" t="s">
        <v>5989</v>
      </c>
    </row>
    <row r="124" spans="1:30" ht="30" customHeight="1">
      <c r="A124" s="11" t="s">
        <v>5377</v>
      </c>
      <c r="C124" s="11" t="s">
        <v>2501</v>
      </c>
      <c r="D124" s="332"/>
      <c r="F124" s="87"/>
      <c r="G124" s="87" t="s">
        <v>3938</v>
      </c>
      <c r="H124" s="817"/>
      <c r="I124" s="147"/>
      <c r="J124" s="879"/>
      <c r="K124" s="7" t="s">
        <v>5990</v>
      </c>
      <c r="L124" s="124" t="s">
        <v>1676</v>
      </c>
      <c r="M124" s="25"/>
      <c r="N124" s="7" t="s">
        <v>1972</v>
      </c>
      <c r="O124" s="23"/>
      <c r="P124" s="23"/>
      <c r="Q124" s="23"/>
      <c r="R124" s="125" t="s">
        <v>5991</v>
      </c>
      <c r="T124" s="31" t="s">
        <v>1914</v>
      </c>
      <c r="U124" s="141" t="s">
        <v>1915</v>
      </c>
      <c r="W124" s="3" t="s">
        <v>5971</v>
      </c>
      <c r="X124" s="30" t="s">
        <v>5992</v>
      </c>
      <c r="Y124" s="23" t="s">
        <v>5987</v>
      </c>
      <c r="Z124" s="141" t="s">
        <v>5988</v>
      </c>
      <c r="AA124" s="86" t="s">
        <v>5974</v>
      </c>
      <c r="AB124" s="86"/>
      <c r="AC124" s="4"/>
      <c r="AD124" s="6"/>
    </row>
    <row r="125" spans="1:30" ht="30" customHeight="1">
      <c r="A125" s="11" t="s">
        <v>5377</v>
      </c>
      <c r="C125" s="11" t="s">
        <v>2501</v>
      </c>
      <c r="D125" s="332"/>
      <c r="F125" s="87"/>
      <c r="G125" s="87" t="s">
        <v>3938</v>
      </c>
      <c r="H125" s="817"/>
      <c r="I125" s="147"/>
      <c r="J125" s="879"/>
      <c r="K125" s="7" t="s">
        <v>5993</v>
      </c>
      <c r="L125" s="124" t="s">
        <v>1676</v>
      </c>
      <c r="M125" s="25"/>
      <c r="N125" s="7" t="s">
        <v>1972</v>
      </c>
      <c r="O125" s="23"/>
      <c r="P125" s="23"/>
      <c r="Q125" s="23"/>
      <c r="R125" s="125" t="s">
        <v>5994</v>
      </c>
      <c r="T125" s="31" t="s">
        <v>1914</v>
      </c>
      <c r="U125" s="141" t="s">
        <v>1915</v>
      </c>
      <c r="W125" s="3" t="s">
        <v>5971</v>
      </c>
      <c r="X125" s="30" t="s">
        <v>5995</v>
      </c>
      <c r="Y125" s="23" t="s">
        <v>5987</v>
      </c>
      <c r="Z125" s="141" t="s">
        <v>5988</v>
      </c>
      <c r="AA125" s="86" t="s">
        <v>5974</v>
      </c>
      <c r="AB125" s="86"/>
      <c r="AC125" s="4"/>
      <c r="AD125" s="6"/>
    </row>
    <row r="126" spans="1:30" ht="30" customHeight="1">
      <c r="A126" s="11" t="s">
        <v>5377</v>
      </c>
      <c r="C126" s="11" t="s">
        <v>2501</v>
      </c>
      <c r="D126" s="332"/>
      <c r="F126" s="87"/>
      <c r="G126" s="87" t="s">
        <v>3938</v>
      </c>
      <c r="H126" s="817"/>
      <c r="I126" s="147"/>
      <c r="J126" s="879"/>
      <c r="K126" s="7" t="s">
        <v>5996</v>
      </c>
      <c r="L126" s="124" t="s">
        <v>1676</v>
      </c>
      <c r="M126" s="25"/>
      <c r="N126" s="7" t="s">
        <v>1972</v>
      </c>
      <c r="O126" s="23"/>
      <c r="P126" s="23"/>
      <c r="Q126" s="23"/>
      <c r="R126" s="125" t="s">
        <v>5997</v>
      </c>
      <c r="T126" s="31" t="s">
        <v>1914</v>
      </c>
      <c r="U126" s="141" t="s">
        <v>1915</v>
      </c>
      <c r="W126" s="3" t="s">
        <v>5971</v>
      </c>
      <c r="X126" s="30" t="s">
        <v>5998</v>
      </c>
      <c r="Y126" s="23" t="s">
        <v>5987</v>
      </c>
      <c r="Z126" s="141" t="s">
        <v>5988</v>
      </c>
      <c r="AA126" s="86" t="s">
        <v>5974</v>
      </c>
      <c r="AB126" s="86"/>
      <c r="AC126" s="4"/>
      <c r="AD126" s="6"/>
    </row>
    <row r="127" spans="1:30" ht="30" customHeight="1">
      <c r="A127" s="11" t="s">
        <v>5377</v>
      </c>
      <c r="C127" s="11" t="s">
        <v>2269</v>
      </c>
      <c r="D127" s="524"/>
      <c r="F127" s="87" t="s">
        <v>1672</v>
      </c>
      <c r="G127" s="87" t="s">
        <v>4079</v>
      </c>
      <c r="H127" s="817"/>
      <c r="I127" s="147"/>
      <c r="J127" s="879"/>
      <c r="K127" s="7" t="s">
        <v>5999</v>
      </c>
      <c r="L127" s="59" t="s">
        <v>1676</v>
      </c>
      <c r="N127" s="7" t="s">
        <v>1677</v>
      </c>
      <c r="R127" s="46" t="s">
        <v>6000</v>
      </c>
      <c r="T127" s="31" t="s">
        <v>1914</v>
      </c>
      <c r="U127" s="141" t="s">
        <v>1915</v>
      </c>
      <c r="W127" s="3" t="s">
        <v>5971</v>
      </c>
      <c r="X127" s="5" t="s">
        <v>6001</v>
      </c>
      <c r="Y127" s="3" t="s">
        <v>5959</v>
      </c>
      <c r="Z127" s="41" t="s">
        <v>5960</v>
      </c>
      <c r="AA127" s="86" t="s">
        <v>5974</v>
      </c>
      <c r="AB127" s="86"/>
      <c r="AC127" s="4"/>
      <c r="AD127" s="6"/>
    </row>
    <row r="128" spans="1:30" ht="30" customHeight="1">
      <c r="A128" s="11" t="s">
        <v>5377</v>
      </c>
      <c r="C128" s="11" t="s">
        <v>2269</v>
      </c>
      <c r="D128" s="524"/>
      <c r="F128" s="87" t="s">
        <v>1672</v>
      </c>
      <c r="G128" s="87" t="s">
        <v>4079</v>
      </c>
      <c r="H128" s="817"/>
      <c r="I128" s="147"/>
      <c r="J128" s="879"/>
      <c r="K128" s="7" t="s">
        <v>6002</v>
      </c>
      <c r="L128" s="59" t="s">
        <v>1676</v>
      </c>
      <c r="N128" s="7" t="s">
        <v>1677</v>
      </c>
      <c r="R128" s="46" t="s">
        <v>6003</v>
      </c>
      <c r="T128" s="31" t="s">
        <v>1914</v>
      </c>
      <c r="U128" s="141" t="s">
        <v>1915</v>
      </c>
      <c r="W128" s="3" t="s">
        <v>5971</v>
      </c>
      <c r="X128" s="5" t="s">
        <v>6004</v>
      </c>
      <c r="Y128" s="3" t="s">
        <v>5959</v>
      </c>
      <c r="Z128" s="41" t="s">
        <v>5960</v>
      </c>
      <c r="AA128" s="86" t="s">
        <v>5974</v>
      </c>
      <c r="AB128" s="86"/>
      <c r="AC128" s="4"/>
      <c r="AD128" s="6"/>
    </row>
    <row r="129" spans="1:30" ht="30" customHeight="1">
      <c r="A129" s="11" t="s">
        <v>5377</v>
      </c>
      <c r="C129" s="11" t="s">
        <v>2269</v>
      </c>
      <c r="D129" s="306"/>
      <c r="F129" s="87" t="s">
        <v>1672</v>
      </c>
      <c r="G129" s="87" t="s">
        <v>4079</v>
      </c>
      <c r="H129" s="817"/>
      <c r="I129" s="147"/>
      <c r="J129" s="879"/>
      <c r="K129" s="7" t="s">
        <v>6005</v>
      </c>
      <c r="L129" s="59" t="s">
        <v>1676</v>
      </c>
      <c r="N129" s="7" t="s">
        <v>1677</v>
      </c>
      <c r="R129" s="46" t="s">
        <v>6006</v>
      </c>
      <c r="T129" s="31" t="s">
        <v>1914</v>
      </c>
      <c r="U129" s="141" t="s">
        <v>1915</v>
      </c>
      <c r="W129" s="3" t="s">
        <v>5971</v>
      </c>
      <c r="X129" s="5" t="s">
        <v>6007</v>
      </c>
      <c r="Y129" s="3" t="s">
        <v>5959</v>
      </c>
      <c r="Z129" s="41" t="s">
        <v>5960</v>
      </c>
      <c r="AA129" s="86" t="s">
        <v>5974</v>
      </c>
      <c r="AB129" s="86"/>
      <c r="AC129" s="4"/>
      <c r="AD129" s="6"/>
    </row>
    <row r="130" spans="1:30" ht="30" customHeight="1">
      <c r="A130" s="11" t="s">
        <v>5377</v>
      </c>
      <c r="C130" s="11" t="s">
        <v>2269</v>
      </c>
      <c r="D130" s="332"/>
      <c r="F130" s="87" t="s">
        <v>1672</v>
      </c>
      <c r="G130" s="87" t="s">
        <v>4079</v>
      </c>
      <c r="H130" s="817"/>
      <c r="I130" s="147"/>
      <c r="J130" s="879"/>
      <c r="K130" s="7" t="s">
        <v>6008</v>
      </c>
      <c r="L130" s="59" t="s">
        <v>1676</v>
      </c>
      <c r="N130" s="7" t="s">
        <v>1677</v>
      </c>
      <c r="R130" s="46" t="s">
        <v>6009</v>
      </c>
      <c r="T130" s="31" t="s">
        <v>1914</v>
      </c>
      <c r="U130" s="141" t="s">
        <v>1915</v>
      </c>
      <c r="W130" s="3" t="s">
        <v>5971</v>
      </c>
      <c r="X130" s="5" t="s">
        <v>6010</v>
      </c>
      <c r="Y130" s="3" t="s">
        <v>5959</v>
      </c>
      <c r="Z130" s="41" t="s">
        <v>5960</v>
      </c>
      <c r="AA130" s="86" t="s">
        <v>5974</v>
      </c>
      <c r="AB130" s="86"/>
      <c r="AC130" s="4"/>
      <c r="AD130" s="6"/>
    </row>
    <row r="131" spans="1:30" ht="30" customHeight="1">
      <c r="A131" s="11" t="s">
        <v>5377</v>
      </c>
      <c r="C131" s="11" t="s">
        <v>2269</v>
      </c>
      <c r="D131" s="332"/>
      <c r="F131" s="87" t="s">
        <v>1672</v>
      </c>
      <c r="G131" s="87" t="s">
        <v>4079</v>
      </c>
      <c r="H131" s="817"/>
      <c r="I131" s="147"/>
      <c r="J131" s="879"/>
      <c r="K131" s="7" t="s">
        <v>6011</v>
      </c>
      <c r="L131" s="59" t="s">
        <v>1676</v>
      </c>
      <c r="N131" s="7" t="s">
        <v>1677</v>
      </c>
      <c r="R131" s="46" t="s">
        <v>6012</v>
      </c>
      <c r="T131" s="31" t="s">
        <v>1914</v>
      </c>
      <c r="U131" s="141" t="s">
        <v>1915</v>
      </c>
      <c r="W131" s="3" t="s">
        <v>5971</v>
      </c>
      <c r="X131" s="5" t="s">
        <v>6013</v>
      </c>
      <c r="Y131" s="3" t="s">
        <v>5959</v>
      </c>
      <c r="Z131" s="41" t="s">
        <v>5960</v>
      </c>
      <c r="AA131" s="86" t="s">
        <v>5974</v>
      </c>
      <c r="AB131" s="86"/>
      <c r="AC131" s="4"/>
      <c r="AD131" s="6"/>
    </row>
    <row r="132" spans="1:30" ht="30" customHeight="1">
      <c r="A132" s="11" t="s">
        <v>5377</v>
      </c>
      <c r="C132" s="11" t="s">
        <v>2269</v>
      </c>
      <c r="D132" s="332"/>
      <c r="F132" s="87" t="s">
        <v>1672</v>
      </c>
      <c r="G132" s="87" t="s">
        <v>4079</v>
      </c>
      <c r="H132" s="817"/>
      <c r="I132" s="147"/>
      <c r="J132" s="879"/>
      <c r="K132" s="7" t="s">
        <v>6014</v>
      </c>
      <c r="L132" s="59" t="s">
        <v>1676</v>
      </c>
      <c r="N132" s="7" t="s">
        <v>1677</v>
      </c>
      <c r="R132" s="46" t="s">
        <v>6015</v>
      </c>
      <c r="T132" s="31" t="s">
        <v>1914</v>
      </c>
      <c r="U132" s="141" t="s">
        <v>1915</v>
      </c>
      <c r="W132" s="3" t="s">
        <v>5971</v>
      </c>
      <c r="X132" s="5" t="s">
        <v>6016</v>
      </c>
      <c r="Y132" s="3" t="s">
        <v>5959</v>
      </c>
      <c r="Z132" s="41" t="s">
        <v>5960</v>
      </c>
      <c r="AA132" s="86" t="s">
        <v>5974</v>
      </c>
      <c r="AB132" s="86"/>
      <c r="AC132" s="4"/>
      <c r="AD132" s="6"/>
    </row>
    <row r="133" spans="1:30" ht="30" customHeight="1">
      <c r="A133" s="11" t="s">
        <v>5377</v>
      </c>
      <c r="C133" s="11" t="s">
        <v>2269</v>
      </c>
      <c r="D133" s="332"/>
      <c r="F133" s="87" t="s">
        <v>4079</v>
      </c>
      <c r="G133" s="87" t="s">
        <v>4079</v>
      </c>
      <c r="H133" s="817"/>
      <c r="I133" s="147"/>
      <c r="J133" s="879"/>
      <c r="K133" s="7" t="s">
        <v>6017</v>
      </c>
      <c r="L133" s="59" t="s">
        <v>1676</v>
      </c>
      <c r="N133" s="7" t="s">
        <v>1677</v>
      </c>
      <c r="R133" s="125" t="s">
        <v>6018</v>
      </c>
      <c r="T133" s="31" t="s">
        <v>1914</v>
      </c>
      <c r="U133" s="141" t="s">
        <v>1915</v>
      </c>
      <c r="W133" s="3" t="s">
        <v>5971</v>
      </c>
      <c r="X133" s="5" t="s">
        <v>6019</v>
      </c>
      <c r="Y133" s="3" t="s">
        <v>5959</v>
      </c>
      <c r="Z133" s="41" t="s">
        <v>5960</v>
      </c>
      <c r="AA133" s="86" t="s">
        <v>5974</v>
      </c>
      <c r="AB133" s="86"/>
      <c r="AC133" s="4"/>
      <c r="AD133" s="6"/>
    </row>
    <row r="134" spans="1:30" ht="30" customHeight="1">
      <c r="A134" s="11" t="s">
        <v>5377</v>
      </c>
      <c r="C134" s="11" t="s">
        <v>2269</v>
      </c>
      <c r="D134" s="332"/>
      <c r="F134" s="87" t="s">
        <v>4079</v>
      </c>
      <c r="G134" s="87" t="s">
        <v>4079</v>
      </c>
      <c r="H134" s="817"/>
      <c r="I134" s="147"/>
      <c r="J134" s="879"/>
      <c r="K134" s="7" t="s">
        <v>6020</v>
      </c>
      <c r="L134" s="59" t="s">
        <v>1676</v>
      </c>
      <c r="N134" s="7" t="s">
        <v>1677</v>
      </c>
      <c r="R134" s="125" t="s">
        <v>6021</v>
      </c>
      <c r="T134" s="31" t="s">
        <v>1914</v>
      </c>
      <c r="U134" s="141" t="s">
        <v>1915</v>
      </c>
      <c r="W134" s="3" t="s">
        <v>5971</v>
      </c>
      <c r="X134" s="5" t="s">
        <v>6022</v>
      </c>
      <c r="Y134" s="3" t="s">
        <v>5959</v>
      </c>
      <c r="Z134" s="41" t="s">
        <v>5960</v>
      </c>
      <c r="AA134" s="86" t="s">
        <v>5974</v>
      </c>
      <c r="AB134" s="86"/>
      <c r="AC134" s="4"/>
      <c r="AD134" s="6"/>
    </row>
    <row r="135" spans="1:30" ht="30" customHeight="1">
      <c r="A135" s="11" t="s">
        <v>5377</v>
      </c>
      <c r="C135" s="11" t="s">
        <v>2269</v>
      </c>
      <c r="F135" s="87" t="s">
        <v>1672</v>
      </c>
      <c r="G135" s="87" t="s">
        <v>5419</v>
      </c>
      <c r="H135" s="817"/>
      <c r="I135" s="147"/>
      <c r="J135" s="879"/>
      <c r="K135" s="7" t="s">
        <v>6023</v>
      </c>
      <c r="L135" s="59" t="s">
        <v>1676</v>
      </c>
      <c r="N135" s="7" t="s">
        <v>1972</v>
      </c>
      <c r="R135" s="46" t="s">
        <v>6024</v>
      </c>
      <c r="T135" s="31" t="s">
        <v>1914</v>
      </c>
      <c r="U135" s="141" t="s">
        <v>1915</v>
      </c>
      <c r="W135" s="3" t="s">
        <v>5971</v>
      </c>
      <c r="X135" s="5" t="s">
        <v>6025</v>
      </c>
      <c r="Y135" s="3" t="s">
        <v>5959</v>
      </c>
      <c r="Z135" s="41" t="s">
        <v>5960</v>
      </c>
      <c r="AA135" s="86" t="s">
        <v>5974</v>
      </c>
      <c r="AB135" s="86"/>
      <c r="AC135" s="4"/>
      <c r="AD135" s="6"/>
    </row>
    <row r="136" spans="1:30" ht="30" customHeight="1">
      <c r="A136" s="11" t="s">
        <v>5377</v>
      </c>
      <c r="C136" s="11" t="s">
        <v>2269</v>
      </c>
      <c r="F136" s="87" t="s">
        <v>1672</v>
      </c>
      <c r="G136" s="87" t="s">
        <v>4079</v>
      </c>
      <c r="H136" s="817"/>
      <c r="I136" s="147"/>
      <c r="J136" s="879"/>
      <c r="K136" s="7" t="s">
        <v>6026</v>
      </c>
      <c r="L136" s="59" t="s">
        <v>1676</v>
      </c>
      <c r="N136" s="7" t="s">
        <v>1677</v>
      </c>
      <c r="R136" s="46" t="s">
        <v>6027</v>
      </c>
      <c r="T136" s="31" t="s">
        <v>1914</v>
      </c>
      <c r="U136" s="141" t="s">
        <v>1915</v>
      </c>
      <c r="W136" s="3" t="s">
        <v>5971</v>
      </c>
      <c r="X136" s="5" t="s">
        <v>6028</v>
      </c>
      <c r="Y136" s="3" t="s">
        <v>5959</v>
      </c>
      <c r="Z136" s="41" t="s">
        <v>5960</v>
      </c>
      <c r="AA136" s="86" t="s">
        <v>5974</v>
      </c>
      <c r="AB136" s="86"/>
      <c r="AC136" s="4"/>
      <c r="AD136" s="6"/>
    </row>
    <row r="137" spans="1:30" ht="30" customHeight="1">
      <c r="A137" s="11" t="s">
        <v>5377</v>
      </c>
      <c r="C137" s="11" t="s">
        <v>2269</v>
      </c>
      <c r="F137" s="87" t="s">
        <v>1672</v>
      </c>
      <c r="G137" s="87" t="s">
        <v>4079</v>
      </c>
      <c r="H137" s="817"/>
      <c r="I137" s="147"/>
      <c r="J137" s="879"/>
      <c r="K137" s="7" t="s">
        <v>6029</v>
      </c>
      <c r="L137" s="59" t="s">
        <v>1676</v>
      </c>
      <c r="N137" s="7" t="s">
        <v>1677</v>
      </c>
      <c r="R137" s="46" t="s">
        <v>6030</v>
      </c>
      <c r="T137" s="31" t="s">
        <v>1914</v>
      </c>
      <c r="U137" s="141" t="s">
        <v>1915</v>
      </c>
      <c r="W137" s="3" t="s">
        <v>5971</v>
      </c>
      <c r="X137" s="5" t="s">
        <v>6031</v>
      </c>
      <c r="Y137" s="3" t="s">
        <v>5959</v>
      </c>
      <c r="Z137" s="41" t="s">
        <v>5960</v>
      </c>
      <c r="AA137" s="86" t="s">
        <v>5974</v>
      </c>
      <c r="AB137" s="86"/>
      <c r="AC137" s="4"/>
      <c r="AD137" s="6"/>
    </row>
    <row r="138" spans="1:30" ht="30" customHeight="1">
      <c r="A138" s="11" t="s">
        <v>5377</v>
      </c>
      <c r="C138" s="11" t="s">
        <v>2269</v>
      </c>
      <c r="D138" s="48"/>
      <c r="F138" s="87" t="s">
        <v>4079</v>
      </c>
      <c r="G138" s="87" t="s">
        <v>4079</v>
      </c>
      <c r="H138" s="817"/>
      <c r="I138" s="147"/>
      <c r="J138" s="879"/>
      <c r="K138" s="92" t="s">
        <v>6032</v>
      </c>
      <c r="L138" s="102" t="s">
        <v>1676</v>
      </c>
      <c r="M138" s="90"/>
      <c r="N138" s="7" t="s">
        <v>3005</v>
      </c>
      <c r="O138" s="90"/>
      <c r="P138" s="90"/>
      <c r="Q138" s="90"/>
      <c r="R138" s="108" t="s">
        <v>6033</v>
      </c>
      <c r="S138" s="98"/>
      <c r="T138" s="105" t="s">
        <v>1914</v>
      </c>
      <c r="U138" s="189" t="s">
        <v>1915</v>
      </c>
      <c r="V138" s="90"/>
      <c r="W138" s="90" t="s">
        <v>5971</v>
      </c>
      <c r="X138" s="103" t="s">
        <v>6034</v>
      </c>
      <c r="Y138" s="90" t="s">
        <v>5959</v>
      </c>
      <c r="Z138" s="95" t="s">
        <v>5960</v>
      </c>
      <c r="AA138" s="653" t="s">
        <v>5974</v>
      </c>
      <c r="AB138" s="653"/>
      <c r="AC138" s="97"/>
      <c r="AD138" s="94"/>
    </row>
    <row r="139" spans="1:30" ht="30" customHeight="1">
      <c r="A139" s="11" t="s">
        <v>5377</v>
      </c>
      <c r="C139" s="11" t="s">
        <v>2269</v>
      </c>
      <c r="D139" s="449"/>
      <c r="F139" s="87" t="s">
        <v>3938</v>
      </c>
      <c r="G139" s="87" t="s">
        <v>3938</v>
      </c>
      <c r="H139" s="817"/>
      <c r="I139" s="147"/>
      <c r="J139" s="879"/>
      <c r="K139" s="7" t="s">
        <v>6035</v>
      </c>
      <c r="L139" s="59" t="s">
        <v>1676</v>
      </c>
      <c r="N139" s="7" t="s">
        <v>1972</v>
      </c>
      <c r="R139" s="46" t="s">
        <v>6036</v>
      </c>
      <c r="T139" s="31" t="s">
        <v>1914</v>
      </c>
      <c r="U139" s="141" t="s">
        <v>1915</v>
      </c>
      <c r="W139" s="3" t="s">
        <v>5971</v>
      </c>
      <c r="X139" s="5" t="s">
        <v>6037</v>
      </c>
      <c r="Y139" s="3" t="s">
        <v>5959</v>
      </c>
      <c r="Z139" s="41" t="s">
        <v>5960</v>
      </c>
      <c r="AA139" s="86" t="s">
        <v>5974</v>
      </c>
      <c r="AB139" s="86"/>
      <c r="AC139" s="4"/>
      <c r="AD139" s="6"/>
    </row>
    <row r="140" spans="1:30" ht="30" customHeight="1">
      <c r="A140" s="11" t="s">
        <v>5377</v>
      </c>
      <c r="C140" s="11" t="s">
        <v>2269</v>
      </c>
      <c r="D140" s="452"/>
      <c r="F140" s="87" t="s">
        <v>1672</v>
      </c>
      <c r="G140" s="87" t="s">
        <v>4079</v>
      </c>
      <c r="H140" s="817"/>
      <c r="I140" s="147"/>
      <c r="J140" s="879"/>
      <c r="K140" s="7" t="s">
        <v>6038</v>
      </c>
      <c r="L140" s="59" t="s">
        <v>1676</v>
      </c>
      <c r="N140" s="7" t="s">
        <v>1677</v>
      </c>
      <c r="R140" s="46" t="s">
        <v>6039</v>
      </c>
      <c r="T140" s="31" t="s">
        <v>1914</v>
      </c>
      <c r="U140" s="141" t="s">
        <v>1915</v>
      </c>
      <c r="W140" s="3" t="s">
        <v>5971</v>
      </c>
      <c r="X140" s="5" t="s">
        <v>6040</v>
      </c>
      <c r="Y140" s="3" t="s">
        <v>5959</v>
      </c>
      <c r="Z140" s="41" t="s">
        <v>5960</v>
      </c>
      <c r="AA140" s="86" t="s">
        <v>5974</v>
      </c>
      <c r="AB140" s="86"/>
      <c r="AC140" s="4"/>
      <c r="AD140" s="6"/>
    </row>
    <row r="141" spans="1:30" ht="30" customHeight="1">
      <c r="A141" s="11" t="s">
        <v>5377</v>
      </c>
      <c r="C141" s="11" t="s">
        <v>2269</v>
      </c>
      <c r="D141" s="452"/>
      <c r="F141" s="87" t="s">
        <v>1672</v>
      </c>
      <c r="G141" s="87" t="s">
        <v>4079</v>
      </c>
      <c r="H141" s="817"/>
      <c r="I141" s="147"/>
      <c r="J141" s="879"/>
      <c r="K141" s="7" t="s">
        <v>6041</v>
      </c>
      <c r="L141" s="59" t="s">
        <v>1676</v>
      </c>
      <c r="N141" s="7" t="s">
        <v>1677</v>
      </c>
      <c r="R141" s="46" t="s">
        <v>6042</v>
      </c>
      <c r="T141" s="31" t="s">
        <v>1914</v>
      </c>
      <c r="U141" s="141" t="s">
        <v>1915</v>
      </c>
      <c r="W141" s="3" t="s">
        <v>5971</v>
      </c>
      <c r="X141" s="5" t="s">
        <v>6043</v>
      </c>
      <c r="Y141" s="3" t="s">
        <v>5959</v>
      </c>
      <c r="Z141" s="41" t="s">
        <v>5960</v>
      </c>
      <c r="AA141" s="86" t="s">
        <v>5974</v>
      </c>
      <c r="AB141" s="86"/>
      <c r="AC141" s="4"/>
      <c r="AD141" s="6"/>
    </row>
    <row r="142" spans="1:30" ht="30" customHeight="1">
      <c r="A142" s="11" t="s">
        <v>5377</v>
      </c>
      <c r="C142" s="11" t="s">
        <v>2269</v>
      </c>
      <c r="D142" s="452"/>
      <c r="F142" s="87" t="s">
        <v>1672</v>
      </c>
      <c r="G142" s="87" t="s">
        <v>4079</v>
      </c>
      <c r="H142" s="817"/>
      <c r="I142" s="147"/>
      <c r="J142" s="879"/>
      <c r="K142" s="7" t="s">
        <v>6044</v>
      </c>
      <c r="L142" s="59" t="s">
        <v>1676</v>
      </c>
      <c r="N142" s="7" t="s">
        <v>1677</v>
      </c>
      <c r="R142" s="46" t="s">
        <v>6045</v>
      </c>
      <c r="T142" s="31" t="s">
        <v>1914</v>
      </c>
      <c r="U142" s="141" t="s">
        <v>1915</v>
      </c>
      <c r="W142" s="3" t="s">
        <v>5971</v>
      </c>
      <c r="X142" s="5" t="s">
        <v>6046</v>
      </c>
      <c r="Y142" s="3" t="s">
        <v>5959</v>
      </c>
      <c r="Z142" s="41" t="s">
        <v>5960</v>
      </c>
      <c r="AA142" s="86" t="s">
        <v>5974</v>
      </c>
      <c r="AB142" s="86"/>
      <c r="AC142" s="4"/>
      <c r="AD142" s="6"/>
    </row>
    <row r="143" spans="1:30" ht="30" customHeight="1">
      <c r="A143" s="11" t="s">
        <v>5377</v>
      </c>
      <c r="C143" s="11" t="s">
        <v>2997</v>
      </c>
      <c r="D143" s="452"/>
      <c r="F143" s="87" t="s">
        <v>2559</v>
      </c>
      <c r="G143" s="87"/>
      <c r="H143" s="817"/>
      <c r="I143" s="147"/>
      <c r="J143" s="879"/>
      <c r="K143" s="92" t="s">
        <v>6047</v>
      </c>
      <c r="L143" s="102" t="s">
        <v>1676</v>
      </c>
      <c r="M143" s="90"/>
      <c r="N143" s="92" t="s">
        <v>3005</v>
      </c>
      <c r="O143" s="90"/>
      <c r="P143" s="90"/>
      <c r="Q143" s="90"/>
      <c r="R143" s="108" t="s">
        <v>6048</v>
      </c>
      <c r="S143" s="98"/>
      <c r="T143" s="105" t="s">
        <v>1914</v>
      </c>
      <c r="U143" s="189" t="s">
        <v>1915</v>
      </c>
      <c r="V143" s="90"/>
      <c r="W143" s="90" t="s">
        <v>5971</v>
      </c>
      <c r="X143" s="103" t="s">
        <v>6049</v>
      </c>
      <c r="Y143" s="90" t="s">
        <v>5959</v>
      </c>
      <c r="Z143" s="95" t="s">
        <v>5960</v>
      </c>
      <c r="AA143" s="86" t="s">
        <v>5974</v>
      </c>
      <c r="AB143" s="86"/>
      <c r="AC143" s="4"/>
      <c r="AD143" s="6"/>
    </row>
    <row r="144" spans="1:30" ht="30" customHeight="1">
      <c r="A144" s="11" t="s">
        <v>5377</v>
      </c>
      <c r="C144" s="11" t="s">
        <v>2269</v>
      </c>
      <c r="D144" s="452"/>
      <c r="F144" s="87" t="s">
        <v>5391</v>
      </c>
      <c r="G144" s="87" t="s">
        <v>4079</v>
      </c>
      <c r="H144" s="817"/>
      <c r="I144" s="147"/>
      <c r="J144" s="879"/>
      <c r="K144" s="7" t="s">
        <v>6050</v>
      </c>
      <c r="L144" s="59" t="s">
        <v>1676</v>
      </c>
      <c r="M144" s="31"/>
      <c r="N144" s="7" t="s">
        <v>1677</v>
      </c>
      <c r="O144" s="23"/>
      <c r="P144" s="23"/>
      <c r="Q144" s="23"/>
      <c r="R144" s="125" t="s">
        <v>6051</v>
      </c>
      <c r="T144" s="31" t="s">
        <v>1914</v>
      </c>
      <c r="U144" s="141" t="s">
        <v>1915</v>
      </c>
      <c r="W144" s="3" t="s">
        <v>5971</v>
      </c>
      <c r="X144" s="5" t="s">
        <v>6052</v>
      </c>
      <c r="Y144" s="3" t="s">
        <v>6053</v>
      </c>
      <c r="Z144" s="41" t="s">
        <v>5854</v>
      </c>
      <c r="AA144" s="86" t="s">
        <v>5974</v>
      </c>
      <c r="AB144" s="86"/>
      <c r="AC144" s="4"/>
      <c r="AD144" s="7" t="s">
        <v>6051</v>
      </c>
    </row>
    <row r="145" spans="1:30" s="97" customFormat="1" ht="30" customHeight="1">
      <c r="A145" s="89" t="s">
        <v>5377</v>
      </c>
      <c r="B145" s="89"/>
      <c r="C145" s="89" t="s">
        <v>2269</v>
      </c>
      <c r="D145" s="1118"/>
      <c r="E145" s="89"/>
      <c r="F145" s="161" t="s">
        <v>4079</v>
      </c>
      <c r="G145" s="161" t="s">
        <v>2491</v>
      </c>
      <c r="H145" s="820"/>
      <c r="I145" s="550"/>
      <c r="J145" s="1119"/>
      <c r="K145" s="92" t="s">
        <v>6054</v>
      </c>
      <c r="L145" s="102" t="s">
        <v>1676</v>
      </c>
      <c r="M145" s="90"/>
      <c r="N145" s="1136" t="s">
        <v>3005</v>
      </c>
      <c r="O145" s="90" t="s">
        <v>6055</v>
      </c>
      <c r="P145" s="90"/>
      <c r="Q145" s="90"/>
      <c r="R145" s="94" t="s">
        <v>6056</v>
      </c>
      <c r="S145" s="93" t="s">
        <v>6057</v>
      </c>
      <c r="T145" s="93" t="s">
        <v>3988</v>
      </c>
      <c r="U145" s="93" t="s">
        <v>3988</v>
      </c>
      <c r="V145" s="90"/>
      <c r="W145" s="90" t="s">
        <v>6058</v>
      </c>
      <c r="X145" s="92" t="s">
        <v>6054</v>
      </c>
      <c r="Y145" s="90" t="s">
        <v>5967</v>
      </c>
      <c r="Z145" s="90" t="s">
        <v>5960</v>
      </c>
      <c r="AA145" s="653" t="s">
        <v>6059</v>
      </c>
      <c r="AB145" s="653"/>
      <c r="AD145" s="92"/>
    </row>
    <row r="146" spans="1:30" s="97" customFormat="1" ht="30" customHeight="1">
      <c r="A146" s="89" t="s">
        <v>5377</v>
      </c>
      <c r="B146" s="89"/>
      <c r="C146" s="89" t="s">
        <v>2269</v>
      </c>
      <c r="D146" s="1118"/>
      <c r="E146" s="89"/>
      <c r="F146" s="161" t="s">
        <v>4079</v>
      </c>
      <c r="G146" s="161" t="s">
        <v>2491</v>
      </c>
      <c r="H146" s="820"/>
      <c r="I146" s="550"/>
      <c r="J146" s="1119"/>
      <c r="K146" s="92" t="s">
        <v>6060</v>
      </c>
      <c r="L146" s="102" t="s">
        <v>1676</v>
      </c>
      <c r="M146" s="90"/>
      <c r="N146" s="1137" t="s">
        <v>3005</v>
      </c>
      <c r="O146" s="90" t="s">
        <v>6061</v>
      </c>
      <c r="P146" s="90"/>
      <c r="Q146" s="90"/>
      <c r="R146" s="94" t="s">
        <v>6062</v>
      </c>
      <c r="S146" s="93" t="s">
        <v>6063</v>
      </c>
      <c r="T146" s="93" t="s">
        <v>3988</v>
      </c>
      <c r="U146" s="93" t="s">
        <v>3988</v>
      </c>
      <c r="V146" s="90"/>
      <c r="W146" s="90" t="s">
        <v>6058</v>
      </c>
      <c r="X146" s="92" t="s">
        <v>6060</v>
      </c>
      <c r="Y146" s="90" t="s">
        <v>5967</v>
      </c>
      <c r="Z146" s="90" t="s">
        <v>5960</v>
      </c>
      <c r="AA146" s="653" t="s">
        <v>6059</v>
      </c>
      <c r="AB146" s="653"/>
      <c r="AD146" s="92"/>
    </row>
    <row r="147" spans="1:30" s="97" customFormat="1" ht="30" customHeight="1">
      <c r="A147" s="89" t="s">
        <v>5377</v>
      </c>
      <c r="B147" s="89"/>
      <c r="C147" s="89" t="s">
        <v>2269</v>
      </c>
      <c r="D147" s="1118"/>
      <c r="E147" s="89"/>
      <c r="F147" s="161" t="s">
        <v>4079</v>
      </c>
      <c r="G147" s="161" t="s">
        <v>2491</v>
      </c>
      <c r="H147" s="820"/>
      <c r="I147" s="550"/>
      <c r="J147" s="1119"/>
      <c r="K147" s="92" t="s">
        <v>6064</v>
      </c>
      <c r="L147" s="102" t="s">
        <v>1742</v>
      </c>
      <c r="M147" s="105"/>
      <c r="N147" s="366" t="s">
        <v>3005</v>
      </c>
      <c r="O147" s="90" t="s">
        <v>6065</v>
      </c>
      <c r="P147" s="90"/>
      <c r="Q147" s="90"/>
      <c r="R147" s="108"/>
      <c r="S147" s="93" t="s">
        <v>6066</v>
      </c>
      <c r="T147" s="93" t="s">
        <v>3988</v>
      </c>
      <c r="U147" s="93" t="s">
        <v>3988</v>
      </c>
      <c r="V147" s="90"/>
      <c r="W147" s="90" t="s">
        <v>6058</v>
      </c>
      <c r="X147" s="103" t="s">
        <v>6067</v>
      </c>
      <c r="Y147" s="90" t="s">
        <v>5967</v>
      </c>
      <c r="Z147" s="90" t="s">
        <v>5960</v>
      </c>
      <c r="AA147" s="653" t="s">
        <v>6059</v>
      </c>
      <c r="AB147" s="653"/>
      <c r="AD147" s="92"/>
    </row>
    <row r="148" spans="1:30" s="97" customFormat="1" ht="30" customHeight="1">
      <c r="A148" s="89" t="s">
        <v>5377</v>
      </c>
      <c r="B148" s="89"/>
      <c r="C148" s="89" t="s">
        <v>2269</v>
      </c>
      <c r="D148" s="1118"/>
      <c r="E148" s="89"/>
      <c r="F148" s="161" t="s">
        <v>4079</v>
      </c>
      <c r="G148" s="161" t="s">
        <v>2491</v>
      </c>
      <c r="H148" s="820"/>
      <c r="I148" s="550"/>
      <c r="J148" s="1119"/>
      <c r="K148" s="92" t="s">
        <v>6068</v>
      </c>
      <c r="L148" s="90" t="s">
        <v>1742</v>
      </c>
      <c r="M148" s="90"/>
      <c r="N148" s="1137" t="s">
        <v>3005</v>
      </c>
      <c r="O148" s="175" t="s">
        <v>4632</v>
      </c>
      <c r="P148" s="90"/>
      <c r="Q148" s="90"/>
      <c r="R148" s="108"/>
      <c r="S148" s="93" t="s">
        <v>6066</v>
      </c>
      <c r="T148" s="93" t="s">
        <v>3988</v>
      </c>
      <c r="U148" s="93" t="s">
        <v>3988</v>
      </c>
      <c r="V148" s="90"/>
      <c r="W148" s="90" t="s">
        <v>6058</v>
      </c>
      <c r="X148" s="92" t="s">
        <v>6068</v>
      </c>
      <c r="Y148" s="90" t="s">
        <v>5967</v>
      </c>
      <c r="Z148" s="90" t="s">
        <v>5960</v>
      </c>
      <c r="AA148" s="653" t="s">
        <v>6059</v>
      </c>
      <c r="AB148" s="653"/>
      <c r="AD148" s="92"/>
    </row>
    <row r="149" spans="1:30" ht="30" customHeight="1">
      <c r="A149" s="11" t="s">
        <v>5377</v>
      </c>
      <c r="C149" s="11" t="s">
        <v>2269</v>
      </c>
      <c r="D149" s="452"/>
      <c r="F149" s="87" t="s">
        <v>2244</v>
      </c>
      <c r="G149" s="87" t="s">
        <v>5415</v>
      </c>
      <c r="H149" s="817"/>
      <c r="I149" s="147"/>
      <c r="J149" s="879"/>
      <c r="K149" s="141" t="s">
        <v>6069</v>
      </c>
      <c r="L149" s="59" t="s">
        <v>1676</v>
      </c>
      <c r="M149" s="135"/>
      <c r="N149" s="5" t="s">
        <v>1677</v>
      </c>
      <c r="O149" s="23">
        <v>1</v>
      </c>
      <c r="P149" s="23">
        <v>1</v>
      </c>
      <c r="Q149" s="23">
        <v>3</v>
      </c>
      <c r="R149" s="246" t="s">
        <v>6070</v>
      </c>
      <c r="S149" s="84" t="s">
        <v>5851</v>
      </c>
      <c r="T149" s="23" t="s">
        <v>2264</v>
      </c>
      <c r="U149" s="73" t="s">
        <v>1744</v>
      </c>
      <c r="V149" s="23"/>
      <c r="W149" s="23" t="s">
        <v>5852</v>
      </c>
      <c r="X149" s="23" t="s">
        <v>6069</v>
      </c>
      <c r="Y149" s="23" t="s">
        <v>5952</v>
      </c>
      <c r="Z149" s="23" t="s">
        <v>5854</v>
      </c>
      <c r="AA149" s="27" t="s">
        <v>5855</v>
      </c>
      <c r="AB149" s="86"/>
      <c r="AC149" s="4"/>
      <c r="AD149" s="7" t="s">
        <v>6070</v>
      </c>
    </row>
    <row r="150" spans="1:30" ht="30" customHeight="1">
      <c r="A150" s="11" t="s">
        <v>5377</v>
      </c>
      <c r="C150" s="11" t="s">
        <v>2269</v>
      </c>
      <c r="D150" s="78"/>
      <c r="F150" s="87" t="s">
        <v>4057</v>
      </c>
      <c r="G150" s="87" t="s">
        <v>5415</v>
      </c>
      <c r="H150" s="817"/>
      <c r="I150" s="147"/>
      <c r="J150" s="879"/>
      <c r="K150" s="23" t="s">
        <v>5939</v>
      </c>
      <c r="L150" s="23" t="s">
        <v>1676</v>
      </c>
      <c r="M150" s="135"/>
      <c r="N150" s="5" t="s">
        <v>1677</v>
      </c>
      <c r="O150" s="23">
        <v>0</v>
      </c>
      <c r="P150" s="23">
        <v>0</v>
      </c>
      <c r="Q150" s="23">
        <v>1</v>
      </c>
      <c r="R150" s="246"/>
      <c r="S150" s="84"/>
      <c r="T150" s="23" t="s">
        <v>2264</v>
      </c>
      <c r="U150" s="73" t="s">
        <v>1744</v>
      </c>
      <c r="V150" s="23"/>
      <c r="W150" s="23" t="s">
        <v>5852</v>
      </c>
      <c r="X150" s="23" t="s">
        <v>5939</v>
      </c>
      <c r="Y150" s="23" t="s">
        <v>5930</v>
      </c>
      <c r="Z150" s="23" t="s">
        <v>5854</v>
      </c>
      <c r="AA150" s="27" t="s">
        <v>5855</v>
      </c>
      <c r="AB150" s="86"/>
      <c r="AC150" s="4"/>
      <c r="AD150" s="7"/>
    </row>
    <row r="151" spans="1:30" ht="30" customHeight="1">
      <c r="A151" s="11" t="s">
        <v>5377</v>
      </c>
      <c r="C151" s="11" t="s">
        <v>2269</v>
      </c>
      <c r="D151" s="78"/>
      <c r="F151" s="87" t="s">
        <v>5417</v>
      </c>
      <c r="G151" s="87" t="s">
        <v>4079</v>
      </c>
      <c r="H151" s="817"/>
      <c r="I151" s="147"/>
      <c r="J151" s="879"/>
      <c r="K151" s="23" t="s">
        <v>6071</v>
      </c>
      <c r="L151" s="23" t="s">
        <v>1676</v>
      </c>
      <c r="M151" s="135"/>
      <c r="N151" s="7" t="s">
        <v>1677</v>
      </c>
      <c r="O151" s="23">
        <v>1</v>
      </c>
      <c r="P151" s="23">
        <v>1</v>
      </c>
      <c r="Q151" s="23">
        <v>2</v>
      </c>
      <c r="R151" s="246"/>
      <c r="S151" s="84"/>
      <c r="T151" s="23" t="s">
        <v>2264</v>
      </c>
      <c r="U151" s="73" t="s">
        <v>1744</v>
      </c>
      <c r="V151" s="23"/>
      <c r="W151" s="23" t="s">
        <v>5852</v>
      </c>
      <c r="X151" s="23" t="s">
        <v>6071</v>
      </c>
      <c r="Y151" s="23" t="s">
        <v>5853</v>
      </c>
      <c r="Z151" s="23" t="s">
        <v>5854</v>
      </c>
      <c r="AA151" s="27" t="s">
        <v>5855</v>
      </c>
      <c r="AB151" s="86"/>
      <c r="AC151" s="4"/>
      <c r="AD151" s="7" t="s">
        <v>6072</v>
      </c>
    </row>
    <row r="152" spans="1:30" s="97" customFormat="1" ht="30" customHeight="1">
      <c r="A152" s="89" t="s">
        <v>5377</v>
      </c>
      <c r="B152" s="89"/>
      <c r="C152" s="89" t="s">
        <v>2269</v>
      </c>
      <c r="D152" s="78"/>
      <c r="E152" s="89"/>
      <c r="F152" s="161" t="s">
        <v>4057</v>
      </c>
      <c r="G152" s="161" t="s">
        <v>5415</v>
      </c>
      <c r="H152" s="820"/>
      <c r="I152" s="550"/>
      <c r="J152" s="879"/>
      <c r="K152" s="107" t="s">
        <v>5906</v>
      </c>
      <c r="L152" s="107" t="s">
        <v>1676</v>
      </c>
      <c r="M152" s="557"/>
      <c r="N152" s="107" t="s">
        <v>3005</v>
      </c>
      <c r="O152" s="107">
        <v>0</v>
      </c>
      <c r="P152" s="107">
        <v>0</v>
      </c>
      <c r="Q152" s="107">
        <v>15</v>
      </c>
      <c r="R152" s="558"/>
      <c r="S152" s="195"/>
      <c r="T152" s="107" t="s">
        <v>2264</v>
      </c>
      <c r="U152" s="559" t="s">
        <v>1780</v>
      </c>
      <c r="V152" s="107"/>
      <c r="W152" s="107" t="s">
        <v>5852</v>
      </c>
      <c r="X152" s="107" t="s">
        <v>6073</v>
      </c>
      <c r="Y152" s="107" t="s">
        <v>5870</v>
      </c>
      <c r="Z152" s="107" t="s">
        <v>5854</v>
      </c>
      <c r="AA152" s="164" t="s">
        <v>5855</v>
      </c>
      <c r="AB152" s="653"/>
      <c r="AD152" s="92"/>
    </row>
    <row r="153" spans="1:30" s="707" customFormat="1" ht="30" customHeight="1">
      <c r="A153" s="699" t="s">
        <v>5377</v>
      </c>
      <c r="B153" s="699"/>
      <c r="C153" s="699" t="s">
        <v>2501</v>
      </c>
      <c r="D153" s="48"/>
      <c r="E153" s="699"/>
      <c r="F153" s="699"/>
      <c r="G153" s="711" t="s">
        <v>4079</v>
      </c>
      <c r="H153" s="711"/>
      <c r="I153" s="700" t="s">
        <v>1673</v>
      </c>
      <c r="J153" s="879"/>
      <c r="K153" s="714" t="s">
        <v>6074</v>
      </c>
      <c r="L153" s="716" t="s">
        <v>6075</v>
      </c>
      <c r="N153" s="7" t="s">
        <v>1677</v>
      </c>
      <c r="O153" s="707">
        <v>0</v>
      </c>
      <c r="R153" s="708" t="s">
        <v>6076</v>
      </c>
      <c r="S153" s="706" t="s">
        <v>6077</v>
      </c>
      <c r="T153" s="707" t="s">
        <v>1787</v>
      </c>
      <c r="U153" s="718" t="s">
        <v>1788</v>
      </c>
      <c r="V153" s="709"/>
      <c r="W153" s="712" t="s">
        <v>5875</v>
      </c>
      <c r="X153" s="701" t="s">
        <v>6078</v>
      </c>
      <c r="Y153" s="701" t="s">
        <v>6079</v>
      </c>
      <c r="Z153" s="701" t="s">
        <v>6080</v>
      </c>
      <c r="AA153" s="702" t="s">
        <v>5878</v>
      </c>
      <c r="AB153" s="713"/>
      <c r="AC153" s="710"/>
    </row>
    <row r="154" spans="1:30" s="701" customFormat="1" ht="30" customHeight="1">
      <c r="A154" s="699" t="s">
        <v>5377</v>
      </c>
      <c r="B154" s="699"/>
      <c r="C154" s="699" t="s">
        <v>2501</v>
      </c>
      <c r="D154" s="542"/>
      <c r="E154" s="699"/>
      <c r="F154" s="699"/>
      <c r="G154" s="711" t="s">
        <v>4079</v>
      </c>
      <c r="H154" s="711"/>
      <c r="I154" s="700" t="s">
        <v>1673</v>
      </c>
      <c r="J154" s="879"/>
      <c r="K154" s="715" t="s">
        <v>6081</v>
      </c>
      <c r="L154" s="717" t="s">
        <v>1755</v>
      </c>
      <c r="M154" s="707"/>
      <c r="N154" s="7" t="s">
        <v>1677</v>
      </c>
      <c r="O154" s="707">
        <v>1</v>
      </c>
      <c r="P154" s="707"/>
      <c r="Q154" s="707"/>
      <c r="R154" s="708" t="s">
        <v>6082</v>
      </c>
      <c r="S154" s="706" t="s">
        <v>6083</v>
      </c>
      <c r="T154" s="707" t="s">
        <v>1787</v>
      </c>
      <c r="U154" s="718" t="s">
        <v>1788</v>
      </c>
      <c r="V154" s="709"/>
      <c r="W154" s="712" t="s">
        <v>5875</v>
      </c>
      <c r="X154" s="707" t="s">
        <v>6084</v>
      </c>
      <c r="Y154" s="707" t="s">
        <v>6085</v>
      </c>
      <c r="Z154" s="707" t="s">
        <v>6080</v>
      </c>
      <c r="AA154" s="710" t="s">
        <v>5878</v>
      </c>
      <c r="AB154" s="713"/>
      <c r="AC154" s="710"/>
    </row>
    <row r="155" spans="1:30" s="508" customFormat="1" ht="30" customHeight="1">
      <c r="A155" s="704" t="s">
        <v>5377</v>
      </c>
      <c r="B155" s="704"/>
      <c r="C155" s="704" t="s">
        <v>2501</v>
      </c>
      <c r="D155" s="542"/>
      <c r="E155" s="704"/>
      <c r="F155" s="704"/>
      <c r="G155" s="719" t="s">
        <v>4079</v>
      </c>
      <c r="H155" s="719"/>
      <c r="I155" s="705" t="s">
        <v>1673</v>
      </c>
      <c r="J155" s="879"/>
      <c r="K155" s="720" t="s">
        <v>6086</v>
      </c>
      <c r="L155" s="703" t="s">
        <v>1755</v>
      </c>
      <c r="M155" s="701"/>
      <c r="N155" s="7" t="s">
        <v>1677</v>
      </c>
      <c r="O155" s="701">
        <v>2</v>
      </c>
      <c r="P155" s="701"/>
      <c r="Q155" s="701"/>
      <c r="R155" s="724" t="s">
        <v>6087</v>
      </c>
      <c r="S155" s="694" t="s">
        <v>6088</v>
      </c>
      <c r="T155" s="701" t="s">
        <v>1787</v>
      </c>
      <c r="U155" s="723" t="s">
        <v>1788</v>
      </c>
      <c r="V155" s="725"/>
      <c r="W155" s="701" t="s">
        <v>5875</v>
      </c>
      <c r="X155" s="701" t="s">
        <v>6089</v>
      </c>
      <c r="Y155" s="701" t="s">
        <v>6079</v>
      </c>
      <c r="Z155" s="722" t="s">
        <v>6080</v>
      </c>
      <c r="AA155" s="702" t="s">
        <v>5878</v>
      </c>
      <c r="AB155" s="702"/>
      <c r="AC155" s="702"/>
    </row>
    <row r="156" spans="1:30" s="508" customFormat="1" ht="30" customHeight="1">
      <c r="A156" s="699" t="s">
        <v>5377</v>
      </c>
      <c r="B156" s="699"/>
      <c r="C156" s="699" t="s">
        <v>2501</v>
      </c>
      <c r="D156" s="48"/>
      <c r="E156" s="699"/>
      <c r="F156" s="699"/>
      <c r="G156" s="699" t="s">
        <v>4079</v>
      </c>
      <c r="H156" s="699"/>
      <c r="I156" s="700" t="s">
        <v>1673</v>
      </c>
      <c r="J156" s="879"/>
      <c r="K156" s="715" t="s">
        <v>6090</v>
      </c>
      <c r="L156" s="721" t="s">
        <v>1755</v>
      </c>
      <c r="M156" s="701"/>
      <c r="N156" s="7" t="s">
        <v>1677</v>
      </c>
      <c r="O156" s="701">
        <v>0</v>
      </c>
      <c r="P156" s="701"/>
      <c r="Q156" s="701"/>
      <c r="R156" s="724" t="s">
        <v>6091</v>
      </c>
      <c r="S156" s="694" t="s">
        <v>6092</v>
      </c>
      <c r="T156" s="701" t="s">
        <v>1787</v>
      </c>
      <c r="U156" s="723" t="s">
        <v>1788</v>
      </c>
      <c r="V156" s="725"/>
      <c r="W156" s="701" t="s">
        <v>5875</v>
      </c>
      <c r="X156" s="701" t="s">
        <v>6093</v>
      </c>
      <c r="Y156" s="701" t="s">
        <v>6085</v>
      </c>
      <c r="Z156" s="722" t="s">
        <v>6080</v>
      </c>
      <c r="AA156" s="702" t="s">
        <v>5878</v>
      </c>
      <c r="AB156" s="702"/>
      <c r="AC156" s="702"/>
    </row>
    <row r="157" spans="1:30" s="508" customFormat="1" ht="30" customHeight="1">
      <c r="A157" s="699" t="s">
        <v>5377</v>
      </c>
      <c r="B157" s="699"/>
      <c r="C157" s="699" t="s">
        <v>2501</v>
      </c>
      <c r="D157" s="48"/>
      <c r="E157" s="699"/>
      <c r="F157" s="699"/>
      <c r="G157" s="699" t="s">
        <v>4079</v>
      </c>
      <c r="H157" s="699"/>
      <c r="I157" s="700" t="s">
        <v>1673</v>
      </c>
      <c r="J157" s="879"/>
      <c r="K157" s="715" t="s">
        <v>6094</v>
      </c>
      <c r="L157" s="721" t="s">
        <v>1755</v>
      </c>
      <c r="M157" s="701"/>
      <c r="N157" s="7" t="s">
        <v>1677</v>
      </c>
      <c r="O157" s="701">
        <v>0</v>
      </c>
      <c r="P157" s="701"/>
      <c r="Q157" s="701"/>
      <c r="R157" s="724" t="s">
        <v>6095</v>
      </c>
      <c r="S157" s="694" t="s">
        <v>6096</v>
      </c>
      <c r="T157" s="701" t="s">
        <v>1787</v>
      </c>
      <c r="U157" s="723" t="s">
        <v>1788</v>
      </c>
      <c r="V157" s="725"/>
      <c r="W157" s="701" t="s">
        <v>5875</v>
      </c>
      <c r="X157" s="701" t="s">
        <v>6097</v>
      </c>
      <c r="Y157" s="701" t="s">
        <v>6085</v>
      </c>
      <c r="Z157" s="722" t="s">
        <v>6080</v>
      </c>
      <c r="AA157" s="702" t="s">
        <v>5878</v>
      </c>
      <c r="AB157" s="702"/>
      <c r="AC157" s="702"/>
    </row>
    <row r="158" spans="1:30" s="508" customFormat="1" ht="30" customHeight="1">
      <c r="A158" s="699" t="s">
        <v>5377</v>
      </c>
      <c r="B158" s="699"/>
      <c r="C158" s="699" t="s">
        <v>2501</v>
      </c>
      <c r="D158" s="48"/>
      <c r="E158" s="699"/>
      <c r="F158" s="699"/>
      <c r="G158" s="699" t="s">
        <v>4079</v>
      </c>
      <c r="H158" s="699"/>
      <c r="I158" s="700" t="s">
        <v>1673</v>
      </c>
      <c r="J158" s="879"/>
      <c r="K158" s="715" t="s">
        <v>6098</v>
      </c>
      <c r="L158" s="721" t="s">
        <v>1755</v>
      </c>
      <c r="M158" s="701"/>
      <c r="N158" s="7" t="s">
        <v>1677</v>
      </c>
      <c r="O158" s="701">
        <v>1</v>
      </c>
      <c r="P158" s="701"/>
      <c r="Q158" s="701"/>
      <c r="R158" s="724" t="s">
        <v>5880</v>
      </c>
      <c r="S158" s="694" t="s">
        <v>6099</v>
      </c>
      <c r="T158" s="701" t="s">
        <v>1787</v>
      </c>
      <c r="U158" s="723" t="s">
        <v>1788</v>
      </c>
      <c r="V158" s="725"/>
      <c r="W158" s="701" t="s">
        <v>5875</v>
      </c>
      <c r="X158" s="701" t="s">
        <v>5882</v>
      </c>
      <c r="Y158" s="701" t="s">
        <v>6079</v>
      </c>
      <c r="Z158" s="722" t="s">
        <v>6080</v>
      </c>
      <c r="AA158" s="702" t="s">
        <v>5878</v>
      </c>
      <c r="AB158" s="702"/>
      <c r="AC158" s="702"/>
    </row>
    <row r="159" spans="1:30" s="508" customFormat="1" ht="30" customHeight="1">
      <c r="A159" s="699" t="s">
        <v>5377</v>
      </c>
      <c r="B159" s="699"/>
      <c r="C159" s="699" t="s">
        <v>2501</v>
      </c>
      <c r="D159" s="48"/>
      <c r="E159" s="699"/>
      <c r="F159" s="699"/>
      <c r="G159" s="699" t="s">
        <v>4079</v>
      </c>
      <c r="H159" s="699"/>
      <c r="I159" s="700" t="s">
        <v>1673</v>
      </c>
      <c r="J159" s="879"/>
      <c r="K159" s="715" t="s">
        <v>6100</v>
      </c>
      <c r="L159" s="721" t="s">
        <v>1755</v>
      </c>
      <c r="M159" s="701"/>
      <c r="N159" s="7" t="s">
        <v>1677</v>
      </c>
      <c r="O159" s="701">
        <v>1</v>
      </c>
      <c r="P159" s="701"/>
      <c r="Q159" s="701"/>
      <c r="R159" s="724" t="s">
        <v>5884</v>
      </c>
      <c r="S159" s="694" t="s">
        <v>6101</v>
      </c>
      <c r="T159" s="701" t="s">
        <v>1787</v>
      </c>
      <c r="U159" s="723" t="s">
        <v>1788</v>
      </c>
      <c r="V159" s="725"/>
      <c r="W159" s="701" t="s">
        <v>5875</v>
      </c>
      <c r="X159" s="701" t="s">
        <v>5886</v>
      </c>
      <c r="Y159" s="701" t="s">
        <v>6079</v>
      </c>
      <c r="Z159" s="722" t="s">
        <v>6080</v>
      </c>
      <c r="AA159" s="702" t="s">
        <v>5878</v>
      </c>
      <c r="AB159" s="702"/>
      <c r="AC159" s="702"/>
    </row>
    <row r="160" spans="1:30" s="508" customFormat="1" ht="30" customHeight="1">
      <c r="A160" s="699" t="s">
        <v>5377</v>
      </c>
      <c r="B160" s="699"/>
      <c r="C160" s="699" t="s">
        <v>2501</v>
      </c>
      <c r="D160" s="48"/>
      <c r="E160" s="699"/>
      <c r="F160" s="699"/>
      <c r="G160" s="699" t="s">
        <v>2270</v>
      </c>
      <c r="H160" s="699"/>
      <c r="I160" s="700" t="s">
        <v>1673</v>
      </c>
      <c r="J160" s="879"/>
      <c r="K160" s="715" t="s">
        <v>6102</v>
      </c>
      <c r="L160" s="721" t="s">
        <v>1755</v>
      </c>
      <c r="M160" s="701"/>
      <c r="N160" s="7" t="s">
        <v>1677</v>
      </c>
      <c r="O160" s="701">
        <v>0</v>
      </c>
      <c r="P160" s="701"/>
      <c r="Q160" s="701"/>
      <c r="R160" s="724" t="s">
        <v>6103</v>
      </c>
      <c r="S160" s="694" t="s">
        <v>6104</v>
      </c>
      <c r="T160" s="707" t="s">
        <v>5686</v>
      </c>
      <c r="U160" s="718" t="s">
        <v>5687</v>
      </c>
      <c r="V160" s="725"/>
      <c r="W160" s="701" t="s">
        <v>5875</v>
      </c>
      <c r="X160" s="701" t="s">
        <v>6105</v>
      </c>
      <c r="Y160" s="701" t="s">
        <v>6106</v>
      </c>
      <c r="Z160" s="722" t="s">
        <v>6080</v>
      </c>
      <c r="AA160" s="702" t="s">
        <v>6107</v>
      </c>
      <c r="AB160" s="702"/>
      <c r="AC160" s="702"/>
    </row>
    <row r="161" spans="1:29" s="508" customFormat="1" ht="30" customHeight="1">
      <c r="A161" s="699" t="s">
        <v>5377</v>
      </c>
      <c r="B161" s="699"/>
      <c r="C161" s="699" t="s">
        <v>2501</v>
      </c>
      <c r="D161" s="48"/>
      <c r="E161" s="699"/>
      <c r="F161" s="699"/>
      <c r="G161" s="699" t="s">
        <v>2270</v>
      </c>
      <c r="H161" s="699"/>
      <c r="I161" s="700" t="s">
        <v>1673</v>
      </c>
      <c r="J161" s="879"/>
      <c r="K161" s="715" t="s">
        <v>6108</v>
      </c>
      <c r="L161" s="721" t="s">
        <v>1755</v>
      </c>
      <c r="M161" s="701"/>
      <c r="N161" s="7" t="s">
        <v>1677</v>
      </c>
      <c r="O161" s="701">
        <v>0</v>
      </c>
      <c r="P161" s="701"/>
      <c r="Q161" s="701"/>
      <c r="R161" s="724" t="s">
        <v>6109</v>
      </c>
      <c r="S161" s="694" t="s">
        <v>6110</v>
      </c>
      <c r="T161" s="707" t="s">
        <v>5686</v>
      </c>
      <c r="U161" s="718" t="s">
        <v>5687</v>
      </c>
      <c r="V161" s="725"/>
      <c r="W161" s="701" t="s">
        <v>5875</v>
      </c>
      <c r="X161" s="701" t="s">
        <v>6111</v>
      </c>
      <c r="Y161" s="701" t="s">
        <v>6106</v>
      </c>
      <c r="Z161" s="722" t="s">
        <v>6080</v>
      </c>
      <c r="AA161" s="702" t="s">
        <v>6107</v>
      </c>
      <c r="AB161" s="702"/>
      <c r="AC161" s="702"/>
    </row>
    <row r="162" spans="1:29" ht="35.15" customHeight="1">
      <c r="A162" s="699" t="s">
        <v>5377</v>
      </c>
      <c r="C162" s="11" t="s">
        <v>2501</v>
      </c>
      <c r="F162" s="11" t="s">
        <v>5418</v>
      </c>
      <c r="G162" s="704" t="s">
        <v>2270</v>
      </c>
      <c r="J162" s="879"/>
      <c r="K162" s="3" t="s">
        <v>6112</v>
      </c>
      <c r="L162" s="738" t="s">
        <v>1676</v>
      </c>
      <c r="M162" s="248"/>
      <c r="N162" s="307" t="s">
        <v>1972</v>
      </c>
      <c r="O162" s="3">
        <v>0</v>
      </c>
      <c r="P162" s="3">
        <v>0</v>
      </c>
      <c r="Q162" s="3">
        <v>1</v>
      </c>
      <c r="R162" s="2" t="s">
        <v>6113</v>
      </c>
      <c r="S162" s="307" t="s">
        <v>5851</v>
      </c>
      <c r="T162" s="6" t="s">
        <v>2264</v>
      </c>
      <c r="U162" s="3" t="s">
        <v>1681</v>
      </c>
      <c r="V162" s="6" t="s">
        <v>6114</v>
      </c>
      <c r="W162" s="3" t="s">
        <v>5852</v>
      </c>
      <c r="X162" s="3" t="s">
        <v>6114</v>
      </c>
      <c r="Y162" s="3" t="s">
        <v>6115</v>
      </c>
      <c r="Z162" s="3" t="s">
        <v>5988</v>
      </c>
      <c r="AA162" s="601" t="s">
        <v>5855</v>
      </c>
    </row>
    <row r="163" spans="1:29" ht="35.15" customHeight="1">
      <c r="A163" s="699" t="s">
        <v>5377</v>
      </c>
      <c r="C163" s="11" t="s">
        <v>2997</v>
      </c>
      <c r="F163" s="11" t="s">
        <v>5418</v>
      </c>
      <c r="G163" s="11" t="s">
        <v>5418</v>
      </c>
      <c r="J163" s="879"/>
      <c r="K163" s="3" t="s">
        <v>6114</v>
      </c>
      <c r="L163" s="738" t="s">
        <v>1676</v>
      </c>
      <c r="M163" s="248"/>
      <c r="N163" s="307" t="s">
        <v>1972</v>
      </c>
      <c r="O163" s="3">
        <v>0</v>
      </c>
      <c r="P163" s="3">
        <v>0</v>
      </c>
      <c r="Q163" s="3">
        <v>1</v>
      </c>
      <c r="R163" s="2" t="s">
        <v>6113</v>
      </c>
      <c r="S163" s="307" t="s">
        <v>5851</v>
      </c>
      <c r="T163" s="6" t="s">
        <v>2264</v>
      </c>
      <c r="U163" s="3" t="s">
        <v>1681</v>
      </c>
      <c r="V163" s="6" t="s">
        <v>6114</v>
      </c>
      <c r="W163" s="3" t="s">
        <v>5852</v>
      </c>
      <c r="X163" s="3" t="s">
        <v>6114</v>
      </c>
      <c r="Y163" s="3" t="s">
        <v>3564</v>
      </c>
      <c r="Z163" s="3" t="s">
        <v>3565</v>
      </c>
      <c r="AA163" s="601" t="s">
        <v>5855</v>
      </c>
    </row>
    <row r="164" spans="1:29" s="508" customFormat="1" ht="30" customHeight="1">
      <c r="A164" s="704" t="s">
        <v>5377</v>
      </c>
      <c r="B164" s="704"/>
      <c r="C164" s="704" t="s">
        <v>2501</v>
      </c>
      <c r="D164" s="48"/>
      <c r="E164" s="704"/>
      <c r="F164" s="704"/>
      <c r="G164" s="704" t="s">
        <v>2270</v>
      </c>
      <c r="H164" s="704"/>
      <c r="I164" s="705" t="s">
        <v>1673</v>
      </c>
      <c r="J164" s="879"/>
      <c r="K164" s="720" t="s">
        <v>6116</v>
      </c>
      <c r="L164" s="786" t="s">
        <v>1755</v>
      </c>
      <c r="M164" s="707"/>
      <c r="N164" s="294" t="s">
        <v>1677</v>
      </c>
      <c r="O164" s="707">
        <v>0</v>
      </c>
      <c r="P164" s="707"/>
      <c r="Q164" s="707"/>
      <c r="R164" s="2" t="s">
        <v>6117</v>
      </c>
      <c r="S164" s="706" t="s">
        <v>6118</v>
      </c>
      <c r="T164" s="707" t="s">
        <v>5686</v>
      </c>
      <c r="U164" s="718" t="s">
        <v>5687</v>
      </c>
      <c r="V164" s="787"/>
      <c r="W164" s="707" t="s">
        <v>5875</v>
      </c>
      <c r="X164" s="707" t="s">
        <v>6119</v>
      </c>
      <c r="Y164" s="707" t="s">
        <v>6106</v>
      </c>
      <c r="Z164" s="788" t="s">
        <v>6080</v>
      </c>
      <c r="AA164" s="710" t="s">
        <v>6107</v>
      </c>
      <c r="AB164" s="710"/>
      <c r="AC164" s="710"/>
    </row>
    <row r="165" spans="1:29" s="508" customFormat="1" ht="30" customHeight="1">
      <c r="A165" s="704" t="s">
        <v>5377</v>
      </c>
      <c r="B165" s="704"/>
      <c r="C165" s="704" t="s">
        <v>2501</v>
      </c>
      <c r="D165" s="85"/>
      <c r="E165" s="704"/>
      <c r="F165" s="704" t="s">
        <v>3938</v>
      </c>
      <c r="G165" s="704" t="s">
        <v>3938</v>
      </c>
      <c r="H165" s="704"/>
      <c r="I165" s="705"/>
      <c r="J165" s="879"/>
      <c r="K165" s="3" t="s">
        <v>6120</v>
      </c>
      <c r="L165" s="738" t="s">
        <v>1676</v>
      </c>
      <c r="M165" s="3"/>
      <c r="N165" s="7" t="s">
        <v>1972</v>
      </c>
      <c r="O165" s="3">
        <v>0</v>
      </c>
      <c r="P165" s="3"/>
      <c r="Q165" s="3"/>
      <c r="R165" s="2" t="s">
        <v>6121</v>
      </c>
      <c r="S165" s="1"/>
      <c r="T165" s="6" t="s">
        <v>6122</v>
      </c>
      <c r="U165" s="3" t="s">
        <v>6122</v>
      </c>
      <c r="V165" s="3"/>
      <c r="W165" s="707" t="s">
        <v>6123</v>
      </c>
      <c r="X165" s="3" t="s">
        <v>6124</v>
      </c>
      <c r="Y165" s="3" t="s">
        <v>6125</v>
      </c>
      <c r="Z165" s="3" t="s">
        <v>5988</v>
      </c>
      <c r="AA165" s="880" t="s">
        <v>6126</v>
      </c>
      <c r="AB165" s="710"/>
      <c r="AC165" s="710"/>
    </row>
    <row r="166" spans="1:29" s="508" customFormat="1" ht="30" customHeight="1">
      <c r="A166" s="704" t="s">
        <v>5377</v>
      </c>
      <c r="B166" s="704"/>
      <c r="C166" s="704" t="s">
        <v>2501</v>
      </c>
      <c r="D166" s="85"/>
      <c r="E166" s="704"/>
      <c r="F166" s="704" t="s">
        <v>3938</v>
      </c>
      <c r="G166" s="704" t="s">
        <v>3938</v>
      </c>
      <c r="H166" s="704"/>
      <c r="I166" s="705"/>
      <c r="J166" s="879"/>
      <c r="K166" s="38" t="s">
        <v>6127</v>
      </c>
      <c r="L166" s="738" t="s">
        <v>1676</v>
      </c>
      <c r="M166" s="3"/>
      <c r="N166" s="7" t="s">
        <v>1972</v>
      </c>
      <c r="O166" s="3">
        <v>0</v>
      </c>
      <c r="P166" s="3"/>
      <c r="Q166" s="3"/>
      <c r="R166" s="2" t="s">
        <v>6128</v>
      </c>
      <c r="S166" s="1"/>
      <c r="T166" s="6" t="s">
        <v>6122</v>
      </c>
      <c r="U166" s="3" t="s">
        <v>6122</v>
      </c>
      <c r="V166" s="3"/>
      <c r="W166" s="707" t="s">
        <v>6123</v>
      </c>
      <c r="X166" s="3" t="s">
        <v>6129</v>
      </c>
      <c r="Y166" s="3" t="s">
        <v>6125</v>
      </c>
      <c r="Z166" s="3" t="s">
        <v>5988</v>
      </c>
      <c r="AA166" s="881" t="s">
        <v>6126</v>
      </c>
      <c r="AB166" s="710"/>
      <c r="AC166" s="710"/>
    </row>
    <row r="167" spans="1:29" s="508" customFormat="1" ht="30" customHeight="1">
      <c r="A167" s="704" t="s">
        <v>5377</v>
      </c>
      <c r="B167" s="704"/>
      <c r="C167" s="704" t="s">
        <v>2501</v>
      </c>
      <c r="D167" s="85"/>
      <c r="E167" s="704"/>
      <c r="F167" s="704" t="s">
        <v>3938</v>
      </c>
      <c r="G167" s="704" t="s">
        <v>3938</v>
      </c>
      <c r="H167" s="704"/>
      <c r="I167" s="705"/>
      <c r="J167" s="879"/>
      <c r="K167" s="38" t="s">
        <v>6130</v>
      </c>
      <c r="L167" s="738" t="s">
        <v>1676</v>
      </c>
      <c r="M167" s="3"/>
      <c r="N167" s="7" t="s">
        <v>1972</v>
      </c>
      <c r="O167" s="3">
        <v>7</v>
      </c>
      <c r="P167" s="3"/>
      <c r="Q167" s="3"/>
      <c r="R167" s="2" t="s">
        <v>6131</v>
      </c>
      <c r="S167" s="1"/>
      <c r="T167" s="6" t="s">
        <v>6122</v>
      </c>
      <c r="U167" s="3" t="s">
        <v>6122</v>
      </c>
      <c r="V167" s="3"/>
      <c r="W167" s="707" t="s">
        <v>6123</v>
      </c>
      <c r="X167" s="3" t="s">
        <v>6132</v>
      </c>
      <c r="Y167" s="3" t="s">
        <v>6133</v>
      </c>
      <c r="Z167" s="3" t="s">
        <v>5988</v>
      </c>
      <c r="AA167" s="881" t="s">
        <v>6126</v>
      </c>
      <c r="AB167" s="710"/>
      <c r="AC167" s="710"/>
    </row>
    <row r="168" spans="1:29" s="508" customFormat="1" ht="30" customHeight="1">
      <c r="A168" s="704" t="s">
        <v>5377</v>
      </c>
      <c r="B168" s="704"/>
      <c r="C168" s="704" t="s">
        <v>2501</v>
      </c>
      <c r="D168" s="85"/>
      <c r="E168" s="704"/>
      <c r="F168" s="704" t="s">
        <v>3938</v>
      </c>
      <c r="G168" s="704" t="s">
        <v>3938</v>
      </c>
      <c r="H168" s="704"/>
      <c r="I168" s="705"/>
      <c r="J168" s="879"/>
      <c r="K168" s="38" t="s">
        <v>6134</v>
      </c>
      <c r="L168" s="738" t="s">
        <v>1676</v>
      </c>
      <c r="M168" s="3"/>
      <c r="N168" s="7" t="s">
        <v>1972</v>
      </c>
      <c r="O168" s="3">
        <v>7</v>
      </c>
      <c r="P168" s="3"/>
      <c r="Q168" s="3"/>
      <c r="R168" s="2" t="s">
        <v>6135</v>
      </c>
      <c r="S168" s="1"/>
      <c r="T168" s="6" t="s">
        <v>6122</v>
      </c>
      <c r="U168" s="3" t="s">
        <v>6122</v>
      </c>
      <c r="V168" s="3"/>
      <c r="W168" s="707" t="s">
        <v>6123</v>
      </c>
      <c r="X168" s="3" t="s">
        <v>6136</v>
      </c>
      <c r="Y168" s="3" t="s">
        <v>6133</v>
      </c>
      <c r="Z168" s="3" t="s">
        <v>5988</v>
      </c>
      <c r="AA168" s="881" t="s">
        <v>6126</v>
      </c>
      <c r="AB168" s="710"/>
      <c r="AC168" s="710"/>
    </row>
    <row r="169" spans="1:29" s="508" customFormat="1" ht="30" customHeight="1">
      <c r="A169" s="704" t="s">
        <v>5377</v>
      </c>
      <c r="B169" s="704"/>
      <c r="C169" s="704" t="s">
        <v>2501</v>
      </c>
      <c r="D169" s="85"/>
      <c r="E169" s="704"/>
      <c r="F169" s="704" t="s">
        <v>3938</v>
      </c>
      <c r="G169" s="704" t="s">
        <v>3938</v>
      </c>
      <c r="H169" s="704"/>
      <c r="I169" s="705"/>
      <c r="J169" s="879"/>
      <c r="K169" s="38" t="s">
        <v>6137</v>
      </c>
      <c r="L169" s="738" t="s">
        <v>1676</v>
      </c>
      <c r="M169" s="3"/>
      <c r="N169" s="7" t="s">
        <v>1972</v>
      </c>
      <c r="O169" s="3">
        <v>7</v>
      </c>
      <c r="P169" s="3"/>
      <c r="Q169" s="3"/>
      <c r="R169" s="2" t="s">
        <v>6138</v>
      </c>
      <c r="S169" s="1"/>
      <c r="T169" s="6" t="s">
        <v>6122</v>
      </c>
      <c r="U169" s="3" t="s">
        <v>6122</v>
      </c>
      <c r="V169" s="3"/>
      <c r="W169" s="707" t="s">
        <v>6123</v>
      </c>
      <c r="X169" s="3" t="s">
        <v>6139</v>
      </c>
      <c r="Y169" s="3" t="s">
        <v>6133</v>
      </c>
      <c r="Z169" s="3" t="s">
        <v>5988</v>
      </c>
      <c r="AA169" s="881" t="s">
        <v>6126</v>
      </c>
      <c r="AB169" s="710"/>
      <c r="AC169" s="710"/>
    </row>
    <row r="170" spans="1:29" s="508" customFormat="1" ht="30" customHeight="1">
      <c r="A170" s="704" t="s">
        <v>5377</v>
      </c>
      <c r="B170" s="704"/>
      <c r="C170" s="704" t="s">
        <v>2501</v>
      </c>
      <c r="D170" s="85"/>
      <c r="E170" s="704"/>
      <c r="F170" s="704" t="s">
        <v>3938</v>
      </c>
      <c r="G170" s="704" t="s">
        <v>3938</v>
      </c>
      <c r="H170" s="704"/>
      <c r="I170" s="705"/>
      <c r="J170" s="879"/>
      <c r="K170" s="38" t="s">
        <v>6140</v>
      </c>
      <c r="L170" s="738" t="s">
        <v>1676</v>
      </c>
      <c r="M170" s="3"/>
      <c r="N170" s="7" t="s">
        <v>1972</v>
      </c>
      <c r="O170" s="3">
        <v>7</v>
      </c>
      <c r="P170" s="3"/>
      <c r="Q170" s="3"/>
      <c r="R170" s="2" t="s">
        <v>6141</v>
      </c>
      <c r="S170" s="1"/>
      <c r="T170" s="6" t="s">
        <v>6122</v>
      </c>
      <c r="U170" s="3" t="s">
        <v>6122</v>
      </c>
      <c r="V170" s="3"/>
      <c r="W170" s="707" t="s">
        <v>6123</v>
      </c>
      <c r="X170" s="3" t="s">
        <v>6142</v>
      </c>
      <c r="Y170" s="3" t="s">
        <v>6133</v>
      </c>
      <c r="Z170" s="3" t="s">
        <v>5988</v>
      </c>
      <c r="AA170" s="881" t="s">
        <v>6126</v>
      </c>
      <c r="AB170" s="710"/>
      <c r="AC170" s="710"/>
    </row>
    <row r="171" spans="1:29" s="508" customFormat="1" ht="30" customHeight="1">
      <c r="A171" s="704" t="s">
        <v>5377</v>
      </c>
      <c r="B171" s="704"/>
      <c r="C171" s="704" t="s">
        <v>2501</v>
      </c>
      <c r="D171" s="85"/>
      <c r="E171" s="704"/>
      <c r="F171" s="704" t="s">
        <v>3938</v>
      </c>
      <c r="G171" s="704" t="s">
        <v>3938</v>
      </c>
      <c r="H171" s="704"/>
      <c r="I171" s="705"/>
      <c r="J171" s="879"/>
      <c r="K171" s="38" t="s">
        <v>6143</v>
      </c>
      <c r="L171" s="738" t="s">
        <v>1676</v>
      </c>
      <c r="M171" s="3"/>
      <c r="N171" s="7" t="s">
        <v>1972</v>
      </c>
      <c r="O171" s="3">
        <v>7</v>
      </c>
      <c r="P171" s="3"/>
      <c r="Q171" s="3"/>
      <c r="R171" s="2" t="s">
        <v>6144</v>
      </c>
      <c r="S171" s="1"/>
      <c r="T171" s="6" t="s">
        <v>6122</v>
      </c>
      <c r="U171" s="3" t="s">
        <v>6122</v>
      </c>
      <c r="V171" s="3"/>
      <c r="W171" s="707" t="s">
        <v>6123</v>
      </c>
      <c r="X171" s="3" t="s">
        <v>6145</v>
      </c>
      <c r="Y171" s="3" t="s">
        <v>6133</v>
      </c>
      <c r="Z171" s="3" t="s">
        <v>5988</v>
      </c>
      <c r="AA171" s="881" t="s">
        <v>6126</v>
      </c>
      <c r="AB171" s="710"/>
      <c r="AC171" s="710"/>
    </row>
    <row r="172" spans="1:29" s="508" customFormat="1" ht="30" customHeight="1">
      <c r="A172" s="704" t="s">
        <v>5377</v>
      </c>
      <c r="B172" s="704"/>
      <c r="C172" s="704" t="s">
        <v>2501</v>
      </c>
      <c r="D172" s="85"/>
      <c r="E172" s="704"/>
      <c r="F172" s="704" t="s">
        <v>3938</v>
      </c>
      <c r="G172" s="704" t="s">
        <v>3938</v>
      </c>
      <c r="H172" s="704"/>
      <c r="I172" s="705"/>
      <c r="J172" s="879"/>
      <c r="K172" s="835" t="s">
        <v>6146</v>
      </c>
      <c r="L172" s="836" t="s">
        <v>1676</v>
      </c>
      <c r="M172" s="42"/>
      <c r="N172" s="294" t="s">
        <v>1972</v>
      </c>
      <c r="O172" s="42" t="s">
        <v>4925</v>
      </c>
      <c r="P172" s="42"/>
      <c r="Q172" s="42"/>
      <c r="R172" s="57" t="s">
        <v>6147</v>
      </c>
      <c r="S172" s="44"/>
      <c r="T172" s="840" t="s">
        <v>6122</v>
      </c>
      <c r="U172" s="42" t="s">
        <v>6122</v>
      </c>
      <c r="V172" s="42"/>
      <c r="W172" s="707" t="s">
        <v>6123</v>
      </c>
      <c r="X172" s="42" t="s">
        <v>6148</v>
      </c>
      <c r="Y172" s="42" t="s">
        <v>6133</v>
      </c>
      <c r="Z172" s="42" t="s">
        <v>5988</v>
      </c>
      <c r="AA172" s="881" t="s">
        <v>6126</v>
      </c>
      <c r="AB172" s="710"/>
      <c r="AC172" s="710"/>
    </row>
    <row r="173" spans="1:29" s="701" customFormat="1" ht="30" customHeight="1">
      <c r="A173" s="699" t="s">
        <v>5377</v>
      </c>
      <c r="B173" s="699"/>
      <c r="C173" s="699" t="s">
        <v>2501</v>
      </c>
      <c r="D173" s="514"/>
      <c r="E173" s="699"/>
      <c r="F173" s="11"/>
      <c r="G173" s="991" t="s">
        <v>5420</v>
      </c>
      <c r="H173" s="699"/>
      <c r="I173" s="700"/>
      <c r="J173" s="879"/>
      <c r="K173" s="832" t="s">
        <v>6149</v>
      </c>
      <c r="L173" s="695" t="s">
        <v>1676</v>
      </c>
      <c r="M173" s="833"/>
      <c r="N173" s="834" t="s">
        <v>1972</v>
      </c>
      <c r="O173" s="992" t="s">
        <v>6150</v>
      </c>
      <c r="P173" s="833"/>
      <c r="Q173" s="833"/>
      <c r="R173" s="297"/>
      <c r="S173" s="296" t="s">
        <v>6151</v>
      </c>
      <c r="T173" s="695" t="s">
        <v>4092</v>
      </c>
      <c r="U173" s="833" t="s">
        <v>4092</v>
      </c>
      <c r="V173" s="833"/>
      <c r="W173" s="701" t="s">
        <v>6152</v>
      </c>
      <c r="X173" s="833" t="s">
        <v>6153</v>
      </c>
      <c r="Y173" s="833" t="s">
        <v>6154</v>
      </c>
      <c r="Z173" s="833" t="s">
        <v>5988</v>
      </c>
      <c r="AA173" s="882" t="s">
        <v>6155</v>
      </c>
      <c r="AB173" s="702"/>
      <c r="AC173" s="702"/>
    </row>
    <row r="174" spans="1:29" s="508" customFormat="1" ht="30" customHeight="1">
      <c r="A174" s="855" t="s">
        <v>5377</v>
      </c>
      <c r="B174" s="855"/>
      <c r="C174" s="699" t="s">
        <v>2501</v>
      </c>
      <c r="D174" s="85"/>
      <c r="E174" s="855"/>
      <c r="F174" s="11"/>
      <c r="G174" s="998" t="s">
        <v>3688</v>
      </c>
      <c r="H174" s="855"/>
      <c r="I174" s="856"/>
      <c r="J174" s="879"/>
      <c r="K174" s="841" t="s">
        <v>6156</v>
      </c>
      <c r="L174" s="842" t="s">
        <v>1742</v>
      </c>
      <c r="M174" s="843"/>
      <c r="N174" s="844" t="s">
        <v>1972</v>
      </c>
      <c r="O174" s="1004" t="s">
        <v>6157</v>
      </c>
      <c r="P174" s="843"/>
      <c r="Q174" s="843"/>
      <c r="R174" s="845"/>
      <c r="S174" s="633" t="s">
        <v>6151</v>
      </c>
      <c r="T174" s="846" t="s">
        <v>4092</v>
      </c>
      <c r="U174" s="843" t="s">
        <v>4092</v>
      </c>
      <c r="V174" s="843"/>
      <c r="W174" s="847" t="s">
        <v>6152</v>
      </c>
      <c r="X174" s="851" t="s">
        <v>6158</v>
      </c>
      <c r="Y174" s="843" t="s">
        <v>6154</v>
      </c>
      <c r="Z174" s="843" t="s">
        <v>5988</v>
      </c>
      <c r="AA174" s="857" t="s">
        <v>6155</v>
      </c>
      <c r="AB174" s="858"/>
      <c r="AC174" s="858"/>
    </row>
    <row r="175" spans="1:29" s="508" customFormat="1" ht="30" customHeight="1">
      <c r="A175" s="704" t="s">
        <v>5377</v>
      </c>
      <c r="B175" s="704"/>
      <c r="C175" s="699" t="s">
        <v>2501</v>
      </c>
      <c r="D175" s="85"/>
      <c r="E175" s="704"/>
      <c r="F175" s="11"/>
      <c r="G175" s="1009" t="s">
        <v>5420</v>
      </c>
      <c r="H175" s="704"/>
      <c r="I175" s="705"/>
      <c r="J175" s="879"/>
      <c r="K175" s="841" t="s">
        <v>6159</v>
      </c>
      <c r="L175" s="842" t="s">
        <v>1742</v>
      </c>
      <c r="M175" s="843"/>
      <c r="N175" s="844" t="s">
        <v>1972</v>
      </c>
      <c r="O175" s="1012" t="s">
        <v>6157</v>
      </c>
      <c r="P175" s="843"/>
      <c r="Q175" s="843"/>
      <c r="R175" s="845"/>
      <c r="S175" s="652" t="s">
        <v>6151</v>
      </c>
      <c r="T175" s="849" t="s">
        <v>4092</v>
      </c>
      <c r="U175" s="850" t="s">
        <v>4092</v>
      </c>
      <c r="V175" s="843"/>
      <c r="W175" s="847" t="s">
        <v>6152</v>
      </c>
      <c r="X175" s="851" t="s">
        <v>6160</v>
      </c>
      <c r="Y175" s="833" t="s">
        <v>6154</v>
      </c>
      <c r="Z175" s="833" t="s">
        <v>5988</v>
      </c>
      <c r="AA175" s="713" t="s">
        <v>6155</v>
      </c>
      <c r="AB175" s="710"/>
      <c r="AC175" s="710"/>
    </row>
    <row r="176" spans="1:29" s="508" customFormat="1" ht="30" customHeight="1">
      <c r="A176" s="704" t="s">
        <v>5377</v>
      </c>
      <c r="B176" s="704"/>
      <c r="C176" s="699" t="s">
        <v>2501</v>
      </c>
      <c r="D176" s="85"/>
      <c r="E176" s="704"/>
      <c r="F176" s="11"/>
      <c r="G176" s="1009" t="s">
        <v>6161</v>
      </c>
      <c r="H176" s="704"/>
      <c r="I176" s="705"/>
      <c r="J176" s="879"/>
      <c r="K176" s="841" t="s">
        <v>6162</v>
      </c>
      <c r="L176" s="842" t="s">
        <v>1742</v>
      </c>
      <c r="M176" s="843"/>
      <c r="N176" s="844" t="s">
        <v>1972</v>
      </c>
      <c r="O176" s="592" t="s">
        <v>6163</v>
      </c>
      <c r="P176" s="843"/>
      <c r="Q176" s="843"/>
      <c r="R176" s="845"/>
      <c r="S176" s="1101" t="s">
        <v>6151</v>
      </c>
      <c r="T176" s="1101" t="s">
        <v>4092</v>
      </c>
      <c r="U176" s="1101" t="s">
        <v>4092</v>
      </c>
      <c r="V176" s="848"/>
      <c r="W176" s="847" t="s">
        <v>6152</v>
      </c>
      <c r="X176" s="851" t="s">
        <v>6164</v>
      </c>
      <c r="Y176" s="833" t="s">
        <v>6154</v>
      </c>
      <c r="Z176" s="833" t="s">
        <v>5988</v>
      </c>
      <c r="AA176" s="713" t="s">
        <v>6155</v>
      </c>
      <c r="AB176" s="710"/>
      <c r="AC176" s="710"/>
    </row>
    <row r="177" spans="1:30" s="508" customFormat="1" ht="30" customHeight="1">
      <c r="A177" s="704" t="s">
        <v>5377</v>
      </c>
      <c r="B177" s="704"/>
      <c r="C177" s="699" t="s">
        <v>2501</v>
      </c>
      <c r="D177" s="85"/>
      <c r="E177" s="704"/>
      <c r="F177" s="11"/>
      <c r="G177" s="1009" t="s">
        <v>5420</v>
      </c>
      <c r="H177" s="704"/>
      <c r="I177" s="705"/>
      <c r="J177" s="879"/>
      <c r="K177" s="841" t="s">
        <v>6165</v>
      </c>
      <c r="L177" s="842" t="s">
        <v>1742</v>
      </c>
      <c r="M177" s="843"/>
      <c r="N177" s="844" t="s">
        <v>1972</v>
      </c>
      <c r="O177" s="1014" t="s">
        <v>6157</v>
      </c>
      <c r="P177" s="843"/>
      <c r="Q177" s="843"/>
      <c r="R177" s="845"/>
      <c r="S177" s="1102" t="s">
        <v>6151</v>
      </c>
      <c r="T177" s="1102" t="s">
        <v>4092</v>
      </c>
      <c r="U177" s="1102" t="s">
        <v>4092</v>
      </c>
      <c r="V177" s="848"/>
      <c r="W177" s="847" t="s">
        <v>6152</v>
      </c>
      <c r="X177" s="851" t="s">
        <v>6166</v>
      </c>
      <c r="Y177" s="833" t="s">
        <v>6154</v>
      </c>
      <c r="Z177" s="833" t="s">
        <v>5988</v>
      </c>
      <c r="AA177" s="713" t="s">
        <v>6155</v>
      </c>
      <c r="AB177" s="710"/>
      <c r="AC177" s="710"/>
    </row>
    <row r="178" spans="1:30" s="508" customFormat="1" ht="30" customHeight="1">
      <c r="A178" s="704" t="s">
        <v>5377</v>
      </c>
      <c r="B178" s="704"/>
      <c r="C178" s="699" t="s">
        <v>2501</v>
      </c>
      <c r="D178" s="85"/>
      <c r="E178" s="704"/>
      <c r="F178" s="11"/>
      <c r="G178" s="1009" t="s">
        <v>2485</v>
      </c>
      <c r="H178" s="704"/>
      <c r="I178" s="705"/>
      <c r="J178" s="879"/>
      <c r="K178" s="841" t="s">
        <v>6167</v>
      </c>
      <c r="L178" s="842" t="s">
        <v>1742</v>
      </c>
      <c r="M178" s="843"/>
      <c r="N178" s="854" t="s">
        <v>1972</v>
      </c>
      <c r="O178" s="1017" t="s">
        <v>6163</v>
      </c>
      <c r="P178" s="848"/>
      <c r="Q178" s="843"/>
      <c r="R178" s="845"/>
      <c r="S178" s="1102" t="s">
        <v>6151</v>
      </c>
      <c r="T178" s="1102" t="s">
        <v>4092</v>
      </c>
      <c r="U178" s="1102" t="s">
        <v>4092</v>
      </c>
      <c r="V178" s="848"/>
      <c r="W178" s="847" t="s">
        <v>6152</v>
      </c>
      <c r="X178" s="851" t="s">
        <v>6168</v>
      </c>
      <c r="Y178" s="833" t="s">
        <v>6154</v>
      </c>
      <c r="Z178" s="833" t="s">
        <v>5988</v>
      </c>
      <c r="AA178" s="713" t="s">
        <v>6155</v>
      </c>
      <c r="AB178" s="710"/>
      <c r="AC178" s="710"/>
    </row>
    <row r="179" spans="1:30" s="508" customFormat="1" ht="30" customHeight="1">
      <c r="A179" s="704" t="s">
        <v>5377</v>
      </c>
      <c r="B179" s="704"/>
      <c r="C179" s="699" t="s">
        <v>2501</v>
      </c>
      <c r="D179" s="85"/>
      <c r="E179" s="704"/>
      <c r="F179" s="11"/>
      <c r="G179" s="1009" t="s">
        <v>6161</v>
      </c>
      <c r="H179" s="704"/>
      <c r="I179" s="705"/>
      <c r="J179" s="879"/>
      <c r="K179" s="841" t="s">
        <v>6169</v>
      </c>
      <c r="L179" s="842" t="s">
        <v>1742</v>
      </c>
      <c r="M179" s="843"/>
      <c r="N179" s="844" t="s">
        <v>1972</v>
      </c>
      <c r="O179" s="1014" t="s">
        <v>6163</v>
      </c>
      <c r="P179" s="843"/>
      <c r="Q179" s="843"/>
      <c r="R179" s="845"/>
      <c r="S179" s="1102" t="s">
        <v>6151</v>
      </c>
      <c r="T179" s="1102" t="s">
        <v>4092</v>
      </c>
      <c r="U179" s="1102" t="s">
        <v>4092</v>
      </c>
      <c r="V179" s="848"/>
      <c r="W179" s="847" t="s">
        <v>6152</v>
      </c>
      <c r="X179" s="851" t="s">
        <v>6170</v>
      </c>
      <c r="Y179" s="833" t="s">
        <v>6154</v>
      </c>
      <c r="Z179" s="833" t="s">
        <v>5988</v>
      </c>
      <c r="AA179" s="713" t="s">
        <v>6155</v>
      </c>
      <c r="AB179" s="710"/>
      <c r="AC179" s="710"/>
    </row>
    <row r="180" spans="1:30" s="508" customFormat="1" ht="30" customHeight="1">
      <c r="A180" s="704" t="s">
        <v>5377</v>
      </c>
      <c r="B180" s="704"/>
      <c r="C180" s="699" t="s">
        <v>2501</v>
      </c>
      <c r="D180" s="85"/>
      <c r="E180" s="704"/>
      <c r="F180" s="11"/>
      <c r="G180" s="1009" t="s">
        <v>5420</v>
      </c>
      <c r="H180" s="704"/>
      <c r="I180" s="705"/>
      <c r="J180" s="879"/>
      <c r="K180" s="841" t="s">
        <v>6171</v>
      </c>
      <c r="L180" s="842" t="s">
        <v>1676</v>
      </c>
      <c r="M180" s="843"/>
      <c r="N180" s="854" t="s">
        <v>1972</v>
      </c>
      <c r="O180" s="695" t="s">
        <v>6150</v>
      </c>
      <c r="P180" s="848"/>
      <c r="Q180" s="843"/>
      <c r="R180" s="845" t="s">
        <v>6172</v>
      </c>
      <c r="S180" s="1102" t="s">
        <v>6151</v>
      </c>
      <c r="T180" s="1102" t="s">
        <v>4092</v>
      </c>
      <c r="U180" s="1102" t="s">
        <v>4092</v>
      </c>
      <c r="V180" s="848"/>
      <c r="W180" s="847" t="s">
        <v>6152</v>
      </c>
      <c r="X180" s="851" t="s">
        <v>6173</v>
      </c>
      <c r="Y180" s="833" t="s">
        <v>6154</v>
      </c>
      <c r="Z180" s="833" t="s">
        <v>5988</v>
      </c>
      <c r="AA180" s="713" t="s">
        <v>6155</v>
      </c>
      <c r="AB180" s="710"/>
      <c r="AC180" s="710"/>
    </row>
    <row r="181" spans="1:30" s="508" customFormat="1" ht="30" customHeight="1">
      <c r="A181" s="704" t="s">
        <v>5377</v>
      </c>
      <c r="B181" s="704"/>
      <c r="C181" s="699" t="s">
        <v>2501</v>
      </c>
      <c r="D181" s="85"/>
      <c r="E181" s="704"/>
      <c r="F181" s="11"/>
      <c r="G181" s="1009" t="s">
        <v>5420</v>
      </c>
      <c r="H181" s="704"/>
      <c r="I181" s="705"/>
      <c r="J181" s="879"/>
      <c r="K181" s="841" t="s">
        <v>6174</v>
      </c>
      <c r="L181" s="842" t="s">
        <v>1676</v>
      </c>
      <c r="M181" s="843"/>
      <c r="N181" s="854" t="s">
        <v>1972</v>
      </c>
      <c r="O181" s="1103" t="s">
        <v>6150</v>
      </c>
      <c r="P181" s="848"/>
      <c r="Q181" s="843"/>
      <c r="R181" s="845" t="s">
        <v>6175</v>
      </c>
      <c r="S181" s="1102" t="s">
        <v>6151</v>
      </c>
      <c r="T181" s="1102" t="s">
        <v>4092</v>
      </c>
      <c r="U181" s="1102" t="s">
        <v>4092</v>
      </c>
      <c r="V181" s="848"/>
      <c r="W181" s="847" t="s">
        <v>6152</v>
      </c>
      <c r="X181" s="851" t="s">
        <v>6176</v>
      </c>
      <c r="Y181" s="833" t="s">
        <v>6154</v>
      </c>
      <c r="Z181" s="833" t="s">
        <v>5988</v>
      </c>
      <c r="AA181" s="713" t="s">
        <v>6155</v>
      </c>
      <c r="AB181" s="710"/>
      <c r="AC181" s="710"/>
    </row>
    <row r="182" spans="1:30" s="508" customFormat="1" ht="30" customHeight="1">
      <c r="A182" s="704" t="s">
        <v>5377</v>
      </c>
      <c r="B182" s="704"/>
      <c r="C182" s="699" t="s">
        <v>2501</v>
      </c>
      <c r="D182" s="85"/>
      <c r="E182" s="704"/>
      <c r="F182" s="11"/>
      <c r="G182" s="1009" t="s">
        <v>5420</v>
      </c>
      <c r="H182" s="704"/>
      <c r="I182" s="705"/>
      <c r="J182" s="879"/>
      <c r="K182" s="841" t="s">
        <v>6177</v>
      </c>
      <c r="L182" s="842" t="s">
        <v>1676</v>
      </c>
      <c r="M182" s="843"/>
      <c r="N182" s="854" t="s">
        <v>1972</v>
      </c>
      <c r="O182" s="1103" t="s">
        <v>6150</v>
      </c>
      <c r="P182" s="848"/>
      <c r="Q182" s="843"/>
      <c r="R182" s="845" t="s">
        <v>6178</v>
      </c>
      <c r="S182" s="1102" t="s">
        <v>6151</v>
      </c>
      <c r="T182" s="1102" t="s">
        <v>4092</v>
      </c>
      <c r="U182" s="1102" t="s">
        <v>4092</v>
      </c>
      <c r="V182" s="848"/>
      <c r="W182" s="847" t="s">
        <v>6152</v>
      </c>
      <c r="X182" s="851" t="s">
        <v>6179</v>
      </c>
      <c r="Y182" s="833" t="s">
        <v>6180</v>
      </c>
      <c r="Z182" s="833" t="s">
        <v>5988</v>
      </c>
      <c r="AA182" s="713" t="s">
        <v>6155</v>
      </c>
      <c r="AB182" s="710"/>
      <c r="AC182" s="710"/>
    </row>
    <row r="183" spans="1:30" s="795" customFormat="1" ht="30" customHeight="1">
      <c r="A183" s="793" t="s">
        <v>5377</v>
      </c>
      <c r="B183" s="793"/>
      <c r="C183" s="793" t="s">
        <v>2269</v>
      </c>
      <c r="D183" s="793"/>
      <c r="E183" s="794"/>
      <c r="F183" s="794" t="s">
        <v>1849</v>
      </c>
      <c r="G183" s="793" t="s">
        <v>4079</v>
      </c>
      <c r="H183" s="793"/>
      <c r="J183" s="879"/>
      <c r="K183" s="837" t="s">
        <v>6181</v>
      </c>
      <c r="L183" s="838" t="s">
        <v>1676</v>
      </c>
      <c r="M183" s="839"/>
      <c r="N183" s="837" t="s">
        <v>1677</v>
      </c>
      <c r="O183" s="838" t="s">
        <v>6182</v>
      </c>
      <c r="P183" s="839"/>
      <c r="Q183" s="839"/>
      <c r="R183" s="838" t="s">
        <v>6183</v>
      </c>
      <c r="S183" s="838" t="s">
        <v>6151</v>
      </c>
      <c r="T183" s="838" t="s">
        <v>6184</v>
      </c>
      <c r="U183" s="839" t="s">
        <v>5564</v>
      </c>
      <c r="V183" s="838"/>
      <c r="W183" s="839" t="s">
        <v>6185</v>
      </c>
      <c r="X183" s="852" t="s">
        <v>6186</v>
      </c>
      <c r="Y183" s="795" t="s">
        <v>6187</v>
      </c>
      <c r="Z183" s="795" t="s">
        <v>6188</v>
      </c>
      <c r="AA183" s="853" t="s">
        <v>6189</v>
      </c>
    </row>
    <row r="184" spans="1:30" s="904" customFormat="1" ht="30" customHeight="1">
      <c r="A184" s="793" t="s">
        <v>5377</v>
      </c>
      <c r="B184" s="87"/>
      <c r="C184" s="11" t="s">
        <v>2269</v>
      </c>
      <c r="D184" s="673"/>
      <c r="E184" s="87"/>
      <c r="F184" s="87" t="s">
        <v>1970</v>
      </c>
      <c r="G184" s="87" t="s">
        <v>1970</v>
      </c>
      <c r="H184" s="822"/>
      <c r="I184" s="217"/>
      <c r="J184" s="879"/>
      <c r="K184" s="23" t="s">
        <v>6190</v>
      </c>
      <c r="L184" s="82" t="s">
        <v>1751</v>
      </c>
      <c r="M184" s="23"/>
      <c r="N184" s="7" t="s">
        <v>1677</v>
      </c>
      <c r="O184" s="23">
        <v>0</v>
      </c>
      <c r="P184" s="23">
        <v>0</v>
      </c>
      <c r="Q184" s="23">
        <v>1</v>
      </c>
      <c r="R184" s="35"/>
      <c r="S184" s="35"/>
      <c r="T184" s="31" t="s">
        <v>1881</v>
      </c>
      <c r="U184" s="141" t="s">
        <v>6191</v>
      </c>
      <c r="V184" s="23"/>
      <c r="W184" s="38" t="s">
        <v>5697</v>
      </c>
      <c r="X184" s="23" t="s">
        <v>6190</v>
      </c>
      <c r="Y184" s="23"/>
      <c r="Z184" s="23"/>
      <c r="AA184" s="314" t="s">
        <v>5701</v>
      </c>
      <c r="AB184" s="144" t="s">
        <v>5702</v>
      </c>
      <c r="AC184" s="28"/>
      <c r="AD184" s="74"/>
    </row>
    <row r="185" spans="1:30" s="904" customFormat="1" ht="30" customHeight="1">
      <c r="A185" s="1355" t="s">
        <v>5377</v>
      </c>
      <c r="B185" s="812"/>
      <c r="C185" s="48" t="s">
        <v>2269</v>
      </c>
      <c r="D185" s="673"/>
      <c r="E185" s="812"/>
      <c r="F185" s="87" t="s">
        <v>1970</v>
      </c>
      <c r="G185" s="518" t="s">
        <v>1970</v>
      </c>
      <c r="H185" s="822"/>
      <c r="I185" s="1244"/>
      <c r="J185" s="879"/>
      <c r="K185" s="1356" t="s">
        <v>6192</v>
      </c>
      <c r="L185" s="1357" t="s">
        <v>1751</v>
      </c>
      <c r="M185" s="23"/>
      <c r="N185" s="294" t="s">
        <v>1677</v>
      </c>
      <c r="O185" s="1356">
        <v>1</v>
      </c>
      <c r="P185" s="1356">
        <v>0</v>
      </c>
      <c r="Q185" s="1356">
        <v>1</v>
      </c>
      <c r="R185" s="1245"/>
      <c r="S185" s="35"/>
      <c r="T185" s="215" t="s">
        <v>1881</v>
      </c>
      <c r="U185" s="1358" t="s">
        <v>6191</v>
      </c>
      <c r="V185" s="23"/>
      <c r="W185" s="835" t="s">
        <v>5697</v>
      </c>
      <c r="X185" s="1356" t="s">
        <v>6192</v>
      </c>
      <c r="Y185" s="1356"/>
      <c r="Z185" s="23"/>
      <c r="AA185" s="314" t="s">
        <v>5701</v>
      </c>
      <c r="AB185" s="144"/>
      <c r="AC185" s="28"/>
      <c r="AD185" s="1246"/>
    </row>
    <row r="186" spans="1:30" s="904" customFormat="1" ht="30" customHeight="1">
      <c r="A186" s="1322" t="s">
        <v>5377</v>
      </c>
      <c r="B186" s="1344" t="s">
        <v>6193</v>
      </c>
      <c r="C186" s="1323" t="s">
        <v>2501</v>
      </c>
      <c r="D186" s="906"/>
      <c r="E186" s="276" t="s">
        <v>6193</v>
      </c>
      <c r="F186" s="1346" t="s">
        <v>6193</v>
      </c>
      <c r="G186" s="1325" t="s">
        <v>5421</v>
      </c>
      <c r="H186" s="1352" t="s">
        <v>6193</v>
      </c>
      <c r="I186" s="982" t="s">
        <v>6193</v>
      </c>
      <c r="J186" s="1471" t="s">
        <v>6193</v>
      </c>
      <c r="K186" s="1327" t="s">
        <v>6194</v>
      </c>
      <c r="L186" s="1328" t="s">
        <v>1676</v>
      </c>
      <c r="M186" s="1353" t="s">
        <v>6193</v>
      </c>
      <c r="N186" s="1336" t="s">
        <v>1972</v>
      </c>
      <c r="O186" s="1337">
        <v>0</v>
      </c>
      <c r="P186" s="1337">
        <v>0</v>
      </c>
      <c r="Q186" s="1337">
        <v>2</v>
      </c>
      <c r="R186" s="416" t="s">
        <v>6193</v>
      </c>
      <c r="S186" s="360" t="s">
        <v>6193</v>
      </c>
      <c r="T186" s="1336" t="s">
        <v>2264</v>
      </c>
      <c r="U186" s="1336" t="s">
        <v>2216</v>
      </c>
      <c r="V186" s="1353" t="s">
        <v>6193</v>
      </c>
      <c r="W186" s="1336" t="s">
        <v>5852</v>
      </c>
      <c r="X186" s="1327" t="s">
        <v>6195</v>
      </c>
      <c r="Y186" s="1341" t="s">
        <v>6196</v>
      </c>
      <c r="Z186" s="355" t="s">
        <v>5988</v>
      </c>
      <c r="AA186" s="907" t="s">
        <v>5855</v>
      </c>
      <c r="AB186" s="601" t="s">
        <v>6193</v>
      </c>
      <c r="AC186" s="416" t="s">
        <v>6193</v>
      </c>
      <c r="AD186" s="416" t="s">
        <v>2013</v>
      </c>
    </row>
    <row r="187" spans="1:30" s="904" customFormat="1" ht="30" customHeight="1">
      <c r="A187" s="1322" t="s">
        <v>5377</v>
      </c>
      <c r="B187" s="1345" t="s">
        <v>6193</v>
      </c>
      <c r="C187" s="1324" t="s">
        <v>2501</v>
      </c>
      <c r="D187" s="908"/>
      <c r="E187" s="276" t="s">
        <v>6193</v>
      </c>
      <c r="F187" s="1347" t="s">
        <v>6193</v>
      </c>
      <c r="G187" s="1326" t="s">
        <v>5421</v>
      </c>
      <c r="H187" s="909" t="s">
        <v>6193</v>
      </c>
      <c r="I187" s="983" t="s">
        <v>6193</v>
      </c>
      <c r="J187" s="1471"/>
      <c r="K187" s="1329" t="s">
        <v>6197</v>
      </c>
      <c r="L187" s="1330" t="s">
        <v>1676</v>
      </c>
      <c r="M187" s="935" t="s">
        <v>6193</v>
      </c>
      <c r="N187" s="1338" t="s">
        <v>1972</v>
      </c>
      <c r="O187" s="1339">
        <v>0</v>
      </c>
      <c r="P187" s="1339">
        <v>0</v>
      </c>
      <c r="Q187" s="1339">
        <v>23</v>
      </c>
      <c r="R187" s="350" t="s">
        <v>6193</v>
      </c>
      <c r="S187" s="1348" t="s">
        <v>6193</v>
      </c>
      <c r="T187" s="1338" t="s">
        <v>2264</v>
      </c>
      <c r="U187" s="1338" t="s">
        <v>2216</v>
      </c>
      <c r="V187" s="935" t="s">
        <v>6193</v>
      </c>
      <c r="W187" s="1338" t="s">
        <v>5852</v>
      </c>
      <c r="X187" s="1329" t="s">
        <v>6198</v>
      </c>
      <c r="Y187" s="1342" t="s">
        <v>6196</v>
      </c>
      <c r="Z187" s="283" t="s">
        <v>5988</v>
      </c>
      <c r="AA187" s="612" t="s">
        <v>5855</v>
      </c>
      <c r="AB187" s="612" t="s">
        <v>6193</v>
      </c>
      <c r="AC187" s="286" t="s">
        <v>6193</v>
      </c>
      <c r="AD187" s="350" t="s">
        <v>2013</v>
      </c>
    </row>
    <row r="188" spans="1:30" s="904" customFormat="1" ht="30" customHeight="1">
      <c r="A188" s="1322" t="s">
        <v>5377</v>
      </c>
      <c r="B188" s="1345" t="s">
        <v>6193</v>
      </c>
      <c r="C188" s="1324" t="s">
        <v>2501</v>
      </c>
      <c r="D188" s="908"/>
      <c r="E188" s="276" t="s">
        <v>6193</v>
      </c>
      <c r="F188" s="1347" t="s">
        <v>6193</v>
      </c>
      <c r="G188" s="1326" t="s">
        <v>5421</v>
      </c>
      <c r="H188" s="909" t="s">
        <v>6193</v>
      </c>
      <c r="I188" s="983" t="s">
        <v>6193</v>
      </c>
      <c r="J188" s="1471"/>
      <c r="K188" s="1331" t="s">
        <v>6199</v>
      </c>
      <c r="L188" s="1332" t="s">
        <v>1742</v>
      </c>
      <c r="M188" s="935" t="s">
        <v>6193</v>
      </c>
      <c r="N188" s="1331" t="s">
        <v>1972</v>
      </c>
      <c r="O188" s="1340">
        <v>65535</v>
      </c>
      <c r="P188" s="1340">
        <v>0</v>
      </c>
      <c r="Q188" s="1340">
        <v>65534</v>
      </c>
      <c r="R188" s="285" t="s">
        <v>6193</v>
      </c>
      <c r="S188" s="1348" t="s">
        <v>6193</v>
      </c>
      <c r="T188" s="1331" t="s">
        <v>2264</v>
      </c>
      <c r="U188" s="1331" t="s">
        <v>2216</v>
      </c>
      <c r="V188" s="935" t="s">
        <v>6193</v>
      </c>
      <c r="W188" s="1331" t="s">
        <v>5852</v>
      </c>
      <c r="X188" s="1331" t="s">
        <v>6200</v>
      </c>
      <c r="Y188" s="1280" t="s">
        <v>6196</v>
      </c>
      <c r="Z188" s="288" t="s">
        <v>5988</v>
      </c>
      <c r="AA188" s="612" t="s">
        <v>5855</v>
      </c>
      <c r="AB188" s="612" t="s">
        <v>6193</v>
      </c>
      <c r="AC188" s="286" t="s">
        <v>6193</v>
      </c>
      <c r="AD188" s="285" t="s">
        <v>2013</v>
      </c>
    </row>
    <row r="189" spans="1:30" s="904" customFormat="1" ht="30" customHeight="1">
      <c r="A189" s="1322" t="s">
        <v>5377</v>
      </c>
      <c r="B189" s="1345" t="s">
        <v>6193</v>
      </c>
      <c r="C189" s="1324" t="s">
        <v>2501</v>
      </c>
      <c r="D189" s="908"/>
      <c r="E189" s="276" t="s">
        <v>6193</v>
      </c>
      <c r="F189" s="1347" t="s">
        <v>6193</v>
      </c>
      <c r="G189" s="1326" t="s">
        <v>5421</v>
      </c>
      <c r="H189" s="909" t="s">
        <v>6193</v>
      </c>
      <c r="I189" s="983" t="s">
        <v>6193</v>
      </c>
      <c r="J189" s="1471"/>
      <c r="K189" s="1329" t="s">
        <v>6201</v>
      </c>
      <c r="L189" s="1330" t="s">
        <v>1742</v>
      </c>
      <c r="M189" s="935" t="s">
        <v>6193</v>
      </c>
      <c r="N189" s="1338" t="s">
        <v>1972</v>
      </c>
      <c r="O189" s="1339">
        <v>65535</v>
      </c>
      <c r="P189" s="1339">
        <v>0</v>
      </c>
      <c r="Q189" s="1339">
        <v>65534</v>
      </c>
      <c r="R189" s="350" t="s">
        <v>6193</v>
      </c>
      <c r="S189" s="1348" t="s">
        <v>6193</v>
      </c>
      <c r="T189" s="1338" t="s">
        <v>2264</v>
      </c>
      <c r="U189" s="1338" t="s">
        <v>2216</v>
      </c>
      <c r="V189" s="935" t="s">
        <v>6193</v>
      </c>
      <c r="W189" s="1338" t="s">
        <v>5852</v>
      </c>
      <c r="X189" s="1329" t="s">
        <v>6202</v>
      </c>
      <c r="Y189" s="1342" t="s">
        <v>6196</v>
      </c>
      <c r="Z189" s="283" t="s">
        <v>5988</v>
      </c>
      <c r="AA189" s="612" t="s">
        <v>5855</v>
      </c>
      <c r="AB189" s="612" t="s">
        <v>6193</v>
      </c>
      <c r="AC189" s="286" t="s">
        <v>6193</v>
      </c>
      <c r="AD189" s="350" t="s">
        <v>2013</v>
      </c>
    </row>
    <row r="190" spans="1:30" s="904" customFormat="1" ht="30" customHeight="1">
      <c r="A190" s="1322" t="s">
        <v>5377</v>
      </c>
      <c r="B190" s="1345" t="s">
        <v>6193</v>
      </c>
      <c r="C190" s="1324" t="s">
        <v>2501</v>
      </c>
      <c r="D190" s="908"/>
      <c r="E190" s="276" t="s">
        <v>6193</v>
      </c>
      <c r="F190" s="1347" t="s">
        <v>6193</v>
      </c>
      <c r="G190" s="1326" t="s">
        <v>5421</v>
      </c>
      <c r="H190" s="909" t="s">
        <v>6193</v>
      </c>
      <c r="I190" s="983" t="s">
        <v>6193</v>
      </c>
      <c r="J190" s="1471"/>
      <c r="K190" s="1331" t="s">
        <v>6203</v>
      </c>
      <c r="L190" s="1332" t="s">
        <v>1742</v>
      </c>
      <c r="M190" s="935" t="s">
        <v>6193</v>
      </c>
      <c r="N190" s="1331" t="s">
        <v>1972</v>
      </c>
      <c r="O190" s="1340">
        <v>501</v>
      </c>
      <c r="P190" s="1340">
        <v>0</v>
      </c>
      <c r="Q190" s="1340">
        <v>500</v>
      </c>
      <c r="R190" s="285" t="s">
        <v>6193</v>
      </c>
      <c r="S190" s="1348" t="s">
        <v>6193</v>
      </c>
      <c r="T190" s="1331" t="s">
        <v>2264</v>
      </c>
      <c r="U190" s="1331" t="s">
        <v>2216</v>
      </c>
      <c r="V190" s="935" t="s">
        <v>6193</v>
      </c>
      <c r="W190" s="1331" t="s">
        <v>5852</v>
      </c>
      <c r="X190" s="1331" t="s">
        <v>6204</v>
      </c>
      <c r="Y190" s="1280" t="s">
        <v>6196</v>
      </c>
      <c r="Z190" s="288" t="s">
        <v>5988</v>
      </c>
      <c r="AA190" s="612" t="s">
        <v>5855</v>
      </c>
      <c r="AB190" s="612" t="s">
        <v>6193</v>
      </c>
      <c r="AC190" s="286" t="s">
        <v>6193</v>
      </c>
      <c r="AD190" s="285" t="s">
        <v>2013</v>
      </c>
    </row>
    <row r="191" spans="1:30" s="904" customFormat="1" ht="30" customHeight="1">
      <c r="A191" s="1322" t="s">
        <v>5377</v>
      </c>
      <c r="B191" s="1345" t="s">
        <v>6193</v>
      </c>
      <c r="C191" s="1324" t="s">
        <v>2501</v>
      </c>
      <c r="D191" s="908"/>
      <c r="E191" s="276" t="s">
        <v>6193</v>
      </c>
      <c r="F191" s="1347" t="s">
        <v>6193</v>
      </c>
      <c r="G191" s="1326" t="s">
        <v>5421</v>
      </c>
      <c r="H191" s="909" t="s">
        <v>6193</v>
      </c>
      <c r="I191" s="983" t="s">
        <v>6193</v>
      </c>
      <c r="J191" s="1471"/>
      <c r="K191" s="1329" t="s">
        <v>6205</v>
      </c>
      <c r="L191" s="1330" t="s">
        <v>1676</v>
      </c>
      <c r="M191" s="935" t="s">
        <v>6193</v>
      </c>
      <c r="N191" s="1338" t="s">
        <v>1972</v>
      </c>
      <c r="O191" s="1339">
        <v>1</v>
      </c>
      <c r="P191" s="1339">
        <v>1</v>
      </c>
      <c r="Q191" s="1339">
        <v>2</v>
      </c>
      <c r="R191" s="350" t="s">
        <v>6193</v>
      </c>
      <c r="S191" s="1348" t="s">
        <v>6193</v>
      </c>
      <c r="T191" s="1338" t="s">
        <v>2264</v>
      </c>
      <c r="U191" s="1338" t="s">
        <v>2216</v>
      </c>
      <c r="V191" s="935" t="s">
        <v>6193</v>
      </c>
      <c r="W191" s="1338" t="s">
        <v>5852</v>
      </c>
      <c r="X191" s="1329" t="s">
        <v>6206</v>
      </c>
      <c r="Y191" s="1342" t="s">
        <v>6196</v>
      </c>
      <c r="Z191" s="283" t="s">
        <v>5988</v>
      </c>
      <c r="AA191" s="612" t="s">
        <v>5855</v>
      </c>
      <c r="AB191" s="612" t="s">
        <v>6193</v>
      </c>
      <c r="AC191" s="286" t="s">
        <v>6193</v>
      </c>
      <c r="AD191" s="350" t="s">
        <v>2013</v>
      </c>
    </row>
    <row r="192" spans="1:30" s="904" customFormat="1" ht="30" customHeight="1">
      <c r="A192" s="1322" t="s">
        <v>5377</v>
      </c>
      <c r="B192" s="1345" t="s">
        <v>6193</v>
      </c>
      <c r="C192" s="1324" t="s">
        <v>2501</v>
      </c>
      <c r="D192" s="908"/>
      <c r="E192" s="276" t="s">
        <v>6193</v>
      </c>
      <c r="F192" s="1347" t="s">
        <v>6193</v>
      </c>
      <c r="G192" s="1326" t="s">
        <v>5421</v>
      </c>
      <c r="H192" s="909" t="s">
        <v>6193</v>
      </c>
      <c r="I192" s="983" t="s">
        <v>6193</v>
      </c>
      <c r="J192" s="1471"/>
      <c r="K192" s="1331" t="s">
        <v>6207</v>
      </c>
      <c r="L192" s="1332" t="s">
        <v>1676</v>
      </c>
      <c r="M192" s="935" t="s">
        <v>6193</v>
      </c>
      <c r="N192" s="1331" t="s">
        <v>1972</v>
      </c>
      <c r="O192" s="1340">
        <v>0</v>
      </c>
      <c r="P192" s="1340">
        <v>1</v>
      </c>
      <c r="Q192" s="1340">
        <v>2</v>
      </c>
      <c r="R192" s="285" t="s">
        <v>6193</v>
      </c>
      <c r="S192" s="1348" t="s">
        <v>6193</v>
      </c>
      <c r="T192" s="1331" t="s">
        <v>2264</v>
      </c>
      <c r="U192" s="1331" t="s">
        <v>2216</v>
      </c>
      <c r="V192" s="935" t="s">
        <v>6193</v>
      </c>
      <c r="W192" s="1331" t="s">
        <v>5852</v>
      </c>
      <c r="X192" s="1331" t="s">
        <v>6208</v>
      </c>
      <c r="Y192" s="1280" t="s">
        <v>6196</v>
      </c>
      <c r="Z192" s="288" t="s">
        <v>5988</v>
      </c>
      <c r="AA192" s="612" t="s">
        <v>5855</v>
      </c>
      <c r="AB192" s="612" t="s">
        <v>6193</v>
      </c>
      <c r="AC192" s="286" t="s">
        <v>6193</v>
      </c>
      <c r="AD192" s="285" t="s">
        <v>2013</v>
      </c>
    </row>
    <row r="193" spans="1:30" s="904" customFormat="1" ht="30" customHeight="1">
      <c r="A193" s="1322" t="s">
        <v>5377</v>
      </c>
      <c r="B193" s="1351" t="s">
        <v>6193</v>
      </c>
      <c r="C193" s="1324" t="s">
        <v>2501</v>
      </c>
      <c r="D193" s="908"/>
      <c r="E193" s="276" t="s">
        <v>6193</v>
      </c>
      <c r="F193" s="1347" t="s">
        <v>6193</v>
      </c>
      <c r="G193" s="1326" t="s">
        <v>5421</v>
      </c>
      <c r="H193" s="909" t="s">
        <v>6193</v>
      </c>
      <c r="I193" s="983" t="s">
        <v>6193</v>
      </c>
      <c r="J193" s="1471"/>
      <c r="K193" s="1329" t="s">
        <v>2739</v>
      </c>
      <c r="L193" s="1330" t="s">
        <v>1676</v>
      </c>
      <c r="M193" s="935" t="s">
        <v>6193</v>
      </c>
      <c r="N193" s="1338" t="s">
        <v>1972</v>
      </c>
      <c r="O193" s="1339">
        <v>0</v>
      </c>
      <c r="P193" s="1339">
        <v>0</v>
      </c>
      <c r="Q193" s="1339">
        <v>3</v>
      </c>
      <c r="R193" s="350" t="s">
        <v>6193</v>
      </c>
      <c r="S193" s="1348" t="s">
        <v>6193</v>
      </c>
      <c r="T193" s="1338" t="s">
        <v>2264</v>
      </c>
      <c r="U193" s="1338" t="s">
        <v>2216</v>
      </c>
      <c r="V193" s="935" t="s">
        <v>6193</v>
      </c>
      <c r="W193" s="1338" t="s">
        <v>5852</v>
      </c>
      <c r="X193" s="1329" t="s">
        <v>6209</v>
      </c>
      <c r="Y193" s="1342" t="s">
        <v>6196</v>
      </c>
      <c r="Z193" s="283" t="s">
        <v>5988</v>
      </c>
      <c r="AA193" s="612" t="s">
        <v>5855</v>
      </c>
      <c r="AB193" s="612" t="s">
        <v>6193</v>
      </c>
      <c r="AC193" s="286" t="s">
        <v>6193</v>
      </c>
      <c r="AD193" s="350" t="s">
        <v>2013</v>
      </c>
    </row>
    <row r="194" spans="1:30" s="904" customFormat="1" ht="30" customHeight="1">
      <c r="A194" s="1322" t="s">
        <v>5377</v>
      </c>
      <c r="B194" s="984" t="s">
        <v>6193</v>
      </c>
      <c r="C194" s="1324" t="s">
        <v>2501</v>
      </c>
      <c r="D194" s="908"/>
      <c r="E194" s="618" t="s">
        <v>6193</v>
      </c>
      <c r="F194" s="1347" t="s">
        <v>6193</v>
      </c>
      <c r="G194" s="1326" t="s">
        <v>5421</v>
      </c>
      <c r="H194" s="909" t="s">
        <v>6193</v>
      </c>
      <c r="I194" s="984" t="s">
        <v>6193</v>
      </c>
      <c r="J194" s="1471"/>
      <c r="K194" s="1331" t="s">
        <v>6210</v>
      </c>
      <c r="L194" s="1332" t="s">
        <v>1676</v>
      </c>
      <c r="M194" s="984" t="s">
        <v>6193</v>
      </c>
      <c r="N194" s="1331" t="s">
        <v>1972</v>
      </c>
      <c r="O194" s="1340">
        <v>0</v>
      </c>
      <c r="P194" s="1340">
        <v>1</v>
      </c>
      <c r="Q194" s="1340">
        <v>2</v>
      </c>
      <c r="R194" s="608" t="s">
        <v>6193</v>
      </c>
      <c r="S194" s="1349" t="s">
        <v>6193</v>
      </c>
      <c r="T194" s="1331" t="s">
        <v>2264</v>
      </c>
      <c r="U194" s="1331" t="s">
        <v>2216</v>
      </c>
      <c r="V194" s="984" t="s">
        <v>6193</v>
      </c>
      <c r="W194" s="1331" t="s">
        <v>5852</v>
      </c>
      <c r="X194" s="1331" t="s">
        <v>6211</v>
      </c>
      <c r="Y194" s="1280" t="s">
        <v>6212</v>
      </c>
      <c r="Z194" s="288" t="s">
        <v>6213</v>
      </c>
      <c r="AA194" s="612" t="s">
        <v>5855</v>
      </c>
      <c r="AB194" s="612" t="s">
        <v>6193</v>
      </c>
      <c r="AC194" s="612" t="s">
        <v>6193</v>
      </c>
      <c r="AD194" s="608" t="s">
        <v>6193</v>
      </c>
    </row>
    <row r="195" spans="1:30" s="904" customFormat="1" ht="30" customHeight="1">
      <c r="A195" s="1322" t="s">
        <v>5377</v>
      </c>
      <c r="B195" s="984" t="s">
        <v>6193</v>
      </c>
      <c r="C195" s="1324" t="s">
        <v>2501</v>
      </c>
      <c r="D195" s="908"/>
      <c r="E195" s="618" t="s">
        <v>6193</v>
      </c>
      <c r="F195" s="1347" t="s">
        <v>6193</v>
      </c>
      <c r="G195" s="1326" t="s">
        <v>5421</v>
      </c>
      <c r="H195" s="909" t="s">
        <v>6193</v>
      </c>
      <c r="I195" s="985" t="s">
        <v>6193</v>
      </c>
      <c r="J195" s="1471"/>
      <c r="K195" s="1329" t="s">
        <v>6214</v>
      </c>
      <c r="L195" s="1333" t="s">
        <v>1676</v>
      </c>
      <c r="M195" s="1354" t="s">
        <v>6193</v>
      </c>
      <c r="N195" s="1338" t="s">
        <v>1972</v>
      </c>
      <c r="O195" s="1333">
        <v>7</v>
      </c>
      <c r="P195" s="1333">
        <v>0</v>
      </c>
      <c r="Q195" s="1333">
        <v>2</v>
      </c>
      <c r="R195" s="988" t="s">
        <v>6193</v>
      </c>
      <c r="S195" s="1350" t="s">
        <v>6193</v>
      </c>
      <c r="T195" s="1338" t="s">
        <v>1743</v>
      </c>
      <c r="U195" s="1338" t="s">
        <v>2216</v>
      </c>
      <c r="V195" s="1354" t="s">
        <v>6193</v>
      </c>
      <c r="W195" s="1338" t="s">
        <v>6215</v>
      </c>
      <c r="X195" s="1343" t="s">
        <v>6214</v>
      </c>
      <c r="Y195" s="1333" t="s">
        <v>6216</v>
      </c>
      <c r="Z195" s="910" t="s">
        <v>5988</v>
      </c>
      <c r="AA195" s="612" t="s">
        <v>6217</v>
      </c>
      <c r="AB195" s="612" t="s">
        <v>6193</v>
      </c>
      <c r="AC195" s="612" t="s">
        <v>6193</v>
      </c>
      <c r="AD195" s="607" t="s">
        <v>6193</v>
      </c>
    </row>
    <row r="196" spans="1:30" s="904" customFormat="1" ht="30" customHeight="1">
      <c r="A196" s="1322" t="s">
        <v>5377</v>
      </c>
      <c r="B196" s="984" t="s">
        <v>6193</v>
      </c>
      <c r="C196" s="1324" t="s">
        <v>2501</v>
      </c>
      <c r="D196" s="908"/>
      <c r="E196" s="618" t="s">
        <v>6193</v>
      </c>
      <c r="F196" s="1347" t="s">
        <v>6193</v>
      </c>
      <c r="G196" s="1326" t="s">
        <v>5421</v>
      </c>
      <c r="H196" s="909" t="s">
        <v>6193</v>
      </c>
      <c r="I196" s="984" t="s">
        <v>6193</v>
      </c>
      <c r="J196" s="1471"/>
      <c r="K196" s="1334" t="s">
        <v>6218</v>
      </c>
      <c r="L196" s="1335" t="s">
        <v>1676</v>
      </c>
      <c r="M196" s="984" t="s">
        <v>6193</v>
      </c>
      <c r="N196" s="1331" t="s">
        <v>1972</v>
      </c>
      <c r="O196" s="1335">
        <v>63</v>
      </c>
      <c r="P196" s="1335">
        <v>0</v>
      </c>
      <c r="Q196" s="1335">
        <v>31</v>
      </c>
      <c r="R196" s="608" t="s">
        <v>6193</v>
      </c>
      <c r="S196" s="1349" t="s">
        <v>6193</v>
      </c>
      <c r="T196" s="1331" t="s">
        <v>1743</v>
      </c>
      <c r="U196" s="1331" t="s">
        <v>2216</v>
      </c>
      <c r="V196" s="984" t="s">
        <v>6193</v>
      </c>
      <c r="W196" s="1331" t="s">
        <v>6215</v>
      </c>
      <c r="X196" s="1335" t="s">
        <v>6218</v>
      </c>
      <c r="Y196" s="1335" t="s">
        <v>6216</v>
      </c>
      <c r="Z196" s="911" t="s">
        <v>5988</v>
      </c>
      <c r="AA196" s="612" t="s">
        <v>6217</v>
      </c>
      <c r="AB196" s="612" t="s">
        <v>6193</v>
      </c>
      <c r="AC196" s="612" t="s">
        <v>6193</v>
      </c>
      <c r="AD196" s="608" t="s">
        <v>6193</v>
      </c>
    </row>
    <row r="197" spans="1:30" s="904" customFormat="1" ht="30" customHeight="1">
      <c r="A197" s="1322" t="s">
        <v>5377</v>
      </c>
      <c r="B197" s="984" t="s">
        <v>6193</v>
      </c>
      <c r="C197" s="1324" t="s">
        <v>2501</v>
      </c>
      <c r="D197" s="908"/>
      <c r="E197" s="618" t="s">
        <v>6193</v>
      </c>
      <c r="F197" s="1347" t="s">
        <v>6193</v>
      </c>
      <c r="G197" s="1326" t="s">
        <v>5421</v>
      </c>
      <c r="H197" s="909" t="s">
        <v>6193</v>
      </c>
      <c r="I197" s="985" t="s">
        <v>6193</v>
      </c>
      <c r="J197" s="1471"/>
      <c r="K197" s="1329" t="s">
        <v>6219</v>
      </c>
      <c r="L197" s="1333" t="s">
        <v>1742</v>
      </c>
      <c r="M197" s="1354" t="s">
        <v>6193</v>
      </c>
      <c r="N197" s="1338" t="s">
        <v>1972</v>
      </c>
      <c r="O197" s="1333">
        <v>1023</v>
      </c>
      <c r="P197" s="1333">
        <v>0</v>
      </c>
      <c r="Q197" s="1333">
        <v>1021</v>
      </c>
      <c r="R197" s="988" t="s">
        <v>6193</v>
      </c>
      <c r="S197" s="1350" t="s">
        <v>6193</v>
      </c>
      <c r="T197" s="1338" t="s">
        <v>1743</v>
      </c>
      <c r="U197" s="1338" t="s">
        <v>2216</v>
      </c>
      <c r="V197" s="1354" t="s">
        <v>6193</v>
      </c>
      <c r="W197" s="1338" t="s">
        <v>6215</v>
      </c>
      <c r="X197" s="1343" t="s">
        <v>6219</v>
      </c>
      <c r="Y197" s="1333" t="s">
        <v>6216</v>
      </c>
      <c r="Z197" s="910" t="s">
        <v>5988</v>
      </c>
      <c r="AA197" s="612" t="s">
        <v>6217</v>
      </c>
      <c r="AB197" s="612" t="s">
        <v>6193</v>
      </c>
      <c r="AC197" s="612" t="s">
        <v>6193</v>
      </c>
      <c r="AD197" s="607" t="s">
        <v>6193</v>
      </c>
    </row>
    <row r="198" spans="1:30" s="904" customFormat="1" ht="30" customHeight="1">
      <c r="A198" s="1322" t="s">
        <v>5377</v>
      </c>
      <c r="B198" s="984" t="s">
        <v>6193</v>
      </c>
      <c r="C198" s="1324" t="s">
        <v>2501</v>
      </c>
      <c r="D198" s="908"/>
      <c r="E198" s="618" t="s">
        <v>6193</v>
      </c>
      <c r="F198" s="1347" t="s">
        <v>6193</v>
      </c>
      <c r="G198" s="1326" t="s">
        <v>5421</v>
      </c>
      <c r="H198" s="909" t="s">
        <v>6193</v>
      </c>
      <c r="I198" s="984" t="s">
        <v>6193</v>
      </c>
      <c r="J198" s="1471"/>
      <c r="K198" s="1334" t="s">
        <v>6220</v>
      </c>
      <c r="L198" s="1335" t="s">
        <v>1742</v>
      </c>
      <c r="M198" s="984" t="s">
        <v>6193</v>
      </c>
      <c r="N198" s="1331" t="s">
        <v>1972</v>
      </c>
      <c r="O198" s="1335">
        <v>255</v>
      </c>
      <c r="P198" s="1335">
        <v>0</v>
      </c>
      <c r="Q198" s="1335">
        <v>253</v>
      </c>
      <c r="R198" s="608" t="s">
        <v>6193</v>
      </c>
      <c r="S198" s="1349" t="s">
        <v>6193</v>
      </c>
      <c r="T198" s="1331" t="s">
        <v>1743</v>
      </c>
      <c r="U198" s="1331" t="s">
        <v>2216</v>
      </c>
      <c r="V198" s="984" t="s">
        <v>6193</v>
      </c>
      <c r="W198" s="1331" t="s">
        <v>6215</v>
      </c>
      <c r="X198" s="1335" t="s">
        <v>6220</v>
      </c>
      <c r="Y198" s="1335" t="s">
        <v>6216</v>
      </c>
      <c r="Z198" s="911" t="s">
        <v>5988</v>
      </c>
      <c r="AA198" s="612" t="s">
        <v>6217</v>
      </c>
      <c r="AB198" s="612" t="s">
        <v>6193</v>
      </c>
      <c r="AC198" s="612" t="s">
        <v>6193</v>
      </c>
      <c r="AD198" s="608" t="s">
        <v>6193</v>
      </c>
    </row>
    <row r="199" spans="1:30" s="904" customFormat="1" ht="30" customHeight="1">
      <c r="A199" s="1359" t="s">
        <v>5377</v>
      </c>
      <c r="B199" s="601" t="s">
        <v>6193</v>
      </c>
      <c r="C199" s="1360" t="s">
        <v>2269</v>
      </c>
      <c r="D199" s="976"/>
      <c r="E199" s="977" t="s">
        <v>6193</v>
      </c>
      <c r="F199" s="977" t="s">
        <v>2457</v>
      </c>
      <c r="G199" s="1361" t="s">
        <v>2457</v>
      </c>
      <c r="H199" s="978" t="s">
        <v>6193</v>
      </c>
      <c r="I199" s="987" t="s">
        <v>6193</v>
      </c>
      <c r="J199" s="1170" t="s">
        <v>6193</v>
      </c>
      <c r="K199" s="907" t="s">
        <v>6221</v>
      </c>
      <c r="L199" s="1362" t="s">
        <v>1676</v>
      </c>
      <c r="M199" s="601" t="s">
        <v>6193</v>
      </c>
      <c r="N199" s="1051" t="s">
        <v>1972</v>
      </c>
      <c r="O199" s="1363" t="s">
        <v>6222</v>
      </c>
      <c r="P199" s="1051" t="s">
        <v>6193</v>
      </c>
      <c r="Q199" s="1051" t="s">
        <v>6193</v>
      </c>
      <c r="R199" s="979" t="s">
        <v>6223</v>
      </c>
      <c r="S199" s="979" t="s">
        <v>6224</v>
      </c>
      <c r="T199" s="1051" t="s">
        <v>4108</v>
      </c>
      <c r="U199" s="1051" t="s">
        <v>4109</v>
      </c>
      <c r="V199" s="601" t="s">
        <v>6193</v>
      </c>
      <c r="W199" s="1051" t="s">
        <v>6225</v>
      </c>
      <c r="X199" s="1051" t="s">
        <v>6226</v>
      </c>
      <c r="Y199" s="1051" t="s">
        <v>6227</v>
      </c>
      <c r="Z199" s="601" t="s">
        <v>6228</v>
      </c>
      <c r="AA199" s="655" t="s">
        <v>6229</v>
      </c>
      <c r="AB199" s="601" t="s">
        <v>6193</v>
      </c>
      <c r="AC199" s="601" t="s">
        <v>6193</v>
      </c>
      <c r="AD199" s="601" t="s">
        <v>6193</v>
      </c>
    </row>
    <row r="200" spans="1:30" s="904" customFormat="1" ht="30" customHeight="1">
      <c r="A200" s="975" t="s">
        <v>5377</v>
      </c>
      <c r="B200" s="608" t="s">
        <v>6193</v>
      </c>
      <c r="C200" s="980" t="s">
        <v>2269</v>
      </c>
      <c r="D200" s="908"/>
      <c r="E200" s="618" t="s">
        <v>6193</v>
      </c>
      <c r="F200" s="606" t="s">
        <v>2457</v>
      </c>
      <c r="G200" s="909" t="s">
        <v>2457</v>
      </c>
      <c r="H200" s="909" t="s">
        <v>6193</v>
      </c>
      <c r="I200" s="984" t="s">
        <v>6193</v>
      </c>
      <c r="J200" s="1170"/>
      <c r="K200" s="608" t="s">
        <v>6230</v>
      </c>
      <c r="L200" s="308" t="s">
        <v>1676</v>
      </c>
      <c r="M200" s="608" t="s">
        <v>6193</v>
      </c>
      <c r="N200" s="608" t="s">
        <v>1972</v>
      </c>
      <c r="O200" s="979" t="s">
        <v>6222</v>
      </c>
      <c r="P200" s="608" t="s">
        <v>6193</v>
      </c>
      <c r="Q200" s="608" t="s">
        <v>6193</v>
      </c>
      <c r="R200" s="615" t="s">
        <v>6223</v>
      </c>
      <c r="S200" s="615" t="s">
        <v>6224</v>
      </c>
      <c r="T200" s="601" t="s">
        <v>4108</v>
      </c>
      <c r="U200" s="608" t="s">
        <v>4109</v>
      </c>
      <c r="V200" s="608" t="s">
        <v>6193</v>
      </c>
      <c r="W200" s="608" t="s">
        <v>6225</v>
      </c>
      <c r="X200" s="981" t="s">
        <v>6231</v>
      </c>
      <c r="Y200" s="608" t="s">
        <v>6227</v>
      </c>
      <c r="Z200" s="608" t="s">
        <v>6228</v>
      </c>
      <c r="AA200" s="655" t="s">
        <v>6229</v>
      </c>
      <c r="AB200" s="612" t="s">
        <v>6193</v>
      </c>
      <c r="AC200" s="612" t="s">
        <v>6193</v>
      </c>
      <c r="AD200" s="608" t="s">
        <v>6193</v>
      </c>
    </row>
    <row r="201" spans="1:30" s="904" customFormat="1" ht="30" customHeight="1">
      <c r="A201" s="975" t="s">
        <v>5377</v>
      </c>
      <c r="B201" s="608" t="s">
        <v>6193</v>
      </c>
      <c r="C201" s="980" t="s">
        <v>2269</v>
      </c>
      <c r="D201" s="908"/>
      <c r="E201" s="618" t="s">
        <v>6193</v>
      </c>
      <c r="F201" s="606" t="s">
        <v>2457</v>
      </c>
      <c r="G201" s="909" t="s">
        <v>2457</v>
      </c>
      <c r="H201" s="909" t="s">
        <v>6193</v>
      </c>
      <c r="I201" s="985" t="s">
        <v>6193</v>
      </c>
      <c r="J201" s="1170"/>
      <c r="K201" s="988" t="s">
        <v>6232</v>
      </c>
      <c r="L201" s="308" t="s">
        <v>1676</v>
      </c>
      <c r="M201" s="607" t="s">
        <v>6193</v>
      </c>
      <c r="N201" s="607" t="s">
        <v>1972</v>
      </c>
      <c r="O201" s="979" t="s">
        <v>6222</v>
      </c>
      <c r="P201" s="607" t="s">
        <v>6193</v>
      </c>
      <c r="Q201" s="607" t="s">
        <v>6193</v>
      </c>
      <c r="R201" s="610" t="s">
        <v>6223</v>
      </c>
      <c r="S201" s="610" t="s">
        <v>6224</v>
      </c>
      <c r="T201" s="601" t="s">
        <v>4108</v>
      </c>
      <c r="U201" s="607" t="s">
        <v>4109</v>
      </c>
      <c r="V201" s="607" t="s">
        <v>6193</v>
      </c>
      <c r="W201" s="607" t="s">
        <v>6225</v>
      </c>
      <c r="X201" s="607" t="s">
        <v>6233</v>
      </c>
      <c r="Y201" s="607" t="s">
        <v>6227</v>
      </c>
      <c r="Z201" s="607" t="s">
        <v>6228</v>
      </c>
      <c r="AA201" s="655" t="s">
        <v>6229</v>
      </c>
      <c r="AB201" s="612" t="s">
        <v>6193</v>
      </c>
      <c r="AC201" s="612" t="s">
        <v>6193</v>
      </c>
      <c r="AD201" s="608" t="s">
        <v>6193</v>
      </c>
    </row>
    <row r="202" spans="1:30" s="904" customFormat="1" ht="30" customHeight="1">
      <c r="A202" s="975" t="s">
        <v>5377</v>
      </c>
      <c r="B202" s="608" t="s">
        <v>6193</v>
      </c>
      <c r="C202" s="980" t="s">
        <v>2269</v>
      </c>
      <c r="D202" s="908"/>
      <c r="E202" s="618" t="s">
        <v>6193</v>
      </c>
      <c r="F202" s="606" t="s">
        <v>2457</v>
      </c>
      <c r="G202" s="909" t="s">
        <v>2457</v>
      </c>
      <c r="H202" s="909" t="s">
        <v>6193</v>
      </c>
      <c r="I202" s="984" t="s">
        <v>6193</v>
      </c>
      <c r="J202" s="1170"/>
      <c r="K202" s="608" t="s">
        <v>6234</v>
      </c>
      <c r="L202" s="308" t="s">
        <v>1676</v>
      </c>
      <c r="M202" s="608" t="s">
        <v>6193</v>
      </c>
      <c r="N202" s="608" t="s">
        <v>1972</v>
      </c>
      <c r="O202" s="979" t="s">
        <v>6222</v>
      </c>
      <c r="P202" s="608" t="s">
        <v>6193</v>
      </c>
      <c r="Q202" s="608" t="s">
        <v>6193</v>
      </c>
      <c r="R202" s="615" t="s">
        <v>6223</v>
      </c>
      <c r="S202" s="615" t="s">
        <v>6224</v>
      </c>
      <c r="T202" s="601" t="s">
        <v>4108</v>
      </c>
      <c r="U202" s="608" t="s">
        <v>4109</v>
      </c>
      <c r="V202" s="608" t="s">
        <v>6193</v>
      </c>
      <c r="W202" s="608" t="s">
        <v>6225</v>
      </c>
      <c r="X202" s="981" t="s">
        <v>6235</v>
      </c>
      <c r="Y202" s="608" t="s">
        <v>6227</v>
      </c>
      <c r="Z202" s="608" t="s">
        <v>6228</v>
      </c>
      <c r="AA202" s="655" t="s">
        <v>6229</v>
      </c>
      <c r="AB202" s="612" t="s">
        <v>6193</v>
      </c>
      <c r="AC202" s="612" t="s">
        <v>6193</v>
      </c>
      <c r="AD202" s="608" t="s">
        <v>6193</v>
      </c>
    </row>
    <row r="203" spans="1:30" s="904" customFormat="1" ht="30" customHeight="1">
      <c r="A203" s="975" t="s">
        <v>5377</v>
      </c>
      <c r="B203" s="608" t="s">
        <v>6193</v>
      </c>
      <c r="C203" s="980" t="s">
        <v>2269</v>
      </c>
      <c r="D203" s="908"/>
      <c r="E203" s="618" t="s">
        <v>6193</v>
      </c>
      <c r="F203" s="606" t="s">
        <v>2457</v>
      </c>
      <c r="G203" s="909" t="s">
        <v>2457</v>
      </c>
      <c r="H203" s="909" t="s">
        <v>6193</v>
      </c>
      <c r="I203" s="985" t="s">
        <v>6193</v>
      </c>
      <c r="J203" s="1170"/>
      <c r="K203" s="988" t="s">
        <v>6236</v>
      </c>
      <c r="L203" s="308" t="s">
        <v>1676</v>
      </c>
      <c r="M203" s="607" t="s">
        <v>6193</v>
      </c>
      <c r="N203" s="607" t="s">
        <v>1972</v>
      </c>
      <c r="O203" s="979" t="s">
        <v>6222</v>
      </c>
      <c r="P203" s="607" t="s">
        <v>6193</v>
      </c>
      <c r="Q203" s="607" t="s">
        <v>6193</v>
      </c>
      <c r="R203" s="610" t="s">
        <v>6223</v>
      </c>
      <c r="S203" s="610" t="s">
        <v>6224</v>
      </c>
      <c r="T203" s="601" t="s">
        <v>4108</v>
      </c>
      <c r="U203" s="607" t="s">
        <v>4109</v>
      </c>
      <c r="V203" s="607" t="s">
        <v>6193</v>
      </c>
      <c r="W203" s="607" t="s">
        <v>6225</v>
      </c>
      <c r="X203" s="607" t="s">
        <v>6237</v>
      </c>
      <c r="Y203" s="607" t="s">
        <v>6227</v>
      </c>
      <c r="Z203" s="607" t="s">
        <v>6228</v>
      </c>
      <c r="AA203" s="655" t="s">
        <v>6229</v>
      </c>
      <c r="AB203" s="612" t="s">
        <v>6193</v>
      </c>
      <c r="AC203" s="612" t="s">
        <v>6193</v>
      </c>
      <c r="AD203" s="608" t="s">
        <v>6193</v>
      </c>
    </row>
    <row r="204" spans="1:30" s="904" customFormat="1" ht="30" customHeight="1">
      <c r="A204" s="975" t="s">
        <v>5377</v>
      </c>
      <c r="B204" s="608" t="s">
        <v>6193</v>
      </c>
      <c r="C204" s="980" t="s">
        <v>2269</v>
      </c>
      <c r="D204" s="908"/>
      <c r="E204" s="618" t="s">
        <v>6193</v>
      </c>
      <c r="F204" s="606" t="s">
        <v>2457</v>
      </c>
      <c r="G204" s="909" t="s">
        <v>2457</v>
      </c>
      <c r="H204" s="909" t="s">
        <v>6193</v>
      </c>
      <c r="I204" s="984" t="s">
        <v>6193</v>
      </c>
      <c r="J204" s="1170"/>
      <c r="K204" s="608" t="s">
        <v>6238</v>
      </c>
      <c r="L204" s="308" t="s">
        <v>1676</v>
      </c>
      <c r="M204" s="608" t="s">
        <v>6193</v>
      </c>
      <c r="N204" s="608" t="s">
        <v>1972</v>
      </c>
      <c r="O204" s="979" t="s">
        <v>6222</v>
      </c>
      <c r="P204" s="608" t="s">
        <v>6193</v>
      </c>
      <c r="Q204" s="608" t="s">
        <v>6193</v>
      </c>
      <c r="R204" s="615" t="s">
        <v>6223</v>
      </c>
      <c r="S204" s="615" t="s">
        <v>6224</v>
      </c>
      <c r="T204" s="601" t="s">
        <v>4108</v>
      </c>
      <c r="U204" s="608" t="s">
        <v>4109</v>
      </c>
      <c r="V204" s="608" t="s">
        <v>6193</v>
      </c>
      <c r="W204" s="608" t="s">
        <v>6225</v>
      </c>
      <c r="X204" s="981" t="s">
        <v>6239</v>
      </c>
      <c r="Y204" s="608" t="s">
        <v>6227</v>
      </c>
      <c r="Z204" s="608" t="s">
        <v>6228</v>
      </c>
      <c r="AA204" s="655" t="s">
        <v>6229</v>
      </c>
      <c r="AB204" s="612" t="s">
        <v>6193</v>
      </c>
      <c r="AC204" s="612" t="s">
        <v>6193</v>
      </c>
      <c r="AD204" s="608" t="s">
        <v>6193</v>
      </c>
    </row>
    <row r="205" spans="1:30" s="904" customFormat="1" ht="30" customHeight="1">
      <c r="A205" s="374" t="s">
        <v>5377</v>
      </c>
      <c r="B205" s="271" t="s">
        <v>5360</v>
      </c>
      <c r="C205" s="271" t="s">
        <v>2269</v>
      </c>
      <c r="D205" s="271" t="s">
        <v>2013</v>
      </c>
      <c r="E205" s="271" t="s">
        <v>2013</v>
      </c>
      <c r="F205" s="271" t="s">
        <v>2457</v>
      </c>
      <c r="G205" s="271" t="s">
        <v>2457</v>
      </c>
      <c r="H205" s="271" t="s">
        <v>2013</v>
      </c>
      <c r="I205" s="982" t="s">
        <v>2013</v>
      </c>
      <c r="J205" s="1170"/>
      <c r="K205" s="355" t="s">
        <v>6240</v>
      </c>
      <c r="L205" s="308" t="s">
        <v>1676</v>
      </c>
      <c r="M205" s="308" t="s">
        <v>2013</v>
      </c>
      <c r="N205" s="308" t="s">
        <v>1972</v>
      </c>
      <c r="O205" s="308">
        <v>1</v>
      </c>
      <c r="P205" s="308">
        <v>1</v>
      </c>
      <c r="Q205" s="308">
        <v>2</v>
      </c>
      <c r="R205" s="301" t="s">
        <v>5863</v>
      </c>
      <c r="S205" s="308" t="s">
        <v>5851</v>
      </c>
      <c r="T205" s="308" t="s">
        <v>2264</v>
      </c>
      <c r="U205" s="308" t="s">
        <v>2222</v>
      </c>
      <c r="V205" s="308" t="s">
        <v>2013</v>
      </c>
      <c r="W205" s="308" t="s">
        <v>5852</v>
      </c>
      <c r="X205" s="308" t="s">
        <v>6240</v>
      </c>
      <c r="Y205" s="308" t="s">
        <v>6241</v>
      </c>
      <c r="Z205" s="308" t="s">
        <v>5854</v>
      </c>
      <c r="AA205" s="308" t="s">
        <v>5855</v>
      </c>
      <c r="AB205" s="308" t="s">
        <v>2013</v>
      </c>
      <c r="AC205" s="308" t="s">
        <v>2013</v>
      </c>
      <c r="AD205" s="308" t="s">
        <v>2013</v>
      </c>
    </row>
    <row r="206" spans="1:30" s="904" customFormat="1" ht="30" customHeight="1">
      <c r="A206" s="374" t="s">
        <v>5377</v>
      </c>
      <c r="B206" s="276" t="s">
        <v>5360</v>
      </c>
      <c r="C206" s="276" t="s">
        <v>2269</v>
      </c>
      <c r="D206" s="276" t="s">
        <v>2013</v>
      </c>
      <c r="E206" s="276" t="s">
        <v>2013</v>
      </c>
      <c r="F206" s="276" t="s">
        <v>2457</v>
      </c>
      <c r="G206" s="276" t="s">
        <v>2457</v>
      </c>
      <c r="H206" s="276" t="s">
        <v>2013</v>
      </c>
      <c r="I206" s="333" t="s">
        <v>2013</v>
      </c>
      <c r="J206" s="1170"/>
      <c r="K206" s="283" t="s">
        <v>6242</v>
      </c>
      <c r="L206" s="277" t="s">
        <v>1676</v>
      </c>
      <c r="M206" s="277" t="s">
        <v>2013</v>
      </c>
      <c r="N206" s="277" t="s">
        <v>1972</v>
      </c>
      <c r="O206" s="277">
        <v>1</v>
      </c>
      <c r="P206" s="277">
        <v>1</v>
      </c>
      <c r="Q206" s="277">
        <v>2</v>
      </c>
      <c r="R206" s="344" t="s">
        <v>5863</v>
      </c>
      <c r="S206" s="277" t="s">
        <v>5851</v>
      </c>
      <c r="T206" s="277" t="s">
        <v>2264</v>
      </c>
      <c r="U206" s="277" t="s">
        <v>2222</v>
      </c>
      <c r="V206" s="277" t="s">
        <v>2013</v>
      </c>
      <c r="W206" s="277" t="s">
        <v>5852</v>
      </c>
      <c r="X206" s="277" t="s">
        <v>6242</v>
      </c>
      <c r="Y206" s="277" t="s">
        <v>6241</v>
      </c>
      <c r="Z206" s="277" t="s">
        <v>5854</v>
      </c>
      <c r="AA206" s="284" t="s">
        <v>5855</v>
      </c>
      <c r="AB206" s="286" t="s">
        <v>2013</v>
      </c>
      <c r="AC206" s="286" t="s">
        <v>2013</v>
      </c>
      <c r="AD206" s="285" t="s">
        <v>2013</v>
      </c>
    </row>
    <row r="207" spans="1:30" s="904" customFormat="1" ht="30" customHeight="1">
      <c r="A207" s="307" t="s">
        <v>5377</v>
      </c>
      <c r="B207" s="307" t="s">
        <v>2013</v>
      </c>
      <c r="C207" s="270" t="s">
        <v>2269</v>
      </c>
      <c r="D207" s="1034"/>
      <c r="E207" s="306" t="s">
        <v>2013</v>
      </c>
      <c r="F207" s="306" t="s">
        <v>2457</v>
      </c>
      <c r="G207" s="271" t="s">
        <v>2457</v>
      </c>
      <c r="H207" s="271" t="s">
        <v>2013</v>
      </c>
      <c r="I207" s="463" t="s">
        <v>2013</v>
      </c>
      <c r="J207" s="1170"/>
      <c r="K207" s="331" t="s">
        <v>6243</v>
      </c>
      <c r="L207" s="277" t="s">
        <v>1676</v>
      </c>
      <c r="M207" s="307" t="s">
        <v>2013</v>
      </c>
      <c r="N207" s="307" t="s">
        <v>1972</v>
      </c>
      <c r="O207" s="327" t="s">
        <v>6244</v>
      </c>
      <c r="P207" s="307" t="s">
        <v>2013</v>
      </c>
      <c r="Q207" s="307" t="s">
        <v>2013</v>
      </c>
      <c r="R207" s="280" t="s">
        <v>6245</v>
      </c>
      <c r="S207" s="327" t="s">
        <v>2013</v>
      </c>
      <c r="T207" s="307" t="s">
        <v>2459</v>
      </c>
      <c r="U207" s="307" t="s">
        <v>6246</v>
      </c>
      <c r="V207" s="327" t="s">
        <v>6247</v>
      </c>
      <c r="W207" s="307" t="s">
        <v>6248</v>
      </c>
      <c r="X207" s="307" t="s">
        <v>6247</v>
      </c>
      <c r="Y207" s="307" t="s">
        <v>5823</v>
      </c>
      <c r="Z207" s="307" t="s">
        <v>5700</v>
      </c>
      <c r="AA207" s="1048" t="s">
        <v>6249</v>
      </c>
      <c r="AB207" s="876"/>
      <c r="AC207" s="876"/>
      <c r="AD207" s="876"/>
    </row>
    <row r="208" spans="1:30" s="904" customFormat="1" ht="30" customHeight="1">
      <c r="A208" s="1035" t="s">
        <v>5377</v>
      </c>
      <c r="B208" s="285" t="s">
        <v>2013</v>
      </c>
      <c r="C208" s="414" t="s">
        <v>2269</v>
      </c>
      <c r="D208" s="302" t="s">
        <v>2013</v>
      </c>
      <c r="E208" s="332" t="s">
        <v>2013</v>
      </c>
      <c r="F208" s="332" t="s">
        <v>2457</v>
      </c>
      <c r="G208" s="276" t="s">
        <v>2457</v>
      </c>
      <c r="H208" s="276" t="s">
        <v>2013</v>
      </c>
      <c r="I208" s="465" t="s">
        <v>2013</v>
      </c>
      <c r="J208" s="1170"/>
      <c r="K208" s="289" t="s">
        <v>6250</v>
      </c>
      <c r="L208" s="277" t="s">
        <v>1676</v>
      </c>
      <c r="M208" s="285" t="s">
        <v>2013</v>
      </c>
      <c r="N208" s="285" t="s">
        <v>1972</v>
      </c>
      <c r="O208" s="289" t="s">
        <v>6244</v>
      </c>
      <c r="P208" s="285" t="s">
        <v>2013</v>
      </c>
      <c r="Q208" s="285" t="s">
        <v>2013</v>
      </c>
      <c r="R208" s="289" t="s">
        <v>6251</v>
      </c>
      <c r="S208" s="289" t="s">
        <v>2013</v>
      </c>
      <c r="T208" s="285" t="s">
        <v>2459</v>
      </c>
      <c r="U208" s="307" t="s">
        <v>6246</v>
      </c>
      <c r="V208" s="289" t="s">
        <v>6252</v>
      </c>
      <c r="W208" s="285" t="s">
        <v>6253</v>
      </c>
      <c r="X208" s="285" t="s">
        <v>6252</v>
      </c>
      <c r="Y208" s="285" t="s">
        <v>6254</v>
      </c>
      <c r="Z208" s="285" t="s">
        <v>5700</v>
      </c>
      <c r="AA208" s="1049" t="s">
        <v>6255</v>
      </c>
      <c r="AB208" s="850"/>
      <c r="AC208" s="850"/>
      <c r="AD208" s="850"/>
    </row>
    <row r="209" spans="1:30" s="904" customFormat="1" ht="30" customHeight="1">
      <c r="A209" s="1035" t="s">
        <v>5377</v>
      </c>
      <c r="B209" s="285" t="s">
        <v>2013</v>
      </c>
      <c r="C209" s="414" t="s">
        <v>2269</v>
      </c>
      <c r="D209" s="332" t="s">
        <v>2013</v>
      </c>
      <c r="E209" s="332" t="s">
        <v>2013</v>
      </c>
      <c r="F209" s="332" t="s">
        <v>2457</v>
      </c>
      <c r="G209" s="276" t="s">
        <v>2457</v>
      </c>
      <c r="H209" s="276" t="s">
        <v>2013</v>
      </c>
      <c r="I209" s="388" t="s">
        <v>2013</v>
      </c>
      <c r="J209" s="1170"/>
      <c r="K209" s="886" t="s">
        <v>6256</v>
      </c>
      <c r="L209" s="277" t="s">
        <v>1998</v>
      </c>
      <c r="M209" s="279" t="s">
        <v>2013</v>
      </c>
      <c r="N209" s="279" t="s">
        <v>1972</v>
      </c>
      <c r="O209" s="280" t="s">
        <v>6257</v>
      </c>
      <c r="P209" s="279" t="s">
        <v>2013</v>
      </c>
      <c r="Q209" s="279" t="s">
        <v>2013</v>
      </c>
      <c r="R209" s="279" t="s">
        <v>2013</v>
      </c>
      <c r="S209" s="280" t="s">
        <v>2013</v>
      </c>
      <c r="T209" s="279" t="s">
        <v>2459</v>
      </c>
      <c r="U209" s="307" t="s">
        <v>6246</v>
      </c>
      <c r="V209" s="280" t="s">
        <v>6258</v>
      </c>
      <c r="W209" s="279" t="s">
        <v>6253</v>
      </c>
      <c r="X209" s="279" t="s">
        <v>6258</v>
      </c>
      <c r="Y209" s="279" t="s">
        <v>5823</v>
      </c>
      <c r="Z209" s="279" t="s">
        <v>5700</v>
      </c>
      <c r="AA209" s="1050" t="s">
        <v>6255</v>
      </c>
      <c r="AB209" s="1032"/>
      <c r="AC209" s="1032"/>
      <c r="AD209" s="843"/>
    </row>
    <row r="210" spans="1:30" s="904" customFormat="1" ht="30" customHeight="1">
      <c r="A210" s="1035" t="s">
        <v>5377</v>
      </c>
      <c r="B210" s="285" t="s">
        <v>2013</v>
      </c>
      <c r="C210" s="414" t="s">
        <v>2269</v>
      </c>
      <c r="D210" s="332" t="s">
        <v>2013</v>
      </c>
      <c r="E210" s="332" t="s">
        <v>2013</v>
      </c>
      <c r="F210" s="332" t="s">
        <v>5428</v>
      </c>
      <c r="G210" s="276" t="s">
        <v>5428</v>
      </c>
      <c r="H210" s="276" t="s">
        <v>6259</v>
      </c>
      <c r="I210" s="465" t="s">
        <v>2013</v>
      </c>
      <c r="J210" s="1477"/>
      <c r="K210" s="487" t="s">
        <v>6260</v>
      </c>
      <c r="L210" s="277" t="s">
        <v>1676</v>
      </c>
      <c r="M210" s="285" t="s">
        <v>2013</v>
      </c>
      <c r="N210" s="285" t="s">
        <v>1972</v>
      </c>
      <c r="O210" s="289">
        <v>0</v>
      </c>
      <c r="P210" s="285" t="s">
        <v>2013</v>
      </c>
      <c r="Q210" s="285" t="s">
        <v>2013</v>
      </c>
      <c r="R210" s="289" t="s">
        <v>6261</v>
      </c>
      <c r="S210" s="289" t="s">
        <v>2013</v>
      </c>
      <c r="T210" s="285" t="s">
        <v>1881</v>
      </c>
      <c r="U210" s="307" t="s">
        <v>6246</v>
      </c>
      <c r="V210" s="289" t="s">
        <v>6260</v>
      </c>
      <c r="W210" s="285" t="s">
        <v>6262</v>
      </c>
      <c r="X210" s="285" t="s">
        <v>6263</v>
      </c>
      <c r="Y210" s="285" t="s">
        <v>5710</v>
      </c>
      <c r="Z210" s="285" t="s">
        <v>5700</v>
      </c>
      <c r="AA210" s="888" t="s">
        <v>5817</v>
      </c>
      <c r="AB210" s="1033"/>
      <c r="AC210" s="1051"/>
      <c r="AD210" s="43"/>
    </row>
    <row r="211" spans="1:30" s="904" customFormat="1" ht="30" customHeight="1">
      <c r="A211" s="1035" t="s">
        <v>5377</v>
      </c>
      <c r="B211" s="285"/>
      <c r="C211" s="414" t="s">
        <v>2269</v>
      </c>
      <c r="D211" s="674"/>
      <c r="E211" s="332"/>
      <c r="F211" s="276" t="s">
        <v>6264</v>
      </c>
      <c r="G211" s="276" t="s">
        <v>6264</v>
      </c>
      <c r="H211" s="276" t="s">
        <v>6265</v>
      </c>
      <c r="I211" s="465"/>
      <c r="J211" s="1477"/>
      <c r="K211" s="593" t="s">
        <v>6266</v>
      </c>
      <c r="L211" s="277" t="s">
        <v>1676</v>
      </c>
      <c r="M211" s="285"/>
      <c r="N211" s="288" t="s">
        <v>1972</v>
      </c>
      <c r="O211" s="289">
        <v>0</v>
      </c>
      <c r="P211" s="285"/>
      <c r="Q211" s="285"/>
      <c r="R211" s="289" t="s">
        <v>6267</v>
      </c>
      <c r="S211" s="289"/>
      <c r="T211" s="285" t="s">
        <v>6268</v>
      </c>
      <c r="U211" s="420" t="s">
        <v>6269</v>
      </c>
      <c r="V211" s="289"/>
      <c r="W211" s="285"/>
      <c r="X211" s="285" t="s">
        <v>2136</v>
      </c>
      <c r="Y211" s="285" t="s">
        <v>6193</v>
      </c>
      <c r="Z211" s="285" t="s">
        <v>6193</v>
      </c>
      <c r="AA211" s="1188" t="s">
        <v>2067</v>
      </c>
      <c r="AB211" s="1033"/>
      <c r="AC211" s="1051"/>
      <c r="AD211" s="43"/>
    </row>
    <row r="212" spans="1:30" s="904" customFormat="1" ht="30" customHeight="1">
      <c r="A212" s="1035" t="s">
        <v>5377</v>
      </c>
      <c r="B212" s="285"/>
      <c r="C212" s="414" t="s">
        <v>2269</v>
      </c>
      <c r="D212" s="674"/>
      <c r="E212" s="332"/>
      <c r="F212" s="276" t="s">
        <v>6270</v>
      </c>
      <c r="G212" s="276" t="s">
        <v>6270</v>
      </c>
      <c r="H212" s="1258"/>
      <c r="I212" s="465"/>
      <c r="J212" s="1477"/>
      <c r="K212" s="1379" t="s">
        <v>2299</v>
      </c>
      <c r="L212" s="277" t="s">
        <v>1676</v>
      </c>
      <c r="M212" s="285"/>
      <c r="N212" s="285" t="s">
        <v>1972</v>
      </c>
      <c r="O212" s="289">
        <v>0</v>
      </c>
      <c r="P212" s="285"/>
      <c r="Q212" s="285"/>
      <c r="R212" s="289" t="s">
        <v>6271</v>
      </c>
      <c r="S212" s="289"/>
      <c r="T212" s="285" t="s">
        <v>6268</v>
      </c>
      <c r="U212" s="420" t="s">
        <v>6269</v>
      </c>
      <c r="V212" s="289"/>
      <c r="W212" s="285"/>
      <c r="X212" s="1379" t="s">
        <v>6272</v>
      </c>
      <c r="Y212" s="285" t="s">
        <v>2137</v>
      </c>
      <c r="Z212" s="285" t="s">
        <v>2138</v>
      </c>
      <c r="AA212" s="1188" t="s">
        <v>2067</v>
      </c>
      <c r="AB212" s="1033"/>
      <c r="AC212" s="1051"/>
      <c r="AD212" s="43"/>
    </row>
    <row r="213" spans="1:30" s="904" customFormat="1" ht="30" customHeight="1">
      <c r="A213" s="269" t="s">
        <v>5386</v>
      </c>
      <c r="B213" s="285"/>
      <c r="C213" s="414" t="s">
        <v>2269</v>
      </c>
      <c r="D213" s="674"/>
      <c r="E213" s="332"/>
      <c r="F213" s="276" t="s">
        <v>6270</v>
      </c>
      <c r="G213" s="276" t="s">
        <v>6270</v>
      </c>
      <c r="H213" s="1258"/>
      <c r="I213" s="465"/>
      <c r="J213" s="1477"/>
      <c r="K213" s="593" t="s">
        <v>6273</v>
      </c>
      <c r="L213" s="277" t="s">
        <v>1676</v>
      </c>
      <c r="M213" s="285"/>
      <c r="N213" s="288" t="s">
        <v>1972</v>
      </c>
      <c r="O213" s="289">
        <v>0</v>
      </c>
      <c r="P213" s="285"/>
      <c r="Q213" s="285"/>
      <c r="R213" s="289"/>
      <c r="S213" s="289"/>
      <c r="T213" s="1380" t="s">
        <v>6274</v>
      </c>
      <c r="U213" s="1380" t="s">
        <v>2257</v>
      </c>
      <c r="V213" s="289"/>
      <c r="W213" s="1331" t="s">
        <v>5852</v>
      </c>
      <c r="X213" s="593" t="s">
        <v>6275</v>
      </c>
      <c r="Y213" s="1380" t="s">
        <v>6276</v>
      </c>
      <c r="Z213" s="285" t="s">
        <v>5854</v>
      </c>
      <c r="AA213" s="284" t="s">
        <v>5855</v>
      </c>
      <c r="AB213" s="1033"/>
      <c r="AC213" s="1051"/>
      <c r="AD213" s="43"/>
    </row>
    <row r="214" spans="1:30" s="904" customFormat="1" ht="30" customHeight="1">
      <c r="A214" s="269" t="s">
        <v>5386</v>
      </c>
      <c r="B214" s="285"/>
      <c r="C214" s="414" t="s">
        <v>2269</v>
      </c>
      <c r="D214" s="674"/>
      <c r="E214" s="332"/>
      <c r="F214" s="276" t="s">
        <v>6270</v>
      </c>
      <c r="G214" s="276" t="s">
        <v>6270</v>
      </c>
      <c r="H214" s="1258"/>
      <c r="I214" s="465"/>
      <c r="J214" s="1477"/>
      <c r="K214" s="1380" t="s">
        <v>6277</v>
      </c>
      <c r="L214" s="277" t="s">
        <v>1676</v>
      </c>
      <c r="M214" s="285"/>
      <c r="N214" s="288" t="s">
        <v>1972</v>
      </c>
      <c r="O214" s="289">
        <v>0</v>
      </c>
      <c r="P214" s="285"/>
      <c r="Q214" s="285"/>
      <c r="R214" s="289"/>
      <c r="S214" s="289"/>
      <c r="T214" s="1380" t="s">
        <v>6274</v>
      </c>
      <c r="U214" s="1380" t="s">
        <v>2257</v>
      </c>
      <c r="V214" s="289"/>
      <c r="W214" s="1331" t="s">
        <v>5852</v>
      </c>
      <c r="X214" s="1380" t="s">
        <v>6278</v>
      </c>
      <c r="Y214" s="1381" t="s">
        <v>6279</v>
      </c>
      <c r="Z214" s="285" t="s">
        <v>5854</v>
      </c>
      <c r="AA214" s="284" t="s">
        <v>5855</v>
      </c>
      <c r="AB214" s="1033"/>
      <c r="AC214" s="1051"/>
      <c r="AD214" s="43"/>
    </row>
    <row r="215" spans="1:30" s="904" customFormat="1" ht="30" customHeight="1">
      <c r="A215" s="269" t="s">
        <v>5386</v>
      </c>
      <c r="B215" s="285"/>
      <c r="C215" s="414" t="s">
        <v>2269</v>
      </c>
      <c r="D215" s="674"/>
      <c r="E215" s="332"/>
      <c r="F215" s="276" t="s">
        <v>6280</v>
      </c>
      <c r="G215" s="276" t="s">
        <v>6280</v>
      </c>
      <c r="H215" s="1258"/>
      <c r="I215" s="465"/>
      <c r="J215" s="1477"/>
      <c r="K215" s="956" t="s">
        <v>3131</v>
      </c>
      <c r="L215" s="277" t="s">
        <v>1676</v>
      </c>
      <c r="M215" s="285"/>
      <c r="N215" s="288" t="s">
        <v>1972</v>
      </c>
      <c r="O215" s="289">
        <v>0</v>
      </c>
      <c r="P215" s="285"/>
      <c r="Q215" s="285"/>
      <c r="R215" s="1057"/>
      <c r="S215" s="289"/>
      <c r="T215" s="420" t="s">
        <v>2520</v>
      </c>
      <c r="U215" s="420" t="s">
        <v>2520</v>
      </c>
      <c r="V215" s="289"/>
      <c r="W215" s="285"/>
      <c r="X215" s="956" t="s">
        <v>3131</v>
      </c>
      <c r="Y215" s="285"/>
      <c r="Z215" s="285"/>
      <c r="AA215" t="s">
        <v>4071</v>
      </c>
      <c r="AB215" s="1033"/>
      <c r="AC215" s="1051"/>
      <c r="AD215" s="43"/>
    </row>
    <row r="216" spans="1:30" s="904" customFormat="1" ht="30" customHeight="1">
      <c r="A216" s="269" t="s">
        <v>5386</v>
      </c>
      <c r="B216" s="285"/>
      <c r="C216" s="414" t="s">
        <v>2269</v>
      </c>
      <c r="D216" s="674"/>
      <c r="E216" s="332"/>
      <c r="F216" s="276" t="s">
        <v>6280</v>
      </c>
      <c r="G216" s="276" t="s">
        <v>6280</v>
      </c>
      <c r="H216" s="1258"/>
      <c r="I216" s="465"/>
      <c r="J216" s="1477"/>
      <c r="K216" s="956" t="s">
        <v>3032</v>
      </c>
      <c r="L216" s="277" t="s">
        <v>1676</v>
      </c>
      <c r="M216" s="285"/>
      <c r="N216" s="288" t="s">
        <v>1972</v>
      </c>
      <c r="O216" s="289">
        <v>0</v>
      </c>
      <c r="P216" s="285"/>
      <c r="Q216" s="285"/>
      <c r="R216" s="237" t="s">
        <v>4135</v>
      </c>
      <c r="S216" s="289"/>
      <c r="T216" s="420" t="s">
        <v>2520</v>
      </c>
      <c r="U216" s="420" t="s">
        <v>2520</v>
      </c>
      <c r="V216" s="289"/>
      <c r="W216" s="285"/>
      <c r="X216" s="956" t="s">
        <v>3032</v>
      </c>
      <c r="Y216" s="285"/>
      <c r="Z216" s="285"/>
      <c r="AA216" t="s">
        <v>4071</v>
      </c>
      <c r="AB216" s="1033"/>
      <c r="AC216" s="1051"/>
      <c r="AD216" s="43"/>
    </row>
    <row r="217" spans="1:30" s="904" customFormat="1" ht="30" customHeight="1">
      <c r="A217" s="269" t="s">
        <v>5386</v>
      </c>
      <c r="B217" s="285"/>
      <c r="C217" s="414" t="s">
        <v>2269</v>
      </c>
      <c r="D217" s="674"/>
      <c r="E217" s="332"/>
      <c r="F217" s="276" t="s">
        <v>6280</v>
      </c>
      <c r="G217" s="276" t="s">
        <v>6280</v>
      </c>
      <c r="H217" s="1258"/>
      <c r="I217" s="465"/>
      <c r="J217" s="1477"/>
      <c r="K217" s="956" t="s">
        <v>4136</v>
      </c>
      <c r="L217" s="277" t="s">
        <v>1676</v>
      </c>
      <c r="M217" s="285"/>
      <c r="N217" s="288" t="s">
        <v>1972</v>
      </c>
      <c r="O217" s="289">
        <v>0</v>
      </c>
      <c r="P217" s="285"/>
      <c r="Q217" s="285"/>
      <c r="R217" s="237"/>
      <c r="S217" s="289"/>
      <c r="T217" s="420" t="s">
        <v>2520</v>
      </c>
      <c r="U217" s="420" t="s">
        <v>2520</v>
      </c>
      <c r="V217" s="289"/>
      <c r="W217" s="285"/>
      <c r="X217" s="956" t="s">
        <v>4136</v>
      </c>
      <c r="Y217" s="285"/>
      <c r="Z217" s="285"/>
      <c r="AA217" t="s">
        <v>4071</v>
      </c>
      <c r="AB217" s="1033"/>
      <c r="AC217" s="1051"/>
      <c r="AD217" s="43"/>
    </row>
    <row r="218" spans="1:30" s="904" customFormat="1" ht="30" customHeight="1">
      <c r="A218" s="269" t="s">
        <v>5386</v>
      </c>
      <c r="B218" s="285"/>
      <c r="C218" s="414" t="s">
        <v>2269</v>
      </c>
      <c r="D218" s="674"/>
      <c r="E218" s="332"/>
      <c r="F218" s="276" t="s">
        <v>6280</v>
      </c>
      <c r="G218" s="276" t="s">
        <v>6280</v>
      </c>
      <c r="H218" s="1258"/>
      <c r="I218" s="465"/>
      <c r="J218" s="1477"/>
      <c r="K218" s="956" t="s">
        <v>4137</v>
      </c>
      <c r="L218" s="277" t="s">
        <v>1676</v>
      </c>
      <c r="M218" s="285"/>
      <c r="N218" s="288" t="s">
        <v>1972</v>
      </c>
      <c r="O218" s="289">
        <v>0</v>
      </c>
      <c r="P218" s="285"/>
      <c r="Q218" s="285"/>
      <c r="R218" s="237"/>
      <c r="S218" s="289"/>
      <c r="T218" s="420" t="s">
        <v>2520</v>
      </c>
      <c r="U218" s="420" t="s">
        <v>2520</v>
      </c>
      <c r="V218" s="289"/>
      <c r="W218" s="285"/>
      <c r="X218" s="956" t="s">
        <v>4137</v>
      </c>
      <c r="Y218" s="285"/>
      <c r="Z218" s="285"/>
      <c r="AA218" t="s">
        <v>4071</v>
      </c>
      <c r="AB218" s="1033"/>
      <c r="AC218" s="1051"/>
      <c r="AD218" s="43"/>
    </row>
    <row r="219" spans="1:30" s="904" customFormat="1" ht="30" customHeight="1">
      <c r="A219" s="269" t="s">
        <v>5386</v>
      </c>
      <c r="B219" s="285"/>
      <c r="C219" s="414" t="s">
        <v>2269</v>
      </c>
      <c r="D219" s="674"/>
      <c r="E219" s="332"/>
      <c r="F219" s="276" t="s">
        <v>6280</v>
      </c>
      <c r="G219" s="276" t="s">
        <v>6280</v>
      </c>
      <c r="H219" s="1258"/>
      <c r="I219" s="465"/>
      <c r="J219" s="1477"/>
      <c r="K219" s="956" t="s">
        <v>3923</v>
      </c>
      <c r="L219" s="277" t="s">
        <v>1676</v>
      </c>
      <c r="M219" s="285"/>
      <c r="N219" s="288" t="s">
        <v>1972</v>
      </c>
      <c r="O219" s="289">
        <v>0</v>
      </c>
      <c r="P219" s="285"/>
      <c r="Q219" s="285"/>
      <c r="R219" s="237" t="s">
        <v>3924</v>
      </c>
      <c r="S219" s="289"/>
      <c r="T219" s="420" t="s">
        <v>2520</v>
      </c>
      <c r="U219" s="420" t="s">
        <v>2520</v>
      </c>
      <c r="V219" s="289"/>
      <c r="W219" s="285"/>
      <c r="X219" s="956" t="s">
        <v>3923</v>
      </c>
      <c r="Y219" s="285"/>
      <c r="Z219" s="285"/>
      <c r="AA219" t="s">
        <v>4071</v>
      </c>
      <c r="AB219" s="1033"/>
      <c r="AC219" s="1051"/>
      <c r="AD219" s="43"/>
    </row>
    <row r="220" spans="1:30" s="904" customFormat="1" ht="30" customHeight="1">
      <c r="A220" s="269" t="s">
        <v>5386</v>
      </c>
      <c r="B220" s="285"/>
      <c r="C220" s="414" t="s">
        <v>2269</v>
      </c>
      <c r="D220" s="674"/>
      <c r="E220" s="332"/>
      <c r="F220" s="276" t="s">
        <v>6280</v>
      </c>
      <c r="G220" s="276" t="s">
        <v>6280</v>
      </c>
      <c r="H220" s="1258"/>
      <c r="I220" s="465"/>
      <c r="J220" s="1478"/>
      <c r="K220" s="956" t="s">
        <v>4138</v>
      </c>
      <c r="L220" s="277" t="s">
        <v>1676</v>
      </c>
      <c r="M220" s="285"/>
      <c r="N220" s="288" t="s">
        <v>1972</v>
      </c>
      <c r="O220" s="289">
        <v>0</v>
      </c>
      <c r="P220" s="285"/>
      <c r="Q220" s="285"/>
      <c r="R220" s="237" t="s">
        <v>4139</v>
      </c>
      <c r="S220" s="289"/>
      <c r="T220" s="420" t="s">
        <v>2520</v>
      </c>
      <c r="U220" s="420" t="s">
        <v>2520</v>
      </c>
      <c r="V220" s="289"/>
      <c r="W220" s="285"/>
      <c r="X220" s="956" t="s">
        <v>4138</v>
      </c>
      <c r="Y220" s="285"/>
      <c r="Z220" s="285"/>
      <c r="AA220" t="s">
        <v>4071</v>
      </c>
      <c r="AB220" s="1033"/>
      <c r="AC220" s="1051"/>
      <c r="AD220" s="43"/>
    </row>
    <row r="221" spans="1:30" s="904" customFormat="1" ht="30" customHeight="1">
      <c r="A221" s="269" t="s">
        <v>5386</v>
      </c>
      <c r="B221" s="285"/>
      <c r="C221" s="414" t="s">
        <v>2269</v>
      </c>
      <c r="D221" s="674"/>
      <c r="E221" s="332"/>
      <c r="F221" s="276" t="s">
        <v>4133</v>
      </c>
      <c r="G221" s="276" t="s">
        <v>4133</v>
      </c>
      <c r="H221" s="1258"/>
      <c r="I221" s="465"/>
      <c r="J221" s="1367"/>
      <c r="K221" s="956" t="s">
        <v>6281</v>
      </c>
      <c r="L221" s="277" t="s">
        <v>1676</v>
      </c>
      <c r="M221" s="285"/>
      <c r="N221" s="288" t="s">
        <v>1972</v>
      </c>
      <c r="O221" s="289" t="s">
        <v>6282</v>
      </c>
      <c r="P221" s="285"/>
      <c r="Q221" s="285"/>
      <c r="R221" s="237"/>
      <c r="S221" s="289"/>
      <c r="T221" s="420" t="s">
        <v>1881</v>
      </c>
      <c r="U221" s="420" t="s">
        <v>5827</v>
      </c>
      <c r="V221" s="289"/>
      <c r="W221" s="285" t="s">
        <v>5697</v>
      </c>
      <c r="X221" s="956" t="s">
        <v>6283</v>
      </c>
      <c r="Y221" s="285"/>
      <c r="Z221" s="285"/>
      <c r="AA221" t="s">
        <v>5701</v>
      </c>
      <c r="AB221" s="1033"/>
      <c r="AC221" s="1051"/>
      <c r="AD221" s="43"/>
    </row>
    <row r="222" spans="1:30" s="904" customFormat="1" ht="30" customHeight="1">
      <c r="A222" s="269" t="s">
        <v>5386</v>
      </c>
      <c r="B222" s="285"/>
      <c r="C222" s="414" t="s">
        <v>2269</v>
      </c>
      <c r="D222" s="674"/>
      <c r="E222" s="332"/>
      <c r="F222" s="276" t="s">
        <v>4133</v>
      </c>
      <c r="G222" s="276" t="s">
        <v>4133</v>
      </c>
      <c r="H222" s="1258"/>
      <c r="I222" s="465"/>
      <c r="J222" s="1367"/>
      <c r="K222" s="956" t="s">
        <v>6284</v>
      </c>
      <c r="L222" s="277" t="s">
        <v>1676</v>
      </c>
      <c r="M222" s="285"/>
      <c r="N222" s="288" t="s">
        <v>1972</v>
      </c>
      <c r="O222" s="289" t="s">
        <v>4571</v>
      </c>
      <c r="P222" s="285"/>
      <c r="Q222" s="285"/>
      <c r="R222" s="237"/>
      <c r="S222" s="289"/>
      <c r="T222" s="420" t="s">
        <v>1881</v>
      </c>
      <c r="U222" s="420" t="s">
        <v>5827</v>
      </c>
      <c r="V222" s="289"/>
      <c r="W222" s="285" t="s">
        <v>5697</v>
      </c>
      <c r="X222" s="956" t="s">
        <v>6285</v>
      </c>
      <c r="Y222" s="285"/>
      <c r="Z222" s="285"/>
      <c r="AA222" t="s">
        <v>5701</v>
      </c>
      <c r="AB222" s="1033"/>
      <c r="AC222" s="1051"/>
      <c r="AD222" s="43"/>
    </row>
    <row r="223" spans="1:30" s="904" customFormat="1" ht="30" customHeight="1">
      <c r="A223" s="269" t="s">
        <v>5386</v>
      </c>
      <c r="B223" s="285"/>
      <c r="C223" s="414" t="s">
        <v>2269</v>
      </c>
      <c r="D223" s="674"/>
      <c r="E223" s="332"/>
      <c r="F223" s="276" t="s">
        <v>4133</v>
      </c>
      <c r="G223" s="276" t="s">
        <v>4133</v>
      </c>
      <c r="H223" s="1258"/>
      <c r="I223" s="465"/>
      <c r="J223" s="1367"/>
      <c r="K223" s="956" t="s">
        <v>6286</v>
      </c>
      <c r="L223" s="277" t="s">
        <v>6287</v>
      </c>
      <c r="M223" s="285" t="s">
        <v>5052</v>
      </c>
      <c r="N223" s="288" t="s">
        <v>1972</v>
      </c>
      <c r="O223" s="289" t="s">
        <v>4571</v>
      </c>
      <c r="P223" s="285"/>
      <c r="Q223" s="285"/>
      <c r="R223" s="237"/>
      <c r="S223" s="289"/>
      <c r="T223" s="420" t="s">
        <v>1881</v>
      </c>
      <c r="U223" s="420" t="s">
        <v>5827</v>
      </c>
      <c r="V223" s="289"/>
      <c r="W223" s="285" t="s">
        <v>5697</v>
      </c>
      <c r="X223" s="956" t="s">
        <v>6288</v>
      </c>
      <c r="Y223" s="285"/>
      <c r="Z223" s="285"/>
      <c r="AA223" t="s">
        <v>5701</v>
      </c>
      <c r="AB223" s="1033"/>
      <c r="AC223" s="1051"/>
      <c r="AD223" s="43"/>
    </row>
    <row r="224" spans="1:30" s="904" customFormat="1" ht="30" customHeight="1">
      <c r="A224" s="269" t="s">
        <v>5386</v>
      </c>
      <c r="B224" s="285"/>
      <c r="C224" s="414" t="s">
        <v>2269</v>
      </c>
      <c r="D224" s="674"/>
      <c r="E224" s="332"/>
      <c r="F224" s="276" t="s">
        <v>4133</v>
      </c>
      <c r="G224" s="276" t="s">
        <v>4133</v>
      </c>
      <c r="H224" s="1258"/>
      <c r="I224" s="465"/>
      <c r="J224" s="1367"/>
      <c r="K224" s="956" t="s">
        <v>6289</v>
      </c>
      <c r="L224" s="277" t="s">
        <v>1676</v>
      </c>
      <c r="M224" s="285"/>
      <c r="N224" s="288" t="s">
        <v>1972</v>
      </c>
      <c r="O224" s="289" t="s">
        <v>4571</v>
      </c>
      <c r="P224" s="285"/>
      <c r="Q224" s="285"/>
      <c r="R224" s="237"/>
      <c r="S224" s="289"/>
      <c r="T224" s="420" t="s">
        <v>1881</v>
      </c>
      <c r="U224" s="420" t="s">
        <v>5827</v>
      </c>
      <c r="V224" s="289"/>
      <c r="W224" s="285" t="s">
        <v>5697</v>
      </c>
      <c r="X224" s="956" t="s">
        <v>6290</v>
      </c>
      <c r="Y224" s="285"/>
      <c r="Z224" s="285"/>
      <c r="AA224" t="s">
        <v>5701</v>
      </c>
      <c r="AB224" s="1033"/>
      <c r="AC224" s="1051"/>
      <c r="AD224" s="43"/>
    </row>
    <row r="225" spans="1:30" s="904" customFormat="1" ht="30" customHeight="1">
      <c r="A225" s="269" t="s">
        <v>5386</v>
      </c>
      <c r="B225" s="285"/>
      <c r="C225" s="414" t="s">
        <v>2269</v>
      </c>
      <c r="D225" s="674"/>
      <c r="E225" s="332"/>
      <c r="F225" s="276" t="s">
        <v>4133</v>
      </c>
      <c r="G225" s="276" t="s">
        <v>4133</v>
      </c>
      <c r="H225" s="1258"/>
      <c r="I225" s="465"/>
      <c r="J225" s="1367"/>
      <c r="K225" s="956" t="s">
        <v>6291</v>
      </c>
      <c r="L225" s="277" t="s">
        <v>1676</v>
      </c>
      <c r="M225" s="285"/>
      <c r="N225" s="288" t="s">
        <v>1972</v>
      </c>
      <c r="O225" s="289" t="s">
        <v>4571</v>
      </c>
      <c r="P225" s="285"/>
      <c r="Q225" s="285"/>
      <c r="R225" s="237"/>
      <c r="S225" s="289"/>
      <c r="T225" s="420" t="s">
        <v>1881</v>
      </c>
      <c r="U225" s="420" t="s">
        <v>5827</v>
      </c>
      <c r="V225" s="289"/>
      <c r="W225" s="285" t="s">
        <v>5697</v>
      </c>
      <c r="X225" s="956" t="s">
        <v>6292</v>
      </c>
      <c r="Y225" s="285"/>
      <c r="Z225" s="285"/>
      <c r="AA225" t="s">
        <v>5701</v>
      </c>
      <c r="AB225" s="1033"/>
      <c r="AC225" s="1051"/>
      <c r="AD225" s="43"/>
    </row>
    <row r="226" spans="1:30" s="904" customFormat="1" ht="30" customHeight="1">
      <c r="A226" s="269" t="s">
        <v>5386</v>
      </c>
      <c r="B226" s="285"/>
      <c r="C226" s="414" t="s">
        <v>2269</v>
      </c>
      <c r="D226" s="674"/>
      <c r="E226" s="332"/>
      <c r="F226" s="276" t="s">
        <v>4133</v>
      </c>
      <c r="G226" s="276" t="s">
        <v>4133</v>
      </c>
      <c r="H226" s="1258"/>
      <c r="I226" s="465"/>
      <c r="J226" s="1367"/>
      <c r="K226" s="956" t="s">
        <v>4460</v>
      </c>
      <c r="L226" s="277" t="s">
        <v>1676</v>
      </c>
      <c r="M226" s="285" t="s">
        <v>3729</v>
      </c>
      <c r="N226" s="288" t="s">
        <v>1972</v>
      </c>
      <c r="O226" s="289"/>
      <c r="P226" s="285"/>
      <c r="Q226" s="285"/>
      <c r="R226" s="237" t="s">
        <v>6293</v>
      </c>
      <c r="S226" s="289"/>
      <c r="T226" s="420" t="s">
        <v>1881</v>
      </c>
      <c r="U226" s="420" t="s">
        <v>5827</v>
      </c>
      <c r="V226" s="289"/>
      <c r="W226" s="285" t="s">
        <v>5697</v>
      </c>
      <c r="X226" s="956" t="s">
        <v>6294</v>
      </c>
      <c r="Y226" s="285"/>
      <c r="Z226" s="285"/>
      <c r="AA226" t="s">
        <v>5701</v>
      </c>
      <c r="AB226" s="1033"/>
      <c r="AC226" s="1051"/>
      <c r="AD226" s="43"/>
    </row>
    <row r="227" spans="1:30" s="904" customFormat="1" ht="30" customHeight="1">
      <c r="A227" s="269" t="s">
        <v>5386</v>
      </c>
      <c r="B227" s="285"/>
      <c r="C227" s="414" t="s">
        <v>2269</v>
      </c>
      <c r="D227" s="674"/>
      <c r="E227" s="332"/>
      <c r="F227" s="276" t="s">
        <v>4133</v>
      </c>
      <c r="G227" s="276" t="s">
        <v>4133</v>
      </c>
      <c r="H227" s="1258"/>
      <c r="I227" s="465"/>
      <c r="J227" s="1367"/>
      <c r="K227" s="956" t="s">
        <v>6295</v>
      </c>
      <c r="L227" s="277" t="s">
        <v>1676</v>
      </c>
      <c r="M227" s="285"/>
      <c r="N227" s="288" t="s">
        <v>1972</v>
      </c>
      <c r="O227" s="289" t="s">
        <v>4571</v>
      </c>
      <c r="P227" s="285"/>
      <c r="Q227" s="285"/>
      <c r="R227" s="237"/>
      <c r="S227" s="289"/>
      <c r="T227" s="420" t="s">
        <v>1881</v>
      </c>
      <c r="U227" s="420" t="s">
        <v>5827</v>
      </c>
      <c r="V227" s="289"/>
      <c r="W227" s="285" t="s">
        <v>5697</v>
      </c>
      <c r="X227" s="956" t="s">
        <v>6296</v>
      </c>
      <c r="Y227" s="285"/>
      <c r="Z227" s="285"/>
      <c r="AA227" t="s">
        <v>5701</v>
      </c>
      <c r="AB227" s="1033"/>
      <c r="AC227" s="1051"/>
      <c r="AD227" s="43"/>
    </row>
    <row r="228" spans="1:30" s="904" customFormat="1" ht="30" customHeight="1">
      <c r="A228" s="269" t="s">
        <v>5386</v>
      </c>
      <c r="B228" s="285"/>
      <c r="C228" s="414" t="s">
        <v>2269</v>
      </c>
      <c r="D228" s="674"/>
      <c r="E228" s="332"/>
      <c r="F228" s="276" t="s">
        <v>2270</v>
      </c>
      <c r="G228" s="276" t="s">
        <v>2270</v>
      </c>
      <c r="H228" s="1258"/>
      <c r="I228" s="465"/>
      <c r="J228" s="1367"/>
      <c r="K228" s="956" t="s">
        <v>6297</v>
      </c>
      <c r="L228" s="277" t="s">
        <v>1676</v>
      </c>
      <c r="M228" s="285"/>
      <c r="N228" s="288" t="s">
        <v>1972</v>
      </c>
      <c r="O228" s="289" t="s">
        <v>4571</v>
      </c>
      <c r="P228" s="285"/>
      <c r="Q228" s="285"/>
      <c r="R228" s="237" t="s">
        <v>6298</v>
      </c>
      <c r="S228" s="289"/>
      <c r="T228" s="420" t="s">
        <v>1881</v>
      </c>
      <c r="U228" s="420" t="s">
        <v>5827</v>
      </c>
      <c r="V228" s="289"/>
      <c r="W228" s="285" t="s">
        <v>5697</v>
      </c>
      <c r="X228" s="956" t="s">
        <v>6299</v>
      </c>
      <c r="Y228" s="285"/>
      <c r="Z228" s="285"/>
      <c r="AA228" t="s">
        <v>5701</v>
      </c>
      <c r="AB228" s="1033"/>
      <c r="AC228" s="1051"/>
      <c r="AD228" s="43"/>
    </row>
    <row r="229" spans="1:30" s="904" customFormat="1" ht="30" customHeight="1">
      <c r="A229" s="269" t="s">
        <v>5386</v>
      </c>
      <c r="B229" s="285"/>
      <c r="C229" s="414" t="s">
        <v>2269</v>
      </c>
      <c r="D229" s="674"/>
      <c r="E229" s="332"/>
      <c r="F229" s="276" t="s">
        <v>4133</v>
      </c>
      <c r="G229" s="276" t="s">
        <v>4133</v>
      </c>
      <c r="H229" s="1258"/>
      <c r="I229" s="465"/>
      <c r="J229" s="1367"/>
      <c r="K229" s="956" t="s">
        <v>6300</v>
      </c>
      <c r="L229" s="277" t="s">
        <v>1676</v>
      </c>
      <c r="M229" s="285"/>
      <c r="N229" s="288" t="s">
        <v>1972</v>
      </c>
      <c r="O229" s="289" t="s">
        <v>4571</v>
      </c>
      <c r="P229" s="285"/>
      <c r="Q229" s="285"/>
      <c r="R229" s="237"/>
      <c r="S229" s="289"/>
      <c r="T229" s="420" t="s">
        <v>1881</v>
      </c>
      <c r="U229" s="420" t="s">
        <v>5827</v>
      </c>
      <c r="V229" s="289"/>
      <c r="W229" s="285" t="s">
        <v>5697</v>
      </c>
      <c r="X229" s="956" t="s">
        <v>6301</v>
      </c>
      <c r="Y229" s="285"/>
      <c r="Z229" s="285"/>
      <c r="AA229" t="s">
        <v>5701</v>
      </c>
      <c r="AB229" s="1033"/>
      <c r="AC229" s="1051"/>
      <c r="AD229" s="43"/>
    </row>
    <row r="230" spans="1:30" s="904" customFormat="1" ht="30" customHeight="1">
      <c r="A230" s="269" t="s">
        <v>5386</v>
      </c>
      <c r="B230" s="285"/>
      <c r="C230" s="414" t="s">
        <v>2269</v>
      </c>
      <c r="D230" s="674"/>
      <c r="E230" s="332"/>
      <c r="F230" s="276" t="s">
        <v>4133</v>
      </c>
      <c r="G230" s="276" t="s">
        <v>4133</v>
      </c>
      <c r="H230" s="1258"/>
      <c r="I230" s="465"/>
      <c r="J230" s="1367"/>
      <c r="K230" s="956" t="s">
        <v>6302</v>
      </c>
      <c r="L230" s="277" t="s">
        <v>1676</v>
      </c>
      <c r="M230" s="285"/>
      <c r="N230" s="288" t="s">
        <v>1972</v>
      </c>
      <c r="O230" s="289" t="s">
        <v>6303</v>
      </c>
      <c r="P230" s="285"/>
      <c r="Q230" s="285"/>
      <c r="R230" s="237"/>
      <c r="S230" s="289"/>
      <c r="T230" s="420" t="s">
        <v>1881</v>
      </c>
      <c r="U230" s="420" t="s">
        <v>5827</v>
      </c>
      <c r="V230" s="289"/>
      <c r="W230" s="285" t="s">
        <v>5697</v>
      </c>
      <c r="X230" s="956" t="s">
        <v>6304</v>
      </c>
      <c r="Y230" s="285"/>
      <c r="Z230" s="285"/>
      <c r="AA230" t="s">
        <v>5701</v>
      </c>
      <c r="AB230" s="1033"/>
      <c r="AC230" s="1051"/>
      <c r="AD230" s="43"/>
    </row>
    <row r="231" spans="1:30" s="1388" customFormat="1" ht="30" customHeight="1">
      <c r="A231" s="435" t="s">
        <v>5386</v>
      </c>
      <c r="B231" s="370"/>
      <c r="C231" s="475" t="s">
        <v>2269</v>
      </c>
      <c r="D231" s="1382"/>
      <c r="E231" s="362"/>
      <c r="F231" s="439" t="s">
        <v>1985</v>
      </c>
      <c r="G231" s="439" t="s">
        <v>1985</v>
      </c>
      <c r="H231" s="1378"/>
      <c r="I231" s="728"/>
      <c r="J231" s="1383"/>
      <c r="K231" s="1384" t="s">
        <v>6305</v>
      </c>
      <c r="L231" s="364" t="s">
        <v>1676</v>
      </c>
      <c r="M231" s="370"/>
      <c r="N231" s="403" t="s">
        <v>3005</v>
      </c>
      <c r="O231" s="371" t="s">
        <v>4571</v>
      </c>
      <c r="P231" s="370"/>
      <c r="Q231" s="370"/>
      <c r="R231" s="1385"/>
      <c r="S231" s="371"/>
      <c r="T231" s="1386" t="s">
        <v>1881</v>
      </c>
      <c r="U231" s="1386" t="s">
        <v>5827</v>
      </c>
      <c r="V231" s="371"/>
      <c r="W231" s="370" t="s">
        <v>5697</v>
      </c>
      <c r="X231" s="1384" t="s">
        <v>6306</v>
      </c>
      <c r="Y231" s="370"/>
      <c r="Z231" s="370"/>
      <c r="AA231" s="202" t="s">
        <v>5701</v>
      </c>
      <c r="AB231" s="792"/>
      <c r="AC231" s="1387"/>
      <c r="AD231" s="346"/>
    </row>
    <row r="232" spans="1:30" s="904" customFormat="1" ht="30" customHeight="1">
      <c r="A232" s="269" t="s">
        <v>5386</v>
      </c>
      <c r="B232" s="285"/>
      <c r="C232" s="414" t="s">
        <v>2269</v>
      </c>
      <c r="D232" s="674"/>
      <c r="E232" s="332"/>
      <c r="F232" s="276" t="s">
        <v>4133</v>
      </c>
      <c r="G232" s="276" t="s">
        <v>4133</v>
      </c>
      <c r="H232" s="1258"/>
      <c r="I232" s="465"/>
      <c r="J232" s="1367"/>
      <c r="K232" s="956" t="s">
        <v>6307</v>
      </c>
      <c r="L232" s="277" t="s">
        <v>1751</v>
      </c>
      <c r="M232" s="285"/>
      <c r="N232" s="288" t="s">
        <v>1972</v>
      </c>
      <c r="O232" s="289" t="b">
        <v>0</v>
      </c>
      <c r="P232" s="285"/>
      <c r="Q232" s="285"/>
      <c r="R232" s="237"/>
      <c r="S232" s="289"/>
      <c r="T232" s="420" t="s">
        <v>1881</v>
      </c>
      <c r="U232" s="420" t="s">
        <v>5827</v>
      </c>
      <c r="V232" s="289"/>
      <c r="W232" s="285" t="s">
        <v>5697</v>
      </c>
      <c r="X232" s="956" t="s">
        <v>6308</v>
      </c>
      <c r="Y232" s="285"/>
      <c r="Z232" s="285"/>
      <c r="AA232" t="s">
        <v>5701</v>
      </c>
      <c r="AB232" s="1033"/>
      <c r="AC232" s="1051"/>
      <c r="AD232" s="43"/>
    </row>
    <row r="233" spans="1:30" s="904" customFormat="1" ht="30" customHeight="1">
      <c r="A233" s="269" t="s">
        <v>5386</v>
      </c>
      <c r="B233" s="285"/>
      <c r="C233" s="414" t="s">
        <v>2269</v>
      </c>
      <c r="D233" s="674"/>
      <c r="E233" s="332"/>
      <c r="F233" s="276" t="s">
        <v>4133</v>
      </c>
      <c r="G233" s="276" t="s">
        <v>4133</v>
      </c>
      <c r="H233" s="1258"/>
      <c r="I233" s="465"/>
      <c r="J233" s="1367"/>
      <c r="K233" s="956" t="s">
        <v>6309</v>
      </c>
      <c r="L233" s="277" t="s">
        <v>1676</v>
      </c>
      <c r="M233" s="285"/>
      <c r="N233" s="288" t="s">
        <v>1972</v>
      </c>
      <c r="O233" s="289" t="s">
        <v>4571</v>
      </c>
      <c r="P233" s="285"/>
      <c r="Q233" s="285"/>
      <c r="R233" s="237"/>
      <c r="S233" s="289"/>
      <c r="T233" s="420" t="s">
        <v>1881</v>
      </c>
      <c r="U233" s="420" t="s">
        <v>5827</v>
      </c>
      <c r="V233" s="289"/>
      <c r="W233" s="285" t="s">
        <v>5697</v>
      </c>
      <c r="X233" s="956" t="s">
        <v>6310</v>
      </c>
      <c r="Y233" s="285"/>
      <c r="Z233" s="285"/>
      <c r="AA233" t="s">
        <v>5701</v>
      </c>
      <c r="AB233" s="1033"/>
      <c r="AC233" s="1051"/>
      <c r="AD233" s="43"/>
    </row>
    <row r="234" spans="1:30" s="904" customFormat="1" ht="30" customHeight="1">
      <c r="A234" s="269" t="s">
        <v>5386</v>
      </c>
      <c r="B234" s="285"/>
      <c r="C234" s="414" t="s">
        <v>2269</v>
      </c>
      <c r="D234" s="674"/>
      <c r="E234" s="332"/>
      <c r="F234" s="276" t="s">
        <v>4133</v>
      </c>
      <c r="G234" s="276" t="s">
        <v>4133</v>
      </c>
      <c r="H234" s="1258"/>
      <c r="I234" s="465"/>
      <c r="J234" s="1367"/>
      <c r="K234" s="956" t="s">
        <v>6311</v>
      </c>
      <c r="L234" s="277" t="s">
        <v>1676</v>
      </c>
      <c r="M234" s="285"/>
      <c r="N234" s="288" t="s">
        <v>1972</v>
      </c>
      <c r="O234" s="289" t="s">
        <v>4571</v>
      </c>
      <c r="P234" s="285"/>
      <c r="Q234" s="285"/>
      <c r="R234" s="237"/>
      <c r="S234" s="289"/>
      <c r="T234" s="420" t="s">
        <v>1881</v>
      </c>
      <c r="U234" s="420" t="s">
        <v>5827</v>
      </c>
      <c r="V234" s="289"/>
      <c r="W234" s="285" t="s">
        <v>5697</v>
      </c>
      <c r="X234" s="956" t="s">
        <v>6312</v>
      </c>
      <c r="Y234" s="285"/>
      <c r="Z234" s="285"/>
      <c r="AA234" t="s">
        <v>5701</v>
      </c>
      <c r="AB234" s="1033"/>
      <c r="AC234" s="1051"/>
      <c r="AD234" s="43"/>
    </row>
    <row r="235" spans="1:30" s="1388" customFormat="1" ht="30" customHeight="1">
      <c r="A235" s="435" t="s">
        <v>5386</v>
      </c>
      <c r="B235" s="370"/>
      <c r="C235" s="475" t="s">
        <v>2269</v>
      </c>
      <c r="D235" s="1382"/>
      <c r="E235" s="362"/>
      <c r="F235" s="439" t="s">
        <v>5432</v>
      </c>
      <c r="G235" s="439" t="s">
        <v>5432</v>
      </c>
      <c r="H235" s="1378"/>
      <c r="I235" s="728"/>
      <c r="J235" s="1383"/>
      <c r="K235" s="1384" t="s">
        <v>6313</v>
      </c>
      <c r="L235" s="364" t="s">
        <v>1676</v>
      </c>
      <c r="M235" s="370"/>
      <c r="N235" s="403" t="s">
        <v>3005</v>
      </c>
      <c r="O235" s="371" t="s">
        <v>4571</v>
      </c>
      <c r="P235" s="370"/>
      <c r="Q235" s="370"/>
      <c r="R235" s="1385"/>
      <c r="S235" s="371"/>
      <c r="T235" s="1386" t="s">
        <v>1881</v>
      </c>
      <c r="U235" s="1386" t="s">
        <v>5827</v>
      </c>
      <c r="V235" s="371"/>
      <c r="W235" s="370" t="s">
        <v>5697</v>
      </c>
      <c r="X235" s="1384" t="s">
        <v>6314</v>
      </c>
      <c r="Y235" s="370"/>
      <c r="Z235" s="370"/>
      <c r="AA235" s="202" t="s">
        <v>5701</v>
      </c>
      <c r="AB235" s="792"/>
      <c r="AC235" s="1387"/>
      <c r="AD235" s="346"/>
    </row>
    <row r="236" spans="1:30" s="1388" customFormat="1" ht="30" customHeight="1">
      <c r="A236" s="435" t="s">
        <v>5386</v>
      </c>
      <c r="B236" s="370"/>
      <c r="C236" s="475" t="s">
        <v>2269</v>
      </c>
      <c r="D236" s="1382"/>
      <c r="E236" s="362"/>
      <c r="F236" s="439" t="s">
        <v>5432</v>
      </c>
      <c r="G236" s="439" t="s">
        <v>5432</v>
      </c>
      <c r="H236" s="1378"/>
      <c r="I236" s="728"/>
      <c r="J236" s="1383"/>
      <c r="K236" s="1384" t="s">
        <v>6315</v>
      </c>
      <c r="L236" s="364" t="s">
        <v>1676</v>
      </c>
      <c r="M236" s="370"/>
      <c r="N236" s="403" t="s">
        <v>3005</v>
      </c>
      <c r="O236" s="371" t="s">
        <v>6303</v>
      </c>
      <c r="P236" s="370"/>
      <c r="Q236" s="370"/>
      <c r="R236" s="1385"/>
      <c r="S236" s="371"/>
      <c r="T236" s="1386" t="s">
        <v>1881</v>
      </c>
      <c r="U236" s="1386" t="s">
        <v>5827</v>
      </c>
      <c r="V236" s="371"/>
      <c r="W236" s="370" t="s">
        <v>5697</v>
      </c>
      <c r="X236" s="1384" t="s">
        <v>6316</v>
      </c>
      <c r="Y236" s="370"/>
      <c r="Z236" s="370"/>
      <c r="AA236" s="202" t="s">
        <v>5701</v>
      </c>
      <c r="AB236" s="792"/>
      <c r="AC236" s="1387"/>
      <c r="AD236" s="346"/>
    </row>
    <row r="237" spans="1:30" s="904" customFormat="1" ht="30" customHeight="1">
      <c r="A237" s="3" t="s">
        <v>5377</v>
      </c>
      <c r="B237" s="3" t="s">
        <v>5360</v>
      </c>
      <c r="C237" s="11" t="s">
        <v>2269</v>
      </c>
      <c r="D237" s="29"/>
      <c r="E237" s="11"/>
      <c r="F237" s="11" t="s">
        <v>4039</v>
      </c>
      <c r="G237" s="87" t="s">
        <v>4039</v>
      </c>
      <c r="H237" s="1258" t="s">
        <v>6317</v>
      </c>
      <c r="I237" s="3"/>
      <c r="J237" s="3"/>
      <c r="K237" s="3" t="s">
        <v>6318</v>
      </c>
      <c r="L237" s="3" t="s">
        <v>1676</v>
      </c>
      <c r="M237" s="3"/>
      <c r="N237" s="3" t="s">
        <v>1972</v>
      </c>
      <c r="O237" s="583">
        <v>0</v>
      </c>
      <c r="P237" s="583">
        <v>0</v>
      </c>
      <c r="Q237" s="583">
        <v>14</v>
      </c>
      <c r="R237" s="6" t="s">
        <v>6319</v>
      </c>
      <c r="S237" s="2" t="s">
        <v>5851</v>
      </c>
      <c r="T237" s="3" t="s">
        <v>2264</v>
      </c>
      <c r="U237" s="3" t="s">
        <v>1900</v>
      </c>
      <c r="V237" s="3"/>
      <c r="W237" s="3" t="s">
        <v>5852</v>
      </c>
      <c r="X237" s="3" t="s">
        <v>6318</v>
      </c>
      <c r="Y237" s="3" t="s">
        <v>5853</v>
      </c>
      <c r="Z237" s="3" t="s">
        <v>5854</v>
      </c>
      <c r="AA237" s="8" t="s">
        <v>5855</v>
      </c>
      <c r="AB237" s="8"/>
      <c r="AC237" s="8"/>
      <c r="AD237" s="3"/>
    </row>
    <row r="238" spans="1:30" s="904" customFormat="1" ht="30" customHeight="1">
      <c r="A238" s="269" t="s">
        <v>5377</v>
      </c>
      <c r="B238" s="390"/>
      <c r="C238" s="414" t="s">
        <v>2269</v>
      </c>
      <c r="D238" s="85"/>
      <c r="E238" s="390"/>
      <c r="F238" s="390" t="s">
        <v>4039</v>
      </c>
      <c r="G238" s="905" t="s">
        <v>4039</v>
      </c>
      <c r="H238" s="905" t="s">
        <v>6317</v>
      </c>
      <c r="I238" s="407"/>
      <c r="J238" s="1189"/>
      <c r="K238" t="s">
        <v>6320</v>
      </c>
      <c r="L238" s="662" t="s">
        <v>1676</v>
      </c>
      <c r="M238" s="662"/>
      <c r="N238" s="7" t="s">
        <v>1972</v>
      </c>
      <c r="O238" s="662" t="s">
        <v>4571</v>
      </c>
      <c r="P238" s="662"/>
      <c r="Q238" s="662"/>
      <c r="R238" s="431"/>
      <c r="S238" s="663"/>
      <c r="T238" s="355" t="s">
        <v>2264</v>
      </c>
      <c r="U238" s="355" t="s">
        <v>6321</v>
      </c>
      <c r="V238" s="662"/>
      <c r="W238" s="662"/>
      <c r="X238" s="432" t="s">
        <v>6320</v>
      </c>
      <c r="Y238" s="432"/>
      <c r="Z238" s="432"/>
      <c r="AA238" s="307" t="s">
        <v>5855</v>
      </c>
      <c r="AB238" s="8"/>
      <c r="AC238" s="432"/>
      <c r="AD238" s="432"/>
    </row>
    <row r="239" spans="1:30" s="904" customFormat="1" ht="30" customHeight="1">
      <c r="A239" s="269" t="s">
        <v>5386</v>
      </c>
      <c r="B239" s="390"/>
      <c r="C239" s="414" t="s">
        <v>2269</v>
      </c>
      <c r="D239" s="85"/>
      <c r="E239" s="390"/>
      <c r="F239" s="390" t="s">
        <v>5428</v>
      </c>
      <c r="G239" s="390" t="s">
        <v>5428</v>
      </c>
      <c r="H239" s="905"/>
      <c r="I239" s="391"/>
      <c r="J239" s="1189"/>
      <c r="K239" t="s">
        <v>6322</v>
      </c>
      <c r="L239" s="432" t="s">
        <v>1676</v>
      </c>
      <c r="M239" s="432"/>
      <c r="N239" s="295" t="s">
        <v>1972</v>
      </c>
      <c r="O239" s="432" t="s">
        <v>4571</v>
      </c>
      <c r="P239" s="432"/>
      <c r="Q239" s="432"/>
      <c r="R239" s="431"/>
      <c r="S239" s="431"/>
      <c r="T239" s="384" t="s">
        <v>6268</v>
      </c>
      <c r="U239" s="384" t="s">
        <v>2520</v>
      </c>
      <c r="V239" s="432"/>
      <c r="W239" s="432"/>
      <c r="X239" t="s">
        <v>2141</v>
      </c>
      <c r="Y239" s="432"/>
      <c r="Z239" s="432"/>
      <c r="AA239" s="1188" t="s">
        <v>2067</v>
      </c>
      <c r="AB239" s="1033"/>
      <c r="AC239" s="432"/>
      <c r="AD239" s="432"/>
    </row>
    <row r="240" spans="1:30" s="904" customFormat="1" ht="30" customHeight="1">
      <c r="A240" s="269" t="s">
        <v>5386</v>
      </c>
      <c r="B240" s="390"/>
      <c r="C240" s="414" t="s">
        <v>2269</v>
      </c>
      <c r="D240" s="85"/>
      <c r="E240" s="390"/>
      <c r="F240" s="390" t="s">
        <v>5428</v>
      </c>
      <c r="G240" s="390" t="s">
        <v>5428</v>
      </c>
      <c r="H240" s="905"/>
      <c r="I240" s="391"/>
      <c r="J240" s="1189"/>
      <c r="K240" t="s">
        <v>2294</v>
      </c>
      <c r="L240" s="432" t="s">
        <v>1676</v>
      </c>
      <c r="M240" s="432"/>
      <c r="N240" s="295" t="s">
        <v>1972</v>
      </c>
      <c r="O240" s="432" t="s">
        <v>6323</v>
      </c>
      <c r="P240" s="432"/>
      <c r="Q240" s="432"/>
      <c r="R240" s="431"/>
      <c r="S240" s="431"/>
      <c r="T240" s="384" t="s">
        <v>6268</v>
      </c>
      <c r="U240" s="384" t="s">
        <v>2520</v>
      </c>
      <c r="V240" s="432"/>
      <c r="W240" s="432"/>
      <c r="X240" t="s">
        <v>6324</v>
      </c>
      <c r="Y240" s="432"/>
      <c r="Z240" s="432"/>
      <c r="AA240" s="1188" t="s">
        <v>2067</v>
      </c>
      <c r="AB240" s="1033"/>
      <c r="AC240" s="432"/>
      <c r="AD240" s="432"/>
    </row>
    <row r="241" spans="1:30" s="97" customFormat="1" ht="30" customHeight="1">
      <c r="A241" s="769" t="s">
        <v>5386</v>
      </c>
      <c r="B241" s="769"/>
      <c r="C241" s="769" t="s">
        <v>2269</v>
      </c>
      <c r="D241" s="759"/>
      <c r="E241" s="769" t="s">
        <v>1696</v>
      </c>
      <c r="F241" s="769" t="s">
        <v>5418</v>
      </c>
      <c r="G241" s="768" t="s">
        <v>5418</v>
      </c>
      <c r="H241" s="768"/>
      <c r="I241" s="785" t="s">
        <v>1673</v>
      </c>
      <c r="J241" s="1472" t="s">
        <v>6325</v>
      </c>
      <c r="K241" s="789" t="s">
        <v>6326</v>
      </c>
      <c r="L241" s="785" t="s">
        <v>1751</v>
      </c>
      <c r="M241" s="346"/>
      <c r="N241" s="780" t="s">
        <v>3005</v>
      </c>
      <c r="O241" s="346" t="b">
        <v>0</v>
      </c>
      <c r="P241" s="346"/>
      <c r="Q241" s="346"/>
      <c r="R241" s="346"/>
      <c r="S241" s="790"/>
      <c r="T241" s="776" t="s">
        <v>1881</v>
      </c>
      <c r="U241" s="785" t="s">
        <v>1896</v>
      </c>
      <c r="V241" s="791" t="s">
        <v>6327</v>
      </c>
      <c r="W241" s="346" t="s">
        <v>5697</v>
      </c>
      <c r="X241" s="346" t="s">
        <v>6328</v>
      </c>
      <c r="Y241" s="346" t="str">
        <f t="shared" ref="Y241:Z245" si="0">IF(ISNUMBER(SEARCH("-Rov",$A241)),"#ERROR_BLANK#","")</f>
        <v/>
      </c>
      <c r="Z241" s="346" t="str">
        <f t="shared" si="0"/>
        <v/>
      </c>
      <c r="AA241" s="792" t="s">
        <v>5701</v>
      </c>
      <c r="AB241" s="792" t="s">
        <v>5702</v>
      </c>
      <c r="AC241" s="792"/>
      <c r="AD241" s="346"/>
    </row>
    <row r="242" spans="1:30" s="97" customFormat="1" ht="30" customHeight="1">
      <c r="A242" s="89" t="s">
        <v>5386</v>
      </c>
      <c r="B242" s="89"/>
      <c r="C242" s="89" t="s">
        <v>2269</v>
      </c>
      <c r="D242" s="759"/>
      <c r="E242" s="89" t="s">
        <v>1696</v>
      </c>
      <c r="F242" s="89" t="s">
        <v>5418</v>
      </c>
      <c r="G242" s="161" t="s">
        <v>5418</v>
      </c>
      <c r="H242" s="161"/>
      <c r="I242" s="93"/>
      <c r="J242" s="1472"/>
      <c r="K242" s="222" t="s">
        <v>6329</v>
      </c>
      <c r="L242" s="93" t="s">
        <v>1751</v>
      </c>
      <c r="M242" s="90"/>
      <c r="N242" s="92" t="s">
        <v>3005</v>
      </c>
      <c r="O242" s="90" t="b">
        <v>0</v>
      </c>
      <c r="P242" s="90"/>
      <c r="Q242" s="90"/>
      <c r="R242" s="90"/>
      <c r="S242" s="98"/>
      <c r="T242" s="107" t="s">
        <v>1881</v>
      </c>
      <c r="U242" s="93" t="s">
        <v>2017</v>
      </c>
      <c r="V242" s="99" t="s">
        <v>6330</v>
      </c>
      <c r="W242" s="90" t="s">
        <v>5697</v>
      </c>
      <c r="X242" s="90" t="s">
        <v>6331</v>
      </c>
      <c r="Y242" s="90" t="str">
        <f t="shared" si="0"/>
        <v/>
      </c>
      <c r="Z242" s="90" t="str">
        <f t="shared" si="0"/>
        <v/>
      </c>
      <c r="AA242" s="96" t="s">
        <v>5701</v>
      </c>
      <c r="AB242" s="96" t="s">
        <v>5702</v>
      </c>
      <c r="AC242" s="96"/>
      <c r="AD242" s="90"/>
    </row>
    <row r="243" spans="1:30" s="97" customFormat="1" ht="30" customHeight="1">
      <c r="A243" s="89" t="s">
        <v>5386</v>
      </c>
      <c r="B243" s="89"/>
      <c r="C243" s="89" t="s">
        <v>2269</v>
      </c>
      <c r="D243" s="760"/>
      <c r="E243" s="89" t="s">
        <v>1696</v>
      </c>
      <c r="F243" s="89" t="s">
        <v>5418</v>
      </c>
      <c r="G243" s="161" t="s">
        <v>5418</v>
      </c>
      <c r="H243" s="161"/>
      <c r="I243" s="93"/>
      <c r="J243" s="1472"/>
      <c r="K243" s="222" t="s">
        <v>6332</v>
      </c>
      <c r="L243" s="93" t="s">
        <v>1751</v>
      </c>
      <c r="M243" s="90"/>
      <c r="N243" s="92" t="s">
        <v>3005</v>
      </c>
      <c r="O243" s="90" t="b">
        <v>0</v>
      </c>
      <c r="P243" s="90"/>
      <c r="Q243" s="90"/>
      <c r="R243" s="90"/>
      <c r="S243" s="98"/>
      <c r="T243" s="107" t="s">
        <v>1881</v>
      </c>
      <c r="U243" s="93" t="s">
        <v>1882</v>
      </c>
      <c r="V243" s="99" t="s">
        <v>6333</v>
      </c>
      <c r="W243" s="90" t="s">
        <v>5697</v>
      </c>
      <c r="X243" s="90" t="s">
        <v>6334</v>
      </c>
      <c r="Y243" s="90" t="str">
        <f t="shared" si="0"/>
        <v/>
      </c>
      <c r="Z243" s="90" t="str">
        <f t="shared" si="0"/>
        <v/>
      </c>
      <c r="AA243" s="96" t="s">
        <v>5701</v>
      </c>
      <c r="AB243" s="96" t="s">
        <v>5702</v>
      </c>
      <c r="AC243" s="96"/>
      <c r="AD243" s="90"/>
    </row>
    <row r="244" spans="1:30" s="97" customFormat="1" ht="30" customHeight="1">
      <c r="A244" s="89" t="s">
        <v>5386</v>
      </c>
      <c r="B244" s="89"/>
      <c r="C244" s="89" t="s">
        <v>2269</v>
      </c>
      <c r="D244" s="760"/>
      <c r="E244" s="89" t="s">
        <v>1696</v>
      </c>
      <c r="F244" s="89" t="s">
        <v>5418</v>
      </c>
      <c r="G244" s="161" t="s">
        <v>5418</v>
      </c>
      <c r="H244" s="161"/>
      <c r="I244" s="93"/>
      <c r="J244" s="1472"/>
      <c r="K244" s="222" t="s">
        <v>6335</v>
      </c>
      <c r="L244" s="93" t="s">
        <v>1751</v>
      </c>
      <c r="M244" s="90"/>
      <c r="N244" s="92" t="s">
        <v>3005</v>
      </c>
      <c r="O244" s="90" t="b">
        <v>0</v>
      </c>
      <c r="P244" s="90"/>
      <c r="Q244" s="90"/>
      <c r="R244" s="90"/>
      <c r="S244" s="98"/>
      <c r="T244" s="107" t="s">
        <v>1881</v>
      </c>
      <c r="U244" s="93" t="s">
        <v>1991</v>
      </c>
      <c r="V244" s="99" t="s">
        <v>6336</v>
      </c>
      <c r="W244" s="90" t="s">
        <v>5697</v>
      </c>
      <c r="X244" s="90" t="s">
        <v>6337</v>
      </c>
      <c r="Y244" s="90" t="str">
        <f t="shared" si="0"/>
        <v/>
      </c>
      <c r="Z244" s="90" t="str">
        <f t="shared" si="0"/>
        <v/>
      </c>
      <c r="AA244" s="96" t="s">
        <v>5701</v>
      </c>
      <c r="AB244" s="96" t="s">
        <v>5702</v>
      </c>
      <c r="AC244" s="96"/>
      <c r="AD244" s="90"/>
    </row>
    <row r="245" spans="1:30" s="97" customFormat="1" ht="30" customHeight="1">
      <c r="A245" s="89" t="s">
        <v>5386</v>
      </c>
      <c r="B245" s="89"/>
      <c r="C245" s="89" t="s">
        <v>2269</v>
      </c>
      <c r="D245" s="760"/>
      <c r="E245" s="89" t="s">
        <v>1696</v>
      </c>
      <c r="F245" s="89" t="s">
        <v>5418</v>
      </c>
      <c r="G245" s="161" t="s">
        <v>5418</v>
      </c>
      <c r="H245" s="161"/>
      <c r="I245" s="93"/>
      <c r="J245" s="1472"/>
      <c r="K245" s="222" t="s">
        <v>6338</v>
      </c>
      <c r="L245" s="93" t="s">
        <v>1751</v>
      </c>
      <c r="M245" s="90"/>
      <c r="N245" s="92" t="s">
        <v>3005</v>
      </c>
      <c r="O245" s="90" t="b">
        <v>0</v>
      </c>
      <c r="P245" s="90"/>
      <c r="Q245" s="90"/>
      <c r="R245" s="90"/>
      <c r="S245" s="98"/>
      <c r="T245" s="107" t="s">
        <v>1881</v>
      </c>
      <c r="U245" s="93" t="s">
        <v>3699</v>
      </c>
      <c r="V245" s="99" t="s">
        <v>6339</v>
      </c>
      <c r="W245" s="90" t="s">
        <v>5697</v>
      </c>
      <c r="X245" s="90" t="s">
        <v>6340</v>
      </c>
      <c r="Y245" s="90" t="str">
        <f t="shared" si="0"/>
        <v/>
      </c>
      <c r="Z245" s="90" t="str">
        <f t="shared" si="0"/>
        <v/>
      </c>
      <c r="AA245" s="96" t="s">
        <v>5701</v>
      </c>
      <c r="AB245" s="96" t="s">
        <v>5702</v>
      </c>
      <c r="AC245" s="96"/>
      <c r="AD245" s="90"/>
    </row>
    <row r="246" spans="1:30" s="97" customFormat="1" ht="30" customHeight="1">
      <c r="A246" s="89" t="s">
        <v>5386</v>
      </c>
      <c r="B246" s="89"/>
      <c r="C246" s="89" t="s">
        <v>2269</v>
      </c>
      <c r="D246" s="760"/>
      <c r="E246" s="89" t="s">
        <v>1696</v>
      </c>
      <c r="F246" s="89" t="s">
        <v>5418</v>
      </c>
      <c r="G246" s="161" t="s">
        <v>5418</v>
      </c>
      <c r="H246" s="161"/>
      <c r="I246" s="93"/>
      <c r="J246" s="1472"/>
      <c r="K246" s="222" t="s">
        <v>6341</v>
      </c>
      <c r="L246" s="93" t="s">
        <v>1751</v>
      </c>
      <c r="M246" s="90"/>
      <c r="N246" s="92" t="s">
        <v>3005</v>
      </c>
      <c r="O246" s="90" t="b">
        <v>0</v>
      </c>
      <c r="P246" s="90"/>
      <c r="Q246" s="90"/>
      <c r="R246" s="90"/>
      <c r="S246" s="98"/>
      <c r="T246" s="107" t="s">
        <v>1881</v>
      </c>
      <c r="U246" s="93" t="s">
        <v>1991</v>
      </c>
      <c r="V246" s="99" t="s">
        <v>6342</v>
      </c>
      <c r="W246" s="90" t="s">
        <v>5697</v>
      </c>
      <c r="X246" s="90" t="s">
        <v>6343</v>
      </c>
      <c r="Y246" s="90"/>
      <c r="Z246" s="90"/>
      <c r="AA246" s="96" t="s">
        <v>5701</v>
      </c>
      <c r="AB246" s="96" t="s">
        <v>5702</v>
      </c>
      <c r="AC246" s="96"/>
      <c r="AD246" s="90"/>
    </row>
    <row r="247" spans="1:30" s="97" customFormat="1" ht="30" customHeight="1">
      <c r="A247" s="89" t="s">
        <v>5386</v>
      </c>
      <c r="B247" s="89"/>
      <c r="C247" s="89" t="s">
        <v>2269</v>
      </c>
      <c r="D247" s="760"/>
      <c r="E247" s="89" t="s">
        <v>1696</v>
      </c>
      <c r="F247" s="89" t="s">
        <v>5418</v>
      </c>
      <c r="G247" s="161" t="s">
        <v>5418</v>
      </c>
      <c r="H247" s="161"/>
      <c r="I247" s="93"/>
      <c r="J247" s="1472"/>
      <c r="K247" s="222" t="s">
        <v>6344</v>
      </c>
      <c r="L247" s="93" t="s">
        <v>1751</v>
      </c>
      <c r="M247" s="90"/>
      <c r="N247" s="92" t="s">
        <v>3005</v>
      </c>
      <c r="O247" s="90" t="b">
        <v>0</v>
      </c>
      <c r="P247" s="90"/>
      <c r="Q247" s="90"/>
      <c r="R247" s="90"/>
      <c r="S247" s="98"/>
      <c r="T247" s="107" t="s">
        <v>1881</v>
      </c>
      <c r="U247" s="93" t="s">
        <v>1991</v>
      </c>
      <c r="V247" s="99" t="s">
        <v>6345</v>
      </c>
      <c r="W247" s="90" t="s">
        <v>5697</v>
      </c>
      <c r="X247" s="90" t="s">
        <v>6346</v>
      </c>
      <c r="Y247" s="90"/>
      <c r="Z247" s="90"/>
      <c r="AA247" s="96" t="s">
        <v>5701</v>
      </c>
      <c r="AB247" s="96" t="s">
        <v>5702</v>
      </c>
      <c r="AC247" s="96"/>
      <c r="AD247" s="90"/>
    </row>
    <row r="248" spans="1:30" s="97" customFormat="1" ht="30" customHeight="1">
      <c r="A248" s="89" t="s">
        <v>5386</v>
      </c>
      <c r="B248" s="89"/>
      <c r="C248" s="89" t="s">
        <v>2269</v>
      </c>
      <c r="D248" s="760"/>
      <c r="E248" s="89" t="s">
        <v>1696</v>
      </c>
      <c r="F248" s="89" t="s">
        <v>5418</v>
      </c>
      <c r="G248" s="161" t="s">
        <v>5418</v>
      </c>
      <c r="H248" s="161"/>
      <c r="I248" s="93"/>
      <c r="J248" s="1472"/>
      <c r="K248" s="222" t="s">
        <v>6347</v>
      </c>
      <c r="L248" s="93" t="s">
        <v>1751</v>
      </c>
      <c r="M248" s="90"/>
      <c r="N248" s="92" t="s">
        <v>3005</v>
      </c>
      <c r="O248" s="90" t="b">
        <v>0</v>
      </c>
      <c r="P248" s="90"/>
      <c r="Q248" s="90"/>
      <c r="R248" s="90"/>
      <c r="S248" s="98"/>
      <c r="T248" s="107" t="s">
        <v>1881</v>
      </c>
      <c r="U248" s="93" t="s">
        <v>1991</v>
      </c>
      <c r="V248" s="99" t="s">
        <v>6348</v>
      </c>
      <c r="W248" s="90" t="s">
        <v>5697</v>
      </c>
      <c r="X248" s="90" t="s">
        <v>6349</v>
      </c>
      <c r="Y248" s="90"/>
      <c r="Z248" s="90"/>
      <c r="AA248" s="96" t="s">
        <v>5701</v>
      </c>
      <c r="AB248" s="96" t="s">
        <v>5702</v>
      </c>
      <c r="AC248" s="96"/>
      <c r="AD248" s="90"/>
    </row>
    <row r="249" spans="1:30" s="97" customFormat="1" ht="30" customHeight="1">
      <c r="A249" s="89" t="s">
        <v>5386</v>
      </c>
      <c r="B249" s="89"/>
      <c r="C249" s="89" t="s">
        <v>2269</v>
      </c>
      <c r="D249" s="760"/>
      <c r="E249" s="89" t="s">
        <v>1696</v>
      </c>
      <c r="F249" s="89" t="s">
        <v>5418</v>
      </c>
      <c r="G249" s="161" t="s">
        <v>5418</v>
      </c>
      <c r="H249" s="161"/>
      <c r="I249" s="93"/>
      <c r="J249" s="1472"/>
      <c r="K249" s="222" t="s">
        <v>6350</v>
      </c>
      <c r="L249" s="93" t="s">
        <v>1751</v>
      </c>
      <c r="M249" s="90"/>
      <c r="N249" s="92" t="s">
        <v>3005</v>
      </c>
      <c r="O249" s="90" t="b">
        <v>0</v>
      </c>
      <c r="P249" s="90"/>
      <c r="Q249" s="90"/>
      <c r="R249" s="90"/>
      <c r="S249" s="98"/>
      <c r="T249" s="107" t="s">
        <v>1881</v>
      </c>
      <c r="U249" s="93" t="s">
        <v>1991</v>
      </c>
      <c r="V249" s="99" t="s">
        <v>6351</v>
      </c>
      <c r="W249" s="90" t="s">
        <v>5697</v>
      </c>
      <c r="X249" s="90" t="s">
        <v>6352</v>
      </c>
      <c r="Y249" s="90"/>
      <c r="Z249" s="90"/>
      <c r="AA249" s="96" t="s">
        <v>5701</v>
      </c>
      <c r="AB249" s="96" t="s">
        <v>5702</v>
      </c>
      <c r="AC249" s="96"/>
      <c r="AD249" s="90"/>
    </row>
    <row r="250" spans="1:30" s="97" customFormat="1" ht="30" customHeight="1">
      <c r="A250" s="89" t="s">
        <v>5386</v>
      </c>
      <c r="B250" s="89"/>
      <c r="C250" s="89" t="s">
        <v>2269</v>
      </c>
      <c r="D250" s="760"/>
      <c r="E250" s="89" t="s">
        <v>1696</v>
      </c>
      <c r="F250" s="89" t="s">
        <v>5418</v>
      </c>
      <c r="G250" s="161" t="s">
        <v>5418</v>
      </c>
      <c r="H250" s="161"/>
      <c r="I250" s="93"/>
      <c r="J250" s="1472"/>
      <c r="K250" s="222" t="s">
        <v>6353</v>
      </c>
      <c r="L250" s="93" t="s">
        <v>1751</v>
      </c>
      <c r="M250" s="90"/>
      <c r="N250" s="92" t="s">
        <v>3005</v>
      </c>
      <c r="O250" s="90" t="b">
        <v>0</v>
      </c>
      <c r="P250" s="90"/>
      <c r="Q250" s="90"/>
      <c r="R250" s="90"/>
      <c r="S250" s="98"/>
      <c r="T250" s="107" t="s">
        <v>1881</v>
      </c>
      <c r="U250" s="93" t="s">
        <v>1991</v>
      </c>
      <c r="V250" s="99" t="s">
        <v>6354</v>
      </c>
      <c r="W250" s="90" t="s">
        <v>5697</v>
      </c>
      <c r="X250" s="90" t="s">
        <v>6355</v>
      </c>
      <c r="Y250" s="90"/>
      <c r="Z250" s="90"/>
      <c r="AA250" s="96" t="s">
        <v>5701</v>
      </c>
      <c r="AB250" s="96" t="s">
        <v>5702</v>
      </c>
      <c r="AC250" s="96"/>
      <c r="AD250" s="90"/>
    </row>
    <row r="251" spans="1:30" s="97" customFormat="1" ht="30" customHeight="1">
      <c r="A251" s="760" t="s">
        <v>5386</v>
      </c>
      <c r="B251" s="760"/>
      <c r="C251" s="760" t="s">
        <v>2269</v>
      </c>
      <c r="D251" s="760"/>
      <c r="E251" s="760" t="s">
        <v>1696</v>
      </c>
      <c r="F251" s="89" t="s">
        <v>5418</v>
      </c>
      <c r="G251" s="161" t="s">
        <v>5418</v>
      </c>
      <c r="H251" s="816"/>
      <c r="I251" s="761"/>
      <c r="J251" s="1472"/>
      <c r="K251" s="762" t="s">
        <v>6356</v>
      </c>
      <c r="L251" s="761" t="s">
        <v>1751</v>
      </c>
      <c r="M251" s="763"/>
      <c r="N251" s="92" t="s">
        <v>3005</v>
      </c>
      <c r="O251" s="763" t="b">
        <v>0</v>
      </c>
      <c r="P251" s="763"/>
      <c r="Q251" s="763"/>
      <c r="R251" s="763"/>
      <c r="S251" s="764"/>
      <c r="T251" s="765" t="s">
        <v>1881</v>
      </c>
      <c r="U251" s="761" t="s">
        <v>1991</v>
      </c>
      <c r="V251" s="766" t="s">
        <v>6357</v>
      </c>
      <c r="W251" s="763" t="s">
        <v>5697</v>
      </c>
      <c r="X251" s="763" t="s">
        <v>6358</v>
      </c>
      <c r="Y251" s="763"/>
      <c r="Z251" s="763"/>
      <c r="AA251" s="767" t="s">
        <v>5701</v>
      </c>
      <c r="AB251" s="767" t="s">
        <v>5702</v>
      </c>
      <c r="AC251" s="767"/>
      <c r="AD251" s="763"/>
    </row>
    <row r="252" spans="1:30" s="165" customFormat="1" ht="14.5">
      <c r="A252" s="768" t="s">
        <v>5386</v>
      </c>
      <c r="B252" s="768"/>
      <c r="C252" s="769" t="s">
        <v>2269</v>
      </c>
      <c r="D252" s="760"/>
      <c r="E252" s="768"/>
      <c r="F252" s="768" t="s">
        <v>5418</v>
      </c>
      <c r="G252" s="768" t="s">
        <v>5418</v>
      </c>
      <c r="H252" s="821"/>
      <c r="I252" s="770" t="s">
        <v>6359</v>
      </c>
      <c r="J252" s="1473" t="s">
        <v>6360</v>
      </c>
      <c r="K252" s="771" t="s">
        <v>6361</v>
      </c>
      <c r="L252" s="772" t="s">
        <v>1751</v>
      </c>
      <c r="M252" s="773"/>
      <c r="N252" s="774" t="s">
        <v>1677</v>
      </c>
      <c r="O252" s="773" t="b">
        <v>0</v>
      </c>
      <c r="P252" s="773"/>
      <c r="Q252" s="773"/>
      <c r="R252" s="773"/>
      <c r="S252" s="775"/>
      <c r="T252" s="776" t="s">
        <v>1881</v>
      </c>
      <c r="U252" s="771" t="s">
        <v>1896</v>
      </c>
      <c r="V252" s="777" t="s">
        <v>6327</v>
      </c>
      <c r="W252" s="346" t="s">
        <v>5697</v>
      </c>
      <c r="X252" s="776" t="s">
        <v>6362</v>
      </c>
      <c r="Y252" s="776"/>
      <c r="Z252" s="776"/>
      <c r="AA252" s="778" t="s">
        <v>5701</v>
      </c>
      <c r="AB252" s="779"/>
      <c r="AC252" s="779"/>
      <c r="AD252" s="776"/>
    </row>
    <row r="253" spans="1:30" s="165" customFormat="1" ht="30" customHeight="1">
      <c r="A253" s="161" t="s">
        <v>5386</v>
      </c>
      <c r="B253" s="161"/>
      <c r="C253" s="89" t="s">
        <v>2269</v>
      </c>
      <c r="D253" s="760"/>
      <c r="E253" s="161"/>
      <c r="F253" s="161" t="s">
        <v>5418</v>
      </c>
      <c r="G253" s="161" t="s">
        <v>5418</v>
      </c>
      <c r="H253" s="821"/>
      <c r="I253" s="770"/>
      <c r="J253" s="1473"/>
      <c r="K253" s="163" t="s">
        <v>6363</v>
      </c>
      <c r="L253" s="163" t="s">
        <v>1751</v>
      </c>
      <c r="M253" s="776"/>
      <c r="N253" s="780" t="s">
        <v>3005</v>
      </c>
      <c r="O253" s="776" t="b">
        <v>0</v>
      </c>
      <c r="P253" s="776"/>
      <c r="Q253" s="776"/>
      <c r="R253" s="776"/>
      <c r="S253" s="106"/>
      <c r="T253" s="107" t="s">
        <v>1881</v>
      </c>
      <c r="U253" s="163" t="s">
        <v>1882</v>
      </c>
      <c r="V253" s="238" t="s">
        <v>6333</v>
      </c>
      <c r="W253" s="90" t="s">
        <v>5697</v>
      </c>
      <c r="X253" s="107" t="s">
        <v>6364</v>
      </c>
      <c r="Y253" s="107"/>
      <c r="Z253" s="107"/>
      <c r="AA253" s="781" t="s">
        <v>5701</v>
      </c>
      <c r="AB253" s="164"/>
      <c r="AC253" s="164"/>
      <c r="AD253" s="107"/>
    </row>
    <row r="254" spans="1:30" s="165" customFormat="1" ht="30" customHeight="1">
      <c r="A254" s="161" t="s">
        <v>5386</v>
      </c>
      <c r="B254" s="161"/>
      <c r="C254" s="89" t="s">
        <v>2269</v>
      </c>
      <c r="D254" s="760"/>
      <c r="E254" s="161"/>
      <c r="F254" s="161" t="s">
        <v>5418</v>
      </c>
      <c r="G254" s="161" t="s">
        <v>5418</v>
      </c>
      <c r="H254" s="821"/>
      <c r="I254" s="770" t="s">
        <v>6359</v>
      </c>
      <c r="J254" s="1473" t="s">
        <v>6365</v>
      </c>
      <c r="K254" s="163" t="s">
        <v>6366</v>
      </c>
      <c r="L254" s="163" t="s">
        <v>1751</v>
      </c>
      <c r="M254" s="107"/>
      <c r="N254" s="103" t="s">
        <v>3005</v>
      </c>
      <c r="O254" s="107" t="b">
        <v>0</v>
      </c>
      <c r="P254" s="107"/>
      <c r="Q254" s="107"/>
      <c r="R254" s="107"/>
      <c r="S254" s="106"/>
      <c r="T254" s="107" t="s">
        <v>1881</v>
      </c>
      <c r="U254" s="163" t="s">
        <v>2017</v>
      </c>
      <c r="V254" s="238" t="s">
        <v>6330</v>
      </c>
      <c r="W254" s="90" t="s">
        <v>5697</v>
      </c>
      <c r="X254" s="107" t="s">
        <v>6367</v>
      </c>
      <c r="Y254" s="107"/>
      <c r="Z254" s="107"/>
      <c r="AA254" s="781" t="s">
        <v>5701</v>
      </c>
      <c r="AB254" s="164"/>
      <c r="AC254" s="164"/>
      <c r="AD254" s="107"/>
    </row>
    <row r="255" spans="1:30" s="165" customFormat="1" ht="30" customHeight="1">
      <c r="A255" s="161" t="s">
        <v>5386</v>
      </c>
      <c r="B255" s="161"/>
      <c r="C255" s="89" t="s">
        <v>2269</v>
      </c>
      <c r="D255" s="89"/>
      <c r="E255" s="161"/>
      <c r="F255" s="161" t="s">
        <v>5418</v>
      </c>
      <c r="G255" s="161" t="s">
        <v>5418</v>
      </c>
      <c r="H255" s="821"/>
      <c r="I255" s="770"/>
      <c r="J255" s="1473"/>
      <c r="K255" s="163" t="s">
        <v>6368</v>
      </c>
      <c r="L255" s="163" t="s">
        <v>1751</v>
      </c>
      <c r="M255" s="107"/>
      <c r="N255" s="103" t="s">
        <v>3005</v>
      </c>
      <c r="O255" s="107" t="b">
        <v>0</v>
      </c>
      <c r="P255" s="107"/>
      <c r="Q255" s="107"/>
      <c r="R255" s="107"/>
      <c r="S255" s="106"/>
      <c r="T255" s="107" t="s">
        <v>1881</v>
      </c>
      <c r="U255" s="163" t="s">
        <v>1991</v>
      </c>
      <c r="V255" s="238" t="s">
        <v>6336</v>
      </c>
      <c r="W255" s="90" t="s">
        <v>5697</v>
      </c>
      <c r="X255" s="107" t="s">
        <v>6369</v>
      </c>
      <c r="Y255" s="107"/>
      <c r="Z255" s="107"/>
      <c r="AA255" s="781" t="s">
        <v>5701</v>
      </c>
      <c r="AB255" s="164"/>
      <c r="AC255" s="164"/>
      <c r="AD255" s="107"/>
    </row>
    <row r="256" spans="1:30" s="165" customFormat="1" ht="30" customHeight="1">
      <c r="A256" s="161" t="s">
        <v>5386</v>
      </c>
      <c r="B256" s="161"/>
      <c r="C256" s="89" t="s">
        <v>2269</v>
      </c>
      <c r="D256" s="89"/>
      <c r="E256" s="161"/>
      <c r="F256" s="161" t="s">
        <v>5418</v>
      </c>
      <c r="G256" s="161" t="s">
        <v>5418</v>
      </c>
      <c r="H256" s="821"/>
      <c r="I256" s="770"/>
      <c r="J256" s="1473"/>
      <c r="K256" s="163" t="s">
        <v>6370</v>
      </c>
      <c r="L256" s="163" t="s">
        <v>1751</v>
      </c>
      <c r="M256" s="107"/>
      <c r="N256" s="103" t="s">
        <v>3005</v>
      </c>
      <c r="O256" s="107" t="b">
        <v>0</v>
      </c>
      <c r="P256" s="107"/>
      <c r="Q256" s="107"/>
      <c r="R256" s="107"/>
      <c r="S256" s="106"/>
      <c r="T256" s="107" t="s">
        <v>1881</v>
      </c>
      <c r="U256" s="163" t="s">
        <v>3699</v>
      </c>
      <c r="V256" s="238" t="s">
        <v>6339</v>
      </c>
      <c r="W256" s="90" t="s">
        <v>5697</v>
      </c>
      <c r="X256" s="107" t="s">
        <v>6371</v>
      </c>
      <c r="Y256" s="107"/>
      <c r="Z256" s="107"/>
      <c r="AA256" s="781" t="s">
        <v>5701</v>
      </c>
      <c r="AB256" s="164"/>
      <c r="AC256" s="164"/>
      <c r="AD256" s="107"/>
    </row>
    <row r="257" spans="1:30" s="165" customFormat="1" ht="30" customHeight="1">
      <c r="A257" s="161" t="s">
        <v>5386</v>
      </c>
      <c r="B257" s="161"/>
      <c r="C257" s="89" t="s">
        <v>2997</v>
      </c>
      <c r="D257" s="89"/>
      <c r="E257" s="161"/>
      <c r="F257" s="161" t="s">
        <v>5418</v>
      </c>
      <c r="G257" s="161" t="s">
        <v>5418</v>
      </c>
      <c r="H257" s="821"/>
      <c r="I257" s="770"/>
      <c r="J257" s="1473"/>
      <c r="K257" s="163" t="s">
        <v>6372</v>
      </c>
      <c r="L257" s="163" t="s">
        <v>1751</v>
      </c>
      <c r="M257" s="107"/>
      <c r="N257" s="103" t="s">
        <v>3005</v>
      </c>
      <c r="O257" s="107" t="b">
        <v>0</v>
      </c>
      <c r="P257" s="107"/>
      <c r="Q257" s="107"/>
      <c r="R257" s="107"/>
      <c r="S257" s="106"/>
      <c r="T257" s="107" t="s">
        <v>1881</v>
      </c>
      <c r="U257" s="163" t="s">
        <v>2102</v>
      </c>
      <c r="V257" s="238" t="s">
        <v>6342</v>
      </c>
      <c r="W257" s="90" t="s">
        <v>5697</v>
      </c>
      <c r="X257" s="107" t="s">
        <v>6373</v>
      </c>
      <c r="Y257" s="107"/>
      <c r="Z257" s="107"/>
      <c r="AA257" s="781" t="s">
        <v>5701</v>
      </c>
      <c r="AB257" s="164"/>
      <c r="AC257" s="164"/>
      <c r="AD257" s="107"/>
    </row>
    <row r="258" spans="1:30" s="165" customFormat="1" ht="30" customHeight="1">
      <c r="A258" s="161" t="s">
        <v>5386</v>
      </c>
      <c r="B258" s="161"/>
      <c r="C258" s="89" t="s">
        <v>2269</v>
      </c>
      <c r="D258" s="524"/>
      <c r="E258" s="161"/>
      <c r="F258" s="161" t="s">
        <v>5418</v>
      </c>
      <c r="G258" s="161" t="s">
        <v>5418</v>
      </c>
      <c r="H258" s="821"/>
      <c r="I258" s="770"/>
      <c r="J258" s="1473"/>
      <c r="K258" s="163" t="s">
        <v>6374</v>
      </c>
      <c r="L258" s="163" t="s">
        <v>1751</v>
      </c>
      <c r="M258" s="107"/>
      <c r="N258" s="103" t="s">
        <v>3005</v>
      </c>
      <c r="O258" s="107" t="b">
        <v>0</v>
      </c>
      <c r="P258" s="107"/>
      <c r="Q258" s="107"/>
      <c r="R258" s="107"/>
      <c r="S258" s="106"/>
      <c r="T258" s="107" t="s">
        <v>1881</v>
      </c>
      <c r="U258" s="163" t="s">
        <v>1991</v>
      </c>
      <c r="V258" s="238" t="s">
        <v>6345</v>
      </c>
      <c r="W258" s="90" t="s">
        <v>5697</v>
      </c>
      <c r="X258" s="107" t="s">
        <v>6375</v>
      </c>
      <c r="Y258" s="107"/>
      <c r="Z258" s="107"/>
      <c r="AA258" s="781" t="s">
        <v>5701</v>
      </c>
      <c r="AB258" s="164"/>
      <c r="AC258" s="164"/>
      <c r="AD258" s="107"/>
    </row>
    <row r="259" spans="1:30" s="165" customFormat="1" ht="30" customHeight="1">
      <c r="A259" s="161" t="s">
        <v>5386</v>
      </c>
      <c r="B259" s="161"/>
      <c r="C259" s="89" t="s">
        <v>2269</v>
      </c>
      <c r="D259" s="89"/>
      <c r="E259" s="161"/>
      <c r="F259" s="161" t="s">
        <v>5418</v>
      </c>
      <c r="G259" s="161" t="s">
        <v>5418</v>
      </c>
      <c r="H259" s="821"/>
      <c r="I259" s="770"/>
      <c r="J259" s="1473"/>
      <c r="K259" s="163" t="s">
        <v>6376</v>
      </c>
      <c r="L259" s="163" t="s">
        <v>1751</v>
      </c>
      <c r="M259" s="107"/>
      <c r="N259" s="103" t="s">
        <v>3005</v>
      </c>
      <c r="O259" s="107" t="b">
        <v>0</v>
      </c>
      <c r="P259" s="107"/>
      <c r="Q259" s="107"/>
      <c r="R259" s="107"/>
      <c r="S259" s="106"/>
      <c r="T259" s="107" t="s">
        <v>1881</v>
      </c>
      <c r="U259" s="163" t="s">
        <v>3699</v>
      </c>
      <c r="V259" s="238" t="s">
        <v>6348</v>
      </c>
      <c r="W259" s="90" t="s">
        <v>5697</v>
      </c>
      <c r="X259" s="107" t="s">
        <v>6377</v>
      </c>
      <c r="Y259" s="107"/>
      <c r="Z259" s="107"/>
      <c r="AA259" s="781" t="s">
        <v>5701</v>
      </c>
      <c r="AB259" s="164"/>
      <c r="AC259" s="164"/>
      <c r="AD259" s="107"/>
    </row>
    <row r="260" spans="1:30" s="165" customFormat="1" ht="30" customHeight="1">
      <c r="A260" s="161" t="s">
        <v>5386</v>
      </c>
      <c r="B260" s="161"/>
      <c r="C260" s="89" t="s">
        <v>2997</v>
      </c>
      <c r="D260" s="219"/>
      <c r="E260" s="161"/>
      <c r="F260" s="161" t="s">
        <v>5418</v>
      </c>
      <c r="G260" s="161" t="s">
        <v>5418</v>
      </c>
      <c r="H260" s="821"/>
      <c r="I260" s="770"/>
      <c r="J260" s="1473"/>
      <c r="K260" s="163" t="s">
        <v>6378</v>
      </c>
      <c r="L260" s="163" t="s">
        <v>1751</v>
      </c>
      <c r="M260" s="107"/>
      <c r="N260" s="103" t="s">
        <v>3005</v>
      </c>
      <c r="O260" s="107" t="b">
        <v>0</v>
      </c>
      <c r="P260" s="107"/>
      <c r="Q260" s="107"/>
      <c r="R260" s="107"/>
      <c r="S260" s="106"/>
      <c r="T260" s="107" t="s">
        <v>1881</v>
      </c>
      <c r="U260" s="163" t="s">
        <v>6379</v>
      </c>
      <c r="V260" s="238" t="s">
        <v>6351</v>
      </c>
      <c r="W260" s="90" t="s">
        <v>5697</v>
      </c>
      <c r="X260" s="107" t="s">
        <v>6380</v>
      </c>
      <c r="Y260" s="107"/>
      <c r="Z260" s="107"/>
      <c r="AA260" s="781" t="s">
        <v>5701</v>
      </c>
      <c r="AB260" s="164"/>
      <c r="AC260" s="164"/>
      <c r="AD260" s="107"/>
    </row>
    <row r="261" spans="1:30" s="165" customFormat="1" ht="30" customHeight="1">
      <c r="A261" s="161" t="s">
        <v>5386</v>
      </c>
      <c r="B261" s="161"/>
      <c r="C261" s="89" t="s">
        <v>2997</v>
      </c>
      <c r="D261" s="89"/>
      <c r="E261" s="161"/>
      <c r="F261" s="161" t="s">
        <v>5418</v>
      </c>
      <c r="G261" s="161" t="s">
        <v>5418</v>
      </c>
      <c r="H261" s="821"/>
      <c r="I261" s="770"/>
      <c r="J261" s="1473"/>
      <c r="K261" s="163" t="s">
        <v>6381</v>
      </c>
      <c r="L261" s="163" t="s">
        <v>1751</v>
      </c>
      <c r="M261" s="107"/>
      <c r="N261" s="103" t="s">
        <v>3005</v>
      </c>
      <c r="O261" s="107" t="b">
        <v>0</v>
      </c>
      <c r="P261" s="107"/>
      <c r="Q261" s="107"/>
      <c r="R261" s="107"/>
      <c r="S261" s="106"/>
      <c r="T261" s="107" t="s">
        <v>1881</v>
      </c>
      <c r="U261" s="163" t="s">
        <v>2102</v>
      </c>
      <c r="V261" s="238" t="s">
        <v>6354</v>
      </c>
      <c r="W261" s="90" t="s">
        <v>5697</v>
      </c>
      <c r="X261" s="107" t="s">
        <v>6382</v>
      </c>
      <c r="Y261" s="107"/>
      <c r="Z261" s="107"/>
      <c r="AA261" s="781" t="s">
        <v>5701</v>
      </c>
      <c r="AB261" s="164"/>
      <c r="AC261" s="164"/>
      <c r="AD261" s="107"/>
    </row>
    <row r="262" spans="1:30" s="165" customFormat="1" ht="30" customHeight="1">
      <c r="A262" s="161" t="s">
        <v>5386</v>
      </c>
      <c r="B262" s="161"/>
      <c r="C262" s="89" t="s">
        <v>2997</v>
      </c>
      <c r="D262" s="89"/>
      <c r="E262" s="161"/>
      <c r="F262" s="161" t="s">
        <v>5418</v>
      </c>
      <c r="G262" s="161" t="s">
        <v>5418</v>
      </c>
      <c r="H262" s="821"/>
      <c r="I262" s="770"/>
      <c r="J262" s="1474"/>
      <c r="K262" s="163" t="s">
        <v>6383</v>
      </c>
      <c r="L262" s="163" t="s">
        <v>1751</v>
      </c>
      <c r="M262" s="107"/>
      <c r="N262" s="103" t="s">
        <v>3005</v>
      </c>
      <c r="O262" s="107" t="b">
        <v>0</v>
      </c>
      <c r="P262" s="107"/>
      <c r="Q262" s="107"/>
      <c r="R262" s="107"/>
      <c r="S262" s="106"/>
      <c r="T262" s="107" t="s">
        <v>1881</v>
      </c>
      <c r="U262" s="163" t="s">
        <v>6384</v>
      </c>
      <c r="V262" s="238" t="s">
        <v>6357</v>
      </c>
      <c r="W262" s="90" t="s">
        <v>5697</v>
      </c>
      <c r="X262" s="107" t="s">
        <v>6385</v>
      </c>
      <c r="Y262" s="107"/>
      <c r="Z262" s="107"/>
      <c r="AA262" s="781" t="s">
        <v>5701</v>
      </c>
      <c r="AB262" s="164"/>
      <c r="AC262" s="164"/>
      <c r="AD262" s="107"/>
    </row>
    <row r="263" spans="1:30" s="28" customFormat="1" ht="30" customHeight="1">
      <c r="A263" s="87" t="s">
        <v>5402</v>
      </c>
      <c r="B263" s="87"/>
      <c r="C263" s="11" t="s">
        <v>2269</v>
      </c>
      <c r="D263" s="306"/>
      <c r="E263" s="87"/>
      <c r="F263" s="87" t="s">
        <v>1849</v>
      </c>
      <c r="G263" s="87" t="s">
        <v>5415</v>
      </c>
      <c r="H263" s="87"/>
      <c r="I263" s="1" t="s">
        <v>1673</v>
      </c>
      <c r="J263" s="1475" t="s">
        <v>5692</v>
      </c>
      <c r="K263" s="26" t="s">
        <v>6386</v>
      </c>
      <c r="L263" s="26" t="s">
        <v>1676</v>
      </c>
      <c r="M263" s="25"/>
      <c r="N263" s="5" t="s">
        <v>1677</v>
      </c>
      <c r="O263" s="23">
        <v>0</v>
      </c>
      <c r="P263" s="23"/>
      <c r="Q263" s="23"/>
      <c r="R263" s="74"/>
      <c r="S263" s="35"/>
      <c r="T263" s="74" t="s">
        <v>1881</v>
      </c>
      <c r="U263" s="74" t="s">
        <v>1991</v>
      </c>
      <c r="V263" s="23" t="s">
        <v>5741</v>
      </c>
      <c r="W263" s="3" t="s">
        <v>5697</v>
      </c>
      <c r="X263" s="30" t="s">
        <v>6386</v>
      </c>
      <c r="Y263" s="238" t="s">
        <v>3564</v>
      </c>
      <c r="Z263" s="238" t="s">
        <v>3565</v>
      </c>
      <c r="AA263" s="27" t="s">
        <v>5701</v>
      </c>
      <c r="AB263" s="27" t="s">
        <v>5702</v>
      </c>
      <c r="AC263" s="27"/>
      <c r="AD263" s="27"/>
    </row>
    <row r="264" spans="1:30" s="28" customFormat="1" ht="16.5" customHeight="1">
      <c r="A264" s="87" t="s">
        <v>5402</v>
      </c>
      <c r="B264" s="87"/>
      <c r="C264" s="11" t="s">
        <v>2269</v>
      </c>
      <c r="D264" s="332"/>
      <c r="E264" s="87"/>
      <c r="F264" s="87" t="s">
        <v>1849</v>
      </c>
      <c r="G264" s="87" t="s">
        <v>5415</v>
      </c>
      <c r="H264" s="822"/>
      <c r="I264" s="217"/>
      <c r="J264" s="1476"/>
      <c r="K264" s="26" t="s">
        <v>6387</v>
      </c>
      <c r="L264" s="26" t="s">
        <v>1676</v>
      </c>
      <c r="M264" s="25"/>
      <c r="N264" s="5" t="s">
        <v>1677</v>
      </c>
      <c r="O264" s="23">
        <v>0</v>
      </c>
      <c r="P264" s="23"/>
      <c r="Q264" s="23"/>
      <c r="R264" s="74"/>
      <c r="S264" s="35"/>
      <c r="T264" s="74" t="s">
        <v>1881</v>
      </c>
      <c r="U264" s="74" t="s">
        <v>1991</v>
      </c>
      <c r="V264" s="23" t="s">
        <v>5753</v>
      </c>
      <c r="W264" s="3" t="s">
        <v>5697</v>
      </c>
      <c r="X264" s="30" t="s">
        <v>6387</v>
      </c>
      <c r="Y264" s="24"/>
      <c r="Z264" s="24"/>
      <c r="AA264" s="27" t="s">
        <v>5701</v>
      </c>
      <c r="AB264" s="27" t="s">
        <v>5702</v>
      </c>
      <c r="AC264" s="27"/>
      <c r="AD264" s="25" t="s">
        <v>5747</v>
      </c>
    </row>
    <row r="265" spans="1:30" s="28" customFormat="1" ht="16.5" customHeight="1">
      <c r="A265" s="87" t="s">
        <v>5402</v>
      </c>
      <c r="B265" s="87"/>
      <c r="C265" s="11" t="s">
        <v>2269</v>
      </c>
      <c r="D265" s="332"/>
      <c r="E265" s="87"/>
      <c r="F265" s="87" t="s">
        <v>1849</v>
      </c>
      <c r="G265" s="87" t="s">
        <v>5415</v>
      </c>
      <c r="H265" s="822"/>
      <c r="I265" s="217"/>
      <c r="J265" s="1476"/>
      <c r="K265" s="26" t="s">
        <v>6388</v>
      </c>
      <c r="L265" s="26" t="s">
        <v>1676</v>
      </c>
      <c r="M265" s="25"/>
      <c r="N265" s="5" t="s">
        <v>1677</v>
      </c>
      <c r="O265" s="23">
        <v>0</v>
      </c>
      <c r="P265" s="23"/>
      <c r="Q265" s="23"/>
      <c r="R265" s="74"/>
      <c r="S265" s="35"/>
      <c r="T265" s="74" t="s">
        <v>1881</v>
      </c>
      <c r="U265" s="74" t="s">
        <v>1991</v>
      </c>
      <c r="V265" s="23" t="s">
        <v>5769</v>
      </c>
      <c r="W265" s="3" t="s">
        <v>5697</v>
      </c>
      <c r="X265" s="30" t="s">
        <v>6388</v>
      </c>
      <c r="Y265" s="24"/>
      <c r="Z265" s="24"/>
      <c r="AA265" s="27" t="s">
        <v>5701</v>
      </c>
      <c r="AB265" s="27" t="s">
        <v>5702</v>
      </c>
      <c r="AC265" s="27"/>
      <c r="AD265" s="25" t="s">
        <v>5747</v>
      </c>
    </row>
    <row r="266" spans="1:30" s="28" customFormat="1" ht="16.5" customHeight="1">
      <c r="A266" s="87" t="s">
        <v>5402</v>
      </c>
      <c r="B266" s="87"/>
      <c r="C266" s="11" t="s">
        <v>2269</v>
      </c>
      <c r="D266" s="414"/>
      <c r="E266" s="87"/>
      <c r="F266" s="87" t="s">
        <v>1849</v>
      </c>
      <c r="G266" s="87" t="s">
        <v>5415</v>
      </c>
      <c r="H266" s="822"/>
      <c r="I266" s="217"/>
      <c r="J266" s="1476"/>
      <c r="K266" s="26" t="s">
        <v>6389</v>
      </c>
      <c r="L266" s="26" t="s">
        <v>1742</v>
      </c>
      <c r="M266" s="25"/>
      <c r="N266" s="5" t="s">
        <v>1677</v>
      </c>
      <c r="O266" s="23">
        <v>0</v>
      </c>
      <c r="P266" s="23"/>
      <c r="Q266" s="23"/>
      <c r="R266" s="74"/>
      <c r="S266" s="35"/>
      <c r="T266" s="74" t="s">
        <v>1881</v>
      </c>
      <c r="U266" s="74" t="s">
        <v>1991</v>
      </c>
      <c r="V266" s="23" t="s">
        <v>5775</v>
      </c>
      <c r="W266" s="3" t="s">
        <v>5697</v>
      </c>
      <c r="X266" s="30" t="s">
        <v>6389</v>
      </c>
      <c r="Y266" s="24"/>
      <c r="Z266" s="24"/>
      <c r="AA266" s="27" t="s">
        <v>5701</v>
      </c>
      <c r="AB266" s="27" t="s">
        <v>5702</v>
      </c>
      <c r="AC266" s="27"/>
      <c r="AD266" s="25" t="s">
        <v>5747</v>
      </c>
    </row>
    <row r="267" spans="1:30" s="28" customFormat="1" ht="17.899999999999999" customHeight="1">
      <c r="A267" s="87" t="s">
        <v>5402</v>
      </c>
      <c r="B267" s="87"/>
      <c r="C267" s="11" t="s">
        <v>2269</v>
      </c>
      <c r="D267" s="414"/>
      <c r="E267" s="87"/>
      <c r="F267" s="87" t="s">
        <v>1849</v>
      </c>
      <c r="G267" s="87" t="s">
        <v>5415</v>
      </c>
      <c r="H267" s="822"/>
      <c r="I267" s="217"/>
      <c r="J267" s="1476"/>
      <c r="K267" s="26" t="s">
        <v>6390</v>
      </c>
      <c r="L267" s="26" t="s">
        <v>1676</v>
      </c>
      <c r="M267" s="25"/>
      <c r="N267" s="5" t="s">
        <v>1677</v>
      </c>
      <c r="O267" s="23">
        <v>0</v>
      </c>
      <c r="P267" s="23"/>
      <c r="Q267" s="23"/>
      <c r="R267" s="74"/>
      <c r="S267" s="35"/>
      <c r="T267" s="74" t="s">
        <v>1881</v>
      </c>
      <c r="U267" s="74" t="s">
        <v>1991</v>
      </c>
      <c r="V267" s="23" t="s">
        <v>5783</v>
      </c>
      <c r="W267" s="3" t="s">
        <v>5697</v>
      </c>
      <c r="X267" s="30" t="s">
        <v>6390</v>
      </c>
      <c r="Y267" s="24"/>
      <c r="Z267" s="24"/>
      <c r="AA267" s="27" t="s">
        <v>5701</v>
      </c>
      <c r="AB267" s="27" t="s">
        <v>5702</v>
      </c>
      <c r="AC267" s="27"/>
      <c r="AD267" s="25" t="s">
        <v>5747</v>
      </c>
    </row>
    <row r="268" spans="1:30" s="28" customFormat="1" ht="17.899999999999999" customHeight="1">
      <c r="A268" s="87" t="s">
        <v>5402</v>
      </c>
      <c r="B268" s="87"/>
      <c r="C268" s="11" t="s">
        <v>2269</v>
      </c>
      <c r="D268" s="414"/>
      <c r="E268" s="87"/>
      <c r="F268" s="87" t="s">
        <v>5413</v>
      </c>
      <c r="G268" s="87" t="s">
        <v>5415</v>
      </c>
      <c r="H268" s="822"/>
      <c r="I268" s="217"/>
      <c r="J268" s="1476"/>
      <c r="K268" s="26" t="s">
        <v>6391</v>
      </c>
      <c r="L268" s="26" t="s">
        <v>1676</v>
      </c>
      <c r="M268" s="25"/>
      <c r="N268" s="5" t="s">
        <v>1677</v>
      </c>
      <c r="O268" s="23">
        <v>0</v>
      </c>
      <c r="P268" s="23"/>
      <c r="Q268" s="23"/>
      <c r="R268" s="74"/>
      <c r="S268" s="35"/>
      <c r="T268" s="74" t="s">
        <v>1881</v>
      </c>
      <c r="U268" s="74" t="s">
        <v>1991</v>
      </c>
      <c r="V268" s="277" t="s">
        <v>5745</v>
      </c>
      <c r="W268" s="277" t="s">
        <v>5697</v>
      </c>
      <c r="X268" s="277" t="s">
        <v>5790</v>
      </c>
      <c r="Y268" s="24"/>
      <c r="Z268" s="24"/>
      <c r="AA268" s="27" t="s">
        <v>5701</v>
      </c>
      <c r="AB268" s="27" t="s">
        <v>5702</v>
      </c>
      <c r="AC268" s="239"/>
      <c r="AD268" s="552"/>
    </row>
    <row r="269" spans="1:30" s="28" customFormat="1" ht="17.899999999999999" customHeight="1">
      <c r="A269" s="87" t="s">
        <v>5402</v>
      </c>
      <c r="B269" s="87"/>
      <c r="C269" s="11" t="s">
        <v>2269</v>
      </c>
      <c r="D269" s="414"/>
      <c r="E269" s="87"/>
      <c r="F269" s="87" t="s">
        <v>5413</v>
      </c>
      <c r="G269" s="87" t="s">
        <v>5415</v>
      </c>
      <c r="H269" s="822"/>
      <c r="I269" s="217"/>
      <c r="J269" s="1476"/>
      <c r="K269" s="26" t="s">
        <v>6392</v>
      </c>
      <c r="L269" s="26" t="s">
        <v>1676</v>
      </c>
      <c r="M269" s="25"/>
      <c r="N269" s="5" t="s">
        <v>1677</v>
      </c>
      <c r="O269" s="23">
        <v>0</v>
      </c>
      <c r="P269" s="23"/>
      <c r="Q269" s="23"/>
      <c r="R269" s="74"/>
      <c r="S269" s="35"/>
      <c r="T269" s="74" t="s">
        <v>1881</v>
      </c>
      <c r="U269" s="74" t="s">
        <v>1991</v>
      </c>
      <c r="V269" s="288" t="s">
        <v>5749</v>
      </c>
      <c r="W269" s="277" t="s">
        <v>5697</v>
      </c>
      <c r="X269" s="288" t="s">
        <v>5791</v>
      </c>
      <c r="Y269" s="24"/>
      <c r="Z269" s="24"/>
      <c r="AA269" s="27" t="s">
        <v>5701</v>
      </c>
      <c r="AB269" s="27" t="s">
        <v>5702</v>
      </c>
      <c r="AC269" s="239"/>
      <c r="AD269" s="552"/>
    </row>
    <row r="270" spans="1:30" s="28" customFormat="1" ht="17.899999999999999" customHeight="1">
      <c r="A270" s="87" t="s">
        <v>5402</v>
      </c>
      <c r="B270" s="87"/>
      <c r="C270" s="11" t="s">
        <v>2269</v>
      </c>
      <c r="D270" s="29"/>
      <c r="E270" s="87"/>
      <c r="F270" s="87" t="s">
        <v>5413</v>
      </c>
      <c r="G270" s="87" t="s">
        <v>5415</v>
      </c>
      <c r="H270" s="822"/>
      <c r="I270" s="217"/>
      <c r="J270" s="1476"/>
      <c r="K270" s="26" t="s">
        <v>6393</v>
      </c>
      <c r="L270" s="26" t="s">
        <v>1676</v>
      </c>
      <c r="M270" s="25"/>
      <c r="N270" s="5" t="s">
        <v>1677</v>
      </c>
      <c r="O270" s="23">
        <v>0</v>
      </c>
      <c r="P270" s="23"/>
      <c r="Q270" s="23"/>
      <c r="R270" s="74"/>
      <c r="S270" s="35"/>
      <c r="T270" s="74" t="s">
        <v>1881</v>
      </c>
      <c r="U270" s="74" t="s">
        <v>1991</v>
      </c>
      <c r="V270" s="277" t="s">
        <v>5757</v>
      </c>
      <c r="W270" s="277" t="s">
        <v>5697</v>
      </c>
      <c r="X270" s="277" t="s">
        <v>5792</v>
      </c>
      <c r="Y270" s="24"/>
      <c r="Z270" s="24"/>
      <c r="AA270" s="27" t="s">
        <v>5701</v>
      </c>
      <c r="AB270" s="27" t="s">
        <v>5702</v>
      </c>
      <c r="AC270" s="239"/>
      <c r="AD270" s="552"/>
    </row>
    <row r="271" spans="1:30" s="28" customFormat="1" ht="17.899999999999999" customHeight="1">
      <c r="A271" s="87" t="s">
        <v>5402</v>
      </c>
      <c r="B271" s="87"/>
      <c r="C271" s="11" t="s">
        <v>2269</v>
      </c>
      <c r="D271" s="11"/>
      <c r="E271" s="87"/>
      <c r="F271" s="87" t="s">
        <v>5413</v>
      </c>
      <c r="G271" s="87" t="s">
        <v>5415</v>
      </c>
      <c r="H271" s="822"/>
      <c r="I271" s="217"/>
      <c r="J271" s="1476"/>
      <c r="K271" s="26" t="s">
        <v>6394</v>
      </c>
      <c r="L271" s="26" t="s">
        <v>1676</v>
      </c>
      <c r="M271" s="25"/>
      <c r="N271" s="5" t="s">
        <v>1677</v>
      </c>
      <c r="O271" s="23">
        <v>0</v>
      </c>
      <c r="P271" s="23"/>
      <c r="Q271" s="23"/>
      <c r="R271" s="74"/>
      <c r="S271" s="35"/>
      <c r="T271" s="74" t="s">
        <v>1881</v>
      </c>
      <c r="U271" s="74" t="s">
        <v>1991</v>
      </c>
      <c r="V271" s="288" t="s">
        <v>5761</v>
      </c>
      <c r="W271" s="277" t="s">
        <v>5697</v>
      </c>
      <c r="X271" s="288" t="s">
        <v>5793</v>
      </c>
      <c r="Y271" s="24"/>
      <c r="Z271" s="24"/>
      <c r="AA271" s="27" t="s">
        <v>5701</v>
      </c>
      <c r="AB271" s="27" t="s">
        <v>5702</v>
      </c>
      <c r="AC271" s="239"/>
      <c r="AD271" s="552"/>
    </row>
    <row r="272" spans="1:30" s="28" customFormat="1" ht="17.899999999999999" customHeight="1">
      <c r="A272" s="87" t="s">
        <v>5402</v>
      </c>
      <c r="B272" s="87"/>
      <c r="C272" s="11" t="s">
        <v>2269</v>
      </c>
      <c r="D272" s="11"/>
      <c r="E272" s="87"/>
      <c r="F272" s="87" t="s">
        <v>5413</v>
      </c>
      <c r="G272" s="87" t="s">
        <v>5415</v>
      </c>
      <c r="H272" s="822"/>
      <c r="I272" s="217"/>
      <c r="J272" s="1476"/>
      <c r="K272" s="26" t="s">
        <v>6395</v>
      </c>
      <c r="L272" s="26" t="s">
        <v>1676</v>
      </c>
      <c r="M272" s="25"/>
      <c r="N272" s="5" t="s">
        <v>1677</v>
      </c>
      <c r="O272" s="23">
        <v>0</v>
      </c>
      <c r="P272" s="23"/>
      <c r="Q272" s="23"/>
      <c r="R272" s="74"/>
      <c r="S272" s="35"/>
      <c r="T272" s="74" t="s">
        <v>1881</v>
      </c>
      <c r="U272" s="74" t="s">
        <v>1991</v>
      </c>
      <c r="V272" s="277" t="s">
        <v>5773</v>
      </c>
      <c r="W272" s="277" t="s">
        <v>5697</v>
      </c>
      <c r="X272" s="277" t="s">
        <v>5794</v>
      </c>
      <c r="Y272" s="24"/>
      <c r="Z272" s="24"/>
      <c r="AA272" s="27" t="s">
        <v>5701</v>
      </c>
      <c r="AB272" s="27" t="s">
        <v>5702</v>
      </c>
      <c r="AC272" s="239"/>
      <c r="AD272" s="552"/>
    </row>
    <row r="273" spans="1:30" s="28" customFormat="1" ht="17.899999999999999" customHeight="1">
      <c r="A273" s="87" t="s">
        <v>5402</v>
      </c>
      <c r="B273" s="87"/>
      <c r="C273" s="11" t="s">
        <v>2269</v>
      </c>
      <c r="D273" s="29"/>
      <c r="E273" s="87"/>
      <c r="F273" s="87" t="s">
        <v>5413</v>
      </c>
      <c r="G273" s="87" t="s">
        <v>5415</v>
      </c>
      <c r="H273" s="822"/>
      <c r="I273" s="217"/>
      <c r="J273" s="1476"/>
      <c r="K273" s="26" t="s">
        <v>6396</v>
      </c>
      <c r="L273" s="26" t="s">
        <v>1676</v>
      </c>
      <c r="M273" s="25"/>
      <c r="N273" s="7" t="s">
        <v>1677</v>
      </c>
      <c r="O273" s="23">
        <v>0</v>
      </c>
      <c r="P273" s="23"/>
      <c r="Q273" s="23"/>
      <c r="R273" s="74"/>
      <c r="S273" s="35"/>
      <c r="T273" s="74" t="s">
        <v>1881</v>
      </c>
      <c r="U273" s="74" t="s">
        <v>1991</v>
      </c>
      <c r="V273" s="288" t="s">
        <v>5787</v>
      </c>
      <c r="W273" s="277" t="s">
        <v>5697</v>
      </c>
      <c r="X273" s="288" t="s">
        <v>5797</v>
      </c>
      <c r="Y273" s="24"/>
      <c r="Z273" s="24"/>
      <c r="AA273" s="27" t="s">
        <v>5701</v>
      </c>
      <c r="AB273" s="27" t="s">
        <v>5702</v>
      </c>
      <c r="AC273" s="239"/>
      <c r="AD273" s="552"/>
    </row>
    <row r="274" spans="1:30" s="28" customFormat="1" ht="17.899999999999999" customHeight="1">
      <c r="A274" s="87" t="s">
        <v>5402</v>
      </c>
      <c r="B274" s="87"/>
      <c r="C274" s="11" t="s">
        <v>2269</v>
      </c>
      <c r="D274" s="29"/>
      <c r="E274" s="87"/>
      <c r="F274" s="87" t="s">
        <v>5413</v>
      </c>
      <c r="G274" s="87" t="s">
        <v>5415</v>
      </c>
      <c r="H274" s="822"/>
      <c r="I274" s="217"/>
      <c r="J274" s="1476"/>
      <c r="K274" s="26" t="s">
        <v>6397</v>
      </c>
      <c r="L274" s="26" t="s">
        <v>1742</v>
      </c>
      <c r="M274" s="25"/>
      <c r="N274" s="7" t="s">
        <v>1677</v>
      </c>
      <c r="O274" s="23">
        <v>0</v>
      </c>
      <c r="P274" s="23"/>
      <c r="Q274" s="23"/>
      <c r="R274" s="74"/>
      <c r="S274" s="35"/>
      <c r="T274" s="74" t="s">
        <v>1881</v>
      </c>
      <c r="U274" s="74" t="s">
        <v>1991</v>
      </c>
      <c r="V274" s="277" t="s">
        <v>5777</v>
      </c>
      <c r="W274" s="277" t="s">
        <v>5697</v>
      </c>
      <c r="X274" s="277" t="s">
        <v>5795</v>
      </c>
      <c r="Y274" s="24"/>
      <c r="Z274" s="24"/>
      <c r="AA274" s="27" t="s">
        <v>5701</v>
      </c>
      <c r="AB274" s="27" t="s">
        <v>5702</v>
      </c>
      <c r="AC274" s="239"/>
      <c r="AD274" s="552"/>
    </row>
    <row r="275" spans="1:30" s="28" customFormat="1" ht="17.899999999999999" customHeight="1">
      <c r="A275" s="87" t="s">
        <v>5402</v>
      </c>
      <c r="B275" s="87"/>
      <c r="C275" s="11" t="s">
        <v>2269</v>
      </c>
      <c r="D275" s="29"/>
      <c r="E275" s="87"/>
      <c r="F275" s="87" t="s">
        <v>5413</v>
      </c>
      <c r="G275" s="87" t="s">
        <v>5415</v>
      </c>
      <c r="H275" s="822"/>
      <c r="I275" s="217"/>
      <c r="J275" s="1476"/>
      <c r="K275" s="26" t="s">
        <v>6398</v>
      </c>
      <c r="L275" s="26" t="s">
        <v>1742</v>
      </c>
      <c r="M275" s="25"/>
      <c r="N275" s="7" t="s">
        <v>1677</v>
      </c>
      <c r="O275" s="23">
        <v>0</v>
      </c>
      <c r="P275" s="23"/>
      <c r="Q275" s="23"/>
      <c r="R275" s="74"/>
      <c r="S275" s="35"/>
      <c r="T275" s="74" t="s">
        <v>1881</v>
      </c>
      <c r="U275" s="74" t="s">
        <v>1991</v>
      </c>
      <c r="V275" s="288" t="s">
        <v>5779</v>
      </c>
      <c r="W275" s="277" t="s">
        <v>5697</v>
      </c>
      <c r="X275" s="288" t="s">
        <v>5796</v>
      </c>
      <c r="Y275" s="24"/>
      <c r="Z275" s="24"/>
      <c r="AA275" s="27" t="s">
        <v>5701</v>
      </c>
      <c r="AB275" s="27" t="s">
        <v>5702</v>
      </c>
      <c r="AC275" s="239"/>
      <c r="AD275" s="552"/>
    </row>
    <row r="276" spans="1:30" s="28" customFormat="1" ht="14.5">
      <c r="A276" s="87" t="s">
        <v>5402</v>
      </c>
      <c r="B276" s="87" t="s">
        <v>5348</v>
      </c>
      <c r="C276" s="11" t="s">
        <v>2269</v>
      </c>
      <c r="D276" s="206"/>
      <c r="E276" s="87"/>
      <c r="F276" s="87" t="s">
        <v>1849</v>
      </c>
      <c r="G276" s="87" t="s">
        <v>5415</v>
      </c>
      <c r="H276" s="822"/>
      <c r="I276" s="217"/>
      <c r="J276" s="1476"/>
      <c r="K276" s="23" t="s">
        <v>6399</v>
      </c>
      <c r="L276" s="23" t="s">
        <v>1751</v>
      </c>
      <c r="M276" s="23"/>
      <c r="N276" s="5" t="s">
        <v>1677</v>
      </c>
      <c r="O276" s="23">
        <v>0</v>
      </c>
      <c r="P276" s="23">
        <v>0</v>
      </c>
      <c r="Q276" s="23">
        <v>1</v>
      </c>
      <c r="R276" s="23"/>
      <c r="S276" s="35"/>
      <c r="T276" s="74" t="s">
        <v>1881</v>
      </c>
      <c r="U276" s="74" t="s">
        <v>1991</v>
      </c>
      <c r="V276" s="23" t="s">
        <v>6368</v>
      </c>
      <c r="W276" s="23"/>
      <c r="X276" s="308" t="s">
        <v>6369</v>
      </c>
      <c r="Y276" s="23" t="str">
        <f>IF(ISNUMBER(SEARCH("-Rov",#REF!)),"#ERROR_BLANK#","")</f>
        <v/>
      </c>
      <c r="Z276" s="23" t="str">
        <f>IF(ISNUMBER(SEARCH("-Rov",#REF!)),"#ERROR_BLANK#","")</f>
        <v/>
      </c>
      <c r="AA276" s="314" t="s">
        <v>5701</v>
      </c>
      <c r="AB276" s="27"/>
      <c r="AC276" s="239"/>
      <c r="AD276" s="240" t="s">
        <v>6400</v>
      </c>
    </row>
    <row r="277" spans="1:30" s="28" customFormat="1" ht="14.5">
      <c r="A277" s="87" t="s">
        <v>5402</v>
      </c>
      <c r="B277" s="87" t="s">
        <v>5348</v>
      </c>
      <c r="C277" s="11" t="s">
        <v>2269</v>
      </c>
      <c r="D277" s="206"/>
      <c r="E277" s="87"/>
      <c r="F277" s="87" t="s">
        <v>1849</v>
      </c>
      <c r="G277" s="87" t="s">
        <v>4079</v>
      </c>
      <c r="H277" s="822"/>
      <c r="I277" s="217"/>
      <c r="J277" s="1476"/>
      <c r="K277" s="23" t="s">
        <v>6401</v>
      </c>
      <c r="L277" s="23" t="s">
        <v>1751</v>
      </c>
      <c r="M277" s="23"/>
      <c r="N277" s="7" t="s">
        <v>1677</v>
      </c>
      <c r="O277" s="23">
        <v>0</v>
      </c>
      <c r="P277" s="23">
        <v>0</v>
      </c>
      <c r="Q277" s="23">
        <v>1</v>
      </c>
      <c r="R277" s="23"/>
      <c r="S277" s="35"/>
      <c r="T277" s="74" t="s">
        <v>1881</v>
      </c>
      <c r="U277" s="23" t="s">
        <v>2102</v>
      </c>
      <c r="V277" s="23" t="s">
        <v>6372</v>
      </c>
      <c r="W277" s="23"/>
      <c r="X277" s="629" t="s">
        <v>6373</v>
      </c>
      <c r="Y277" s="23" t="str">
        <f>IF(ISNUMBER(SEARCH("-Rov",#REF!)),"#ERROR_BLANK#","")</f>
        <v/>
      </c>
      <c r="Z277" s="23" t="str">
        <f>IF(ISNUMBER(SEARCH("-Rov",#REF!)),"#ERROR_BLANK#","")</f>
        <v/>
      </c>
      <c r="AA277" s="314" t="s">
        <v>5701</v>
      </c>
      <c r="AB277" s="27"/>
      <c r="AC277" s="241"/>
      <c r="AD277" s="242"/>
    </row>
    <row r="278" spans="1:30" s="28" customFormat="1" ht="14.5">
      <c r="A278" s="87" t="s">
        <v>5402</v>
      </c>
      <c r="B278" s="87" t="s">
        <v>5348</v>
      </c>
      <c r="C278" s="11" t="s">
        <v>2269</v>
      </c>
      <c r="D278" s="206"/>
      <c r="E278" s="87"/>
      <c r="F278" s="87" t="s">
        <v>1849</v>
      </c>
      <c r="G278" s="87" t="s">
        <v>4079</v>
      </c>
      <c r="H278" s="822"/>
      <c r="I278" s="217"/>
      <c r="J278" s="1476"/>
      <c r="K278" s="23" t="s">
        <v>6402</v>
      </c>
      <c r="L278" s="23" t="s">
        <v>1751</v>
      </c>
      <c r="M278" s="23"/>
      <c r="N278" s="7" t="s">
        <v>1677</v>
      </c>
      <c r="O278" s="23">
        <v>0</v>
      </c>
      <c r="P278" s="23">
        <v>0</v>
      </c>
      <c r="Q278" s="23">
        <v>1</v>
      </c>
      <c r="R278" s="23"/>
      <c r="S278" s="35"/>
      <c r="T278" s="74" t="s">
        <v>1881</v>
      </c>
      <c r="U278" s="23" t="s">
        <v>3699</v>
      </c>
      <c r="V278" s="23" t="s">
        <v>6370</v>
      </c>
      <c r="W278" s="23"/>
      <c r="X278" s="310" t="s">
        <v>6371</v>
      </c>
      <c r="Y278" s="23" t="str">
        <f>IF(ISNUMBER(SEARCH("-Rov",#REF!)),"#ERROR_BLANK#","")</f>
        <v/>
      </c>
      <c r="Z278" s="23" t="str">
        <f>IF(ISNUMBER(SEARCH("-Rov",#REF!)),"#ERROR_BLANK#","")</f>
        <v/>
      </c>
      <c r="AA278" s="314" t="s">
        <v>5701</v>
      </c>
      <c r="AB278" s="27"/>
      <c r="AC278" s="241"/>
      <c r="AD278" s="242"/>
    </row>
    <row r="279" spans="1:30" s="28" customFormat="1" ht="14.5">
      <c r="A279" s="87" t="s">
        <v>5402</v>
      </c>
      <c r="B279" s="87" t="s">
        <v>5348</v>
      </c>
      <c r="C279" s="11" t="s">
        <v>2269</v>
      </c>
      <c r="D279" s="206"/>
      <c r="E279" s="87"/>
      <c r="F279" s="87" t="s">
        <v>1849</v>
      </c>
      <c r="G279" s="87" t="s">
        <v>4079</v>
      </c>
      <c r="H279" s="822"/>
      <c r="I279" s="217"/>
      <c r="J279" s="1476"/>
      <c r="K279" s="23" t="s">
        <v>6403</v>
      </c>
      <c r="L279" s="23" t="s">
        <v>1751</v>
      </c>
      <c r="M279" s="23"/>
      <c r="N279" s="7" t="s">
        <v>1677</v>
      </c>
      <c r="O279" s="23">
        <v>0</v>
      </c>
      <c r="P279" s="23">
        <v>0</v>
      </c>
      <c r="Q279" s="23">
        <v>1</v>
      </c>
      <c r="R279" s="23"/>
      <c r="S279" s="35"/>
      <c r="T279" s="74" t="s">
        <v>1881</v>
      </c>
      <c r="U279" s="23" t="s">
        <v>6404</v>
      </c>
      <c r="V279" s="23" t="s">
        <v>6374</v>
      </c>
      <c r="W279" s="23"/>
      <c r="X279" s="629" t="s">
        <v>6375</v>
      </c>
      <c r="Y279" s="23" t="str">
        <f>IF(ISNUMBER(SEARCH("-Rov",#REF!)),"#ERROR_BLANK#","")</f>
        <v/>
      </c>
      <c r="Z279" s="23" t="str">
        <f>IF(ISNUMBER(SEARCH("-Rov",#REF!)),"#ERROR_BLANK#","")</f>
        <v/>
      </c>
      <c r="AA279" s="314" t="s">
        <v>5701</v>
      </c>
      <c r="AB279" s="27"/>
      <c r="AC279" s="243"/>
      <c r="AD279" s="244"/>
    </row>
    <row r="280" spans="1:30" s="28" customFormat="1" ht="14.5">
      <c r="A280" s="87" t="s">
        <v>5386</v>
      </c>
      <c r="B280" s="87"/>
      <c r="C280" s="11" t="s">
        <v>2269</v>
      </c>
      <c r="D280" s="206"/>
      <c r="E280" s="87"/>
      <c r="F280" s="87" t="s">
        <v>1970</v>
      </c>
      <c r="G280" s="87" t="s">
        <v>1970</v>
      </c>
      <c r="H280" s="822"/>
      <c r="I280" s="217"/>
      <c r="J280" s="1476"/>
      <c r="K280" s="23" t="s">
        <v>6405</v>
      </c>
      <c r="L280" s="23" t="s">
        <v>1751</v>
      </c>
      <c r="M280" s="23"/>
      <c r="N280" s="7" t="s">
        <v>1972</v>
      </c>
      <c r="O280" s="23">
        <v>0</v>
      </c>
      <c r="P280" s="23">
        <v>0</v>
      </c>
      <c r="Q280" s="23">
        <v>1</v>
      </c>
      <c r="R280" s="23"/>
      <c r="S280" s="35"/>
      <c r="T280" s="74" t="s">
        <v>1881</v>
      </c>
      <c r="U280" s="23" t="s">
        <v>5827</v>
      </c>
      <c r="V280" s="23" t="s">
        <v>6376</v>
      </c>
      <c r="W280" s="23"/>
      <c r="X280" s="629" t="s">
        <v>6377</v>
      </c>
      <c r="Y280" s="23"/>
      <c r="Z280" s="23"/>
      <c r="AA280" s="314" t="s">
        <v>5701</v>
      </c>
      <c r="AB280" s="27"/>
      <c r="AC280" s="205"/>
      <c r="AD280" s="1255" t="s">
        <v>6406</v>
      </c>
    </row>
    <row r="281" spans="1:30" s="28" customFormat="1" ht="14.5">
      <c r="A281" s="87" t="s">
        <v>5386</v>
      </c>
      <c r="B281" s="87"/>
      <c r="C281" s="11" t="s">
        <v>2269</v>
      </c>
      <c r="D281" s="206"/>
      <c r="E281" s="87"/>
      <c r="F281" s="87" t="s">
        <v>1970</v>
      </c>
      <c r="G281" s="87" t="s">
        <v>1970</v>
      </c>
      <c r="H281" s="822"/>
      <c r="I281" s="217"/>
      <c r="J281" s="1476"/>
      <c r="K281" s="23" t="s">
        <v>6407</v>
      </c>
      <c r="L281" s="23" t="s">
        <v>1751</v>
      </c>
      <c r="M281" s="23"/>
      <c r="N281" s="7" t="s">
        <v>1972</v>
      </c>
      <c r="O281" s="23">
        <v>0</v>
      </c>
      <c r="P281" s="23">
        <v>0</v>
      </c>
      <c r="Q281" s="23">
        <v>1</v>
      </c>
      <c r="R281" s="23"/>
      <c r="S281" s="35"/>
      <c r="T281" s="74" t="s">
        <v>1881</v>
      </c>
      <c r="U281" s="23" t="s">
        <v>5827</v>
      </c>
      <c r="V281" s="23" t="s">
        <v>6408</v>
      </c>
      <c r="W281" s="23"/>
      <c r="X281" s="629" t="s">
        <v>6409</v>
      </c>
      <c r="Y281" s="23"/>
      <c r="Z281" s="23"/>
      <c r="AA281" s="314" t="s">
        <v>5701</v>
      </c>
      <c r="AB281" s="27"/>
      <c r="AC281" s="205"/>
      <c r="AD281" s="1255" t="s">
        <v>6406</v>
      </c>
    </row>
    <row r="282" spans="1:30" s="28" customFormat="1" ht="14.5">
      <c r="A282" s="87" t="s">
        <v>5386</v>
      </c>
      <c r="B282" s="87"/>
      <c r="C282" s="11" t="s">
        <v>2269</v>
      </c>
      <c r="D282" s="206"/>
      <c r="E282" s="87"/>
      <c r="F282" s="87" t="s">
        <v>1970</v>
      </c>
      <c r="G282" s="87" t="s">
        <v>1970</v>
      </c>
      <c r="H282" s="822"/>
      <c r="I282" s="217"/>
      <c r="J282" s="1476"/>
      <c r="K282" s="23" t="s">
        <v>6410</v>
      </c>
      <c r="L282" s="23" t="s">
        <v>1751</v>
      </c>
      <c r="M282" s="23"/>
      <c r="N282" s="7" t="s">
        <v>1972</v>
      </c>
      <c r="O282" s="23">
        <v>0</v>
      </c>
      <c r="P282" s="23">
        <v>0</v>
      </c>
      <c r="Q282" s="23">
        <v>1</v>
      </c>
      <c r="R282" s="23"/>
      <c r="S282" s="35"/>
      <c r="T282" s="74" t="s">
        <v>1881</v>
      </c>
      <c r="U282" s="23" t="s">
        <v>5827</v>
      </c>
      <c r="V282" s="23" t="s">
        <v>6378</v>
      </c>
      <c r="W282" s="23"/>
      <c r="X282" s="629" t="s">
        <v>6380</v>
      </c>
      <c r="Y282" s="23"/>
      <c r="Z282" s="23"/>
      <c r="AA282" s="314" t="s">
        <v>5701</v>
      </c>
      <c r="AB282" s="27"/>
      <c r="AC282" s="205"/>
      <c r="AD282" s="1255" t="s">
        <v>6406</v>
      </c>
    </row>
    <row r="283" spans="1:30" s="28" customFormat="1" ht="14.5">
      <c r="A283" s="87" t="s">
        <v>5402</v>
      </c>
      <c r="B283" s="87" t="s">
        <v>5348</v>
      </c>
      <c r="C283" s="11" t="s">
        <v>2269</v>
      </c>
      <c r="D283" s="206"/>
      <c r="E283" s="87"/>
      <c r="F283" s="87" t="s">
        <v>1849</v>
      </c>
      <c r="G283" s="87" t="s">
        <v>5415</v>
      </c>
      <c r="H283" s="822"/>
      <c r="I283" s="217"/>
      <c r="J283" s="1476"/>
      <c r="K283" s="23" t="s">
        <v>6411</v>
      </c>
      <c r="L283" s="82" t="s">
        <v>1676</v>
      </c>
      <c r="M283" s="23"/>
      <c r="N283" s="5" t="s">
        <v>1677</v>
      </c>
      <c r="O283" s="23">
        <v>0</v>
      </c>
      <c r="P283" s="23">
        <v>0</v>
      </c>
      <c r="Q283" s="23">
        <v>255</v>
      </c>
      <c r="R283" s="23"/>
      <c r="S283" s="35"/>
      <c r="T283" s="23" t="s">
        <v>1881</v>
      </c>
      <c r="U283" s="23" t="s">
        <v>1991</v>
      </c>
      <c r="V283" s="23"/>
      <c r="W283" s="23"/>
      <c r="X283" s="310" t="s">
        <v>6411</v>
      </c>
      <c r="Y283" s="23"/>
      <c r="Z283" s="27"/>
      <c r="AA283" s="314" t="s">
        <v>5701</v>
      </c>
      <c r="AB283" s="27"/>
      <c r="AC283" s="205"/>
    </row>
    <row r="284" spans="1:30" s="28" customFormat="1" ht="16.5" customHeight="1">
      <c r="A284" s="87" t="s">
        <v>5402</v>
      </c>
      <c r="B284" s="87" t="s">
        <v>5348</v>
      </c>
      <c r="C284" s="11" t="s">
        <v>2269</v>
      </c>
      <c r="D284" s="206"/>
      <c r="E284" s="87"/>
      <c r="F284" s="87" t="s">
        <v>1849</v>
      </c>
      <c r="G284" s="87" t="s">
        <v>5415</v>
      </c>
      <c r="H284" s="822"/>
      <c r="I284" s="217"/>
      <c r="J284" s="1476"/>
      <c r="K284" s="23" t="s">
        <v>6412</v>
      </c>
      <c r="L284" s="82" t="s">
        <v>1676</v>
      </c>
      <c r="M284" s="23"/>
      <c r="N284" s="5" t="s">
        <v>1677</v>
      </c>
      <c r="O284" s="23">
        <v>0</v>
      </c>
      <c r="P284" s="23">
        <v>0</v>
      </c>
      <c r="Q284" s="23">
        <v>255</v>
      </c>
      <c r="R284" s="23"/>
      <c r="S284" s="35"/>
      <c r="T284" s="23" t="s">
        <v>1881</v>
      </c>
      <c r="U284" s="23" t="s">
        <v>1991</v>
      </c>
      <c r="V284" s="23"/>
      <c r="W284" s="23"/>
      <c r="X284" s="277" t="s">
        <v>6412</v>
      </c>
      <c r="Y284" s="23"/>
      <c r="Z284" s="27"/>
      <c r="AA284" s="314" t="s">
        <v>5701</v>
      </c>
      <c r="AB284" s="27"/>
      <c r="AC284" s="205"/>
    </row>
    <row r="285" spans="1:30" s="28" customFormat="1" ht="16.5" customHeight="1">
      <c r="A285" s="87" t="s">
        <v>5402</v>
      </c>
      <c r="B285" s="87" t="s">
        <v>5348</v>
      </c>
      <c r="C285" s="11" t="s">
        <v>2269</v>
      </c>
      <c r="D285" s="206"/>
      <c r="E285" s="87"/>
      <c r="F285" s="87" t="s">
        <v>1849</v>
      </c>
      <c r="G285" s="87" t="s">
        <v>5415</v>
      </c>
      <c r="H285" s="822"/>
      <c r="I285" s="217"/>
      <c r="J285" s="1476"/>
      <c r="K285" s="23" t="s">
        <v>6413</v>
      </c>
      <c r="L285" s="82" t="s">
        <v>1676</v>
      </c>
      <c r="M285" s="23"/>
      <c r="N285" s="5" t="s">
        <v>1677</v>
      </c>
      <c r="O285" s="23">
        <v>0</v>
      </c>
      <c r="P285" s="23">
        <v>0</v>
      </c>
      <c r="Q285" s="23">
        <v>255</v>
      </c>
      <c r="R285" s="23"/>
      <c r="S285" s="35"/>
      <c r="T285" s="23" t="s">
        <v>1881</v>
      </c>
      <c r="U285" s="23" t="s">
        <v>1991</v>
      </c>
      <c r="V285" s="23"/>
      <c r="W285" s="23"/>
      <c r="X285" s="310" t="s">
        <v>6413</v>
      </c>
      <c r="Y285" s="23"/>
      <c r="Z285" s="27"/>
      <c r="AA285" s="314" t="s">
        <v>5701</v>
      </c>
      <c r="AB285" s="27"/>
      <c r="AC285" s="205"/>
    </row>
    <row r="286" spans="1:30" s="28" customFormat="1" ht="16.5" customHeight="1">
      <c r="A286" s="87" t="s">
        <v>5402</v>
      </c>
      <c r="B286" s="87" t="s">
        <v>5348</v>
      </c>
      <c r="C286" s="11" t="s">
        <v>2269</v>
      </c>
      <c r="D286" s="206"/>
      <c r="E286" s="87"/>
      <c r="F286" s="87" t="s">
        <v>1849</v>
      </c>
      <c r="G286" s="87" t="s">
        <v>5415</v>
      </c>
      <c r="H286" s="822"/>
      <c r="I286" s="217"/>
      <c r="J286" s="1476"/>
      <c r="K286" s="23" t="s">
        <v>6414</v>
      </c>
      <c r="L286" s="82" t="s">
        <v>1676</v>
      </c>
      <c r="M286" s="23"/>
      <c r="N286" s="5" t="s">
        <v>1677</v>
      </c>
      <c r="O286" s="23">
        <v>0</v>
      </c>
      <c r="P286" s="23">
        <v>0</v>
      </c>
      <c r="Q286" s="23">
        <v>255</v>
      </c>
      <c r="R286" s="23"/>
      <c r="S286" s="35"/>
      <c r="T286" s="23" t="s">
        <v>1881</v>
      </c>
      <c r="U286" s="23" t="s">
        <v>1991</v>
      </c>
      <c r="V286" s="23"/>
      <c r="W286" s="23"/>
      <c r="X286" s="277" t="s">
        <v>6414</v>
      </c>
      <c r="Y286" s="23"/>
      <c r="Z286" s="27"/>
      <c r="AA286" s="314" t="s">
        <v>5701</v>
      </c>
      <c r="AB286" s="27"/>
      <c r="AC286" s="205"/>
    </row>
    <row r="287" spans="1:30" s="28" customFormat="1" ht="16.5" customHeight="1">
      <c r="A287" s="87" t="s">
        <v>5402</v>
      </c>
      <c r="B287" s="87" t="s">
        <v>5348</v>
      </c>
      <c r="C287" s="11" t="s">
        <v>2269</v>
      </c>
      <c r="D287" s="206"/>
      <c r="E287" s="87"/>
      <c r="F287" s="87" t="s">
        <v>1849</v>
      </c>
      <c r="G287" s="87" t="s">
        <v>5415</v>
      </c>
      <c r="H287" s="822"/>
      <c r="I287" s="217"/>
      <c r="J287" s="1476"/>
      <c r="K287" s="23" t="s">
        <v>6415</v>
      </c>
      <c r="L287" s="82" t="s">
        <v>1676</v>
      </c>
      <c r="M287" s="23"/>
      <c r="N287" s="5" t="s">
        <v>1677</v>
      </c>
      <c r="O287" s="23">
        <v>0</v>
      </c>
      <c r="P287" s="23">
        <v>0</v>
      </c>
      <c r="Q287" s="23">
        <v>255</v>
      </c>
      <c r="R287" s="23"/>
      <c r="S287" s="35"/>
      <c r="T287" s="23" t="s">
        <v>1881</v>
      </c>
      <c r="U287" s="23" t="s">
        <v>1991</v>
      </c>
      <c r="V287" s="23"/>
      <c r="W287" s="23"/>
      <c r="X287" s="310" t="s">
        <v>6415</v>
      </c>
      <c r="Y287" s="23"/>
      <c r="Z287" s="27"/>
      <c r="AA287" s="314" t="s">
        <v>5701</v>
      </c>
      <c r="AB287" s="27"/>
      <c r="AC287" s="205"/>
    </row>
    <row r="288" spans="1:30" s="28" customFormat="1" ht="16.5" customHeight="1">
      <c r="A288" s="87" t="s">
        <v>5402</v>
      </c>
      <c r="B288" s="87" t="s">
        <v>5348</v>
      </c>
      <c r="C288" s="11" t="s">
        <v>2269</v>
      </c>
      <c r="D288" s="206"/>
      <c r="E288" s="87"/>
      <c r="F288" s="87" t="s">
        <v>1849</v>
      </c>
      <c r="G288" s="87" t="s">
        <v>5415</v>
      </c>
      <c r="H288" s="822"/>
      <c r="I288" s="217"/>
      <c r="J288" s="1476"/>
      <c r="K288" s="23" t="s">
        <v>6416</v>
      </c>
      <c r="L288" s="82" t="s">
        <v>1676</v>
      </c>
      <c r="M288" s="23"/>
      <c r="N288" s="5" t="s">
        <v>1677</v>
      </c>
      <c r="O288" s="23">
        <v>0</v>
      </c>
      <c r="P288" s="23">
        <v>0</v>
      </c>
      <c r="Q288" s="23">
        <v>255</v>
      </c>
      <c r="R288" s="23"/>
      <c r="S288" s="35"/>
      <c r="T288" s="23" t="s">
        <v>1881</v>
      </c>
      <c r="U288" s="23" t="s">
        <v>1991</v>
      </c>
      <c r="V288" s="23"/>
      <c r="W288" s="23"/>
      <c r="X288" s="277" t="s">
        <v>6416</v>
      </c>
      <c r="Y288" s="23"/>
      <c r="Z288" s="27"/>
      <c r="AA288" s="314" t="s">
        <v>5701</v>
      </c>
      <c r="AB288" s="27"/>
      <c r="AC288" s="205"/>
    </row>
    <row r="289" spans="1:30" s="28" customFormat="1" ht="16.5" customHeight="1">
      <c r="A289" s="87" t="s">
        <v>5402</v>
      </c>
      <c r="B289" s="87" t="s">
        <v>5348</v>
      </c>
      <c r="C289" s="11" t="s">
        <v>2269</v>
      </c>
      <c r="D289" s="206"/>
      <c r="E289" s="87"/>
      <c r="F289" s="87" t="s">
        <v>1849</v>
      </c>
      <c r="G289" s="87" t="s">
        <v>5415</v>
      </c>
      <c r="H289" s="822"/>
      <c r="I289" s="217"/>
      <c r="J289" s="1476"/>
      <c r="K289" s="23" t="s">
        <v>6417</v>
      </c>
      <c r="L289" s="82" t="s">
        <v>1676</v>
      </c>
      <c r="M289" s="23"/>
      <c r="N289" s="5" t="s">
        <v>1677</v>
      </c>
      <c r="O289" s="23">
        <v>0</v>
      </c>
      <c r="P289" s="23">
        <v>0</v>
      </c>
      <c r="Q289" s="23">
        <v>255</v>
      </c>
      <c r="R289" s="23"/>
      <c r="S289" s="35"/>
      <c r="T289" s="23" t="s">
        <v>1881</v>
      </c>
      <c r="U289" s="23" t="s">
        <v>1991</v>
      </c>
      <c r="V289" s="23"/>
      <c r="W289" s="23"/>
      <c r="X289" s="310" t="s">
        <v>6417</v>
      </c>
      <c r="Y289" s="23"/>
      <c r="Z289" s="27"/>
      <c r="AA289" s="314" t="s">
        <v>5701</v>
      </c>
      <c r="AB289" s="27"/>
      <c r="AC289" s="205"/>
    </row>
    <row r="290" spans="1:30" s="28" customFormat="1" ht="16.5" customHeight="1">
      <c r="A290" s="87" t="s">
        <v>5402</v>
      </c>
      <c r="B290" s="87" t="s">
        <v>5348</v>
      </c>
      <c r="C290" s="11" t="s">
        <v>2269</v>
      </c>
      <c r="D290" s="206"/>
      <c r="E290" s="87"/>
      <c r="F290" s="87" t="s">
        <v>1849</v>
      </c>
      <c r="G290" s="87" t="s">
        <v>5415</v>
      </c>
      <c r="H290" s="822"/>
      <c r="I290" s="217"/>
      <c r="J290" s="1476"/>
      <c r="K290" s="23" t="s">
        <v>6418</v>
      </c>
      <c r="L290" s="82" t="s">
        <v>1676</v>
      </c>
      <c r="M290" s="23"/>
      <c r="N290" s="5" t="s">
        <v>1677</v>
      </c>
      <c r="O290" s="23">
        <v>0</v>
      </c>
      <c r="P290" s="23">
        <v>0</v>
      </c>
      <c r="Q290" s="23">
        <v>255</v>
      </c>
      <c r="R290" s="23"/>
      <c r="S290" s="35"/>
      <c r="T290" s="23" t="s">
        <v>1881</v>
      </c>
      <c r="U290" s="23" t="s">
        <v>1991</v>
      </c>
      <c r="V290" s="23"/>
      <c r="W290" s="23"/>
      <c r="X290" s="277" t="s">
        <v>6418</v>
      </c>
      <c r="Y290" s="23"/>
      <c r="Z290" s="27"/>
      <c r="AA290" s="314" t="s">
        <v>5701</v>
      </c>
      <c r="AB290" s="27"/>
      <c r="AC290" s="205"/>
    </row>
    <row r="291" spans="1:30" s="28" customFormat="1" ht="16.5" customHeight="1">
      <c r="A291" s="87" t="s">
        <v>5402</v>
      </c>
      <c r="B291" s="87" t="s">
        <v>5348</v>
      </c>
      <c r="C291" s="11" t="s">
        <v>2269</v>
      </c>
      <c r="D291" s="206"/>
      <c r="E291" s="87"/>
      <c r="F291" s="87" t="s">
        <v>1849</v>
      </c>
      <c r="G291" s="87" t="s">
        <v>5415</v>
      </c>
      <c r="H291" s="822"/>
      <c r="I291" s="217"/>
      <c r="J291" s="1476"/>
      <c r="K291" s="23" t="s">
        <v>6419</v>
      </c>
      <c r="L291" s="82" t="s">
        <v>1676</v>
      </c>
      <c r="M291" s="23"/>
      <c r="N291" s="5" t="s">
        <v>1677</v>
      </c>
      <c r="O291" s="23">
        <v>0</v>
      </c>
      <c r="P291" s="23">
        <v>0</v>
      </c>
      <c r="Q291" s="23">
        <v>255</v>
      </c>
      <c r="R291" s="23"/>
      <c r="S291" s="35"/>
      <c r="T291" s="23" t="s">
        <v>1881</v>
      </c>
      <c r="U291" s="23" t="s">
        <v>1991</v>
      </c>
      <c r="V291" s="23"/>
      <c r="W291" s="23"/>
      <c r="X291" s="310" t="s">
        <v>6419</v>
      </c>
      <c r="Y291" s="23"/>
      <c r="Z291" s="27"/>
      <c r="AA291" s="314" t="s">
        <v>5701</v>
      </c>
      <c r="AB291" s="27"/>
      <c r="AC291" s="205"/>
    </row>
    <row r="292" spans="1:30" s="28" customFormat="1" ht="16.5" customHeight="1">
      <c r="A292" s="87" t="s">
        <v>5402</v>
      </c>
      <c r="B292" s="87" t="s">
        <v>5348</v>
      </c>
      <c r="C292" s="11" t="s">
        <v>2269</v>
      </c>
      <c r="D292" s="206"/>
      <c r="E292" s="87"/>
      <c r="F292" s="87" t="s">
        <v>1849</v>
      </c>
      <c r="G292" s="87" t="s">
        <v>5415</v>
      </c>
      <c r="H292" s="822"/>
      <c r="I292" s="217"/>
      <c r="J292" s="1476"/>
      <c r="K292" s="23" t="s">
        <v>6420</v>
      </c>
      <c r="L292" s="82" t="s">
        <v>1676</v>
      </c>
      <c r="M292" s="23"/>
      <c r="N292" s="5" t="s">
        <v>1677</v>
      </c>
      <c r="O292" s="23">
        <v>0</v>
      </c>
      <c r="P292" s="23">
        <v>0</v>
      </c>
      <c r="Q292" s="23">
        <v>255</v>
      </c>
      <c r="R292" s="23"/>
      <c r="S292" s="35"/>
      <c r="T292" s="23" t="s">
        <v>1881</v>
      </c>
      <c r="U292" s="23" t="s">
        <v>1991</v>
      </c>
      <c r="V292" s="23"/>
      <c r="W292" s="23"/>
      <c r="X292" s="277" t="s">
        <v>6420</v>
      </c>
      <c r="Y292" s="23"/>
      <c r="Z292" s="27"/>
      <c r="AA292" s="314" t="s">
        <v>5701</v>
      </c>
      <c r="AB292" s="27"/>
      <c r="AC292" s="205"/>
    </row>
    <row r="293" spans="1:30" s="28" customFormat="1" ht="16.5" customHeight="1">
      <c r="A293" s="87" t="s">
        <v>5402</v>
      </c>
      <c r="B293" s="87"/>
      <c r="C293" s="11" t="s">
        <v>2269</v>
      </c>
      <c r="D293" s="673"/>
      <c r="E293" s="87"/>
      <c r="F293" s="87" t="s">
        <v>5406</v>
      </c>
      <c r="G293" s="87" t="s">
        <v>5415</v>
      </c>
      <c r="H293" s="822"/>
      <c r="I293" s="217"/>
      <c r="J293" s="1476"/>
      <c r="K293" s="23" t="s">
        <v>6421</v>
      </c>
      <c r="L293" s="82" t="s">
        <v>1742</v>
      </c>
      <c r="M293" s="23"/>
      <c r="N293" s="7" t="s">
        <v>1822</v>
      </c>
      <c r="O293" s="23">
        <v>0</v>
      </c>
      <c r="P293" s="23"/>
      <c r="Q293" s="23"/>
      <c r="R293" s="23"/>
      <c r="S293" s="35"/>
      <c r="T293" s="23" t="s">
        <v>1881</v>
      </c>
      <c r="U293" s="141" t="s">
        <v>1991</v>
      </c>
      <c r="V293" s="23"/>
      <c r="W293" s="23"/>
      <c r="X293" s="277" t="s">
        <v>6421</v>
      </c>
      <c r="Y293" s="23"/>
      <c r="Z293" s="27"/>
      <c r="AA293" s="314" t="s">
        <v>5701</v>
      </c>
      <c r="AB293" s="205"/>
      <c r="AC293" s="205"/>
    </row>
    <row r="294" spans="1:30" s="28" customFormat="1" ht="16.5" customHeight="1">
      <c r="A294" s="87" t="s">
        <v>5402</v>
      </c>
      <c r="B294" s="87"/>
      <c r="C294" s="11" t="s">
        <v>2269</v>
      </c>
      <c r="D294" s="673"/>
      <c r="E294" s="87"/>
      <c r="F294" s="87" t="s">
        <v>5406</v>
      </c>
      <c r="G294" s="87" t="s">
        <v>5415</v>
      </c>
      <c r="H294" s="822"/>
      <c r="I294" s="217"/>
      <c r="J294" s="1476"/>
      <c r="K294" s="23" t="s">
        <v>6422</v>
      </c>
      <c r="L294" s="82" t="s">
        <v>1742</v>
      </c>
      <c r="M294" s="23"/>
      <c r="N294" s="7" t="s">
        <v>1822</v>
      </c>
      <c r="O294" s="23">
        <v>0</v>
      </c>
      <c r="P294" s="23"/>
      <c r="Q294" s="23"/>
      <c r="R294" s="23"/>
      <c r="S294" s="35"/>
      <c r="T294" s="23" t="s">
        <v>1881</v>
      </c>
      <c r="U294" s="141" t="s">
        <v>1991</v>
      </c>
      <c r="V294" s="23"/>
      <c r="W294" s="23"/>
      <c r="X294" s="277" t="s">
        <v>6422</v>
      </c>
      <c r="Y294" s="23"/>
      <c r="Z294" s="27"/>
      <c r="AA294" s="314" t="s">
        <v>5701</v>
      </c>
      <c r="AB294" s="205"/>
      <c r="AC294" s="205"/>
    </row>
    <row r="295" spans="1:30" s="28" customFormat="1" ht="16.5" customHeight="1">
      <c r="A295" s="87" t="s">
        <v>5402</v>
      </c>
      <c r="B295" s="87"/>
      <c r="C295" s="11" t="s">
        <v>2269</v>
      </c>
      <c r="D295" s="673"/>
      <c r="E295" s="87"/>
      <c r="F295" s="87" t="s">
        <v>1849</v>
      </c>
      <c r="G295" s="87" t="s">
        <v>5415</v>
      </c>
      <c r="H295" s="822"/>
      <c r="I295" s="217"/>
      <c r="J295" s="1476"/>
      <c r="K295" s="23" t="s">
        <v>2020</v>
      </c>
      <c r="L295" s="82" t="s">
        <v>1755</v>
      </c>
      <c r="M295" s="23"/>
      <c r="N295" s="5" t="s">
        <v>1677</v>
      </c>
      <c r="O295" s="23">
        <v>0</v>
      </c>
      <c r="P295" s="23"/>
      <c r="Q295" s="23"/>
      <c r="R295" s="23"/>
      <c r="S295" s="35"/>
      <c r="T295" s="23" t="s">
        <v>1881</v>
      </c>
      <c r="U295" s="141" t="s">
        <v>2017</v>
      </c>
      <c r="V295" s="23"/>
      <c r="W295" s="23" t="s">
        <v>5697</v>
      </c>
      <c r="X295" s="23" t="s">
        <v>2020</v>
      </c>
      <c r="Y295" s="23"/>
      <c r="Z295" s="27"/>
      <c r="AA295" s="314" t="s">
        <v>5701</v>
      </c>
      <c r="AB295" s="205"/>
      <c r="AC295" s="205"/>
    </row>
    <row r="296" spans="1:30" s="28" customFormat="1" ht="16.5" customHeight="1">
      <c r="A296" s="87" t="s">
        <v>5402</v>
      </c>
      <c r="B296" s="87"/>
      <c r="C296" s="11" t="s">
        <v>2269</v>
      </c>
      <c r="D296" s="673"/>
      <c r="E296" s="87"/>
      <c r="F296" s="87" t="s">
        <v>1849</v>
      </c>
      <c r="G296" s="87" t="s">
        <v>5415</v>
      </c>
      <c r="H296" s="822"/>
      <c r="I296" s="217"/>
      <c r="J296" s="1476"/>
      <c r="K296" s="23" t="s">
        <v>6423</v>
      </c>
      <c r="L296" s="82" t="s">
        <v>1751</v>
      </c>
      <c r="M296" s="23"/>
      <c r="N296" s="5" t="s">
        <v>1677</v>
      </c>
      <c r="O296" s="23">
        <v>0</v>
      </c>
      <c r="P296" s="23"/>
      <c r="Q296" s="23"/>
      <c r="R296" s="23"/>
      <c r="S296" s="35"/>
      <c r="T296" s="23" t="s">
        <v>1881</v>
      </c>
      <c r="U296" s="141" t="s">
        <v>2017</v>
      </c>
      <c r="V296" s="23"/>
      <c r="W296" s="23" t="s">
        <v>5697</v>
      </c>
      <c r="X296" s="23" t="s">
        <v>6423</v>
      </c>
      <c r="Y296" s="23"/>
      <c r="Z296" s="27"/>
      <c r="AA296" s="314" t="s">
        <v>5701</v>
      </c>
      <c r="AB296" s="205"/>
      <c r="AC296" s="205"/>
    </row>
    <row r="297" spans="1:30" s="145" customFormat="1" ht="18" customHeight="1">
      <c r="A297" s="29" t="s">
        <v>5402</v>
      </c>
      <c r="B297" s="29"/>
      <c r="C297" s="11" t="s">
        <v>2269</v>
      </c>
      <c r="D297" s="673"/>
      <c r="E297" s="29"/>
      <c r="F297" s="29" t="s">
        <v>1849</v>
      </c>
      <c r="G297" s="87" t="s">
        <v>4079</v>
      </c>
      <c r="H297" s="87"/>
      <c r="I297" s="39"/>
      <c r="J297" s="1476"/>
      <c r="K297" s="39" t="s">
        <v>6424</v>
      </c>
      <c r="L297" s="39" t="s">
        <v>1676</v>
      </c>
      <c r="M297" s="7"/>
      <c r="N297" s="7" t="s">
        <v>1677</v>
      </c>
      <c r="O297" s="31">
        <v>0</v>
      </c>
      <c r="P297" s="31"/>
      <c r="Q297" s="31"/>
      <c r="R297" s="38" t="s">
        <v>5694</v>
      </c>
      <c r="S297" s="134" t="s">
        <v>5695</v>
      </c>
      <c r="T297" s="31" t="s">
        <v>1881</v>
      </c>
      <c r="U297" s="38" t="s">
        <v>1991</v>
      </c>
      <c r="V297" s="31" t="s">
        <v>5696</v>
      </c>
      <c r="W297" s="38" t="s">
        <v>5697</v>
      </c>
      <c r="X297" s="7" t="s">
        <v>5698</v>
      </c>
      <c r="Y297" s="31"/>
      <c r="Z297" s="31"/>
      <c r="AA297" s="144" t="s">
        <v>5701</v>
      </c>
      <c r="AB297" s="144" t="s">
        <v>5702</v>
      </c>
      <c r="AC297" s="144"/>
      <c r="AD297" s="7" t="s">
        <v>5694</v>
      </c>
    </row>
    <row r="298" spans="1:30" s="28" customFormat="1" ht="16.5" customHeight="1">
      <c r="A298" s="87" t="s">
        <v>5402</v>
      </c>
      <c r="B298" s="87"/>
      <c r="C298" s="11" t="s">
        <v>2269</v>
      </c>
      <c r="D298" s="673"/>
      <c r="E298" s="87"/>
      <c r="F298" s="87" t="s">
        <v>1849</v>
      </c>
      <c r="G298" s="87" t="s">
        <v>4079</v>
      </c>
      <c r="H298" s="822"/>
      <c r="I298" s="217"/>
      <c r="J298" s="1476"/>
      <c r="K298" s="23" t="s">
        <v>6425</v>
      </c>
      <c r="L298" s="26" t="s">
        <v>1676</v>
      </c>
      <c r="M298" s="23"/>
      <c r="N298" s="7" t="s">
        <v>1677</v>
      </c>
      <c r="O298" s="23">
        <v>0</v>
      </c>
      <c r="P298" s="23"/>
      <c r="Q298" s="23"/>
      <c r="R298" s="35" t="s">
        <v>5621</v>
      </c>
      <c r="S298" s="35"/>
      <c r="T298" s="23" t="s">
        <v>5964</v>
      </c>
      <c r="U298" s="141" t="s">
        <v>5958</v>
      </c>
      <c r="V298" s="23"/>
      <c r="W298" s="23" t="s">
        <v>6426</v>
      </c>
      <c r="X298" s="23" t="s">
        <v>6427</v>
      </c>
      <c r="Y298" s="23" t="s">
        <v>5959</v>
      </c>
      <c r="Z298" s="23" t="s">
        <v>5960</v>
      </c>
      <c r="AA298" s="205" t="s">
        <v>6428</v>
      </c>
      <c r="AB298" s="205"/>
      <c r="AD298" s="74" t="s">
        <v>6429</v>
      </c>
    </row>
    <row r="299" spans="1:30" s="28" customFormat="1" ht="16.5" customHeight="1">
      <c r="A299" s="518" t="s">
        <v>5402</v>
      </c>
      <c r="B299" s="518"/>
      <c r="C299" s="48" t="s">
        <v>2269</v>
      </c>
      <c r="D299" s="673"/>
      <c r="E299" s="518"/>
      <c r="F299" s="518"/>
      <c r="G299" s="518"/>
      <c r="H299" s="822" t="s">
        <v>6430</v>
      </c>
      <c r="I299" s="217"/>
      <c r="J299" s="1476"/>
      <c r="K299" s="1356" t="s">
        <v>6190</v>
      </c>
      <c r="L299" s="1357" t="s">
        <v>1751</v>
      </c>
      <c r="M299" s="1356"/>
      <c r="N299" s="294" t="s">
        <v>1677</v>
      </c>
      <c r="O299" s="1356">
        <v>0</v>
      </c>
      <c r="P299" s="1356">
        <v>0</v>
      </c>
      <c r="Q299" s="1356">
        <v>1</v>
      </c>
      <c r="R299" s="1369"/>
      <c r="S299" s="1369"/>
      <c r="T299" s="215" t="s">
        <v>1881</v>
      </c>
      <c r="U299" s="1358" t="s">
        <v>6191</v>
      </c>
      <c r="V299" s="1356"/>
      <c r="W299" s="835" t="s">
        <v>5697</v>
      </c>
      <c r="X299" s="1356" t="s">
        <v>6190</v>
      </c>
      <c r="Y299" s="1356"/>
      <c r="Z299" s="1356"/>
      <c r="AA299" s="314" t="s">
        <v>5701</v>
      </c>
      <c r="AB299" s="1370" t="s">
        <v>5702</v>
      </c>
      <c r="AD299" s="1371"/>
    </row>
    <row r="300" spans="1:30" s="23" customFormat="1" ht="16.5" customHeight="1">
      <c r="A300" s="87" t="s">
        <v>5402</v>
      </c>
      <c r="B300" s="87"/>
      <c r="C300" s="11" t="s">
        <v>2269</v>
      </c>
      <c r="D300" s="206"/>
      <c r="E300" s="87"/>
      <c r="F300" s="87"/>
      <c r="G300" s="87"/>
      <c r="H300" s="87" t="s">
        <v>6431</v>
      </c>
      <c r="I300" s="120"/>
      <c r="J300" s="1376"/>
      <c r="K300" s="23" t="s">
        <v>6192</v>
      </c>
      <c r="L300" s="82" t="s">
        <v>1751</v>
      </c>
      <c r="N300" s="7" t="s">
        <v>1677</v>
      </c>
      <c r="O300" s="23">
        <v>1</v>
      </c>
      <c r="P300" s="23">
        <v>0</v>
      </c>
      <c r="Q300" s="23">
        <v>1</v>
      </c>
      <c r="R300" s="35"/>
      <c r="S300" s="35"/>
      <c r="T300" s="31" t="s">
        <v>1881</v>
      </c>
      <c r="U300" s="23" t="s">
        <v>6191</v>
      </c>
      <c r="W300" s="38" t="s">
        <v>5697</v>
      </c>
      <c r="X300" s="23" t="s">
        <v>6192</v>
      </c>
      <c r="AA300" s="598" t="s">
        <v>5701</v>
      </c>
      <c r="AB300" s="144"/>
      <c r="AD300" s="74"/>
    </row>
    <row r="301" spans="1:30" s="731" customFormat="1" ht="30" customHeight="1">
      <c r="A301" s="269" t="s">
        <v>5386</v>
      </c>
      <c r="B301" s="304"/>
      <c r="C301" s="891" t="s">
        <v>2269</v>
      </c>
      <c r="D301" s="547"/>
      <c r="E301" s="547"/>
      <c r="F301" s="1205" t="s">
        <v>5431</v>
      </c>
      <c r="G301" s="1205" t="s">
        <v>5431</v>
      </c>
      <c r="H301" s="1205"/>
      <c r="I301" s="304" t="s">
        <v>1673</v>
      </c>
      <c r="J301" s="1479" t="s">
        <v>6432</v>
      </c>
      <c r="K301" s="1159" t="s">
        <v>6433</v>
      </c>
      <c r="L301" s="277" t="s">
        <v>1966</v>
      </c>
      <c r="M301" s="639" t="s">
        <v>5052</v>
      </c>
      <c r="N301" s="598" t="s">
        <v>1972</v>
      </c>
      <c r="O301" s="595" t="s">
        <v>4571</v>
      </c>
      <c r="P301" s="304"/>
      <c r="Q301" s="304"/>
      <c r="R301" s="237"/>
      <c r="S301" s="595"/>
      <c r="T301" s="307" t="s">
        <v>1881</v>
      </c>
      <c r="U301" s="307" t="s">
        <v>5827</v>
      </c>
      <c r="V301" s="595"/>
      <c r="W301" s="304" t="s">
        <v>5697</v>
      </c>
      <c r="X301" s="1159" t="s">
        <v>6434</v>
      </c>
      <c r="Y301" s="304"/>
      <c r="Z301" s="304"/>
      <c r="AA301" s="1" t="s">
        <v>5701</v>
      </c>
      <c r="AB301" s="8"/>
      <c r="AC301" s="601"/>
      <c r="AD301" s="3"/>
    </row>
    <row r="302" spans="1:30" s="731" customFormat="1" ht="30" customHeight="1">
      <c r="A302" s="269" t="s">
        <v>5386</v>
      </c>
      <c r="B302" s="304"/>
      <c r="C302" s="891" t="s">
        <v>2269</v>
      </c>
      <c r="D302" s="547"/>
      <c r="E302" s="547"/>
      <c r="F302" s="1205" t="s">
        <v>5431</v>
      </c>
      <c r="G302" s="1205" t="s">
        <v>5431</v>
      </c>
      <c r="H302" s="1205"/>
      <c r="I302" s="304"/>
      <c r="J302" s="1480"/>
      <c r="K302" s="1159" t="s">
        <v>6435</v>
      </c>
      <c r="L302" s="277" t="s">
        <v>1676</v>
      </c>
      <c r="M302" s="639" t="s">
        <v>5052</v>
      </c>
      <c r="N302" s="598" t="s">
        <v>1972</v>
      </c>
      <c r="O302" s="595" t="s">
        <v>4571</v>
      </c>
      <c r="P302" s="304"/>
      <c r="Q302" s="304"/>
      <c r="R302" s="237" t="s">
        <v>6436</v>
      </c>
      <c r="S302" s="595"/>
      <c r="T302" s="307" t="s">
        <v>1881</v>
      </c>
      <c r="U302" s="307" t="s">
        <v>5827</v>
      </c>
      <c r="V302" s="595"/>
      <c r="W302" s="304" t="s">
        <v>5697</v>
      </c>
      <c r="X302" s="1159" t="s">
        <v>6437</v>
      </c>
      <c r="Y302" s="304"/>
      <c r="Z302" s="304"/>
      <c r="AA302" s="1" t="s">
        <v>5701</v>
      </c>
      <c r="AB302" s="8"/>
      <c r="AC302" s="601"/>
      <c r="AD302" s="3"/>
    </row>
    <row r="303" spans="1:30" s="731" customFormat="1" ht="30" customHeight="1">
      <c r="A303" s="269" t="s">
        <v>5386</v>
      </c>
      <c r="B303" s="304"/>
      <c r="C303" s="891" t="s">
        <v>2269</v>
      </c>
      <c r="D303" s="547"/>
      <c r="E303" s="547"/>
      <c r="F303" s="1205" t="s">
        <v>5431</v>
      </c>
      <c r="G303" s="1205" t="s">
        <v>5431</v>
      </c>
      <c r="H303" s="1205"/>
      <c r="I303" s="304"/>
      <c r="J303" s="1480"/>
      <c r="K303" s="1159" t="s">
        <v>6438</v>
      </c>
      <c r="L303" s="277" t="s">
        <v>1676</v>
      </c>
      <c r="M303" s="639" t="s">
        <v>5052</v>
      </c>
      <c r="N303" s="598" t="s">
        <v>1972</v>
      </c>
      <c r="O303" s="595" t="s">
        <v>4571</v>
      </c>
      <c r="P303" s="304"/>
      <c r="Q303" s="304"/>
      <c r="R303" s="237" t="s">
        <v>6439</v>
      </c>
      <c r="S303" s="595"/>
      <c r="T303" s="307" t="s">
        <v>1881</v>
      </c>
      <c r="U303" s="307" t="s">
        <v>5827</v>
      </c>
      <c r="V303" s="595"/>
      <c r="W303" s="304" t="s">
        <v>5697</v>
      </c>
      <c r="X303" s="1159" t="s">
        <v>6440</v>
      </c>
      <c r="Y303" s="304"/>
      <c r="Z303" s="304"/>
      <c r="AA303" s="1" t="s">
        <v>5701</v>
      </c>
      <c r="AB303" s="8"/>
      <c r="AC303" s="601"/>
      <c r="AD303" s="3"/>
    </row>
    <row r="304" spans="1:30" s="731" customFormat="1" ht="30" customHeight="1">
      <c r="A304" s="269" t="s">
        <v>5386</v>
      </c>
      <c r="B304" s="304"/>
      <c r="C304" s="891" t="s">
        <v>2269</v>
      </c>
      <c r="D304" s="547"/>
      <c r="E304" s="547"/>
      <c r="F304" s="1205" t="s">
        <v>5431</v>
      </c>
      <c r="G304" s="1205" t="s">
        <v>5431</v>
      </c>
      <c r="H304" s="1205"/>
      <c r="I304" s="304"/>
      <c r="J304" s="1480"/>
      <c r="K304" s="1159" t="s">
        <v>6441</v>
      </c>
      <c r="L304" s="277" t="s">
        <v>1676</v>
      </c>
      <c r="M304" s="639" t="s">
        <v>5052</v>
      </c>
      <c r="N304" s="598" t="s">
        <v>1972</v>
      </c>
      <c r="O304" s="595" t="s">
        <v>4571</v>
      </c>
      <c r="P304" s="304"/>
      <c r="Q304" s="304"/>
      <c r="R304" s="237" t="s">
        <v>6442</v>
      </c>
      <c r="S304" s="595"/>
      <c r="T304" s="307" t="s">
        <v>1881</v>
      </c>
      <c r="U304" s="307" t="s">
        <v>5827</v>
      </c>
      <c r="V304" s="595"/>
      <c r="W304" s="304" t="s">
        <v>5697</v>
      </c>
      <c r="X304" s="1159" t="s">
        <v>6443</v>
      </c>
      <c r="Y304" s="304"/>
      <c r="Z304" s="304"/>
      <c r="AA304" s="1" t="s">
        <v>5701</v>
      </c>
      <c r="AB304" s="8"/>
      <c r="AC304" s="601"/>
      <c r="AD304" s="3"/>
    </row>
    <row r="305" spans="1:30" s="731" customFormat="1" ht="30" customHeight="1">
      <c r="A305" s="269" t="s">
        <v>5386</v>
      </c>
      <c r="B305" s="304"/>
      <c r="C305" s="891" t="s">
        <v>2269</v>
      </c>
      <c r="D305" s="547"/>
      <c r="E305" s="547"/>
      <c r="F305" s="1205" t="s">
        <v>5431</v>
      </c>
      <c r="G305" s="1205" t="s">
        <v>5431</v>
      </c>
      <c r="H305" s="1205"/>
      <c r="I305" s="304"/>
      <c r="J305" s="1481"/>
      <c r="K305" s="1159" t="s">
        <v>6444</v>
      </c>
      <c r="L305" s="277" t="s">
        <v>1676</v>
      </c>
      <c r="M305" s="643" t="s">
        <v>5052</v>
      </c>
      <c r="N305" s="598" t="s">
        <v>1972</v>
      </c>
      <c r="O305" s="595" t="s">
        <v>4571</v>
      </c>
      <c r="P305" s="304"/>
      <c r="Q305" s="304"/>
      <c r="R305" s="237" t="s">
        <v>6445</v>
      </c>
      <c r="S305" s="595"/>
      <c r="T305" s="307" t="s">
        <v>1881</v>
      </c>
      <c r="U305" s="307" t="s">
        <v>5827</v>
      </c>
      <c r="V305" s="595"/>
      <c r="W305" s="304" t="s">
        <v>5697</v>
      </c>
      <c r="X305" s="1159" t="s">
        <v>6446</v>
      </c>
      <c r="Y305" s="304"/>
      <c r="Z305" s="304"/>
      <c r="AA305" s="1" t="s">
        <v>5701</v>
      </c>
      <c r="AB305" s="8"/>
      <c r="AC305" s="601"/>
      <c r="AD305" s="3"/>
    </row>
    <row r="306" spans="1:30" s="97" customFormat="1" ht="30" customHeight="1">
      <c r="A306" s="769" t="s">
        <v>5350</v>
      </c>
      <c r="B306" s="769"/>
      <c r="C306" s="769" t="s">
        <v>2997</v>
      </c>
      <c r="D306" s="673"/>
      <c r="E306" s="769"/>
      <c r="F306" s="769" t="s">
        <v>2244</v>
      </c>
      <c r="G306" s="1312"/>
      <c r="H306" s="1312"/>
      <c r="I306" s="785" t="s">
        <v>1673</v>
      </c>
      <c r="J306" s="1446" t="s">
        <v>6447</v>
      </c>
      <c r="K306" s="1372" t="s">
        <v>5329</v>
      </c>
      <c r="L306" s="785" t="s">
        <v>1742</v>
      </c>
      <c r="M306" s="1373"/>
      <c r="N306" s="780" t="s">
        <v>3005</v>
      </c>
      <c r="O306" s="346">
        <v>0</v>
      </c>
      <c r="P306" s="346"/>
      <c r="Q306" s="346"/>
      <c r="R306" s="1374"/>
      <c r="S306" s="790"/>
      <c r="T306" s="1374" t="s">
        <v>1680</v>
      </c>
      <c r="U306" s="1374" t="s">
        <v>1681</v>
      </c>
      <c r="V306" s="346"/>
      <c r="W306" s="346" t="s">
        <v>6448</v>
      </c>
      <c r="X306" s="346" t="s">
        <v>6449</v>
      </c>
      <c r="Y306" s="1375" t="s">
        <v>6450</v>
      </c>
      <c r="Z306" s="1375" t="s">
        <v>6451</v>
      </c>
      <c r="AA306" s="792" t="s">
        <v>6452</v>
      </c>
      <c r="AB306" s="792" t="s">
        <v>6453</v>
      </c>
      <c r="AC306" s="792"/>
      <c r="AD306" s="1373"/>
    </row>
    <row r="307" spans="1:30" s="97" customFormat="1" ht="30" customHeight="1">
      <c r="A307" s="89" t="s">
        <v>5364</v>
      </c>
      <c r="B307" s="89"/>
      <c r="C307" s="89" t="s">
        <v>2997</v>
      </c>
      <c r="D307" s="673"/>
      <c r="E307" s="89"/>
      <c r="F307" s="89" t="s">
        <v>2244</v>
      </c>
      <c r="G307" s="87"/>
      <c r="H307" s="87"/>
      <c r="I307" s="93"/>
      <c r="J307" s="1447"/>
      <c r="K307" s="323" t="s">
        <v>6454</v>
      </c>
      <c r="L307" s="163" t="s">
        <v>1751</v>
      </c>
      <c r="M307" s="107"/>
      <c r="N307" s="92" t="s">
        <v>3005</v>
      </c>
      <c r="O307" s="105" t="b">
        <v>1</v>
      </c>
      <c r="P307" s="107"/>
      <c r="Q307" s="107"/>
      <c r="R307" s="105"/>
      <c r="S307" s="106"/>
      <c r="T307" s="105" t="s">
        <v>1680</v>
      </c>
      <c r="U307" s="105" t="s">
        <v>1681</v>
      </c>
      <c r="V307" s="107"/>
      <c r="W307" s="107"/>
      <c r="X307" s="105" t="s">
        <v>6455</v>
      </c>
      <c r="Y307" s="324"/>
      <c r="Z307" s="324"/>
      <c r="AA307" s="96" t="s">
        <v>6452</v>
      </c>
      <c r="AB307" s="96" t="s">
        <v>6453</v>
      </c>
      <c r="AC307" s="96"/>
      <c r="AD307" s="107"/>
    </row>
    <row r="308" spans="1:30" s="97" customFormat="1" ht="30" customHeight="1">
      <c r="A308" s="89" t="s">
        <v>5350</v>
      </c>
      <c r="B308" s="89"/>
      <c r="C308" s="89" t="s">
        <v>2997</v>
      </c>
      <c r="D308" s="673"/>
      <c r="E308" s="89"/>
      <c r="F308" s="89" t="s">
        <v>2244</v>
      </c>
      <c r="G308" s="87"/>
      <c r="H308" s="87"/>
      <c r="I308" s="93"/>
      <c r="J308" s="1447"/>
      <c r="K308" s="105" t="s">
        <v>6456</v>
      </c>
      <c r="L308" s="94" t="s">
        <v>1676</v>
      </c>
      <c r="M308" s="94"/>
      <c r="N308" s="92" t="s">
        <v>3005</v>
      </c>
      <c r="O308" s="90">
        <v>0</v>
      </c>
      <c r="P308" s="90"/>
      <c r="Q308" s="90"/>
      <c r="R308" s="90"/>
      <c r="S308" s="98"/>
      <c r="T308" s="90" t="s">
        <v>2264</v>
      </c>
      <c r="U308" s="90" t="s">
        <v>1681</v>
      </c>
      <c r="V308" s="90"/>
      <c r="W308" s="90" t="s">
        <v>6457</v>
      </c>
      <c r="X308" s="90" t="s">
        <v>6458</v>
      </c>
      <c r="Y308" s="93" t="s">
        <v>6459</v>
      </c>
      <c r="Z308" s="93" t="s">
        <v>6460</v>
      </c>
      <c r="AA308" s="96" t="s">
        <v>6452</v>
      </c>
      <c r="AB308" s="96" t="s">
        <v>6453</v>
      </c>
      <c r="AC308" s="96" t="s">
        <v>6461</v>
      </c>
      <c r="AD308" s="90"/>
    </row>
    <row r="309" spans="1:30" s="165" customFormat="1" ht="30" customHeight="1">
      <c r="A309" s="89" t="s">
        <v>5350</v>
      </c>
      <c r="B309" s="161"/>
      <c r="C309" s="89" t="s">
        <v>2997</v>
      </c>
      <c r="D309" s="673"/>
      <c r="E309" s="161"/>
      <c r="F309" s="89" t="s">
        <v>2244</v>
      </c>
      <c r="G309" s="87"/>
      <c r="H309" s="87"/>
      <c r="I309" s="163"/>
      <c r="J309" s="1448"/>
      <c r="K309" s="107" t="s">
        <v>6462</v>
      </c>
      <c r="L309" s="192" t="s">
        <v>1676</v>
      </c>
      <c r="M309" s="192"/>
      <c r="N309" s="92" t="s">
        <v>3005</v>
      </c>
      <c r="O309" s="107">
        <v>0</v>
      </c>
      <c r="P309" s="107"/>
      <c r="Q309" s="107"/>
      <c r="R309" s="107"/>
      <c r="S309" s="106"/>
      <c r="T309" s="107" t="s">
        <v>2264</v>
      </c>
      <c r="U309" s="107" t="s">
        <v>1681</v>
      </c>
      <c r="V309" s="107"/>
      <c r="W309" s="107" t="s">
        <v>6457</v>
      </c>
      <c r="X309" s="107" t="s">
        <v>6463</v>
      </c>
      <c r="Y309" s="163" t="s">
        <v>6459</v>
      </c>
      <c r="Z309" s="163" t="s">
        <v>6460</v>
      </c>
      <c r="AA309" s="96" t="s">
        <v>6452</v>
      </c>
      <c r="AB309" s="96" t="s">
        <v>6453</v>
      </c>
      <c r="AC309" s="96" t="s">
        <v>6461</v>
      </c>
      <c r="AD309" s="107"/>
    </row>
    <row r="310" spans="1:30" ht="30" customHeight="1">
      <c r="A310" s="11" t="s">
        <v>5346</v>
      </c>
      <c r="C310" s="11" t="s">
        <v>2269</v>
      </c>
      <c r="D310" s="673"/>
      <c r="E310" s="11" t="s">
        <v>1696</v>
      </c>
      <c r="F310" s="11" t="s">
        <v>1696</v>
      </c>
      <c r="G310" s="87" t="s">
        <v>5417</v>
      </c>
      <c r="H310" s="87"/>
      <c r="I310" s="1" t="s">
        <v>1673</v>
      </c>
      <c r="J310" s="1040" t="s">
        <v>6464</v>
      </c>
      <c r="K310" s="39" t="s">
        <v>6465</v>
      </c>
      <c r="L310" s="3" t="s">
        <v>1676</v>
      </c>
      <c r="N310" s="5" t="s">
        <v>1677</v>
      </c>
      <c r="O310" s="3">
        <v>3</v>
      </c>
      <c r="P310" s="3">
        <v>0</v>
      </c>
      <c r="Q310" s="3">
        <v>3</v>
      </c>
      <c r="T310" s="3" t="s">
        <v>1743</v>
      </c>
      <c r="U310" s="3" t="s">
        <v>1744</v>
      </c>
      <c r="V310" s="3" t="s">
        <v>6466</v>
      </c>
      <c r="X310" s="3" t="s">
        <v>6467</v>
      </c>
      <c r="Y310" s="3" t="s">
        <v>6468</v>
      </c>
      <c r="Z310" s="3" t="s">
        <v>6469</v>
      </c>
      <c r="AA310" s="8" t="s">
        <v>6452</v>
      </c>
      <c r="AB310" s="8" t="s">
        <v>6453</v>
      </c>
    </row>
    <row r="311" spans="1:30" ht="30" customHeight="1">
      <c r="A311" s="89" t="s">
        <v>5346</v>
      </c>
      <c r="B311" s="89"/>
      <c r="C311" s="89" t="s">
        <v>2501</v>
      </c>
      <c r="D311" s="89"/>
      <c r="E311" s="89" t="s">
        <v>2485</v>
      </c>
      <c r="F311" s="89"/>
      <c r="G311" s="89" t="s">
        <v>2485</v>
      </c>
      <c r="J311" s="1039"/>
      <c r="K311" s="90" t="s">
        <v>2502</v>
      </c>
      <c r="L311" s="90" t="s">
        <v>6470</v>
      </c>
      <c r="M311" s="90"/>
      <c r="N311" s="107" t="s">
        <v>3005</v>
      </c>
      <c r="O311" s="1090">
        <v>2</v>
      </c>
      <c r="P311" s="1090">
        <v>0</v>
      </c>
      <c r="Q311" s="1090">
        <v>3</v>
      </c>
      <c r="R311" s="1091" t="s">
        <v>2504</v>
      </c>
      <c r="S311" s="98" t="s">
        <v>2171</v>
      </c>
      <c r="T311" s="1092" t="s">
        <v>1743</v>
      </c>
      <c r="U311" s="1093" t="s">
        <v>2216</v>
      </c>
      <c r="V311" s="90"/>
      <c r="W311" s="90" t="s">
        <v>6471</v>
      </c>
      <c r="X311" s="90" t="s">
        <v>2502</v>
      </c>
      <c r="Y311" s="90" t="s">
        <v>6472</v>
      </c>
      <c r="Z311" s="90" t="s">
        <v>6473</v>
      </c>
      <c r="AA311" s="96" t="s">
        <v>6452</v>
      </c>
      <c r="AB311" s="96" t="s">
        <v>6453</v>
      </c>
      <c r="AC311" s="96"/>
      <c r="AD311" s="90"/>
    </row>
    <row r="312" spans="1:30" ht="30" customHeight="1">
      <c r="A312" s="11" t="s">
        <v>5346</v>
      </c>
      <c r="C312" s="87" t="s">
        <v>2269</v>
      </c>
      <c r="D312" s="673"/>
      <c r="E312" s="11" t="s">
        <v>1696</v>
      </c>
      <c r="F312" s="87" t="s">
        <v>1849</v>
      </c>
      <c r="G312" s="87" t="s">
        <v>5415</v>
      </c>
      <c r="H312" s="87"/>
      <c r="I312" s="1"/>
      <c r="J312" s="1039"/>
      <c r="K312" s="39" t="s">
        <v>6474</v>
      </c>
      <c r="L312" s="1" t="s">
        <v>1676</v>
      </c>
      <c r="N312" s="5" t="s">
        <v>1677</v>
      </c>
      <c r="O312" s="3">
        <v>3</v>
      </c>
      <c r="P312" s="3">
        <v>0</v>
      </c>
      <c r="Q312" s="3">
        <v>2</v>
      </c>
      <c r="R312" s="38"/>
      <c r="T312" s="38" t="s">
        <v>6475</v>
      </c>
      <c r="U312" s="38" t="s">
        <v>6476</v>
      </c>
      <c r="V312" s="3" t="s">
        <v>6477</v>
      </c>
      <c r="W312" s="3" t="s">
        <v>6478</v>
      </c>
      <c r="X312" s="32" t="s">
        <v>6479</v>
      </c>
      <c r="Y312" s="33" t="s">
        <v>6468</v>
      </c>
      <c r="Z312" s="33" t="s">
        <v>6469</v>
      </c>
      <c r="AA312" s="8" t="s">
        <v>6452</v>
      </c>
      <c r="AB312" s="8" t="s">
        <v>6453</v>
      </c>
    </row>
    <row r="313" spans="1:30" ht="30" customHeight="1">
      <c r="A313" s="11" t="s">
        <v>5346</v>
      </c>
      <c r="C313" s="11" t="s">
        <v>2269</v>
      </c>
      <c r="D313" s="673"/>
      <c r="E313" s="11" t="s">
        <v>1696</v>
      </c>
      <c r="F313" s="87" t="s">
        <v>1849</v>
      </c>
      <c r="G313" s="87" t="s">
        <v>5415</v>
      </c>
      <c r="H313" s="87"/>
      <c r="I313" s="1"/>
      <c r="J313" s="1039"/>
      <c r="K313" s="1" t="s">
        <v>6480</v>
      </c>
      <c r="L313" s="3" t="s">
        <v>1742</v>
      </c>
      <c r="N313" s="5" t="s">
        <v>1677</v>
      </c>
      <c r="O313" s="3">
        <v>8191</v>
      </c>
      <c r="P313" s="3">
        <v>0</v>
      </c>
      <c r="Q313" s="3">
        <v>24570</v>
      </c>
      <c r="R313" s="6"/>
      <c r="T313" s="1140" t="s">
        <v>6481</v>
      </c>
      <c r="U313" s="3" t="s">
        <v>6482</v>
      </c>
      <c r="V313" s="3" t="s">
        <v>6483</v>
      </c>
      <c r="W313" s="6" t="s">
        <v>6484</v>
      </c>
      <c r="X313" s="3" t="s">
        <v>6485</v>
      </c>
      <c r="Y313" s="3" t="s">
        <v>6468</v>
      </c>
      <c r="Z313" s="3" t="s">
        <v>6469</v>
      </c>
      <c r="AA313" s="8" t="s">
        <v>6452</v>
      </c>
      <c r="AB313" s="8" t="s">
        <v>6453</v>
      </c>
    </row>
    <row r="314" spans="1:30" ht="30" customHeight="1">
      <c r="A314" s="11" t="s">
        <v>5346</v>
      </c>
      <c r="C314" s="11" t="s">
        <v>2269</v>
      </c>
      <c r="D314" s="673"/>
      <c r="F314" s="87" t="s">
        <v>2244</v>
      </c>
      <c r="G314" s="87" t="s">
        <v>5415</v>
      </c>
      <c r="H314" s="87"/>
      <c r="I314" s="1"/>
      <c r="J314" s="1039"/>
      <c r="K314" t="s">
        <v>6486</v>
      </c>
      <c r="L314" s="1" t="s">
        <v>1676</v>
      </c>
      <c r="N314" s="5" t="s">
        <v>1677</v>
      </c>
      <c r="O314" s="601">
        <v>3</v>
      </c>
      <c r="P314" s="3">
        <v>3</v>
      </c>
      <c r="Q314" s="3">
        <v>0</v>
      </c>
      <c r="R314" s="6"/>
      <c r="T314" s="314" t="s">
        <v>1881</v>
      </c>
      <c r="U314" s="3" t="s">
        <v>1991</v>
      </c>
      <c r="W314" s="307" t="s">
        <v>6478</v>
      </c>
      <c r="X314" s="3" t="s">
        <v>6487</v>
      </c>
      <c r="Y314" s="3" t="s">
        <v>6488</v>
      </c>
      <c r="Z314" t="s">
        <v>6469</v>
      </c>
      <c r="AA314" s="8" t="s">
        <v>6452</v>
      </c>
      <c r="AB314" s="8" t="s">
        <v>6453</v>
      </c>
    </row>
    <row r="315" spans="1:30" ht="30" customHeight="1">
      <c r="A315" s="11" t="s">
        <v>5346</v>
      </c>
      <c r="C315" s="11" t="s">
        <v>2269</v>
      </c>
      <c r="D315" s="673"/>
      <c r="F315" s="87" t="s">
        <v>2244</v>
      </c>
      <c r="G315" s="87" t="s">
        <v>5415</v>
      </c>
      <c r="H315" s="87"/>
      <c r="I315" s="1"/>
      <c r="J315" s="1039"/>
      <c r="K315" t="s">
        <v>6489</v>
      </c>
      <c r="L315" s="1" t="s">
        <v>1676</v>
      </c>
      <c r="N315" s="5" t="s">
        <v>1677</v>
      </c>
      <c r="O315" s="601">
        <v>3</v>
      </c>
      <c r="P315" s="3">
        <v>3</v>
      </c>
      <c r="Q315" s="3">
        <v>0</v>
      </c>
      <c r="R315" s="6"/>
      <c r="T315" s="314" t="s">
        <v>1881</v>
      </c>
      <c r="U315" s="3" t="s">
        <v>1991</v>
      </c>
      <c r="W315" s="307" t="s">
        <v>6478</v>
      </c>
      <c r="X315" s="3" t="s">
        <v>6490</v>
      </c>
      <c r="Y315" s="3" t="s">
        <v>6488</v>
      </c>
      <c r="Z315" t="s">
        <v>6469</v>
      </c>
      <c r="AA315" s="8" t="s">
        <v>6452</v>
      </c>
      <c r="AB315" s="8" t="s">
        <v>6453</v>
      </c>
    </row>
    <row r="316" spans="1:30" ht="30" customHeight="1">
      <c r="A316" s="11" t="s">
        <v>5346</v>
      </c>
      <c r="C316" s="87" t="s">
        <v>2269</v>
      </c>
      <c r="D316" s="673"/>
      <c r="E316" s="11" t="s">
        <v>1696</v>
      </c>
      <c r="F316" s="11" t="s">
        <v>1696</v>
      </c>
      <c r="G316" s="87" t="s">
        <v>5417</v>
      </c>
      <c r="H316" s="87"/>
      <c r="I316" s="1"/>
      <c r="J316" s="1039"/>
      <c r="K316" s="1" t="s">
        <v>6491</v>
      </c>
      <c r="L316" s="1" t="s">
        <v>1742</v>
      </c>
      <c r="N316" s="5" t="s">
        <v>1677</v>
      </c>
      <c r="O316" s="3">
        <v>8191</v>
      </c>
      <c r="P316" s="3">
        <v>0</v>
      </c>
      <c r="Q316" s="3">
        <v>24570</v>
      </c>
      <c r="R316" s="38"/>
      <c r="T316" s="38" t="s">
        <v>6492</v>
      </c>
      <c r="U316" s="31" t="s">
        <v>3287</v>
      </c>
      <c r="X316" s="34" t="s">
        <v>6493</v>
      </c>
      <c r="Y316" s="33" t="s">
        <v>6468</v>
      </c>
      <c r="Z316" s="33" t="s">
        <v>6469</v>
      </c>
      <c r="AA316" s="8" t="s">
        <v>6452</v>
      </c>
      <c r="AB316" s="8" t="s">
        <v>6453</v>
      </c>
    </row>
    <row r="317" spans="1:30" ht="30" customHeight="1">
      <c r="A317" s="11" t="s">
        <v>5354</v>
      </c>
      <c r="C317" s="11" t="s">
        <v>2997</v>
      </c>
      <c r="D317" s="673"/>
      <c r="E317" s="11" t="s">
        <v>1696</v>
      </c>
      <c r="F317" s="11" t="s">
        <v>1696</v>
      </c>
      <c r="G317" s="87"/>
      <c r="H317" s="87"/>
      <c r="I317" s="1"/>
      <c r="J317" s="1039"/>
      <c r="K317" s="1" t="s">
        <v>6494</v>
      </c>
      <c r="L317" s="1" t="s">
        <v>1751</v>
      </c>
      <c r="N317" s="5" t="s">
        <v>1677</v>
      </c>
      <c r="O317" s="31" t="b">
        <v>1</v>
      </c>
      <c r="R317" s="31"/>
      <c r="S317" s="38"/>
      <c r="T317" s="31" t="s">
        <v>1680</v>
      </c>
      <c r="U317" s="31" t="s">
        <v>1681</v>
      </c>
      <c r="X317" s="34" t="s">
        <v>6495</v>
      </c>
      <c r="Y317" s="33"/>
      <c r="Z317" s="33"/>
      <c r="AA317" s="8" t="s">
        <v>6452</v>
      </c>
      <c r="AB317" s="8" t="s">
        <v>6453</v>
      </c>
    </row>
    <row r="318" spans="1:30" ht="30" customHeight="1">
      <c r="A318" s="269" t="s">
        <v>5346</v>
      </c>
      <c r="B318" s="306" t="s">
        <v>2013</v>
      </c>
      <c r="C318" s="11" t="s">
        <v>2269</v>
      </c>
      <c r="D318" s="673"/>
      <c r="E318" s="306" t="s">
        <v>1696</v>
      </c>
      <c r="F318" s="302" t="s">
        <v>1696</v>
      </c>
      <c r="G318" s="87" t="s">
        <v>5415</v>
      </c>
      <c r="H318" s="87"/>
      <c r="I318" s="307" t="s">
        <v>2013</v>
      </c>
      <c r="J318" s="1039"/>
      <c r="K318" s="307" t="s">
        <v>6496</v>
      </c>
      <c r="L318" s="307" t="s">
        <v>1676</v>
      </c>
      <c r="M318" s="307" t="s">
        <v>2013</v>
      </c>
      <c r="N318" s="5" t="s">
        <v>1677</v>
      </c>
      <c r="O318" s="307">
        <v>3</v>
      </c>
      <c r="P318" s="307">
        <v>0</v>
      </c>
      <c r="Q318" s="307">
        <v>3</v>
      </c>
      <c r="R318" s="327" t="s">
        <v>2013</v>
      </c>
      <c r="S318" s="327" t="s">
        <v>2013</v>
      </c>
      <c r="T318" s="327" t="s">
        <v>1743</v>
      </c>
      <c r="U318" s="307" t="s">
        <v>6482</v>
      </c>
      <c r="V318" s="327" t="s">
        <v>6497</v>
      </c>
      <c r="W318" s="327" t="s">
        <v>6498</v>
      </c>
      <c r="X318" s="307" t="s">
        <v>6499</v>
      </c>
      <c r="Y318" s="307" t="s">
        <v>6488</v>
      </c>
      <c r="Z318" s="307" t="s">
        <v>6469</v>
      </c>
      <c r="AA318" s="307" t="s">
        <v>6452</v>
      </c>
      <c r="AB318" s="307" t="s">
        <v>6453</v>
      </c>
      <c r="AC318" s="307" t="s">
        <v>2013</v>
      </c>
      <c r="AD318" s="307" t="s">
        <v>2013</v>
      </c>
    </row>
    <row r="319" spans="1:30" ht="30" customHeight="1">
      <c r="A319" s="269" t="s">
        <v>5346</v>
      </c>
      <c r="B319" s="332" t="s">
        <v>2013</v>
      </c>
      <c r="C319" s="11" t="s">
        <v>2269</v>
      </c>
      <c r="D319" s="673"/>
      <c r="E319" s="332" t="s">
        <v>1696</v>
      </c>
      <c r="F319" s="332" t="s">
        <v>1696</v>
      </c>
      <c r="G319" s="87" t="s">
        <v>5415</v>
      </c>
      <c r="H319" s="812"/>
      <c r="I319" s="285" t="s">
        <v>2013</v>
      </c>
      <c r="J319" s="1039"/>
      <c r="K319" s="285" t="s">
        <v>6500</v>
      </c>
      <c r="L319" s="285" t="s">
        <v>1676</v>
      </c>
      <c r="M319" s="285" t="s">
        <v>2013</v>
      </c>
      <c r="N319" s="5" t="s">
        <v>1677</v>
      </c>
      <c r="O319" s="285">
        <v>3</v>
      </c>
      <c r="P319" s="285">
        <v>0</v>
      </c>
      <c r="Q319" s="285">
        <v>3</v>
      </c>
      <c r="R319" s="289" t="s">
        <v>2013</v>
      </c>
      <c r="S319" s="289" t="s">
        <v>2013</v>
      </c>
      <c r="T319" s="289" t="s">
        <v>1743</v>
      </c>
      <c r="U319" s="285" t="s">
        <v>6482</v>
      </c>
      <c r="V319" s="289" t="s">
        <v>6501</v>
      </c>
      <c r="W319" s="289" t="s">
        <v>6498</v>
      </c>
      <c r="X319" s="285" t="s">
        <v>6502</v>
      </c>
      <c r="Y319" s="285" t="s">
        <v>6488</v>
      </c>
      <c r="Z319" s="285" t="s">
        <v>6469</v>
      </c>
      <c r="AA319" s="286" t="s">
        <v>6452</v>
      </c>
      <c r="AB319" s="286" t="s">
        <v>6453</v>
      </c>
      <c r="AC319" s="286" t="s">
        <v>2013</v>
      </c>
      <c r="AD319" s="285" t="s">
        <v>2013</v>
      </c>
    </row>
    <row r="320" spans="1:30" ht="30" customHeight="1">
      <c r="A320" s="11" t="s">
        <v>5346</v>
      </c>
      <c r="C320" s="11" t="s">
        <v>2269</v>
      </c>
      <c r="D320" s="673"/>
      <c r="E320" s="11" t="s">
        <v>1696</v>
      </c>
      <c r="F320" s="11" t="s">
        <v>1696</v>
      </c>
      <c r="G320" s="87" t="s">
        <v>5417</v>
      </c>
      <c r="H320" s="87"/>
      <c r="I320" s="1"/>
      <c r="J320" s="1039"/>
      <c r="K320" s="1" t="s">
        <v>6503</v>
      </c>
      <c r="L320" s="3" t="s">
        <v>1676</v>
      </c>
      <c r="N320" s="5" t="s">
        <v>1677</v>
      </c>
      <c r="O320" s="3">
        <v>0</v>
      </c>
      <c r="P320" s="3">
        <v>0</v>
      </c>
      <c r="Q320" s="3">
        <v>6.2</v>
      </c>
      <c r="T320" s="3" t="s">
        <v>1743</v>
      </c>
      <c r="U320" s="3" t="s">
        <v>1744</v>
      </c>
      <c r="V320" s="3" t="s">
        <v>6504</v>
      </c>
      <c r="W320" s="3" t="s">
        <v>6505</v>
      </c>
      <c r="X320" s="3" t="s">
        <v>6506</v>
      </c>
      <c r="Y320" s="3" t="s">
        <v>6507</v>
      </c>
      <c r="Z320" s="3" t="s">
        <v>6469</v>
      </c>
      <c r="AA320" s="8" t="s">
        <v>6452</v>
      </c>
      <c r="AB320" s="8" t="s">
        <v>6453</v>
      </c>
    </row>
    <row r="321" spans="1:30" ht="30" customHeight="1">
      <c r="A321" s="11" t="s">
        <v>5346</v>
      </c>
      <c r="C321" s="87" t="s">
        <v>2269</v>
      </c>
      <c r="D321" s="673"/>
      <c r="F321" s="87" t="s">
        <v>6508</v>
      </c>
      <c r="G321" s="87" t="s">
        <v>5417</v>
      </c>
      <c r="H321" s="87"/>
      <c r="I321" s="1"/>
      <c r="J321" s="1039"/>
      <c r="K321" s="1" t="s">
        <v>6509</v>
      </c>
      <c r="L321" s="1" t="s">
        <v>1742</v>
      </c>
      <c r="N321" s="23" t="s">
        <v>1677</v>
      </c>
      <c r="O321" s="3">
        <v>409.5</v>
      </c>
      <c r="P321" s="3">
        <v>0</v>
      </c>
      <c r="Q321" s="3">
        <v>409.4</v>
      </c>
      <c r="R321" s="38"/>
      <c r="T321" s="38" t="s">
        <v>6510</v>
      </c>
      <c r="U321" s="31" t="s">
        <v>3287</v>
      </c>
      <c r="W321" s="6" t="s">
        <v>6511</v>
      </c>
      <c r="X321" s="34" t="s">
        <v>6512</v>
      </c>
      <c r="Y321" s="33" t="s">
        <v>6507</v>
      </c>
      <c r="Z321" s="33" t="s">
        <v>6469</v>
      </c>
      <c r="AA321" s="8" t="s">
        <v>6452</v>
      </c>
      <c r="AB321" s="8" t="s">
        <v>6453</v>
      </c>
    </row>
    <row r="322" spans="1:30" ht="30" customHeight="1">
      <c r="A322" s="11" t="s">
        <v>5354</v>
      </c>
      <c r="C322" s="11" t="s">
        <v>2997</v>
      </c>
      <c r="D322" s="673"/>
      <c r="E322" s="11" t="s">
        <v>1696</v>
      </c>
      <c r="F322" s="11" t="s">
        <v>1696</v>
      </c>
      <c r="G322" s="87"/>
      <c r="H322" s="87"/>
      <c r="I322" s="1"/>
      <c r="J322" s="1039"/>
      <c r="K322" s="1" t="s">
        <v>6513</v>
      </c>
      <c r="L322" s="1" t="s">
        <v>1751</v>
      </c>
      <c r="N322" s="5" t="s">
        <v>1677</v>
      </c>
      <c r="O322" s="31" t="b">
        <v>1</v>
      </c>
      <c r="R322" s="31"/>
      <c r="S322" s="38"/>
      <c r="T322" s="31" t="s">
        <v>1680</v>
      </c>
      <c r="U322" s="31" t="s">
        <v>1681</v>
      </c>
      <c r="X322" s="34" t="s">
        <v>6514</v>
      </c>
      <c r="Y322" s="33"/>
      <c r="Z322" s="33"/>
      <c r="AA322" s="8" t="s">
        <v>6452</v>
      </c>
      <c r="AB322" s="8" t="s">
        <v>6453</v>
      </c>
    </row>
    <row r="323" spans="1:30" ht="30" customHeight="1">
      <c r="A323" s="269" t="s">
        <v>5346</v>
      </c>
      <c r="B323" s="306" t="s">
        <v>2013</v>
      </c>
      <c r="C323" s="11" t="s">
        <v>2269</v>
      </c>
      <c r="D323" s="673"/>
      <c r="E323" s="306" t="s">
        <v>1696</v>
      </c>
      <c r="F323" s="359" t="s">
        <v>1849</v>
      </c>
      <c r="G323" s="87" t="s">
        <v>5415</v>
      </c>
      <c r="H323" s="87"/>
      <c r="I323" s="307" t="s">
        <v>2013</v>
      </c>
      <c r="J323" s="1039"/>
      <c r="K323" s="307" t="s">
        <v>6515</v>
      </c>
      <c r="L323" s="307" t="s">
        <v>1676</v>
      </c>
      <c r="M323" s="307" t="s">
        <v>2013</v>
      </c>
      <c r="N323" s="5" t="s">
        <v>1677</v>
      </c>
      <c r="O323" s="307">
        <v>3</v>
      </c>
      <c r="P323" s="307">
        <v>0</v>
      </c>
      <c r="Q323" s="307">
        <v>2</v>
      </c>
      <c r="R323" s="327" t="s">
        <v>2013</v>
      </c>
      <c r="S323" s="327" t="s">
        <v>2013</v>
      </c>
      <c r="T323" s="327" t="s">
        <v>6516</v>
      </c>
      <c r="U323" s="307" t="s">
        <v>6517</v>
      </c>
      <c r="V323" s="327" t="s">
        <v>6518</v>
      </c>
      <c r="W323" s="327" t="s">
        <v>6484</v>
      </c>
      <c r="X323" s="307" t="s">
        <v>6519</v>
      </c>
      <c r="Y323" s="307" t="s">
        <v>6520</v>
      </c>
      <c r="Z323" s="307" t="s">
        <v>6521</v>
      </c>
      <c r="AA323" s="307" t="s">
        <v>6452</v>
      </c>
      <c r="AB323" s="307" t="s">
        <v>6453</v>
      </c>
      <c r="AC323" s="307" t="s">
        <v>2013</v>
      </c>
      <c r="AD323" s="307" t="s">
        <v>2013</v>
      </c>
    </row>
    <row r="324" spans="1:30" ht="30" customHeight="1">
      <c r="A324" s="11" t="s">
        <v>5354</v>
      </c>
      <c r="C324" s="138" t="s">
        <v>2269</v>
      </c>
      <c r="D324" s="673"/>
      <c r="E324" s="11" t="s">
        <v>1696</v>
      </c>
      <c r="F324" s="11" t="s">
        <v>1696</v>
      </c>
      <c r="G324" s="87" t="s">
        <v>2457</v>
      </c>
      <c r="H324" s="87"/>
      <c r="I324" s="1"/>
      <c r="J324" s="1039"/>
      <c r="K324" s="1" t="s">
        <v>6522</v>
      </c>
      <c r="L324" s="1" t="s">
        <v>1751</v>
      </c>
      <c r="N324" s="5" t="s">
        <v>1677</v>
      </c>
      <c r="O324" s="3" t="b">
        <v>1</v>
      </c>
      <c r="R324" s="6"/>
      <c r="T324" s="6"/>
      <c r="V324" s="6"/>
      <c r="W324" s="6" t="s">
        <v>6484</v>
      </c>
      <c r="X324" s="1" t="s">
        <v>6522</v>
      </c>
      <c r="AA324" s="8" t="s">
        <v>6452</v>
      </c>
      <c r="AB324" s="8" t="s">
        <v>6453</v>
      </c>
      <c r="AD324" s="3" t="s">
        <v>1751</v>
      </c>
    </row>
    <row r="325" spans="1:30" ht="30" customHeight="1">
      <c r="A325" s="11" t="s">
        <v>5346</v>
      </c>
      <c r="C325" s="11" t="s">
        <v>2269</v>
      </c>
      <c r="D325" s="673"/>
      <c r="E325" s="11" t="s">
        <v>1696</v>
      </c>
      <c r="F325" s="87" t="s">
        <v>1849</v>
      </c>
      <c r="G325" s="87" t="s">
        <v>5415</v>
      </c>
      <c r="H325" s="87"/>
      <c r="I325" s="1"/>
      <c r="J325" s="1039"/>
      <c r="K325" s="1" t="s">
        <v>6523</v>
      </c>
      <c r="L325" s="1" t="s">
        <v>1676</v>
      </c>
      <c r="N325" s="5" t="s">
        <v>1677</v>
      </c>
      <c r="O325" s="3">
        <v>3</v>
      </c>
      <c r="P325" s="3">
        <v>0</v>
      </c>
      <c r="Q325" s="3">
        <v>2</v>
      </c>
      <c r="R325" s="6"/>
      <c r="T325" s="1140" t="s">
        <v>6524</v>
      </c>
      <c r="U325" s="3" t="s">
        <v>6517</v>
      </c>
      <c r="V325" s="6" t="s">
        <v>6525</v>
      </c>
      <c r="W325" s="6" t="s">
        <v>6484</v>
      </c>
      <c r="X325" s="3" t="s">
        <v>6526</v>
      </c>
      <c r="Y325" s="3" t="s">
        <v>6520</v>
      </c>
      <c r="Z325" s="3" t="s">
        <v>6521</v>
      </c>
      <c r="AA325" s="8" t="s">
        <v>6452</v>
      </c>
      <c r="AB325" s="8" t="s">
        <v>6453</v>
      </c>
    </row>
    <row r="326" spans="1:30" ht="30" customHeight="1">
      <c r="A326" s="11" t="s">
        <v>5354</v>
      </c>
      <c r="C326" s="138" t="s">
        <v>2269</v>
      </c>
      <c r="D326" s="673"/>
      <c r="E326" s="11" t="s">
        <v>1696</v>
      </c>
      <c r="F326" s="11" t="s">
        <v>1696</v>
      </c>
      <c r="G326" s="87" t="s">
        <v>2457</v>
      </c>
      <c r="H326" s="87"/>
      <c r="I326" s="1"/>
      <c r="J326" s="1039"/>
      <c r="K326" s="1" t="s">
        <v>6527</v>
      </c>
      <c r="L326" s="1" t="s">
        <v>1751</v>
      </c>
      <c r="N326" s="5" t="s">
        <v>1677</v>
      </c>
      <c r="O326" s="3" t="b">
        <v>1</v>
      </c>
      <c r="R326" s="6"/>
      <c r="T326" s="6"/>
      <c r="V326" s="6"/>
      <c r="W326" s="6" t="s">
        <v>6484</v>
      </c>
      <c r="X326" s="1" t="s">
        <v>6527</v>
      </c>
      <c r="AA326" s="8" t="s">
        <v>6452</v>
      </c>
      <c r="AB326" s="8" t="s">
        <v>6453</v>
      </c>
      <c r="AD326" s="3" t="s">
        <v>1751</v>
      </c>
    </row>
    <row r="327" spans="1:30" ht="30" customHeight="1">
      <c r="A327" s="269" t="s">
        <v>5346</v>
      </c>
      <c r="B327" s="306" t="s">
        <v>2013</v>
      </c>
      <c r="C327" s="11" t="s">
        <v>2269</v>
      </c>
      <c r="D327" s="673"/>
      <c r="E327" s="306" t="s">
        <v>1696</v>
      </c>
      <c r="F327" s="359" t="s">
        <v>1849</v>
      </c>
      <c r="G327" s="87" t="s">
        <v>5415</v>
      </c>
      <c r="H327" s="87"/>
      <c r="I327" s="307" t="s">
        <v>2013</v>
      </c>
      <c r="J327" s="1039"/>
      <c r="K327" s="307" t="s">
        <v>6528</v>
      </c>
      <c r="L327" s="307" t="s">
        <v>1676</v>
      </c>
      <c r="M327" s="307" t="s">
        <v>2013</v>
      </c>
      <c r="N327" s="5" t="s">
        <v>1677</v>
      </c>
      <c r="O327" s="307">
        <v>3</v>
      </c>
      <c r="P327" s="307">
        <v>0</v>
      </c>
      <c r="Q327" s="307">
        <v>2</v>
      </c>
      <c r="R327" s="327" t="s">
        <v>2013</v>
      </c>
      <c r="S327" s="327" t="s">
        <v>2013</v>
      </c>
      <c r="T327" s="327" t="s">
        <v>6516</v>
      </c>
      <c r="U327" s="307" t="s">
        <v>6517</v>
      </c>
      <c r="V327" s="327" t="s">
        <v>6529</v>
      </c>
      <c r="W327" s="327" t="s">
        <v>6484</v>
      </c>
      <c r="X327" s="307" t="s">
        <v>6530</v>
      </c>
      <c r="Y327" s="307" t="s">
        <v>6520</v>
      </c>
      <c r="Z327" s="307" t="s">
        <v>6521</v>
      </c>
      <c r="AA327" s="307" t="s">
        <v>6452</v>
      </c>
      <c r="AB327" s="307" t="s">
        <v>6453</v>
      </c>
      <c r="AC327" s="307" t="s">
        <v>2013</v>
      </c>
      <c r="AD327" s="307" t="s">
        <v>2013</v>
      </c>
    </row>
    <row r="328" spans="1:30" ht="30" customHeight="1">
      <c r="A328" s="11" t="s">
        <v>5354</v>
      </c>
      <c r="C328" s="138" t="s">
        <v>2269</v>
      </c>
      <c r="D328" s="673"/>
      <c r="E328" s="11" t="s">
        <v>1696</v>
      </c>
      <c r="F328" s="11" t="s">
        <v>1696</v>
      </c>
      <c r="G328" s="87" t="s">
        <v>2457</v>
      </c>
      <c r="H328" s="87"/>
      <c r="I328" s="1"/>
      <c r="J328" s="1039"/>
      <c r="K328" s="1" t="s">
        <v>6531</v>
      </c>
      <c r="L328" s="1" t="s">
        <v>1751</v>
      </c>
      <c r="N328" s="5" t="s">
        <v>1677</v>
      </c>
      <c r="O328" s="3" t="b">
        <v>1</v>
      </c>
      <c r="R328" s="6"/>
      <c r="T328" s="6"/>
      <c r="V328" s="6"/>
      <c r="W328" s="6" t="s">
        <v>6484</v>
      </c>
      <c r="X328" s="1" t="s">
        <v>6531</v>
      </c>
      <c r="AA328" s="8" t="s">
        <v>6452</v>
      </c>
      <c r="AB328" s="8" t="s">
        <v>6453</v>
      </c>
      <c r="AD328" s="3" t="s">
        <v>1751</v>
      </c>
    </row>
    <row r="329" spans="1:30" ht="30" customHeight="1">
      <c r="A329" s="11" t="s">
        <v>5346</v>
      </c>
      <c r="C329" s="11" t="s">
        <v>2269</v>
      </c>
      <c r="D329" s="673"/>
      <c r="E329" s="11" t="s">
        <v>1696</v>
      </c>
      <c r="F329" s="87" t="s">
        <v>1849</v>
      </c>
      <c r="G329" s="87" t="s">
        <v>5415</v>
      </c>
      <c r="H329" s="87"/>
      <c r="I329" s="1"/>
      <c r="J329" s="1039"/>
      <c r="K329" s="1" t="s">
        <v>6532</v>
      </c>
      <c r="L329" s="1" t="s">
        <v>1676</v>
      </c>
      <c r="N329" s="5" t="s">
        <v>1677</v>
      </c>
      <c r="O329" s="3">
        <v>3</v>
      </c>
      <c r="P329" s="3">
        <v>0</v>
      </c>
      <c r="Q329" s="3">
        <v>2</v>
      </c>
      <c r="T329" s="1140" t="s">
        <v>6524</v>
      </c>
      <c r="U329" s="3" t="s">
        <v>6517</v>
      </c>
      <c r="V329" s="6" t="s">
        <v>6533</v>
      </c>
      <c r="W329" s="6" t="s">
        <v>6484</v>
      </c>
      <c r="X329" s="3" t="s">
        <v>6534</v>
      </c>
      <c r="Y329" s="3" t="s">
        <v>6520</v>
      </c>
      <c r="Z329" s="3" t="s">
        <v>6521</v>
      </c>
      <c r="AA329" s="8" t="s">
        <v>6452</v>
      </c>
      <c r="AB329" s="8" t="s">
        <v>6453</v>
      </c>
    </row>
    <row r="330" spans="1:30" ht="30" customHeight="1">
      <c r="A330" s="11" t="s">
        <v>5354</v>
      </c>
      <c r="C330" s="138" t="s">
        <v>2269</v>
      </c>
      <c r="D330" s="673"/>
      <c r="E330" s="11" t="s">
        <v>1696</v>
      </c>
      <c r="F330" s="11" t="s">
        <v>1696</v>
      </c>
      <c r="G330" s="87" t="s">
        <v>2457</v>
      </c>
      <c r="H330" s="87"/>
      <c r="I330" s="1"/>
      <c r="J330" s="1039"/>
      <c r="K330" s="1" t="s">
        <v>6535</v>
      </c>
      <c r="L330" s="1" t="s">
        <v>1751</v>
      </c>
      <c r="N330" s="5" t="s">
        <v>1677</v>
      </c>
      <c r="O330" s="3" t="b">
        <v>1</v>
      </c>
      <c r="R330" s="6"/>
      <c r="T330" s="6"/>
      <c r="V330" s="6"/>
      <c r="W330" s="6" t="s">
        <v>6484</v>
      </c>
      <c r="X330" s="1" t="s">
        <v>6535</v>
      </c>
      <c r="AA330" s="8" t="s">
        <v>6452</v>
      </c>
      <c r="AB330" s="8" t="s">
        <v>6453</v>
      </c>
      <c r="AD330" s="3" t="s">
        <v>1751</v>
      </c>
    </row>
    <row r="331" spans="1:30" ht="30" customHeight="1">
      <c r="A331" s="11" t="s">
        <v>5346</v>
      </c>
      <c r="C331" s="11" t="s">
        <v>2269</v>
      </c>
      <c r="D331" s="673"/>
      <c r="E331" s="11" t="s">
        <v>1696</v>
      </c>
      <c r="F331" s="11" t="s">
        <v>1696</v>
      </c>
      <c r="G331" s="87" t="s">
        <v>5417</v>
      </c>
      <c r="H331" s="87"/>
      <c r="I331" s="1"/>
      <c r="J331" s="1039"/>
      <c r="K331" s="1" t="s">
        <v>6536</v>
      </c>
      <c r="L331" s="3" t="s">
        <v>1676</v>
      </c>
      <c r="N331" s="5" t="s">
        <v>1677</v>
      </c>
      <c r="O331" s="3">
        <v>0</v>
      </c>
      <c r="P331" s="3">
        <v>0</v>
      </c>
      <c r="Q331" s="3">
        <v>2</v>
      </c>
      <c r="T331" s="3" t="s">
        <v>1743</v>
      </c>
      <c r="U331" s="3" t="s">
        <v>1744</v>
      </c>
      <c r="V331" s="3" t="s">
        <v>6537</v>
      </c>
      <c r="W331" s="3" t="s">
        <v>6505</v>
      </c>
      <c r="X331" s="3" t="s">
        <v>6538</v>
      </c>
      <c r="Y331" s="3" t="s">
        <v>6539</v>
      </c>
      <c r="Z331" s="3" t="s">
        <v>6540</v>
      </c>
      <c r="AA331" s="8" t="s">
        <v>6452</v>
      </c>
      <c r="AB331" s="8" t="s">
        <v>6453</v>
      </c>
    </row>
    <row r="332" spans="1:30" ht="30" customHeight="1">
      <c r="A332" s="11" t="s">
        <v>5346</v>
      </c>
      <c r="C332" s="11" t="s">
        <v>2269</v>
      </c>
      <c r="D332" s="673"/>
      <c r="E332" s="11" t="s">
        <v>1696</v>
      </c>
      <c r="F332" s="11" t="s">
        <v>1696</v>
      </c>
      <c r="G332" s="87" t="s">
        <v>5417</v>
      </c>
      <c r="H332" s="87"/>
      <c r="I332" s="1"/>
      <c r="J332" s="1039"/>
      <c r="K332" s="1" t="s">
        <v>6541</v>
      </c>
      <c r="L332" s="3" t="s">
        <v>1676</v>
      </c>
      <c r="N332" s="5" t="s">
        <v>1677</v>
      </c>
      <c r="O332" s="3">
        <v>0</v>
      </c>
      <c r="P332" s="3">
        <v>0</v>
      </c>
      <c r="Q332" s="3">
        <v>2</v>
      </c>
      <c r="T332" s="3" t="s">
        <v>1743</v>
      </c>
      <c r="U332" s="3" t="s">
        <v>1744</v>
      </c>
      <c r="V332" s="3" t="s">
        <v>6542</v>
      </c>
      <c r="W332" s="3" t="s">
        <v>6505</v>
      </c>
      <c r="X332" s="3" t="s">
        <v>6543</v>
      </c>
      <c r="Y332" s="3" t="s">
        <v>6539</v>
      </c>
      <c r="Z332" s="3" t="s">
        <v>6540</v>
      </c>
      <c r="AA332" s="8" t="s">
        <v>6452</v>
      </c>
      <c r="AB332" s="8" t="s">
        <v>6453</v>
      </c>
    </row>
    <row r="333" spans="1:30" ht="30" customHeight="1">
      <c r="A333" s="11" t="s">
        <v>5346</v>
      </c>
      <c r="C333" s="11" t="s">
        <v>2269</v>
      </c>
      <c r="D333" s="673"/>
      <c r="E333" s="11" t="s">
        <v>1696</v>
      </c>
      <c r="F333" s="11" t="s">
        <v>1696</v>
      </c>
      <c r="G333" s="87" t="s">
        <v>5417</v>
      </c>
      <c r="H333" s="87"/>
      <c r="I333" s="1"/>
      <c r="J333" s="1039"/>
      <c r="K333" s="1" t="s">
        <v>6544</v>
      </c>
      <c r="L333" s="3" t="s">
        <v>1676</v>
      </c>
      <c r="N333" s="5" t="s">
        <v>1677</v>
      </c>
      <c r="O333" s="3">
        <v>0</v>
      </c>
      <c r="P333" s="3">
        <v>0</v>
      </c>
      <c r="Q333" s="3">
        <v>2</v>
      </c>
      <c r="T333" s="3" t="s">
        <v>1743</v>
      </c>
      <c r="U333" s="3" t="s">
        <v>1744</v>
      </c>
      <c r="V333" s="3" t="s">
        <v>6545</v>
      </c>
      <c r="W333" s="3" t="s">
        <v>6505</v>
      </c>
      <c r="X333" s="3" t="s">
        <v>6546</v>
      </c>
      <c r="Y333" s="3" t="s">
        <v>6539</v>
      </c>
      <c r="Z333" s="3" t="s">
        <v>6540</v>
      </c>
      <c r="AA333" s="8" t="s">
        <v>6452</v>
      </c>
      <c r="AB333" s="8" t="s">
        <v>6453</v>
      </c>
    </row>
    <row r="334" spans="1:30" ht="30" customHeight="1">
      <c r="A334" s="11" t="s">
        <v>5346</v>
      </c>
      <c r="C334" s="11" t="s">
        <v>2269</v>
      </c>
      <c r="D334" s="673"/>
      <c r="E334" s="11" t="s">
        <v>1696</v>
      </c>
      <c r="F334" s="11" t="s">
        <v>1696</v>
      </c>
      <c r="G334" s="87" t="s">
        <v>5417</v>
      </c>
      <c r="H334" s="87"/>
      <c r="I334" s="1"/>
      <c r="J334" s="1039"/>
      <c r="K334" s="1" t="s">
        <v>6547</v>
      </c>
      <c r="L334" s="3" t="s">
        <v>1676</v>
      </c>
      <c r="N334" s="3" t="s">
        <v>1677</v>
      </c>
      <c r="O334" s="3">
        <v>0</v>
      </c>
      <c r="P334" s="3">
        <v>0</v>
      </c>
      <c r="Q334" s="3">
        <v>2</v>
      </c>
      <c r="T334" s="3" t="s">
        <v>1743</v>
      </c>
      <c r="U334" s="3" t="s">
        <v>1744</v>
      </c>
      <c r="V334" s="3" t="s">
        <v>6548</v>
      </c>
      <c r="W334" s="3" t="s">
        <v>6505</v>
      </c>
      <c r="X334" s="3" t="s">
        <v>6549</v>
      </c>
      <c r="Y334" s="3" t="s">
        <v>6539</v>
      </c>
      <c r="Z334" s="3" t="s">
        <v>6540</v>
      </c>
      <c r="AA334" s="8" t="s">
        <v>6452</v>
      </c>
      <c r="AB334" s="8" t="s">
        <v>6453</v>
      </c>
    </row>
    <row r="335" spans="1:30" ht="30" customHeight="1">
      <c r="A335" s="11" t="s">
        <v>5346</v>
      </c>
      <c r="C335" s="11" t="s">
        <v>2269</v>
      </c>
      <c r="D335" s="673"/>
      <c r="E335" s="11" t="s">
        <v>1696</v>
      </c>
      <c r="F335" s="11" t="s">
        <v>1696</v>
      </c>
      <c r="G335" s="87" t="s">
        <v>5417</v>
      </c>
      <c r="H335" s="87"/>
      <c r="I335" s="1"/>
      <c r="J335" s="1039"/>
      <c r="K335" s="1" t="s">
        <v>6550</v>
      </c>
      <c r="L335" s="3" t="s">
        <v>1676</v>
      </c>
      <c r="N335" s="3" t="s">
        <v>1677</v>
      </c>
      <c r="O335" s="3">
        <v>0</v>
      </c>
      <c r="P335" s="3">
        <v>0</v>
      </c>
      <c r="Q335" s="3">
        <v>2</v>
      </c>
      <c r="T335" s="3" t="s">
        <v>1743</v>
      </c>
      <c r="U335" s="3" t="s">
        <v>1744</v>
      </c>
      <c r="V335" s="3" t="s">
        <v>6551</v>
      </c>
      <c r="W335" s="3" t="s">
        <v>6505</v>
      </c>
      <c r="X335" s="3" t="s">
        <v>6552</v>
      </c>
      <c r="Y335" s="3" t="s">
        <v>6539</v>
      </c>
      <c r="Z335" s="3" t="s">
        <v>6540</v>
      </c>
      <c r="AA335" s="8" t="s">
        <v>6452</v>
      </c>
      <c r="AB335" s="8" t="s">
        <v>6453</v>
      </c>
    </row>
    <row r="336" spans="1:30" ht="30" customHeight="1">
      <c r="A336" s="11" t="s">
        <v>5346</v>
      </c>
      <c r="C336" s="11" t="s">
        <v>2269</v>
      </c>
      <c r="D336" s="673"/>
      <c r="E336" s="11" t="s">
        <v>1696</v>
      </c>
      <c r="F336" s="11" t="s">
        <v>1696</v>
      </c>
      <c r="G336" s="87" t="s">
        <v>5415</v>
      </c>
      <c r="H336" s="87"/>
      <c r="I336" s="1"/>
      <c r="J336" s="1039"/>
      <c r="K336" s="1" t="s">
        <v>6553</v>
      </c>
      <c r="L336" s="3" t="s">
        <v>1676</v>
      </c>
      <c r="N336" s="5" t="s">
        <v>1677</v>
      </c>
      <c r="O336" s="3">
        <v>0</v>
      </c>
      <c r="P336" s="3">
        <v>0</v>
      </c>
      <c r="Q336" s="3">
        <v>2</v>
      </c>
      <c r="T336" s="3" t="s">
        <v>1743</v>
      </c>
      <c r="U336" s="6" t="s">
        <v>6554</v>
      </c>
      <c r="V336" s="3" t="s">
        <v>6555</v>
      </c>
      <c r="W336" s="6" t="s">
        <v>6556</v>
      </c>
      <c r="X336" s="3" t="s">
        <v>6557</v>
      </c>
      <c r="Y336" s="3" t="s">
        <v>6539</v>
      </c>
      <c r="Z336" s="3" t="s">
        <v>6540</v>
      </c>
      <c r="AA336" s="8" t="s">
        <v>6452</v>
      </c>
      <c r="AB336" s="8" t="s">
        <v>6453</v>
      </c>
    </row>
    <row r="337" spans="1:30" ht="30" customHeight="1">
      <c r="A337" s="11" t="s">
        <v>5346</v>
      </c>
      <c r="C337" s="11" t="s">
        <v>2269</v>
      </c>
      <c r="D337" s="673"/>
      <c r="E337" s="11" t="s">
        <v>1696</v>
      </c>
      <c r="F337" s="11" t="s">
        <v>1696</v>
      </c>
      <c r="G337" s="87" t="s">
        <v>5417</v>
      </c>
      <c r="H337" s="87"/>
      <c r="I337" s="1"/>
      <c r="J337" s="1039"/>
      <c r="K337" s="1" t="s">
        <v>6558</v>
      </c>
      <c r="L337" s="3" t="s">
        <v>1676</v>
      </c>
      <c r="N337" s="3" t="s">
        <v>1677</v>
      </c>
      <c r="O337" s="3">
        <v>0</v>
      </c>
      <c r="P337" s="3">
        <v>0</v>
      </c>
      <c r="Q337" s="3">
        <v>2</v>
      </c>
      <c r="T337" s="3" t="s">
        <v>1743</v>
      </c>
      <c r="U337" s="3" t="s">
        <v>1744</v>
      </c>
      <c r="V337" s="3" t="s">
        <v>6559</v>
      </c>
      <c r="W337" s="3" t="s">
        <v>6505</v>
      </c>
      <c r="X337" s="3" t="s">
        <v>6560</v>
      </c>
      <c r="Y337" s="3" t="s">
        <v>6539</v>
      </c>
      <c r="Z337" s="3" t="s">
        <v>6540</v>
      </c>
      <c r="AA337" s="8" t="s">
        <v>6452</v>
      </c>
      <c r="AB337" s="8" t="s">
        <v>6453</v>
      </c>
    </row>
    <row r="338" spans="1:30" ht="30" customHeight="1">
      <c r="A338" s="11" t="s">
        <v>5346</v>
      </c>
      <c r="C338" s="11" t="s">
        <v>2269</v>
      </c>
      <c r="D338" s="673"/>
      <c r="E338" s="11" t="s">
        <v>1696</v>
      </c>
      <c r="F338" s="11" t="s">
        <v>1696</v>
      </c>
      <c r="G338" s="87" t="s">
        <v>5417</v>
      </c>
      <c r="H338" s="87"/>
      <c r="I338" s="1"/>
      <c r="J338" s="1039"/>
      <c r="K338" s="1" t="s">
        <v>6561</v>
      </c>
      <c r="L338" s="3" t="s">
        <v>1676</v>
      </c>
      <c r="N338" s="5" t="s">
        <v>1677</v>
      </c>
      <c r="O338" s="3">
        <v>0</v>
      </c>
      <c r="P338" s="3">
        <v>0</v>
      </c>
      <c r="Q338" s="3">
        <v>2</v>
      </c>
      <c r="T338" s="3" t="s">
        <v>1743</v>
      </c>
      <c r="U338" s="3" t="s">
        <v>1744</v>
      </c>
      <c r="V338" s="3" t="s">
        <v>6562</v>
      </c>
      <c r="W338" s="3" t="s">
        <v>6505</v>
      </c>
      <c r="X338" s="3" t="s">
        <v>6563</v>
      </c>
      <c r="Y338" s="3" t="s">
        <v>6539</v>
      </c>
      <c r="Z338" s="3" t="s">
        <v>6540</v>
      </c>
      <c r="AA338" s="8" t="s">
        <v>6452</v>
      </c>
      <c r="AB338" s="8" t="s">
        <v>6453</v>
      </c>
    </row>
    <row r="339" spans="1:30" ht="30" customHeight="1">
      <c r="A339" s="11" t="s">
        <v>5346</v>
      </c>
      <c r="C339" s="11" t="s">
        <v>2269</v>
      </c>
      <c r="D339" s="673"/>
      <c r="E339" s="11" t="s">
        <v>1696</v>
      </c>
      <c r="F339" s="11" t="s">
        <v>1696</v>
      </c>
      <c r="G339" s="87" t="s">
        <v>5415</v>
      </c>
      <c r="H339" s="87"/>
      <c r="I339" s="1"/>
      <c r="J339" s="1039"/>
      <c r="K339" s="1" t="s">
        <v>6564</v>
      </c>
      <c r="L339" s="3" t="s">
        <v>1676</v>
      </c>
      <c r="N339" s="5" t="s">
        <v>1677</v>
      </c>
      <c r="O339" s="3">
        <v>0</v>
      </c>
      <c r="P339" s="3">
        <v>0</v>
      </c>
      <c r="Q339" s="3">
        <v>2</v>
      </c>
      <c r="T339" s="3" t="s">
        <v>1743</v>
      </c>
      <c r="U339" s="6" t="s">
        <v>6554</v>
      </c>
      <c r="V339" s="3" t="s">
        <v>6565</v>
      </c>
      <c r="W339" s="3" t="s">
        <v>6505</v>
      </c>
      <c r="X339" s="3" t="s">
        <v>6566</v>
      </c>
      <c r="Y339" s="3" t="s">
        <v>6539</v>
      </c>
      <c r="Z339" s="3" t="s">
        <v>6540</v>
      </c>
      <c r="AA339" s="8" t="s">
        <v>6452</v>
      </c>
      <c r="AB339" s="8" t="s">
        <v>6453</v>
      </c>
    </row>
    <row r="340" spans="1:30" ht="30" customHeight="1">
      <c r="A340" s="11" t="s">
        <v>5346</v>
      </c>
      <c r="C340" s="11" t="s">
        <v>2269</v>
      </c>
      <c r="D340" s="673"/>
      <c r="E340" s="11" t="s">
        <v>1696</v>
      </c>
      <c r="F340" s="11" t="s">
        <v>1696</v>
      </c>
      <c r="G340" s="87" t="s">
        <v>5417</v>
      </c>
      <c r="H340" s="87"/>
      <c r="I340" s="1"/>
      <c r="J340" s="1039"/>
      <c r="K340" s="1" t="s">
        <v>6567</v>
      </c>
      <c r="L340" s="3" t="s">
        <v>1676</v>
      </c>
      <c r="N340" s="3" t="s">
        <v>1677</v>
      </c>
      <c r="O340" s="3">
        <v>0</v>
      </c>
      <c r="P340" s="3">
        <v>0</v>
      </c>
      <c r="Q340" s="3">
        <v>2</v>
      </c>
      <c r="T340" s="3" t="s">
        <v>1743</v>
      </c>
      <c r="U340" s="3" t="s">
        <v>1744</v>
      </c>
      <c r="V340" s="3" t="s">
        <v>6568</v>
      </c>
      <c r="W340" s="3" t="s">
        <v>6505</v>
      </c>
      <c r="X340" s="3" t="s">
        <v>6569</v>
      </c>
      <c r="Y340" s="3" t="s">
        <v>6539</v>
      </c>
      <c r="Z340" s="3" t="s">
        <v>6540</v>
      </c>
      <c r="AA340" s="8" t="s">
        <v>6452</v>
      </c>
      <c r="AB340" s="8" t="s">
        <v>6453</v>
      </c>
    </row>
    <row r="341" spans="1:30" s="28" customFormat="1" ht="30" customHeight="1">
      <c r="A341" s="87" t="s">
        <v>5346</v>
      </c>
      <c r="B341" s="87"/>
      <c r="C341" s="87" t="s">
        <v>2269</v>
      </c>
      <c r="D341" s="1231"/>
      <c r="E341" s="87" t="s">
        <v>1696</v>
      </c>
      <c r="F341" s="87" t="s">
        <v>1696</v>
      </c>
      <c r="G341" s="87" t="s">
        <v>6570</v>
      </c>
      <c r="H341" s="87"/>
      <c r="I341" s="26"/>
      <c r="J341" s="1232"/>
      <c r="K341" s="26" t="s">
        <v>6571</v>
      </c>
      <c r="L341" s="23" t="s">
        <v>1676</v>
      </c>
      <c r="M341" s="23"/>
      <c r="N341" s="30" t="s">
        <v>1972</v>
      </c>
      <c r="O341" s="23">
        <v>0</v>
      </c>
      <c r="P341" s="23">
        <v>0</v>
      </c>
      <c r="Q341" s="23">
        <v>2</v>
      </c>
      <c r="R341" s="23"/>
      <c r="S341" s="35"/>
      <c r="T341" s="23" t="s">
        <v>6572</v>
      </c>
      <c r="U341" s="74" t="s">
        <v>6573</v>
      </c>
      <c r="V341" s="23" t="s">
        <v>6574</v>
      </c>
      <c r="W341" s="74" t="s">
        <v>6575</v>
      </c>
      <c r="X341" s="23" t="s">
        <v>6576</v>
      </c>
      <c r="Y341" s="23" t="s">
        <v>6539</v>
      </c>
      <c r="Z341" s="23" t="s">
        <v>6540</v>
      </c>
      <c r="AA341" s="27" t="s">
        <v>6452</v>
      </c>
      <c r="AB341" s="27" t="s">
        <v>6453</v>
      </c>
      <c r="AC341" s="27"/>
      <c r="AD341" s="23"/>
    </row>
    <row r="342" spans="1:30" ht="30" customHeight="1">
      <c r="A342" s="11" t="s">
        <v>5346</v>
      </c>
      <c r="C342" s="11" t="s">
        <v>2269</v>
      </c>
      <c r="D342" s="673"/>
      <c r="E342" s="11" t="s">
        <v>1696</v>
      </c>
      <c r="F342" s="11" t="s">
        <v>1696</v>
      </c>
      <c r="G342" s="87" t="s">
        <v>5417</v>
      </c>
      <c r="H342" s="87"/>
      <c r="I342" s="1"/>
      <c r="J342" s="1039"/>
      <c r="K342" s="1" t="s">
        <v>6577</v>
      </c>
      <c r="L342" s="3" t="s">
        <v>1676</v>
      </c>
      <c r="N342" s="3" t="s">
        <v>1677</v>
      </c>
      <c r="O342" s="3">
        <v>0</v>
      </c>
      <c r="P342" s="3">
        <v>0</v>
      </c>
      <c r="Q342" s="3">
        <v>4</v>
      </c>
      <c r="T342" s="3" t="s">
        <v>1743</v>
      </c>
      <c r="U342" s="3" t="s">
        <v>1744</v>
      </c>
      <c r="V342" s="3" t="s">
        <v>6578</v>
      </c>
      <c r="W342" s="3" t="s">
        <v>6505</v>
      </c>
      <c r="X342" s="3" t="s">
        <v>6579</v>
      </c>
      <c r="Y342" s="3" t="s">
        <v>6539</v>
      </c>
      <c r="Z342" s="3" t="s">
        <v>6540</v>
      </c>
      <c r="AA342" s="8" t="s">
        <v>6452</v>
      </c>
      <c r="AB342" s="8" t="s">
        <v>6453</v>
      </c>
    </row>
    <row r="343" spans="1:30" ht="30" customHeight="1">
      <c r="A343" s="11" t="s">
        <v>5346</v>
      </c>
      <c r="C343" s="11" t="s">
        <v>2269</v>
      </c>
      <c r="D343" s="673"/>
      <c r="E343" s="11" t="s">
        <v>1696</v>
      </c>
      <c r="F343" s="11" t="s">
        <v>1696</v>
      </c>
      <c r="G343" s="87" t="s">
        <v>5417</v>
      </c>
      <c r="H343" s="87"/>
      <c r="I343" s="1"/>
      <c r="J343" s="1039"/>
      <c r="K343" s="1" t="s">
        <v>6580</v>
      </c>
      <c r="L343" s="3" t="s">
        <v>1676</v>
      </c>
      <c r="N343" s="5" t="s">
        <v>1677</v>
      </c>
      <c r="O343" s="3">
        <v>1</v>
      </c>
      <c r="P343" s="3">
        <v>1</v>
      </c>
      <c r="Q343" s="3">
        <v>6</v>
      </c>
      <c r="T343" s="3" t="s">
        <v>1743</v>
      </c>
      <c r="U343" s="3" t="s">
        <v>1744</v>
      </c>
      <c r="V343" s="3" t="s">
        <v>6581</v>
      </c>
      <c r="W343" s="3" t="s">
        <v>6505</v>
      </c>
      <c r="X343" s="3" t="s">
        <v>6582</v>
      </c>
      <c r="Y343" s="3" t="s">
        <v>6583</v>
      </c>
      <c r="Z343" s="3" t="s">
        <v>6584</v>
      </c>
      <c r="AA343" s="8" t="s">
        <v>6452</v>
      </c>
      <c r="AB343" s="8" t="s">
        <v>6453</v>
      </c>
    </row>
    <row r="344" spans="1:30" ht="43.5">
      <c r="A344" s="11" t="s">
        <v>5346</v>
      </c>
      <c r="C344" s="11" t="s">
        <v>2269</v>
      </c>
      <c r="D344" s="673"/>
      <c r="E344" s="11" t="s">
        <v>1696</v>
      </c>
      <c r="F344" s="87" t="s">
        <v>1898</v>
      </c>
      <c r="G344" s="87" t="s">
        <v>5415</v>
      </c>
      <c r="H344" s="87"/>
      <c r="I344" s="1"/>
      <c r="J344" s="1039"/>
      <c r="K344" s="1" t="s">
        <v>6585</v>
      </c>
      <c r="L344" s="3" t="s">
        <v>1676</v>
      </c>
      <c r="N344" s="5" t="s">
        <v>1677</v>
      </c>
      <c r="O344" s="3">
        <v>0</v>
      </c>
      <c r="P344" s="3">
        <v>0</v>
      </c>
      <c r="Q344" s="3">
        <v>2</v>
      </c>
      <c r="T344" s="6" t="s">
        <v>6586</v>
      </c>
      <c r="U344" s="6" t="s">
        <v>6587</v>
      </c>
      <c r="V344" s="3" t="s">
        <v>6588</v>
      </c>
      <c r="W344" s="6" t="s">
        <v>6589</v>
      </c>
      <c r="X344" s="3" t="s">
        <v>6590</v>
      </c>
      <c r="Y344" s="3" t="s">
        <v>6591</v>
      </c>
      <c r="Z344" s="3" t="s">
        <v>6592</v>
      </c>
      <c r="AA344" s="8" t="s">
        <v>6452</v>
      </c>
      <c r="AB344" s="8" t="s">
        <v>6453</v>
      </c>
    </row>
    <row r="345" spans="1:30" ht="30" customHeight="1">
      <c r="A345" s="11" t="s">
        <v>5346</v>
      </c>
      <c r="C345" s="11" t="s">
        <v>2269</v>
      </c>
      <c r="D345" s="673"/>
      <c r="E345" s="11" t="s">
        <v>1696</v>
      </c>
      <c r="F345" s="11" t="s">
        <v>1696</v>
      </c>
      <c r="G345" s="87" t="s">
        <v>5417</v>
      </c>
      <c r="H345" s="87"/>
      <c r="I345" s="1"/>
      <c r="J345" s="1039"/>
      <c r="K345" s="1" t="s">
        <v>6593</v>
      </c>
      <c r="L345" s="3" t="s">
        <v>1676</v>
      </c>
      <c r="N345" s="5" t="s">
        <v>1677</v>
      </c>
      <c r="O345" s="3">
        <v>4</v>
      </c>
      <c r="P345" s="3">
        <v>0</v>
      </c>
      <c r="Q345" s="3">
        <v>2</v>
      </c>
      <c r="T345" s="3" t="s">
        <v>1743</v>
      </c>
      <c r="U345" s="3" t="s">
        <v>1744</v>
      </c>
      <c r="V345" s="3" t="s">
        <v>6594</v>
      </c>
      <c r="W345" s="3" t="s">
        <v>6505</v>
      </c>
      <c r="X345" s="3" t="s">
        <v>6595</v>
      </c>
      <c r="Y345" s="3" t="s">
        <v>6596</v>
      </c>
      <c r="Z345" s="3" t="s">
        <v>6597</v>
      </c>
      <c r="AA345" s="8" t="s">
        <v>6452</v>
      </c>
      <c r="AB345" s="8" t="s">
        <v>6453</v>
      </c>
    </row>
    <row r="346" spans="1:30" ht="30" customHeight="1">
      <c r="A346" s="11" t="s">
        <v>5346</v>
      </c>
      <c r="C346" s="87" t="s">
        <v>2269</v>
      </c>
      <c r="D346" s="673"/>
      <c r="E346" s="11" t="s">
        <v>1696</v>
      </c>
      <c r="F346" s="11" t="s">
        <v>1696</v>
      </c>
      <c r="G346" s="87" t="s">
        <v>5417</v>
      </c>
      <c r="H346" s="87"/>
      <c r="I346" s="1"/>
      <c r="J346" s="1039"/>
      <c r="K346" s="1" t="s">
        <v>6598</v>
      </c>
      <c r="L346" s="1" t="s">
        <v>1676</v>
      </c>
      <c r="N346" s="5" t="s">
        <v>1677</v>
      </c>
      <c r="O346" s="3">
        <v>7</v>
      </c>
      <c r="P346" s="3">
        <v>0</v>
      </c>
      <c r="Q346" s="3">
        <v>4</v>
      </c>
      <c r="R346" s="38"/>
      <c r="T346" s="38" t="s">
        <v>6492</v>
      </c>
      <c r="U346" s="38" t="s">
        <v>6476</v>
      </c>
      <c r="V346" s="3" t="s">
        <v>6599</v>
      </c>
      <c r="W346" s="3" t="s">
        <v>6478</v>
      </c>
      <c r="X346" s="32" t="s">
        <v>6600</v>
      </c>
      <c r="Y346" s="33" t="s">
        <v>6596</v>
      </c>
      <c r="Z346" s="33" t="s">
        <v>6597</v>
      </c>
      <c r="AA346" s="8" t="s">
        <v>6452</v>
      </c>
      <c r="AB346" s="8" t="s">
        <v>6453</v>
      </c>
    </row>
    <row r="347" spans="1:30" ht="30" customHeight="1">
      <c r="A347" s="11" t="s">
        <v>5346</v>
      </c>
      <c r="C347" s="11" t="s">
        <v>2269</v>
      </c>
      <c r="D347" s="673"/>
      <c r="E347" s="11" t="s">
        <v>1696</v>
      </c>
      <c r="F347" s="11" t="s">
        <v>1696</v>
      </c>
      <c r="G347" s="87" t="s">
        <v>5417</v>
      </c>
      <c r="H347" s="87"/>
      <c r="I347" s="1"/>
      <c r="J347" s="1039"/>
      <c r="K347" s="1" t="s">
        <v>6601</v>
      </c>
      <c r="L347" s="3" t="s">
        <v>1742</v>
      </c>
      <c r="N347" s="3" t="s">
        <v>1677</v>
      </c>
      <c r="O347" s="3">
        <v>3.1749999999999998</v>
      </c>
      <c r="P347" s="3">
        <v>-3.2</v>
      </c>
      <c r="Q347" s="3">
        <v>3.15</v>
      </c>
      <c r="T347" s="3" t="s">
        <v>1743</v>
      </c>
      <c r="U347" s="3" t="s">
        <v>1744</v>
      </c>
      <c r="V347" s="3" t="s">
        <v>6602</v>
      </c>
      <c r="W347" s="3" t="s">
        <v>6505</v>
      </c>
      <c r="X347" s="3" t="s">
        <v>6603</v>
      </c>
      <c r="Y347" s="3" t="s">
        <v>6604</v>
      </c>
      <c r="Z347" s="3" t="s">
        <v>6605</v>
      </c>
      <c r="AA347" s="8" t="s">
        <v>6452</v>
      </c>
      <c r="AB347" s="8" t="s">
        <v>6453</v>
      </c>
    </row>
    <row r="348" spans="1:30" ht="30" customHeight="1">
      <c r="A348" s="269" t="s">
        <v>5346</v>
      </c>
      <c r="B348" s="306" t="s">
        <v>2013</v>
      </c>
      <c r="C348" s="11" t="s">
        <v>2269</v>
      </c>
      <c r="D348" s="673"/>
      <c r="E348" s="306" t="s">
        <v>1696</v>
      </c>
      <c r="F348" s="302" t="s">
        <v>1696</v>
      </c>
      <c r="G348" s="87" t="s">
        <v>5415</v>
      </c>
      <c r="H348" s="87"/>
      <c r="I348" s="307" t="s">
        <v>2013</v>
      </c>
      <c r="J348" s="1039"/>
      <c r="K348" s="307" t="s">
        <v>6606</v>
      </c>
      <c r="L348" s="307" t="s">
        <v>1742</v>
      </c>
      <c r="M348" s="307" t="s">
        <v>2013</v>
      </c>
      <c r="N348" s="5" t="s">
        <v>1677</v>
      </c>
      <c r="O348" s="307">
        <v>81.915000000000006</v>
      </c>
      <c r="P348" s="307">
        <v>-81.92</v>
      </c>
      <c r="Q348" s="307">
        <v>81.91</v>
      </c>
      <c r="R348" s="327" t="s">
        <v>2013</v>
      </c>
      <c r="S348" s="327" t="s">
        <v>2013</v>
      </c>
      <c r="T348" s="327" t="s">
        <v>6607</v>
      </c>
      <c r="U348" s="307" t="s">
        <v>6482</v>
      </c>
      <c r="V348" s="327" t="s">
        <v>6608</v>
      </c>
      <c r="W348" s="327" t="s">
        <v>6498</v>
      </c>
      <c r="X348" s="307" t="s">
        <v>6609</v>
      </c>
      <c r="Y348" s="307" t="s">
        <v>6604</v>
      </c>
      <c r="Z348" s="307" t="s">
        <v>6605</v>
      </c>
      <c r="AA348" s="307" t="s">
        <v>6452</v>
      </c>
      <c r="AB348" s="307" t="s">
        <v>6453</v>
      </c>
      <c r="AC348" s="307" t="s">
        <v>2013</v>
      </c>
      <c r="AD348" s="307" t="s">
        <v>2013</v>
      </c>
    </row>
    <row r="349" spans="1:30" ht="30" customHeight="1">
      <c r="A349" s="11" t="s">
        <v>5346</v>
      </c>
      <c r="C349" s="11" t="s">
        <v>2269</v>
      </c>
      <c r="D349" s="673"/>
      <c r="E349" s="11" t="s">
        <v>1696</v>
      </c>
      <c r="F349" s="11" t="s">
        <v>1696</v>
      </c>
      <c r="G349" s="87" t="s">
        <v>5417</v>
      </c>
      <c r="H349" s="87"/>
      <c r="I349" s="1"/>
      <c r="J349" s="1039"/>
      <c r="K349" s="1" t="s">
        <v>6610</v>
      </c>
      <c r="L349" s="3" t="s">
        <v>1751</v>
      </c>
      <c r="N349" s="5" t="s">
        <v>1677</v>
      </c>
      <c r="O349" s="3">
        <v>0</v>
      </c>
      <c r="P349" s="3">
        <v>0</v>
      </c>
      <c r="Q349" s="3">
        <v>1</v>
      </c>
      <c r="T349" s="3" t="s">
        <v>1743</v>
      </c>
      <c r="U349" s="3" t="s">
        <v>1744</v>
      </c>
      <c r="V349" s="3" t="s">
        <v>6611</v>
      </c>
      <c r="W349" s="3" t="s">
        <v>6505</v>
      </c>
      <c r="X349" s="3" t="s">
        <v>6612</v>
      </c>
      <c r="Y349" s="3" t="s">
        <v>6613</v>
      </c>
      <c r="Z349" s="3" t="s">
        <v>6614</v>
      </c>
      <c r="AA349" s="8" t="s">
        <v>6452</v>
      </c>
      <c r="AB349" s="8" t="s">
        <v>6453</v>
      </c>
    </row>
    <row r="350" spans="1:30" ht="30" customHeight="1">
      <c r="A350" s="11" t="s">
        <v>5346</v>
      </c>
      <c r="C350" s="11" t="s">
        <v>2269</v>
      </c>
      <c r="D350" s="29"/>
      <c r="E350" s="11" t="s">
        <v>1696</v>
      </c>
      <c r="F350" s="11" t="s">
        <v>1696</v>
      </c>
      <c r="G350" s="87" t="s">
        <v>5417</v>
      </c>
      <c r="H350" s="87"/>
      <c r="I350" s="1"/>
      <c r="J350" s="1039"/>
      <c r="K350" s="1" t="s">
        <v>6615</v>
      </c>
      <c r="L350" s="3" t="s">
        <v>1751</v>
      </c>
      <c r="N350" s="5" t="s">
        <v>1677</v>
      </c>
      <c r="O350" s="3">
        <v>0</v>
      </c>
      <c r="P350" s="3">
        <v>0</v>
      </c>
      <c r="Q350" s="3">
        <v>1</v>
      </c>
      <c r="T350" s="3" t="s">
        <v>1743</v>
      </c>
      <c r="U350" s="3" t="s">
        <v>1744</v>
      </c>
      <c r="V350" s="3" t="s">
        <v>6616</v>
      </c>
      <c r="W350" s="3" t="s">
        <v>6505</v>
      </c>
      <c r="X350" s="3" t="s">
        <v>6617</v>
      </c>
      <c r="Y350" s="3" t="s">
        <v>6613</v>
      </c>
      <c r="Z350" s="3" t="s">
        <v>6614</v>
      </c>
      <c r="AA350" s="8" t="s">
        <v>6452</v>
      </c>
      <c r="AB350" s="8" t="s">
        <v>6453</v>
      </c>
    </row>
    <row r="351" spans="1:30" ht="30" customHeight="1">
      <c r="A351" s="11" t="s">
        <v>5346</v>
      </c>
      <c r="C351" s="11" t="s">
        <v>2997</v>
      </c>
      <c r="D351" s="29"/>
      <c r="E351" s="11" t="s">
        <v>1696</v>
      </c>
      <c r="F351" s="11" t="s">
        <v>1696</v>
      </c>
      <c r="G351" s="87"/>
      <c r="H351" s="87"/>
      <c r="I351" s="1"/>
      <c r="J351" s="1039"/>
      <c r="K351" s="1" t="s">
        <v>6618</v>
      </c>
      <c r="L351" s="3" t="s">
        <v>1676</v>
      </c>
      <c r="N351" s="3" t="s">
        <v>1677</v>
      </c>
      <c r="O351" s="3">
        <v>0</v>
      </c>
      <c r="T351" s="3" t="s">
        <v>1743</v>
      </c>
      <c r="U351" s="3" t="s">
        <v>1744</v>
      </c>
      <c r="V351" s="3" t="s">
        <v>6619</v>
      </c>
      <c r="W351" s="3" t="s">
        <v>6505</v>
      </c>
      <c r="X351" s="3" t="s">
        <v>6620</v>
      </c>
      <c r="Y351" s="3" t="s">
        <v>6621</v>
      </c>
      <c r="Z351" s="3" t="s">
        <v>6469</v>
      </c>
      <c r="AA351" s="8" t="s">
        <v>6452</v>
      </c>
      <c r="AB351" s="8" t="s">
        <v>6453</v>
      </c>
      <c r="AD351" s="3" t="s">
        <v>6622</v>
      </c>
    </row>
    <row r="352" spans="1:30" ht="30" customHeight="1">
      <c r="A352" s="11" t="s">
        <v>5346</v>
      </c>
      <c r="C352" s="11" t="s">
        <v>2269</v>
      </c>
      <c r="D352" s="29"/>
      <c r="E352" s="11" t="s">
        <v>1696</v>
      </c>
      <c r="F352" s="11" t="s">
        <v>1696</v>
      </c>
      <c r="G352" s="87" t="s">
        <v>5417</v>
      </c>
      <c r="H352" s="87"/>
      <c r="I352" s="1"/>
      <c r="J352" s="1039"/>
      <c r="K352" s="1" t="s">
        <v>6623</v>
      </c>
      <c r="L352" s="3" t="s">
        <v>1676</v>
      </c>
      <c r="N352" s="5" t="s">
        <v>1677</v>
      </c>
      <c r="O352" s="3">
        <v>0</v>
      </c>
      <c r="P352" s="3">
        <v>0</v>
      </c>
      <c r="Q352" s="3">
        <v>7</v>
      </c>
      <c r="T352" s="3" t="s">
        <v>1743</v>
      </c>
      <c r="U352" s="3" t="s">
        <v>1744</v>
      </c>
      <c r="V352" s="3" t="s">
        <v>6624</v>
      </c>
      <c r="W352" s="3" t="s">
        <v>6505</v>
      </c>
      <c r="X352" s="3" t="s">
        <v>6625</v>
      </c>
      <c r="Y352" s="3" t="s">
        <v>6472</v>
      </c>
      <c r="Z352" s="3" t="s">
        <v>6473</v>
      </c>
      <c r="AA352" s="8" t="s">
        <v>6452</v>
      </c>
      <c r="AB352" s="8" t="s">
        <v>6453</v>
      </c>
    </row>
    <row r="353" spans="1:30" ht="30" customHeight="1">
      <c r="A353" s="11" t="s">
        <v>5346</v>
      </c>
      <c r="C353" s="11" t="s">
        <v>2501</v>
      </c>
      <c r="D353" s="29"/>
      <c r="E353" s="11" t="s">
        <v>1696</v>
      </c>
      <c r="F353" s="11" t="s">
        <v>1696</v>
      </c>
      <c r="G353" s="87" t="s">
        <v>5415</v>
      </c>
      <c r="H353" s="87"/>
      <c r="I353" s="1"/>
      <c r="J353" s="1039"/>
      <c r="K353" s="1" t="s">
        <v>6626</v>
      </c>
      <c r="L353" s="3" t="s">
        <v>1676</v>
      </c>
      <c r="N353" s="5" t="s">
        <v>1677</v>
      </c>
      <c r="O353" s="3">
        <v>0</v>
      </c>
      <c r="P353" s="3">
        <v>0</v>
      </c>
      <c r="Q353" s="3">
        <v>32</v>
      </c>
      <c r="T353" s="3" t="s">
        <v>1743</v>
      </c>
      <c r="U353" s="3" t="s">
        <v>1744</v>
      </c>
      <c r="V353" s="3" t="s">
        <v>6627</v>
      </c>
      <c r="W353" s="3" t="s">
        <v>6505</v>
      </c>
      <c r="X353" s="3" t="s">
        <v>6628</v>
      </c>
      <c r="Y353" s="3" t="s">
        <v>6472</v>
      </c>
      <c r="Z353" s="3" t="s">
        <v>6473</v>
      </c>
      <c r="AA353" s="8" t="s">
        <v>6452</v>
      </c>
      <c r="AB353" s="8" t="s">
        <v>6453</v>
      </c>
    </row>
    <row r="354" spans="1:30" ht="30" customHeight="1">
      <c r="A354" s="11" t="s">
        <v>5346</v>
      </c>
      <c r="C354" s="11" t="s">
        <v>2269</v>
      </c>
      <c r="D354" s="29"/>
      <c r="E354" s="11" t="s">
        <v>1696</v>
      </c>
      <c r="F354" s="11" t="s">
        <v>1696</v>
      </c>
      <c r="G354" s="87" t="s">
        <v>5417</v>
      </c>
      <c r="H354" s="87"/>
      <c r="I354" s="1"/>
      <c r="J354" s="1039"/>
      <c r="K354" s="1" t="s">
        <v>6629</v>
      </c>
      <c r="L354" s="3" t="s">
        <v>1998</v>
      </c>
      <c r="N354" s="3" t="s">
        <v>1677</v>
      </c>
      <c r="O354" s="3" t="s">
        <v>6630</v>
      </c>
      <c r="P354" s="3" t="s">
        <v>6631</v>
      </c>
      <c r="Q354" s="3" t="s">
        <v>6632</v>
      </c>
      <c r="T354" s="3" t="s">
        <v>1743</v>
      </c>
      <c r="U354" s="3" t="s">
        <v>1744</v>
      </c>
      <c r="V354" s="3" t="s">
        <v>6633</v>
      </c>
      <c r="W354" s="3" t="s">
        <v>6505</v>
      </c>
      <c r="X354" s="3" t="s">
        <v>6634</v>
      </c>
      <c r="Y354" s="3" t="s">
        <v>6635</v>
      </c>
      <c r="Z354" s="3" t="s">
        <v>6636</v>
      </c>
      <c r="AA354" s="8" t="s">
        <v>6452</v>
      </c>
      <c r="AB354" s="8" t="s">
        <v>6453</v>
      </c>
    </row>
    <row r="355" spans="1:30" ht="30" customHeight="1">
      <c r="A355" s="269" t="s">
        <v>5346</v>
      </c>
      <c r="B355" s="306" t="s">
        <v>2013</v>
      </c>
      <c r="C355" s="87" t="s">
        <v>2269</v>
      </c>
      <c r="D355" s="29"/>
      <c r="E355" s="306" t="s">
        <v>1696</v>
      </c>
      <c r="F355" s="359" t="s">
        <v>1849</v>
      </c>
      <c r="G355" s="87" t="s">
        <v>5417</v>
      </c>
      <c r="H355" s="87"/>
      <c r="I355" s="307" t="s">
        <v>2013</v>
      </c>
      <c r="J355" s="1039"/>
      <c r="K355" s="307" t="s">
        <v>6637</v>
      </c>
      <c r="L355" s="307" t="s">
        <v>1676</v>
      </c>
      <c r="M355" s="307" t="s">
        <v>2013</v>
      </c>
      <c r="N355" s="307" t="s">
        <v>1677</v>
      </c>
      <c r="O355" s="307">
        <v>3</v>
      </c>
      <c r="P355" s="307">
        <v>0</v>
      </c>
      <c r="Q355" s="307">
        <v>3</v>
      </c>
      <c r="R355" s="273" t="s">
        <v>2013</v>
      </c>
      <c r="S355" s="327" t="s">
        <v>2013</v>
      </c>
      <c r="T355" s="273" t="s">
        <v>6638</v>
      </c>
      <c r="U355" s="273" t="s">
        <v>6476</v>
      </c>
      <c r="V355" s="307" t="s">
        <v>6639</v>
      </c>
      <c r="W355" s="307" t="s">
        <v>6478</v>
      </c>
      <c r="X355" s="307" t="s">
        <v>6640</v>
      </c>
      <c r="Y355" s="307" t="s">
        <v>6641</v>
      </c>
      <c r="Z355" s="307" t="s">
        <v>6642</v>
      </c>
      <c r="AA355" s="307" t="s">
        <v>6452</v>
      </c>
      <c r="AB355" s="307" t="s">
        <v>6453</v>
      </c>
      <c r="AC355" s="307" t="s">
        <v>2013</v>
      </c>
      <c r="AD355" s="307" t="s">
        <v>2013</v>
      </c>
    </row>
    <row r="356" spans="1:30" ht="30" customHeight="1">
      <c r="A356" s="269" t="s">
        <v>5346</v>
      </c>
      <c r="B356" s="332" t="s">
        <v>2013</v>
      </c>
      <c r="C356" s="87" t="s">
        <v>2269</v>
      </c>
      <c r="D356" s="29"/>
      <c r="E356" s="332" t="s">
        <v>1696</v>
      </c>
      <c r="F356" s="276" t="s">
        <v>1849</v>
      </c>
      <c r="G356" s="87" t="s">
        <v>5417</v>
      </c>
      <c r="H356" s="87"/>
      <c r="I356" s="279" t="s">
        <v>2013</v>
      </c>
      <c r="J356" s="1039"/>
      <c r="K356" s="279" t="s">
        <v>6643</v>
      </c>
      <c r="L356" s="279" t="s">
        <v>1676</v>
      </c>
      <c r="M356" s="279" t="s">
        <v>2013</v>
      </c>
      <c r="N356" s="279" t="s">
        <v>1677</v>
      </c>
      <c r="O356" s="279">
        <v>15</v>
      </c>
      <c r="P356" s="279">
        <v>1</v>
      </c>
      <c r="Q356" s="279">
        <v>4</v>
      </c>
      <c r="R356" s="351" t="s">
        <v>2013</v>
      </c>
      <c r="S356" s="280" t="s">
        <v>2013</v>
      </c>
      <c r="T356" s="351" t="s">
        <v>6638</v>
      </c>
      <c r="U356" s="351" t="s">
        <v>6476</v>
      </c>
      <c r="V356" s="279" t="s">
        <v>6644</v>
      </c>
      <c r="W356" s="279" t="s">
        <v>6478</v>
      </c>
      <c r="X356" s="280" t="s">
        <v>6645</v>
      </c>
      <c r="Y356" s="279" t="s">
        <v>6646</v>
      </c>
      <c r="Z356" s="279" t="s">
        <v>6647</v>
      </c>
      <c r="AA356" s="286" t="s">
        <v>6452</v>
      </c>
      <c r="AB356" s="286" t="s">
        <v>6453</v>
      </c>
      <c r="AC356" s="286" t="s">
        <v>2013</v>
      </c>
      <c r="AD356" s="285" t="s">
        <v>2013</v>
      </c>
    </row>
    <row r="357" spans="1:30" ht="30" customHeight="1">
      <c r="A357" s="11" t="s">
        <v>5346</v>
      </c>
      <c r="C357" s="11" t="s">
        <v>2269</v>
      </c>
      <c r="D357" s="29"/>
      <c r="E357" s="11" t="s">
        <v>1696</v>
      </c>
      <c r="F357" s="11" t="s">
        <v>1696</v>
      </c>
      <c r="G357" s="87" t="s">
        <v>5417</v>
      </c>
      <c r="H357" s="87"/>
      <c r="I357" s="1"/>
      <c r="J357" s="1039"/>
      <c r="K357" s="1" t="s">
        <v>6648</v>
      </c>
      <c r="L357" s="3" t="s">
        <v>1676</v>
      </c>
      <c r="N357" s="5" t="s">
        <v>1677</v>
      </c>
      <c r="O357" s="3">
        <v>15</v>
      </c>
      <c r="P357" s="3">
        <v>0</v>
      </c>
      <c r="Q357" s="3">
        <v>14</v>
      </c>
      <c r="T357" s="3" t="s">
        <v>1743</v>
      </c>
      <c r="U357" s="3" t="s">
        <v>1744</v>
      </c>
      <c r="V357" s="3" t="s">
        <v>6649</v>
      </c>
      <c r="W357" s="3" t="s">
        <v>6505</v>
      </c>
      <c r="X357" s="3" t="s">
        <v>6650</v>
      </c>
      <c r="Y357" s="3" t="s">
        <v>6646</v>
      </c>
      <c r="Z357" s="3" t="s">
        <v>6647</v>
      </c>
      <c r="AA357" s="8" t="s">
        <v>6452</v>
      </c>
      <c r="AB357" s="8" t="s">
        <v>6453</v>
      </c>
    </row>
    <row r="358" spans="1:30" ht="30" customHeight="1">
      <c r="A358" s="269" t="s">
        <v>5346</v>
      </c>
      <c r="B358" s="306" t="s">
        <v>2013</v>
      </c>
      <c r="C358" s="87" t="s">
        <v>2269</v>
      </c>
      <c r="D358" s="29"/>
      <c r="E358" s="306" t="s">
        <v>1696</v>
      </c>
      <c r="F358" s="359" t="s">
        <v>1849</v>
      </c>
      <c r="G358" s="87" t="s">
        <v>5417</v>
      </c>
      <c r="H358" s="87"/>
      <c r="I358" s="307" t="s">
        <v>2013</v>
      </c>
      <c r="J358" s="1039"/>
      <c r="K358" s="307" t="s">
        <v>6651</v>
      </c>
      <c r="L358" s="307" t="s">
        <v>1676</v>
      </c>
      <c r="M358" s="307" t="s">
        <v>2013</v>
      </c>
      <c r="N358" s="272" t="s">
        <v>1677</v>
      </c>
      <c r="O358" s="307">
        <v>15</v>
      </c>
      <c r="P358" s="307">
        <v>1</v>
      </c>
      <c r="Q358" s="307">
        <v>15</v>
      </c>
      <c r="R358" s="273" t="s">
        <v>2013</v>
      </c>
      <c r="S358" s="327" t="s">
        <v>2013</v>
      </c>
      <c r="T358" s="327" t="s">
        <v>6652</v>
      </c>
      <c r="U358" s="273" t="s">
        <v>6653</v>
      </c>
      <c r="V358" s="307" t="s">
        <v>6654</v>
      </c>
      <c r="W358" s="327" t="s">
        <v>6655</v>
      </c>
      <c r="X358" s="327" t="s">
        <v>6656</v>
      </c>
      <c r="Y358" s="307" t="s">
        <v>6646</v>
      </c>
      <c r="Z358" s="307" t="s">
        <v>6647</v>
      </c>
      <c r="AA358" s="307" t="s">
        <v>6452</v>
      </c>
      <c r="AB358" s="307" t="s">
        <v>6453</v>
      </c>
      <c r="AC358" s="307" t="s">
        <v>2013</v>
      </c>
      <c r="AD358" s="307" t="s">
        <v>2013</v>
      </c>
    </row>
    <row r="359" spans="1:30" ht="30" customHeight="1">
      <c r="A359" s="269" t="s">
        <v>5354</v>
      </c>
      <c r="B359" s="332" t="s">
        <v>2013</v>
      </c>
      <c r="C359" s="11" t="s">
        <v>2269</v>
      </c>
      <c r="D359" s="29"/>
      <c r="E359" s="332" t="s">
        <v>1696</v>
      </c>
      <c r="F359" s="332" t="s">
        <v>1696</v>
      </c>
      <c r="G359" s="87" t="s">
        <v>5415</v>
      </c>
      <c r="H359" s="812"/>
      <c r="I359" s="285" t="s">
        <v>2013</v>
      </c>
      <c r="J359" s="1039"/>
      <c r="K359" s="285" t="s">
        <v>6657</v>
      </c>
      <c r="L359" s="285" t="s">
        <v>1751</v>
      </c>
      <c r="M359" s="285" t="s">
        <v>2013</v>
      </c>
      <c r="N359" s="5" t="s">
        <v>1677</v>
      </c>
      <c r="O359" s="285" t="b">
        <v>1</v>
      </c>
      <c r="P359" s="285">
        <v>1</v>
      </c>
      <c r="Q359" s="285">
        <v>15</v>
      </c>
      <c r="R359" s="347" t="s">
        <v>2013</v>
      </c>
      <c r="S359" s="289" t="s">
        <v>2013</v>
      </c>
      <c r="T359" s="347" t="s">
        <v>6658</v>
      </c>
      <c r="U359" s="347" t="s">
        <v>6653</v>
      </c>
      <c r="V359" s="285" t="s">
        <v>2013</v>
      </c>
      <c r="W359" s="289" t="s">
        <v>6655</v>
      </c>
      <c r="X359" s="431" t="s">
        <v>6657</v>
      </c>
      <c r="Y359" s="432" t="s">
        <v>2013</v>
      </c>
      <c r="Z359" s="432" t="s">
        <v>2013</v>
      </c>
      <c r="AA359" s="286" t="s">
        <v>6452</v>
      </c>
      <c r="AB359" s="286" t="s">
        <v>6453</v>
      </c>
      <c r="AC359" s="286" t="s">
        <v>2013</v>
      </c>
      <c r="AD359" s="285" t="s">
        <v>1751</v>
      </c>
    </row>
    <row r="360" spans="1:30" ht="30" customHeight="1">
      <c r="A360" s="11" t="s">
        <v>5346</v>
      </c>
      <c r="C360" s="11" t="s">
        <v>2269</v>
      </c>
      <c r="D360" s="29"/>
      <c r="E360" s="11" t="s">
        <v>1696</v>
      </c>
      <c r="F360" s="11" t="s">
        <v>1696</v>
      </c>
      <c r="G360" s="87" t="s">
        <v>5417</v>
      </c>
      <c r="H360" s="87"/>
      <c r="I360" s="1"/>
      <c r="J360" s="1039"/>
      <c r="K360" s="1" t="s">
        <v>6659</v>
      </c>
      <c r="L360" s="3" t="s">
        <v>1742</v>
      </c>
      <c r="N360" s="3" t="s">
        <v>1677</v>
      </c>
      <c r="O360" s="3">
        <v>65535</v>
      </c>
      <c r="P360" s="3">
        <v>-65536</v>
      </c>
      <c r="Q360" s="3">
        <v>65532</v>
      </c>
      <c r="T360" s="3" t="s">
        <v>1743</v>
      </c>
      <c r="U360" s="3" t="s">
        <v>1744</v>
      </c>
      <c r="V360" s="3" t="s">
        <v>6660</v>
      </c>
      <c r="W360" s="3" t="s">
        <v>6505</v>
      </c>
      <c r="X360" s="3" t="s">
        <v>6661</v>
      </c>
      <c r="Y360" s="3" t="s">
        <v>6662</v>
      </c>
      <c r="Z360" s="3" t="s">
        <v>6647</v>
      </c>
      <c r="AA360" s="8" t="s">
        <v>6452</v>
      </c>
      <c r="AB360" s="8" t="s">
        <v>6453</v>
      </c>
    </row>
    <row r="361" spans="1:30" ht="30" customHeight="1">
      <c r="A361" s="11" t="s">
        <v>5346</v>
      </c>
      <c r="C361" s="11" t="s">
        <v>2269</v>
      </c>
      <c r="D361" s="29"/>
      <c r="E361" s="11" t="s">
        <v>1696</v>
      </c>
      <c r="F361" s="11" t="s">
        <v>1696</v>
      </c>
      <c r="G361" s="87" t="s">
        <v>5417</v>
      </c>
      <c r="H361" s="87"/>
      <c r="I361" s="1"/>
      <c r="J361" s="1039"/>
      <c r="K361" s="1" t="s">
        <v>6663</v>
      </c>
      <c r="L361" s="3" t="s">
        <v>1742</v>
      </c>
      <c r="N361" s="5" t="s">
        <v>1677</v>
      </c>
      <c r="O361" s="3">
        <v>65535</v>
      </c>
      <c r="P361" s="3">
        <v>-65536</v>
      </c>
      <c r="Q361" s="3">
        <v>65532</v>
      </c>
      <c r="T361" s="3" t="s">
        <v>1743</v>
      </c>
      <c r="U361" s="3" t="s">
        <v>1744</v>
      </c>
      <c r="V361" s="3" t="s">
        <v>6664</v>
      </c>
      <c r="W361" s="3" t="s">
        <v>6505</v>
      </c>
      <c r="X361" s="3" t="s">
        <v>6665</v>
      </c>
      <c r="Y361" s="3" t="s">
        <v>6662</v>
      </c>
      <c r="Z361" s="3" t="s">
        <v>6647</v>
      </c>
      <c r="AA361" s="8" t="s">
        <v>6452</v>
      </c>
      <c r="AB361" s="8" t="s">
        <v>6453</v>
      </c>
    </row>
    <row r="362" spans="1:30" ht="30" customHeight="1">
      <c r="A362" s="269" t="s">
        <v>5346</v>
      </c>
      <c r="B362" s="306" t="s">
        <v>2013</v>
      </c>
      <c r="C362" s="87" t="s">
        <v>2269</v>
      </c>
      <c r="D362" s="29"/>
      <c r="E362" s="306" t="s">
        <v>2013</v>
      </c>
      <c r="F362" s="359" t="s">
        <v>3263</v>
      </c>
      <c r="G362" s="87" t="s">
        <v>5417</v>
      </c>
      <c r="H362" s="87"/>
      <c r="I362" s="307" t="s">
        <v>2013</v>
      </c>
      <c r="J362" s="1039"/>
      <c r="K362" s="307" t="s">
        <v>6666</v>
      </c>
      <c r="L362" s="307" t="s">
        <v>1676</v>
      </c>
      <c r="M362" s="307" t="s">
        <v>2013</v>
      </c>
      <c r="N362" s="307" t="s">
        <v>1677</v>
      </c>
      <c r="O362" s="307">
        <v>0</v>
      </c>
      <c r="P362" s="307">
        <v>0</v>
      </c>
      <c r="Q362" s="307">
        <v>2</v>
      </c>
      <c r="R362" s="327" t="s">
        <v>2013</v>
      </c>
      <c r="S362" s="327" t="s">
        <v>2013</v>
      </c>
      <c r="T362" s="327" t="s">
        <v>6667</v>
      </c>
      <c r="U362" s="307" t="s">
        <v>6668</v>
      </c>
      <c r="V362" s="327" t="s">
        <v>6669</v>
      </c>
      <c r="W362" s="327" t="s">
        <v>6670</v>
      </c>
      <c r="X362" s="307" t="s">
        <v>6671</v>
      </c>
      <c r="Y362" s="307" t="s">
        <v>6672</v>
      </c>
      <c r="Z362" s="307" t="s">
        <v>6647</v>
      </c>
      <c r="AA362" s="307" t="s">
        <v>6452</v>
      </c>
      <c r="AB362" s="307" t="s">
        <v>6453</v>
      </c>
      <c r="AC362" s="307" t="s">
        <v>2013</v>
      </c>
      <c r="AD362" s="307" t="s">
        <v>2013</v>
      </c>
    </row>
    <row r="363" spans="1:30" ht="30" customHeight="1">
      <c r="A363" s="269" t="s">
        <v>5346</v>
      </c>
      <c r="B363" s="332" t="s">
        <v>2013</v>
      </c>
      <c r="C363" s="87" t="s">
        <v>2269</v>
      </c>
      <c r="D363" s="29"/>
      <c r="E363" s="332" t="s">
        <v>1696</v>
      </c>
      <c r="F363" s="276" t="s">
        <v>1849</v>
      </c>
      <c r="G363" s="87" t="s">
        <v>5417</v>
      </c>
      <c r="H363" s="812"/>
      <c r="I363" s="285" t="s">
        <v>2013</v>
      </c>
      <c r="J363" s="1039"/>
      <c r="K363" s="285" t="s">
        <v>6673</v>
      </c>
      <c r="L363" s="285" t="s">
        <v>1742</v>
      </c>
      <c r="M363" s="285" t="s">
        <v>2013</v>
      </c>
      <c r="N363" s="285" t="s">
        <v>1677</v>
      </c>
      <c r="O363" s="285">
        <v>1.02</v>
      </c>
      <c r="P363" s="285">
        <v>0</v>
      </c>
      <c r="Q363" s="433">
        <v>1</v>
      </c>
      <c r="R363" s="347" t="s">
        <v>2013</v>
      </c>
      <c r="S363" s="347" t="s">
        <v>2013</v>
      </c>
      <c r="T363" s="347" t="s">
        <v>6674</v>
      </c>
      <c r="U363" s="347" t="s">
        <v>6653</v>
      </c>
      <c r="V363" s="285" t="s">
        <v>6675</v>
      </c>
      <c r="W363" s="289" t="s">
        <v>6676</v>
      </c>
      <c r="X363" s="387" t="s">
        <v>6677</v>
      </c>
      <c r="Y363" s="432" t="s">
        <v>6678</v>
      </c>
      <c r="Z363" s="432" t="s">
        <v>6647</v>
      </c>
      <c r="AA363" s="286" t="s">
        <v>6452</v>
      </c>
      <c r="AB363" s="286" t="s">
        <v>6453</v>
      </c>
      <c r="AC363" s="286" t="s">
        <v>2013</v>
      </c>
      <c r="AD363" s="285" t="s">
        <v>2013</v>
      </c>
    </row>
    <row r="364" spans="1:30" ht="30" customHeight="1">
      <c r="A364" s="11" t="s">
        <v>5354</v>
      </c>
      <c r="C364" s="11" t="s">
        <v>2997</v>
      </c>
      <c r="D364" s="270"/>
      <c r="E364" s="11" t="s">
        <v>1696</v>
      </c>
      <c r="F364" s="11" t="s">
        <v>1696</v>
      </c>
      <c r="G364" s="87"/>
      <c r="H364" s="87"/>
      <c r="I364" s="1"/>
      <c r="J364" s="1039"/>
      <c r="K364" s="1" t="s">
        <v>6679</v>
      </c>
      <c r="L364" s="1" t="s">
        <v>1751</v>
      </c>
      <c r="N364" s="3" t="s">
        <v>1677</v>
      </c>
      <c r="O364" s="3" t="b">
        <v>0</v>
      </c>
      <c r="Q364" s="37"/>
      <c r="R364" s="38"/>
      <c r="S364" s="38"/>
      <c r="T364" s="38"/>
      <c r="U364" s="38"/>
      <c r="W364" s="6" t="s">
        <v>6655</v>
      </c>
      <c r="X364" s="31" t="s">
        <v>6679</v>
      </c>
      <c r="Y364" s="33" t="s">
        <v>6678</v>
      </c>
      <c r="Z364" s="33" t="s">
        <v>6647</v>
      </c>
      <c r="AA364" s="8" t="s">
        <v>6452</v>
      </c>
      <c r="AB364" s="8" t="s">
        <v>6453</v>
      </c>
      <c r="AD364" s="3" t="s">
        <v>1751</v>
      </c>
    </row>
    <row r="365" spans="1:30" ht="30" customHeight="1">
      <c r="A365" s="11" t="s">
        <v>5354</v>
      </c>
      <c r="C365" s="11" t="s">
        <v>2997</v>
      </c>
      <c r="D365" s="414"/>
      <c r="E365" s="11" t="s">
        <v>1696</v>
      </c>
      <c r="F365" s="11" t="s">
        <v>1696</v>
      </c>
      <c r="G365" s="87"/>
      <c r="H365" s="87"/>
      <c r="I365" s="1"/>
      <c r="J365" s="1039"/>
      <c r="K365" s="1" t="s">
        <v>6680</v>
      </c>
      <c r="L365" s="1" t="s">
        <v>1751</v>
      </c>
      <c r="N365" s="3" t="s">
        <v>1677</v>
      </c>
      <c r="O365" s="31" t="b">
        <v>1</v>
      </c>
      <c r="R365" s="31"/>
      <c r="S365" s="38"/>
      <c r="T365" s="31" t="s">
        <v>1680</v>
      </c>
      <c r="U365" s="31" t="s">
        <v>1681</v>
      </c>
      <c r="X365" s="31" t="s">
        <v>6681</v>
      </c>
      <c r="Y365" s="33"/>
      <c r="Z365" s="33"/>
      <c r="AA365" s="8" t="s">
        <v>6452</v>
      </c>
      <c r="AB365" s="8" t="s">
        <v>6453</v>
      </c>
    </row>
    <row r="366" spans="1:30" ht="30" customHeight="1">
      <c r="A366" s="11" t="s">
        <v>5346</v>
      </c>
      <c r="C366" s="11" t="s">
        <v>2269</v>
      </c>
      <c r="D366" s="414"/>
      <c r="E366" s="11" t="s">
        <v>1696</v>
      </c>
      <c r="F366" s="11" t="s">
        <v>1696</v>
      </c>
      <c r="G366" s="87" t="s">
        <v>5417</v>
      </c>
      <c r="H366" s="87"/>
      <c r="I366" s="1"/>
      <c r="J366" s="1039"/>
      <c r="K366" s="1" t="s">
        <v>6682</v>
      </c>
      <c r="L366" s="3" t="s">
        <v>1676</v>
      </c>
      <c r="N366" s="5" t="s">
        <v>1677</v>
      </c>
      <c r="O366" s="3">
        <v>251</v>
      </c>
      <c r="P366" s="3">
        <v>30</v>
      </c>
      <c r="Q366" s="3">
        <v>250</v>
      </c>
      <c r="T366" s="3" t="s">
        <v>1743</v>
      </c>
      <c r="U366" s="3" t="s">
        <v>1744</v>
      </c>
      <c r="V366" s="3" t="s">
        <v>6683</v>
      </c>
      <c r="W366" s="3" t="s">
        <v>6505</v>
      </c>
      <c r="X366" s="3" t="s">
        <v>6684</v>
      </c>
      <c r="Y366" s="3" t="s">
        <v>6678</v>
      </c>
      <c r="Z366" s="3" t="s">
        <v>6647</v>
      </c>
      <c r="AA366" s="8" t="s">
        <v>6452</v>
      </c>
      <c r="AB366" s="8" t="s">
        <v>6453</v>
      </c>
    </row>
    <row r="367" spans="1:30" ht="30" customHeight="1">
      <c r="A367" s="11" t="s">
        <v>5354</v>
      </c>
      <c r="C367" s="11" t="s">
        <v>2997</v>
      </c>
      <c r="D367" s="414"/>
      <c r="E367" s="11" t="s">
        <v>1696</v>
      </c>
      <c r="F367" s="11" t="s">
        <v>1696</v>
      </c>
      <c r="G367" s="87"/>
      <c r="H367" s="87"/>
      <c r="I367" s="1"/>
      <c r="J367" s="1039"/>
      <c r="K367" s="1" t="s">
        <v>6685</v>
      </c>
      <c r="L367" s="1" t="s">
        <v>1676</v>
      </c>
      <c r="N367" s="5" t="s">
        <v>1677</v>
      </c>
      <c r="O367" s="3">
        <v>0</v>
      </c>
      <c r="X367" s="3" t="s">
        <v>6686</v>
      </c>
      <c r="Y367" s="3" t="s">
        <v>6678</v>
      </c>
      <c r="Z367" s="33" t="s">
        <v>6647</v>
      </c>
      <c r="AA367" s="8" t="s">
        <v>6452</v>
      </c>
      <c r="AB367" s="8" t="s">
        <v>6453</v>
      </c>
    </row>
    <row r="368" spans="1:30" ht="30" customHeight="1">
      <c r="A368" s="11" t="s">
        <v>5354</v>
      </c>
      <c r="C368" s="11" t="s">
        <v>2997</v>
      </c>
      <c r="D368" s="414"/>
      <c r="E368" s="11" t="s">
        <v>1696</v>
      </c>
      <c r="F368" s="11" t="s">
        <v>1696</v>
      </c>
      <c r="G368" s="87"/>
      <c r="H368" s="87"/>
      <c r="I368" s="1"/>
      <c r="J368" s="1039"/>
      <c r="K368" s="1" t="s">
        <v>6687</v>
      </c>
      <c r="L368" s="1" t="s">
        <v>1751</v>
      </c>
      <c r="N368" s="5" t="s">
        <v>1677</v>
      </c>
      <c r="O368" s="3" t="b">
        <v>0</v>
      </c>
      <c r="X368" s="3" t="s">
        <v>6688</v>
      </c>
      <c r="Y368" s="3" t="s">
        <v>6678</v>
      </c>
      <c r="Z368" s="33" t="s">
        <v>6647</v>
      </c>
      <c r="AA368" s="8" t="s">
        <v>6452</v>
      </c>
      <c r="AB368" s="8" t="s">
        <v>6453</v>
      </c>
    </row>
    <row r="369" spans="1:30" ht="30" customHeight="1">
      <c r="A369" s="11" t="s">
        <v>5346</v>
      </c>
      <c r="C369" s="11" t="s">
        <v>2269</v>
      </c>
      <c r="D369" s="414"/>
      <c r="E369" s="11" t="s">
        <v>1696</v>
      </c>
      <c r="F369" s="11" t="s">
        <v>1696</v>
      </c>
      <c r="G369" s="87" t="s">
        <v>5415</v>
      </c>
      <c r="H369" s="87"/>
      <c r="I369" s="1"/>
      <c r="J369" s="1039"/>
      <c r="K369" s="3" t="s">
        <v>6689</v>
      </c>
      <c r="L369" s="3" t="s">
        <v>1676</v>
      </c>
      <c r="N369" s="5" t="s">
        <v>1677</v>
      </c>
      <c r="O369" s="3">
        <v>3</v>
      </c>
      <c r="P369" s="3">
        <v>0</v>
      </c>
      <c r="Q369" s="3">
        <v>3</v>
      </c>
      <c r="R369" s="6"/>
      <c r="T369" s="6" t="s">
        <v>6690</v>
      </c>
      <c r="U369" s="3" t="s">
        <v>6691</v>
      </c>
      <c r="V369" s="3" t="s">
        <v>6692</v>
      </c>
      <c r="W369" s="3" t="s">
        <v>6693</v>
      </c>
      <c r="X369" s="3" t="s">
        <v>6694</v>
      </c>
      <c r="Y369" s="3" t="s">
        <v>6678</v>
      </c>
      <c r="Z369" s="3" t="s">
        <v>6647</v>
      </c>
      <c r="AA369" s="8" t="s">
        <v>6452</v>
      </c>
      <c r="AB369" s="8" t="s">
        <v>6453</v>
      </c>
    </row>
    <row r="370" spans="1:30" ht="30" customHeight="1">
      <c r="A370" s="11" t="s">
        <v>5354</v>
      </c>
      <c r="C370" s="11" t="s">
        <v>2269</v>
      </c>
      <c r="D370" s="414"/>
      <c r="E370" s="11" t="s">
        <v>1696</v>
      </c>
      <c r="F370" s="11" t="s">
        <v>1696</v>
      </c>
      <c r="G370" s="87" t="s">
        <v>4079</v>
      </c>
      <c r="H370" s="87"/>
      <c r="I370" s="1"/>
      <c r="J370" s="1039"/>
      <c r="K370" s="3" t="s">
        <v>6695</v>
      </c>
      <c r="L370" s="3" t="s">
        <v>1676</v>
      </c>
      <c r="N370" s="7" t="s">
        <v>1677</v>
      </c>
      <c r="O370" s="3">
        <v>3</v>
      </c>
      <c r="P370" s="3">
        <v>0</v>
      </c>
      <c r="Q370" s="3">
        <v>3</v>
      </c>
      <c r="R370" s="6"/>
      <c r="T370" s="6" t="s">
        <v>6690</v>
      </c>
      <c r="U370" s="3" t="s">
        <v>6691</v>
      </c>
      <c r="W370" s="3" t="s">
        <v>6693</v>
      </c>
      <c r="X370" s="3" t="s">
        <v>6695</v>
      </c>
      <c r="AA370" s="8" t="s">
        <v>6452</v>
      </c>
      <c r="AB370" s="8" t="s">
        <v>6453</v>
      </c>
      <c r="AD370" s="3" t="s">
        <v>1751</v>
      </c>
    </row>
    <row r="371" spans="1:30" ht="30" customHeight="1">
      <c r="A371" s="11" t="s">
        <v>5346</v>
      </c>
      <c r="C371" s="11" t="s">
        <v>2269</v>
      </c>
      <c r="D371" s="452"/>
      <c r="E371" s="11" t="s">
        <v>1696</v>
      </c>
      <c r="F371" s="11" t="s">
        <v>1696</v>
      </c>
      <c r="G371" s="87" t="s">
        <v>5417</v>
      </c>
      <c r="H371" s="87"/>
      <c r="I371" s="1"/>
      <c r="J371" s="1039"/>
      <c r="K371" s="1" t="s">
        <v>6696</v>
      </c>
      <c r="L371" s="3" t="s">
        <v>1998</v>
      </c>
      <c r="N371" s="3" t="s">
        <v>1677</v>
      </c>
      <c r="O371" s="3">
        <v>250</v>
      </c>
      <c r="P371" s="3">
        <v>0</v>
      </c>
      <c r="Q371" s="3">
        <v>500</v>
      </c>
      <c r="T371" s="3" t="s">
        <v>1743</v>
      </c>
      <c r="U371" s="3" t="s">
        <v>1744</v>
      </c>
      <c r="V371" s="3" t="s">
        <v>6697</v>
      </c>
      <c r="W371" s="3" t="s">
        <v>6505</v>
      </c>
      <c r="X371" s="3" t="s">
        <v>6698</v>
      </c>
      <c r="Y371" s="3" t="s">
        <v>6678</v>
      </c>
      <c r="Z371" s="3" t="s">
        <v>6647</v>
      </c>
      <c r="AA371" s="8" t="s">
        <v>6452</v>
      </c>
      <c r="AB371" s="8" t="s">
        <v>6453</v>
      </c>
    </row>
    <row r="372" spans="1:30" ht="30" customHeight="1">
      <c r="A372" s="269" t="s">
        <v>5346</v>
      </c>
      <c r="B372" s="306" t="s">
        <v>2013</v>
      </c>
      <c r="C372" s="11" t="s">
        <v>2269</v>
      </c>
      <c r="D372" s="452"/>
      <c r="E372" s="306" t="s">
        <v>1696</v>
      </c>
      <c r="F372" s="302" t="s">
        <v>1696</v>
      </c>
      <c r="G372" s="87" t="s">
        <v>5415</v>
      </c>
      <c r="H372" s="87"/>
      <c r="I372" s="307" t="s">
        <v>2013</v>
      </c>
      <c r="J372" s="1039"/>
      <c r="K372" s="272" t="s">
        <v>6699</v>
      </c>
      <c r="L372" s="307" t="s">
        <v>1676</v>
      </c>
      <c r="M372" s="307" t="s">
        <v>2013</v>
      </c>
      <c r="N372" s="5" t="s">
        <v>1677</v>
      </c>
      <c r="O372" s="307">
        <v>1</v>
      </c>
      <c r="P372" s="307">
        <v>0</v>
      </c>
      <c r="Q372" s="307">
        <v>3</v>
      </c>
      <c r="R372" s="327" t="s">
        <v>2013</v>
      </c>
      <c r="S372" s="327" t="s">
        <v>2013</v>
      </c>
      <c r="T372" s="327" t="s">
        <v>6700</v>
      </c>
      <c r="U372" s="307" t="s">
        <v>6482</v>
      </c>
      <c r="V372" s="327" t="s">
        <v>6701</v>
      </c>
      <c r="W372" s="327" t="s">
        <v>6484</v>
      </c>
      <c r="X372" s="307" t="s">
        <v>6702</v>
      </c>
      <c r="Y372" s="307" t="s">
        <v>6703</v>
      </c>
      <c r="Z372" s="307" t="s">
        <v>6704</v>
      </c>
      <c r="AA372" s="307" t="s">
        <v>6452</v>
      </c>
      <c r="AB372" s="307" t="s">
        <v>6453</v>
      </c>
      <c r="AC372" s="307" t="s">
        <v>2013</v>
      </c>
      <c r="AD372" s="307" t="s">
        <v>2013</v>
      </c>
    </row>
    <row r="373" spans="1:30" ht="30" customHeight="1">
      <c r="A373" s="11" t="s">
        <v>5346</v>
      </c>
      <c r="C373" s="87" t="s">
        <v>2269</v>
      </c>
      <c r="D373" s="452"/>
      <c r="F373" s="87" t="s">
        <v>1871</v>
      </c>
      <c r="G373" s="87" t="s">
        <v>5417</v>
      </c>
      <c r="H373" s="87"/>
      <c r="I373" s="1"/>
      <c r="J373" s="1039"/>
      <c r="K373" s="39" t="s">
        <v>6705</v>
      </c>
      <c r="L373" s="3" t="s">
        <v>1676</v>
      </c>
      <c r="N373" s="5" t="s">
        <v>1677</v>
      </c>
      <c r="O373" s="3">
        <v>0</v>
      </c>
      <c r="P373" s="3">
        <v>0</v>
      </c>
      <c r="Q373" s="3">
        <v>15</v>
      </c>
      <c r="T373" s="3" t="s">
        <v>6706</v>
      </c>
      <c r="U373" s="3" t="s">
        <v>6707</v>
      </c>
      <c r="V373" s="3" t="s">
        <v>6708</v>
      </c>
      <c r="W373" s="3" t="s">
        <v>6457</v>
      </c>
      <c r="X373" s="3" t="s">
        <v>6709</v>
      </c>
      <c r="Y373" s="3" t="s">
        <v>6703</v>
      </c>
      <c r="Z373" s="3" t="s">
        <v>6704</v>
      </c>
      <c r="AA373" s="8" t="s">
        <v>6452</v>
      </c>
      <c r="AB373" s="8" t="s">
        <v>6453</v>
      </c>
    </row>
    <row r="374" spans="1:30" ht="30" customHeight="1">
      <c r="A374" s="11" t="s">
        <v>5346</v>
      </c>
      <c r="C374" s="87" t="s">
        <v>2269</v>
      </c>
      <c r="D374" s="452"/>
      <c r="E374" s="11" t="s">
        <v>1696</v>
      </c>
      <c r="F374" s="11" t="s">
        <v>1696</v>
      </c>
      <c r="G374" s="87" t="s">
        <v>5417</v>
      </c>
      <c r="H374" s="87"/>
      <c r="I374" s="1"/>
      <c r="J374" s="1039"/>
      <c r="K374" s="39" t="s">
        <v>6710</v>
      </c>
      <c r="L374" s="1" t="s">
        <v>1676</v>
      </c>
      <c r="M374" s="6"/>
      <c r="N374" s="3" t="s">
        <v>1677</v>
      </c>
      <c r="O374" s="3">
        <v>1</v>
      </c>
      <c r="P374" s="3">
        <v>0</v>
      </c>
      <c r="Q374" s="3">
        <v>3</v>
      </c>
      <c r="R374" s="31"/>
      <c r="S374" s="38"/>
      <c r="T374" s="31" t="s">
        <v>6711</v>
      </c>
      <c r="U374" s="31" t="s">
        <v>3287</v>
      </c>
      <c r="X374" s="2" t="s">
        <v>6712</v>
      </c>
      <c r="Y374" s="1" t="s">
        <v>6703</v>
      </c>
      <c r="Z374" s="1" t="s">
        <v>6704</v>
      </c>
      <c r="AA374" s="8" t="s">
        <v>6452</v>
      </c>
      <c r="AB374" s="8" t="s">
        <v>6453</v>
      </c>
    </row>
    <row r="375" spans="1:30" ht="30" customHeight="1">
      <c r="A375" s="269" t="s">
        <v>5346</v>
      </c>
      <c r="B375" s="306" t="s">
        <v>2013</v>
      </c>
      <c r="C375" s="11" t="s">
        <v>2269</v>
      </c>
      <c r="D375" s="452"/>
      <c r="E375" s="306" t="s">
        <v>1696</v>
      </c>
      <c r="F375" s="359" t="s">
        <v>1849</v>
      </c>
      <c r="G375" s="87" t="s">
        <v>5415</v>
      </c>
      <c r="H375" s="87"/>
      <c r="I375" s="307" t="s">
        <v>2013</v>
      </c>
      <c r="J375" s="1039"/>
      <c r="K375" s="273" t="s">
        <v>6713</v>
      </c>
      <c r="L375" s="307" t="s">
        <v>1676</v>
      </c>
      <c r="M375" s="327" t="s">
        <v>2013</v>
      </c>
      <c r="N375" s="5" t="s">
        <v>1677</v>
      </c>
      <c r="O375" s="307">
        <v>15</v>
      </c>
      <c r="P375" s="307" t="s">
        <v>2013</v>
      </c>
      <c r="Q375" s="307" t="s">
        <v>2013</v>
      </c>
      <c r="R375" s="327" t="s">
        <v>6714</v>
      </c>
      <c r="S375" s="327" t="s">
        <v>6715</v>
      </c>
      <c r="T375" s="308" t="s">
        <v>1881</v>
      </c>
      <c r="U375" s="307" t="s">
        <v>1991</v>
      </c>
      <c r="V375" s="327" t="s">
        <v>6716</v>
      </c>
      <c r="W375" s="307" t="s">
        <v>6478</v>
      </c>
      <c r="X375" s="307" t="s">
        <v>6717</v>
      </c>
      <c r="Y375" s="327" t="s">
        <v>6718</v>
      </c>
      <c r="Z375" s="327" t="s">
        <v>6719</v>
      </c>
      <c r="AA375" s="307" t="s">
        <v>6452</v>
      </c>
      <c r="AB375" s="307" t="s">
        <v>6453</v>
      </c>
      <c r="AC375" s="307" t="s">
        <v>2013</v>
      </c>
      <c r="AD375" s="327" t="s">
        <v>6720</v>
      </c>
    </row>
    <row r="376" spans="1:30" s="28" customFormat="1" ht="30" customHeight="1">
      <c r="A376" s="336" t="s">
        <v>5346</v>
      </c>
      <c r="B376" s="276" t="s">
        <v>2013</v>
      </c>
      <c r="C376" s="11" t="s">
        <v>2269</v>
      </c>
      <c r="D376" s="414"/>
      <c r="E376" s="276" t="s">
        <v>2013</v>
      </c>
      <c r="F376" s="276" t="s">
        <v>1849</v>
      </c>
      <c r="G376" s="87" t="s">
        <v>5415</v>
      </c>
      <c r="H376" s="87"/>
      <c r="I376" s="277" t="s">
        <v>2013</v>
      </c>
      <c r="J376" s="1039"/>
      <c r="K376" s="277" t="s">
        <v>6721</v>
      </c>
      <c r="L376" s="277" t="s">
        <v>1676</v>
      </c>
      <c r="M376" s="344" t="s">
        <v>2013</v>
      </c>
      <c r="N376" s="5" t="s">
        <v>1677</v>
      </c>
      <c r="O376" s="277">
        <v>1</v>
      </c>
      <c r="P376" s="277" t="s">
        <v>2013</v>
      </c>
      <c r="Q376" s="277" t="s">
        <v>2013</v>
      </c>
      <c r="R376" s="277" t="s">
        <v>2013</v>
      </c>
      <c r="S376" s="344" t="s">
        <v>2013</v>
      </c>
      <c r="T376" s="277" t="s">
        <v>1881</v>
      </c>
      <c r="U376" s="277" t="s">
        <v>1991</v>
      </c>
      <c r="V376" s="277" t="s">
        <v>6722</v>
      </c>
      <c r="W376" s="277" t="s">
        <v>6478</v>
      </c>
      <c r="X376" s="344" t="s">
        <v>6723</v>
      </c>
      <c r="Y376" s="277" t="s">
        <v>6724</v>
      </c>
      <c r="Z376" s="277" t="s">
        <v>6469</v>
      </c>
      <c r="AA376" s="284" t="s">
        <v>6452</v>
      </c>
      <c r="AB376" s="284" t="s">
        <v>6453</v>
      </c>
      <c r="AC376" s="284" t="s">
        <v>2013</v>
      </c>
      <c r="AD376" s="278" t="s">
        <v>6725</v>
      </c>
    </row>
    <row r="377" spans="1:30" s="28" customFormat="1" ht="30" customHeight="1">
      <c r="A377" s="336" t="s">
        <v>5354</v>
      </c>
      <c r="B377" s="276" t="s">
        <v>2013</v>
      </c>
      <c r="C377" s="11" t="s">
        <v>2269</v>
      </c>
      <c r="D377" s="414"/>
      <c r="E377" s="276" t="s">
        <v>2013</v>
      </c>
      <c r="F377" s="276" t="s">
        <v>1849</v>
      </c>
      <c r="G377" s="87" t="s">
        <v>5415</v>
      </c>
      <c r="H377" s="812"/>
      <c r="I377" s="288" t="s">
        <v>2013</v>
      </c>
      <c r="J377" s="1039"/>
      <c r="K377" s="288" t="s">
        <v>6726</v>
      </c>
      <c r="L377" s="288" t="s">
        <v>1676</v>
      </c>
      <c r="M377" s="288" t="s">
        <v>2013</v>
      </c>
      <c r="N377" s="5" t="s">
        <v>1677</v>
      </c>
      <c r="O377" s="288">
        <v>0</v>
      </c>
      <c r="P377" s="288" t="s">
        <v>2013</v>
      </c>
      <c r="Q377" s="288" t="s">
        <v>2013</v>
      </c>
      <c r="R377" s="278" t="s">
        <v>6727</v>
      </c>
      <c r="S377" s="278" t="s">
        <v>6728</v>
      </c>
      <c r="T377" s="288" t="s">
        <v>3708</v>
      </c>
      <c r="U377" s="288" t="s">
        <v>1991</v>
      </c>
      <c r="V377" s="288" t="s">
        <v>6729</v>
      </c>
      <c r="W377" s="277" t="s">
        <v>6478</v>
      </c>
      <c r="X377" s="288" t="s">
        <v>6726</v>
      </c>
      <c r="Y377" s="288" t="s">
        <v>2013</v>
      </c>
      <c r="Z377" s="288" t="s">
        <v>2013</v>
      </c>
      <c r="AA377" s="284" t="s">
        <v>6452</v>
      </c>
      <c r="AB377" s="284" t="s">
        <v>6453</v>
      </c>
      <c r="AC377" s="284" t="s">
        <v>2013</v>
      </c>
      <c r="AD377" s="288" t="s">
        <v>2013</v>
      </c>
    </row>
    <row r="378" spans="1:30" ht="30" customHeight="1">
      <c r="A378" s="269" t="s">
        <v>5354</v>
      </c>
      <c r="B378" s="332" t="s">
        <v>2013</v>
      </c>
      <c r="C378" s="11" t="s">
        <v>2269</v>
      </c>
      <c r="D378" s="414"/>
      <c r="E378" s="332" t="s">
        <v>1696</v>
      </c>
      <c r="F378" s="276" t="s">
        <v>1849</v>
      </c>
      <c r="G378" s="87" t="s">
        <v>5415</v>
      </c>
      <c r="H378" s="87"/>
      <c r="I378" s="279" t="s">
        <v>2013</v>
      </c>
      <c r="J378" s="1039"/>
      <c r="K378" s="351" t="s">
        <v>6730</v>
      </c>
      <c r="L378" s="279" t="s">
        <v>1676</v>
      </c>
      <c r="M378" s="280" t="s">
        <v>2013</v>
      </c>
      <c r="N378" s="5" t="s">
        <v>1677</v>
      </c>
      <c r="O378" s="279">
        <v>0</v>
      </c>
      <c r="P378" s="279" t="s">
        <v>2013</v>
      </c>
      <c r="Q378" s="279" t="s">
        <v>2013</v>
      </c>
      <c r="R378" s="280" t="s">
        <v>6731</v>
      </c>
      <c r="S378" s="280" t="s">
        <v>2013</v>
      </c>
      <c r="T378" s="277" t="s">
        <v>3708</v>
      </c>
      <c r="U378" s="279" t="s">
        <v>1991</v>
      </c>
      <c r="V378" s="280" t="s">
        <v>6732</v>
      </c>
      <c r="W378" s="389" t="s">
        <v>6478</v>
      </c>
      <c r="X378" s="279" t="s">
        <v>6730</v>
      </c>
      <c r="Y378" s="279" t="s">
        <v>2013</v>
      </c>
      <c r="Z378" s="279" t="s">
        <v>2013</v>
      </c>
      <c r="AA378" s="286" t="s">
        <v>6452</v>
      </c>
      <c r="AB378" s="286" t="s">
        <v>6453</v>
      </c>
      <c r="AC378" s="286" t="s">
        <v>2013</v>
      </c>
      <c r="AD378" s="280" t="s">
        <v>6731</v>
      </c>
    </row>
    <row r="379" spans="1:30" ht="30" customHeight="1">
      <c r="A379" s="269" t="s">
        <v>5354</v>
      </c>
      <c r="B379" s="332" t="s">
        <v>2013</v>
      </c>
      <c r="C379" s="11" t="s">
        <v>2269</v>
      </c>
      <c r="D379" s="414"/>
      <c r="E379" s="332" t="s">
        <v>1696</v>
      </c>
      <c r="F379" s="276" t="s">
        <v>1849</v>
      </c>
      <c r="G379" s="87" t="s">
        <v>5415</v>
      </c>
      <c r="H379" s="812"/>
      <c r="I379" s="285" t="s">
        <v>2013</v>
      </c>
      <c r="J379" s="1039"/>
      <c r="K379" s="387" t="s">
        <v>6733</v>
      </c>
      <c r="L379" s="285" t="s">
        <v>1676</v>
      </c>
      <c r="M379" s="285" t="s">
        <v>2013</v>
      </c>
      <c r="N379" s="5" t="s">
        <v>1677</v>
      </c>
      <c r="O379" s="285">
        <v>0</v>
      </c>
      <c r="P379" s="285" t="s">
        <v>2013</v>
      </c>
      <c r="Q379" s="285" t="s">
        <v>2013</v>
      </c>
      <c r="R379" s="285" t="s">
        <v>2013</v>
      </c>
      <c r="S379" s="289" t="s">
        <v>2013</v>
      </c>
      <c r="T379" s="288" t="s">
        <v>3708</v>
      </c>
      <c r="U379" s="285" t="s">
        <v>1991</v>
      </c>
      <c r="V379" s="285" t="s">
        <v>6734</v>
      </c>
      <c r="W379" s="285" t="s">
        <v>6478</v>
      </c>
      <c r="X379" s="285" t="s">
        <v>6733</v>
      </c>
      <c r="Y379" s="285" t="s">
        <v>2013</v>
      </c>
      <c r="Z379" s="285" t="s">
        <v>2013</v>
      </c>
      <c r="AA379" s="286" t="s">
        <v>6452</v>
      </c>
      <c r="AB379" s="286" t="s">
        <v>6453</v>
      </c>
      <c r="AC379" s="286" t="s">
        <v>2013</v>
      </c>
      <c r="AD379" s="285" t="s">
        <v>2013</v>
      </c>
    </row>
    <row r="380" spans="1:30" ht="30" customHeight="1">
      <c r="A380" s="269" t="s">
        <v>5354</v>
      </c>
      <c r="B380" s="332" t="s">
        <v>2013</v>
      </c>
      <c r="C380" s="11" t="s">
        <v>2269</v>
      </c>
      <c r="D380" s="414"/>
      <c r="E380" s="332" t="s">
        <v>1696</v>
      </c>
      <c r="F380" s="276" t="s">
        <v>1849</v>
      </c>
      <c r="G380" s="87" t="s">
        <v>5415</v>
      </c>
      <c r="H380" s="87"/>
      <c r="I380" s="279" t="s">
        <v>2013</v>
      </c>
      <c r="J380" s="1039"/>
      <c r="K380" s="351" t="s">
        <v>6735</v>
      </c>
      <c r="L380" s="279" t="s">
        <v>2157</v>
      </c>
      <c r="M380" s="279" t="s">
        <v>2013</v>
      </c>
      <c r="N380" s="5" t="s">
        <v>1677</v>
      </c>
      <c r="O380" s="279">
        <v>0</v>
      </c>
      <c r="P380" s="279" t="s">
        <v>2013</v>
      </c>
      <c r="Q380" s="279" t="s">
        <v>2013</v>
      </c>
      <c r="R380" s="279" t="s">
        <v>2013</v>
      </c>
      <c r="S380" s="280" t="s">
        <v>2013</v>
      </c>
      <c r="T380" s="277" t="s">
        <v>3708</v>
      </c>
      <c r="U380" s="279" t="s">
        <v>1991</v>
      </c>
      <c r="V380" s="280" t="s">
        <v>6736</v>
      </c>
      <c r="W380" s="389" t="s">
        <v>6478</v>
      </c>
      <c r="X380" s="279" t="s">
        <v>6735</v>
      </c>
      <c r="Y380" s="279" t="s">
        <v>2013</v>
      </c>
      <c r="Z380" s="279" t="s">
        <v>2013</v>
      </c>
      <c r="AA380" s="286" t="s">
        <v>6452</v>
      </c>
      <c r="AB380" s="286" t="s">
        <v>6453</v>
      </c>
      <c r="AC380" s="287" t="s">
        <v>2013</v>
      </c>
      <c r="AD380" s="290"/>
    </row>
    <row r="381" spans="1:30" ht="30" customHeight="1">
      <c r="A381" s="269" t="s">
        <v>5354</v>
      </c>
      <c r="B381" s="332" t="s">
        <v>2013</v>
      </c>
      <c r="C381" s="11" t="s">
        <v>2269</v>
      </c>
      <c r="D381" s="414"/>
      <c r="E381" s="332" t="s">
        <v>1696</v>
      </c>
      <c r="F381" s="276" t="s">
        <v>1849</v>
      </c>
      <c r="G381" s="87" t="s">
        <v>5415</v>
      </c>
      <c r="H381" s="812"/>
      <c r="I381" s="285" t="s">
        <v>2013</v>
      </c>
      <c r="J381" s="1039"/>
      <c r="K381" s="387" t="s">
        <v>6737</v>
      </c>
      <c r="L381" s="285" t="s">
        <v>1998</v>
      </c>
      <c r="M381" s="285" t="s">
        <v>2013</v>
      </c>
      <c r="N381" s="5" t="s">
        <v>1677</v>
      </c>
      <c r="O381" s="285">
        <v>0</v>
      </c>
      <c r="P381" s="285" t="s">
        <v>2013</v>
      </c>
      <c r="Q381" s="285" t="s">
        <v>2013</v>
      </c>
      <c r="R381" s="285" t="s">
        <v>2013</v>
      </c>
      <c r="S381" s="289" t="s">
        <v>2013</v>
      </c>
      <c r="T381" s="288" t="s">
        <v>3708</v>
      </c>
      <c r="U381" s="285" t="s">
        <v>1991</v>
      </c>
      <c r="V381" s="285" t="s">
        <v>6738</v>
      </c>
      <c r="W381" s="389" t="s">
        <v>6478</v>
      </c>
      <c r="X381" s="285" t="s">
        <v>6737</v>
      </c>
      <c r="Y381" s="285" t="s">
        <v>2013</v>
      </c>
      <c r="Z381" s="285" t="s">
        <v>2013</v>
      </c>
      <c r="AA381" s="286" t="s">
        <v>6452</v>
      </c>
      <c r="AB381" s="286" t="s">
        <v>6453</v>
      </c>
      <c r="AC381" s="287" t="s">
        <v>2013</v>
      </c>
      <c r="AD381" s="290"/>
    </row>
    <row r="382" spans="1:30" ht="30" customHeight="1">
      <c r="A382" s="269" t="s">
        <v>5354</v>
      </c>
      <c r="B382" s="332" t="s">
        <v>2013</v>
      </c>
      <c r="C382" s="11" t="s">
        <v>2269</v>
      </c>
      <c r="D382" s="414"/>
      <c r="E382" s="332" t="s">
        <v>1696</v>
      </c>
      <c r="F382" s="276" t="s">
        <v>1849</v>
      </c>
      <c r="G382" s="87" t="s">
        <v>5415</v>
      </c>
      <c r="H382" s="87"/>
      <c r="I382" s="279" t="s">
        <v>2013</v>
      </c>
      <c r="J382" s="1039"/>
      <c r="K382" s="351" t="s">
        <v>6739</v>
      </c>
      <c r="L382" s="279" t="s">
        <v>1676</v>
      </c>
      <c r="M382" s="280" t="s">
        <v>2013</v>
      </c>
      <c r="N382" s="5" t="s">
        <v>1677</v>
      </c>
      <c r="O382" s="279">
        <v>0</v>
      </c>
      <c r="P382" s="279" t="s">
        <v>2013</v>
      </c>
      <c r="Q382" s="279" t="s">
        <v>2013</v>
      </c>
      <c r="R382" s="280" t="s">
        <v>6740</v>
      </c>
      <c r="S382" s="280" t="s">
        <v>2013</v>
      </c>
      <c r="T382" s="277" t="s">
        <v>3708</v>
      </c>
      <c r="U382" s="279" t="s">
        <v>1991</v>
      </c>
      <c r="V382" s="280" t="s">
        <v>6741</v>
      </c>
      <c r="W382" s="389" t="s">
        <v>6478</v>
      </c>
      <c r="X382" s="279" t="s">
        <v>6739</v>
      </c>
      <c r="Y382" s="279" t="s">
        <v>2013</v>
      </c>
      <c r="Z382" s="279" t="s">
        <v>2013</v>
      </c>
      <c r="AA382" s="286" t="s">
        <v>6452</v>
      </c>
      <c r="AB382" s="286" t="s">
        <v>6453</v>
      </c>
      <c r="AC382" s="305" t="s">
        <v>2013</v>
      </c>
      <c r="AD382" s="280" t="s">
        <v>6740</v>
      </c>
    </row>
    <row r="383" spans="1:30" ht="30" customHeight="1">
      <c r="A383" s="269" t="s">
        <v>5354</v>
      </c>
      <c r="B383" s="332" t="s">
        <v>2013</v>
      </c>
      <c r="C383" s="11" t="s">
        <v>2269</v>
      </c>
      <c r="D383" s="414"/>
      <c r="E383" s="332" t="s">
        <v>1696</v>
      </c>
      <c r="F383" s="276" t="s">
        <v>1849</v>
      </c>
      <c r="G383" s="87" t="s">
        <v>5415</v>
      </c>
      <c r="H383" s="812"/>
      <c r="I383" s="285" t="s">
        <v>2013</v>
      </c>
      <c r="J383" s="1039"/>
      <c r="K383" s="387" t="s">
        <v>6742</v>
      </c>
      <c r="L383" s="285" t="s">
        <v>1998</v>
      </c>
      <c r="M383" s="285" t="s">
        <v>2013</v>
      </c>
      <c r="N383" s="5" t="s">
        <v>1677</v>
      </c>
      <c r="O383" s="285">
        <v>0</v>
      </c>
      <c r="P383" s="285" t="s">
        <v>2013</v>
      </c>
      <c r="Q383" s="285" t="s">
        <v>2013</v>
      </c>
      <c r="R383" s="285" t="s">
        <v>2013</v>
      </c>
      <c r="S383" s="289" t="s">
        <v>2013</v>
      </c>
      <c r="T383" s="288" t="s">
        <v>3708</v>
      </c>
      <c r="U383" s="285" t="s">
        <v>1991</v>
      </c>
      <c r="V383" s="285" t="s">
        <v>6743</v>
      </c>
      <c r="W383" s="389" t="s">
        <v>6478</v>
      </c>
      <c r="X383" s="285" t="s">
        <v>6742</v>
      </c>
      <c r="Y383" s="285" t="s">
        <v>2013</v>
      </c>
      <c r="Z383" s="285" t="s">
        <v>2013</v>
      </c>
      <c r="AA383" s="286" t="s">
        <v>6452</v>
      </c>
      <c r="AB383" s="286" t="s">
        <v>6453</v>
      </c>
      <c r="AC383" s="286" t="s">
        <v>2013</v>
      </c>
      <c r="AD383" s="285" t="s">
        <v>2013</v>
      </c>
    </row>
    <row r="384" spans="1:30" ht="30" customHeight="1">
      <c r="A384" s="269" t="s">
        <v>5354</v>
      </c>
      <c r="B384" s="332" t="s">
        <v>2013</v>
      </c>
      <c r="C384" s="11" t="s">
        <v>2269</v>
      </c>
      <c r="D384" s="414"/>
      <c r="E384" s="332" t="s">
        <v>1696</v>
      </c>
      <c r="F384" s="276" t="s">
        <v>1849</v>
      </c>
      <c r="G384" s="87" t="s">
        <v>5415</v>
      </c>
      <c r="H384" s="87"/>
      <c r="I384" s="279" t="s">
        <v>2013</v>
      </c>
      <c r="J384" s="1039"/>
      <c r="K384" s="389" t="s">
        <v>6744</v>
      </c>
      <c r="L384" s="279" t="s">
        <v>1676</v>
      </c>
      <c r="M384" s="279" t="s">
        <v>2013</v>
      </c>
      <c r="N384" s="5" t="s">
        <v>1677</v>
      </c>
      <c r="O384" s="279">
        <v>0</v>
      </c>
      <c r="P384" s="279" t="s">
        <v>2013</v>
      </c>
      <c r="Q384" s="279" t="s">
        <v>2013</v>
      </c>
      <c r="R384" s="280" t="s">
        <v>6745</v>
      </c>
      <c r="S384" s="280" t="s">
        <v>2013</v>
      </c>
      <c r="T384" s="277" t="s">
        <v>3708</v>
      </c>
      <c r="U384" s="279" t="s">
        <v>1991</v>
      </c>
      <c r="V384" s="279" t="s">
        <v>6746</v>
      </c>
      <c r="W384" s="279" t="s">
        <v>6478</v>
      </c>
      <c r="X384" s="279" t="s">
        <v>6744</v>
      </c>
      <c r="Y384" s="279" t="s">
        <v>2013</v>
      </c>
      <c r="Z384" s="279" t="s">
        <v>2013</v>
      </c>
      <c r="AA384" s="286" t="s">
        <v>6452</v>
      </c>
      <c r="AB384" s="286" t="s">
        <v>6453</v>
      </c>
      <c r="AC384" s="286" t="s">
        <v>2013</v>
      </c>
      <c r="AD384" s="289" t="s">
        <v>6745</v>
      </c>
    </row>
    <row r="385" spans="1:30" s="28" customFormat="1" ht="30" customHeight="1">
      <c r="A385" s="269" t="s">
        <v>5354</v>
      </c>
      <c r="B385" s="332" t="s">
        <v>2013</v>
      </c>
      <c r="C385" s="11" t="s">
        <v>2269</v>
      </c>
      <c r="D385" s="414"/>
      <c r="E385" s="332" t="s">
        <v>1696</v>
      </c>
      <c r="F385" s="276" t="s">
        <v>1849</v>
      </c>
      <c r="G385" s="87" t="s">
        <v>5415</v>
      </c>
      <c r="H385" s="812"/>
      <c r="I385" s="288" t="s">
        <v>2013</v>
      </c>
      <c r="J385" s="1039"/>
      <c r="K385" s="434" t="s">
        <v>6747</v>
      </c>
      <c r="L385" s="285" t="s">
        <v>1676</v>
      </c>
      <c r="M385" s="347" t="s">
        <v>2013</v>
      </c>
      <c r="N385" s="5" t="s">
        <v>1677</v>
      </c>
      <c r="O385" s="285">
        <v>0</v>
      </c>
      <c r="P385" s="288" t="s">
        <v>2013</v>
      </c>
      <c r="Q385" s="288" t="s">
        <v>2013</v>
      </c>
      <c r="R385" s="289" t="s">
        <v>6748</v>
      </c>
      <c r="S385" s="278" t="s">
        <v>2013</v>
      </c>
      <c r="T385" s="288" t="s">
        <v>3708</v>
      </c>
      <c r="U385" s="285" t="s">
        <v>1991</v>
      </c>
      <c r="V385" s="387" t="s">
        <v>6749</v>
      </c>
      <c r="W385" s="387" t="s">
        <v>6478</v>
      </c>
      <c r="X385" s="387" t="s">
        <v>6747</v>
      </c>
      <c r="Y385" s="391" t="s">
        <v>2013</v>
      </c>
      <c r="Z385" s="391" t="s">
        <v>2013</v>
      </c>
      <c r="AA385" s="286" t="s">
        <v>6452</v>
      </c>
      <c r="AB385" s="286" t="s">
        <v>6453</v>
      </c>
      <c r="AC385" s="286" t="s">
        <v>2013</v>
      </c>
      <c r="AD385" s="347" t="s">
        <v>6748</v>
      </c>
    </row>
    <row r="386" spans="1:30" s="28" customFormat="1" ht="30" customHeight="1">
      <c r="A386" s="269" t="s">
        <v>5354</v>
      </c>
      <c r="B386" s="332"/>
      <c r="C386" s="11" t="s">
        <v>2269</v>
      </c>
      <c r="D386" s="414"/>
      <c r="E386" s="332" t="s">
        <v>1970</v>
      </c>
      <c r="F386" s="276" t="s">
        <v>6750</v>
      </c>
      <c r="G386" s="87" t="s">
        <v>1970</v>
      </c>
      <c r="H386" s="812"/>
      <c r="I386" s="288"/>
      <c r="J386" s="1039"/>
      <c r="K386" s="434" t="s">
        <v>6751</v>
      </c>
      <c r="L386" s="285" t="s">
        <v>1676</v>
      </c>
      <c r="M386" s="347"/>
      <c r="N386" s="5" t="s">
        <v>1677</v>
      </c>
      <c r="O386" s="285">
        <v>0</v>
      </c>
      <c r="P386" s="288">
        <v>0</v>
      </c>
      <c r="Q386" s="288">
        <v>17</v>
      </c>
      <c r="R386" s="487" t="s">
        <v>6752</v>
      </c>
      <c r="S386" s="487" t="s">
        <v>6753</v>
      </c>
      <c r="T386" s="288" t="s">
        <v>3708</v>
      </c>
      <c r="U386" s="285" t="s">
        <v>1991</v>
      </c>
      <c r="V386" s="350" t="s">
        <v>6751</v>
      </c>
      <c r="W386" s="350" t="s">
        <v>6754</v>
      </c>
      <c r="X386" s="350" t="s">
        <v>6751</v>
      </c>
      <c r="Y386" s="391"/>
      <c r="Z386" s="391"/>
      <c r="AA386" s="286" t="s">
        <v>6452</v>
      </c>
      <c r="AB386" s="286" t="s">
        <v>6453</v>
      </c>
      <c r="AC386" s="286"/>
      <c r="AD386" s="347"/>
    </row>
    <row r="387" spans="1:30" ht="30" customHeight="1">
      <c r="A387" s="269" t="s">
        <v>5354</v>
      </c>
      <c r="B387" s="332" t="s">
        <v>2013</v>
      </c>
      <c r="C387" s="11" t="s">
        <v>2269</v>
      </c>
      <c r="D387" s="414"/>
      <c r="E387" s="332" t="s">
        <v>1696</v>
      </c>
      <c r="F387" s="276" t="s">
        <v>1849</v>
      </c>
      <c r="G387" s="87" t="s">
        <v>5415</v>
      </c>
      <c r="H387" s="87"/>
      <c r="I387" s="279" t="s">
        <v>2013</v>
      </c>
      <c r="J387" s="1039"/>
      <c r="K387" s="389" t="s">
        <v>6755</v>
      </c>
      <c r="L387" s="279" t="s">
        <v>1676</v>
      </c>
      <c r="M387" s="279" t="s">
        <v>2013</v>
      </c>
      <c r="N387" s="5" t="s">
        <v>1677</v>
      </c>
      <c r="O387" s="279">
        <v>0</v>
      </c>
      <c r="P387" s="279" t="s">
        <v>2013</v>
      </c>
      <c r="Q387" s="279" t="s">
        <v>2013</v>
      </c>
      <c r="R387" s="279" t="s">
        <v>2013</v>
      </c>
      <c r="S387" s="280" t="s">
        <v>2013</v>
      </c>
      <c r="T387" s="277" t="s">
        <v>3708</v>
      </c>
      <c r="U387" s="279" t="s">
        <v>1991</v>
      </c>
      <c r="V387" s="279" t="s">
        <v>6756</v>
      </c>
      <c r="W387" s="279" t="s">
        <v>6478</v>
      </c>
      <c r="X387" s="279" t="s">
        <v>6755</v>
      </c>
      <c r="Y387" s="279" t="s">
        <v>2013</v>
      </c>
      <c r="Z387" s="279" t="s">
        <v>2013</v>
      </c>
      <c r="AA387" s="286" t="s">
        <v>6452</v>
      </c>
      <c r="AB387" s="286" t="s">
        <v>6453</v>
      </c>
      <c r="AC387" s="286" t="s">
        <v>2013</v>
      </c>
      <c r="AD387" s="279" t="s">
        <v>2013</v>
      </c>
    </row>
    <row r="388" spans="1:30" ht="30" customHeight="1">
      <c r="A388" s="269" t="s">
        <v>5354</v>
      </c>
      <c r="B388" s="332" t="s">
        <v>2013</v>
      </c>
      <c r="C388" s="11" t="s">
        <v>2269</v>
      </c>
      <c r="D388" s="414"/>
      <c r="E388" s="332" t="s">
        <v>1696</v>
      </c>
      <c r="F388" s="276" t="s">
        <v>1849</v>
      </c>
      <c r="G388" s="87" t="s">
        <v>5415</v>
      </c>
      <c r="H388" s="812"/>
      <c r="I388" s="285" t="s">
        <v>2013</v>
      </c>
      <c r="J388" s="1039"/>
      <c r="K388" s="387" t="s">
        <v>6757</v>
      </c>
      <c r="L388" s="285" t="s">
        <v>1676</v>
      </c>
      <c r="M388" s="285" t="s">
        <v>2013</v>
      </c>
      <c r="N388" s="5" t="s">
        <v>1677</v>
      </c>
      <c r="O388" s="285">
        <v>0</v>
      </c>
      <c r="P388" s="285" t="s">
        <v>2013</v>
      </c>
      <c r="Q388" s="285" t="s">
        <v>2013</v>
      </c>
      <c r="R388" s="285" t="s">
        <v>2013</v>
      </c>
      <c r="S388" s="289" t="s">
        <v>2013</v>
      </c>
      <c r="T388" s="288" t="s">
        <v>3708</v>
      </c>
      <c r="U388" s="285" t="s">
        <v>1991</v>
      </c>
      <c r="V388" s="285" t="s">
        <v>6758</v>
      </c>
      <c r="W388" s="285" t="s">
        <v>6478</v>
      </c>
      <c r="X388" s="285" t="s">
        <v>6759</v>
      </c>
      <c r="Y388" s="285" t="s">
        <v>2013</v>
      </c>
      <c r="Z388" s="285" t="s">
        <v>2013</v>
      </c>
      <c r="AA388" s="286" t="s">
        <v>6452</v>
      </c>
      <c r="AB388" s="286" t="s">
        <v>6453</v>
      </c>
      <c r="AC388" s="286" t="s">
        <v>2013</v>
      </c>
      <c r="AD388" s="285" t="s">
        <v>2013</v>
      </c>
    </row>
    <row r="389" spans="1:30" ht="30" customHeight="1">
      <c r="A389" s="269" t="s">
        <v>5354</v>
      </c>
      <c r="B389" s="332" t="s">
        <v>2013</v>
      </c>
      <c r="C389" s="11" t="s">
        <v>2269</v>
      </c>
      <c r="D389" s="414"/>
      <c r="E389" s="332" t="s">
        <v>2013</v>
      </c>
      <c r="F389" s="276" t="s">
        <v>1943</v>
      </c>
      <c r="G389" s="87" t="s">
        <v>5415</v>
      </c>
      <c r="H389" s="87"/>
      <c r="I389" s="279" t="s">
        <v>2013</v>
      </c>
      <c r="J389" s="1039"/>
      <c r="K389" s="389" t="s">
        <v>6760</v>
      </c>
      <c r="L389" s="279" t="s">
        <v>1755</v>
      </c>
      <c r="M389" s="279" t="s">
        <v>2013</v>
      </c>
      <c r="N389" s="5" t="s">
        <v>1677</v>
      </c>
      <c r="O389" s="279">
        <v>0</v>
      </c>
      <c r="P389" s="279" t="s">
        <v>2013</v>
      </c>
      <c r="Q389" s="279" t="s">
        <v>2013</v>
      </c>
      <c r="R389" s="279" t="s">
        <v>2013</v>
      </c>
      <c r="S389" s="280" t="s">
        <v>2013</v>
      </c>
      <c r="T389" s="277" t="s">
        <v>3708</v>
      </c>
      <c r="U389" s="279" t="s">
        <v>3699</v>
      </c>
      <c r="V389" s="279" t="s">
        <v>6761</v>
      </c>
      <c r="W389" s="279" t="s">
        <v>6478</v>
      </c>
      <c r="X389" s="279" t="s">
        <v>6760</v>
      </c>
      <c r="Y389" s="279" t="s">
        <v>2013</v>
      </c>
      <c r="Z389" s="279" t="s">
        <v>2013</v>
      </c>
      <c r="AA389" s="286" t="s">
        <v>6452</v>
      </c>
      <c r="AB389" s="286" t="s">
        <v>6453</v>
      </c>
      <c r="AC389" s="286" t="s">
        <v>2013</v>
      </c>
      <c r="AD389" s="280" t="s">
        <v>6762</v>
      </c>
    </row>
    <row r="390" spans="1:30" ht="30" customHeight="1">
      <c r="A390" s="269" t="s">
        <v>5354</v>
      </c>
      <c r="B390" s="332" t="s">
        <v>2013</v>
      </c>
      <c r="C390" s="11" t="s">
        <v>2269</v>
      </c>
      <c r="D390" s="414"/>
      <c r="E390" s="332"/>
      <c r="F390" s="276" t="s">
        <v>4133</v>
      </c>
      <c r="G390" s="87" t="s">
        <v>4133</v>
      </c>
      <c r="H390" s="812"/>
      <c r="I390" s="350"/>
      <c r="J390" s="1039"/>
      <c r="K390" s="486" t="s">
        <v>6763</v>
      </c>
      <c r="L390" s="350" t="s">
        <v>1676</v>
      </c>
      <c r="M390" s="350"/>
      <c r="N390" s="5" t="s">
        <v>1972</v>
      </c>
      <c r="O390" s="279">
        <v>0</v>
      </c>
      <c r="P390" s="350"/>
      <c r="Q390" s="350"/>
      <c r="R390" s="487" t="s">
        <v>6764</v>
      </c>
      <c r="S390" s="487"/>
      <c r="T390" s="597" t="s">
        <v>1881</v>
      </c>
      <c r="U390" s="350" t="s">
        <v>5827</v>
      </c>
      <c r="V390" s="350"/>
      <c r="W390" s="350" t="s">
        <v>6478</v>
      </c>
      <c r="X390" s="350" t="s">
        <v>6763</v>
      </c>
      <c r="Y390" s="350"/>
      <c r="Z390" s="350"/>
      <c r="AA390" s="286" t="s">
        <v>6452</v>
      </c>
      <c r="AB390" s="286" t="s">
        <v>6453</v>
      </c>
      <c r="AC390" s="286"/>
      <c r="AD390" s="487"/>
    </row>
    <row r="391" spans="1:30" ht="30" customHeight="1">
      <c r="A391" s="269" t="s">
        <v>5354</v>
      </c>
      <c r="B391" s="332" t="s">
        <v>2013</v>
      </c>
      <c r="C391" s="11" t="s">
        <v>2269</v>
      </c>
      <c r="D391" s="414"/>
      <c r="E391" s="332"/>
      <c r="F391" s="276" t="s">
        <v>4133</v>
      </c>
      <c r="G391" s="87" t="s">
        <v>4133</v>
      </c>
      <c r="H391" s="812"/>
      <c r="I391" s="350"/>
      <c r="J391" s="1039"/>
      <c r="K391" s="486" t="s">
        <v>6765</v>
      </c>
      <c r="L391" s="350" t="s">
        <v>1676</v>
      </c>
      <c r="M391" s="350"/>
      <c r="N391" s="5" t="s">
        <v>1972</v>
      </c>
      <c r="O391" s="279">
        <v>0</v>
      </c>
      <c r="P391" s="350"/>
      <c r="Q391" s="350"/>
      <c r="R391" s="487" t="s">
        <v>6766</v>
      </c>
      <c r="S391" s="487"/>
      <c r="T391" s="597" t="s">
        <v>1881</v>
      </c>
      <c r="U391" s="350" t="s">
        <v>5827</v>
      </c>
      <c r="V391" s="350"/>
      <c r="W391" s="350" t="s">
        <v>6478</v>
      </c>
      <c r="X391" s="350" t="s">
        <v>6765</v>
      </c>
      <c r="Y391" s="350"/>
      <c r="Z391" s="350"/>
      <c r="AA391" s="286" t="s">
        <v>6452</v>
      </c>
      <c r="AB391" s="286" t="s">
        <v>6453</v>
      </c>
      <c r="AC391" s="286"/>
      <c r="AD391" s="487"/>
    </row>
    <row r="392" spans="1:30" ht="30" customHeight="1">
      <c r="A392" s="269" t="s">
        <v>5354</v>
      </c>
      <c r="B392" s="332" t="s">
        <v>2013</v>
      </c>
      <c r="C392" s="11" t="s">
        <v>2269</v>
      </c>
      <c r="D392" s="414"/>
      <c r="E392" s="332"/>
      <c r="F392" s="276" t="s">
        <v>4133</v>
      </c>
      <c r="G392" s="87" t="s">
        <v>4133</v>
      </c>
      <c r="H392" s="812"/>
      <c r="I392" s="350"/>
      <c r="J392" s="1039"/>
      <c r="K392" s="486" t="s">
        <v>6767</v>
      </c>
      <c r="L392" s="350" t="s">
        <v>1676</v>
      </c>
      <c r="M392" s="350"/>
      <c r="N392" s="5" t="s">
        <v>1972</v>
      </c>
      <c r="O392" s="279">
        <v>0</v>
      </c>
      <c r="P392" s="350"/>
      <c r="Q392" s="350"/>
      <c r="R392" s="487" t="s">
        <v>6768</v>
      </c>
      <c r="S392" s="487"/>
      <c r="T392" s="597" t="s">
        <v>1881</v>
      </c>
      <c r="U392" s="350" t="s">
        <v>5827</v>
      </c>
      <c r="V392" s="350"/>
      <c r="W392" s="350" t="s">
        <v>6478</v>
      </c>
      <c r="X392" s="350" t="s">
        <v>6767</v>
      </c>
      <c r="Y392" s="350"/>
      <c r="Z392" s="350"/>
      <c r="AA392" s="286" t="s">
        <v>6452</v>
      </c>
      <c r="AB392" s="286" t="s">
        <v>6453</v>
      </c>
      <c r="AC392" s="286"/>
      <c r="AD392" s="487"/>
    </row>
    <row r="393" spans="1:30" ht="30" customHeight="1">
      <c r="A393" s="269" t="s">
        <v>5354</v>
      </c>
      <c r="B393" s="332" t="s">
        <v>2013</v>
      </c>
      <c r="C393" s="11" t="s">
        <v>2269</v>
      </c>
      <c r="D393" s="414"/>
      <c r="E393" s="332"/>
      <c r="F393" s="276" t="s">
        <v>4133</v>
      </c>
      <c r="G393" s="87" t="s">
        <v>4133</v>
      </c>
      <c r="H393" s="812"/>
      <c r="I393" s="350"/>
      <c r="J393" s="1039"/>
      <c r="K393" s="486" t="s">
        <v>6769</v>
      </c>
      <c r="L393" s="350" t="s">
        <v>1676</v>
      </c>
      <c r="M393" s="350"/>
      <c r="N393" s="5" t="s">
        <v>1972</v>
      </c>
      <c r="O393" s="279">
        <v>0</v>
      </c>
      <c r="P393" s="350"/>
      <c r="Q393" s="350"/>
      <c r="R393" s="487" t="s">
        <v>6770</v>
      </c>
      <c r="S393" s="487"/>
      <c r="T393" s="597" t="s">
        <v>1881</v>
      </c>
      <c r="U393" s="350" t="s">
        <v>5827</v>
      </c>
      <c r="V393" s="350"/>
      <c r="W393" s="350" t="s">
        <v>6478</v>
      </c>
      <c r="X393" s="350" t="s">
        <v>6769</v>
      </c>
      <c r="Y393" s="350"/>
      <c r="Z393" s="350"/>
      <c r="AA393" s="286" t="s">
        <v>6452</v>
      </c>
      <c r="AB393" s="286" t="s">
        <v>6453</v>
      </c>
      <c r="AC393" s="286"/>
      <c r="AD393" s="487"/>
    </row>
    <row r="394" spans="1:30" ht="30" customHeight="1">
      <c r="A394" s="269" t="s">
        <v>5354</v>
      </c>
      <c r="B394" s="332" t="s">
        <v>2013</v>
      </c>
      <c r="C394" s="11" t="s">
        <v>2269</v>
      </c>
      <c r="D394" s="414"/>
      <c r="E394" s="332"/>
      <c r="F394" s="276" t="s">
        <v>4133</v>
      </c>
      <c r="G394" s="87" t="s">
        <v>4133</v>
      </c>
      <c r="H394" s="812"/>
      <c r="I394" s="350"/>
      <c r="J394" s="1039"/>
      <c r="K394" s="486" t="s">
        <v>6771</v>
      </c>
      <c r="L394" s="350" t="s">
        <v>1676</v>
      </c>
      <c r="M394" s="350"/>
      <c r="N394" s="5" t="s">
        <v>1972</v>
      </c>
      <c r="O394" s="279">
        <v>0</v>
      </c>
      <c r="P394" s="350"/>
      <c r="Q394" s="350"/>
      <c r="R394" s="350"/>
      <c r="S394" s="487"/>
      <c r="T394" s="597" t="s">
        <v>1881</v>
      </c>
      <c r="U394" s="350" t="s">
        <v>5827</v>
      </c>
      <c r="V394" s="350"/>
      <c r="W394" s="350" t="s">
        <v>6478</v>
      </c>
      <c r="X394" s="350" t="s">
        <v>6771</v>
      </c>
      <c r="Y394" s="350"/>
      <c r="Z394" s="350"/>
      <c r="AA394" s="286" t="s">
        <v>6452</v>
      </c>
      <c r="AB394" s="286" t="s">
        <v>6453</v>
      </c>
      <c r="AC394" s="286"/>
      <c r="AD394" s="487"/>
    </row>
    <row r="395" spans="1:30" ht="30" customHeight="1">
      <c r="A395" s="269" t="s">
        <v>5354</v>
      </c>
      <c r="B395" s="332" t="s">
        <v>2013</v>
      </c>
      <c r="C395" s="11" t="s">
        <v>2269</v>
      </c>
      <c r="D395" s="414"/>
      <c r="E395" s="332"/>
      <c r="F395" s="276" t="s">
        <v>4133</v>
      </c>
      <c r="G395" s="87" t="s">
        <v>4133</v>
      </c>
      <c r="H395" s="812"/>
      <c r="I395" s="350"/>
      <c r="J395" s="1039"/>
      <c r="K395" s="486" t="s">
        <v>6772</v>
      </c>
      <c r="L395" s="350" t="s">
        <v>1676</v>
      </c>
      <c r="M395" s="350"/>
      <c r="N395" s="5" t="s">
        <v>1972</v>
      </c>
      <c r="O395" s="279">
        <v>0</v>
      </c>
      <c r="P395" s="350"/>
      <c r="Q395" s="350"/>
      <c r="R395" s="487" t="s">
        <v>6773</v>
      </c>
      <c r="S395" s="487"/>
      <c r="T395" s="597" t="s">
        <v>1881</v>
      </c>
      <c r="U395" s="350" t="s">
        <v>5827</v>
      </c>
      <c r="V395" s="350"/>
      <c r="W395" s="350" t="s">
        <v>6478</v>
      </c>
      <c r="X395" s="350" t="s">
        <v>6772</v>
      </c>
      <c r="Y395" s="350"/>
      <c r="Z395" s="350"/>
      <c r="AA395" s="286" t="s">
        <v>6452</v>
      </c>
      <c r="AB395" s="286" t="s">
        <v>6453</v>
      </c>
      <c r="AC395" s="286"/>
      <c r="AD395" s="487"/>
    </row>
    <row r="396" spans="1:30" ht="30" customHeight="1">
      <c r="A396" s="269" t="s">
        <v>5354</v>
      </c>
      <c r="B396" s="332" t="s">
        <v>2013</v>
      </c>
      <c r="C396" s="11" t="s">
        <v>2269</v>
      </c>
      <c r="D396" s="414"/>
      <c r="E396" s="332"/>
      <c r="F396" s="276" t="s">
        <v>4133</v>
      </c>
      <c r="G396" s="87" t="s">
        <v>4133</v>
      </c>
      <c r="H396" s="812"/>
      <c r="I396" s="350"/>
      <c r="J396" s="1039"/>
      <c r="K396" s="486" t="s">
        <v>6774</v>
      </c>
      <c r="L396" s="350" t="s">
        <v>1676</v>
      </c>
      <c r="M396" s="350"/>
      <c r="N396" s="5" t="s">
        <v>1972</v>
      </c>
      <c r="O396" s="279">
        <v>0</v>
      </c>
      <c r="P396" s="350"/>
      <c r="Q396" s="350"/>
      <c r="R396" s="487" t="s">
        <v>6775</v>
      </c>
      <c r="S396" s="487"/>
      <c r="T396" s="597" t="s">
        <v>1881</v>
      </c>
      <c r="U396" s="350" t="s">
        <v>5827</v>
      </c>
      <c r="V396" s="350"/>
      <c r="W396" s="350" t="s">
        <v>6478</v>
      </c>
      <c r="X396" s="350" t="s">
        <v>6774</v>
      </c>
      <c r="Y396" s="350"/>
      <c r="Z396" s="350"/>
      <c r="AA396" s="286" t="s">
        <v>6452</v>
      </c>
      <c r="AB396" s="286" t="s">
        <v>6453</v>
      </c>
      <c r="AC396" s="286"/>
      <c r="AD396" s="487"/>
    </row>
    <row r="397" spans="1:30" ht="30" customHeight="1">
      <c r="A397" s="269" t="s">
        <v>5354</v>
      </c>
      <c r="B397" s="332" t="s">
        <v>2013</v>
      </c>
      <c r="C397" s="11" t="s">
        <v>2269</v>
      </c>
      <c r="D397" s="414"/>
      <c r="E397" s="332"/>
      <c r="F397" s="276" t="s">
        <v>4133</v>
      </c>
      <c r="G397" s="87" t="s">
        <v>4133</v>
      </c>
      <c r="H397" s="812"/>
      <c r="I397" s="350"/>
      <c r="J397" s="1039"/>
      <c r="K397" s="486" t="s">
        <v>6776</v>
      </c>
      <c r="L397" s="350" t="s">
        <v>1676</v>
      </c>
      <c r="M397" s="350"/>
      <c r="N397" s="5" t="s">
        <v>1972</v>
      </c>
      <c r="O397" s="279">
        <v>0</v>
      </c>
      <c r="P397" s="350"/>
      <c r="Q397" s="350"/>
      <c r="R397" s="487" t="s">
        <v>6775</v>
      </c>
      <c r="S397" s="487"/>
      <c r="T397" s="597" t="s">
        <v>1881</v>
      </c>
      <c r="U397" s="350" t="s">
        <v>5827</v>
      </c>
      <c r="V397" s="350"/>
      <c r="W397" s="350" t="s">
        <v>6478</v>
      </c>
      <c r="X397" s="350" t="s">
        <v>6776</v>
      </c>
      <c r="Y397" s="350"/>
      <c r="Z397" s="350"/>
      <c r="AA397" s="286" t="s">
        <v>6452</v>
      </c>
      <c r="AB397" s="286" t="s">
        <v>6453</v>
      </c>
      <c r="AC397" s="286"/>
      <c r="AD397" s="487"/>
    </row>
    <row r="398" spans="1:30" ht="30" customHeight="1">
      <c r="A398" s="269" t="s">
        <v>5354</v>
      </c>
      <c r="B398" s="332" t="s">
        <v>2013</v>
      </c>
      <c r="C398" s="11" t="s">
        <v>2269</v>
      </c>
      <c r="D398" s="414"/>
      <c r="E398" s="332"/>
      <c r="F398" s="276" t="s">
        <v>4133</v>
      </c>
      <c r="G398" s="87" t="s">
        <v>4133</v>
      </c>
      <c r="H398" s="812"/>
      <c r="I398" s="350"/>
      <c r="J398" s="1039"/>
      <c r="K398" s="486" t="s">
        <v>6777</v>
      </c>
      <c r="L398" s="350" t="s">
        <v>1676</v>
      </c>
      <c r="M398" s="350"/>
      <c r="N398" s="5" t="s">
        <v>1972</v>
      </c>
      <c r="O398" s="279">
        <v>0</v>
      </c>
      <c r="P398" s="350"/>
      <c r="Q398" s="350"/>
      <c r="R398" s="487" t="s">
        <v>6775</v>
      </c>
      <c r="S398" s="487"/>
      <c r="T398" s="597" t="s">
        <v>1881</v>
      </c>
      <c r="U398" s="350" t="s">
        <v>5827</v>
      </c>
      <c r="V398" s="350"/>
      <c r="W398" s="350" t="s">
        <v>6478</v>
      </c>
      <c r="X398" s="350" t="s">
        <v>6777</v>
      </c>
      <c r="Y398" s="350"/>
      <c r="Z398" s="350"/>
      <c r="AA398" s="286" t="s">
        <v>6452</v>
      </c>
      <c r="AB398" s="286" t="s">
        <v>6453</v>
      </c>
      <c r="AC398" s="286"/>
      <c r="AD398" s="487"/>
    </row>
    <row r="399" spans="1:30" ht="30" customHeight="1">
      <c r="A399" s="269" t="s">
        <v>5354</v>
      </c>
      <c r="B399" s="332" t="s">
        <v>2013</v>
      </c>
      <c r="C399" s="11" t="s">
        <v>2269</v>
      </c>
      <c r="D399" s="414"/>
      <c r="E399" s="332"/>
      <c r="F399" s="276" t="s">
        <v>4133</v>
      </c>
      <c r="G399" s="87" t="s">
        <v>4133</v>
      </c>
      <c r="H399" s="812"/>
      <c r="I399" s="350"/>
      <c r="J399" s="1039"/>
      <c r="K399" s="486" t="s">
        <v>6778</v>
      </c>
      <c r="L399" s="350" t="s">
        <v>1676</v>
      </c>
      <c r="M399" s="350"/>
      <c r="N399" s="5" t="s">
        <v>1972</v>
      </c>
      <c r="O399" s="279">
        <v>0</v>
      </c>
      <c r="P399" s="350"/>
      <c r="Q399" s="350"/>
      <c r="R399" s="487" t="s">
        <v>6779</v>
      </c>
      <c r="S399" s="487"/>
      <c r="T399" s="597" t="s">
        <v>1881</v>
      </c>
      <c r="U399" s="350" t="s">
        <v>5827</v>
      </c>
      <c r="V399" s="350"/>
      <c r="W399" s="350" t="s">
        <v>6478</v>
      </c>
      <c r="X399" s="350" t="s">
        <v>6778</v>
      </c>
      <c r="Y399" s="350"/>
      <c r="Z399" s="350"/>
      <c r="AA399" s="286" t="s">
        <v>6452</v>
      </c>
      <c r="AB399" s="286" t="s">
        <v>6453</v>
      </c>
      <c r="AC399" s="286"/>
      <c r="AD399" s="487"/>
    </row>
    <row r="400" spans="1:30" ht="30" customHeight="1">
      <c r="A400" s="269" t="s">
        <v>5354</v>
      </c>
      <c r="B400" s="332" t="s">
        <v>2013</v>
      </c>
      <c r="C400" s="11" t="s">
        <v>2269</v>
      </c>
      <c r="D400" s="414"/>
      <c r="E400" s="332"/>
      <c r="F400" s="276" t="s">
        <v>4133</v>
      </c>
      <c r="G400" s="87" t="s">
        <v>4133</v>
      </c>
      <c r="H400" s="812"/>
      <c r="I400" s="350"/>
      <c r="J400" s="1039"/>
      <c r="K400" s="486" t="s">
        <v>6780</v>
      </c>
      <c r="L400" s="350" t="s">
        <v>1676</v>
      </c>
      <c r="M400" s="350"/>
      <c r="N400" s="5" t="s">
        <v>1972</v>
      </c>
      <c r="O400" s="279">
        <v>0</v>
      </c>
      <c r="P400" s="350"/>
      <c r="Q400" s="350"/>
      <c r="R400" s="350"/>
      <c r="S400" s="487"/>
      <c r="T400" s="597" t="s">
        <v>1881</v>
      </c>
      <c r="U400" s="350" t="s">
        <v>5827</v>
      </c>
      <c r="V400" s="350"/>
      <c r="W400" s="350" t="s">
        <v>6478</v>
      </c>
      <c r="X400" s="350" t="s">
        <v>6780</v>
      </c>
      <c r="Y400" s="350"/>
      <c r="Z400" s="350"/>
      <c r="AA400" s="286" t="s">
        <v>6452</v>
      </c>
      <c r="AB400" s="286" t="s">
        <v>6453</v>
      </c>
      <c r="AC400" s="286"/>
      <c r="AD400" s="487"/>
    </row>
    <row r="401" spans="1:30" ht="30" customHeight="1">
      <c r="A401" s="269" t="s">
        <v>5354</v>
      </c>
      <c r="B401" s="332" t="s">
        <v>2013</v>
      </c>
      <c r="C401" s="11" t="s">
        <v>2269</v>
      </c>
      <c r="D401" s="414"/>
      <c r="E401" s="332"/>
      <c r="F401" s="276" t="s">
        <v>4133</v>
      </c>
      <c r="G401" s="87" t="s">
        <v>4133</v>
      </c>
      <c r="H401" s="812"/>
      <c r="I401" s="350"/>
      <c r="J401" s="1039"/>
      <c r="K401" s="486" t="s">
        <v>6781</v>
      </c>
      <c r="L401" s="350" t="s">
        <v>1676</v>
      </c>
      <c r="M401" s="350"/>
      <c r="N401" s="5" t="s">
        <v>1972</v>
      </c>
      <c r="O401" s="279">
        <v>0</v>
      </c>
      <c r="P401" s="350"/>
      <c r="Q401" s="350"/>
      <c r="R401" s="487" t="s">
        <v>6782</v>
      </c>
      <c r="S401" s="487"/>
      <c r="T401" s="597" t="s">
        <v>1881</v>
      </c>
      <c r="U401" s="350" t="s">
        <v>5827</v>
      </c>
      <c r="V401" s="350"/>
      <c r="W401" s="350" t="s">
        <v>6478</v>
      </c>
      <c r="X401" s="350" t="s">
        <v>6781</v>
      </c>
      <c r="Y401" s="350"/>
      <c r="Z401" s="350"/>
      <c r="AA401" s="286" t="s">
        <v>6452</v>
      </c>
      <c r="AB401" s="286" t="s">
        <v>6453</v>
      </c>
      <c r="AC401" s="286"/>
      <c r="AD401" s="487"/>
    </row>
    <row r="402" spans="1:30" ht="30" customHeight="1">
      <c r="A402" s="269" t="s">
        <v>5354</v>
      </c>
      <c r="B402" s="332" t="s">
        <v>2013</v>
      </c>
      <c r="C402" s="11" t="s">
        <v>2269</v>
      </c>
      <c r="D402" s="414"/>
      <c r="E402" s="332"/>
      <c r="F402" s="276" t="s">
        <v>4133</v>
      </c>
      <c r="G402" s="87" t="s">
        <v>4133</v>
      </c>
      <c r="H402" s="812"/>
      <c r="I402" s="350"/>
      <c r="J402" s="1039"/>
      <c r="K402" s="486" t="s">
        <v>6783</v>
      </c>
      <c r="L402" s="350" t="s">
        <v>1676</v>
      </c>
      <c r="M402" s="350"/>
      <c r="N402" s="5" t="s">
        <v>1972</v>
      </c>
      <c r="O402" s="279">
        <v>0</v>
      </c>
      <c r="P402" s="350"/>
      <c r="Q402" s="350"/>
      <c r="R402" s="487" t="s">
        <v>6784</v>
      </c>
      <c r="S402" s="487"/>
      <c r="T402" s="597" t="s">
        <v>1881</v>
      </c>
      <c r="U402" s="350" t="s">
        <v>5827</v>
      </c>
      <c r="V402" s="350"/>
      <c r="W402" s="350" t="s">
        <v>6478</v>
      </c>
      <c r="X402" s="350" t="s">
        <v>6783</v>
      </c>
      <c r="Y402" s="350"/>
      <c r="Z402" s="350"/>
      <c r="AA402" s="286" t="s">
        <v>6452</v>
      </c>
      <c r="AB402" s="286" t="s">
        <v>6453</v>
      </c>
      <c r="AC402" s="286"/>
      <c r="AD402" s="487"/>
    </row>
    <row r="403" spans="1:30" ht="30" customHeight="1">
      <c r="A403" s="269" t="s">
        <v>5346</v>
      </c>
      <c r="B403" s="332"/>
      <c r="C403" s="11" t="s">
        <v>2269</v>
      </c>
      <c r="D403" s="414"/>
      <c r="E403" s="276" t="s">
        <v>2270</v>
      </c>
      <c r="F403" s="276" t="s">
        <v>2270</v>
      </c>
      <c r="G403" s="87" t="s">
        <v>2270</v>
      </c>
      <c r="H403" s="812"/>
      <c r="I403" s="350"/>
      <c r="J403" s="1039"/>
      <c r="K403" s="486" t="s">
        <v>6785</v>
      </c>
      <c r="L403" s="350" t="s">
        <v>1676</v>
      </c>
      <c r="M403" s="350"/>
      <c r="N403" s="5" t="s">
        <v>1972</v>
      </c>
      <c r="O403" s="350">
        <v>0</v>
      </c>
      <c r="P403" s="350">
        <v>0</v>
      </c>
      <c r="Q403" s="350">
        <v>3</v>
      </c>
      <c r="R403" s="487" t="s">
        <v>6786</v>
      </c>
      <c r="S403" s="487"/>
      <c r="T403" s="597" t="s">
        <v>1881</v>
      </c>
      <c r="U403" s="350" t="s">
        <v>2238</v>
      </c>
      <c r="V403" s="350"/>
      <c r="W403" s="350" t="s">
        <v>6478</v>
      </c>
      <c r="X403" s="285" t="s">
        <v>6787</v>
      </c>
      <c r="Y403" s="350" t="s">
        <v>6788</v>
      </c>
      <c r="Z403" s="350" t="s">
        <v>6789</v>
      </c>
      <c r="AA403" s="286" t="s">
        <v>6452</v>
      </c>
      <c r="AB403" s="286" t="s">
        <v>6453</v>
      </c>
      <c r="AC403" s="286"/>
      <c r="AD403" s="487"/>
    </row>
    <row r="404" spans="1:30" ht="30" customHeight="1">
      <c r="A404" s="269" t="s">
        <v>5346</v>
      </c>
      <c r="B404" s="332" t="s">
        <v>2013</v>
      </c>
      <c r="C404" s="11" t="s">
        <v>2269</v>
      </c>
      <c r="D404" s="414"/>
      <c r="E404" s="332" t="s">
        <v>1696</v>
      </c>
      <c r="F404" s="276" t="s">
        <v>1849</v>
      </c>
      <c r="G404" s="87" t="s">
        <v>5415</v>
      </c>
      <c r="H404" s="812"/>
      <c r="I404" s="285" t="s">
        <v>2013</v>
      </c>
      <c r="J404" s="1039"/>
      <c r="K404" s="347" t="s">
        <v>6790</v>
      </c>
      <c r="L404" s="285" t="s">
        <v>1676</v>
      </c>
      <c r="M404" s="289" t="s">
        <v>2013</v>
      </c>
      <c r="N404" s="5" t="s">
        <v>1677</v>
      </c>
      <c r="O404" s="285">
        <v>3</v>
      </c>
      <c r="P404" s="285" t="s">
        <v>2013</v>
      </c>
      <c r="Q404" s="285" t="s">
        <v>2013</v>
      </c>
      <c r="R404" s="289" t="s">
        <v>6791</v>
      </c>
      <c r="S404" s="289" t="s">
        <v>6792</v>
      </c>
      <c r="T404" s="288" t="s">
        <v>3708</v>
      </c>
      <c r="U404" s="285" t="s">
        <v>1991</v>
      </c>
      <c r="V404" s="289" t="s">
        <v>6793</v>
      </c>
      <c r="W404" s="285" t="s">
        <v>6478</v>
      </c>
      <c r="X404" s="285" t="s">
        <v>6794</v>
      </c>
      <c r="Y404" s="289" t="s">
        <v>6788</v>
      </c>
      <c r="Z404" s="289" t="s">
        <v>6789</v>
      </c>
      <c r="AA404" s="286" t="s">
        <v>6452</v>
      </c>
      <c r="AB404" s="286" t="s">
        <v>6453</v>
      </c>
      <c r="AC404" s="286" t="s">
        <v>2013</v>
      </c>
      <c r="AD404" s="289" t="s">
        <v>6791</v>
      </c>
    </row>
    <row r="405" spans="1:30" s="97" customFormat="1" ht="30" customHeight="1">
      <c r="A405" s="435" t="s">
        <v>5346</v>
      </c>
      <c r="B405" s="362" t="s">
        <v>2013</v>
      </c>
      <c r="C405" s="11" t="s">
        <v>2269</v>
      </c>
      <c r="D405" s="414"/>
      <c r="E405" s="362" t="s">
        <v>1696</v>
      </c>
      <c r="F405" s="362" t="s">
        <v>1696</v>
      </c>
      <c r="G405" s="87" t="s">
        <v>5415</v>
      </c>
      <c r="H405" s="87"/>
      <c r="I405" s="363" t="s">
        <v>2013</v>
      </c>
      <c r="J405" s="1039"/>
      <c r="K405" s="366" t="s">
        <v>6489</v>
      </c>
      <c r="L405" s="363" t="s">
        <v>1676</v>
      </c>
      <c r="M405" s="366" t="s">
        <v>2013</v>
      </c>
      <c r="N405" s="436" t="s">
        <v>3005</v>
      </c>
      <c r="O405" s="365">
        <v>3</v>
      </c>
      <c r="P405" s="363" t="s">
        <v>2013</v>
      </c>
      <c r="Q405" s="363" t="s">
        <v>2013</v>
      </c>
      <c r="R405" s="365" t="s">
        <v>6795</v>
      </c>
      <c r="S405" s="365" t="s">
        <v>6796</v>
      </c>
      <c r="T405" s="363" t="s">
        <v>1961</v>
      </c>
      <c r="U405" s="363" t="s">
        <v>1991</v>
      </c>
      <c r="V405" s="365" t="s">
        <v>6797</v>
      </c>
      <c r="W405" s="365" t="s">
        <v>6798</v>
      </c>
      <c r="X405" s="365" t="s">
        <v>6490</v>
      </c>
      <c r="Y405" s="365" t="s">
        <v>6488</v>
      </c>
      <c r="Z405" s="365" t="s">
        <v>6469</v>
      </c>
      <c r="AA405" s="369" t="s">
        <v>6452</v>
      </c>
      <c r="AB405" s="369" t="s">
        <v>6453</v>
      </c>
      <c r="AC405" s="369" t="s">
        <v>2013</v>
      </c>
      <c r="AD405" s="366" t="s">
        <v>6795</v>
      </c>
    </row>
    <row r="406" spans="1:30" s="97" customFormat="1" ht="30" customHeight="1">
      <c r="A406" s="435" t="s">
        <v>5346</v>
      </c>
      <c r="B406" s="362" t="s">
        <v>2013</v>
      </c>
      <c r="C406" s="11" t="s">
        <v>2269</v>
      </c>
      <c r="D406" s="414"/>
      <c r="E406" s="362" t="s">
        <v>1696</v>
      </c>
      <c r="F406" s="362" t="s">
        <v>1696</v>
      </c>
      <c r="G406" s="87" t="s">
        <v>5415</v>
      </c>
      <c r="H406" s="812"/>
      <c r="I406" s="370" t="s">
        <v>2013</v>
      </c>
      <c r="J406" s="1039"/>
      <c r="K406" s="371" t="s">
        <v>6486</v>
      </c>
      <c r="L406" s="370" t="s">
        <v>1676</v>
      </c>
      <c r="M406" s="372" t="s">
        <v>2013</v>
      </c>
      <c r="N406" s="437" t="s">
        <v>3005</v>
      </c>
      <c r="O406" s="371">
        <v>3</v>
      </c>
      <c r="P406" s="370" t="s">
        <v>2013</v>
      </c>
      <c r="Q406" s="370" t="s">
        <v>2013</v>
      </c>
      <c r="R406" s="371" t="s">
        <v>6795</v>
      </c>
      <c r="S406" s="371" t="s">
        <v>6799</v>
      </c>
      <c r="T406" s="370" t="s">
        <v>1961</v>
      </c>
      <c r="U406" s="370" t="s">
        <v>1991</v>
      </c>
      <c r="V406" s="371" t="s">
        <v>6800</v>
      </c>
      <c r="W406" s="371" t="s">
        <v>6798</v>
      </c>
      <c r="X406" s="371" t="s">
        <v>6487</v>
      </c>
      <c r="Y406" s="371" t="s">
        <v>6488</v>
      </c>
      <c r="Z406" s="371" t="s">
        <v>6469</v>
      </c>
      <c r="AA406" s="369" t="s">
        <v>6452</v>
      </c>
      <c r="AB406" s="369" t="s">
        <v>6453</v>
      </c>
      <c r="AC406" s="369" t="s">
        <v>2013</v>
      </c>
      <c r="AD406" s="372" t="s">
        <v>6795</v>
      </c>
    </row>
    <row r="407" spans="1:30" ht="30" customHeight="1">
      <c r="A407" s="11" t="s">
        <v>5346</v>
      </c>
      <c r="C407" s="87" t="s">
        <v>2269</v>
      </c>
      <c r="D407" s="414"/>
      <c r="E407" s="11" t="s">
        <v>1871</v>
      </c>
      <c r="F407" s="87" t="s">
        <v>1849</v>
      </c>
      <c r="G407" s="87" t="s">
        <v>5417</v>
      </c>
      <c r="H407" s="87"/>
      <c r="I407" s="1"/>
      <c r="J407" s="1039"/>
      <c r="K407" s="1" t="s">
        <v>6801</v>
      </c>
      <c r="L407" s="1" t="s">
        <v>1676</v>
      </c>
      <c r="M407" s="6"/>
      <c r="N407" s="5" t="s">
        <v>1677</v>
      </c>
      <c r="O407" s="3">
        <v>0</v>
      </c>
      <c r="R407" s="6" t="s">
        <v>6802</v>
      </c>
      <c r="S407" s="2" t="s">
        <v>6803</v>
      </c>
      <c r="T407" s="23" t="s">
        <v>6804</v>
      </c>
      <c r="U407" s="3" t="s">
        <v>6805</v>
      </c>
      <c r="V407" s="6" t="s">
        <v>6806</v>
      </c>
      <c r="W407" s="6" t="s">
        <v>6807</v>
      </c>
      <c r="X407" s="3" t="s">
        <v>6808</v>
      </c>
      <c r="Y407" s="3" t="s">
        <v>6724</v>
      </c>
      <c r="Z407" s="3" t="s">
        <v>6469</v>
      </c>
      <c r="AA407" s="8" t="s">
        <v>6452</v>
      </c>
      <c r="AB407" s="8" t="s">
        <v>6453</v>
      </c>
      <c r="AD407" s="6" t="s">
        <v>6802</v>
      </c>
    </row>
    <row r="408" spans="1:30" ht="30" customHeight="1">
      <c r="A408" s="269" t="s">
        <v>5346</v>
      </c>
      <c r="B408" s="306" t="s">
        <v>2013</v>
      </c>
      <c r="C408" s="11" t="s">
        <v>2269</v>
      </c>
      <c r="D408" s="414"/>
      <c r="E408" s="306" t="s">
        <v>1696</v>
      </c>
      <c r="F408" s="359" t="s">
        <v>1849</v>
      </c>
      <c r="G408" s="87" t="s">
        <v>5415</v>
      </c>
      <c r="H408" s="87"/>
      <c r="I408" s="307" t="s">
        <v>2013</v>
      </c>
      <c r="J408" s="1039"/>
      <c r="K408" s="327" t="s">
        <v>6809</v>
      </c>
      <c r="L408" s="307" t="s">
        <v>1676</v>
      </c>
      <c r="M408" s="273" t="s">
        <v>2013</v>
      </c>
      <c r="N408" s="5" t="s">
        <v>1677</v>
      </c>
      <c r="O408" s="327">
        <v>0</v>
      </c>
      <c r="P408" s="307" t="s">
        <v>2013</v>
      </c>
      <c r="Q408" s="307" t="s">
        <v>2013</v>
      </c>
      <c r="R408" s="327" t="s">
        <v>6810</v>
      </c>
      <c r="S408" s="327" t="s">
        <v>6811</v>
      </c>
      <c r="T408" s="308" t="s">
        <v>1881</v>
      </c>
      <c r="U408" s="307" t="s">
        <v>1991</v>
      </c>
      <c r="V408" s="327" t="s">
        <v>6812</v>
      </c>
      <c r="W408" s="307" t="s">
        <v>6798</v>
      </c>
      <c r="X408" s="327" t="s">
        <v>6813</v>
      </c>
      <c r="Y408" s="327" t="s">
        <v>6468</v>
      </c>
      <c r="Z408" s="307" t="s">
        <v>6469</v>
      </c>
      <c r="AA408" s="307" t="s">
        <v>6452</v>
      </c>
      <c r="AB408" s="307" t="s">
        <v>6453</v>
      </c>
      <c r="AC408" s="307" t="s">
        <v>2013</v>
      </c>
      <c r="AD408" s="273" t="s">
        <v>6810</v>
      </c>
    </row>
    <row r="409" spans="1:30" ht="30" customHeight="1">
      <c r="A409" s="269" t="s">
        <v>5346</v>
      </c>
      <c r="B409" s="332" t="s">
        <v>2013</v>
      </c>
      <c r="C409" s="11" t="s">
        <v>2997</v>
      </c>
      <c r="D409" s="414"/>
      <c r="E409" s="332" t="s">
        <v>1696</v>
      </c>
      <c r="F409" s="332" t="s">
        <v>1696</v>
      </c>
      <c r="G409" s="87"/>
      <c r="H409" s="87"/>
      <c r="I409" s="279" t="s">
        <v>2013</v>
      </c>
      <c r="J409" s="1039"/>
      <c r="K409" s="279" t="s">
        <v>6814</v>
      </c>
      <c r="L409" s="279" t="s">
        <v>1676</v>
      </c>
      <c r="M409" s="279" t="s">
        <v>2013</v>
      </c>
      <c r="N409" s="389" t="s">
        <v>1677</v>
      </c>
      <c r="O409" s="279">
        <v>0</v>
      </c>
      <c r="P409" s="279" t="s">
        <v>2013</v>
      </c>
      <c r="Q409" s="279" t="s">
        <v>2013</v>
      </c>
      <c r="R409" s="280" t="s">
        <v>6815</v>
      </c>
      <c r="S409" s="280" t="s">
        <v>6816</v>
      </c>
      <c r="T409" s="277" t="s">
        <v>1881</v>
      </c>
      <c r="U409" s="279" t="s">
        <v>5827</v>
      </c>
      <c r="V409" s="279" t="s">
        <v>6817</v>
      </c>
      <c r="W409" s="279" t="s">
        <v>6478</v>
      </c>
      <c r="X409" s="279" t="s">
        <v>6818</v>
      </c>
      <c r="Y409" s="279" t="s">
        <v>6819</v>
      </c>
      <c r="Z409" s="279" t="s">
        <v>6521</v>
      </c>
      <c r="AA409" s="286" t="s">
        <v>6452</v>
      </c>
      <c r="AB409" s="286" t="s">
        <v>6453</v>
      </c>
      <c r="AC409" s="286" t="s">
        <v>2013</v>
      </c>
      <c r="AD409" s="280" t="s">
        <v>6815</v>
      </c>
    </row>
    <row r="410" spans="1:30" ht="30" customHeight="1">
      <c r="A410" s="269" t="s">
        <v>5346</v>
      </c>
      <c r="B410" s="332" t="s">
        <v>2013</v>
      </c>
      <c r="C410" s="11" t="s">
        <v>2269</v>
      </c>
      <c r="D410" s="524"/>
      <c r="E410" s="332" t="s">
        <v>1696</v>
      </c>
      <c r="F410" s="276" t="s">
        <v>1849</v>
      </c>
      <c r="G410" s="87" t="s">
        <v>5417</v>
      </c>
      <c r="H410" s="812"/>
      <c r="I410" s="285" t="s">
        <v>2013</v>
      </c>
      <c r="J410" s="1039"/>
      <c r="K410" s="289" t="s">
        <v>6820</v>
      </c>
      <c r="L410" s="285" t="s">
        <v>1676</v>
      </c>
      <c r="M410" s="289" t="s">
        <v>2013</v>
      </c>
      <c r="N410" s="387" t="s">
        <v>1677</v>
      </c>
      <c r="O410" s="289">
        <v>0</v>
      </c>
      <c r="P410" s="285" t="s">
        <v>2013</v>
      </c>
      <c r="Q410" s="285" t="s">
        <v>2013</v>
      </c>
      <c r="R410" s="289" t="s">
        <v>6821</v>
      </c>
      <c r="S410" s="289" t="s">
        <v>6822</v>
      </c>
      <c r="T410" s="288" t="s">
        <v>1881</v>
      </c>
      <c r="U410" s="285" t="s">
        <v>1991</v>
      </c>
      <c r="V410" s="289" t="s">
        <v>6823</v>
      </c>
      <c r="W410" s="285" t="s">
        <v>6478</v>
      </c>
      <c r="X410" s="289" t="s">
        <v>6824</v>
      </c>
      <c r="Y410" s="289" t="s">
        <v>6583</v>
      </c>
      <c r="Z410" s="289" t="s">
        <v>6584</v>
      </c>
      <c r="AA410" s="286" t="s">
        <v>6452</v>
      </c>
      <c r="AB410" s="286" t="s">
        <v>6453</v>
      </c>
      <c r="AC410" s="286" t="s">
        <v>2013</v>
      </c>
      <c r="AD410" s="289" t="s">
        <v>6821</v>
      </c>
    </row>
    <row r="411" spans="1:30" ht="30" customHeight="1">
      <c r="A411" s="269" t="s">
        <v>5346</v>
      </c>
      <c r="B411" s="332" t="s">
        <v>2013</v>
      </c>
      <c r="C411" s="11" t="s">
        <v>2269</v>
      </c>
      <c r="D411" s="524"/>
      <c r="E411" s="332" t="s">
        <v>1696</v>
      </c>
      <c r="F411" s="276" t="s">
        <v>1849</v>
      </c>
      <c r="G411" s="87" t="s">
        <v>5415</v>
      </c>
      <c r="H411" s="87"/>
      <c r="I411" s="279" t="s">
        <v>2013</v>
      </c>
      <c r="J411" s="1039"/>
      <c r="K411" s="279" t="s">
        <v>6825</v>
      </c>
      <c r="L411" s="279" t="s">
        <v>1676</v>
      </c>
      <c r="M411" s="279" t="s">
        <v>2013</v>
      </c>
      <c r="N411" s="5" t="s">
        <v>1677</v>
      </c>
      <c r="O411" s="279">
        <v>0</v>
      </c>
      <c r="P411" s="279" t="s">
        <v>2013</v>
      </c>
      <c r="Q411" s="279" t="s">
        <v>2013</v>
      </c>
      <c r="R411" s="280" t="s">
        <v>6826</v>
      </c>
      <c r="S411" s="280" t="s">
        <v>6827</v>
      </c>
      <c r="T411" s="277" t="s">
        <v>1881</v>
      </c>
      <c r="U411" s="279" t="s">
        <v>1991</v>
      </c>
      <c r="V411" s="279" t="s">
        <v>6828</v>
      </c>
      <c r="W411" s="279" t="s">
        <v>6798</v>
      </c>
      <c r="X411" s="279" t="s">
        <v>6829</v>
      </c>
      <c r="Y411" s="279" t="s">
        <v>6830</v>
      </c>
      <c r="Z411" s="280" t="s">
        <v>6831</v>
      </c>
      <c r="AA411" s="286" t="s">
        <v>6452</v>
      </c>
      <c r="AB411" s="286" t="s">
        <v>6453</v>
      </c>
      <c r="AC411" s="286" t="s">
        <v>2013</v>
      </c>
      <c r="AD411" s="280" t="s">
        <v>6826</v>
      </c>
    </row>
    <row r="412" spans="1:30" ht="30" customHeight="1">
      <c r="A412" s="269" t="s">
        <v>5346</v>
      </c>
      <c r="B412" s="332" t="s">
        <v>2013</v>
      </c>
      <c r="C412" s="11" t="s">
        <v>2269</v>
      </c>
      <c r="D412" s="524"/>
      <c r="E412" s="332" t="s">
        <v>1696</v>
      </c>
      <c r="F412" s="332" t="s">
        <v>1696</v>
      </c>
      <c r="G412" s="87" t="s">
        <v>5417</v>
      </c>
      <c r="H412" s="812"/>
      <c r="I412" s="285" t="s">
        <v>2013</v>
      </c>
      <c r="J412" s="1039"/>
      <c r="K412" s="285" t="s">
        <v>6832</v>
      </c>
      <c r="L412" s="285" t="s">
        <v>1676</v>
      </c>
      <c r="M412" s="285" t="s">
        <v>2013</v>
      </c>
      <c r="N412" s="387" t="s">
        <v>1677</v>
      </c>
      <c r="O412" s="285">
        <v>7</v>
      </c>
      <c r="P412" s="285" t="s">
        <v>2013</v>
      </c>
      <c r="Q412" s="285" t="s">
        <v>2013</v>
      </c>
      <c r="R412" s="285" t="s">
        <v>2013</v>
      </c>
      <c r="S412" s="289" t="s">
        <v>6833</v>
      </c>
      <c r="T412" s="288" t="s">
        <v>1881</v>
      </c>
      <c r="U412" s="285" t="s">
        <v>2017</v>
      </c>
      <c r="V412" s="285" t="s">
        <v>2013</v>
      </c>
      <c r="W412" s="285" t="s">
        <v>6478</v>
      </c>
      <c r="X412" s="285" t="s">
        <v>6834</v>
      </c>
      <c r="Y412" s="285" t="s">
        <v>6835</v>
      </c>
      <c r="Z412" s="289" t="s">
        <v>6836</v>
      </c>
      <c r="AA412" s="286" t="s">
        <v>6452</v>
      </c>
      <c r="AB412" s="286" t="s">
        <v>6453</v>
      </c>
      <c r="AC412" s="286" t="s">
        <v>2013</v>
      </c>
      <c r="AD412" s="285" t="s">
        <v>2013</v>
      </c>
    </row>
    <row r="413" spans="1:30" ht="30" customHeight="1">
      <c r="A413" s="269" t="s">
        <v>5346</v>
      </c>
      <c r="B413" s="332" t="s">
        <v>2013</v>
      </c>
      <c r="C413" s="11" t="s">
        <v>2269</v>
      </c>
      <c r="D413" s="270"/>
      <c r="E413" s="332" t="s">
        <v>1696</v>
      </c>
      <c r="F413" s="276" t="s">
        <v>1849</v>
      </c>
      <c r="G413" s="87" t="s">
        <v>5417</v>
      </c>
      <c r="H413" s="87"/>
      <c r="I413" s="279" t="s">
        <v>2013</v>
      </c>
      <c r="J413" s="1039"/>
      <c r="K413" s="280" t="s">
        <v>6837</v>
      </c>
      <c r="L413" s="279" t="s">
        <v>1676</v>
      </c>
      <c r="M413" s="280" t="s">
        <v>2013</v>
      </c>
      <c r="N413" s="389" t="s">
        <v>1677</v>
      </c>
      <c r="O413" s="280">
        <v>6</v>
      </c>
      <c r="P413" s="279" t="s">
        <v>2013</v>
      </c>
      <c r="Q413" s="279" t="s">
        <v>2013</v>
      </c>
      <c r="R413" s="280" t="s">
        <v>6838</v>
      </c>
      <c r="S413" s="280" t="s">
        <v>6839</v>
      </c>
      <c r="T413" s="277" t="s">
        <v>1881</v>
      </c>
      <c r="U413" s="279" t="s">
        <v>1991</v>
      </c>
      <c r="V413" s="280" t="s">
        <v>6840</v>
      </c>
      <c r="W413" s="285" t="s">
        <v>6478</v>
      </c>
      <c r="X413" s="280" t="s">
        <v>6841</v>
      </c>
      <c r="Y413" s="280" t="s">
        <v>6842</v>
      </c>
      <c r="Z413" s="280" t="s">
        <v>6843</v>
      </c>
      <c r="AA413" s="286" t="s">
        <v>6452</v>
      </c>
      <c r="AB413" s="286" t="s">
        <v>6453</v>
      </c>
      <c r="AC413" s="286" t="s">
        <v>2013</v>
      </c>
      <c r="AD413" s="280" t="s">
        <v>6838</v>
      </c>
    </row>
    <row r="414" spans="1:30" ht="30" customHeight="1">
      <c r="A414" s="269" t="s">
        <v>5346</v>
      </c>
      <c r="B414" s="332" t="s">
        <v>2013</v>
      </c>
      <c r="C414" s="11" t="s">
        <v>2269</v>
      </c>
      <c r="D414" s="414"/>
      <c r="E414" s="332" t="s">
        <v>1696</v>
      </c>
      <c r="F414" s="332" t="s">
        <v>1696</v>
      </c>
      <c r="G414" s="87" t="s">
        <v>5417</v>
      </c>
      <c r="H414" s="812"/>
      <c r="I414" s="285" t="s">
        <v>2013</v>
      </c>
      <c r="J414" s="1039"/>
      <c r="K414" s="347" t="s">
        <v>6844</v>
      </c>
      <c r="L414" s="285" t="s">
        <v>1676</v>
      </c>
      <c r="M414" s="289" t="s">
        <v>2013</v>
      </c>
      <c r="N414" s="387" t="s">
        <v>1677</v>
      </c>
      <c r="O414" s="289">
        <v>2</v>
      </c>
      <c r="P414" s="285" t="s">
        <v>2013</v>
      </c>
      <c r="Q414" s="285" t="s">
        <v>2013</v>
      </c>
      <c r="R414" s="289" t="s">
        <v>6845</v>
      </c>
      <c r="S414" s="289" t="s">
        <v>6846</v>
      </c>
      <c r="T414" s="288" t="s">
        <v>1881</v>
      </c>
      <c r="U414" s="285" t="s">
        <v>1991</v>
      </c>
      <c r="V414" s="289" t="s">
        <v>6847</v>
      </c>
      <c r="W414" s="285" t="s">
        <v>6478</v>
      </c>
      <c r="X414" s="289" t="s">
        <v>6848</v>
      </c>
      <c r="Y414" s="289" t="s">
        <v>6842</v>
      </c>
      <c r="Z414" s="289" t="s">
        <v>6843</v>
      </c>
      <c r="AA414" s="286" t="s">
        <v>6452</v>
      </c>
      <c r="AB414" s="286" t="s">
        <v>6453</v>
      </c>
      <c r="AC414" s="286" t="s">
        <v>2013</v>
      </c>
      <c r="AD414" s="289" t="s">
        <v>6845</v>
      </c>
    </row>
    <row r="415" spans="1:30" ht="30" customHeight="1">
      <c r="A415" s="269" t="s">
        <v>5346</v>
      </c>
      <c r="B415" s="332" t="s">
        <v>2013</v>
      </c>
      <c r="C415" s="11" t="s">
        <v>2269</v>
      </c>
      <c r="D415" s="414"/>
      <c r="E415" s="332" t="s">
        <v>1696</v>
      </c>
      <c r="F415" s="276" t="s">
        <v>1849</v>
      </c>
      <c r="G415" s="87" t="s">
        <v>5417</v>
      </c>
      <c r="H415" s="87"/>
      <c r="I415" s="279" t="s">
        <v>2013</v>
      </c>
      <c r="J415" s="1039"/>
      <c r="K415" s="389" t="s">
        <v>6849</v>
      </c>
      <c r="L415" s="279" t="s">
        <v>1742</v>
      </c>
      <c r="M415" s="279" t="s">
        <v>2013</v>
      </c>
      <c r="N415" s="389" t="s">
        <v>1677</v>
      </c>
      <c r="O415" s="279">
        <v>65535</v>
      </c>
      <c r="P415" s="279" t="s">
        <v>2013</v>
      </c>
      <c r="Q415" s="279" t="s">
        <v>2013</v>
      </c>
      <c r="R415" s="279" t="s">
        <v>2013</v>
      </c>
      <c r="S415" s="280" t="s">
        <v>6850</v>
      </c>
      <c r="T415" s="277" t="s">
        <v>1881</v>
      </c>
      <c r="U415" s="279" t="s">
        <v>1991</v>
      </c>
      <c r="V415" s="279" t="s">
        <v>6851</v>
      </c>
      <c r="W415" s="279" t="s">
        <v>6478</v>
      </c>
      <c r="X415" s="279" t="s">
        <v>6852</v>
      </c>
      <c r="Y415" s="280" t="s">
        <v>6472</v>
      </c>
      <c r="Z415" s="280" t="s">
        <v>6853</v>
      </c>
      <c r="AA415" s="286" t="s">
        <v>6452</v>
      </c>
      <c r="AB415" s="286" t="s">
        <v>6453</v>
      </c>
      <c r="AC415" s="286" t="s">
        <v>2013</v>
      </c>
      <c r="AD415" s="279" t="s">
        <v>2013</v>
      </c>
    </row>
    <row r="416" spans="1:30" ht="30" customHeight="1">
      <c r="A416" s="269" t="s">
        <v>5346</v>
      </c>
      <c r="B416" s="332" t="s">
        <v>2013</v>
      </c>
      <c r="C416" s="11" t="s">
        <v>2269</v>
      </c>
      <c r="D416" s="414"/>
      <c r="E416" s="332" t="s">
        <v>1696</v>
      </c>
      <c r="F416" s="332" t="s">
        <v>1696</v>
      </c>
      <c r="G416" s="87" t="s">
        <v>5417</v>
      </c>
      <c r="H416" s="812"/>
      <c r="I416" s="285" t="s">
        <v>2013</v>
      </c>
      <c r="J416" s="1039"/>
      <c r="K416" s="347" t="s">
        <v>6854</v>
      </c>
      <c r="L416" s="285" t="s">
        <v>1676</v>
      </c>
      <c r="M416" s="289" t="s">
        <v>2013</v>
      </c>
      <c r="N416" s="387" t="s">
        <v>1677</v>
      </c>
      <c r="O416" s="289">
        <v>3</v>
      </c>
      <c r="P416" s="285" t="s">
        <v>2013</v>
      </c>
      <c r="Q416" s="285" t="s">
        <v>2013</v>
      </c>
      <c r="R416" s="289" t="s">
        <v>6855</v>
      </c>
      <c r="S416" s="289" t="s">
        <v>6856</v>
      </c>
      <c r="T416" s="288" t="s">
        <v>1881</v>
      </c>
      <c r="U416" s="285" t="s">
        <v>1991</v>
      </c>
      <c r="V416" s="289" t="s">
        <v>6857</v>
      </c>
      <c r="W416" s="285" t="s">
        <v>6478</v>
      </c>
      <c r="X416" s="289" t="s">
        <v>6858</v>
      </c>
      <c r="Y416" s="289" t="s">
        <v>6596</v>
      </c>
      <c r="Z416" s="289" t="s">
        <v>6597</v>
      </c>
      <c r="AA416" s="286" t="s">
        <v>6452</v>
      </c>
      <c r="AB416" s="286" t="s">
        <v>6453</v>
      </c>
      <c r="AC416" s="286" t="s">
        <v>2013</v>
      </c>
      <c r="AD416" s="289" t="s">
        <v>6855</v>
      </c>
    </row>
    <row r="417" spans="1:30" ht="30" customHeight="1">
      <c r="A417" s="269" t="s">
        <v>5346</v>
      </c>
      <c r="B417" s="332" t="s">
        <v>2013</v>
      </c>
      <c r="C417" s="11" t="s">
        <v>2269</v>
      </c>
      <c r="D417" s="414"/>
      <c r="E417" s="332" t="s">
        <v>1696</v>
      </c>
      <c r="F417" s="332" t="s">
        <v>1696</v>
      </c>
      <c r="G417" s="87" t="s">
        <v>5417</v>
      </c>
      <c r="H417" s="87"/>
      <c r="I417" s="279" t="s">
        <v>2013</v>
      </c>
      <c r="J417" s="1039"/>
      <c r="K417" s="351" t="s">
        <v>6859</v>
      </c>
      <c r="L417" s="279" t="s">
        <v>1676</v>
      </c>
      <c r="M417" s="280" t="s">
        <v>2013</v>
      </c>
      <c r="N417" s="389" t="s">
        <v>1677</v>
      </c>
      <c r="O417" s="280">
        <v>0</v>
      </c>
      <c r="P417" s="279" t="s">
        <v>2013</v>
      </c>
      <c r="Q417" s="279" t="s">
        <v>2013</v>
      </c>
      <c r="R417" s="280" t="s">
        <v>6860</v>
      </c>
      <c r="S417" s="280" t="s">
        <v>6861</v>
      </c>
      <c r="T417" s="277" t="s">
        <v>1881</v>
      </c>
      <c r="U417" s="279" t="s">
        <v>1991</v>
      </c>
      <c r="V417" s="280" t="s">
        <v>6862</v>
      </c>
      <c r="W417" s="285" t="s">
        <v>6478</v>
      </c>
      <c r="X417" s="280" t="s">
        <v>6863</v>
      </c>
      <c r="Y417" s="280" t="s">
        <v>6830</v>
      </c>
      <c r="Z417" s="280" t="s">
        <v>6831</v>
      </c>
      <c r="AA417" s="286" t="s">
        <v>6452</v>
      </c>
      <c r="AB417" s="286" t="s">
        <v>6453</v>
      </c>
      <c r="AC417" s="286" t="s">
        <v>2013</v>
      </c>
      <c r="AD417" s="280" t="s">
        <v>6860</v>
      </c>
    </row>
    <row r="418" spans="1:30" ht="30" customHeight="1">
      <c r="A418" s="269" t="s">
        <v>5346</v>
      </c>
      <c r="B418" s="332" t="s">
        <v>2013</v>
      </c>
      <c r="C418" s="11" t="s">
        <v>2269</v>
      </c>
      <c r="D418" s="414"/>
      <c r="E418" s="332" t="s">
        <v>1696</v>
      </c>
      <c r="F418" s="332" t="s">
        <v>1696</v>
      </c>
      <c r="G418" s="87" t="s">
        <v>5417</v>
      </c>
      <c r="H418" s="812"/>
      <c r="I418" s="285" t="s">
        <v>2013</v>
      </c>
      <c r="J418" s="1039"/>
      <c r="K418" s="347" t="s">
        <v>6864</v>
      </c>
      <c r="L418" s="285" t="s">
        <v>1676</v>
      </c>
      <c r="M418" s="289" t="s">
        <v>2013</v>
      </c>
      <c r="N418" s="387" t="s">
        <v>1677</v>
      </c>
      <c r="O418" s="289">
        <v>0</v>
      </c>
      <c r="P418" s="285" t="s">
        <v>2013</v>
      </c>
      <c r="Q418" s="285" t="s">
        <v>2013</v>
      </c>
      <c r="R418" s="289" t="s">
        <v>6865</v>
      </c>
      <c r="S418" s="289" t="s">
        <v>6866</v>
      </c>
      <c r="T418" s="288" t="s">
        <v>1881</v>
      </c>
      <c r="U418" s="285" t="s">
        <v>1991</v>
      </c>
      <c r="V418" s="289" t="s">
        <v>6867</v>
      </c>
      <c r="W418" s="285" t="s">
        <v>6478</v>
      </c>
      <c r="X418" s="289" t="s">
        <v>6868</v>
      </c>
      <c r="Y418" s="289" t="s">
        <v>6830</v>
      </c>
      <c r="Z418" s="289" t="s">
        <v>6831</v>
      </c>
      <c r="AA418" s="286" t="s">
        <v>6452</v>
      </c>
      <c r="AB418" s="286" t="s">
        <v>6453</v>
      </c>
      <c r="AC418" s="286" t="s">
        <v>2013</v>
      </c>
      <c r="AD418" s="289" t="s">
        <v>6865</v>
      </c>
    </row>
    <row r="419" spans="1:30" ht="30" customHeight="1">
      <c r="A419" s="269" t="s">
        <v>5346</v>
      </c>
      <c r="B419" s="332" t="s">
        <v>2013</v>
      </c>
      <c r="C419" s="11" t="s">
        <v>2269</v>
      </c>
      <c r="D419" s="414"/>
      <c r="E419" s="332" t="s">
        <v>1696</v>
      </c>
      <c r="F419" s="276" t="s">
        <v>1849</v>
      </c>
      <c r="G419" s="87" t="s">
        <v>5415</v>
      </c>
      <c r="H419" s="87"/>
      <c r="I419" s="279" t="s">
        <v>2013</v>
      </c>
      <c r="J419" s="1039"/>
      <c r="K419" s="351" t="s">
        <v>6869</v>
      </c>
      <c r="L419" s="279" t="s">
        <v>1676</v>
      </c>
      <c r="M419" s="280" t="s">
        <v>2013</v>
      </c>
      <c r="N419" s="5" t="s">
        <v>1677</v>
      </c>
      <c r="O419" s="279">
        <v>3</v>
      </c>
      <c r="P419" s="279" t="s">
        <v>2013</v>
      </c>
      <c r="Q419" s="279" t="s">
        <v>2013</v>
      </c>
      <c r="R419" s="280" t="s">
        <v>6870</v>
      </c>
      <c r="S419" s="280" t="s">
        <v>6871</v>
      </c>
      <c r="T419" s="277" t="s">
        <v>1881</v>
      </c>
      <c r="U419" s="279" t="s">
        <v>1991</v>
      </c>
      <c r="V419" s="280" t="s">
        <v>6872</v>
      </c>
      <c r="W419" s="279" t="s">
        <v>6478</v>
      </c>
      <c r="X419" s="279" t="s">
        <v>6873</v>
      </c>
      <c r="Y419" s="280" t="s">
        <v>6874</v>
      </c>
      <c r="Z419" s="280" t="s">
        <v>6875</v>
      </c>
      <c r="AA419" s="286" t="s">
        <v>6452</v>
      </c>
      <c r="AB419" s="286" t="s">
        <v>6453</v>
      </c>
      <c r="AC419" s="286" t="s">
        <v>2013</v>
      </c>
      <c r="AD419" s="280" t="s">
        <v>6870</v>
      </c>
    </row>
    <row r="420" spans="1:30" ht="30" customHeight="1">
      <c r="A420" s="269" t="s">
        <v>5346</v>
      </c>
      <c r="B420" s="332" t="s">
        <v>2013</v>
      </c>
      <c r="C420" s="11" t="s">
        <v>2269</v>
      </c>
      <c r="D420" s="414"/>
      <c r="E420" s="332" t="s">
        <v>1696</v>
      </c>
      <c r="F420" s="332" t="s">
        <v>1696</v>
      </c>
      <c r="G420" s="87" t="s">
        <v>1970</v>
      </c>
      <c r="H420" s="812"/>
      <c r="I420" s="285" t="s">
        <v>2013</v>
      </c>
      <c r="J420" s="1039"/>
      <c r="K420" s="387" t="s">
        <v>6876</v>
      </c>
      <c r="L420" s="285" t="s">
        <v>1676</v>
      </c>
      <c r="M420" s="285" t="s">
        <v>2013</v>
      </c>
      <c r="N420" s="387" t="s">
        <v>1972</v>
      </c>
      <c r="O420" s="285">
        <v>0</v>
      </c>
      <c r="P420" s="285" t="s">
        <v>2013</v>
      </c>
      <c r="Q420" s="285" t="s">
        <v>2013</v>
      </c>
      <c r="R420" s="285" t="s">
        <v>2013</v>
      </c>
      <c r="S420" s="289" t="s">
        <v>6877</v>
      </c>
      <c r="T420" s="288" t="s">
        <v>1881</v>
      </c>
      <c r="U420" s="285" t="s">
        <v>5827</v>
      </c>
      <c r="V420" s="285" t="s">
        <v>6878</v>
      </c>
      <c r="W420" s="285" t="s">
        <v>6478</v>
      </c>
      <c r="X420" s="285" t="s">
        <v>6879</v>
      </c>
      <c r="Y420" s="289" t="s">
        <v>6880</v>
      </c>
      <c r="Z420" s="289" t="s">
        <v>6521</v>
      </c>
      <c r="AA420" s="286" t="s">
        <v>6452</v>
      </c>
      <c r="AB420" s="286" t="s">
        <v>6453</v>
      </c>
      <c r="AC420" s="286" t="s">
        <v>2013</v>
      </c>
      <c r="AD420" s="285" t="s">
        <v>2013</v>
      </c>
    </row>
    <row r="421" spans="1:30" ht="30" customHeight="1">
      <c r="A421" s="269" t="s">
        <v>5346</v>
      </c>
      <c r="B421" s="332" t="s">
        <v>2013</v>
      </c>
      <c r="C421" s="11" t="s">
        <v>2269</v>
      </c>
      <c r="D421" s="414"/>
      <c r="E421" s="332" t="s">
        <v>1696</v>
      </c>
      <c r="F421" s="332" t="s">
        <v>1696</v>
      </c>
      <c r="G421" s="87" t="s">
        <v>1970</v>
      </c>
      <c r="H421" s="87"/>
      <c r="I421" s="279" t="s">
        <v>2013</v>
      </c>
      <c r="J421" s="1039"/>
      <c r="K421" s="389" t="s">
        <v>6881</v>
      </c>
      <c r="L421" s="279" t="s">
        <v>1676</v>
      </c>
      <c r="M421" s="279" t="s">
        <v>2013</v>
      </c>
      <c r="N421" s="389" t="s">
        <v>1972</v>
      </c>
      <c r="O421" s="279">
        <v>0</v>
      </c>
      <c r="P421" s="279" t="s">
        <v>2013</v>
      </c>
      <c r="Q421" s="279" t="s">
        <v>2013</v>
      </c>
      <c r="R421" s="279" t="s">
        <v>2013</v>
      </c>
      <c r="S421" s="280" t="s">
        <v>6882</v>
      </c>
      <c r="T421" s="277" t="s">
        <v>1881</v>
      </c>
      <c r="U421" s="279" t="s">
        <v>5827</v>
      </c>
      <c r="V421" s="279" t="s">
        <v>6883</v>
      </c>
      <c r="W421" s="285" t="s">
        <v>6478</v>
      </c>
      <c r="X421" s="279" t="s">
        <v>6884</v>
      </c>
      <c r="Y421" s="280" t="s">
        <v>6885</v>
      </c>
      <c r="Z421" s="280" t="s">
        <v>6521</v>
      </c>
      <c r="AA421" s="286" t="s">
        <v>6452</v>
      </c>
      <c r="AB421" s="286" t="s">
        <v>6453</v>
      </c>
      <c r="AC421" s="286" t="s">
        <v>2013</v>
      </c>
      <c r="AD421" s="279" t="s">
        <v>2013</v>
      </c>
    </row>
    <row r="422" spans="1:30" ht="30" customHeight="1">
      <c r="A422" s="269" t="s">
        <v>5346</v>
      </c>
      <c r="B422" s="332" t="s">
        <v>2013</v>
      </c>
      <c r="C422" s="11" t="s">
        <v>2269</v>
      </c>
      <c r="E422" s="332" t="s">
        <v>1696</v>
      </c>
      <c r="F422" s="332" t="s">
        <v>1696</v>
      </c>
      <c r="G422" s="87" t="s">
        <v>1970</v>
      </c>
      <c r="H422" s="812"/>
      <c r="I422" s="285" t="s">
        <v>2013</v>
      </c>
      <c r="J422" s="1039"/>
      <c r="K422" s="387" t="s">
        <v>6886</v>
      </c>
      <c r="L422" s="285" t="s">
        <v>1676</v>
      </c>
      <c r="M422" s="285" t="s">
        <v>2013</v>
      </c>
      <c r="N422" s="387" t="s">
        <v>1972</v>
      </c>
      <c r="O422" s="285">
        <v>0</v>
      </c>
      <c r="P422" s="285" t="s">
        <v>2013</v>
      </c>
      <c r="Q422" s="285" t="s">
        <v>2013</v>
      </c>
      <c r="R422" s="285" t="s">
        <v>2013</v>
      </c>
      <c r="S422" s="289" t="s">
        <v>6887</v>
      </c>
      <c r="T422" s="288" t="s">
        <v>1881</v>
      </c>
      <c r="U422" s="285" t="s">
        <v>5827</v>
      </c>
      <c r="V422" s="285" t="s">
        <v>6888</v>
      </c>
      <c r="W422" s="285" t="s">
        <v>6478</v>
      </c>
      <c r="X422" s="285" t="s">
        <v>6889</v>
      </c>
      <c r="Y422" s="289" t="s">
        <v>6885</v>
      </c>
      <c r="Z422" s="289" t="s">
        <v>6890</v>
      </c>
      <c r="AA422" s="286" t="s">
        <v>6452</v>
      </c>
      <c r="AB422" s="286" t="s">
        <v>6453</v>
      </c>
      <c r="AC422" s="286" t="s">
        <v>2013</v>
      </c>
      <c r="AD422" s="285" t="s">
        <v>2013</v>
      </c>
    </row>
    <row r="423" spans="1:30" ht="30" customHeight="1">
      <c r="A423" s="269" t="s">
        <v>5346</v>
      </c>
      <c r="B423" s="332" t="s">
        <v>2013</v>
      </c>
      <c r="C423" s="11" t="s">
        <v>2269</v>
      </c>
      <c r="D423" s="414"/>
      <c r="E423" s="332" t="s">
        <v>1696</v>
      </c>
      <c r="F423" s="276" t="s">
        <v>1849</v>
      </c>
      <c r="G423" s="87" t="s">
        <v>5415</v>
      </c>
      <c r="H423" s="87"/>
      <c r="I423" s="279" t="s">
        <v>2013</v>
      </c>
      <c r="J423" s="1039"/>
      <c r="K423" s="351" t="s">
        <v>6891</v>
      </c>
      <c r="L423" s="279" t="s">
        <v>1676</v>
      </c>
      <c r="M423" s="280" t="s">
        <v>2013</v>
      </c>
      <c r="N423" s="5" t="s">
        <v>1677</v>
      </c>
      <c r="O423" s="279">
        <v>3</v>
      </c>
      <c r="P423" s="279" t="s">
        <v>2013</v>
      </c>
      <c r="Q423" s="279" t="s">
        <v>2013</v>
      </c>
      <c r="R423" s="280" t="s">
        <v>6892</v>
      </c>
      <c r="S423" s="280" t="s">
        <v>6893</v>
      </c>
      <c r="T423" s="277" t="s">
        <v>1881</v>
      </c>
      <c r="U423" s="279" t="s">
        <v>1991</v>
      </c>
      <c r="V423" s="280" t="s">
        <v>6894</v>
      </c>
      <c r="W423" s="279" t="s">
        <v>6478</v>
      </c>
      <c r="X423" s="279" t="s">
        <v>6895</v>
      </c>
      <c r="Y423" s="280" t="s">
        <v>6896</v>
      </c>
      <c r="Z423" s="280" t="s">
        <v>6897</v>
      </c>
      <c r="AA423" s="286" t="s">
        <v>6452</v>
      </c>
      <c r="AB423" s="286" t="s">
        <v>6453</v>
      </c>
      <c r="AC423" s="286" t="s">
        <v>2013</v>
      </c>
      <c r="AD423" s="280" t="s">
        <v>6892</v>
      </c>
    </row>
    <row r="424" spans="1:30" ht="30" customHeight="1">
      <c r="A424" s="269" t="s">
        <v>5346</v>
      </c>
      <c r="B424" s="332" t="s">
        <v>2013</v>
      </c>
      <c r="C424" s="11" t="s">
        <v>2269</v>
      </c>
      <c r="D424" s="414"/>
      <c r="E424" s="332" t="s">
        <v>1696</v>
      </c>
      <c r="F424" s="276" t="s">
        <v>1849</v>
      </c>
      <c r="G424" s="87" t="s">
        <v>5415</v>
      </c>
      <c r="H424" s="812"/>
      <c r="I424" s="285" t="s">
        <v>2013</v>
      </c>
      <c r="J424" s="1039"/>
      <c r="K424" s="347" t="s">
        <v>6898</v>
      </c>
      <c r="L424" s="285" t="s">
        <v>1676</v>
      </c>
      <c r="M424" s="289" t="s">
        <v>2013</v>
      </c>
      <c r="N424" s="5" t="s">
        <v>1677</v>
      </c>
      <c r="O424" s="285">
        <v>3</v>
      </c>
      <c r="P424" s="285" t="s">
        <v>2013</v>
      </c>
      <c r="Q424" s="285" t="s">
        <v>2013</v>
      </c>
      <c r="R424" s="289" t="s">
        <v>6899</v>
      </c>
      <c r="S424" s="289" t="s">
        <v>6900</v>
      </c>
      <c r="T424" s="288" t="s">
        <v>1881</v>
      </c>
      <c r="U424" s="285" t="s">
        <v>1991</v>
      </c>
      <c r="V424" s="289" t="s">
        <v>6901</v>
      </c>
      <c r="W424" s="285" t="s">
        <v>6478</v>
      </c>
      <c r="X424" s="285" t="s">
        <v>6902</v>
      </c>
      <c r="Y424" s="289" t="s">
        <v>6896</v>
      </c>
      <c r="Z424" s="289" t="s">
        <v>6897</v>
      </c>
      <c r="AA424" s="286" t="s">
        <v>6452</v>
      </c>
      <c r="AB424" s="286" t="s">
        <v>6453</v>
      </c>
      <c r="AC424" s="286" t="s">
        <v>2013</v>
      </c>
      <c r="AD424" s="289" t="s">
        <v>6899</v>
      </c>
    </row>
    <row r="425" spans="1:30" ht="30" customHeight="1">
      <c r="A425" s="269" t="s">
        <v>5346</v>
      </c>
      <c r="B425" s="332" t="s">
        <v>2013</v>
      </c>
      <c r="C425" s="11" t="s">
        <v>2269</v>
      </c>
      <c r="D425" s="414"/>
      <c r="E425" s="332" t="s">
        <v>1696</v>
      </c>
      <c r="F425" s="276" t="s">
        <v>1849</v>
      </c>
      <c r="G425" s="87" t="s">
        <v>5415</v>
      </c>
      <c r="H425" s="87"/>
      <c r="I425" s="279" t="s">
        <v>2013</v>
      </c>
      <c r="J425" s="1039"/>
      <c r="K425" s="351" t="s">
        <v>6903</v>
      </c>
      <c r="L425" s="279" t="s">
        <v>1676</v>
      </c>
      <c r="M425" s="280" t="s">
        <v>2013</v>
      </c>
      <c r="N425" s="5" t="s">
        <v>1677</v>
      </c>
      <c r="O425" s="279">
        <v>3</v>
      </c>
      <c r="P425" s="279" t="s">
        <v>2013</v>
      </c>
      <c r="Q425" s="279" t="s">
        <v>2013</v>
      </c>
      <c r="R425" s="280" t="s">
        <v>6904</v>
      </c>
      <c r="S425" s="280" t="s">
        <v>6905</v>
      </c>
      <c r="T425" s="277" t="s">
        <v>1881</v>
      </c>
      <c r="U425" s="279" t="s">
        <v>1991</v>
      </c>
      <c r="V425" s="280" t="s">
        <v>6906</v>
      </c>
      <c r="W425" s="279" t="s">
        <v>6478</v>
      </c>
      <c r="X425" s="279" t="s">
        <v>6907</v>
      </c>
      <c r="Y425" s="280" t="s">
        <v>6896</v>
      </c>
      <c r="Z425" s="280" t="s">
        <v>6897</v>
      </c>
      <c r="AA425" s="286" t="s">
        <v>6452</v>
      </c>
      <c r="AB425" s="286" t="s">
        <v>6453</v>
      </c>
      <c r="AC425" s="286" t="s">
        <v>2013</v>
      </c>
      <c r="AD425" s="280" t="s">
        <v>6904</v>
      </c>
    </row>
    <row r="426" spans="1:30" ht="30" customHeight="1">
      <c r="A426" s="269" t="s">
        <v>5346</v>
      </c>
      <c r="B426" s="332" t="s">
        <v>2013</v>
      </c>
      <c r="C426" s="11" t="s">
        <v>2269</v>
      </c>
      <c r="D426" s="414"/>
      <c r="E426" s="332" t="s">
        <v>1696</v>
      </c>
      <c r="F426" s="276" t="s">
        <v>1849</v>
      </c>
      <c r="G426" s="87" t="s">
        <v>5415</v>
      </c>
      <c r="H426" s="812"/>
      <c r="I426" s="285" t="s">
        <v>2013</v>
      </c>
      <c r="J426" s="1039"/>
      <c r="K426" s="347" t="s">
        <v>6908</v>
      </c>
      <c r="L426" s="285" t="s">
        <v>1676</v>
      </c>
      <c r="M426" s="289" t="s">
        <v>2013</v>
      </c>
      <c r="N426" s="5" t="s">
        <v>1677</v>
      </c>
      <c r="O426" s="285">
        <v>3</v>
      </c>
      <c r="P426" s="285" t="s">
        <v>2013</v>
      </c>
      <c r="Q426" s="285" t="s">
        <v>2013</v>
      </c>
      <c r="R426" s="289" t="s">
        <v>6909</v>
      </c>
      <c r="S426" s="289" t="s">
        <v>6910</v>
      </c>
      <c r="T426" s="288" t="s">
        <v>1881</v>
      </c>
      <c r="U426" s="285" t="s">
        <v>1991</v>
      </c>
      <c r="V426" s="289" t="s">
        <v>6911</v>
      </c>
      <c r="W426" s="285" t="s">
        <v>6478</v>
      </c>
      <c r="X426" s="285" t="s">
        <v>6912</v>
      </c>
      <c r="Y426" s="289" t="s">
        <v>6896</v>
      </c>
      <c r="Z426" s="289" t="s">
        <v>6897</v>
      </c>
      <c r="AA426" s="286" t="s">
        <v>6452</v>
      </c>
      <c r="AB426" s="286" t="s">
        <v>6453</v>
      </c>
      <c r="AC426" s="286" t="s">
        <v>2013</v>
      </c>
      <c r="AD426" s="289" t="s">
        <v>6909</v>
      </c>
    </row>
    <row r="427" spans="1:30" ht="30" customHeight="1">
      <c r="A427" s="269" t="s">
        <v>5346</v>
      </c>
      <c r="B427" s="332" t="s">
        <v>2013</v>
      </c>
      <c r="C427" s="11" t="s">
        <v>2269</v>
      </c>
      <c r="D427" s="414"/>
      <c r="E427" s="332" t="s">
        <v>1696</v>
      </c>
      <c r="F427" s="332" t="s">
        <v>1696</v>
      </c>
      <c r="G427" s="87" t="s">
        <v>1970</v>
      </c>
      <c r="H427" s="87"/>
      <c r="I427" s="279" t="s">
        <v>2013</v>
      </c>
      <c r="J427" s="1039"/>
      <c r="K427" s="389" t="s">
        <v>6913</v>
      </c>
      <c r="L427" s="279" t="s">
        <v>1676</v>
      </c>
      <c r="M427" s="279" t="s">
        <v>2013</v>
      </c>
      <c r="N427" s="389" t="s">
        <v>1972</v>
      </c>
      <c r="O427" s="279">
        <v>0</v>
      </c>
      <c r="P427" s="279" t="s">
        <v>2013</v>
      </c>
      <c r="Q427" s="279" t="s">
        <v>2013</v>
      </c>
      <c r="R427" s="279" t="s">
        <v>2013</v>
      </c>
      <c r="S427" s="280" t="s">
        <v>6914</v>
      </c>
      <c r="T427" s="277" t="s">
        <v>1881</v>
      </c>
      <c r="U427" s="279" t="s">
        <v>5827</v>
      </c>
      <c r="V427" s="279" t="s">
        <v>6817</v>
      </c>
      <c r="W427" s="285" t="s">
        <v>6478</v>
      </c>
      <c r="X427" s="279" t="s">
        <v>6915</v>
      </c>
      <c r="Y427" s="280" t="s">
        <v>6896</v>
      </c>
      <c r="Z427" s="280" t="s">
        <v>6897</v>
      </c>
      <c r="AA427" s="286" t="s">
        <v>6452</v>
      </c>
      <c r="AB427" s="286" t="s">
        <v>6453</v>
      </c>
      <c r="AC427" s="286" t="s">
        <v>2013</v>
      </c>
      <c r="AD427" s="279" t="s">
        <v>2013</v>
      </c>
    </row>
    <row r="428" spans="1:30" ht="30" customHeight="1">
      <c r="A428" s="269" t="s">
        <v>5346</v>
      </c>
      <c r="B428" s="332" t="s">
        <v>2013</v>
      </c>
      <c r="C428" s="11" t="s">
        <v>2269</v>
      </c>
      <c r="D428" s="414"/>
      <c r="E428" s="332" t="s">
        <v>1696</v>
      </c>
      <c r="F428" s="332" t="s">
        <v>1696</v>
      </c>
      <c r="G428" s="87" t="s">
        <v>1970</v>
      </c>
      <c r="H428" s="812"/>
      <c r="I428" s="285" t="s">
        <v>2013</v>
      </c>
      <c r="J428" s="1039"/>
      <c r="K428" s="387" t="s">
        <v>6916</v>
      </c>
      <c r="L428" s="285" t="s">
        <v>1676</v>
      </c>
      <c r="M428" s="285" t="s">
        <v>2013</v>
      </c>
      <c r="N428" s="387" t="s">
        <v>1972</v>
      </c>
      <c r="O428" s="285">
        <v>0</v>
      </c>
      <c r="P428" s="285" t="s">
        <v>2013</v>
      </c>
      <c r="Q428" s="285" t="s">
        <v>2013</v>
      </c>
      <c r="R428" s="285" t="s">
        <v>2013</v>
      </c>
      <c r="S428" s="289" t="s">
        <v>6917</v>
      </c>
      <c r="T428" s="288" t="s">
        <v>1881</v>
      </c>
      <c r="U428" s="285" t="s">
        <v>5827</v>
      </c>
      <c r="V428" s="285" t="s">
        <v>6918</v>
      </c>
      <c r="W428" s="285" t="s">
        <v>6478</v>
      </c>
      <c r="X428" s="285" t="s">
        <v>6919</v>
      </c>
      <c r="Y428" s="289" t="s">
        <v>6896</v>
      </c>
      <c r="Z428" s="289" t="s">
        <v>6897</v>
      </c>
      <c r="AA428" s="286" t="s">
        <v>6452</v>
      </c>
      <c r="AB428" s="286" t="s">
        <v>6453</v>
      </c>
      <c r="AC428" s="286" t="s">
        <v>2013</v>
      </c>
      <c r="AD428" s="285" t="s">
        <v>2013</v>
      </c>
    </row>
    <row r="429" spans="1:30" ht="30" customHeight="1">
      <c r="A429" s="269" t="s">
        <v>5346</v>
      </c>
      <c r="B429" s="332" t="s">
        <v>2013</v>
      </c>
      <c r="C429" s="11" t="s">
        <v>2269</v>
      </c>
      <c r="D429" s="414"/>
      <c r="E429" s="332" t="s">
        <v>5432</v>
      </c>
      <c r="F429" s="332" t="s">
        <v>5432</v>
      </c>
      <c r="G429" s="332" t="s">
        <v>5432</v>
      </c>
      <c r="H429" s="812"/>
      <c r="I429" s="285"/>
      <c r="J429" s="1039"/>
      <c r="K429" s="387" t="s">
        <v>6920</v>
      </c>
      <c r="L429" s="285" t="s">
        <v>1676</v>
      </c>
      <c r="M429" s="285"/>
      <c r="N429" s="387" t="s">
        <v>1972</v>
      </c>
      <c r="O429" s="285">
        <v>0</v>
      </c>
      <c r="P429" s="285"/>
      <c r="Q429" s="285"/>
      <c r="R429" s="289" t="s">
        <v>6921</v>
      </c>
      <c r="S429" s="289" t="s">
        <v>6922</v>
      </c>
      <c r="T429" s="288" t="s">
        <v>1881</v>
      </c>
      <c r="U429" s="285" t="s">
        <v>5827</v>
      </c>
      <c r="V429" s="285" t="s">
        <v>6923</v>
      </c>
      <c r="W429" s="285" t="s">
        <v>6478</v>
      </c>
      <c r="X429" s="285" t="s">
        <v>6924</v>
      </c>
      <c r="Y429" s="289" t="s">
        <v>6925</v>
      </c>
      <c r="Z429" s="289" t="s">
        <v>6926</v>
      </c>
      <c r="AA429" s="286" t="s">
        <v>6452</v>
      </c>
      <c r="AB429" s="286" t="s">
        <v>6453</v>
      </c>
      <c r="AC429" s="286"/>
      <c r="AD429" s="289" t="s">
        <v>6927</v>
      </c>
    </row>
    <row r="430" spans="1:30" ht="30" customHeight="1">
      <c r="A430" s="269" t="s">
        <v>5346</v>
      </c>
      <c r="B430" s="332" t="s">
        <v>2013</v>
      </c>
      <c r="C430" s="11" t="s">
        <v>2269</v>
      </c>
      <c r="D430" s="414"/>
      <c r="E430" s="332" t="s">
        <v>1696</v>
      </c>
      <c r="F430" s="276" t="s">
        <v>1849</v>
      </c>
      <c r="G430" s="87" t="s">
        <v>5415</v>
      </c>
      <c r="H430" s="87"/>
      <c r="I430" s="279" t="s">
        <v>2013</v>
      </c>
      <c r="J430" s="1039"/>
      <c r="K430" s="351" t="s">
        <v>6928</v>
      </c>
      <c r="L430" s="280" t="s">
        <v>1751</v>
      </c>
      <c r="M430" s="280" t="s">
        <v>2013</v>
      </c>
      <c r="N430" s="5" t="s">
        <v>1677</v>
      </c>
      <c r="O430" s="279">
        <v>0</v>
      </c>
      <c r="P430" s="279" t="s">
        <v>2013</v>
      </c>
      <c r="Q430" s="279" t="s">
        <v>2013</v>
      </c>
      <c r="R430" s="279" t="s">
        <v>2013</v>
      </c>
      <c r="S430" s="280" t="s">
        <v>6929</v>
      </c>
      <c r="T430" s="277" t="s">
        <v>1881</v>
      </c>
      <c r="U430" s="279" t="s">
        <v>1991</v>
      </c>
      <c r="V430" s="280" t="s">
        <v>6930</v>
      </c>
      <c r="W430" s="279" t="s">
        <v>6478</v>
      </c>
      <c r="X430" s="279" t="s">
        <v>6931</v>
      </c>
      <c r="Y430" s="280" t="s">
        <v>6718</v>
      </c>
      <c r="Z430" s="280" t="s">
        <v>6719</v>
      </c>
      <c r="AA430" s="286" t="s">
        <v>6452</v>
      </c>
      <c r="AB430" s="286" t="s">
        <v>6453</v>
      </c>
      <c r="AC430" s="286" t="s">
        <v>2013</v>
      </c>
      <c r="AD430" s="280" t="s">
        <v>2013</v>
      </c>
    </row>
    <row r="431" spans="1:30" ht="30" customHeight="1">
      <c r="A431" s="269" t="s">
        <v>5346</v>
      </c>
      <c r="B431" s="332" t="s">
        <v>2013</v>
      </c>
      <c r="C431" s="11" t="s">
        <v>2269</v>
      </c>
      <c r="D431" s="414"/>
      <c r="E431" s="332" t="s">
        <v>1696</v>
      </c>
      <c r="F431" s="332" t="s">
        <v>1696</v>
      </c>
      <c r="G431" s="87" t="s">
        <v>1970</v>
      </c>
      <c r="H431" s="812"/>
      <c r="I431" s="285" t="s">
        <v>2013</v>
      </c>
      <c r="J431" s="1039"/>
      <c r="K431" s="387" t="s">
        <v>6932</v>
      </c>
      <c r="L431" s="285" t="s">
        <v>1676</v>
      </c>
      <c r="M431" s="285" t="s">
        <v>2013</v>
      </c>
      <c r="N431" s="387" t="s">
        <v>1972</v>
      </c>
      <c r="O431" s="285">
        <v>0</v>
      </c>
      <c r="P431" s="285" t="s">
        <v>2013</v>
      </c>
      <c r="Q431" s="285" t="s">
        <v>2013</v>
      </c>
      <c r="R431" s="285" t="s">
        <v>2013</v>
      </c>
      <c r="S431" s="289" t="s">
        <v>6933</v>
      </c>
      <c r="T431" s="288" t="s">
        <v>1881</v>
      </c>
      <c r="U431" s="285" t="s">
        <v>5827</v>
      </c>
      <c r="V431" s="285" t="s">
        <v>6934</v>
      </c>
      <c r="W431" s="285" t="s">
        <v>6478</v>
      </c>
      <c r="X431" s="285" t="s">
        <v>6935</v>
      </c>
      <c r="Y431" s="289" t="s">
        <v>6936</v>
      </c>
      <c r="Z431" s="289" t="s">
        <v>6937</v>
      </c>
      <c r="AA431" s="286" t="s">
        <v>6452</v>
      </c>
      <c r="AB431" s="286" t="s">
        <v>6453</v>
      </c>
      <c r="AC431" s="286" t="s">
        <v>2013</v>
      </c>
      <c r="AD431" s="285" t="s">
        <v>2013</v>
      </c>
    </row>
    <row r="432" spans="1:30" ht="30" customHeight="1">
      <c r="A432" s="269" t="s">
        <v>5346</v>
      </c>
      <c r="B432" s="332" t="s">
        <v>2013</v>
      </c>
      <c r="C432" s="11" t="s">
        <v>2269</v>
      </c>
      <c r="D432" s="414"/>
      <c r="E432" s="332" t="s">
        <v>1696</v>
      </c>
      <c r="F432" s="276" t="s">
        <v>1849</v>
      </c>
      <c r="G432" s="87" t="s">
        <v>1970</v>
      </c>
      <c r="H432" s="87"/>
      <c r="I432" s="279" t="s">
        <v>2013</v>
      </c>
      <c r="J432" s="1039"/>
      <c r="K432" s="389" t="s">
        <v>6938</v>
      </c>
      <c r="L432" s="279" t="s">
        <v>1676</v>
      </c>
      <c r="M432" s="279" t="s">
        <v>2013</v>
      </c>
      <c r="N432" s="389" t="s">
        <v>1972</v>
      </c>
      <c r="O432" s="279">
        <v>0</v>
      </c>
      <c r="P432" s="279" t="s">
        <v>2013</v>
      </c>
      <c r="Q432" s="279" t="s">
        <v>2013</v>
      </c>
      <c r="R432" s="279" t="s">
        <v>2013</v>
      </c>
      <c r="S432" s="280" t="s">
        <v>6939</v>
      </c>
      <c r="T432" s="277" t="s">
        <v>1881</v>
      </c>
      <c r="U432" s="279" t="s">
        <v>5827</v>
      </c>
      <c r="V432" s="279" t="s">
        <v>6940</v>
      </c>
      <c r="W432" s="285" t="s">
        <v>6478</v>
      </c>
      <c r="X432" s="279" t="s">
        <v>6941</v>
      </c>
      <c r="Y432" s="280" t="s">
        <v>6936</v>
      </c>
      <c r="Z432" s="280" t="s">
        <v>6937</v>
      </c>
      <c r="AA432" s="286" t="s">
        <v>6452</v>
      </c>
      <c r="AB432" s="286" t="s">
        <v>6453</v>
      </c>
      <c r="AC432" s="286" t="s">
        <v>2013</v>
      </c>
      <c r="AD432" s="279" t="s">
        <v>2013</v>
      </c>
    </row>
    <row r="433" spans="1:30" ht="30" customHeight="1">
      <c r="A433" s="269" t="s">
        <v>5346</v>
      </c>
      <c r="B433" s="332" t="s">
        <v>2013</v>
      </c>
      <c r="C433" s="11" t="s">
        <v>2269</v>
      </c>
      <c r="D433" s="414"/>
      <c r="E433" s="332" t="s">
        <v>1696</v>
      </c>
      <c r="F433" s="332" t="s">
        <v>1696</v>
      </c>
      <c r="G433" s="87" t="s">
        <v>5415</v>
      </c>
      <c r="H433" s="812"/>
      <c r="I433" s="285" t="s">
        <v>2013</v>
      </c>
      <c r="J433" s="1039"/>
      <c r="K433" s="347" t="s">
        <v>6942</v>
      </c>
      <c r="L433" s="285" t="s">
        <v>1676</v>
      </c>
      <c r="M433" s="289" t="s">
        <v>2013</v>
      </c>
      <c r="N433" s="5" t="s">
        <v>1677</v>
      </c>
      <c r="O433" s="285" t="s">
        <v>6943</v>
      </c>
      <c r="P433" s="285" t="s">
        <v>2013</v>
      </c>
      <c r="Q433" s="285" t="s">
        <v>2013</v>
      </c>
      <c r="R433" s="289" t="s">
        <v>6944</v>
      </c>
      <c r="S433" s="289" t="s">
        <v>6945</v>
      </c>
      <c r="T433" s="288" t="s">
        <v>1881</v>
      </c>
      <c r="U433" s="285" t="s">
        <v>5827</v>
      </c>
      <c r="V433" s="289" t="s">
        <v>6946</v>
      </c>
      <c r="W433" s="285" t="s">
        <v>6478</v>
      </c>
      <c r="X433" s="285" t="s">
        <v>6947</v>
      </c>
      <c r="Y433" s="289" t="s">
        <v>6936</v>
      </c>
      <c r="Z433" s="289" t="s">
        <v>6937</v>
      </c>
      <c r="AA433" s="286" t="s">
        <v>6452</v>
      </c>
      <c r="AB433" s="286" t="s">
        <v>6453</v>
      </c>
      <c r="AC433" s="286" t="s">
        <v>2013</v>
      </c>
      <c r="AD433" s="289" t="s">
        <v>6944</v>
      </c>
    </row>
    <row r="434" spans="1:30" ht="30" customHeight="1">
      <c r="A434" s="269" t="s">
        <v>5346</v>
      </c>
      <c r="B434" s="332" t="s">
        <v>2013</v>
      </c>
      <c r="C434" s="11" t="s">
        <v>2269</v>
      </c>
      <c r="D434" s="414"/>
      <c r="E434" s="332" t="s">
        <v>1696</v>
      </c>
      <c r="F434" s="276" t="s">
        <v>1849</v>
      </c>
      <c r="G434" s="87" t="s">
        <v>5415</v>
      </c>
      <c r="H434" s="87"/>
      <c r="I434" s="279" t="s">
        <v>2013</v>
      </c>
      <c r="J434" s="1039"/>
      <c r="K434" s="351" t="s">
        <v>6948</v>
      </c>
      <c r="L434" s="279" t="s">
        <v>1676</v>
      </c>
      <c r="M434" s="280" t="s">
        <v>2013</v>
      </c>
      <c r="N434" s="5" t="s">
        <v>1677</v>
      </c>
      <c r="O434" s="279">
        <v>255</v>
      </c>
      <c r="P434" s="279" t="s">
        <v>2013</v>
      </c>
      <c r="Q434" s="279" t="s">
        <v>2013</v>
      </c>
      <c r="R434" s="280" t="s">
        <v>6949</v>
      </c>
      <c r="S434" s="280" t="s">
        <v>6950</v>
      </c>
      <c r="T434" s="277" t="s">
        <v>1881</v>
      </c>
      <c r="U434" s="279" t="s">
        <v>1991</v>
      </c>
      <c r="V434" s="280" t="s">
        <v>6951</v>
      </c>
      <c r="W434" s="279" t="s">
        <v>6478</v>
      </c>
      <c r="X434" s="279" t="s">
        <v>6952</v>
      </c>
      <c r="Y434" s="280" t="s">
        <v>6646</v>
      </c>
      <c r="Z434" s="280" t="s">
        <v>6647</v>
      </c>
      <c r="AA434" s="286" t="s">
        <v>6452</v>
      </c>
      <c r="AB434" s="286" t="s">
        <v>6453</v>
      </c>
      <c r="AC434" s="286" t="s">
        <v>2013</v>
      </c>
      <c r="AD434" s="280" t="s">
        <v>6949</v>
      </c>
    </row>
    <row r="435" spans="1:30" ht="30" customHeight="1">
      <c r="A435" s="269" t="s">
        <v>5346</v>
      </c>
      <c r="B435" s="332" t="s">
        <v>2013</v>
      </c>
      <c r="C435" s="11" t="s">
        <v>2269</v>
      </c>
      <c r="D435" s="414"/>
      <c r="E435" s="332" t="s">
        <v>1696</v>
      </c>
      <c r="F435" s="276" t="s">
        <v>1849</v>
      </c>
      <c r="G435" s="87" t="s">
        <v>5417</v>
      </c>
      <c r="H435" s="812"/>
      <c r="I435" s="285" t="s">
        <v>2013</v>
      </c>
      <c r="J435" s="1039"/>
      <c r="K435" s="347" t="s">
        <v>6953</v>
      </c>
      <c r="L435" s="285" t="s">
        <v>1676</v>
      </c>
      <c r="M435" s="289" t="s">
        <v>2013</v>
      </c>
      <c r="N435" s="387" t="s">
        <v>1677</v>
      </c>
      <c r="O435" s="285">
        <v>1</v>
      </c>
      <c r="P435" s="285" t="s">
        <v>2013</v>
      </c>
      <c r="Q435" s="285" t="s">
        <v>2013</v>
      </c>
      <c r="R435" s="289" t="s">
        <v>6954</v>
      </c>
      <c r="S435" s="289" t="s">
        <v>6955</v>
      </c>
      <c r="T435" s="288" t="s">
        <v>1881</v>
      </c>
      <c r="U435" s="285" t="s">
        <v>1991</v>
      </c>
      <c r="V435" s="285" t="s">
        <v>6956</v>
      </c>
      <c r="W435" s="438" t="s">
        <v>6478</v>
      </c>
      <c r="X435" s="285" t="s">
        <v>6957</v>
      </c>
      <c r="Y435" s="289" t="s">
        <v>6703</v>
      </c>
      <c r="Z435" s="289" t="s">
        <v>6704</v>
      </c>
      <c r="AA435" s="286" t="s">
        <v>6452</v>
      </c>
      <c r="AB435" s="286" t="s">
        <v>6453</v>
      </c>
      <c r="AC435" s="286" t="s">
        <v>2013</v>
      </c>
      <c r="AD435" s="289" t="s">
        <v>6954</v>
      </c>
    </row>
    <row r="436" spans="1:30" ht="30" customHeight="1">
      <c r="A436" s="269" t="s">
        <v>5346</v>
      </c>
      <c r="B436" s="332" t="s">
        <v>2013</v>
      </c>
      <c r="C436" s="11" t="s">
        <v>2269</v>
      </c>
      <c r="D436" s="414"/>
      <c r="E436" s="332" t="s">
        <v>1696</v>
      </c>
      <c r="F436" s="332" t="s">
        <v>1696</v>
      </c>
      <c r="G436" s="87" t="s">
        <v>5417</v>
      </c>
      <c r="H436" s="87"/>
      <c r="I436" s="279" t="s">
        <v>2013</v>
      </c>
      <c r="J436" s="1039"/>
      <c r="K436" s="389" t="s">
        <v>6958</v>
      </c>
      <c r="L436" s="279" t="s">
        <v>1676</v>
      </c>
      <c r="M436" s="279" t="s">
        <v>2013</v>
      </c>
      <c r="N436" s="389" t="s">
        <v>1677</v>
      </c>
      <c r="O436" s="279">
        <v>7</v>
      </c>
      <c r="P436" s="279" t="s">
        <v>2013</v>
      </c>
      <c r="Q436" s="279" t="s">
        <v>2013</v>
      </c>
      <c r="R436" s="280" t="s">
        <v>6959</v>
      </c>
      <c r="S436" s="280" t="s">
        <v>6960</v>
      </c>
      <c r="T436" s="277" t="s">
        <v>1881</v>
      </c>
      <c r="U436" s="279" t="s">
        <v>1991</v>
      </c>
      <c r="V436" s="279" t="s">
        <v>6961</v>
      </c>
      <c r="W436" s="285" t="s">
        <v>6478</v>
      </c>
      <c r="X436" s="279" t="s">
        <v>6962</v>
      </c>
      <c r="Y436" s="279" t="s">
        <v>6963</v>
      </c>
      <c r="Z436" s="279" t="s">
        <v>6964</v>
      </c>
      <c r="AA436" s="286" t="s">
        <v>6452</v>
      </c>
      <c r="AB436" s="286" t="s">
        <v>6453</v>
      </c>
      <c r="AC436" s="286" t="s">
        <v>2013</v>
      </c>
      <c r="AD436" s="280" t="s">
        <v>6959</v>
      </c>
    </row>
    <row r="437" spans="1:30" ht="30" customHeight="1">
      <c r="A437" s="269" t="s">
        <v>5346</v>
      </c>
      <c r="B437" s="332" t="s">
        <v>2013</v>
      </c>
      <c r="C437" s="11" t="s">
        <v>2269</v>
      </c>
      <c r="D437" s="414"/>
      <c r="E437" s="332" t="s">
        <v>1696</v>
      </c>
      <c r="F437" s="332" t="s">
        <v>1696</v>
      </c>
      <c r="G437" s="87" t="s">
        <v>5417</v>
      </c>
      <c r="H437" s="812"/>
      <c r="I437" s="285" t="s">
        <v>2013</v>
      </c>
      <c r="J437" s="1039"/>
      <c r="K437" s="387" t="s">
        <v>6965</v>
      </c>
      <c r="L437" s="285" t="s">
        <v>1676</v>
      </c>
      <c r="M437" s="285" t="s">
        <v>2013</v>
      </c>
      <c r="N437" s="387" t="s">
        <v>1677</v>
      </c>
      <c r="O437" s="285">
        <v>0</v>
      </c>
      <c r="P437" s="285" t="s">
        <v>2013</v>
      </c>
      <c r="Q437" s="285" t="s">
        <v>2013</v>
      </c>
      <c r="R437" s="289" t="s">
        <v>6966</v>
      </c>
      <c r="S437" s="289" t="s">
        <v>6967</v>
      </c>
      <c r="T437" s="288" t="s">
        <v>1881</v>
      </c>
      <c r="U437" s="285" t="s">
        <v>1991</v>
      </c>
      <c r="V437" s="285" t="s">
        <v>6968</v>
      </c>
      <c r="W437" s="285" t="s">
        <v>6478</v>
      </c>
      <c r="X437" s="285" t="s">
        <v>6969</v>
      </c>
      <c r="Y437" s="285" t="s">
        <v>6970</v>
      </c>
      <c r="Z437" s="285" t="s">
        <v>6971</v>
      </c>
      <c r="AA437" s="286" t="s">
        <v>6452</v>
      </c>
      <c r="AB437" s="286" t="s">
        <v>6453</v>
      </c>
      <c r="AC437" s="286" t="s">
        <v>2013</v>
      </c>
      <c r="AD437" s="289" t="s">
        <v>6966</v>
      </c>
    </row>
    <row r="438" spans="1:30" ht="30" customHeight="1">
      <c r="A438" s="269" t="s">
        <v>5346</v>
      </c>
      <c r="B438" s="332" t="s">
        <v>2013</v>
      </c>
      <c r="C438" s="11" t="s">
        <v>2269</v>
      </c>
      <c r="D438" s="414"/>
      <c r="E438" s="332" t="s">
        <v>1696</v>
      </c>
      <c r="F438" s="276" t="s">
        <v>1849</v>
      </c>
      <c r="G438" s="87" t="s">
        <v>5415</v>
      </c>
      <c r="H438" s="87"/>
      <c r="I438" s="279" t="s">
        <v>2013</v>
      </c>
      <c r="J438" s="1039"/>
      <c r="K438" s="351" t="s">
        <v>6972</v>
      </c>
      <c r="L438" s="279" t="s">
        <v>1676</v>
      </c>
      <c r="M438" s="280" t="s">
        <v>2013</v>
      </c>
      <c r="N438" s="5" t="s">
        <v>1677</v>
      </c>
      <c r="O438" s="279">
        <v>0</v>
      </c>
      <c r="P438" s="279" t="s">
        <v>2013</v>
      </c>
      <c r="Q438" s="279" t="s">
        <v>2013</v>
      </c>
      <c r="R438" s="280" t="s">
        <v>6973</v>
      </c>
      <c r="S438" s="280" t="s">
        <v>6974</v>
      </c>
      <c r="T438" s="277" t="s">
        <v>1881</v>
      </c>
      <c r="U438" s="279" t="s">
        <v>1991</v>
      </c>
      <c r="V438" s="280" t="s">
        <v>6975</v>
      </c>
      <c r="W438" s="279" t="s">
        <v>6478</v>
      </c>
      <c r="X438" s="279" t="s">
        <v>6976</v>
      </c>
      <c r="Y438" s="280" t="s">
        <v>6977</v>
      </c>
      <c r="Z438" s="280" t="s">
        <v>6978</v>
      </c>
      <c r="AA438" s="286" t="s">
        <v>6452</v>
      </c>
      <c r="AB438" s="286" t="s">
        <v>6453</v>
      </c>
      <c r="AC438" s="286" t="s">
        <v>2013</v>
      </c>
      <c r="AD438" s="280" t="s">
        <v>6973</v>
      </c>
    </row>
    <row r="439" spans="1:30" s="97" customFormat="1" ht="30" customHeight="1">
      <c r="A439" s="435" t="s">
        <v>5346</v>
      </c>
      <c r="B439" s="362" t="s">
        <v>2013</v>
      </c>
      <c r="C439" s="11" t="s">
        <v>2997</v>
      </c>
      <c r="D439" s="414"/>
      <c r="E439" s="362" t="s">
        <v>1696</v>
      </c>
      <c r="F439" s="439" t="s">
        <v>1943</v>
      </c>
      <c r="G439" s="87"/>
      <c r="H439" s="812"/>
      <c r="I439" s="370" t="s">
        <v>2013</v>
      </c>
      <c r="J439" s="1039"/>
      <c r="K439" s="437" t="s">
        <v>6979</v>
      </c>
      <c r="L439" s="370" t="s">
        <v>1676</v>
      </c>
      <c r="M439" s="370" t="s">
        <v>2013</v>
      </c>
      <c r="N439" s="196" t="s">
        <v>3005</v>
      </c>
      <c r="O439" s="370">
        <v>3</v>
      </c>
      <c r="P439" s="370" t="s">
        <v>2013</v>
      </c>
      <c r="Q439" s="370" t="s">
        <v>2013</v>
      </c>
      <c r="R439" s="371" t="s">
        <v>6980</v>
      </c>
      <c r="S439" s="371" t="s">
        <v>6981</v>
      </c>
      <c r="T439" s="403" t="s">
        <v>1881</v>
      </c>
      <c r="U439" s="370" t="s">
        <v>1991</v>
      </c>
      <c r="V439" s="370" t="s">
        <v>6982</v>
      </c>
      <c r="W439" s="370" t="s">
        <v>6798</v>
      </c>
      <c r="X439" s="370" t="s">
        <v>6983</v>
      </c>
      <c r="Y439" s="370" t="s">
        <v>6984</v>
      </c>
      <c r="Z439" s="370" t="s">
        <v>6985</v>
      </c>
      <c r="AA439" s="369" t="s">
        <v>6452</v>
      </c>
      <c r="AB439" s="369" t="s">
        <v>6453</v>
      </c>
      <c r="AC439" s="369" t="s">
        <v>2013</v>
      </c>
      <c r="AD439" s="371" t="s">
        <v>6980</v>
      </c>
    </row>
    <row r="440" spans="1:30" s="165" customFormat="1" ht="30" customHeight="1">
      <c r="A440" s="440" t="s">
        <v>5346</v>
      </c>
      <c r="B440" s="439" t="s">
        <v>2013</v>
      </c>
      <c r="C440" s="11" t="s">
        <v>2997</v>
      </c>
      <c r="D440" s="414"/>
      <c r="E440" s="439" t="s">
        <v>2013</v>
      </c>
      <c r="F440" s="439" t="s">
        <v>1943</v>
      </c>
      <c r="G440" s="87"/>
      <c r="H440" s="87"/>
      <c r="I440" s="364" t="s">
        <v>2013</v>
      </c>
      <c r="J440" s="1039"/>
      <c r="K440" s="364" t="s">
        <v>6986</v>
      </c>
      <c r="L440" s="364" t="s">
        <v>1676</v>
      </c>
      <c r="M440" s="364" t="s">
        <v>2013</v>
      </c>
      <c r="N440" s="196" t="s">
        <v>3005</v>
      </c>
      <c r="O440" s="364">
        <v>3</v>
      </c>
      <c r="P440" s="364" t="s">
        <v>2013</v>
      </c>
      <c r="Q440" s="364" t="s">
        <v>2013</v>
      </c>
      <c r="R440" s="398" t="s">
        <v>6987</v>
      </c>
      <c r="S440" s="398" t="s">
        <v>2013</v>
      </c>
      <c r="T440" s="364" t="s">
        <v>1881</v>
      </c>
      <c r="U440" s="364" t="s">
        <v>1991</v>
      </c>
      <c r="V440" s="364" t="s">
        <v>6988</v>
      </c>
      <c r="W440" s="364" t="s">
        <v>6798</v>
      </c>
      <c r="X440" s="364" t="s">
        <v>6989</v>
      </c>
      <c r="Y440" s="364" t="s">
        <v>6984</v>
      </c>
      <c r="Z440" s="364" t="s">
        <v>6985</v>
      </c>
      <c r="AA440" s="441" t="s">
        <v>6452</v>
      </c>
      <c r="AB440" s="441" t="s">
        <v>6453</v>
      </c>
      <c r="AC440" s="441" t="s">
        <v>2013</v>
      </c>
      <c r="AD440" s="398" t="s">
        <v>2013</v>
      </c>
    </row>
    <row r="441" spans="1:30" ht="30" customHeight="1">
      <c r="A441" s="269" t="s">
        <v>5346</v>
      </c>
      <c r="B441" s="332" t="s">
        <v>2013</v>
      </c>
      <c r="C441" s="11" t="s">
        <v>2269</v>
      </c>
      <c r="D441" s="414"/>
      <c r="E441" s="332" t="s">
        <v>1696</v>
      </c>
      <c r="F441" s="276" t="s">
        <v>1849</v>
      </c>
      <c r="G441" s="87" t="s">
        <v>5417</v>
      </c>
      <c r="H441" s="812"/>
      <c r="I441" s="285" t="s">
        <v>2013</v>
      </c>
      <c r="J441" s="1039"/>
      <c r="K441" s="347" t="s">
        <v>6990</v>
      </c>
      <c r="L441" s="285" t="s">
        <v>1676</v>
      </c>
      <c r="M441" s="289" t="s">
        <v>2013</v>
      </c>
      <c r="N441" s="387" t="s">
        <v>1677</v>
      </c>
      <c r="O441" s="289">
        <v>7</v>
      </c>
      <c r="P441" s="285" t="s">
        <v>2013</v>
      </c>
      <c r="Q441" s="285" t="s">
        <v>2013</v>
      </c>
      <c r="R441" s="289" t="s">
        <v>6991</v>
      </c>
      <c r="S441" s="289" t="s">
        <v>6992</v>
      </c>
      <c r="T441" s="288" t="s">
        <v>1881</v>
      </c>
      <c r="U441" s="285" t="s">
        <v>1991</v>
      </c>
      <c r="V441" s="289" t="s">
        <v>6993</v>
      </c>
      <c r="W441" s="285" t="s">
        <v>6478</v>
      </c>
      <c r="X441" s="289" t="s">
        <v>6994</v>
      </c>
      <c r="Y441" s="289" t="s">
        <v>6596</v>
      </c>
      <c r="Z441" s="289" t="s">
        <v>6597</v>
      </c>
      <c r="AA441" s="286" t="s">
        <v>6452</v>
      </c>
      <c r="AB441" s="286" t="s">
        <v>6453</v>
      </c>
      <c r="AC441" s="286" t="s">
        <v>2013</v>
      </c>
      <c r="AD441" s="289" t="s">
        <v>6991</v>
      </c>
    </row>
    <row r="442" spans="1:30" ht="30" customHeight="1">
      <c r="A442" s="269" t="s">
        <v>5346</v>
      </c>
      <c r="B442" s="332" t="s">
        <v>2013</v>
      </c>
      <c r="C442" s="11" t="s">
        <v>2269</v>
      </c>
      <c r="D442" s="475"/>
      <c r="E442" s="332" t="s">
        <v>2013</v>
      </c>
      <c r="F442" s="276" t="s">
        <v>5415</v>
      </c>
      <c r="G442" s="87" t="s">
        <v>5415</v>
      </c>
      <c r="H442" s="87"/>
      <c r="I442" s="279" t="s">
        <v>2013</v>
      </c>
      <c r="J442" s="1039"/>
      <c r="K442" s="351" t="s">
        <v>6995</v>
      </c>
      <c r="L442" s="279" t="s">
        <v>1676</v>
      </c>
      <c r="M442" s="280" t="s">
        <v>2013</v>
      </c>
      <c r="N442" s="5" t="s">
        <v>1677</v>
      </c>
      <c r="O442" s="279">
        <v>7</v>
      </c>
      <c r="P442" s="279" t="s">
        <v>2013</v>
      </c>
      <c r="Q442" s="279" t="s">
        <v>2013</v>
      </c>
      <c r="R442" s="280" t="s">
        <v>6996</v>
      </c>
      <c r="S442" s="280" t="s">
        <v>6997</v>
      </c>
      <c r="T442" s="344" t="s">
        <v>6998</v>
      </c>
      <c r="U442" s="280" t="s">
        <v>6999</v>
      </c>
      <c r="V442" s="280" t="s">
        <v>7000</v>
      </c>
      <c r="W442" s="280" t="s">
        <v>7001</v>
      </c>
      <c r="X442" s="279" t="s">
        <v>7002</v>
      </c>
      <c r="Y442" s="280" t="s">
        <v>6718</v>
      </c>
      <c r="Z442" s="280" t="s">
        <v>6719</v>
      </c>
      <c r="AA442" s="286" t="s">
        <v>6452</v>
      </c>
      <c r="AB442" s="286" t="s">
        <v>6453</v>
      </c>
      <c r="AC442" s="286" t="s">
        <v>2013</v>
      </c>
      <c r="AD442" s="280" t="s">
        <v>6996</v>
      </c>
    </row>
    <row r="443" spans="1:30" s="28" customFormat="1" ht="30" customHeight="1">
      <c r="A443" s="336" t="s">
        <v>5346</v>
      </c>
      <c r="B443" s="276" t="s">
        <v>2013</v>
      </c>
      <c r="C443" s="11" t="s">
        <v>2997</v>
      </c>
      <c r="D443" s="414"/>
      <c r="E443" s="276" t="s">
        <v>2013</v>
      </c>
      <c r="F443" s="276" t="s">
        <v>1849</v>
      </c>
      <c r="G443" s="87"/>
      <c r="H443" s="812"/>
      <c r="I443" s="288" t="s">
        <v>2013</v>
      </c>
      <c r="J443" s="1039"/>
      <c r="K443" s="288" t="s">
        <v>7003</v>
      </c>
      <c r="L443" s="288" t="s">
        <v>1676</v>
      </c>
      <c r="M443" s="288" t="s">
        <v>2013</v>
      </c>
      <c r="N443" s="5" t="s">
        <v>1677</v>
      </c>
      <c r="O443" s="288">
        <v>3</v>
      </c>
      <c r="P443" s="288" t="s">
        <v>2013</v>
      </c>
      <c r="Q443" s="288" t="s">
        <v>2013</v>
      </c>
      <c r="R443" s="278" t="s">
        <v>7004</v>
      </c>
      <c r="S443" s="278" t="s">
        <v>7005</v>
      </c>
      <c r="T443" s="288" t="s">
        <v>1881</v>
      </c>
      <c r="U443" s="288" t="s">
        <v>1991</v>
      </c>
      <c r="V443" s="288" t="s">
        <v>7006</v>
      </c>
      <c r="W443" s="314" t="s">
        <v>6478</v>
      </c>
      <c r="X443" s="314" t="s">
        <v>7007</v>
      </c>
      <c r="Y443" s="310" t="s">
        <v>7008</v>
      </c>
      <c r="Z443" s="288" t="s">
        <v>7009</v>
      </c>
      <c r="AA443" s="284" t="s">
        <v>6452</v>
      </c>
      <c r="AB443" s="284" t="s">
        <v>6453</v>
      </c>
      <c r="AC443" s="284" t="s">
        <v>2013</v>
      </c>
      <c r="AD443" s="278" t="s">
        <v>7004</v>
      </c>
    </row>
    <row r="444" spans="1:30" s="28" customFormat="1" ht="30" customHeight="1">
      <c r="A444" s="336" t="s">
        <v>5346</v>
      </c>
      <c r="B444" s="276" t="s">
        <v>2013</v>
      </c>
      <c r="C444" s="11" t="s">
        <v>2997</v>
      </c>
      <c r="D444" s="414"/>
      <c r="E444" s="276" t="s">
        <v>2013</v>
      </c>
      <c r="F444" s="276" t="s">
        <v>2244</v>
      </c>
      <c r="G444" s="87"/>
      <c r="H444" s="87"/>
      <c r="I444" s="277" t="s">
        <v>2013</v>
      </c>
      <c r="J444" s="1039"/>
      <c r="K444" s="277" t="s">
        <v>7010</v>
      </c>
      <c r="L444" s="277" t="s">
        <v>2999</v>
      </c>
      <c r="M444" s="277" t="s">
        <v>2013</v>
      </c>
      <c r="N444" s="5" t="s">
        <v>1677</v>
      </c>
      <c r="O444" s="277">
        <v>0</v>
      </c>
      <c r="P444" s="277" t="s">
        <v>2013</v>
      </c>
      <c r="Q444" s="277" t="s">
        <v>2013</v>
      </c>
      <c r="R444" s="344" t="s">
        <v>7011</v>
      </c>
      <c r="S444" s="344" t="s">
        <v>7012</v>
      </c>
      <c r="T444" s="277" t="s">
        <v>1881</v>
      </c>
      <c r="U444" s="277" t="s">
        <v>1991</v>
      </c>
      <c r="V444" s="277" t="s">
        <v>7013</v>
      </c>
      <c r="W444" s="314" t="s">
        <v>6478</v>
      </c>
      <c r="X444" s="314" t="s">
        <v>7014</v>
      </c>
      <c r="Y444" s="277" t="s">
        <v>7015</v>
      </c>
      <c r="Z444" s="277" t="s">
        <v>6469</v>
      </c>
      <c r="AA444" s="284" t="s">
        <v>6452</v>
      </c>
      <c r="AB444" s="284" t="s">
        <v>6453</v>
      </c>
      <c r="AC444" s="284" t="s">
        <v>2013</v>
      </c>
      <c r="AD444" s="344" t="s">
        <v>7011</v>
      </c>
    </row>
    <row r="445" spans="1:30" s="28" customFormat="1" ht="30" customHeight="1">
      <c r="A445" s="269" t="s">
        <v>5354</v>
      </c>
      <c r="B445" s="276" t="s">
        <v>2013</v>
      </c>
      <c r="C445" s="11" t="s">
        <v>2997</v>
      </c>
      <c r="D445" s="414"/>
      <c r="E445" s="276" t="s">
        <v>2013</v>
      </c>
      <c r="F445" s="276" t="s">
        <v>2244</v>
      </c>
      <c r="G445" s="87"/>
      <c r="H445" s="812"/>
      <c r="I445" s="288" t="s">
        <v>2013</v>
      </c>
      <c r="J445" s="1039"/>
      <c r="K445" s="288" t="s">
        <v>7016</v>
      </c>
      <c r="L445" s="288" t="s">
        <v>1751</v>
      </c>
      <c r="M445" s="288" t="s">
        <v>2013</v>
      </c>
      <c r="N445" s="5" t="s">
        <v>1677</v>
      </c>
      <c r="O445" s="288">
        <v>0</v>
      </c>
      <c r="P445" s="288" t="s">
        <v>2013</v>
      </c>
      <c r="Q445" s="288" t="s">
        <v>2013</v>
      </c>
      <c r="R445" s="278" t="s">
        <v>2013</v>
      </c>
      <c r="S445" s="278" t="s">
        <v>7017</v>
      </c>
      <c r="T445" s="288" t="s">
        <v>1881</v>
      </c>
      <c r="U445" s="288" t="s">
        <v>1991</v>
      </c>
      <c r="V445" s="288" t="s">
        <v>7013</v>
      </c>
      <c r="W445" s="314" t="s">
        <v>6478</v>
      </c>
      <c r="X445" s="314" t="s">
        <v>7018</v>
      </c>
      <c r="Y445" s="310" t="s">
        <v>7015</v>
      </c>
      <c r="Z445" s="288" t="s">
        <v>6469</v>
      </c>
      <c r="AA445" s="284" t="s">
        <v>6452</v>
      </c>
      <c r="AB445" s="284" t="s">
        <v>6453</v>
      </c>
      <c r="AC445" s="284" t="s">
        <v>2013</v>
      </c>
      <c r="AD445" s="278" t="s">
        <v>2013</v>
      </c>
    </row>
    <row r="446" spans="1:30" s="28" customFormat="1" ht="30" customHeight="1">
      <c r="A446" s="269" t="s">
        <v>5354</v>
      </c>
      <c r="B446" s="276" t="s">
        <v>2013</v>
      </c>
      <c r="C446" s="11" t="s">
        <v>2997</v>
      </c>
      <c r="D446" s="414"/>
      <c r="E446" s="276" t="s">
        <v>2013</v>
      </c>
      <c r="F446" s="276" t="s">
        <v>2244</v>
      </c>
      <c r="G446" s="87"/>
      <c r="H446" s="87"/>
      <c r="I446" s="277" t="s">
        <v>2013</v>
      </c>
      <c r="J446" s="1039"/>
      <c r="K446" s="629" t="s">
        <v>7019</v>
      </c>
      <c r="L446" s="277" t="s">
        <v>1676</v>
      </c>
      <c r="M446" s="277" t="s">
        <v>2013</v>
      </c>
      <c r="N446" s="5" t="s">
        <v>1677</v>
      </c>
      <c r="O446" s="277" t="s">
        <v>7020</v>
      </c>
      <c r="P446" s="277" t="s">
        <v>2013</v>
      </c>
      <c r="Q446" s="277" t="s">
        <v>2013</v>
      </c>
      <c r="R446" s="344" t="s">
        <v>2013</v>
      </c>
      <c r="S446" s="344" t="s">
        <v>7017</v>
      </c>
      <c r="T446" s="277" t="s">
        <v>1881</v>
      </c>
      <c r="U446" s="277" t="s">
        <v>1991</v>
      </c>
      <c r="V446" s="277" t="s">
        <v>7013</v>
      </c>
      <c r="W446" s="314" t="s">
        <v>6478</v>
      </c>
      <c r="X446" s="314" t="s">
        <v>7021</v>
      </c>
      <c r="Y446" s="277" t="s">
        <v>7015</v>
      </c>
      <c r="Z446" s="277" t="s">
        <v>6469</v>
      </c>
      <c r="AA446" s="284" t="s">
        <v>6452</v>
      </c>
      <c r="AB446" s="284" t="s">
        <v>6453</v>
      </c>
      <c r="AC446" s="284" t="s">
        <v>2013</v>
      </c>
      <c r="AD446" s="344" t="s">
        <v>2013</v>
      </c>
    </row>
    <row r="447" spans="1:30" s="28" customFormat="1" ht="30" customHeight="1">
      <c r="A447" s="336" t="s">
        <v>5346</v>
      </c>
      <c r="B447" s="276" t="s">
        <v>2013</v>
      </c>
      <c r="C447" s="11" t="s">
        <v>2269</v>
      </c>
      <c r="D447" s="414"/>
      <c r="E447" s="276" t="s">
        <v>2013</v>
      </c>
      <c r="F447" s="276" t="s">
        <v>1943</v>
      </c>
      <c r="G447" s="87" t="s">
        <v>5415</v>
      </c>
      <c r="H447" s="812"/>
      <c r="I447" s="288" t="s">
        <v>2013</v>
      </c>
      <c r="J447" s="1039"/>
      <c r="K447" s="288" t="s">
        <v>7022</v>
      </c>
      <c r="L447" s="288" t="s">
        <v>1998</v>
      </c>
      <c r="M447" s="288" t="s">
        <v>2013</v>
      </c>
      <c r="N447" s="5" t="s">
        <v>1677</v>
      </c>
      <c r="O447" s="288">
        <v>1023</v>
      </c>
      <c r="P447" s="288" t="s">
        <v>2013</v>
      </c>
      <c r="Q447" s="288" t="s">
        <v>2013</v>
      </c>
      <c r="R447" s="278" t="s">
        <v>2013</v>
      </c>
      <c r="S447" s="278" t="s">
        <v>2013</v>
      </c>
      <c r="T447" s="288" t="s">
        <v>1881</v>
      </c>
      <c r="U447" s="288" t="s">
        <v>1991</v>
      </c>
      <c r="V447" s="288" t="s">
        <v>7022</v>
      </c>
      <c r="W447" s="314" t="s">
        <v>6478</v>
      </c>
      <c r="X447" s="328" t="s">
        <v>7023</v>
      </c>
      <c r="Y447" s="420" t="s">
        <v>6488</v>
      </c>
      <c r="Z447" s="416" t="s">
        <v>6469</v>
      </c>
      <c r="AA447" s="284" t="s">
        <v>6452</v>
      </c>
      <c r="AB447" s="284" t="s">
        <v>6453</v>
      </c>
      <c r="AC447" s="284" t="s">
        <v>2013</v>
      </c>
      <c r="AD447" s="278" t="s">
        <v>2013</v>
      </c>
    </row>
    <row r="448" spans="1:30" s="28" customFormat="1" ht="30" customHeight="1">
      <c r="A448" s="269" t="s">
        <v>5354</v>
      </c>
      <c r="B448" s="276" t="s">
        <v>2013</v>
      </c>
      <c r="C448" s="11" t="s">
        <v>2269</v>
      </c>
      <c r="D448" s="414"/>
      <c r="E448" s="276" t="s">
        <v>2013</v>
      </c>
      <c r="F448" s="276" t="s">
        <v>1943</v>
      </c>
      <c r="G448" s="87" t="s">
        <v>5415</v>
      </c>
      <c r="H448" s="87"/>
      <c r="I448" s="277" t="s">
        <v>2013</v>
      </c>
      <c r="J448" s="1039"/>
      <c r="K448" s="629" t="s">
        <v>7024</v>
      </c>
      <c r="L448" s="277" t="s">
        <v>1751</v>
      </c>
      <c r="M448" s="277" t="s">
        <v>2013</v>
      </c>
      <c r="N448" s="5" t="s">
        <v>1677</v>
      </c>
      <c r="O448" s="277">
        <v>0</v>
      </c>
      <c r="P448" s="277" t="s">
        <v>2013</v>
      </c>
      <c r="Q448" s="277" t="s">
        <v>2013</v>
      </c>
      <c r="R448" s="344" t="s">
        <v>2013</v>
      </c>
      <c r="S448" s="344" t="s">
        <v>2013</v>
      </c>
      <c r="T448" s="277" t="s">
        <v>1881</v>
      </c>
      <c r="U448" s="277" t="s">
        <v>1991</v>
      </c>
      <c r="V448" s="277" t="s">
        <v>7022</v>
      </c>
      <c r="W448" s="314" t="s">
        <v>6478</v>
      </c>
      <c r="X448" s="348" t="s">
        <v>7025</v>
      </c>
      <c r="Y448" s="349" t="s">
        <v>6488</v>
      </c>
      <c r="Z448" s="350" t="s">
        <v>6469</v>
      </c>
      <c r="AA448" s="284" t="s">
        <v>6452</v>
      </c>
      <c r="AB448" s="284" t="s">
        <v>6453</v>
      </c>
      <c r="AC448" s="284" t="s">
        <v>2013</v>
      </c>
      <c r="AD448" s="344" t="s">
        <v>2013</v>
      </c>
    </row>
    <row r="449" spans="1:30" s="28" customFormat="1" ht="30" customHeight="1">
      <c r="A449" s="336" t="s">
        <v>5346</v>
      </c>
      <c r="B449" s="276" t="s">
        <v>2013</v>
      </c>
      <c r="C449" s="11" t="s">
        <v>2269</v>
      </c>
      <c r="D449" s="414"/>
      <c r="E449" s="276" t="s">
        <v>2013</v>
      </c>
      <c r="F449" s="276" t="s">
        <v>1943</v>
      </c>
      <c r="G449" s="87" t="s">
        <v>5415</v>
      </c>
      <c r="H449" s="812"/>
      <c r="I449" s="288" t="s">
        <v>2013</v>
      </c>
      <c r="J449" s="1039"/>
      <c r="K449" s="288" t="s">
        <v>7026</v>
      </c>
      <c r="L449" s="288" t="s">
        <v>1998</v>
      </c>
      <c r="M449" s="288" t="s">
        <v>2013</v>
      </c>
      <c r="N449" s="5" t="s">
        <v>1677</v>
      </c>
      <c r="O449" s="288">
        <v>1023</v>
      </c>
      <c r="P449" s="288" t="s">
        <v>2013</v>
      </c>
      <c r="Q449" s="288" t="s">
        <v>2013</v>
      </c>
      <c r="R449" s="278" t="s">
        <v>2013</v>
      </c>
      <c r="S449" s="278" t="s">
        <v>2013</v>
      </c>
      <c r="T449" s="288" t="s">
        <v>1881</v>
      </c>
      <c r="U449" s="288" t="s">
        <v>1991</v>
      </c>
      <c r="V449" s="288" t="s">
        <v>7026</v>
      </c>
      <c r="W449" s="314" t="s">
        <v>6478</v>
      </c>
      <c r="X449" s="314" t="s">
        <v>7027</v>
      </c>
      <c r="Y449" s="291" t="s">
        <v>6488</v>
      </c>
      <c r="Z449" s="285" t="s">
        <v>6469</v>
      </c>
      <c r="AA449" s="284" t="s">
        <v>6452</v>
      </c>
      <c r="AB449" s="284" t="s">
        <v>6453</v>
      </c>
      <c r="AC449" s="284" t="s">
        <v>2013</v>
      </c>
      <c r="AD449" s="278" t="s">
        <v>2013</v>
      </c>
    </row>
    <row r="450" spans="1:30" s="28" customFormat="1" ht="30" customHeight="1">
      <c r="A450" s="269" t="s">
        <v>5354</v>
      </c>
      <c r="B450" s="276" t="s">
        <v>2013</v>
      </c>
      <c r="C450" s="11" t="s">
        <v>2269</v>
      </c>
      <c r="D450" s="11"/>
      <c r="E450" s="276" t="s">
        <v>2013</v>
      </c>
      <c r="F450" s="276" t="s">
        <v>1943</v>
      </c>
      <c r="G450" s="87" t="s">
        <v>5415</v>
      </c>
      <c r="H450" s="87"/>
      <c r="I450" s="277" t="s">
        <v>2013</v>
      </c>
      <c r="J450" s="1039"/>
      <c r="K450" s="629" t="s">
        <v>7028</v>
      </c>
      <c r="L450" s="277" t="s">
        <v>1751</v>
      </c>
      <c r="M450" s="277" t="s">
        <v>2013</v>
      </c>
      <c r="N450" s="5" t="s">
        <v>1677</v>
      </c>
      <c r="O450" s="277">
        <v>0</v>
      </c>
      <c r="P450" s="277" t="s">
        <v>2013</v>
      </c>
      <c r="Q450" s="277" t="s">
        <v>2013</v>
      </c>
      <c r="R450" s="344" t="s">
        <v>2013</v>
      </c>
      <c r="S450" s="344" t="s">
        <v>2013</v>
      </c>
      <c r="T450" s="277" t="s">
        <v>1881</v>
      </c>
      <c r="U450" s="277" t="s">
        <v>1991</v>
      </c>
      <c r="V450" s="277" t="s">
        <v>7026</v>
      </c>
      <c r="W450" s="314" t="s">
        <v>6478</v>
      </c>
      <c r="X450" s="348" t="s">
        <v>7029</v>
      </c>
      <c r="Y450" s="349" t="s">
        <v>6488</v>
      </c>
      <c r="Z450" s="350" t="s">
        <v>6469</v>
      </c>
      <c r="AA450" s="284" t="s">
        <v>6452</v>
      </c>
      <c r="AB450" s="284" t="s">
        <v>6453</v>
      </c>
      <c r="AC450" s="284" t="s">
        <v>2013</v>
      </c>
      <c r="AD450" s="344" t="s">
        <v>2013</v>
      </c>
    </row>
    <row r="451" spans="1:30" s="28" customFormat="1" ht="30" customHeight="1">
      <c r="A451" s="336" t="s">
        <v>5346</v>
      </c>
      <c r="B451" s="276" t="s">
        <v>2013</v>
      </c>
      <c r="C451" s="11" t="s">
        <v>2269</v>
      </c>
      <c r="D451" s="11"/>
      <c r="E451" s="276" t="s">
        <v>2013</v>
      </c>
      <c r="F451" s="276" t="s">
        <v>1943</v>
      </c>
      <c r="G451" s="87" t="s">
        <v>5415</v>
      </c>
      <c r="H451" s="812"/>
      <c r="I451" s="288" t="s">
        <v>2013</v>
      </c>
      <c r="J451" s="1039"/>
      <c r="K451" s="288" t="s">
        <v>7030</v>
      </c>
      <c r="L451" s="288" t="s">
        <v>1998</v>
      </c>
      <c r="M451" s="288" t="s">
        <v>2013</v>
      </c>
      <c r="N451" s="5" t="s">
        <v>1677</v>
      </c>
      <c r="O451" s="288">
        <v>1023</v>
      </c>
      <c r="P451" s="288" t="s">
        <v>2013</v>
      </c>
      <c r="Q451" s="288" t="s">
        <v>2013</v>
      </c>
      <c r="R451" s="278" t="s">
        <v>2013</v>
      </c>
      <c r="S451" s="278" t="s">
        <v>2013</v>
      </c>
      <c r="T451" s="288" t="s">
        <v>1881</v>
      </c>
      <c r="U451" s="288" t="s">
        <v>1991</v>
      </c>
      <c r="V451" s="288" t="s">
        <v>7030</v>
      </c>
      <c r="W451" s="314" t="s">
        <v>6478</v>
      </c>
      <c r="X451" s="314" t="s">
        <v>7031</v>
      </c>
      <c r="Y451" s="291" t="s">
        <v>6488</v>
      </c>
      <c r="Z451" s="285" t="s">
        <v>6469</v>
      </c>
      <c r="AA451" s="284" t="s">
        <v>6452</v>
      </c>
      <c r="AB451" s="284" t="s">
        <v>6453</v>
      </c>
      <c r="AC451" s="284" t="s">
        <v>2013</v>
      </c>
      <c r="AD451" s="278" t="s">
        <v>2013</v>
      </c>
    </row>
    <row r="452" spans="1:30" s="28" customFormat="1" ht="30" customHeight="1">
      <c r="A452" s="269" t="s">
        <v>5354</v>
      </c>
      <c r="B452" s="276" t="s">
        <v>2013</v>
      </c>
      <c r="C452" s="11" t="s">
        <v>2269</v>
      </c>
      <c r="D452" s="11"/>
      <c r="E452" s="276" t="s">
        <v>2013</v>
      </c>
      <c r="F452" s="276" t="s">
        <v>1943</v>
      </c>
      <c r="G452" s="87" t="s">
        <v>5415</v>
      </c>
      <c r="H452" s="87"/>
      <c r="I452" s="277" t="s">
        <v>2013</v>
      </c>
      <c r="J452" s="1039"/>
      <c r="K452" s="629" t="s">
        <v>7032</v>
      </c>
      <c r="L452" s="277" t="s">
        <v>1751</v>
      </c>
      <c r="M452" s="277" t="s">
        <v>2013</v>
      </c>
      <c r="N452" s="5" t="s">
        <v>1677</v>
      </c>
      <c r="O452" s="277">
        <v>0</v>
      </c>
      <c r="P452" s="277" t="s">
        <v>2013</v>
      </c>
      <c r="Q452" s="277" t="s">
        <v>2013</v>
      </c>
      <c r="R452" s="344" t="s">
        <v>2013</v>
      </c>
      <c r="S452" s="344" t="s">
        <v>2013</v>
      </c>
      <c r="T452" s="277" t="s">
        <v>1881</v>
      </c>
      <c r="U452" s="277" t="s">
        <v>1991</v>
      </c>
      <c r="V452" s="277" t="s">
        <v>7030</v>
      </c>
      <c r="W452" s="314" t="s">
        <v>6478</v>
      </c>
      <c r="X452" s="348" t="s">
        <v>7033</v>
      </c>
      <c r="Y452" s="349" t="s">
        <v>6488</v>
      </c>
      <c r="Z452" s="350" t="s">
        <v>6469</v>
      </c>
      <c r="AA452" s="284" t="s">
        <v>6452</v>
      </c>
      <c r="AB452" s="284" t="s">
        <v>6453</v>
      </c>
      <c r="AC452" s="284" t="s">
        <v>2013</v>
      </c>
      <c r="AD452" s="344" t="s">
        <v>2013</v>
      </c>
    </row>
    <row r="453" spans="1:30" s="28" customFormat="1" ht="30" customHeight="1">
      <c r="A453" s="336" t="s">
        <v>5346</v>
      </c>
      <c r="B453" s="276" t="s">
        <v>2013</v>
      </c>
      <c r="C453" s="11" t="s">
        <v>2269</v>
      </c>
      <c r="D453" s="11"/>
      <c r="E453" s="276" t="s">
        <v>2013</v>
      </c>
      <c r="F453" s="276" t="s">
        <v>1943</v>
      </c>
      <c r="G453" s="87" t="s">
        <v>5415</v>
      </c>
      <c r="H453" s="812"/>
      <c r="I453" s="288" t="s">
        <v>2013</v>
      </c>
      <c r="J453" s="1039"/>
      <c r="K453" s="288" t="s">
        <v>7034</v>
      </c>
      <c r="L453" s="288" t="s">
        <v>1998</v>
      </c>
      <c r="M453" s="288" t="s">
        <v>2013</v>
      </c>
      <c r="N453" s="5" t="s">
        <v>1677</v>
      </c>
      <c r="O453" s="288">
        <v>1023</v>
      </c>
      <c r="P453" s="288" t="s">
        <v>2013</v>
      </c>
      <c r="Q453" s="288" t="s">
        <v>2013</v>
      </c>
      <c r="R453" s="278" t="s">
        <v>2013</v>
      </c>
      <c r="S453" s="278" t="s">
        <v>2013</v>
      </c>
      <c r="T453" s="288" t="s">
        <v>1881</v>
      </c>
      <c r="U453" s="288" t="s">
        <v>1991</v>
      </c>
      <c r="V453" s="288" t="s">
        <v>7034</v>
      </c>
      <c r="W453" s="314" t="s">
        <v>6478</v>
      </c>
      <c r="X453" s="314" t="s">
        <v>7035</v>
      </c>
      <c r="Y453" s="291" t="s">
        <v>6488</v>
      </c>
      <c r="Z453" s="285" t="s">
        <v>6469</v>
      </c>
      <c r="AA453" s="284" t="s">
        <v>6452</v>
      </c>
      <c r="AB453" s="284" t="s">
        <v>6453</v>
      </c>
      <c r="AC453" s="284" t="s">
        <v>2013</v>
      </c>
      <c r="AD453" s="278" t="s">
        <v>2013</v>
      </c>
    </row>
    <row r="454" spans="1:30" s="28" customFormat="1" ht="30" customHeight="1">
      <c r="A454" s="269" t="s">
        <v>5354</v>
      </c>
      <c r="B454" s="276" t="s">
        <v>2013</v>
      </c>
      <c r="C454" s="11" t="s">
        <v>2269</v>
      </c>
      <c r="D454" s="11"/>
      <c r="E454" s="276" t="s">
        <v>2013</v>
      </c>
      <c r="F454" s="276" t="s">
        <v>1943</v>
      </c>
      <c r="G454" s="87" t="s">
        <v>5415</v>
      </c>
      <c r="H454" s="87"/>
      <c r="I454" s="277" t="s">
        <v>2013</v>
      </c>
      <c r="J454" s="1039"/>
      <c r="K454" s="629" t="s">
        <v>7036</v>
      </c>
      <c r="L454" s="277" t="s">
        <v>1751</v>
      </c>
      <c r="M454" s="277" t="s">
        <v>2013</v>
      </c>
      <c r="N454" s="5" t="s">
        <v>1677</v>
      </c>
      <c r="O454" s="277">
        <v>0</v>
      </c>
      <c r="P454" s="277" t="s">
        <v>2013</v>
      </c>
      <c r="Q454" s="277" t="s">
        <v>2013</v>
      </c>
      <c r="R454" s="344" t="s">
        <v>2013</v>
      </c>
      <c r="S454" s="344" t="s">
        <v>2013</v>
      </c>
      <c r="T454" s="277" t="s">
        <v>1881</v>
      </c>
      <c r="U454" s="277" t="s">
        <v>1991</v>
      </c>
      <c r="V454" s="277" t="s">
        <v>7034</v>
      </c>
      <c r="W454" s="314" t="s">
        <v>6478</v>
      </c>
      <c r="X454" s="348" t="s">
        <v>7037</v>
      </c>
      <c r="Y454" s="349" t="s">
        <v>6488</v>
      </c>
      <c r="Z454" s="350" t="s">
        <v>6469</v>
      </c>
      <c r="AA454" s="284" t="s">
        <v>6452</v>
      </c>
      <c r="AB454" s="284" t="s">
        <v>6453</v>
      </c>
      <c r="AC454" s="284" t="s">
        <v>2013</v>
      </c>
      <c r="AD454" s="344" t="s">
        <v>2013</v>
      </c>
    </row>
    <row r="455" spans="1:30" s="28" customFormat="1" ht="30" customHeight="1">
      <c r="A455" s="336" t="s">
        <v>5346</v>
      </c>
      <c r="B455" s="276" t="s">
        <v>2013</v>
      </c>
      <c r="C455" s="11" t="s">
        <v>2269</v>
      </c>
      <c r="D455" s="11"/>
      <c r="E455" s="276" t="s">
        <v>2013</v>
      </c>
      <c r="F455" s="276" t="s">
        <v>2244</v>
      </c>
      <c r="G455" s="87" t="s">
        <v>5417</v>
      </c>
      <c r="H455" s="812"/>
      <c r="I455" s="288" t="s">
        <v>2013</v>
      </c>
      <c r="J455" s="1039"/>
      <c r="K455" s="288" t="s">
        <v>7038</v>
      </c>
      <c r="L455" s="288" t="s">
        <v>1742</v>
      </c>
      <c r="M455" s="288" t="s">
        <v>2013</v>
      </c>
      <c r="N455" s="23" t="s">
        <v>1677</v>
      </c>
      <c r="O455" s="288">
        <v>0</v>
      </c>
      <c r="P455" s="288" t="s">
        <v>2013</v>
      </c>
      <c r="Q455" s="288" t="s">
        <v>2013</v>
      </c>
      <c r="R455" s="278" t="s">
        <v>2013</v>
      </c>
      <c r="S455" s="278" t="s">
        <v>7039</v>
      </c>
      <c r="T455" s="288" t="s">
        <v>1881</v>
      </c>
      <c r="U455" s="288" t="s">
        <v>1991</v>
      </c>
      <c r="V455" s="288" t="s">
        <v>7038</v>
      </c>
      <c r="W455" s="314" t="s">
        <v>6478</v>
      </c>
      <c r="X455" s="314" t="s">
        <v>7040</v>
      </c>
      <c r="Y455" s="310" t="s">
        <v>6724</v>
      </c>
      <c r="Z455" s="288" t="s">
        <v>6469</v>
      </c>
      <c r="AA455" s="284" t="s">
        <v>6452</v>
      </c>
      <c r="AB455" s="284" t="s">
        <v>6453</v>
      </c>
      <c r="AC455" s="284" t="s">
        <v>2013</v>
      </c>
      <c r="AD455" s="278" t="s">
        <v>2013</v>
      </c>
    </row>
    <row r="456" spans="1:30" s="28" customFormat="1" ht="30" customHeight="1">
      <c r="A456" s="336" t="s">
        <v>5346</v>
      </c>
      <c r="B456" s="276"/>
      <c r="C456" s="11" t="s">
        <v>2997</v>
      </c>
      <c r="D456" s="11"/>
      <c r="E456" s="276"/>
      <c r="F456" s="276" t="s">
        <v>1970</v>
      </c>
      <c r="G456" s="439" t="s">
        <v>1970</v>
      </c>
      <c r="H456" s="812"/>
      <c r="I456" s="288"/>
      <c r="J456" s="1039"/>
      <c r="K456" s="288" t="s">
        <v>7041</v>
      </c>
      <c r="L456" s="288" t="s">
        <v>1676</v>
      </c>
      <c r="M456" s="288"/>
      <c r="N456" s="23" t="s">
        <v>1972</v>
      </c>
      <c r="O456" s="288">
        <v>255</v>
      </c>
      <c r="P456" s="288"/>
      <c r="Q456" s="288"/>
      <c r="R456" s="278"/>
      <c r="S456" s="278"/>
      <c r="T456" s="277" t="s">
        <v>1881</v>
      </c>
      <c r="U456" s="288" t="s">
        <v>2238</v>
      </c>
      <c r="V456" s="288"/>
      <c r="W456" s="314" t="s">
        <v>6478</v>
      </c>
      <c r="X456" s="288" t="s">
        <v>7042</v>
      </c>
      <c r="Y456" s="310" t="s">
        <v>7043</v>
      </c>
      <c r="Z456" s="288" t="s">
        <v>7044</v>
      </c>
      <c r="AA456" s="284" t="s">
        <v>6452</v>
      </c>
      <c r="AB456" s="284" t="s">
        <v>6453</v>
      </c>
      <c r="AC456" s="284"/>
      <c r="AD456" s="278"/>
    </row>
    <row r="457" spans="1:30" s="28" customFormat="1" ht="30" customHeight="1">
      <c r="A457" s="336" t="s">
        <v>5346</v>
      </c>
      <c r="B457" s="276"/>
      <c r="C457" s="11" t="s">
        <v>2997</v>
      </c>
      <c r="D457" s="11"/>
      <c r="E457" s="276"/>
      <c r="F457" s="276" t="s">
        <v>1970</v>
      </c>
      <c r="G457" s="439" t="s">
        <v>1970</v>
      </c>
      <c r="H457" s="812"/>
      <c r="I457" s="288"/>
      <c r="J457" s="1039"/>
      <c r="K457" s="288" t="s">
        <v>7045</v>
      </c>
      <c r="L457" s="288" t="s">
        <v>1676</v>
      </c>
      <c r="M457" s="288"/>
      <c r="N457" s="23" t="s">
        <v>1972</v>
      </c>
      <c r="O457" s="288">
        <v>255</v>
      </c>
      <c r="P457" s="288"/>
      <c r="Q457" s="288"/>
      <c r="R457" s="278"/>
      <c r="S457" s="278"/>
      <c r="T457" s="288" t="s">
        <v>1881</v>
      </c>
      <c r="U457" s="288" t="s">
        <v>2238</v>
      </c>
      <c r="V457" s="288"/>
      <c r="W457" s="314" t="s">
        <v>6478</v>
      </c>
      <c r="X457" s="288" t="s">
        <v>7046</v>
      </c>
      <c r="Y457" s="310" t="s">
        <v>7043</v>
      </c>
      <c r="Z457" s="288" t="s">
        <v>7044</v>
      </c>
      <c r="AA457" s="284" t="s">
        <v>6452</v>
      </c>
      <c r="AB457" s="284" t="s">
        <v>6453</v>
      </c>
      <c r="AC457" s="284"/>
      <c r="AD457" s="278"/>
    </row>
    <row r="458" spans="1:30" s="28" customFormat="1" ht="30" customHeight="1">
      <c r="A458" s="336" t="s">
        <v>5346</v>
      </c>
      <c r="B458" s="276"/>
      <c r="C458" s="11" t="s">
        <v>2997</v>
      </c>
      <c r="D458" s="11"/>
      <c r="E458" s="276"/>
      <c r="F458" s="276" t="s">
        <v>1970</v>
      </c>
      <c r="G458" s="439" t="s">
        <v>1970</v>
      </c>
      <c r="H458" s="812"/>
      <c r="I458" s="288"/>
      <c r="J458" s="1039"/>
      <c r="K458" s="288" t="s">
        <v>7047</v>
      </c>
      <c r="L458" s="288" t="s">
        <v>1676</v>
      </c>
      <c r="M458" s="288"/>
      <c r="N458" s="23" t="s">
        <v>1972</v>
      </c>
      <c r="O458" s="288">
        <v>255</v>
      </c>
      <c r="P458" s="288"/>
      <c r="Q458" s="288"/>
      <c r="R458" s="278"/>
      <c r="S458" s="278"/>
      <c r="T458" s="277" t="s">
        <v>1881</v>
      </c>
      <c r="U458" s="288" t="s">
        <v>2238</v>
      </c>
      <c r="V458" s="288"/>
      <c r="W458" s="314" t="s">
        <v>6478</v>
      </c>
      <c r="X458" s="288" t="s">
        <v>7048</v>
      </c>
      <c r="Y458" s="310" t="s">
        <v>7043</v>
      </c>
      <c r="Z458" s="288" t="s">
        <v>7044</v>
      </c>
      <c r="AA458" s="284" t="s">
        <v>6452</v>
      </c>
      <c r="AB458" s="284" t="s">
        <v>6453</v>
      </c>
      <c r="AC458" s="284"/>
      <c r="AD458" s="278"/>
    </row>
    <row r="459" spans="1:30" s="28" customFormat="1" ht="30" customHeight="1">
      <c r="A459" s="336" t="s">
        <v>5346</v>
      </c>
      <c r="B459" s="276"/>
      <c r="C459" s="11" t="s">
        <v>2997</v>
      </c>
      <c r="D459" s="11"/>
      <c r="E459" s="276"/>
      <c r="F459" s="276" t="s">
        <v>1970</v>
      </c>
      <c r="G459" s="439" t="s">
        <v>1970</v>
      </c>
      <c r="H459" s="812"/>
      <c r="I459" s="288"/>
      <c r="J459" s="1039"/>
      <c r="K459" s="288" t="s">
        <v>7049</v>
      </c>
      <c r="L459" s="288" t="s">
        <v>1676</v>
      </c>
      <c r="M459" s="288"/>
      <c r="N459" s="23" t="s">
        <v>1972</v>
      </c>
      <c r="O459" s="288">
        <v>255</v>
      </c>
      <c r="P459" s="288"/>
      <c r="Q459" s="288"/>
      <c r="R459" s="278"/>
      <c r="S459" s="278"/>
      <c r="T459" s="288" t="s">
        <v>1881</v>
      </c>
      <c r="U459" s="288" t="s">
        <v>2238</v>
      </c>
      <c r="V459" s="288"/>
      <c r="W459" s="314" t="s">
        <v>6478</v>
      </c>
      <c r="X459" s="288" t="s">
        <v>7050</v>
      </c>
      <c r="Y459" s="310" t="s">
        <v>7043</v>
      </c>
      <c r="Z459" s="288" t="s">
        <v>7044</v>
      </c>
      <c r="AA459" s="284" t="s">
        <v>6452</v>
      </c>
      <c r="AB459" s="284" t="s">
        <v>6453</v>
      </c>
      <c r="AC459" s="284"/>
      <c r="AD459" s="278"/>
    </row>
    <row r="460" spans="1:30" s="28" customFormat="1" ht="30" customHeight="1">
      <c r="A460" s="336" t="s">
        <v>5346</v>
      </c>
      <c r="B460" s="276"/>
      <c r="C460" s="11" t="s">
        <v>2501</v>
      </c>
      <c r="D460" s="11"/>
      <c r="E460" s="276"/>
      <c r="F460" s="439" t="s">
        <v>1970</v>
      </c>
      <c r="G460" s="276" t="s">
        <v>1970</v>
      </c>
      <c r="H460" s="812"/>
      <c r="I460" s="288"/>
      <c r="J460" s="1039"/>
      <c r="K460" s="288" t="s">
        <v>7051</v>
      </c>
      <c r="L460" s="288" t="s">
        <v>1676</v>
      </c>
      <c r="M460" s="288"/>
      <c r="N460" s="23" t="s">
        <v>1972</v>
      </c>
      <c r="O460" s="288">
        <v>15</v>
      </c>
      <c r="P460" s="288"/>
      <c r="Q460" s="288"/>
      <c r="R460" s="278"/>
      <c r="S460" s="278"/>
      <c r="T460" s="288" t="s">
        <v>1881</v>
      </c>
      <c r="U460" s="288" t="s">
        <v>2238</v>
      </c>
      <c r="V460" s="288"/>
      <c r="W460" s="314" t="s">
        <v>6478</v>
      </c>
      <c r="X460" s="314" t="s">
        <v>7052</v>
      </c>
      <c r="Y460" s="310" t="s">
        <v>7053</v>
      </c>
      <c r="Z460" s="288" t="s">
        <v>7054</v>
      </c>
      <c r="AA460" s="284" t="s">
        <v>6452</v>
      </c>
      <c r="AB460" s="284" t="s">
        <v>6453</v>
      </c>
      <c r="AC460" s="284"/>
      <c r="AD460" s="278"/>
    </row>
    <row r="461" spans="1:30" s="28" customFormat="1" ht="30" customHeight="1">
      <c r="A461" s="336" t="s">
        <v>5346</v>
      </c>
      <c r="B461" s="276"/>
      <c r="C461" s="11" t="s">
        <v>2501</v>
      </c>
      <c r="D461" s="11"/>
      <c r="E461" s="276"/>
      <c r="F461" s="439" t="s">
        <v>1970</v>
      </c>
      <c r="G461" s="276" t="s">
        <v>1970</v>
      </c>
      <c r="H461" s="812"/>
      <c r="I461" s="288"/>
      <c r="J461" s="1039"/>
      <c r="K461" s="288" t="s">
        <v>7055</v>
      </c>
      <c r="L461" s="288" t="s">
        <v>1676</v>
      </c>
      <c r="M461" s="288"/>
      <c r="N461" s="23" t="s">
        <v>1972</v>
      </c>
      <c r="O461" s="288">
        <v>15</v>
      </c>
      <c r="P461" s="288"/>
      <c r="Q461" s="288"/>
      <c r="R461" s="278"/>
      <c r="S461" s="278"/>
      <c r="T461" s="288" t="s">
        <v>1881</v>
      </c>
      <c r="U461" s="288" t="s">
        <v>2238</v>
      </c>
      <c r="V461" s="288"/>
      <c r="W461" s="314" t="s">
        <v>6478</v>
      </c>
      <c r="X461" s="314" t="s">
        <v>7056</v>
      </c>
      <c r="Y461" s="310" t="s">
        <v>7057</v>
      </c>
      <c r="Z461" s="288" t="s">
        <v>7054</v>
      </c>
      <c r="AA461" s="284" t="s">
        <v>6452</v>
      </c>
      <c r="AB461" s="284" t="s">
        <v>6453</v>
      </c>
      <c r="AC461" s="284"/>
      <c r="AD461" s="278"/>
    </row>
    <row r="462" spans="1:30" s="28" customFormat="1" ht="30" customHeight="1">
      <c r="A462" s="336" t="s">
        <v>5346</v>
      </c>
      <c r="B462" s="276"/>
      <c r="C462" s="11" t="s">
        <v>2501</v>
      </c>
      <c r="D462" s="11"/>
      <c r="E462" s="276"/>
      <c r="F462" s="439" t="s">
        <v>1970</v>
      </c>
      <c r="G462" s="276" t="s">
        <v>1970</v>
      </c>
      <c r="H462" s="812"/>
      <c r="I462" s="288"/>
      <c r="J462" s="1039"/>
      <c r="K462" s="288" t="s">
        <v>7058</v>
      </c>
      <c r="L462" s="288" t="s">
        <v>1676</v>
      </c>
      <c r="M462" s="288"/>
      <c r="N462" s="23" t="s">
        <v>1972</v>
      </c>
      <c r="O462" s="288">
        <v>15</v>
      </c>
      <c r="P462" s="288"/>
      <c r="Q462" s="288"/>
      <c r="R462" s="278"/>
      <c r="S462" s="278"/>
      <c r="T462" s="288" t="s">
        <v>1881</v>
      </c>
      <c r="U462" s="288" t="s">
        <v>2238</v>
      </c>
      <c r="V462" s="288"/>
      <c r="W462" s="314" t="s">
        <v>6478</v>
      </c>
      <c r="X462" s="314" t="s">
        <v>7059</v>
      </c>
      <c r="Y462" s="310" t="s">
        <v>7060</v>
      </c>
      <c r="Z462" s="288" t="s">
        <v>7054</v>
      </c>
      <c r="AA462" s="284" t="s">
        <v>6452</v>
      </c>
      <c r="AB462" s="284" t="s">
        <v>6453</v>
      </c>
      <c r="AC462" s="284"/>
      <c r="AD462" s="278"/>
    </row>
    <row r="463" spans="1:30" s="28" customFormat="1" ht="30" customHeight="1">
      <c r="A463" s="336" t="s">
        <v>5346</v>
      </c>
      <c r="B463" s="276"/>
      <c r="C463" s="11" t="s">
        <v>2501</v>
      </c>
      <c r="D463" s="11"/>
      <c r="E463" s="276"/>
      <c r="F463" s="439" t="s">
        <v>1970</v>
      </c>
      <c r="G463" s="276" t="s">
        <v>1970</v>
      </c>
      <c r="H463" s="812"/>
      <c r="I463" s="288"/>
      <c r="J463" s="1039"/>
      <c r="K463" s="288" t="s">
        <v>7061</v>
      </c>
      <c r="L463" s="288" t="s">
        <v>1676</v>
      </c>
      <c r="M463" s="288"/>
      <c r="N463" s="23" t="s">
        <v>1972</v>
      </c>
      <c r="O463" s="288">
        <v>15</v>
      </c>
      <c r="P463" s="288"/>
      <c r="Q463" s="288"/>
      <c r="R463" s="278"/>
      <c r="S463" s="278"/>
      <c r="T463" s="288" t="s">
        <v>1881</v>
      </c>
      <c r="U463" s="288" t="s">
        <v>2238</v>
      </c>
      <c r="V463" s="288"/>
      <c r="W463" s="314" t="s">
        <v>6478</v>
      </c>
      <c r="X463" s="314" t="s">
        <v>7062</v>
      </c>
      <c r="Y463" s="310" t="s">
        <v>7063</v>
      </c>
      <c r="Z463" s="288" t="s">
        <v>7054</v>
      </c>
      <c r="AA463" s="284" t="s">
        <v>6452</v>
      </c>
      <c r="AB463" s="284" t="s">
        <v>6453</v>
      </c>
      <c r="AC463" s="284"/>
      <c r="AD463" s="278"/>
    </row>
    <row r="464" spans="1:30" s="28" customFormat="1" ht="30" customHeight="1">
      <c r="A464" s="336" t="s">
        <v>5346</v>
      </c>
      <c r="B464" s="276"/>
      <c r="C464" s="11" t="s">
        <v>2269</v>
      </c>
      <c r="D464" s="11"/>
      <c r="E464" s="276"/>
      <c r="F464" s="276" t="s">
        <v>1970</v>
      </c>
      <c r="G464" s="276" t="s">
        <v>1970</v>
      </c>
      <c r="H464" s="812"/>
      <c r="I464" s="288"/>
      <c r="J464" s="1039"/>
      <c r="K464" s="314" t="s">
        <v>7064</v>
      </c>
      <c r="L464" s="288" t="s">
        <v>1676</v>
      </c>
      <c r="M464" s="288"/>
      <c r="N464" s="23" t="s">
        <v>1972</v>
      </c>
      <c r="O464" s="288">
        <v>0</v>
      </c>
      <c r="P464" s="288"/>
      <c r="Q464" s="288"/>
      <c r="R464" s="278"/>
      <c r="S464" s="278"/>
      <c r="T464" s="288" t="s">
        <v>1881</v>
      </c>
      <c r="U464" s="288" t="s">
        <v>5827</v>
      </c>
      <c r="V464" s="288"/>
      <c r="W464" s="314" t="s">
        <v>6478</v>
      </c>
      <c r="X464" s="314" t="s">
        <v>7064</v>
      </c>
      <c r="Y464" s="310" t="s">
        <v>7065</v>
      </c>
      <c r="Z464" s="288" t="s">
        <v>7066</v>
      </c>
      <c r="AA464" s="284" t="s">
        <v>6452</v>
      </c>
      <c r="AB464" s="284" t="s">
        <v>6453</v>
      </c>
      <c r="AC464" s="284"/>
      <c r="AD464" s="278"/>
    </row>
    <row r="465" spans="1:30" s="28" customFormat="1" ht="30" customHeight="1">
      <c r="A465" s="336" t="s">
        <v>5346</v>
      </c>
      <c r="B465" s="276"/>
      <c r="C465" s="11" t="s">
        <v>2269</v>
      </c>
      <c r="D465" s="11"/>
      <c r="E465" s="276"/>
      <c r="F465" s="276" t="s">
        <v>1970</v>
      </c>
      <c r="G465" s="276" t="s">
        <v>1970</v>
      </c>
      <c r="H465" s="812"/>
      <c r="I465" s="288"/>
      <c r="J465" s="1039"/>
      <c r="K465" s="314" t="s">
        <v>7067</v>
      </c>
      <c r="L465" s="288" t="s">
        <v>1676</v>
      </c>
      <c r="M465" s="288"/>
      <c r="N465" s="23" t="s">
        <v>1972</v>
      </c>
      <c r="O465" s="288">
        <v>0</v>
      </c>
      <c r="P465" s="288"/>
      <c r="Q465" s="288"/>
      <c r="R465" s="278"/>
      <c r="S465" s="278"/>
      <c r="T465" s="288" t="s">
        <v>1881</v>
      </c>
      <c r="U465" s="288" t="s">
        <v>5827</v>
      </c>
      <c r="V465" s="288"/>
      <c r="W465" s="314" t="s">
        <v>6478</v>
      </c>
      <c r="X465" s="314" t="s">
        <v>7067</v>
      </c>
      <c r="Y465" s="310" t="s">
        <v>7065</v>
      </c>
      <c r="Z465" s="288" t="s">
        <v>7066</v>
      </c>
      <c r="AA465" s="284" t="s">
        <v>6452</v>
      </c>
      <c r="AB465" s="284" t="s">
        <v>6453</v>
      </c>
      <c r="AC465" s="284"/>
      <c r="AD465" s="278"/>
    </row>
    <row r="466" spans="1:30" s="28" customFormat="1" ht="30" customHeight="1">
      <c r="A466" s="336" t="s">
        <v>5346</v>
      </c>
      <c r="B466" s="276"/>
      <c r="C466" s="11" t="s">
        <v>2269</v>
      </c>
      <c r="D466" s="11"/>
      <c r="E466" s="276"/>
      <c r="F466" s="276" t="s">
        <v>1970</v>
      </c>
      <c r="G466" s="276" t="s">
        <v>1970</v>
      </c>
      <c r="H466" s="812"/>
      <c r="I466" s="288"/>
      <c r="J466" s="1039"/>
      <c r="K466" s="314" t="s">
        <v>7068</v>
      </c>
      <c r="L466" s="288" t="s">
        <v>1676</v>
      </c>
      <c r="M466" s="288"/>
      <c r="N466" s="23" t="s">
        <v>1972</v>
      </c>
      <c r="O466" s="288">
        <v>0</v>
      </c>
      <c r="P466" s="288"/>
      <c r="Q466" s="288"/>
      <c r="R466" s="278"/>
      <c r="S466" s="278"/>
      <c r="T466" s="288" t="s">
        <v>1881</v>
      </c>
      <c r="U466" s="288" t="s">
        <v>5827</v>
      </c>
      <c r="V466" s="288"/>
      <c r="W466" s="314" t="s">
        <v>6478</v>
      </c>
      <c r="X466" s="314" t="s">
        <v>7068</v>
      </c>
      <c r="Y466" s="310" t="s">
        <v>7065</v>
      </c>
      <c r="Z466" s="288" t="s">
        <v>7066</v>
      </c>
      <c r="AA466" s="284" t="s">
        <v>6452</v>
      </c>
      <c r="AB466" s="284" t="s">
        <v>6453</v>
      </c>
      <c r="AC466" s="284"/>
      <c r="AD466" s="278"/>
    </row>
    <row r="467" spans="1:30" s="28" customFormat="1" ht="30" customHeight="1">
      <c r="A467" s="336" t="s">
        <v>5346</v>
      </c>
      <c r="B467" s="276"/>
      <c r="C467" s="11" t="s">
        <v>2269</v>
      </c>
      <c r="D467" s="11"/>
      <c r="E467" s="276"/>
      <c r="F467" s="276" t="s">
        <v>1970</v>
      </c>
      <c r="G467" s="276" t="s">
        <v>1970</v>
      </c>
      <c r="H467" s="812"/>
      <c r="I467" s="288"/>
      <c r="J467" s="1039"/>
      <c r="K467" s="314" t="s">
        <v>7069</v>
      </c>
      <c r="L467" s="288" t="s">
        <v>1676</v>
      </c>
      <c r="M467" s="288"/>
      <c r="N467" s="23" t="s">
        <v>1972</v>
      </c>
      <c r="O467" s="288">
        <v>0</v>
      </c>
      <c r="P467" s="288"/>
      <c r="Q467" s="288"/>
      <c r="R467" s="278"/>
      <c r="S467" s="278"/>
      <c r="T467" s="288" t="s">
        <v>1881</v>
      </c>
      <c r="U467" s="288" t="s">
        <v>5827</v>
      </c>
      <c r="V467" s="288"/>
      <c r="W467" s="314" t="s">
        <v>6478</v>
      </c>
      <c r="X467" s="314" t="s">
        <v>7069</v>
      </c>
      <c r="Y467" s="310" t="s">
        <v>7065</v>
      </c>
      <c r="Z467" s="288" t="s">
        <v>7066</v>
      </c>
      <c r="AA467" s="284" t="s">
        <v>6452</v>
      </c>
      <c r="AB467" s="284" t="s">
        <v>6453</v>
      </c>
      <c r="AC467" s="284"/>
      <c r="AD467" s="278"/>
    </row>
    <row r="468" spans="1:30" s="28" customFormat="1" ht="30" customHeight="1">
      <c r="A468" s="336" t="s">
        <v>5346</v>
      </c>
      <c r="B468" s="276"/>
      <c r="C468" s="11" t="s">
        <v>2269</v>
      </c>
      <c r="D468" s="11"/>
      <c r="E468" s="276"/>
      <c r="F468" s="276" t="s">
        <v>1970</v>
      </c>
      <c r="G468" s="276" t="s">
        <v>1970</v>
      </c>
      <c r="H468" s="812"/>
      <c r="I468" s="288"/>
      <c r="J468" s="1039"/>
      <c r="K468" s="314" t="s">
        <v>7070</v>
      </c>
      <c r="L468" s="288" t="s">
        <v>1676</v>
      </c>
      <c r="M468" s="288"/>
      <c r="N468" s="23" t="s">
        <v>1972</v>
      </c>
      <c r="O468" s="288">
        <v>0</v>
      </c>
      <c r="P468" s="288"/>
      <c r="Q468" s="288"/>
      <c r="R468" s="278"/>
      <c r="S468" s="278"/>
      <c r="T468" s="288" t="s">
        <v>1881</v>
      </c>
      <c r="U468" s="288" t="s">
        <v>5827</v>
      </c>
      <c r="V468" s="288"/>
      <c r="W468" s="314" t="s">
        <v>6478</v>
      </c>
      <c r="X468" s="314" t="s">
        <v>7070</v>
      </c>
      <c r="Y468" s="310" t="s">
        <v>7065</v>
      </c>
      <c r="Z468" s="288" t="s">
        <v>7066</v>
      </c>
      <c r="AA468" s="284" t="s">
        <v>6452</v>
      </c>
      <c r="AB468" s="284" t="s">
        <v>6453</v>
      </c>
      <c r="AC468" s="284"/>
      <c r="AD468" s="278"/>
    </row>
    <row r="469" spans="1:30" s="28" customFormat="1" ht="30" customHeight="1">
      <c r="A469" s="336" t="s">
        <v>5346</v>
      </c>
      <c r="B469" s="276"/>
      <c r="C469" s="11" t="s">
        <v>2269</v>
      </c>
      <c r="D469" s="11"/>
      <c r="E469" s="276"/>
      <c r="F469" s="276" t="s">
        <v>1970</v>
      </c>
      <c r="G469" s="276" t="s">
        <v>1970</v>
      </c>
      <c r="H469" s="812"/>
      <c r="I469" s="288"/>
      <c r="J469" s="1039"/>
      <c r="K469" s="314" t="s">
        <v>7071</v>
      </c>
      <c r="L469" s="288" t="s">
        <v>1676</v>
      </c>
      <c r="M469" s="288"/>
      <c r="N469" s="23" t="s">
        <v>1972</v>
      </c>
      <c r="O469" s="288">
        <v>0</v>
      </c>
      <c r="P469" s="288"/>
      <c r="Q469" s="288"/>
      <c r="R469" s="278"/>
      <c r="S469" s="278"/>
      <c r="T469" s="288" t="s">
        <v>1881</v>
      </c>
      <c r="U469" s="288" t="s">
        <v>5827</v>
      </c>
      <c r="V469" s="288"/>
      <c r="W469" s="314" t="s">
        <v>6478</v>
      </c>
      <c r="X469" s="314" t="s">
        <v>7071</v>
      </c>
      <c r="Y469" s="310" t="s">
        <v>7065</v>
      </c>
      <c r="Z469" s="288" t="s">
        <v>7066</v>
      </c>
      <c r="AA469" s="284" t="s">
        <v>6452</v>
      </c>
      <c r="AB469" s="284" t="s">
        <v>6453</v>
      </c>
      <c r="AC469" s="284"/>
      <c r="AD469" s="278"/>
    </row>
    <row r="470" spans="1:30" s="28" customFormat="1" ht="30" customHeight="1">
      <c r="A470" s="336" t="s">
        <v>5346</v>
      </c>
      <c r="B470" s="276"/>
      <c r="C470" s="11" t="s">
        <v>2269</v>
      </c>
      <c r="D470" s="11"/>
      <c r="E470" s="276"/>
      <c r="F470" s="276" t="s">
        <v>1970</v>
      </c>
      <c r="G470" s="276" t="s">
        <v>1970</v>
      </c>
      <c r="H470" s="812"/>
      <c r="I470" s="288"/>
      <c r="J470" s="1039"/>
      <c r="K470" s="314" t="s">
        <v>7072</v>
      </c>
      <c r="L470" s="288" t="s">
        <v>1676</v>
      </c>
      <c r="M470" s="288"/>
      <c r="N470" s="23" t="s">
        <v>1972</v>
      </c>
      <c r="O470" s="288">
        <v>0</v>
      </c>
      <c r="P470" s="288"/>
      <c r="Q470" s="288"/>
      <c r="R470" s="278"/>
      <c r="S470" s="278"/>
      <c r="T470" s="288" t="s">
        <v>1881</v>
      </c>
      <c r="U470" s="288" t="s">
        <v>5827</v>
      </c>
      <c r="V470" s="288"/>
      <c r="W470" s="314" t="s">
        <v>6478</v>
      </c>
      <c r="X470" s="314" t="s">
        <v>7072</v>
      </c>
      <c r="Y470" s="310" t="s">
        <v>7065</v>
      </c>
      <c r="Z470" s="288" t="s">
        <v>7066</v>
      </c>
      <c r="AA470" s="284" t="s">
        <v>6452</v>
      </c>
      <c r="AB470" s="284" t="s">
        <v>6453</v>
      </c>
      <c r="AC470" s="284"/>
      <c r="AD470" s="278"/>
    </row>
    <row r="471" spans="1:30" s="28" customFormat="1" ht="30" customHeight="1">
      <c r="A471" s="336" t="s">
        <v>5346</v>
      </c>
      <c r="B471" s="276"/>
      <c r="C471" s="11" t="s">
        <v>2269</v>
      </c>
      <c r="D471" s="11"/>
      <c r="E471" s="276"/>
      <c r="F471" s="276" t="s">
        <v>1970</v>
      </c>
      <c r="G471" s="276" t="s">
        <v>1970</v>
      </c>
      <c r="H471" s="812"/>
      <c r="I471" s="288"/>
      <c r="J471" s="1039"/>
      <c r="K471" s="314" t="s">
        <v>7073</v>
      </c>
      <c r="L471" s="288" t="s">
        <v>1676</v>
      </c>
      <c r="M471" s="288"/>
      <c r="N471" s="23" t="s">
        <v>1972</v>
      </c>
      <c r="O471" s="288">
        <v>0</v>
      </c>
      <c r="P471" s="288"/>
      <c r="Q471" s="288"/>
      <c r="R471" s="278"/>
      <c r="S471" s="278"/>
      <c r="T471" s="288" t="s">
        <v>1881</v>
      </c>
      <c r="U471" s="288" t="s">
        <v>5827</v>
      </c>
      <c r="V471" s="288"/>
      <c r="W471" s="314" t="s">
        <v>6478</v>
      </c>
      <c r="X471" s="314" t="s">
        <v>7073</v>
      </c>
      <c r="Y471" s="310" t="s">
        <v>7065</v>
      </c>
      <c r="Z471" s="288" t="s">
        <v>7066</v>
      </c>
      <c r="AA471" s="284" t="s">
        <v>6452</v>
      </c>
      <c r="AB471" s="284" t="s">
        <v>6453</v>
      </c>
      <c r="AC471" s="284"/>
      <c r="AD471" s="278"/>
    </row>
    <row r="472" spans="1:30" s="28" customFormat="1" ht="30" customHeight="1">
      <c r="A472" s="336" t="s">
        <v>5346</v>
      </c>
      <c r="B472" s="276"/>
      <c r="C472" s="11" t="s">
        <v>2269</v>
      </c>
      <c r="D472" s="11"/>
      <c r="E472" s="276"/>
      <c r="F472" s="276" t="s">
        <v>1970</v>
      </c>
      <c r="G472" s="276" t="s">
        <v>1970</v>
      </c>
      <c r="H472" s="812"/>
      <c r="I472" s="288"/>
      <c r="J472" s="1039"/>
      <c r="K472" s="314" t="s">
        <v>7074</v>
      </c>
      <c r="L472" s="288" t="s">
        <v>1676</v>
      </c>
      <c r="M472" s="288"/>
      <c r="N472" s="23" t="s">
        <v>1972</v>
      </c>
      <c r="O472" s="288">
        <v>0</v>
      </c>
      <c r="P472" s="288"/>
      <c r="Q472" s="288"/>
      <c r="R472" s="278"/>
      <c r="S472" s="278"/>
      <c r="T472" s="288" t="s">
        <v>1881</v>
      </c>
      <c r="U472" s="288" t="s">
        <v>5827</v>
      </c>
      <c r="V472" s="288"/>
      <c r="W472" s="314" t="s">
        <v>6478</v>
      </c>
      <c r="X472" s="314" t="s">
        <v>7074</v>
      </c>
      <c r="Y472" s="310" t="s">
        <v>7065</v>
      </c>
      <c r="Z472" s="288" t="s">
        <v>7066</v>
      </c>
      <c r="AA472" s="284" t="s">
        <v>6452</v>
      </c>
      <c r="AB472" s="284" t="s">
        <v>6453</v>
      </c>
      <c r="AC472" s="284"/>
      <c r="AD472" s="278"/>
    </row>
    <row r="473" spans="1:30" s="28" customFormat="1" ht="30" customHeight="1">
      <c r="A473" s="336" t="s">
        <v>5346</v>
      </c>
      <c r="B473" s="276"/>
      <c r="C473" s="11" t="s">
        <v>2269</v>
      </c>
      <c r="D473" s="11"/>
      <c r="E473" s="276"/>
      <c r="F473" s="276" t="s">
        <v>1970</v>
      </c>
      <c r="G473" s="276" t="s">
        <v>1970</v>
      </c>
      <c r="H473" s="812"/>
      <c r="I473" s="288"/>
      <c r="J473" s="1039"/>
      <c r="K473" s="314" t="s">
        <v>7075</v>
      </c>
      <c r="L473" s="288" t="s">
        <v>1676</v>
      </c>
      <c r="M473" s="288"/>
      <c r="N473" s="23" t="s">
        <v>1972</v>
      </c>
      <c r="O473" s="288">
        <v>0</v>
      </c>
      <c r="P473" s="288"/>
      <c r="Q473" s="288"/>
      <c r="R473" s="278"/>
      <c r="S473" s="278"/>
      <c r="T473" s="288" t="s">
        <v>1881</v>
      </c>
      <c r="U473" s="288" t="s">
        <v>5827</v>
      </c>
      <c r="V473" s="288"/>
      <c r="W473" s="314" t="s">
        <v>6478</v>
      </c>
      <c r="X473" s="314" t="s">
        <v>7075</v>
      </c>
      <c r="Y473" s="310" t="s">
        <v>7065</v>
      </c>
      <c r="Z473" s="288" t="s">
        <v>7066</v>
      </c>
      <c r="AA473" s="284" t="s">
        <v>6452</v>
      </c>
      <c r="AB473" s="284" t="s">
        <v>6453</v>
      </c>
      <c r="AC473" s="284"/>
      <c r="AD473" s="278"/>
    </row>
    <row r="474" spans="1:30" s="28" customFormat="1" ht="30" customHeight="1">
      <c r="A474" s="336" t="s">
        <v>5346</v>
      </c>
      <c r="B474" s="276"/>
      <c r="C474" s="11" t="s">
        <v>2269</v>
      </c>
      <c r="D474" s="11"/>
      <c r="E474" s="276"/>
      <c r="F474" s="276" t="s">
        <v>1970</v>
      </c>
      <c r="G474" s="276" t="s">
        <v>1970</v>
      </c>
      <c r="H474" s="812"/>
      <c r="I474" s="288"/>
      <c r="J474" s="1039"/>
      <c r="K474" s="314" t="s">
        <v>7076</v>
      </c>
      <c r="L474" s="288" t="s">
        <v>1676</v>
      </c>
      <c r="M474" s="288"/>
      <c r="N474" s="23" t="s">
        <v>1972</v>
      </c>
      <c r="O474" s="288">
        <v>0</v>
      </c>
      <c r="P474" s="288"/>
      <c r="Q474" s="288"/>
      <c r="R474" s="278"/>
      <c r="S474" s="278"/>
      <c r="T474" s="288" t="s">
        <v>1881</v>
      </c>
      <c r="U474" s="288" t="s">
        <v>5827</v>
      </c>
      <c r="V474" s="288"/>
      <c r="W474" s="314" t="s">
        <v>6478</v>
      </c>
      <c r="X474" s="314" t="s">
        <v>7076</v>
      </c>
      <c r="Y474" s="310" t="s">
        <v>7065</v>
      </c>
      <c r="Z474" s="288" t="s">
        <v>7066</v>
      </c>
      <c r="AA474" s="284" t="s">
        <v>6452</v>
      </c>
      <c r="AB474" s="284" t="s">
        <v>6453</v>
      </c>
      <c r="AC474" s="284"/>
      <c r="AD474" s="278"/>
    </row>
    <row r="475" spans="1:30" s="28" customFormat="1" ht="30" customHeight="1">
      <c r="A475" s="336" t="s">
        <v>5346</v>
      </c>
      <c r="B475" s="276"/>
      <c r="C475" s="11" t="s">
        <v>2269</v>
      </c>
      <c r="D475" s="11"/>
      <c r="E475" s="276"/>
      <c r="F475" s="276" t="s">
        <v>1970</v>
      </c>
      <c r="G475" s="276" t="s">
        <v>1970</v>
      </c>
      <c r="H475" s="812"/>
      <c r="I475" s="288"/>
      <c r="J475" s="1039"/>
      <c r="K475" s="314" t="s">
        <v>7077</v>
      </c>
      <c r="L475" s="288" t="s">
        <v>1676</v>
      </c>
      <c r="M475" s="288"/>
      <c r="N475" s="23" t="s">
        <v>1972</v>
      </c>
      <c r="O475" s="288">
        <v>0</v>
      </c>
      <c r="P475" s="288"/>
      <c r="Q475" s="288"/>
      <c r="R475" s="278"/>
      <c r="S475" s="278"/>
      <c r="T475" s="288" t="s">
        <v>1881</v>
      </c>
      <c r="U475" s="288" t="s">
        <v>5827</v>
      </c>
      <c r="V475" s="288"/>
      <c r="W475" s="314" t="s">
        <v>6478</v>
      </c>
      <c r="X475" s="314" t="s">
        <v>7077</v>
      </c>
      <c r="Y475" s="310" t="s">
        <v>7065</v>
      </c>
      <c r="Z475" s="288" t="s">
        <v>7066</v>
      </c>
      <c r="AA475" s="284" t="s">
        <v>6452</v>
      </c>
      <c r="AB475" s="284" t="s">
        <v>6453</v>
      </c>
      <c r="AC475" s="284"/>
      <c r="AD475" s="278"/>
    </row>
    <row r="476" spans="1:30" s="28" customFormat="1" ht="30" customHeight="1">
      <c r="A476" s="336" t="s">
        <v>5346</v>
      </c>
      <c r="B476" s="276"/>
      <c r="C476" s="11" t="s">
        <v>2269</v>
      </c>
      <c r="D476" s="11"/>
      <c r="E476" s="276"/>
      <c r="F476" s="276" t="s">
        <v>1970</v>
      </c>
      <c r="G476" s="276" t="s">
        <v>1970</v>
      </c>
      <c r="H476" s="812"/>
      <c r="I476" s="288"/>
      <c r="J476" s="1039"/>
      <c r="K476" s="314" t="s">
        <v>7078</v>
      </c>
      <c r="L476" s="288" t="s">
        <v>1676</v>
      </c>
      <c r="M476" s="288"/>
      <c r="N476" s="23" t="s">
        <v>1972</v>
      </c>
      <c r="O476" s="288">
        <v>0</v>
      </c>
      <c r="P476" s="288"/>
      <c r="Q476" s="288"/>
      <c r="R476" s="278"/>
      <c r="S476" s="278"/>
      <c r="T476" s="288" t="s">
        <v>1881</v>
      </c>
      <c r="U476" s="288" t="s">
        <v>5827</v>
      </c>
      <c r="V476" s="288"/>
      <c r="W476" s="314" t="s">
        <v>6478</v>
      </c>
      <c r="X476" s="314" t="s">
        <v>7078</v>
      </c>
      <c r="Y476" s="310" t="s">
        <v>7065</v>
      </c>
      <c r="Z476" s="288" t="s">
        <v>7066</v>
      </c>
      <c r="AA476" s="284" t="s">
        <v>6452</v>
      </c>
      <c r="AB476" s="284" t="s">
        <v>6453</v>
      </c>
      <c r="AC476" s="284"/>
      <c r="AD476" s="278"/>
    </row>
    <row r="477" spans="1:30" s="28" customFormat="1" ht="30" customHeight="1">
      <c r="A477" s="336" t="s">
        <v>5346</v>
      </c>
      <c r="B477" s="276"/>
      <c r="C477" s="11" t="s">
        <v>2269</v>
      </c>
      <c r="D477" s="11"/>
      <c r="E477" s="276"/>
      <c r="F477" s="276" t="s">
        <v>1970</v>
      </c>
      <c r="G477" s="276" t="s">
        <v>1970</v>
      </c>
      <c r="H477" s="812"/>
      <c r="I477" s="288"/>
      <c r="J477" s="1039"/>
      <c r="K477" s="314" t="s">
        <v>7079</v>
      </c>
      <c r="L477" s="288" t="s">
        <v>1676</v>
      </c>
      <c r="M477" s="288"/>
      <c r="N477" s="23" t="s">
        <v>1972</v>
      </c>
      <c r="O477" s="288">
        <v>0</v>
      </c>
      <c r="P477" s="288"/>
      <c r="Q477" s="288"/>
      <c r="R477" s="278"/>
      <c r="S477" s="278"/>
      <c r="T477" s="288" t="s">
        <v>1881</v>
      </c>
      <c r="U477" s="288" t="s">
        <v>5827</v>
      </c>
      <c r="V477" s="288"/>
      <c r="W477" s="314" t="s">
        <v>6478</v>
      </c>
      <c r="X477" s="314" t="s">
        <v>7079</v>
      </c>
      <c r="Y477" s="310" t="s">
        <v>7065</v>
      </c>
      <c r="Z477" s="288" t="s">
        <v>7066</v>
      </c>
      <c r="AA477" s="284" t="s">
        <v>6452</v>
      </c>
      <c r="AB477" s="284" t="s">
        <v>6453</v>
      </c>
      <c r="AC477" s="284"/>
      <c r="AD477" s="278"/>
    </row>
    <row r="478" spans="1:30" s="28" customFormat="1" ht="30" customHeight="1">
      <c r="A478" s="336" t="s">
        <v>5346</v>
      </c>
      <c r="B478" s="276"/>
      <c r="C478" s="11" t="s">
        <v>2269</v>
      </c>
      <c r="D478" s="11"/>
      <c r="E478" s="276"/>
      <c r="F478" s="276" t="s">
        <v>1970</v>
      </c>
      <c r="G478" s="276" t="s">
        <v>1970</v>
      </c>
      <c r="H478" s="812"/>
      <c r="I478" s="288"/>
      <c r="J478" s="1039"/>
      <c r="K478" s="314" t="s">
        <v>7080</v>
      </c>
      <c r="L478" s="288" t="s">
        <v>1676</v>
      </c>
      <c r="M478" s="288"/>
      <c r="N478" s="23" t="s">
        <v>1972</v>
      </c>
      <c r="O478" s="288">
        <v>0</v>
      </c>
      <c r="P478" s="288"/>
      <c r="Q478" s="288"/>
      <c r="R478" s="278"/>
      <c r="S478" s="278"/>
      <c r="T478" s="288" t="s">
        <v>1881</v>
      </c>
      <c r="U478" s="288" t="s">
        <v>5827</v>
      </c>
      <c r="V478" s="288"/>
      <c r="W478" s="314" t="s">
        <v>6478</v>
      </c>
      <c r="X478" s="314" t="s">
        <v>7080</v>
      </c>
      <c r="Y478" s="310" t="s">
        <v>7065</v>
      </c>
      <c r="Z478" s="288" t="s">
        <v>7066</v>
      </c>
      <c r="AA478" s="284" t="s">
        <v>6452</v>
      </c>
      <c r="AB478" s="284" t="s">
        <v>6453</v>
      </c>
      <c r="AC478" s="284"/>
      <c r="AD478" s="278"/>
    </row>
    <row r="479" spans="1:30" s="28" customFormat="1" ht="30" customHeight="1">
      <c r="A479" s="336" t="s">
        <v>5346</v>
      </c>
      <c r="B479" s="276"/>
      <c r="C479" s="11" t="s">
        <v>2269</v>
      </c>
      <c r="D479" s="11"/>
      <c r="E479" s="276"/>
      <c r="F479" s="276" t="s">
        <v>1970</v>
      </c>
      <c r="G479" s="276" t="s">
        <v>1970</v>
      </c>
      <c r="H479" s="812"/>
      <c r="I479" s="288"/>
      <c r="J479" s="1039"/>
      <c r="K479" s="314" t="s">
        <v>7081</v>
      </c>
      <c r="L479" s="288" t="s">
        <v>1676</v>
      </c>
      <c r="M479" s="288"/>
      <c r="N479" s="23" t="s">
        <v>1972</v>
      </c>
      <c r="O479" s="288">
        <v>0</v>
      </c>
      <c r="P479" s="288"/>
      <c r="Q479" s="288"/>
      <c r="R479" s="278"/>
      <c r="S479" s="278"/>
      <c r="T479" s="288" t="s">
        <v>1881</v>
      </c>
      <c r="U479" s="288" t="s">
        <v>5827</v>
      </c>
      <c r="V479" s="288"/>
      <c r="W479" s="314" t="s">
        <v>6478</v>
      </c>
      <c r="X479" s="314" t="s">
        <v>7081</v>
      </c>
      <c r="Y479" s="310" t="s">
        <v>7065</v>
      </c>
      <c r="Z479" s="288" t="s">
        <v>7066</v>
      </c>
      <c r="AA479" s="284" t="s">
        <v>6452</v>
      </c>
      <c r="AB479" s="284" t="s">
        <v>6453</v>
      </c>
      <c r="AC479" s="284"/>
      <c r="AD479" s="278"/>
    </row>
    <row r="480" spans="1:30" s="28" customFormat="1" ht="30" customHeight="1">
      <c r="A480" s="336" t="s">
        <v>5346</v>
      </c>
      <c r="B480" s="276"/>
      <c r="C480" s="11" t="s">
        <v>2269</v>
      </c>
      <c r="D480" s="11"/>
      <c r="E480" s="276"/>
      <c r="F480" s="276" t="s">
        <v>1970</v>
      </c>
      <c r="G480" s="276" t="s">
        <v>1970</v>
      </c>
      <c r="H480" s="812"/>
      <c r="I480" s="288"/>
      <c r="J480" s="1039"/>
      <c r="K480" s="288" t="s">
        <v>7082</v>
      </c>
      <c r="L480" s="288" t="s">
        <v>1676</v>
      </c>
      <c r="M480" s="288"/>
      <c r="N480" s="23" t="s">
        <v>1972</v>
      </c>
      <c r="O480" s="288">
        <v>3</v>
      </c>
      <c r="P480" s="288"/>
      <c r="Q480" s="288"/>
      <c r="R480" s="278"/>
      <c r="S480" s="278"/>
      <c r="T480" s="288" t="s">
        <v>1881</v>
      </c>
      <c r="U480" s="288" t="s">
        <v>5827</v>
      </c>
      <c r="V480" s="288"/>
      <c r="W480" s="314" t="s">
        <v>6478</v>
      </c>
      <c r="X480" s="314" t="s">
        <v>7083</v>
      </c>
      <c r="Y480" s="310" t="s">
        <v>7084</v>
      </c>
      <c r="Z480" s="288" t="s">
        <v>6897</v>
      </c>
      <c r="AA480" s="284" t="s">
        <v>6452</v>
      </c>
      <c r="AB480" s="284" t="s">
        <v>6453</v>
      </c>
      <c r="AC480" s="284"/>
      <c r="AD480" s="278"/>
    </row>
    <row r="481" spans="1:30" s="28" customFormat="1" ht="30" customHeight="1">
      <c r="A481" s="336" t="s">
        <v>5346</v>
      </c>
      <c r="B481" s="276"/>
      <c r="C481" s="11" t="s">
        <v>2269</v>
      </c>
      <c r="D481" s="11"/>
      <c r="E481" s="276"/>
      <c r="F481" s="276" t="s">
        <v>1970</v>
      </c>
      <c r="G481" s="276" t="s">
        <v>1970</v>
      </c>
      <c r="H481" s="812"/>
      <c r="I481" s="288"/>
      <c r="J481" s="1039"/>
      <c r="K481" s="288" t="s">
        <v>7085</v>
      </c>
      <c r="L481" s="288" t="s">
        <v>1676</v>
      </c>
      <c r="M481" s="288"/>
      <c r="N481" s="23" t="s">
        <v>1972</v>
      </c>
      <c r="O481" s="288">
        <v>0</v>
      </c>
      <c r="P481" s="288"/>
      <c r="Q481" s="288"/>
      <c r="R481" s="278"/>
      <c r="S481" s="278"/>
      <c r="T481" s="288" t="s">
        <v>1881</v>
      </c>
      <c r="U481" s="288" t="s">
        <v>5827</v>
      </c>
      <c r="V481" s="288"/>
      <c r="W481" s="314" t="s">
        <v>6478</v>
      </c>
      <c r="X481" s="314" t="s">
        <v>7086</v>
      </c>
      <c r="Y481" s="310" t="s">
        <v>7087</v>
      </c>
      <c r="Z481" s="288" t="s">
        <v>7088</v>
      </c>
      <c r="AA481" s="284" t="s">
        <v>6452</v>
      </c>
      <c r="AB481" s="284" t="s">
        <v>6453</v>
      </c>
      <c r="AC481" s="284"/>
      <c r="AD481" s="278"/>
    </row>
    <row r="482" spans="1:30" s="28" customFormat="1" ht="30" customHeight="1">
      <c r="A482" s="336" t="s">
        <v>5346</v>
      </c>
      <c r="B482" s="276"/>
      <c r="C482" s="11" t="s">
        <v>2269</v>
      </c>
      <c r="D482" s="11"/>
      <c r="E482" s="276"/>
      <c r="F482" s="276" t="s">
        <v>1970</v>
      </c>
      <c r="G482" s="276" t="s">
        <v>1970</v>
      </c>
      <c r="H482" s="812"/>
      <c r="I482" s="288"/>
      <c r="J482" s="1039"/>
      <c r="K482" s="288" t="s">
        <v>7089</v>
      </c>
      <c r="L482" s="288" t="s">
        <v>1676</v>
      </c>
      <c r="M482" s="288"/>
      <c r="N482" s="23" t="s">
        <v>1972</v>
      </c>
      <c r="O482" s="288">
        <v>3</v>
      </c>
      <c r="P482" s="288"/>
      <c r="Q482" s="288"/>
      <c r="R482" s="278"/>
      <c r="S482" s="278"/>
      <c r="T482" s="288" t="s">
        <v>1881</v>
      </c>
      <c r="U482" s="288" t="s">
        <v>5827</v>
      </c>
      <c r="V482" s="288"/>
      <c r="W482" s="314" t="s">
        <v>6478</v>
      </c>
      <c r="X482" s="314" t="s">
        <v>7090</v>
      </c>
      <c r="Y482" s="310" t="s">
        <v>7091</v>
      </c>
      <c r="Z482" s="288" t="s">
        <v>7092</v>
      </c>
      <c r="AA482" s="284" t="s">
        <v>6452</v>
      </c>
      <c r="AB482" s="284" t="s">
        <v>6453</v>
      </c>
      <c r="AC482" s="284"/>
      <c r="AD482" s="278"/>
    </row>
    <row r="483" spans="1:30" s="28" customFormat="1" ht="30" customHeight="1">
      <c r="A483" s="336" t="s">
        <v>5346</v>
      </c>
      <c r="B483" s="276"/>
      <c r="C483" s="11" t="s">
        <v>2269</v>
      </c>
      <c r="D483" s="11"/>
      <c r="E483" s="276"/>
      <c r="F483" s="276" t="s">
        <v>1970</v>
      </c>
      <c r="G483" s="276" t="s">
        <v>1970</v>
      </c>
      <c r="H483" s="812"/>
      <c r="I483" s="288"/>
      <c r="J483" s="1039"/>
      <c r="K483" s="288" t="s">
        <v>7093</v>
      </c>
      <c r="L483" s="288" t="s">
        <v>1676</v>
      </c>
      <c r="M483" s="288"/>
      <c r="N483" s="23" t="s">
        <v>1972</v>
      </c>
      <c r="O483" s="288">
        <v>3</v>
      </c>
      <c r="P483" s="288"/>
      <c r="Q483" s="288"/>
      <c r="R483" s="278"/>
      <c r="S483" s="278"/>
      <c r="T483" s="288" t="s">
        <v>1881</v>
      </c>
      <c r="U483" s="288" t="s">
        <v>5827</v>
      </c>
      <c r="V483" s="288"/>
      <c r="W483" s="314" t="s">
        <v>6478</v>
      </c>
      <c r="X483" s="314" t="s">
        <v>7094</v>
      </c>
      <c r="Y483" s="310" t="s">
        <v>7095</v>
      </c>
      <c r="Z483" s="288" t="s">
        <v>7096</v>
      </c>
      <c r="AA483" s="284" t="s">
        <v>6452</v>
      </c>
      <c r="AB483" s="284" t="s">
        <v>6453</v>
      </c>
      <c r="AC483" s="284"/>
      <c r="AD483" s="278"/>
    </row>
    <row r="484" spans="1:30" s="28" customFormat="1" ht="30" customHeight="1">
      <c r="A484" s="336" t="s">
        <v>5346</v>
      </c>
      <c r="B484" s="276"/>
      <c r="C484" s="11" t="s">
        <v>2269</v>
      </c>
      <c r="D484" s="11"/>
      <c r="E484" s="276"/>
      <c r="F484" s="276" t="s">
        <v>1970</v>
      </c>
      <c r="G484" s="276" t="s">
        <v>1970</v>
      </c>
      <c r="H484" s="812"/>
      <c r="I484" s="288"/>
      <c r="J484" s="1039"/>
      <c r="K484" s="288" t="s">
        <v>7097</v>
      </c>
      <c r="L484" s="288" t="s">
        <v>1676</v>
      </c>
      <c r="M484" s="288"/>
      <c r="N484" s="23" t="s">
        <v>1972</v>
      </c>
      <c r="O484" s="288">
        <v>3</v>
      </c>
      <c r="P484" s="288"/>
      <c r="Q484" s="288"/>
      <c r="R484" s="278"/>
      <c r="S484" s="278"/>
      <c r="T484" s="288" t="s">
        <v>1881</v>
      </c>
      <c r="U484" s="288" t="s">
        <v>5827</v>
      </c>
      <c r="V484" s="288"/>
      <c r="W484" s="314" t="s">
        <v>6478</v>
      </c>
      <c r="X484" s="314" t="s">
        <v>7098</v>
      </c>
      <c r="Y484" s="310" t="s">
        <v>7095</v>
      </c>
      <c r="Z484" s="288" t="s">
        <v>7096</v>
      </c>
      <c r="AA484" s="284" t="s">
        <v>6452</v>
      </c>
      <c r="AB484" s="284" t="s">
        <v>6453</v>
      </c>
      <c r="AC484" s="284"/>
      <c r="AD484" s="278"/>
    </row>
    <row r="485" spans="1:30" s="28" customFormat="1" ht="30" customHeight="1">
      <c r="A485" s="336" t="s">
        <v>5346</v>
      </c>
      <c r="B485" s="276"/>
      <c r="C485" s="11" t="s">
        <v>2269</v>
      </c>
      <c r="D485" s="11"/>
      <c r="E485" s="276"/>
      <c r="F485" s="276" t="s">
        <v>1970</v>
      </c>
      <c r="G485" s="276" t="s">
        <v>1970</v>
      </c>
      <c r="H485" s="812"/>
      <c r="I485" s="288"/>
      <c r="J485" s="1039"/>
      <c r="K485" s="288" t="s">
        <v>7099</v>
      </c>
      <c r="L485" s="288" t="s">
        <v>1676</v>
      </c>
      <c r="M485" s="288"/>
      <c r="N485" s="23" t="s">
        <v>1972</v>
      </c>
      <c r="O485" s="288">
        <v>3</v>
      </c>
      <c r="P485" s="288"/>
      <c r="Q485" s="288"/>
      <c r="R485" s="278"/>
      <c r="S485" s="278"/>
      <c r="T485" s="288" t="s">
        <v>1881</v>
      </c>
      <c r="U485" s="288" t="s">
        <v>5827</v>
      </c>
      <c r="V485" s="288"/>
      <c r="W485" s="314" t="s">
        <v>6478</v>
      </c>
      <c r="X485" s="314" t="s">
        <v>7100</v>
      </c>
      <c r="Y485" s="310" t="s">
        <v>7095</v>
      </c>
      <c r="Z485" s="288" t="s">
        <v>7096</v>
      </c>
      <c r="AA485" s="284" t="s">
        <v>6452</v>
      </c>
      <c r="AB485" s="284" t="s">
        <v>6453</v>
      </c>
      <c r="AC485" s="284"/>
      <c r="AD485" s="278"/>
    </row>
    <row r="486" spans="1:30" s="28" customFormat="1" ht="30" customHeight="1">
      <c r="A486" s="336" t="s">
        <v>5346</v>
      </c>
      <c r="B486" s="276"/>
      <c r="C486" s="11" t="s">
        <v>2269</v>
      </c>
      <c r="D486" s="11"/>
      <c r="E486" s="276"/>
      <c r="F486" s="276" t="s">
        <v>1970</v>
      </c>
      <c r="G486" s="276" t="s">
        <v>1970</v>
      </c>
      <c r="H486" s="812"/>
      <c r="I486" s="288"/>
      <c r="J486" s="1039"/>
      <c r="K486" s="288" t="s">
        <v>7101</v>
      </c>
      <c r="L486" s="288" t="s">
        <v>1676</v>
      </c>
      <c r="M486" s="288"/>
      <c r="N486" s="23" t="s">
        <v>1972</v>
      </c>
      <c r="O486" s="288">
        <v>3</v>
      </c>
      <c r="P486" s="288"/>
      <c r="Q486" s="288"/>
      <c r="R486" s="278"/>
      <c r="S486" s="278"/>
      <c r="T486" s="288" t="s">
        <v>1881</v>
      </c>
      <c r="U486" s="288" t="s">
        <v>5827</v>
      </c>
      <c r="V486" s="288"/>
      <c r="W486" s="314" t="s">
        <v>6478</v>
      </c>
      <c r="X486" s="314" t="s">
        <v>7102</v>
      </c>
      <c r="Y486" s="310" t="s">
        <v>7103</v>
      </c>
      <c r="Z486" s="288" t="s">
        <v>6926</v>
      </c>
      <c r="AA486" s="284" t="s">
        <v>6452</v>
      </c>
      <c r="AB486" s="284" t="s">
        <v>6453</v>
      </c>
      <c r="AC486" s="284"/>
      <c r="AD486" s="278"/>
    </row>
    <row r="487" spans="1:30" s="28" customFormat="1" ht="30" customHeight="1">
      <c r="A487" s="336" t="s">
        <v>5346</v>
      </c>
      <c r="B487" s="276"/>
      <c r="C487" s="11" t="s">
        <v>2269</v>
      </c>
      <c r="D487" s="11"/>
      <c r="E487" s="276"/>
      <c r="F487" s="276" t="s">
        <v>1970</v>
      </c>
      <c r="G487" s="276" t="s">
        <v>1970</v>
      </c>
      <c r="H487" s="812"/>
      <c r="I487" s="288"/>
      <c r="J487" s="1039"/>
      <c r="K487" s="288" t="s">
        <v>7104</v>
      </c>
      <c r="L487" s="288" t="s">
        <v>1676</v>
      </c>
      <c r="M487" s="288"/>
      <c r="N487" s="23" t="s">
        <v>1972</v>
      </c>
      <c r="O487" s="288">
        <v>1</v>
      </c>
      <c r="P487" s="288"/>
      <c r="Q487" s="288"/>
      <c r="R487" s="278"/>
      <c r="S487" s="278"/>
      <c r="T487" s="288" t="s">
        <v>1881</v>
      </c>
      <c r="U487" s="288" t="s">
        <v>5827</v>
      </c>
      <c r="V487" s="288"/>
      <c r="W487" s="314" t="s">
        <v>6478</v>
      </c>
      <c r="X487" s="314" t="s">
        <v>7105</v>
      </c>
      <c r="Y487" s="310" t="s">
        <v>7106</v>
      </c>
      <c r="Z487" s="288" t="s">
        <v>6831</v>
      </c>
      <c r="AA487" s="284" t="s">
        <v>6452</v>
      </c>
      <c r="AB487" s="284" t="s">
        <v>6453</v>
      </c>
      <c r="AC487" s="284"/>
      <c r="AD487" s="278"/>
    </row>
    <row r="488" spans="1:30" s="165" customFormat="1" ht="30" customHeight="1">
      <c r="A488" s="440" t="s">
        <v>5346</v>
      </c>
      <c r="B488" s="439"/>
      <c r="C488" s="89" t="s">
        <v>2269</v>
      </c>
      <c r="D488" s="89"/>
      <c r="E488" s="439"/>
      <c r="F488" s="439" t="s">
        <v>1970</v>
      </c>
      <c r="G488" s="439" t="s">
        <v>1970</v>
      </c>
      <c r="H488" s="1256"/>
      <c r="I488" s="403"/>
      <c r="J488" s="1219"/>
      <c r="K488" s="403" t="s">
        <v>7107</v>
      </c>
      <c r="L488" s="403" t="s">
        <v>1676</v>
      </c>
      <c r="M488" s="403"/>
      <c r="N488" s="196" t="s">
        <v>3005</v>
      </c>
      <c r="O488" s="403">
        <v>15</v>
      </c>
      <c r="P488" s="403"/>
      <c r="Q488" s="403"/>
      <c r="R488" s="443"/>
      <c r="S488" s="443"/>
      <c r="T488" s="403" t="s">
        <v>1881</v>
      </c>
      <c r="U488" s="403" t="s">
        <v>5827</v>
      </c>
      <c r="V488" s="403"/>
      <c r="W488" s="402" t="s">
        <v>6478</v>
      </c>
      <c r="X488" s="402" t="s">
        <v>7108</v>
      </c>
      <c r="Y488" s="406" t="s">
        <v>7109</v>
      </c>
      <c r="Z488" s="403" t="s">
        <v>6897</v>
      </c>
      <c r="AA488" s="441" t="s">
        <v>6452</v>
      </c>
      <c r="AB488" s="441" t="s">
        <v>6453</v>
      </c>
      <c r="AC488" s="441"/>
      <c r="AD488" s="443"/>
    </row>
    <row r="489" spans="1:30" s="165" customFormat="1" ht="30" customHeight="1">
      <c r="A489" s="440" t="s">
        <v>5346</v>
      </c>
      <c r="B489" s="439"/>
      <c r="C489" s="89" t="s">
        <v>2269</v>
      </c>
      <c r="D489" s="89"/>
      <c r="E489" s="439"/>
      <c r="F489" s="439" t="s">
        <v>1970</v>
      </c>
      <c r="G489" s="439" t="s">
        <v>1970</v>
      </c>
      <c r="H489" s="1256"/>
      <c r="I489" s="403"/>
      <c r="J489" s="1219"/>
      <c r="K489" s="403" t="s">
        <v>7110</v>
      </c>
      <c r="L489" s="403" t="s">
        <v>1676</v>
      </c>
      <c r="M489" s="403" t="s">
        <v>5843</v>
      </c>
      <c r="N489" s="196" t="s">
        <v>3005</v>
      </c>
      <c r="O489" s="403">
        <v>0</v>
      </c>
      <c r="P489" s="403"/>
      <c r="Q489" s="403"/>
      <c r="R489" s="443"/>
      <c r="S489" s="443"/>
      <c r="T489" s="403" t="s">
        <v>1881</v>
      </c>
      <c r="U489" s="403" t="s">
        <v>5827</v>
      </c>
      <c r="V489" s="403"/>
      <c r="W489" s="402" t="s">
        <v>6478</v>
      </c>
      <c r="X489" s="402" t="s">
        <v>7111</v>
      </c>
      <c r="Y489" s="406" t="s">
        <v>7112</v>
      </c>
      <c r="Z489" s="403" t="s">
        <v>7113</v>
      </c>
      <c r="AA489" s="441" t="s">
        <v>6452</v>
      </c>
      <c r="AB489" s="441" t="s">
        <v>6453</v>
      </c>
      <c r="AC489" s="441"/>
      <c r="AD489" s="443"/>
    </row>
    <row r="490" spans="1:30" s="165" customFormat="1" ht="30" customHeight="1">
      <c r="A490" s="336" t="s">
        <v>5346</v>
      </c>
      <c r="B490" s="439"/>
      <c r="C490" s="11" t="s">
        <v>2269</v>
      </c>
      <c r="D490" s="89"/>
      <c r="E490" s="439"/>
      <c r="F490" s="276" t="s">
        <v>4133</v>
      </c>
      <c r="G490" s="276" t="s">
        <v>4133</v>
      </c>
      <c r="H490" s="1256"/>
      <c r="I490" s="403"/>
      <c r="J490" s="1219"/>
      <c r="K490" s="288" t="s">
        <v>7114</v>
      </c>
      <c r="L490" s="288" t="s">
        <v>1676</v>
      </c>
      <c r="M490" s="403"/>
      <c r="N490" s="30" t="s">
        <v>1972</v>
      </c>
      <c r="O490" s="288">
        <v>0</v>
      </c>
      <c r="P490" s="403"/>
      <c r="Q490" s="403"/>
      <c r="R490" s="443"/>
      <c r="S490" s="443"/>
      <c r="T490" s="288" t="s">
        <v>5670</v>
      </c>
      <c r="U490" s="288"/>
      <c r="V490" s="403"/>
      <c r="W490" s="314" t="s">
        <v>6478</v>
      </c>
      <c r="X490" s="288" t="s">
        <v>7114</v>
      </c>
      <c r="Y490" s="592" t="s">
        <v>7115</v>
      </c>
      <c r="Z490" s="592" t="s">
        <v>7116</v>
      </c>
      <c r="AA490" s="284" t="s">
        <v>6452</v>
      </c>
      <c r="AB490" s="284" t="s">
        <v>6453</v>
      </c>
      <c r="AC490" s="441"/>
      <c r="AD490" s="443"/>
    </row>
    <row r="491" spans="1:30" s="165" customFormat="1" ht="30" customHeight="1">
      <c r="A491" s="336" t="s">
        <v>5346</v>
      </c>
      <c r="B491" s="439"/>
      <c r="C491" s="11" t="s">
        <v>2269</v>
      </c>
      <c r="D491" s="89"/>
      <c r="E491" s="439"/>
      <c r="F491" s="276" t="s">
        <v>4133</v>
      </c>
      <c r="G491" s="276" t="s">
        <v>4133</v>
      </c>
      <c r="H491" s="1256"/>
      <c r="I491" s="403"/>
      <c r="J491" s="1219"/>
      <c r="K491" s="288" t="s">
        <v>7117</v>
      </c>
      <c r="L491" s="288" t="s">
        <v>1755</v>
      </c>
      <c r="M491" s="403"/>
      <c r="N491" s="30" t="s">
        <v>1972</v>
      </c>
      <c r="O491" s="288">
        <v>0</v>
      </c>
      <c r="P491" s="403"/>
      <c r="Q491" s="403"/>
      <c r="R491" s="443"/>
      <c r="S491" s="443"/>
      <c r="T491" s="288" t="s">
        <v>5670</v>
      </c>
      <c r="U491" s="288"/>
      <c r="V491" s="403"/>
      <c r="W491" s="314" t="s">
        <v>6478</v>
      </c>
      <c r="X491" s="288" t="s">
        <v>7117</v>
      </c>
      <c r="Y491" s="592" t="s">
        <v>7115</v>
      </c>
      <c r="Z491" s="592" t="s">
        <v>7116</v>
      </c>
      <c r="AA491" s="284" t="s">
        <v>6452</v>
      </c>
      <c r="AB491" s="284" t="s">
        <v>6453</v>
      </c>
      <c r="AC491" s="441"/>
      <c r="AD491" s="443"/>
    </row>
    <row r="492" spans="1:30" s="165" customFormat="1" ht="30" customHeight="1">
      <c r="A492" s="336" t="s">
        <v>5346</v>
      </c>
      <c r="B492" s="439"/>
      <c r="C492" s="11" t="s">
        <v>2269</v>
      </c>
      <c r="D492" s="89"/>
      <c r="E492" s="439"/>
      <c r="F492" s="276" t="s">
        <v>4133</v>
      </c>
      <c r="G492" s="276" t="s">
        <v>4133</v>
      </c>
      <c r="H492" s="1256"/>
      <c r="I492" s="403"/>
      <c r="J492" s="1219"/>
      <c r="K492" s="288" t="s">
        <v>7118</v>
      </c>
      <c r="L492" s="288" t="s">
        <v>1755</v>
      </c>
      <c r="M492" s="403"/>
      <c r="N492" s="30" t="s">
        <v>1972</v>
      </c>
      <c r="O492" s="288">
        <v>0</v>
      </c>
      <c r="P492" s="403"/>
      <c r="Q492" s="403"/>
      <c r="R492" s="443"/>
      <c r="S492" s="443"/>
      <c r="T492" s="288" t="s">
        <v>5670</v>
      </c>
      <c r="U492" s="288"/>
      <c r="V492" s="403"/>
      <c r="W492" s="314" t="s">
        <v>6478</v>
      </c>
      <c r="X492" s="288" t="s">
        <v>7118</v>
      </c>
      <c r="Y492" s="592" t="s">
        <v>7115</v>
      </c>
      <c r="Z492" s="592" t="s">
        <v>7116</v>
      </c>
      <c r="AA492" s="284" t="s">
        <v>6452</v>
      </c>
      <c r="AB492" s="284" t="s">
        <v>6453</v>
      </c>
      <c r="AC492" s="441"/>
      <c r="AD492" s="443"/>
    </row>
    <row r="493" spans="1:30" s="165" customFormat="1" ht="30" customHeight="1">
      <c r="A493" s="336" t="s">
        <v>5346</v>
      </c>
      <c r="B493" s="439"/>
      <c r="C493" s="11" t="s">
        <v>2269</v>
      </c>
      <c r="D493" s="89"/>
      <c r="E493" s="439"/>
      <c r="F493" s="276" t="s">
        <v>4133</v>
      </c>
      <c r="G493" s="276" t="s">
        <v>4133</v>
      </c>
      <c r="H493" s="1256"/>
      <c r="I493" s="403"/>
      <c r="J493" s="1219"/>
      <c r="K493" s="288" t="s">
        <v>7119</v>
      </c>
      <c r="L493" s="288" t="s">
        <v>1676</v>
      </c>
      <c r="M493" s="403"/>
      <c r="N493" s="30" t="s">
        <v>1972</v>
      </c>
      <c r="O493" s="288">
        <v>0</v>
      </c>
      <c r="P493" s="403"/>
      <c r="Q493" s="403"/>
      <c r="R493" s="443"/>
      <c r="S493" s="443"/>
      <c r="T493" s="288" t="s">
        <v>5670</v>
      </c>
      <c r="U493" s="288"/>
      <c r="V493" s="403"/>
      <c r="W493" s="314" t="s">
        <v>6478</v>
      </c>
      <c r="X493" s="288" t="s">
        <v>7119</v>
      </c>
      <c r="Y493" s="592" t="s">
        <v>7115</v>
      </c>
      <c r="Z493" s="592" t="s">
        <v>7116</v>
      </c>
      <c r="AA493" s="284" t="s">
        <v>6452</v>
      </c>
      <c r="AB493" s="284" t="s">
        <v>6453</v>
      </c>
      <c r="AC493" s="441"/>
      <c r="AD493" s="443"/>
    </row>
    <row r="494" spans="1:30" s="165" customFormat="1" ht="30" customHeight="1">
      <c r="A494" s="336" t="s">
        <v>5346</v>
      </c>
      <c r="B494" s="439"/>
      <c r="C494" s="11" t="s">
        <v>2269</v>
      </c>
      <c r="D494" s="89"/>
      <c r="E494" s="439"/>
      <c r="F494" s="276" t="s">
        <v>4133</v>
      </c>
      <c r="G494" s="276" t="s">
        <v>4133</v>
      </c>
      <c r="H494" s="1256"/>
      <c r="I494" s="403"/>
      <c r="J494" s="1219"/>
      <c r="K494" s="288" t="s">
        <v>3289</v>
      </c>
      <c r="L494" s="288" t="s">
        <v>1998</v>
      </c>
      <c r="M494" s="403"/>
      <c r="N494" s="30" t="s">
        <v>1972</v>
      </c>
      <c r="O494" s="288">
        <v>0</v>
      </c>
      <c r="P494" s="403"/>
      <c r="Q494" s="403"/>
      <c r="R494" s="443"/>
      <c r="S494" s="443"/>
      <c r="T494" s="288" t="s">
        <v>5670</v>
      </c>
      <c r="U494" s="288"/>
      <c r="V494" s="403"/>
      <c r="W494" s="314" t="s">
        <v>6478</v>
      </c>
      <c r="X494" s="288" t="s">
        <v>3289</v>
      </c>
      <c r="Y494" s="592" t="s">
        <v>7115</v>
      </c>
      <c r="Z494" s="592" t="s">
        <v>7116</v>
      </c>
      <c r="AA494" s="284" t="s">
        <v>6452</v>
      </c>
      <c r="AB494" s="284" t="s">
        <v>6453</v>
      </c>
      <c r="AC494" s="441"/>
      <c r="AD494" s="443"/>
    </row>
    <row r="495" spans="1:30" s="165" customFormat="1" ht="30" customHeight="1">
      <c r="A495" s="336" t="s">
        <v>5346</v>
      </c>
      <c r="B495" s="439"/>
      <c r="C495" s="11" t="s">
        <v>2269</v>
      </c>
      <c r="D495" s="89"/>
      <c r="E495" s="439"/>
      <c r="F495" s="276" t="s">
        <v>4133</v>
      </c>
      <c r="G495" s="276" t="s">
        <v>4133</v>
      </c>
      <c r="H495" s="1256"/>
      <c r="I495" s="403"/>
      <c r="J495" s="1219"/>
      <c r="K495" s="288" t="s">
        <v>7120</v>
      </c>
      <c r="L495" s="288" t="s">
        <v>1998</v>
      </c>
      <c r="M495" s="403"/>
      <c r="N495" s="30" t="s">
        <v>1972</v>
      </c>
      <c r="O495" s="288">
        <v>0</v>
      </c>
      <c r="P495" s="403"/>
      <c r="Q495" s="403"/>
      <c r="R495" s="443"/>
      <c r="S495" s="443"/>
      <c r="T495" s="288" t="s">
        <v>5670</v>
      </c>
      <c r="U495" s="288"/>
      <c r="V495" s="403"/>
      <c r="W495" s="314" t="s">
        <v>6478</v>
      </c>
      <c r="X495" s="288" t="s">
        <v>7120</v>
      </c>
      <c r="Y495" s="592" t="s">
        <v>7115</v>
      </c>
      <c r="Z495" s="592" t="s">
        <v>7116</v>
      </c>
      <c r="AA495" s="284" t="s">
        <v>6452</v>
      </c>
      <c r="AB495" s="284" t="s">
        <v>6453</v>
      </c>
      <c r="AC495" s="441"/>
      <c r="AD495" s="443"/>
    </row>
    <row r="496" spans="1:30" s="165" customFormat="1" ht="30" customHeight="1">
      <c r="A496" s="336" t="s">
        <v>5346</v>
      </c>
      <c r="B496" s="439"/>
      <c r="C496" s="11" t="s">
        <v>2269</v>
      </c>
      <c r="D496" s="89"/>
      <c r="E496" s="439"/>
      <c r="F496" s="276" t="s">
        <v>4133</v>
      </c>
      <c r="G496" s="276" t="s">
        <v>4133</v>
      </c>
      <c r="H496" s="1256"/>
      <c r="I496" s="403"/>
      <c r="J496" s="1219"/>
      <c r="K496" s="288" t="s">
        <v>7121</v>
      </c>
      <c r="L496" s="288" t="s">
        <v>1998</v>
      </c>
      <c r="M496" s="403"/>
      <c r="N496" s="30" t="s">
        <v>1972</v>
      </c>
      <c r="O496" s="288">
        <v>0</v>
      </c>
      <c r="P496" s="403"/>
      <c r="Q496" s="403"/>
      <c r="R496" s="443"/>
      <c r="S496" s="443"/>
      <c r="T496" s="288" t="s">
        <v>5670</v>
      </c>
      <c r="U496" s="288"/>
      <c r="V496" s="403"/>
      <c r="W496" s="314" t="s">
        <v>6478</v>
      </c>
      <c r="X496" s="288" t="s">
        <v>7121</v>
      </c>
      <c r="Y496" s="592" t="s">
        <v>7115</v>
      </c>
      <c r="Z496" s="592" t="s">
        <v>7116</v>
      </c>
      <c r="AA496" s="284" t="s">
        <v>6452</v>
      </c>
      <c r="AB496" s="284" t="s">
        <v>6453</v>
      </c>
      <c r="AC496" s="441"/>
      <c r="AD496" s="443"/>
    </row>
    <row r="497" spans="1:30" s="165" customFormat="1" ht="30" customHeight="1">
      <c r="A497" s="336" t="s">
        <v>5346</v>
      </c>
      <c r="B497" s="439"/>
      <c r="C497" s="11" t="s">
        <v>2269</v>
      </c>
      <c r="D497" s="89"/>
      <c r="E497" s="439"/>
      <c r="F497" s="276" t="s">
        <v>4133</v>
      </c>
      <c r="G497" s="276" t="s">
        <v>4133</v>
      </c>
      <c r="H497" s="1256"/>
      <c r="I497" s="403"/>
      <c r="J497" s="1219"/>
      <c r="K497" s="288" t="s">
        <v>7122</v>
      </c>
      <c r="L497" s="288" t="s">
        <v>1998</v>
      </c>
      <c r="M497" s="403"/>
      <c r="N497" s="30" t="s">
        <v>1972</v>
      </c>
      <c r="O497" s="288">
        <v>0</v>
      </c>
      <c r="P497" s="403"/>
      <c r="Q497" s="403"/>
      <c r="R497" s="443"/>
      <c r="S497" s="443"/>
      <c r="T497" s="288" t="s">
        <v>5670</v>
      </c>
      <c r="U497" s="288"/>
      <c r="V497" s="403"/>
      <c r="W497" s="314" t="s">
        <v>6478</v>
      </c>
      <c r="X497" s="288" t="s">
        <v>7122</v>
      </c>
      <c r="Y497" s="592" t="s">
        <v>7115</v>
      </c>
      <c r="Z497" s="592" t="s">
        <v>7116</v>
      </c>
      <c r="AA497" s="284" t="s">
        <v>6452</v>
      </c>
      <c r="AB497" s="284" t="s">
        <v>6453</v>
      </c>
      <c r="AC497" s="441"/>
      <c r="AD497" s="443"/>
    </row>
    <row r="498" spans="1:30" s="165" customFormat="1" ht="30" customHeight="1">
      <c r="A498" s="336" t="s">
        <v>5346</v>
      </c>
      <c r="B498" s="439"/>
      <c r="C498" s="11" t="s">
        <v>2269</v>
      </c>
      <c r="D498" s="89"/>
      <c r="E498" s="439"/>
      <c r="F498" s="276" t="s">
        <v>4133</v>
      </c>
      <c r="G498" s="276" t="s">
        <v>4133</v>
      </c>
      <c r="H498" s="1256"/>
      <c r="I498" s="403"/>
      <c r="J498" s="1219"/>
      <c r="K498" s="288" t="s">
        <v>7123</v>
      </c>
      <c r="L498" s="288" t="s">
        <v>1998</v>
      </c>
      <c r="M498" s="403"/>
      <c r="N498" s="30" t="s">
        <v>1972</v>
      </c>
      <c r="O498" s="288">
        <v>0</v>
      </c>
      <c r="P498" s="403"/>
      <c r="Q498" s="403"/>
      <c r="R498" s="443"/>
      <c r="S498" s="443"/>
      <c r="T498" s="288" t="s">
        <v>5670</v>
      </c>
      <c r="U498" s="288"/>
      <c r="V498" s="403"/>
      <c r="W498" s="314" t="s">
        <v>6478</v>
      </c>
      <c r="X498" s="288" t="s">
        <v>7123</v>
      </c>
      <c r="Y498" s="592" t="s">
        <v>7115</v>
      </c>
      <c r="Z498" s="592" t="s">
        <v>7116</v>
      </c>
      <c r="AA498" s="284" t="s">
        <v>6452</v>
      </c>
      <c r="AB498" s="284" t="s">
        <v>6453</v>
      </c>
      <c r="AC498" s="441"/>
      <c r="AD498" s="443"/>
    </row>
    <row r="499" spans="1:30" s="165" customFormat="1" ht="30" customHeight="1">
      <c r="A499" s="336" t="s">
        <v>5346</v>
      </c>
      <c r="B499" s="439"/>
      <c r="C499" s="11" t="s">
        <v>2269</v>
      </c>
      <c r="D499" s="89"/>
      <c r="E499" s="439"/>
      <c r="F499" s="276" t="s">
        <v>4133</v>
      </c>
      <c r="G499" s="276" t="s">
        <v>4133</v>
      </c>
      <c r="H499" s="1256"/>
      <c r="I499" s="403"/>
      <c r="J499" s="1219"/>
      <c r="K499" s="288" t="s">
        <v>7124</v>
      </c>
      <c r="L499" s="288" t="s">
        <v>1998</v>
      </c>
      <c r="M499" s="403"/>
      <c r="N499" s="30" t="s">
        <v>1972</v>
      </c>
      <c r="O499" s="288">
        <v>0</v>
      </c>
      <c r="P499" s="403"/>
      <c r="Q499" s="403"/>
      <c r="R499" s="443"/>
      <c r="S499" s="443"/>
      <c r="T499" s="288" t="s">
        <v>5670</v>
      </c>
      <c r="U499" s="288"/>
      <c r="V499" s="403"/>
      <c r="W499" s="314" t="s">
        <v>6478</v>
      </c>
      <c r="X499" s="288" t="s">
        <v>7124</v>
      </c>
      <c r="Y499" s="592" t="s">
        <v>7115</v>
      </c>
      <c r="Z499" s="592" t="s">
        <v>7116</v>
      </c>
      <c r="AA499" s="284" t="s">
        <v>6452</v>
      </c>
      <c r="AB499" s="284" t="s">
        <v>6453</v>
      </c>
      <c r="AC499" s="441"/>
      <c r="AD499" s="443"/>
    </row>
    <row r="500" spans="1:30" s="165" customFormat="1" ht="30" customHeight="1">
      <c r="A500" s="336" t="s">
        <v>5346</v>
      </c>
      <c r="B500" s="439"/>
      <c r="C500" s="11" t="s">
        <v>2269</v>
      </c>
      <c r="D500" s="89"/>
      <c r="E500" s="439"/>
      <c r="F500" s="276" t="s">
        <v>4133</v>
      </c>
      <c r="G500" s="276" t="s">
        <v>4133</v>
      </c>
      <c r="H500" s="1256"/>
      <c r="I500" s="403"/>
      <c r="J500" s="1219"/>
      <c r="K500" s="288" t="s">
        <v>3205</v>
      </c>
      <c r="L500" s="288" t="s">
        <v>1998</v>
      </c>
      <c r="M500" s="403"/>
      <c r="N500" s="30" t="s">
        <v>1972</v>
      </c>
      <c r="O500" s="288">
        <v>0</v>
      </c>
      <c r="P500" s="403"/>
      <c r="Q500" s="403"/>
      <c r="R500" s="443"/>
      <c r="S500" s="443"/>
      <c r="T500" s="288" t="s">
        <v>5670</v>
      </c>
      <c r="U500" s="288"/>
      <c r="V500" s="403"/>
      <c r="W500" s="314" t="s">
        <v>6478</v>
      </c>
      <c r="X500" s="288" t="s">
        <v>3205</v>
      </c>
      <c r="Y500" s="592" t="s">
        <v>7115</v>
      </c>
      <c r="Z500" s="592" t="s">
        <v>7116</v>
      </c>
      <c r="AA500" s="284" t="s">
        <v>6452</v>
      </c>
      <c r="AB500" s="284" t="s">
        <v>6453</v>
      </c>
      <c r="AC500" s="441"/>
      <c r="AD500" s="443"/>
    </row>
    <row r="501" spans="1:30" s="165" customFormat="1" ht="30" customHeight="1">
      <c r="A501" s="336" t="s">
        <v>5346</v>
      </c>
      <c r="B501" s="439"/>
      <c r="C501" s="11" t="s">
        <v>2269</v>
      </c>
      <c r="D501" s="89"/>
      <c r="E501" s="439"/>
      <c r="F501" s="276" t="s">
        <v>4133</v>
      </c>
      <c r="G501" s="276" t="s">
        <v>4133</v>
      </c>
      <c r="H501" s="1256"/>
      <c r="I501" s="403"/>
      <c r="J501" s="1219"/>
      <c r="K501" s="288" t="s">
        <v>7125</v>
      </c>
      <c r="L501" s="288" t="s">
        <v>1998</v>
      </c>
      <c r="M501" s="403"/>
      <c r="N501" s="30" t="s">
        <v>1972</v>
      </c>
      <c r="O501" s="288">
        <v>0</v>
      </c>
      <c r="P501" s="403"/>
      <c r="Q501" s="403"/>
      <c r="R501" s="443"/>
      <c r="S501" s="443"/>
      <c r="T501" s="288" t="s">
        <v>5670</v>
      </c>
      <c r="U501" s="288"/>
      <c r="V501" s="403"/>
      <c r="W501" s="314" t="s">
        <v>6478</v>
      </c>
      <c r="X501" s="288" t="s">
        <v>7125</v>
      </c>
      <c r="Y501" s="592" t="s">
        <v>7115</v>
      </c>
      <c r="Z501" s="592" t="s">
        <v>7116</v>
      </c>
      <c r="AA501" s="284" t="s">
        <v>6452</v>
      </c>
      <c r="AB501" s="284" t="s">
        <v>6453</v>
      </c>
      <c r="AC501" s="441"/>
      <c r="AD501" s="443"/>
    </row>
    <row r="502" spans="1:30" s="165" customFormat="1" ht="30" customHeight="1">
      <c r="A502" s="336" t="s">
        <v>5346</v>
      </c>
      <c r="B502" s="439"/>
      <c r="C502" s="11" t="s">
        <v>2269</v>
      </c>
      <c r="D502" s="89"/>
      <c r="E502" s="439"/>
      <c r="F502" s="276" t="s">
        <v>4133</v>
      </c>
      <c r="G502" s="276" t="s">
        <v>4133</v>
      </c>
      <c r="H502" s="1256"/>
      <c r="I502" s="403"/>
      <c r="J502" s="1219"/>
      <c r="K502" s="288" t="s">
        <v>7126</v>
      </c>
      <c r="L502" s="288" t="s">
        <v>1998</v>
      </c>
      <c r="M502" s="403"/>
      <c r="N502" s="30" t="s">
        <v>1972</v>
      </c>
      <c r="O502" s="288">
        <v>0</v>
      </c>
      <c r="P502" s="403"/>
      <c r="Q502" s="403"/>
      <c r="R502" s="443"/>
      <c r="S502" s="443"/>
      <c r="T502" s="288" t="s">
        <v>5670</v>
      </c>
      <c r="U502" s="288"/>
      <c r="V502" s="403"/>
      <c r="W502" s="314" t="s">
        <v>6478</v>
      </c>
      <c r="X502" s="288" t="s">
        <v>7126</v>
      </c>
      <c r="Y502" s="592" t="s">
        <v>7115</v>
      </c>
      <c r="Z502" s="592" t="s">
        <v>7116</v>
      </c>
      <c r="AA502" s="284" t="s">
        <v>6452</v>
      </c>
      <c r="AB502" s="284" t="s">
        <v>6453</v>
      </c>
      <c r="AC502" s="441"/>
      <c r="AD502" s="443"/>
    </row>
    <row r="503" spans="1:30" s="165" customFormat="1" ht="30" customHeight="1">
      <c r="A503" s="336" t="s">
        <v>5346</v>
      </c>
      <c r="B503" s="439"/>
      <c r="C503" s="11" t="s">
        <v>2269</v>
      </c>
      <c r="D503" s="89"/>
      <c r="E503" s="439"/>
      <c r="F503" s="276" t="s">
        <v>4133</v>
      </c>
      <c r="G503" s="276" t="s">
        <v>4133</v>
      </c>
      <c r="H503" s="1256"/>
      <c r="I503" s="403"/>
      <c r="J503" s="1219"/>
      <c r="K503" s="288" t="s">
        <v>7127</v>
      </c>
      <c r="L503" s="288" t="s">
        <v>1998</v>
      </c>
      <c r="M503" s="403"/>
      <c r="N503" s="30" t="s">
        <v>1972</v>
      </c>
      <c r="O503" s="288">
        <v>0</v>
      </c>
      <c r="P503" s="403"/>
      <c r="Q503" s="403"/>
      <c r="R503" s="443"/>
      <c r="S503" s="443"/>
      <c r="T503" s="288" t="s">
        <v>5670</v>
      </c>
      <c r="U503" s="288"/>
      <c r="V503" s="403"/>
      <c r="W503" s="314" t="s">
        <v>6478</v>
      </c>
      <c r="X503" s="288" t="s">
        <v>7127</v>
      </c>
      <c r="Y503" s="592" t="s">
        <v>7115</v>
      </c>
      <c r="Z503" s="592" t="s">
        <v>7116</v>
      </c>
      <c r="AA503" s="284" t="s">
        <v>6452</v>
      </c>
      <c r="AB503" s="284" t="s">
        <v>6453</v>
      </c>
      <c r="AC503" s="441"/>
      <c r="AD503" s="443"/>
    </row>
    <row r="504" spans="1:30" s="165" customFormat="1" ht="30" customHeight="1">
      <c r="A504" s="336" t="s">
        <v>5346</v>
      </c>
      <c r="B504" s="439"/>
      <c r="C504" s="11" t="s">
        <v>2269</v>
      </c>
      <c r="D504" s="89"/>
      <c r="E504" s="439"/>
      <c r="F504" s="276" t="s">
        <v>4133</v>
      </c>
      <c r="G504" s="276" t="s">
        <v>4133</v>
      </c>
      <c r="H504" s="1256"/>
      <c r="I504" s="403"/>
      <c r="J504" s="1219"/>
      <c r="K504" s="288" t="s">
        <v>7128</v>
      </c>
      <c r="L504" s="288" t="s">
        <v>1998</v>
      </c>
      <c r="M504" s="403"/>
      <c r="N504" s="30" t="s">
        <v>1972</v>
      </c>
      <c r="O504" s="288">
        <v>0</v>
      </c>
      <c r="P504" s="403"/>
      <c r="Q504" s="403"/>
      <c r="R504" s="443"/>
      <c r="S504" s="443"/>
      <c r="T504" s="288" t="s">
        <v>5670</v>
      </c>
      <c r="U504" s="288"/>
      <c r="V504" s="403"/>
      <c r="W504" s="314" t="s">
        <v>6478</v>
      </c>
      <c r="X504" s="288" t="s">
        <v>7128</v>
      </c>
      <c r="Y504" s="592" t="s">
        <v>7115</v>
      </c>
      <c r="Z504" s="592" t="s">
        <v>7116</v>
      </c>
      <c r="AA504" s="284" t="s">
        <v>6452</v>
      </c>
      <c r="AB504" s="284" t="s">
        <v>6453</v>
      </c>
      <c r="AC504" s="441"/>
      <c r="AD504" s="443"/>
    </row>
    <row r="505" spans="1:30" s="165" customFormat="1" ht="30" customHeight="1">
      <c r="A505" s="336" t="s">
        <v>5346</v>
      </c>
      <c r="B505" s="439"/>
      <c r="C505" s="11" t="s">
        <v>2269</v>
      </c>
      <c r="D505" s="89"/>
      <c r="E505" s="439"/>
      <c r="F505" s="276" t="s">
        <v>4133</v>
      </c>
      <c r="G505" s="276" t="s">
        <v>4133</v>
      </c>
      <c r="H505" s="1256"/>
      <c r="I505" s="403"/>
      <c r="J505" s="1219"/>
      <c r="K505" s="288" t="s">
        <v>7129</v>
      </c>
      <c r="L505" s="288" t="s">
        <v>1998</v>
      </c>
      <c r="M505" s="403"/>
      <c r="N505" s="30" t="s">
        <v>1972</v>
      </c>
      <c r="O505" s="288">
        <v>0</v>
      </c>
      <c r="P505" s="403"/>
      <c r="Q505" s="403"/>
      <c r="R505" s="443"/>
      <c r="S505" s="443"/>
      <c r="T505" s="288" t="s">
        <v>5670</v>
      </c>
      <c r="U505" s="288"/>
      <c r="V505" s="403"/>
      <c r="W505" s="314" t="s">
        <v>6478</v>
      </c>
      <c r="X505" s="288" t="s">
        <v>7129</v>
      </c>
      <c r="Y505" s="592" t="s">
        <v>7115</v>
      </c>
      <c r="Z505" s="592" t="s">
        <v>7116</v>
      </c>
      <c r="AA505" s="284" t="s">
        <v>6452</v>
      </c>
      <c r="AB505" s="284" t="s">
        <v>6453</v>
      </c>
      <c r="AC505" s="441"/>
      <c r="AD505" s="443"/>
    </row>
    <row r="506" spans="1:30" s="165" customFormat="1" ht="30" customHeight="1">
      <c r="A506" s="336" t="s">
        <v>5346</v>
      </c>
      <c r="B506" s="439"/>
      <c r="C506" s="11" t="s">
        <v>2269</v>
      </c>
      <c r="D506" s="89"/>
      <c r="E506" s="439"/>
      <c r="F506" s="276" t="s">
        <v>4133</v>
      </c>
      <c r="G506" s="276" t="s">
        <v>4133</v>
      </c>
      <c r="H506" s="1256"/>
      <c r="I506" s="403"/>
      <c r="J506" s="1219"/>
      <c r="K506" s="288" t="s">
        <v>7130</v>
      </c>
      <c r="L506" s="288" t="s">
        <v>1998</v>
      </c>
      <c r="M506" s="403"/>
      <c r="N506" s="30" t="s">
        <v>1972</v>
      </c>
      <c r="O506" s="288">
        <v>0</v>
      </c>
      <c r="P506" s="403"/>
      <c r="Q506" s="403"/>
      <c r="R506" s="443"/>
      <c r="S506" s="443"/>
      <c r="T506" s="288" t="s">
        <v>5670</v>
      </c>
      <c r="U506" s="288"/>
      <c r="V506" s="403"/>
      <c r="W506" s="314" t="s">
        <v>6478</v>
      </c>
      <c r="X506" s="288" t="s">
        <v>7130</v>
      </c>
      <c r="Y506" s="592" t="s">
        <v>7115</v>
      </c>
      <c r="Z506" s="592" t="s">
        <v>7116</v>
      </c>
      <c r="AA506" s="284" t="s">
        <v>6452</v>
      </c>
      <c r="AB506" s="284" t="s">
        <v>6453</v>
      </c>
      <c r="AC506" s="441"/>
      <c r="AD506" s="443"/>
    </row>
    <row r="507" spans="1:30" s="165" customFormat="1" ht="30" customHeight="1">
      <c r="A507" s="336" t="s">
        <v>5346</v>
      </c>
      <c r="B507" s="439"/>
      <c r="C507" s="11" t="s">
        <v>2269</v>
      </c>
      <c r="D507" s="89"/>
      <c r="E507" s="439"/>
      <c r="F507" s="276" t="s">
        <v>4133</v>
      </c>
      <c r="G507" s="276" t="s">
        <v>4133</v>
      </c>
      <c r="H507" s="1256"/>
      <c r="I507" s="403"/>
      <c r="J507" s="1219"/>
      <c r="K507" s="288" t="s">
        <v>7131</v>
      </c>
      <c r="L507" s="288" t="s">
        <v>1998</v>
      </c>
      <c r="M507" s="403"/>
      <c r="N507" s="30" t="s">
        <v>1972</v>
      </c>
      <c r="O507" s="288">
        <v>0</v>
      </c>
      <c r="P507" s="403"/>
      <c r="Q507" s="403"/>
      <c r="R507" s="443"/>
      <c r="S507" s="443"/>
      <c r="T507" s="288" t="s">
        <v>5670</v>
      </c>
      <c r="U507" s="288"/>
      <c r="V507" s="403"/>
      <c r="W507" s="314" t="s">
        <v>6478</v>
      </c>
      <c r="X507" s="288" t="s">
        <v>7131</v>
      </c>
      <c r="Y507" s="592" t="s">
        <v>7115</v>
      </c>
      <c r="Z507" s="592" t="s">
        <v>7116</v>
      </c>
      <c r="AA507" s="284" t="s">
        <v>6452</v>
      </c>
      <c r="AB507" s="284" t="s">
        <v>6453</v>
      </c>
      <c r="AC507" s="441"/>
      <c r="AD507" s="443"/>
    </row>
    <row r="508" spans="1:30" s="165" customFormat="1" ht="30" customHeight="1">
      <c r="A508" s="336" t="s">
        <v>5346</v>
      </c>
      <c r="B508" s="439"/>
      <c r="C508" s="11" t="s">
        <v>2269</v>
      </c>
      <c r="D508" s="89"/>
      <c r="E508" s="439"/>
      <c r="F508" s="276" t="s">
        <v>4133</v>
      </c>
      <c r="G508" s="276" t="s">
        <v>4133</v>
      </c>
      <c r="H508" s="1256"/>
      <c r="I508" s="403"/>
      <c r="J508" s="1219"/>
      <c r="K508" s="288" t="s">
        <v>7132</v>
      </c>
      <c r="L508" s="288" t="s">
        <v>1998</v>
      </c>
      <c r="M508" s="403"/>
      <c r="N508" s="30" t="s">
        <v>1972</v>
      </c>
      <c r="O508" s="288">
        <v>0</v>
      </c>
      <c r="P508" s="403"/>
      <c r="Q508" s="403"/>
      <c r="R508" s="443"/>
      <c r="S508" s="443"/>
      <c r="T508" s="288" t="s">
        <v>5670</v>
      </c>
      <c r="U508" s="288"/>
      <c r="V508" s="403"/>
      <c r="W508" s="314" t="s">
        <v>6478</v>
      </c>
      <c r="X508" s="288" t="s">
        <v>7132</v>
      </c>
      <c r="Y508" s="592" t="s">
        <v>7115</v>
      </c>
      <c r="Z508" s="592" t="s">
        <v>7116</v>
      </c>
      <c r="AA508" s="284" t="s">
        <v>6452</v>
      </c>
      <c r="AB508" s="284" t="s">
        <v>6453</v>
      </c>
      <c r="AC508" s="441"/>
      <c r="AD508" s="443"/>
    </row>
    <row r="509" spans="1:30" s="165" customFormat="1" ht="30" customHeight="1">
      <c r="A509" s="336" t="s">
        <v>5346</v>
      </c>
      <c r="B509" s="439"/>
      <c r="C509" s="11" t="s">
        <v>2269</v>
      </c>
      <c r="D509" s="89"/>
      <c r="E509" s="439"/>
      <c r="F509" s="276" t="s">
        <v>4133</v>
      </c>
      <c r="G509" s="276" t="s">
        <v>4133</v>
      </c>
      <c r="H509" s="1256"/>
      <c r="I509" s="403"/>
      <c r="J509" s="1219"/>
      <c r="K509" s="288" t="s">
        <v>7133</v>
      </c>
      <c r="L509" s="288" t="s">
        <v>1998</v>
      </c>
      <c r="M509" s="403"/>
      <c r="N509" s="30" t="s">
        <v>1972</v>
      </c>
      <c r="O509" s="288">
        <v>0</v>
      </c>
      <c r="P509" s="403"/>
      <c r="Q509" s="403"/>
      <c r="R509" s="443"/>
      <c r="S509" s="443"/>
      <c r="T509" s="288" t="s">
        <v>5670</v>
      </c>
      <c r="U509" s="288"/>
      <c r="V509" s="403"/>
      <c r="W509" s="314" t="s">
        <v>6478</v>
      </c>
      <c r="X509" s="288" t="s">
        <v>7133</v>
      </c>
      <c r="Y509" s="592" t="s">
        <v>7115</v>
      </c>
      <c r="Z509" s="592" t="s">
        <v>7116</v>
      </c>
      <c r="AA509" s="284" t="s">
        <v>6452</v>
      </c>
      <c r="AB509" s="284" t="s">
        <v>6453</v>
      </c>
      <c r="AC509" s="441"/>
      <c r="AD509" s="443"/>
    </row>
    <row r="510" spans="1:30" s="165" customFormat="1" ht="30" customHeight="1">
      <c r="A510" s="336" t="s">
        <v>5346</v>
      </c>
      <c r="B510" s="439"/>
      <c r="C510" s="11" t="s">
        <v>2269</v>
      </c>
      <c r="D510" s="89"/>
      <c r="E510" s="439"/>
      <c r="F510" s="276" t="s">
        <v>4133</v>
      </c>
      <c r="G510" s="276" t="s">
        <v>4133</v>
      </c>
      <c r="H510" s="1256"/>
      <c r="I510" s="403"/>
      <c r="J510" s="1219"/>
      <c r="K510" s="288" t="s">
        <v>7134</v>
      </c>
      <c r="L510" s="288" t="s">
        <v>1998</v>
      </c>
      <c r="M510" s="403"/>
      <c r="N510" s="30" t="s">
        <v>1972</v>
      </c>
      <c r="O510" s="288">
        <v>0</v>
      </c>
      <c r="P510" s="403"/>
      <c r="Q510" s="403"/>
      <c r="R510" s="443"/>
      <c r="S510" s="443"/>
      <c r="T510" s="288" t="s">
        <v>5670</v>
      </c>
      <c r="U510" s="288"/>
      <c r="V510" s="403"/>
      <c r="W510" s="314" t="s">
        <v>6478</v>
      </c>
      <c r="X510" s="288" t="s">
        <v>7134</v>
      </c>
      <c r="Y510" s="592" t="s">
        <v>7115</v>
      </c>
      <c r="Z510" s="592" t="s">
        <v>7116</v>
      </c>
      <c r="AA510" s="284" t="s">
        <v>6452</v>
      </c>
      <c r="AB510" s="284" t="s">
        <v>6453</v>
      </c>
      <c r="AC510" s="441"/>
      <c r="AD510" s="443"/>
    </row>
    <row r="511" spans="1:30" s="165" customFormat="1" ht="30" customHeight="1">
      <c r="A511" s="336" t="s">
        <v>5346</v>
      </c>
      <c r="B511" s="439"/>
      <c r="C511" s="11" t="s">
        <v>2269</v>
      </c>
      <c r="D511" s="89"/>
      <c r="E511" s="439"/>
      <c r="F511" s="276" t="s">
        <v>4133</v>
      </c>
      <c r="G511" s="276" t="s">
        <v>4133</v>
      </c>
      <c r="H511" s="1256"/>
      <c r="I511" s="403"/>
      <c r="J511" s="1219"/>
      <c r="K511" s="288" t="s">
        <v>7135</v>
      </c>
      <c r="L511" s="288" t="s">
        <v>1998</v>
      </c>
      <c r="M511" s="403"/>
      <c r="N511" s="30" t="s">
        <v>1972</v>
      </c>
      <c r="O511" s="288">
        <v>0</v>
      </c>
      <c r="P511" s="403"/>
      <c r="Q511" s="403"/>
      <c r="R511" s="443"/>
      <c r="S511" s="443"/>
      <c r="T511" s="288" t="s">
        <v>5670</v>
      </c>
      <c r="U511" s="288"/>
      <c r="V511" s="403"/>
      <c r="W511" s="314" t="s">
        <v>6478</v>
      </c>
      <c r="X511" s="288" t="s">
        <v>7135</v>
      </c>
      <c r="Y511" s="592" t="s">
        <v>7115</v>
      </c>
      <c r="Z511" s="592" t="s">
        <v>7116</v>
      </c>
      <c r="AA511" s="284" t="s">
        <v>6452</v>
      </c>
      <c r="AB511" s="284" t="s">
        <v>6453</v>
      </c>
      <c r="AC511" s="441"/>
      <c r="AD511" s="443"/>
    </row>
    <row r="512" spans="1:30" s="165" customFormat="1" ht="30" customHeight="1">
      <c r="A512" s="336" t="s">
        <v>5346</v>
      </c>
      <c r="B512" s="439"/>
      <c r="C512" s="11" t="s">
        <v>2997</v>
      </c>
      <c r="D512" s="89"/>
      <c r="E512" s="439"/>
      <c r="F512" s="276" t="s">
        <v>4133</v>
      </c>
      <c r="G512" s="276" t="s">
        <v>4133</v>
      </c>
      <c r="H512" s="1256"/>
      <c r="I512" s="403"/>
      <c r="J512" s="1219"/>
      <c r="K512" s="592" t="s">
        <v>7136</v>
      </c>
      <c r="L512" s="279" t="s">
        <v>1676</v>
      </c>
      <c r="M512" s="403"/>
      <c r="N512" s="30" t="s">
        <v>1972</v>
      </c>
      <c r="O512" s="288">
        <v>0</v>
      </c>
      <c r="P512" s="403"/>
      <c r="Q512" s="403"/>
      <c r="R512" s="443"/>
      <c r="S512" s="443"/>
      <c r="T512" s="288" t="s">
        <v>5670</v>
      </c>
      <c r="U512" s="288" t="s">
        <v>2520</v>
      </c>
      <c r="V512" s="403"/>
      <c r="W512" s="314" t="s">
        <v>6478</v>
      </c>
      <c r="X512" s="592" t="s">
        <v>7136</v>
      </c>
      <c r="Y512" s="592" t="s">
        <v>5944</v>
      </c>
      <c r="Z512" s="592" t="s">
        <v>5945</v>
      </c>
      <c r="AA512" s="284" t="s">
        <v>6452</v>
      </c>
      <c r="AB512" s="284" t="s">
        <v>6453</v>
      </c>
      <c r="AC512" s="441"/>
      <c r="AD512" s="443"/>
    </row>
    <row r="513" spans="1:30" s="165" customFormat="1" ht="30" customHeight="1">
      <c r="A513" s="11" t="s">
        <v>5354</v>
      </c>
      <c r="B513" s="439"/>
      <c r="C513" s="11" t="s">
        <v>2269</v>
      </c>
      <c r="D513" s="89"/>
      <c r="E513" s="439"/>
      <c r="F513" s="276" t="s">
        <v>4133</v>
      </c>
      <c r="G513" s="276" t="s">
        <v>4133</v>
      </c>
      <c r="H513" s="1256"/>
      <c r="I513" s="403"/>
      <c r="J513" s="1219"/>
      <c r="K513" s="592" t="s">
        <v>7137</v>
      </c>
      <c r="L513" s="279" t="s">
        <v>1998</v>
      </c>
      <c r="M513" s="403"/>
      <c r="N513" s="30" t="s">
        <v>1972</v>
      </c>
      <c r="O513" s="288">
        <v>0</v>
      </c>
      <c r="P513" s="403"/>
      <c r="Q513" s="403"/>
      <c r="R513" s="443"/>
      <c r="S513" s="443"/>
      <c r="T513" s="288" t="s">
        <v>1881</v>
      </c>
      <c r="U513" s="288" t="s">
        <v>5827</v>
      </c>
      <c r="V513" s="403"/>
      <c r="W513" s="314" t="s">
        <v>6478</v>
      </c>
      <c r="X513" s="592" t="s">
        <v>7137</v>
      </c>
      <c r="Y513" s="592" t="s">
        <v>6678</v>
      </c>
      <c r="Z513" s="592" t="s">
        <v>6647</v>
      </c>
      <c r="AA513" s="284" t="s">
        <v>6452</v>
      </c>
      <c r="AB513" s="284" t="s">
        <v>6453</v>
      </c>
      <c r="AC513" s="441"/>
      <c r="AD513" s="443"/>
    </row>
    <row r="514" spans="1:30" s="165" customFormat="1" ht="30" customHeight="1">
      <c r="A514" s="11" t="s">
        <v>5354</v>
      </c>
      <c r="B514" s="439"/>
      <c r="C514" s="11" t="s">
        <v>2269</v>
      </c>
      <c r="D514" s="89"/>
      <c r="E514" s="439"/>
      <c r="F514" s="276" t="s">
        <v>4133</v>
      </c>
      <c r="G514" s="276" t="s">
        <v>4133</v>
      </c>
      <c r="H514" s="1256"/>
      <c r="I514" s="403"/>
      <c r="J514" s="1219"/>
      <c r="K514" s="592" t="s">
        <v>7138</v>
      </c>
      <c r="L514" s="279" t="s">
        <v>1998</v>
      </c>
      <c r="M514" s="403"/>
      <c r="N514" s="30" t="s">
        <v>1972</v>
      </c>
      <c r="O514" s="288">
        <v>0</v>
      </c>
      <c r="P514" s="403"/>
      <c r="Q514" s="403"/>
      <c r="R514" s="443"/>
      <c r="S514" s="443"/>
      <c r="T514" s="288" t="s">
        <v>1881</v>
      </c>
      <c r="U514" s="288" t="s">
        <v>5827</v>
      </c>
      <c r="V514" s="403"/>
      <c r="W514" s="314" t="s">
        <v>6478</v>
      </c>
      <c r="X514" s="592" t="s">
        <v>7138</v>
      </c>
      <c r="Y514" s="592" t="s">
        <v>6678</v>
      </c>
      <c r="Z514" s="592" t="s">
        <v>6647</v>
      </c>
      <c r="AA514" s="284" t="s">
        <v>6452</v>
      </c>
      <c r="AB514" s="284" t="s">
        <v>6453</v>
      </c>
      <c r="AC514" s="441"/>
      <c r="AD514" s="443"/>
    </row>
    <row r="515" spans="1:30" s="165" customFormat="1" ht="30" customHeight="1">
      <c r="A515" s="11" t="s">
        <v>5354</v>
      </c>
      <c r="B515" s="439"/>
      <c r="C515" s="11" t="s">
        <v>2269</v>
      </c>
      <c r="D515" s="89"/>
      <c r="E515" s="439"/>
      <c r="F515" s="276" t="s">
        <v>4133</v>
      </c>
      <c r="G515" s="276" t="s">
        <v>4133</v>
      </c>
      <c r="H515" s="1256"/>
      <c r="I515" s="403"/>
      <c r="J515" s="1219"/>
      <c r="K515" s="592" t="s">
        <v>7139</v>
      </c>
      <c r="L515" s="279" t="s">
        <v>1998</v>
      </c>
      <c r="M515" s="403"/>
      <c r="N515" s="30" t="s">
        <v>1972</v>
      </c>
      <c r="O515" s="288">
        <v>0</v>
      </c>
      <c r="P515" s="403"/>
      <c r="Q515" s="403"/>
      <c r="R515" s="443"/>
      <c r="S515" s="443"/>
      <c r="T515" s="288" t="s">
        <v>1881</v>
      </c>
      <c r="U515" s="288" t="s">
        <v>5827</v>
      </c>
      <c r="V515" s="403"/>
      <c r="W515" s="314" t="s">
        <v>6478</v>
      </c>
      <c r="X515" s="592" t="s">
        <v>7139</v>
      </c>
      <c r="Y515" s="592" t="s">
        <v>6678</v>
      </c>
      <c r="Z515" s="592" t="s">
        <v>6647</v>
      </c>
      <c r="AA515" s="284" t="s">
        <v>6452</v>
      </c>
      <c r="AB515" s="284" t="s">
        <v>6453</v>
      </c>
      <c r="AC515" s="441"/>
      <c r="AD515" s="443"/>
    </row>
    <row r="516" spans="1:30" s="165" customFormat="1" ht="30" customHeight="1">
      <c r="A516" s="11" t="s">
        <v>5354</v>
      </c>
      <c r="B516" s="439"/>
      <c r="C516" s="11" t="s">
        <v>2269</v>
      </c>
      <c r="D516" s="89"/>
      <c r="E516" s="439"/>
      <c r="F516" s="276" t="s">
        <v>4133</v>
      </c>
      <c r="G516" s="276" t="s">
        <v>4133</v>
      </c>
      <c r="H516" s="1256"/>
      <c r="I516" s="403"/>
      <c r="J516" s="1219"/>
      <c r="K516" s="592" t="s">
        <v>7140</v>
      </c>
      <c r="L516" s="279" t="s">
        <v>1998</v>
      </c>
      <c r="M516" s="403"/>
      <c r="N516" s="30" t="s">
        <v>1972</v>
      </c>
      <c r="O516" s="288">
        <v>0</v>
      </c>
      <c r="P516" s="403"/>
      <c r="Q516" s="403"/>
      <c r="R516" s="443"/>
      <c r="S516" s="443"/>
      <c r="T516" s="288" t="s">
        <v>1881</v>
      </c>
      <c r="U516" s="288" t="s">
        <v>5827</v>
      </c>
      <c r="V516" s="403"/>
      <c r="W516" s="314" t="s">
        <v>6478</v>
      </c>
      <c r="X516" s="592" t="s">
        <v>7140</v>
      </c>
      <c r="Y516" s="592" t="s">
        <v>6678</v>
      </c>
      <c r="Z516" s="592" t="s">
        <v>6647</v>
      </c>
      <c r="AA516" s="284" t="s">
        <v>6452</v>
      </c>
      <c r="AB516" s="284" t="s">
        <v>6453</v>
      </c>
      <c r="AC516" s="441"/>
      <c r="AD516" s="443"/>
    </row>
    <row r="517" spans="1:30" s="165" customFormat="1" ht="30" customHeight="1">
      <c r="A517" s="11" t="s">
        <v>5354</v>
      </c>
      <c r="B517" s="439"/>
      <c r="C517" s="11" t="s">
        <v>2269</v>
      </c>
      <c r="D517" s="89"/>
      <c r="E517" s="439"/>
      <c r="F517" s="276" t="s">
        <v>4133</v>
      </c>
      <c r="G517" s="276" t="s">
        <v>4133</v>
      </c>
      <c r="H517" s="1256"/>
      <c r="I517" s="403"/>
      <c r="J517" s="1219"/>
      <c r="K517" s="592" t="s">
        <v>7141</v>
      </c>
      <c r="L517" s="279" t="s">
        <v>1998</v>
      </c>
      <c r="M517" s="403"/>
      <c r="N517" s="30" t="s">
        <v>1972</v>
      </c>
      <c r="O517" s="288">
        <v>0</v>
      </c>
      <c r="P517" s="403"/>
      <c r="Q517" s="403"/>
      <c r="R517" s="443"/>
      <c r="S517" s="443"/>
      <c r="T517" s="288" t="s">
        <v>1881</v>
      </c>
      <c r="U517" s="288" t="s">
        <v>5827</v>
      </c>
      <c r="V517" s="403"/>
      <c r="W517" s="314" t="s">
        <v>6478</v>
      </c>
      <c r="X517" s="592" t="s">
        <v>7141</v>
      </c>
      <c r="Y517" s="592" t="s">
        <v>6678</v>
      </c>
      <c r="Z517" s="592" t="s">
        <v>6647</v>
      </c>
      <c r="AA517" s="284" t="s">
        <v>6452</v>
      </c>
      <c r="AB517" s="284" t="s">
        <v>6453</v>
      </c>
      <c r="AC517" s="441"/>
      <c r="AD517" s="443"/>
    </row>
    <row r="518" spans="1:30" s="165" customFormat="1" ht="30" customHeight="1">
      <c r="A518" s="11" t="s">
        <v>5354</v>
      </c>
      <c r="B518" s="439"/>
      <c r="C518" s="11" t="s">
        <v>2269</v>
      </c>
      <c r="D518" s="89"/>
      <c r="E518" s="439"/>
      <c r="F518" s="276" t="s">
        <v>4133</v>
      </c>
      <c r="G518" s="276" t="s">
        <v>4133</v>
      </c>
      <c r="H518" s="1256"/>
      <c r="I518" s="403"/>
      <c r="J518" s="1219"/>
      <c r="K518" s="592" t="s">
        <v>7142</v>
      </c>
      <c r="L518" s="279" t="s">
        <v>1998</v>
      </c>
      <c r="M518" s="403"/>
      <c r="N518" s="30" t="s">
        <v>1972</v>
      </c>
      <c r="O518" s="288">
        <v>0</v>
      </c>
      <c r="P518" s="403"/>
      <c r="Q518" s="403"/>
      <c r="R518" s="443"/>
      <c r="S518" s="443"/>
      <c r="T518" s="288" t="s">
        <v>1881</v>
      </c>
      <c r="U518" s="288" t="s">
        <v>5827</v>
      </c>
      <c r="V518" s="403"/>
      <c r="W518" s="314" t="s">
        <v>6478</v>
      </c>
      <c r="X518" s="592" t="s">
        <v>7142</v>
      </c>
      <c r="Y518" s="592" t="s">
        <v>6678</v>
      </c>
      <c r="Z518" s="592" t="s">
        <v>6647</v>
      </c>
      <c r="AA518" s="284" t="s">
        <v>6452</v>
      </c>
      <c r="AB518" s="284" t="s">
        <v>6453</v>
      </c>
      <c r="AC518" s="441"/>
      <c r="AD518" s="443"/>
    </row>
    <row r="519" spans="1:30" s="165" customFormat="1" ht="30" customHeight="1">
      <c r="A519" s="11" t="s">
        <v>5354</v>
      </c>
      <c r="B519" s="439"/>
      <c r="C519" s="11" t="s">
        <v>2269</v>
      </c>
      <c r="D519" s="89"/>
      <c r="E519" s="439"/>
      <c r="F519" s="276" t="s">
        <v>4133</v>
      </c>
      <c r="G519" s="276" t="s">
        <v>4133</v>
      </c>
      <c r="H519" s="1256"/>
      <c r="I519" s="403"/>
      <c r="J519" s="1219"/>
      <c r="K519" s="592" t="s">
        <v>7143</v>
      </c>
      <c r="L519" s="279" t="s">
        <v>1998</v>
      </c>
      <c r="M519" s="403"/>
      <c r="N519" s="30" t="s">
        <v>1972</v>
      </c>
      <c r="O519" s="288">
        <v>0</v>
      </c>
      <c r="P519" s="403"/>
      <c r="Q519" s="403"/>
      <c r="R519" s="443"/>
      <c r="S519" s="443"/>
      <c r="T519" s="288" t="s">
        <v>1881</v>
      </c>
      <c r="U519" s="288" t="s">
        <v>5827</v>
      </c>
      <c r="V519" s="403"/>
      <c r="W519" s="314" t="s">
        <v>6478</v>
      </c>
      <c r="X519" s="592" t="s">
        <v>7143</v>
      </c>
      <c r="Y519" s="592" t="s">
        <v>6678</v>
      </c>
      <c r="Z519" s="592" t="s">
        <v>6647</v>
      </c>
      <c r="AA519" s="284" t="s">
        <v>6452</v>
      </c>
      <c r="AB519" s="284" t="s">
        <v>6453</v>
      </c>
      <c r="AC519" s="441"/>
      <c r="AD519" s="443"/>
    </row>
    <row r="520" spans="1:30" s="165" customFormat="1" ht="30" customHeight="1">
      <c r="A520" s="11" t="s">
        <v>5354</v>
      </c>
      <c r="B520" s="439"/>
      <c r="C520" s="11" t="s">
        <v>2269</v>
      </c>
      <c r="D520" s="89"/>
      <c r="E520" s="439"/>
      <c r="F520" s="276" t="s">
        <v>4133</v>
      </c>
      <c r="G520" s="276" t="s">
        <v>4133</v>
      </c>
      <c r="H520" s="1256"/>
      <c r="I520" s="403"/>
      <c r="J520" s="1219"/>
      <c r="K520" s="592" t="s">
        <v>7144</v>
      </c>
      <c r="L520" s="279" t="s">
        <v>1998</v>
      </c>
      <c r="M520" s="403"/>
      <c r="N520" s="30" t="s">
        <v>1972</v>
      </c>
      <c r="O520" s="288">
        <v>0</v>
      </c>
      <c r="P520" s="403"/>
      <c r="Q520" s="403"/>
      <c r="R520" s="443"/>
      <c r="S520" s="443"/>
      <c r="T520" s="288" t="s">
        <v>1881</v>
      </c>
      <c r="U520" s="288" t="s">
        <v>5827</v>
      </c>
      <c r="V520" s="403"/>
      <c r="W520" s="314" t="s">
        <v>6478</v>
      </c>
      <c r="X520" s="592" t="s">
        <v>7144</v>
      </c>
      <c r="Y520" s="592" t="s">
        <v>6678</v>
      </c>
      <c r="Z520" s="592" t="s">
        <v>6647</v>
      </c>
      <c r="AA520" s="284" t="s">
        <v>6452</v>
      </c>
      <c r="AB520" s="284" t="s">
        <v>6453</v>
      </c>
      <c r="AC520" s="441"/>
      <c r="AD520" s="443"/>
    </row>
    <row r="521" spans="1:30" s="165" customFormat="1" ht="30" customHeight="1">
      <c r="A521" s="11" t="s">
        <v>5354</v>
      </c>
      <c r="B521" s="439"/>
      <c r="C521" s="11" t="s">
        <v>2269</v>
      </c>
      <c r="D521" s="89"/>
      <c r="E521" s="439"/>
      <c r="F521" s="276" t="s">
        <v>4133</v>
      </c>
      <c r="G521" s="276" t="s">
        <v>4133</v>
      </c>
      <c r="H521" s="1256"/>
      <c r="I521" s="403"/>
      <c r="J521" s="1219"/>
      <c r="K521" s="592" t="s">
        <v>7145</v>
      </c>
      <c r="L521" s="279" t="s">
        <v>1998</v>
      </c>
      <c r="M521" s="403"/>
      <c r="N521" s="30" t="s">
        <v>1972</v>
      </c>
      <c r="O521" s="288">
        <v>0</v>
      </c>
      <c r="P521" s="403"/>
      <c r="Q521" s="403"/>
      <c r="R521" s="443"/>
      <c r="S521" s="443"/>
      <c r="T521" s="288" t="s">
        <v>1881</v>
      </c>
      <c r="U521" s="288" t="s">
        <v>5827</v>
      </c>
      <c r="V521" s="403"/>
      <c r="W521" s="314" t="s">
        <v>6478</v>
      </c>
      <c r="X521" s="592" t="s">
        <v>7145</v>
      </c>
      <c r="Y521" s="592" t="s">
        <v>6678</v>
      </c>
      <c r="Z521" s="592" t="s">
        <v>6647</v>
      </c>
      <c r="AA521" s="284" t="s">
        <v>6452</v>
      </c>
      <c r="AB521" s="284" t="s">
        <v>6453</v>
      </c>
      <c r="AC521" s="441"/>
      <c r="AD521" s="443"/>
    </row>
    <row r="522" spans="1:30" s="165" customFormat="1" ht="30" customHeight="1">
      <c r="A522" s="11" t="s">
        <v>5354</v>
      </c>
      <c r="B522" s="439"/>
      <c r="C522" s="11" t="s">
        <v>2269</v>
      </c>
      <c r="D522" s="89"/>
      <c r="E522" s="439"/>
      <c r="F522" s="276" t="s">
        <v>4133</v>
      </c>
      <c r="G522" s="276" t="s">
        <v>4133</v>
      </c>
      <c r="H522" s="1256"/>
      <c r="I522" s="403"/>
      <c r="J522" s="1219"/>
      <c r="K522" s="592" t="s">
        <v>7146</v>
      </c>
      <c r="L522" s="279" t="s">
        <v>1998</v>
      </c>
      <c r="M522" s="403"/>
      <c r="N522" s="30" t="s">
        <v>1972</v>
      </c>
      <c r="O522" s="288">
        <v>0</v>
      </c>
      <c r="P522" s="403"/>
      <c r="Q522" s="403"/>
      <c r="R522" s="443"/>
      <c r="S522" s="443"/>
      <c r="T522" s="288" t="s">
        <v>1881</v>
      </c>
      <c r="U522" s="288" t="s">
        <v>5827</v>
      </c>
      <c r="V522" s="403"/>
      <c r="W522" s="314" t="s">
        <v>6478</v>
      </c>
      <c r="X522" s="592" t="s">
        <v>7146</v>
      </c>
      <c r="Y522" s="592" t="s">
        <v>6678</v>
      </c>
      <c r="Z522" s="592" t="s">
        <v>6647</v>
      </c>
      <c r="AA522" s="284" t="s">
        <v>6452</v>
      </c>
      <c r="AB522" s="284" t="s">
        <v>6453</v>
      </c>
      <c r="AC522" s="441"/>
      <c r="AD522" s="443"/>
    </row>
    <row r="523" spans="1:30" s="165" customFormat="1" ht="30" customHeight="1">
      <c r="A523" s="11" t="s">
        <v>5354</v>
      </c>
      <c r="B523" s="439"/>
      <c r="C523" s="11" t="s">
        <v>2269</v>
      </c>
      <c r="D523" s="89"/>
      <c r="E523" s="439"/>
      <c r="F523" s="276" t="s">
        <v>4133</v>
      </c>
      <c r="G523" s="276" t="s">
        <v>4133</v>
      </c>
      <c r="H523" s="1256"/>
      <c r="I523" s="403"/>
      <c r="J523" s="1219"/>
      <c r="K523" s="592" t="s">
        <v>7147</v>
      </c>
      <c r="L523" s="279" t="s">
        <v>1998</v>
      </c>
      <c r="M523" s="403"/>
      <c r="N523" s="30" t="s">
        <v>1972</v>
      </c>
      <c r="O523" s="288">
        <v>0</v>
      </c>
      <c r="P523" s="403"/>
      <c r="Q523" s="403"/>
      <c r="R523" s="443"/>
      <c r="S523" s="443"/>
      <c r="T523" s="288" t="s">
        <v>1881</v>
      </c>
      <c r="U523" s="288" t="s">
        <v>5827</v>
      </c>
      <c r="V523" s="403"/>
      <c r="W523" s="314" t="s">
        <v>6478</v>
      </c>
      <c r="X523" s="592" t="s">
        <v>7147</v>
      </c>
      <c r="Y523" s="592" t="s">
        <v>6678</v>
      </c>
      <c r="Z523" s="592" t="s">
        <v>6647</v>
      </c>
      <c r="AA523" s="284" t="s">
        <v>6452</v>
      </c>
      <c r="AB523" s="284" t="s">
        <v>6453</v>
      </c>
      <c r="AC523" s="441"/>
      <c r="AD523" s="443"/>
    </row>
    <row r="524" spans="1:30" s="165" customFormat="1" ht="30" customHeight="1">
      <c r="A524" s="11" t="s">
        <v>5354</v>
      </c>
      <c r="B524" s="439"/>
      <c r="C524" s="11" t="s">
        <v>2269</v>
      </c>
      <c r="D524" s="89"/>
      <c r="E524" s="439"/>
      <c r="F524" s="276" t="s">
        <v>4133</v>
      </c>
      <c r="G524" s="276" t="s">
        <v>4133</v>
      </c>
      <c r="H524" s="1256"/>
      <c r="I524" s="403"/>
      <c r="J524" s="1219"/>
      <c r="K524" s="592" t="s">
        <v>7148</v>
      </c>
      <c r="L524" s="279" t="s">
        <v>1998</v>
      </c>
      <c r="M524" s="403"/>
      <c r="N524" s="30" t="s">
        <v>1972</v>
      </c>
      <c r="O524" s="288">
        <v>0</v>
      </c>
      <c r="P524" s="403"/>
      <c r="Q524" s="403"/>
      <c r="R524" s="443"/>
      <c r="S524" s="443"/>
      <c r="T524" s="288" t="s">
        <v>1881</v>
      </c>
      <c r="U524" s="288" t="s">
        <v>5827</v>
      </c>
      <c r="V524" s="403"/>
      <c r="W524" s="314" t="s">
        <v>6478</v>
      </c>
      <c r="X524" s="592" t="s">
        <v>7148</v>
      </c>
      <c r="Y524" s="592" t="s">
        <v>6678</v>
      </c>
      <c r="Z524" s="592" t="s">
        <v>6647</v>
      </c>
      <c r="AA524" s="284" t="s">
        <v>6452</v>
      </c>
      <c r="AB524" s="284" t="s">
        <v>6453</v>
      </c>
      <c r="AC524" s="441"/>
      <c r="AD524" s="443"/>
    </row>
    <row r="525" spans="1:30" s="165" customFormat="1" ht="30" customHeight="1">
      <c r="A525" s="11" t="s">
        <v>5354</v>
      </c>
      <c r="B525" s="439"/>
      <c r="C525" s="11" t="s">
        <v>2269</v>
      </c>
      <c r="D525" s="89"/>
      <c r="E525" s="439"/>
      <c r="F525" s="276" t="s">
        <v>4133</v>
      </c>
      <c r="G525" s="276" t="s">
        <v>4133</v>
      </c>
      <c r="H525" s="1256"/>
      <c r="I525" s="403"/>
      <c r="J525" s="1219"/>
      <c r="K525" s="592" t="s">
        <v>7149</v>
      </c>
      <c r="L525" s="279" t="s">
        <v>1998</v>
      </c>
      <c r="M525" s="403"/>
      <c r="N525" s="30" t="s">
        <v>1972</v>
      </c>
      <c r="O525" s="288">
        <v>0</v>
      </c>
      <c r="P525" s="403"/>
      <c r="Q525" s="403"/>
      <c r="R525" s="443"/>
      <c r="S525" s="443"/>
      <c r="T525" s="288" t="s">
        <v>1881</v>
      </c>
      <c r="U525" s="288" t="s">
        <v>5827</v>
      </c>
      <c r="V525" s="403"/>
      <c r="W525" s="314" t="s">
        <v>6478</v>
      </c>
      <c r="X525" s="592" t="s">
        <v>7149</v>
      </c>
      <c r="Y525" s="592" t="s">
        <v>6678</v>
      </c>
      <c r="Z525" s="592" t="s">
        <v>6647</v>
      </c>
      <c r="AA525" s="284" t="s">
        <v>6452</v>
      </c>
      <c r="AB525" s="284" t="s">
        <v>6453</v>
      </c>
      <c r="AC525" s="441"/>
      <c r="AD525" s="443"/>
    </row>
    <row r="526" spans="1:30" s="165" customFormat="1" ht="30" customHeight="1">
      <c r="A526" s="11" t="s">
        <v>5354</v>
      </c>
      <c r="B526" s="439"/>
      <c r="C526" s="11" t="s">
        <v>2269</v>
      </c>
      <c r="D526" s="89"/>
      <c r="E526" s="439"/>
      <c r="F526" s="276" t="s">
        <v>4133</v>
      </c>
      <c r="G526" s="276" t="s">
        <v>4133</v>
      </c>
      <c r="H526" s="1256"/>
      <c r="I526" s="403"/>
      <c r="J526" s="1219"/>
      <c r="K526" s="592" t="s">
        <v>7150</v>
      </c>
      <c r="L526" s="279" t="s">
        <v>1998</v>
      </c>
      <c r="M526" s="403"/>
      <c r="N526" s="30" t="s">
        <v>1972</v>
      </c>
      <c r="O526" s="288">
        <v>0</v>
      </c>
      <c r="P526" s="403"/>
      <c r="Q526" s="403"/>
      <c r="R526" s="443"/>
      <c r="S526" s="443"/>
      <c r="T526" s="288" t="s">
        <v>1881</v>
      </c>
      <c r="U526" s="288" t="s">
        <v>5827</v>
      </c>
      <c r="V526" s="403"/>
      <c r="W526" s="314" t="s">
        <v>6478</v>
      </c>
      <c r="X526" s="592" t="s">
        <v>7150</v>
      </c>
      <c r="Y526" s="592" t="s">
        <v>6678</v>
      </c>
      <c r="Z526" s="592" t="s">
        <v>6647</v>
      </c>
      <c r="AA526" s="284" t="s">
        <v>6452</v>
      </c>
      <c r="AB526" s="284" t="s">
        <v>6453</v>
      </c>
      <c r="AC526" s="441"/>
      <c r="AD526" s="443"/>
    </row>
    <row r="527" spans="1:30" s="165" customFormat="1" ht="30" customHeight="1">
      <c r="A527" s="11" t="s">
        <v>5354</v>
      </c>
      <c r="B527" s="439"/>
      <c r="C527" s="11" t="s">
        <v>2269</v>
      </c>
      <c r="D527" s="89"/>
      <c r="E527" s="439"/>
      <c r="F527" s="276" t="s">
        <v>4133</v>
      </c>
      <c r="G527" s="276" t="s">
        <v>4133</v>
      </c>
      <c r="H527" s="1256"/>
      <c r="I527" s="403"/>
      <c r="J527" s="1219"/>
      <c r="K527" s="592" t="s">
        <v>7151</v>
      </c>
      <c r="L527" s="279" t="s">
        <v>1998</v>
      </c>
      <c r="M527" s="403"/>
      <c r="N527" s="30" t="s">
        <v>1972</v>
      </c>
      <c r="O527" s="288">
        <v>0</v>
      </c>
      <c r="P527" s="403"/>
      <c r="Q527" s="403"/>
      <c r="R527" s="443"/>
      <c r="S527" s="443"/>
      <c r="T527" s="288" t="s">
        <v>1881</v>
      </c>
      <c r="U527" s="288" t="s">
        <v>5827</v>
      </c>
      <c r="V527" s="403"/>
      <c r="W527" s="314" t="s">
        <v>6478</v>
      </c>
      <c r="X527" s="592" t="s">
        <v>7151</v>
      </c>
      <c r="Y527" s="592" t="s">
        <v>6678</v>
      </c>
      <c r="Z527" s="592" t="s">
        <v>6647</v>
      </c>
      <c r="AA527" s="284" t="s">
        <v>6452</v>
      </c>
      <c r="AB527" s="284" t="s">
        <v>6453</v>
      </c>
      <c r="AC527" s="441"/>
      <c r="AD527" s="443"/>
    </row>
    <row r="528" spans="1:30" s="165" customFormat="1" ht="30" customHeight="1">
      <c r="A528" s="11" t="s">
        <v>5354</v>
      </c>
      <c r="B528" s="439"/>
      <c r="C528" s="11" t="s">
        <v>2269</v>
      </c>
      <c r="D528" s="89"/>
      <c r="E528" s="439"/>
      <c r="F528" s="276" t="s">
        <v>4133</v>
      </c>
      <c r="G528" s="276" t="s">
        <v>4133</v>
      </c>
      <c r="H528" s="1256"/>
      <c r="I528" s="403"/>
      <c r="J528" s="1219"/>
      <c r="K528" s="592" t="s">
        <v>7152</v>
      </c>
      <c r="L528" s="279" t="s">
        <v>1998</v>
      </c>
      <c r="M528" s="403"/>
      <c r="N528" s="30" t="s">
        <v>1972</v>
      </c>
      <c r="O528" s="288">
        <v>0</v>
      </c>
      <c r="P528" s="403"/>
      <c r="Q528" s="403"/>
      <c r="R528" s="443"/>
      <c r="S528" s="443"/>
      <c r="T528" s="288" t="s">
        <v>1881</v>
      </c>
      <c r="U528" s="288" t="s">
        <v>5827</v>
      </c>
      <c r="V528" s="403"/>
      <c r="W528" s="314" t="s">
        <v>6478</v>
      </c>
      <c r="X528" s="592" t="s">
        <v>7152</v>
      </c>
      <c r="Y528" s="592" t="s">
        <v>6678</v>
      </c>
      <c r="Z528" s="592" t="s">
        <v>6647</v>
      </c>
      <c r="AA528" s="284" t="s">
        <v>6452</v>
      </c>
      <c r="AB528" s="284" t="s">
        <v>6453</v>
      </c>
      <c r="AC528" s="441"/>
      <c r="AD528" s="443"/>
    </row>
    <row r="529" spans="1:30" s="165" customFormat="1" ht="30" customHeight="1">
      <c r="A529" s="11" t="s">
        <v>5354</v>
      </c>
      <c r="B529" s="439"/>
      <c r="C529" s="11" t="s">
        <v>2269</v>
      </c>
      <c r="D529" s="89"/>
      <c r="E529" s="439"/>
      <c r="F529" s="276" t="s">
        <v>4133</v>
      </c>
      <c r="G529" s="276" t="s">
        <v>4133</v>
      </c>
      <c r="H529" s="1256"/>
      <c r="I529" s="403"/>
      <c r="J529" s="1219"/>
      <c r="K529" s="592" t="s">
        <v>7153</v>
      </c>
      <c r="L529" s="279" t="s">
        <v>1998</v>
      </c>
      <c r="M529" s="403"/>
      <c r="N529" s="30" t="s">
        <v>1972</v>
      </c>
      <c r="O529" s="288">
        <v>0</v>
      </c>
      <c r="P529" s="403"/>
      <c r="Q529" s="403"/>
      <c r="R529" s="443"/>
      <c r="S529" s="443"/>
      <c r="T529" s="288" t="s">
        <v>1881</v>
      </c>
      <c r="U529" s="288" t="s">
        <v>5827</v>
      </c>
      <c r="V529" s="403"/>
      <c r="W529" s="314" t="s">
        <v>6478</v>
      </c>
      <c r="X529" s="592" t="s">
        <v>7153</v>
      </c>
      <c r="Y529" s="592" t="s">
        <v>6678</v>
      </c>
      <c r="Z529" s="592" t="s">
        <v>6647</v>
      </c>
      <c r="AA529" s="284" t="s">
        <v>6452</v>
      </c>
      <c r="AB529" s="284" t="s">
        <v>6453</v>
      </c>
      <c r="AC529" s="441"/>
      <c r="AD529" s="443"/>
    </row>
    <row r="530" spans="1:30" s="165" customFormat="1" ht="30" customHeight="1">
      <c r="A530" s="11" t="s">
        <v>5354</v>
      </c>
      <c r="B530" s="439"/>
      <c r="C530" s="11" t="s">
        <v>2269</v>
      </c>
      <c r="D530" s="89"/>
      <c r="E530" s="439"/>
      <c r="F530" s="276" t="s">
        <v>4133</v>
      </c>
      <c r="G530" s="276" t="s">
        <v>4133</v>
      </c>
      <c r="H530" s="1256"/>
      <c r="I530" s="403"/>
      <c r="J530" s="1219"/>
      <c r="K530" s="592" t="s">
        <v>7154</v>
      </c>
      <c r="L530" s="279" t="s">
        <v>1998</v>
      </c>
      <c r="M530" s="403"/>
      <c r="N530" s="30" t="s">
        <v>1972</v>
      </c>
      <c r="O530" s="288">
        <v>0</v>
      </c>
      <c r="P530" s="403"/>
      <c r="Q530" s="403"/>
      <c r="R530" s="443"/>
      <c r="S530" s="443"/>
      <c r="T530" s="288" t="s">
        <v>1881</v>
      </c>
      <c r="U530" s="288" t="s">
        <v>5827</v>
      </c>
      <c r="V530" s="403"/>
      <c r="W530" s="314" t="s">
        <v>6478</v>
      </c>
      <c r="X530" s="592" t="s">
        <v>7154</v>
      </c>
      <c r="Y530" s="592" t="s">
        <v>6678</v>
      </c>
      <c r="Z530" s="592" t="s">
        <v>6647</v>
      </c>
      <c r="AA530" s="284" t="s">
        <v>6452</v>
      </c>
      <c r="AB530" s="284" t="s">
        <v>6453</v>
      </c>
      <c r="AC530" s="441"/>
      <c r="AD530" s="443"/>
    </row>
    <row r="531" spans="1:30" s="165" customFormat="1" ht="30" customHeight="1">
      <c r="A531" s="11" t="s">
        <v>5354</v>
      </c>
      <c r="B531" s="439"/>
      <c r="C531" s="11" t="s">
        <v>2269</v>
      </c>
      <c r="D531" s="89"/>
      <c r="E531" s="439"/>
      <c r="F531" s="276" t="s">
        <v>4133</v>
      </c>
      <c r="G531" s="276" t="s">
        <v>4133</v>
      </c>
      <c r="H531" s="1256"/>
      <c r="I531" s="403"/>
      <c r="J531" s="1219"/>
      <c r="K531" s="592" t="s">
        <v>7155</v>
      </c>
      <c r="L531" s="279" t="s">
        <v>1998</v>
      </c>
      <c r="M531" s="403"/>
      <c r="N531" s="30" t="s">
        <v>1972</v>
      </c>
      <c r="O531" s="288">
        <v>0</v>
      </c>
      <c r="P531" s="403"/>
      <c r="Q531" s="403"/>
      <c r="R531" s="443"/>
      <c r="S531" s="443"/>
      <c r="T531" s="288" t="s">
        <v>1881</v>
      </c>
      <c r="U531" s="288" t="s">
        <v>5827</v>
      </c>
      <c r="V531" s="403"/>
      <c r="W531" s="314" t="s">
        <v>6478</v>
      </c>
      <c r="X531" s="592" t="s">
        <v>7155</v>
      </c>
      <c r="Y531" s="592" t="s">
        <v>6678</v>
      </c>
      <c r="Z531" s="592" t="s">
        <v>6647</v>
      </c>
      <c r="AA531" s="284" t="s">
        <v>6452</v>
      </c>
      <c r="AB531" s="284" t="s">
        <v>6453</v>
      </c>
      <c r="AC531" s="441"/>
      <c r="AD531" s="443"/>
    </row>
    <row r="532" spans="1:30" s="165" customFormat="1" ht="30" customHeight="1">
      <c r="A532" s="11" t="s">
        <v>5354</v>
      </c>
      <c r="B532" s="439"/>
      <c r="C532" s="11" t="s">
        <v>2269</v>
      </c>
      <c r="D532" s="89"/>
      <c r="E532" s="439"/>
      <c r="F532" s="276" t="s">
        <v>4133</v>
      </c>
      <c r="G532" s="276" t="s">
        <v>4133</v>
      </c>
      <c r="H532" s="1256"/>
      <c r="I532" s="403"/>
      <c r="J532" s="1219"/>
      <c r="K532" s="592" t="s">
        <v>7156</v>
      </c>
      <c r="L532" s="279" t="s">
        <v>1998</v>
      </c>
      <c r="M532" s="403"/>
      <c r="N532" s="30" t="s">
        <v>1972</v>
      </c>
      <c r="O532" s="288">
        <v>0</v>
      </c>
      <c r="P532" s="403"/>
      <c r="Q532" s="403"/>
      <c r="R532" s="443"/>
      <c r="S532" s="443"/>
      <c r="T532" s="288" t="s">
        <v>1881</v>
      </c>
      <c r="U532" s="288" t="s">
        <v>5827</v>
      </c>
      <c r="V532" s="403"/>
      <c r="W532" s="314" t="s">
        <v>6478</v>
      </c>
      <c r="X532" s="592" t="s">
        <v>7156</v>
      </c>
      <c r="Y532" s="592" t="s">
        <v>6678</v>
      </c>
      <c r="Z532" s="592" t="s">
        <v>6647</v>
      </c>
      <c r="AA532" s="284" t="s">
        <v>6452</v>
      </c>
      <c r="AB532" s="284" t="s">
        <v>6453</v>
      </c>
      <c r="AC532" s="441"/>
      <c r="AD532" s="443"/>
    </row>
    <row r="533" spans="1:30" s="165" customFormat="1" ht="30" customHeight="1">
      <c r="A533" s="11" t="s">
        <v>5354</v>
      </c>
      <c r="B533" s="439"/>
      <c r="C533" s="11" t="s">
        <v>2269</v>
      </c>
      <c r="D533" s="89"/>
      <c r="E533" s="439"/>
      <c r="F533" s="276" t="s">
        <v>4133</v>
      </c>
      <c r="G533" s="276" t="s">
        <v>4133</v>
      </c>
      <c r="H533" s="1256"/>
      <c r="I533" s="403"/>
      <c r="J533" s="1219"/>
      <c r="K533" s="592" t="s">
        <v>7157</v>
      </c>
      <c r="L533" s="279" t="s">
        <v>1998</v>
      </c>
      <c r="M533" s="403"/>
      <c r="N533" s="30" t="s">
        <v>1972</v>
      </c>
      <c r="O533" s="288">
        <v>0</v>
      </c>
      <c r="P533" s="403"/>
      <c r="Q533" s="403"/>
      <c r="R533" s="443"/>
      <c r="S533" s="443"/>
      <c r="T533" s="288" t="s">
        <v>1881</v>
      </c>
      <c r="U533" s="288" t="s">
        <v>5827</v>
      </c>
      <c r="V533" s="403"/>
      <c r="W533" s="314" t="s">
        <v>6478</v>
      </c>
      <c r="X533" s="592" t="s">
        <v>7157</v>
      </c>
      <c r="Y533" s="592" t="s">
        <v>6678</v>
      </c>
      <c r="Z533" s="592" t="s">
        <v>6647</v>
      </c>
      <c r="AA533" s="284" t="s">
        <v>6452</v>
      </c>
      <c r="AB533" s="284" t="s">
        <v>6453</v>
      </c>
      <c r="AC533" s="441"/>
      <c r="AD533" s="443"/>
    </row>
    <row r="534" spans="1:30" s="165" customFormat="1" ht="30" customHeight="1">
      <c r="A534" s="11" t="s">
        <v>5354</v>
      </c>
      <c r="B534" s="439"/>
      <c r="C534" s="11" t="s">
        <v>2269</v>
      </c>
      <c r="D534" s="89"/>
      <c r="E534" s="439"/>
      <c r="F534" s="276" t="s">
        <v>4133</v>
      </c>
      <c r="G534" s="276" t="s">
        <v>4133</v>
      </c>
      <c r="H534" s="1256"/>
      <c r="I534" s="403"/>
      <c r="J534" s="1219"/>
      <c r="K534" s="592" t="s">
        <v>7158</v>
      </c>
      <c r="L534" s="279" t="s">
        <v>1998</v>
      </c>
      <c r="M534" s="403"/>
      <c r="N534" s="30" t="s">
        <v>1972</v>
      </c>
      <c r="O534" s="288">
        <v>0</v>
      </c>
      <c r="P534" s="403"/>
      <c r="Q534" s="403"/>
      <c r="R534" s="443"/>
      <c r="S534" s="443"/>
      <c r="T534" s="288" t="s">
        <v>1881</v>
      </c>
      <c r="U534" s="288" t="s">
        <v>5827</v>
      </c>
      <c r="V534" s="403"/>
      <c r="W534" s="314" t="s">
        <v>6478</v>
      </c>
      <c r="X534" s="592" t="s">
        <v>7158</v>
      </c>
      <c r="Y534" s="592" t="s">
        <v>6678</v>
      </c>
      <c r="Z534" s="592" t="s">
        <v>6647</v>
      </c>
      <c r="AA534" s="284" t="s">
        <v>6452</v>
      </c>
      <c r="AB534" s="284" t="s">
        <v>6453</v>
      </c>
      <c r="AC534" s="441"/>
      <c r="AD534" s="443"/>
    </row>
    <row r="535" spans="1:30" s="165" customFormat="1" ht="30" customHeight="1">
      <c r="A535" s="11" t="s">
        <v>5354</v>
      </c>
      <c r="B535" s="439"/>
      <c r="C535" s="11" t="s">
        <v>2269</v>
      </c>
      <c r="D535" s="89"/>
      <c r="E535" s="439"/>
      <c r="F535" s="276" t="s">
        <v>4133</v>
      </c>
      <c r="G535" s="276" t="s">
        <v>4133</v>
      </c>
      <c r="H535" s="1256"/>
      <c r="I535" s="403"/>
      <c r="J535" s="1219"/>
      <c r="K535" s="592" t="s">
        <v>7159</v>
      </c>
      <c r="L535" s="279" t="s">
        <v>1998</v>
      </c>
      <c r="M535" s="403"/>
      <c r="N535" s="30" t="s">
        <v>1972</v>
      </c>
      <c r="O535" s="288">
        <v>0</v>
      </c>
      <c r="P535" s="403"/>
      <c r="Q535" s="403"/>
      <c r="R535" s="443"/>
      <c r="S535" s="443"/>
      <c r="T535" s="288" t="s">
        <v>1881</v>
      </c>
      <c r="U535" s="288" t="s">
        <v>5827</v>
      </c>
      <c r="V535" s="403"/>
      <c r="W535" s="314" t="s">
        <v>6478</v>
      </c>
      <c r="X535" s="592" t="s">
        <v>7159</v>
      </c>
      <c r="Y535" s="592" t="s">
        <v>6678</v>
      </c>
      <c r="Z535" s="592" t="s">
        <v>6647</v>
      </c>
      <c r="AA535" s="284" t="s">
        <v>6452</v>
      </c>
      <c r="AB535" s="284" t="s">
        <v>6453</v>
      </c>
      <c r="AC535" s="441"/>
      <c r="AD535" s="443"/>
    </row>
    <row r="536" spans="1:30" s="165" customFormat="1" ht="30" customHeight="1">
      <c r="A536" s="11" t="s">
        <v>5354</v>
      </c>
      <c r="B536" s="439"/>
      <c r="C536" s="11" t="s">
        <v>2269</v>
      </c>
      <c r="D536" s="89"/>
      <c r="E536" s="439"/>
      <c r="F536" s="276" t="s">
        <v>4133</v>
      </c>
      <c r="G536" s="276" t="s">
        <v>4133</v>
      </c>
      <c r="H536" s="1256"/>
      <c r="I536" s="403"/>
      <c r="J536" s="1219"/>
      <c r="K536" s="592" t="s">
        <v>7160</v>
      </c>
      <c r="L536" s="279" t="s">
        <v>1998</v>
      </c>
      <c r="M536" s="403"/>
      <c r="N536" s="30" t="s">
        <v>1972</v>
      </c>
      <c r="O536" s="288">
        <v>0</v>
      </c>
      <c r="P536" s="403"/>
      <c r="Q536" s="403"/>
      <c r="R536" s="443"/>
      <c r="S536" s="443"/>
      <c r="T536" s="288" t="s">
        <v>1881</v>
      </c>
      <c r="U536" s="288" t="s">
        <v>5827</v>
      </c>
      <c r="V536" s="403"/>
      <c r="W536" s="314" t="s">
        <v>6478</v>
      </c>
      <c r="X536" s="592" t="s">
        <v>7160</v>
      </c>
      <c r="Y536" s="592" t="s">
        <v>6678</v>
      </c>
      <c r="Z536" s="592" t="s">
        <v>6647</v>
      </c>
      <c r="AA536" s="284" t="s">
        <v>6452</v>
      </c>
      <c r="AB536" s="284" t="s">
        <v>6453</v>
      </c>
      <c r="AC536" s="441"/>
      <c r="AD536" s="443"/>
    </row>
    <row r="537" spans="1:30" s="165" customFormat="1" ht="30" customHeight="1">
      <c r="A537" s="440" t="s">
        <v>5346</v>
      </c>
      <c r="B537" s="439" t="s">
        <v>2013</v>
      </c>
      <c r="C537" s="11" t="s">
        <v>2269</v>
      </c>
      <c r="D537" s="11"/>
      <c r="E537" s="439" t="s">
        <v>2013</v>
      </c>
      <c r="F537" s="439" t="s">
        <v>1943</v>
      </c>
      <c r="G537" s="87" t="s">
        <v>5415</v>
      </c>
      <c r="H537" s="87"/>
      <c r="I537" s="364" t="s">
        <v>2013</v>
      </c>
      <c r="J537" s="1039"/>
      <c r="K537" s="364" t="s">
        <v>7161</v>
      </c>
      <c r="L537" s="364" t="s">
        <v>1751</v>
      </c>
      <c r="M537" s="364" t="s">
        <v>2013</v>
      </c>
      <c r="N537" s="196" t="s">
        <v>3005</v>
      </c>
      <c r="O537" s="364">
        <v>0</v>
      </c>
      <c r="P537" s="364" t="s">
        <v>2013</v>
      </c>
      <c r="Q537" s="364" t="s">
        <v>2013</v>
      </c>
      <c r="R537" s="398" t="s">
        <v>2013</v>
      </c>
      <c r="S537" s="398" t="s">
        <v>7162</v>
      </c>
      <c r="T537" s="364" t="s">
        <v>1881</v>
      </c>
      <c r="U537" s="364" t="s">
        <v>1991</v>
      </c>
      <c r="V537" s="364" t="s">
        <v>7163</v>
      </c>
      <c r="W537" s="402" t="s">
        <v>7164</v>
      </c>
      <c r="X537" s="402" t="s">
        <v>7161</v>
      </c>
      <c r="Y537" s="364" t="s">
        <v>7165</v>
      </c>
      <c r="Z537" s="364" t="s">
        <v>6985</v>
      </c>
      <c r="AA537" s="441" t="s">
        <v>6452</v>
      </c>
      <c r="AB537" s="441" t="s">
        <v>6453</v>
      </c>
      <c r="AC537" s="441" t="s">
        <v>2013</v>
      </c>
      <c r="AD537" s="398" t="s">
        <v>2013</v>
      </c>
    </row>
    <row r="538" spans="1:30" s="165" customFormat="1" ht="30" customHeight="1">
      <c r="A538" s="440" t="s">
        <v>5346</v>
      </c>
      <c r="B538" s="439" t="s">
        <v>2013</v>
      </c>
      <c r="C538" s="11" t="s">
        <v>2269</v>
      </c>
      <c r="D538" s="11"/>
      <c r="E538" s="439" t="s">
        <v>2013</v>
      </c>
      <c r="F538" s="442" t="s">
        <v>1943</v>
      </c>
      <c r="G538" s="87" t="s">
        <v>5415</v>
      </c>
      <c r="H538" s="812"/>
      <c r="I538" s="403" t="s">
        <v>2013</v>
      </c>
      <c r="J538" s="1039"/>
      <c r="K538" s="403" t="s">
        <v>7166</v>
      </c>
      <c r="L538" s="403" t="s">
        <v>1751</v>
      </c>
      <c r="M538" s="403" t="s">
        <v>2013</v>
      </c>
      <c r="N538" s="196" t="s">
        <v>3005</v>
      </c>
      <c r="O538" s="403">
        <v>0</v>
      </c>
      <c r="P538" s="403" t="s">
        <v>2013</v>
      </c>
      <c r="Q538" s="403" t="s">
        <v>2013</v>
      </c>
      <c r="R538" s="443" t="s">
        <v>2013</v>
      </c>
      <c r="S538" s="443" t="s">
        <v>7167</v>
      </c>
      <c r="T538" s="403" t="s">
        <v>1881</v>
      </c>
      <c r="U538" s="403" t="s">
        <v>1991</v>
      </c>
      <c r="V538" s="403" t="s">
        <v>7163</v>
      </c>
      <c r="W538" s="402" t="s">
        <v>7164</v>
      </c>
      <c r="X538" s="402" t="s">
        <v>7166</v>
      </c>
      <c r="Y538" s="406" t="s">
        <v>7165</v>
      </c>
      <c r="Z538" s="403" t="s">
        <v>6985</v>
      </c>
      <c r="AA538" s="441" t="s">
        <v>6452</v>
      </c>
      <c r="AB538" s="441" t="s">
        <v>6453</v>
      </c>
      <c r="AC538" s="441" t="s">
        <v>2013</v>
      </c>
      <c r="AD538" s="443" t="s">
        <v>2013</v>
      </c>
    </row>
    <row r="539" spans="1:30" ht="30" customHeight="1">
      <c r="A539" s="269" t="s">
        <v>5346</v>
      </c>
      <c r="B539" s="332" t="s">
        <v>2013</v>
      </c>
      <c r="C539" s="11" t="s">
        <v>2269</v>
      </c>
      <c r="E539" s="332" t="s">
        <v>1696</v>
      </c>
      <c r="F539" s="276" t="s">
        <v>1849</v>
      </c>
      <c r="G539" s="87" t="s">
        <v>5417</v>
      </c>
      <c r="H539" s="87"/>
      <c r="I539" s="279" t="s">
        <v>2013</v>
      </c>
      <c r="J539" s="1039"/>
      <c r="K539" s="389" t="s">
        <v>7168</v>
      </c>
      <c r="L539" s="279" t="s">
        <v>1676</v>
      </c>
      <c r="M539" s="279" t="s">
        <v>2013</v>
      </c>
      <c r="N539" s="389" t="s">
        <v>1677</v>
      </c>
      <c r="O539" s="279">
        <v>3</v>
      </c>
      <c r="P539" s="279" t="s">
        <v>2013</v>
      </c>
      <c r="Q539" s="279" t="s">
        <v>2013</v>
      </c>
      <c r="R539" s="280" t="s">
        <v>7169</v>
      </c>
      <c r="S539" s="280" t="s">
        <v>7005</v>
      </c>
      <c r="T539" s="277" t="s">
        <v>1881</v>
      </c>
      <c r="U539" s="279" t="s">
        <v>1991</v>
      </c>
      <c r="V539" s="279" t="s">
        <v>7006</v>
      </c>
      <c r="W539" s="279" t="s">
        <v>6478</v>
      </c>
      <c r="X539" s="279" t="s">
        <v>7170</v>
      </c>
      <c r="Y539" s="279" t="s">
        <v>7171</v>
      </c>
      <c r="Z539" s="279" t="s">
        <v>7172</v>
      </c>
      <c r="AA539" s="286" t="s">
        <v>6452</v>
      </c>
      <c r="AB539" s="286" t="s">
        <v>6453</v>
      </c>
      <c r="AC539" s="286" t="s">
        <v>2013</v>
      </c>
      <c r="AD539" s="280" t="s">
        <v>7004</v>
      </c>
    </row>
    <row r="540" spans="1:30" ht="30" customHeight="1">
      <c r="A540" s="269" t="s">
        <v>5346</v>
      </c>
      <c r="B540" s="332" t="s">
        <v>2013</v>
      </c>
      <c r="C540" s="11" t="s">
        <v>2269</v>
      </c>
      <c r="E540" s="332" t="s">
        <v>1696</v>
      </c>
      <c r="F540" s="276" t="s">
        <v>1849</v>
      </c>
      <c r="G540" s="87" t="s">
        <v>5417</v>
      </c>
      <c r="H540" s="812"/>
      <c r="I540" s="285" t="s">
        <v>2013</v>
      </c>
      <c r="J540" s="1039"/>
      <c r="K540" s="347" t="s">
        <v>7173</v>
      </c>
      <c r="L540" s="285" t="s">
        <v>1676</v>
      </c>
      <c r="M540" s="289" t="s">
        <v>2013</v>
      </c>
      <c r="N540" s="387" t="s">
        <v>1677</v>
      </c>
      <c r="O540" s="387">
        <v>7</v>
      </c>
      <c r="P540" s="285" t="s">
        <v>2013</v>
      </c>
      <c r="Q540" s="285" t="s">
        <v>2013</v>
      </c>
      <c r="R540" s="289" t="s">
        <v>7174</v>
      </c>
      <c r="S540" s="289" t="s">
        <v>7175</v>
      </c>
      <c r="T540" s="288" t="s">
        <v>1881</v>
      </c>
      <c r="U540" s="285" t="s">
        <v>1991</v>
      </c>
      <c r="V540" s="289" t="s">
        <v>7176</v>
      </c>
      <c r="W540" s="285" t="s">
        <v>6478</v>
      </c>
      <c r="X540" s="285" t="s">
        <v>7177</v>
      </c>
      <c r="Y540" s="289" t="s">
        <v>7178</v>
      </c>
      <c r="Z540" s="289" t="s">
        <v>7179</v>
      </c>
      <c r="AA540" s="286" t="s">
        <v>6452</v>
      </c>
      <c r="AB540" s="286" t="s">
        <v>6453</v>
      </c>
      <c r="AC540" s="286" t="s">
        <v>2013</v>
      </c>
      <c r="AD540" s="289" t="s">
        <v>7174</v>
      </c>
    </row>
    <row r="541" spans="1:30" ht="30" customHeight="1">
      <c r="A541" s="269" t="s">
        <v>5346</v>
      </c>
      <c r="B541" s="332" t="s">
        <v>2013</v>
      </c>
      <c r="C541" s="11" t="s">
        <v>2269</v>
      </c>
      <c r="E541" s="332" t="s">
        <v>1696</v>
      </c>
      <c r="F541" s="276" t="s">
        <v>1849</v>
      </c>
      <c r="G541" s="87" t="s">
        <v>5417</v>
      </c>
      <c r="H541" s="87"/>
      <c r="I541" s="279" t="s">
        <v>2013</v>
      </c>
      <c r="J541" s="1039"/>
      <c r="K541" s="351" t="s">
        <v>7180</v>
      </c>
      <c r="L541" s="279" t="s">
        <v>1676</v>
      </c>
      <c r="M541" s="280" t="s">
        <v>2013</v>
      </c>
      <c r="N541" s="389" t="s">
        <v>1677</v>
      </c>
      <c r="O541" s="389">
        <v>7</v>
      </c>
      <c r="P541" s="279" t="s">
        <v>2013</v>
      </c>
      <c r="Q541" s="279" t="s">
        <v>2013</v>
      </c>
      <c r="R541" s="280" t="s">
        <v>7181</v>
      </c>
      <c r="S541" s="280" t="s">
        <v>7182</v>
      </c>
      <c r="T541" s="277" t="s">
        <v>1881</v>
      </c>
      <c r="U541" s="279" t="s">
        <v>1991</v>
      </c>
      <c r="V541" s="280" t="s">
        <v>7183</v>
      </c>
      <c r="W541" s="279" t="s">
        <v>6478</v>
      </c>
      <c r="X541" s="279" t="s">
        <v>7184</v>
      </c>
      <c r="Y541" s="280" t="s">
        <v>7185</v>
      </c>
      <c r="Z541" s="280" t="s">
        <v>7179</v>
      </c>
      <c r="AA541" s="286" t="s">
        <v>6452</v>
      </c>
      <c r="AB541" s="286" t="s">
        <v>6453</v>
      </c>
      <c r="AC541" s="286" t="s">
        <v>2013</v>
      </c>
      <c r="AD541" s="280" t="s">
        <v>7181</v>
      </c>
    </row>
    <row r="542" spans="1:30" ht="30" customHeight="1">
      <c r="A542" s="11" t="s">
        <v>5346</v>
      </c>
      <c r="C542" s="11" t="s">
        <v>2269</v>
      </c>
      <c r="E542" s="11" t="s">
        <v>1696</v>
      </c>
      <c r="F542" s="11" t="s">
        <v>1696</v>
      </c>
      <c r="G542" s="87" t="s">
        <v>5416</v>
      </c>
      <c r="H542" s="87"/>
      <c r="I542" s="1"/>
      <c r="J542" s="1039"/>
      <c r="K542" s="39" t="s">
        <v>7186</v>
      </c>
      <c r="L542" s="1" t="s">
        <v>1676</v>
      </c>
      <c r="N542" s="5" t="s">
        <v>1677</v>
      </c>
      <c r="O542" s="31" t="s">
        <v>6282</v>
      </c>
      <c r="P542" s="23"/>
      <c r="Q542" s="23"/>
      <c r="R542" s="73"/>
      <c r="S542" s="35"/>
      <c r="T542" s="133" t="s">
        <v>1787</v>
      </c>
      <c r="U542" s="31" t="s">
        <v>1788</v>
      </c>
      <c r="V542" s="31"/>
      <c r="W542" s="31" t="s">
        <v>7187</v>
      </c>
      <c r="X542" s="31" t="s">
        <v>7188</v>
      </c>
      <c r="Y542" s="31" t="s">
        <v>7189</v>
      </c>
      <c r="Z542" s="31" t="s">
        <v>7190</v>
      </c>
      <c r="AA542" s="8" t="s">
        <v>6452</v>
      </c>
      <c r="AB542" s="8" t="s">
        <v>6453</v>
      </c>
    </row>
    <row r="543" spans="1:30" ht="30" customHeight="1">
      <c r="A543" s="11" t="s">
        <v>5346</v>
      </c>
      <c r="C543" s="11" t="s">
        <v>2269</v>
      </c>
      <c r="E543" s="11" t="s">
        <v>1696</v>
      </c>
      <c r="F543" s="11" t="s">
        <v>1696</v>
      </c>
      <c r="G543" s="87" t="s">
        <v>5417</v>
      </c>
      <c r="H543" s="87"/>
      <c r="I543" s="1"/>
      <c r="J543" s="1039"/>
      <c r="K543" s="39" t="s">
        <v>7191</v>
      </c>
      <c r="L543" s="1" t="s">
        <v>1676</v>
      </c>
      <c r="N543" s="5" t="s">
        <v>1677</v>
      </c>
      <c r="O543" s="31" t="s">
        <v>6282</v>
      </c>
      <c r="P543" s="23"/>
      <c r="Q543" s="23"/>
      <c r="R543" s="74"/>
      <c r="S543" s="35"/>
      <c r="T543" s="38" t="s">
        <v>7192</v>
      </c>
      <c r="U543" s="38" t="s">
        <v>7193</v>
      </c>
      <c r="V543" s="31"/>
      <c r="W543" s="31" t="s">
        <v>7187</v>
      </c>
      <c r="X543" s="31" t="s">
        <v>7194</v>
      </c>
      <c r="Y543" s="31" t="s">
        <v>7195</v>
      </c>
      <c r="Z543" s="31" t="s">
        <v>7196</v>
      </c>
      <c r="AA543" s="8" t="s">
        <v>6452</v>
      </c>
      <c r="AB543" s="8" t="s">
        <v>6453</v>
      </c>
    </row>
    <row r="544" spans="1:30" ht="30" customHeight="1">
      <c r="A544" s="11" t="s">
        <v>5346</v>
      </c>
      <c r="C544" s="11" t="s">
        <v>2269</v>
      </c>
      <c r="E544" s="11" t="s">
        <v>1696</v>
      </c>
      <c r="F544" s="11" t="s">
        <v>1696</v>
      </c>
      <c r="G544" s="87" t="s">
        <v>5417</v>
      </c>
      <c r="H544" s="87"/>
      <c r="I544" s="1"/>
      <c r="J544" s="1039"/>
      <c r="K544" s="39" t="s">
        <v>7197</v>
      </c>
      <c r="L544" s="1" t="s">
        <v>1676</v>
      </c>
      <c r="N544" s="5" t="s">
        <v>1677</v>
      </c>
      <c r="O544" s="31" t="s">
        <v>6282</v>
      </c>
      <c r="P544" s="23"/>
      <c r="Q544" s="23"/>
      <c r="R544" s="23"/>
      <c r="S544" s="35"/>
      <c r="T544" s="31" t="s">
        <v>1787</v>
      </c>
      <c r="U544" s="31" t="s">
        <v>1788</v>
      </c>
      <c r="V544" s="31"/>
      <c r="W544" s="31" t="s">
        <v>7187</v>
      </c>
      <c r="X544" s="31" t="s">
        <v>7198</v>
      </c>
      <c r="Y544" s="31" t="s">
        <v>7195</v>
      </c>
      <c r="Z544" s="31" t="s">
        <v>7196</v>
      </c>
      <c r="AA544" s="8" t="s">
        <v>6452</v>
      </c>
      <c r="AB544" s="8" t="s">
        <v>6453</v>
      </c>
    </row>
    <row r="545" spans="1:30" ht="30" customHeight="1">
      <c r="A545" s="11" t="s">
        <v>5346</v>
      </c>
      <c r="C545" s="11" t="s">
        <v>2997</v>
      </c>
      <c r="E545" s="11" t="s">
        <v>1696</v>
      </c>
      <c r="F545" s="11" t="s">
        <v>1696</v>
      </c>
      <c r="G545" s="87"/>
      <c r="H545" s="87"/>
      <c r="I545" s="1"/>
      <c r="J545" s="1039"/>
      <c r="K545" s="39" t="s">
        <v>7199</v>
      </c>
      <c r="L545" s="1" t="s">
        <v>1676</v>
      </c>
      <c r="N545" s="5" t="s">
        <v>1677</v>
      </c>
      <c r="O545" s="31">
        <v>1</v>
      </c>
      <c r="R545" s="31"/>
      <c r="T545" s="31" t="s">
        <v>1680</v>
      </c>
      <c r="U545" s="31" t="s">
        <v>1681</v>
      </c>
      <c r="V545" s="31"/>
      <c r="W545" s="31"/>
      <c r="X545" s="34" t="s">
        <v>7200</v>
      </c>
      <c r="Y545" s="134" t="s">
        <v>7201</v>
      </c>
      <c r="Z545" s="36" t="s">
        <v>7202</v>
      </c>
      <c r="AA545" s="8" t="s">
        <v>6452</v>
      </c>
      <c r="AB545" s="8" t="s">
        <v>6453</v>
      </c>
    </row>
    <row r="546" spans="1:30" ht="30" customHeight="1">
      <c r="A546" s="269" t="s">
        <v>5354</v>
      </c>
      <c r="B546" s="306" t="s">
        <v>2013</v>
      </c>
      <c r="C546" s="11" t="s">
        <v>2269</v>
      </c>
      <c r="E546" s="306" t="s">
        <v>1696</v>
      </c>
      <c r="F546" s="359" t="s">
        <v>1849</v>
      </c>
      <c r="G546" s="87" t="s">
        <v>5415</v>
      </c>
      <c r="H546" s="87"/>
      <c r="I546" s="307" t="s">
        <v>2013</v>
      </c>
      <c r="J546" s="1039"/>
      <c r="K546" s="273" t="s">
        <v>7203</v>
      </c>
      <c r="L546" s="307" t="s">
        <v>1676</v>
      </c>
      <c r="M546" s="327" t="s">
        <v>2013</v>
      </c>
      <c r="N546" s="5" t="s">
        <v>1677</v>
      </c>
      <c r="O546" s="272">
        <v>0</v>
      </c>
      <c r="P546" s="307" t="s">
        <v>2013</v>
      </c>
      <c r="Q546" s="307" t="s">
        <v>2013</v>
      </c>
      <c r="R546" s="327" t="s">
        <v>7204</v>
      </c>
      <c r="S546" s="327" t="s">
        <v>2013</v>
      </c>
      <c r="T546" s="308" t="s">
        <v>1881</v>
      </c>
      <c r="U546" s="272" t="s">
        <v>1991</v>
      </c>
      <c r="V546" s="273" t="s">
        <v>7205</v>
      </c>
      <c r="W546" s="272" t="s">
        <v>6478</v>
      </c>
      <c r="X546" s="272" t="s">
        <v>7203</v>
      </c>
      <c r="Y546" s="272" t="s">
        <v>2013</v>
      </c>
      <c r="Z546" s="272" t="s">
        <v>2013</v>
      </c>
      <c r="AA546" s="307" t="s">
        <v>6452</v>
      </c>
      <c r="AB546" s="307" t="s">
        <v>6453</v>
      </c>
      <c r="AC546" s="307" t="s">
        <v>2013</v>
      </c>
      <c r="AD546" s="327" t="s">
        <v>7204</v>
      </c>
    </row>
    <row r="547" spans="1:30" ht="30" customHeight="1">
      <c r="A547" s="269" t="s">
        <v>5354</v>
      </c>
      <c r="B547" s="332" t="s">
        <v>2013</v>
      </c>
      <c r="C547" s="11" t="s">
        <v>2269</v>
      </c>
      <c r="D547" s="219"/>
      <c r="E547" s="332" t="s">
        <v>1696</v>
      </c>
      <c r="F547" s="276" t="s">
        <v>1849</v>
      </c>
      <c r="G547" s="87" t="s">
        <v>5415</v>
      </c>
      <c r="H547" s="87"/>
      <c r="I547" s="279" t="s">
        <v>2013</v>
      </c>
      <c r="J547" s="1039"/>
      <c r="K547" s="279" t="s">
        <v>7206</v>
      </c>
      <c r="L547" s="279" t="s">
        <v>1676</v>
      </c>
      <c r="M547" s="279" t="s">
        <v>2013</v>
      </c>
      <c r="N547" s="5" t="s">
        <v>1677</v>
      </c>
      <c r="O547" s="279">
        <v>0</v>
      </c>
      <c r="P547" s="279" t="s">
        <v>2013</v>
      </c>
      <c r="Q547" s="279" t="s">
        <v>2013</v>
      </c>
      <c r="R547" s="279" t="s">
        <v>2013</v>
      </c>
      <c r="S547" s="280" t="s">
        <v>2013</v>
      </c>
      <c r="T547" s="277" t="s">
        <v>1881</v>
      </c>
      <c r="U547" s="389" t="s">
        <v>1991</v>
      </c>
      <c r="V547" s="389" t="s">
        <v>7207</v>
      </c>
      <c r="W547" s="389" t="s">
        <v>6478</v>
      </c>
      <c r="X547" s="389" t="s">
        <v>7206</v>
      </c>
      <c r="Y547" s="389" t="s">
        <v>2013</v>
      </c>
      <c r="Z547" s="389" t="s">
        <v>2013</v>
      </c>
      <c r="AA547" s="286" t="s">
        <v>6452</v>
      </c>
      <c r="AB547" s="286" t="s">
        <v>6453</v>
      </c>
      <c r="AC547" s="286" t="s">
        <v>2013</v>
      </c>
      <c r="AD547" s="279" t="s">
        <v>2013</v>
      </c>
    </row>
    <row r="548" spans="1:30" ht="30" customHeight="1">
      <c r="A548" s="11" t="s">
        <v>5346</v>
      </c>
      <c r="C548" s="87" t="s">
        <v>2997</v>
      </c>
      <c r="D548" s="29"/>
      <c r="E548" s="11" t="s">
        <v>1696</v>
      </c>
      <c r="F548" s="11" t="s">
        <v>1696</v>
      </c>
      <c r="G548" s="87"/>
      <c r="H548" s="87"/>
      <c r="I548" s="26"/>
      <c r="J548" s="1039"/>
      <c r="K548" s="1" t="s">
        <v>7208</v>
      </c>
      <c r="L548" s="39" t="s">
        <v>1751</v>
      </c>
      <c r="M548" s="25"/>
      <c r="N548" s="5" t="s">
        <v>1677</v>
      </c>
      <c r="O548" s="3">
        <v>1</v>
      </c>
      <c r="P548" s="23"/>
      <c r="Q548" s="23"/>
      <c r="R548" s="31"/>
      <c r="S548" s="35"/>
      <c r="T548" s="31" t="s">
        <v>1680</v>
      </c>
      <c r="U548" s="31" t="s">
        <v>1681</v>
      </c>
      <c r="V548" s="23"/>
      <c r="W548" s="23"/>
      <c r="X548" s="34" t="s">
        <v>7209</v>
      </c>
      <c r="Y548" s="2" t="s">
        <v>7201</v>
      </c>
      <c r="Z548" s="36" t="s">
        <v>7202</v>
      </c>
      <c r="AA548" s="8" t="s">
        <v>6452</v>
      </c>
      <c r="AB548" s="8" t="s">
        <v>6453</v>
      </c>
      <c r="AD548" s="25"/>
    </row>
    <row r="549" spans="1:30" ht="30" customHeight="1">
      <c r="A549" s="11" t="s">
        <v>5354</v>
      </c>
      <c r="C549" s="11" t="s">
        <v>2997</v>
      </c>
      <c r="D549" s="29"/>
      <c r="E549" s="11" t="s">
        <v>1696</v>
      </c>
      <c r="F549" s="11" t="s">
        <v>1696</v>
      </c>
      <c r="G549" s="87"/>
      <c r="H549" s="87"/>
      <c r="I549" s="1"/>
      <c r="J549" s="1039"/>
      <c r="K549" s="1" t="s">
        <v>7210</v>
      </c>
      <c r="L549" s="1" t="s">
        <v>1676</v>
      </c>
      <c r="M549" s="6"/>
      <c r="N549" s="5" t="s">
        <v>1677</v>
      </c>
      <c r="O549" s="3">
        <v>1</v>
      </c>
      <c r="R549" s="31" t="s">
        <v>7211</v>
      </c>
      <c r="T549" s="31" t="s">
        <v>1680</v>
      </c>
      <c r="U549" s="31" t="s">
        <v>1681</v>
      </c>
      <c r="X549" s="34" t="s">
        <v>7212</v>
      </c>
      <c r="AA549" s="8" t="s">
        <v>6452</v>
      </c>
      <c r="AB549" s="8" t="s">
        <v>6453</v>
      </c>
      <c r="AD549" s="6" t="s">
        <v>7211</v>
      </c>
    </row>
    <row r="550" spans="1:30" ht="30" customHeight="1">
      <c r="A550" s="269" t="s">
        <v>5354</v>
      </c>
      <c r="B550" s="306" t="s">
        <v>2013</v>
      </c>
      <c r="C550" s="11" t="s">
        <v>2269</v>
      </c>
      <c r="D550" s="29"/>
      <c r="E550" s="306" t="s">
        <v>1696</v>
      </c>
      <c r="F550" s="359" t="s">
        <v>1849</v>
      </c>
      <c r="G550" s="87" t="s">
        <v>5415</v>
      </c>
      <c r="H550" s="87"/>
      <c r="I550" s="307" t="s">
        <v>2013</v>
      </c>
      <c r="J550" s="1039"/>
      <c r="K550" s="273" t="s">
        <v>7213</v>
      </c>
      <c r="L550" s="307" t="s">
        <v>1742</v>
      </c>
      <c r="M550" s="307" t="s">
        <v>2013</v>
      </c>
      <c r="N550" s="5" t="s">
        <v>1677</v>
      </c>
      <c r="O550" s="307">
        <v>0</v>
      </c>
      <c r="P550" s="307" t="s">
        <v>2013</v>
      </c>
      <c r="Q550" s="307" t="s">
        <v>2013</v>
      </c>
      <c r="R550" s="307" t="s">
        <v>2013</v>
      </c>
      <c r="S550" s="327" t="s">
        <v>2013</v>
      </c>
      <c r="T550" s="308" t="s">
        <v>1881</v>
      </c>
      <c r="U550" s="307" t="s">
        <v>1991</v>
      </c>
      <c r="V550" s="327" t="s">
        <v>7214</v>
      </c>
      <c r="W550" s="272" t="s">
        <v>6478</v>
      </c>
      <c r="X550" s="307" t="s">
        <v>7213</v>
      </c>
      <c r="Y550" s="327" t="s">
        <v>7015</v>
      </c>
      <c r="Z550" s="327" t="s">
        <v>6469</v>
      </c>
      <c r="AA550" s="307" t="s">
        <v>6452</v>
      </c>
      <c r="AB550" s="307" t="s">
        <v>6453</v>
      </c>
      <c r="AC550" s="307" t="s">
        <v>2013</v>
      </c>
      <c r="AD550" s="307" t="s">
        <v>2013</v>
      </c>
    </row>
    <row r="551" spans="1:30" ht="30" customHeight="1">
      <c r="A551" s="11" t="s">
        <v>5346</v>
      </c>
      <c r="C551" s="11" t="s">
        <v>2269</v>
      </c>
      <c r="D551" s="29"/>
      <c r="E551" s="11" t="s">
        <v>1696</v>
      </c>
      <c r="F551" s="11" t="s">
        <v>1696</v>
      </c>
      <c r="G551" s="87" t="s">
        <v>4079</v>
      </c>
      <c r="H551" s="87"/>
      <c r="J551" s="1039"/>
      <c r="K551" s="3" t="s">
        <v>7215</v>
      </c>
      <c r="L551" s="3" t="s">
        <v>1742</v>
      </c>
      <c r="N551" s="7" t="s">
        <v>1677</v>
      </c>
      <c r="O551" s="3">
        <v>0</v>
      </c>
      <c r="T551" s="3" t="s">
        <v>1914</v>
      </c>
      <c r="U551" s="3" t="s">
        <v>1915</v>
      </c>
      <c r="W551" s="3" t="s">
        <v>7216</v>
      </c>
      <c r="X551" s="3" t="s">
        <v>7217</v>
      </c>
      <c r="Y551" s="3" t="s">
        <v>7218</v>
      </c>
      <c r="Z551" s="3" t="s">
        <v>7219</v>
      </c>
      <c r="AA551" s="8" t="s">
        <v>6452</v>
      </c>
      <c r="AB551" s="8" t="s">
        <v>6453</v>
      </c>
    </row>
    <row r="552" spans="1:30" ht="30" customHeight="1">
      <c r="A552" s="11" t="s">
        <v>5354</v>
      </c>
      <c r="C552" s="11" t="s">
        <v>2269</v>
      </c>
      <c r="D552" s="29"/>
      <c r="E552" s="11" t="s">
        <v>1696</v>
      </c>
      <c r="F552" s="11" t="s">
        <v>1696</v>
      </c>
      <c r="G552" s="87" t="s">
        <v>4079</v>
      </c>
      <c r="H552" s="87"/>
      <c r="J552" s="1039"/>
      <c r="K552" s="3" t="s">
        <v>7220</v>
      </c>
      <c r="L552" s="3" t="s">
        <v>1751</v>
      </c>
      <c r="N552" s="7" t="s">
        <v>1677</v>
      </c>
      <c r="O552" s="3">
        <v>0</v>
      </c>
      <c r="T552" s="3" t="s">
        <v>1914</v>
      </c>
      <c r="U552" s="3" t="s">
        <v>1915</v>
      </c>
      <c r="W552" s="3" t="s">
        <v>7216</v>
      </c>
      <c r="X552" s="3" t="s">
        <v>7220</v>
      </c>
      <c r="AA552" s="8" t="s">
        <v>6452</v>
      </c>
      <c r="AB552" s="8" t="s">
        <v>6453</v>
      </c>
      <c r="AD552" s="3" t="s">
        <v>1751</v>
      </c>
    </row>
    <row r="553" spans="1:30" ht="30" customHeight="1">
      <c r="A553" s="11" t="s">
        <v>5346</v>
      </c>
      <c r="C553" s="11" t="s">
        <v>2269</v>
      </c>
      <c r="D553" s="29"/>
      <c r="E553" s="11" t="s">
        <v>1696</v>
      </c>
      <c r="F553" s="11" t="s">
        <v>1696</v>
      </c>
      <c r="G553" s="87" t="s">
        <v>4079</v>
      </c>
      <c r="H553" s="87"/>
      <c r="J553" s="1039"/>
      <c r="K553" s="3" t="s">
        <v>7221</v>
      </c>
      <c r="L553" s="3" t="s">
        <v>1742</v>
      </c>
      <c r="N553" s="7" t="s">
        <v>1677</v>
      </c>
      <c r="O553" s="3">
        <v>0</v>
      </c>
      <c r="T553" s="3" t="s">
        <v>1914</v>
      </c>
      <c r="U553" s="3" t="s">
        <v>1915</v>
      </c>
      <c r="W553" s="3" t="s">
        <v>7216</v>
      </c>
      <c r="X553" s="3" t="s">
        <v>7222</v>
      </c>
      <c r="Y553" s="3" t="s">
        <v>7218</v>
      </c>
      <c r="Z553" s="3" t="s">
        <v>7219</v>
      </c>
      <c r="AA553" s="8" t="s">
        <v>6452</v>
      </c>
      <c r="AB553" s="8" t="s">
        <v>6453</v>
      </c>
    </row>
    <row r="554" spans="1:30" ht="30" customHeight="1">
      <c r="A554" s="11" t="s">
        <v>5354</v>
      </c>
      <c r="C554" s="11" t="s">
        <v>2269</v>
      </c>
      <c r="E554" s="11" t="s">
        <v>1696</v>
      </c>
      <c r="F554" s="11" t="s">
        <v>1696</v>
      </c>
      <c r="G554" s="87" t="s">
        <v>4079</v>
      </c>
      <c r="H554" s="87"/>
      <c r="J554" s="1039"/>
      <c r="K554" s="3" t="s">
        <v>7223</v>
      </c>
      <c r="L554" s="3" t="s">
        <v>1751</v>
      </c>
      <c r="N554" s="7" t="s">
        <v>1677</v>
      </c>
      <c r="O554" s="3">
        <v>0</v>
      </c>
      <c r="T554" s="3" t="s">
        <v>1914</v>
      </c>
      <c r="U554" s="3" t="s">
        <v>1915</v>
      </c>
      <c r="W554" s="3" t="s">
        <v>7216</v>
      </c>
      <c r="X554" s="3" t="s">
        <v>7223</v>
      </c>
      <c r="AA554" s="8" t="s">
        <v>6452</v>
      </c>
      <c r="AB554" s="8" t="s">
        <v>6453</v>
      </c>
      <c r="AD554" s="3" t="s">
        <v>1751</v>
      </c>
    </row>
    <row r="555" spans="1:30" ht="30" customHeight="1">
      <c r="A555" s="11" t="s">
        <v>5346</v>
      </c>
      <c r="C555" s="11" t="s">
        <v>2997</v>
      </c>
      <c r="E555" s="11" t="s">
        <v>1696</v>
      </c>
      <c r="F555" s="87" t="s">
        <v>2166</v>
      </c>
      <c r="G555" s="87"/>
      <c r="H555" s="87"/>
      <c r="J555" s="1039"/>
      <c r="K555" s="1" t="s">
        <v>7224</v>
      </c>
      <c r="L555" s="1" t="s">
        <v>1676</v>
      </c>
      <c r="N555" s="5" t="s">
        <v>1677</v>
      </c>
      <c r="O555" s="3">
        <v>3</v>
      </c>
      <c r="T555" s="6" t="s">
        <v>7225</v>
      </c>
      <c r="U555" s="6" t="s">
        <v>1900</v>
      </c>
      <c r="W555" s="3" t="s">
        <v>6505</v>
      </c>
      <c r="X555" s="3" t="s">
        <v>7226</v>
      </c>
      <c r="Y555" s="3" t="s">
        <v>7227</v>
      </c>
      <c r="Z555" s="3" t="s">
        <v>7228</v>
      </c>
      <c r="AA555" s="8" t="s">
        <v>6452</v>
      </c>
      <c r="AB555" s="8" t="s">
        <v>6453</v>
      </c>
    </row>
    <row r="556" spans="1:30" ht="30" customHeight="1">
      <c r="A556" s="269" t="s">
        <v>5346</v>
      </c>
      <c r="B556" s="306" t="s">
        <v>2013</v>
      </c>
      <c r="C556" s="11" t="s">
        <v>2269</v>
      </c>
      <c r="E556" s="306" t="s">
        <v>1696</v>
      </c>
      <c r="F556" s="302" t="s">
        <v>1696</v>
      </c>
      <c r="G556" s="87" t="s">
        <v>5415</v>
      </c>
      <c r="H556" s="87"/>
      <c r="I556" s="307" t="s">
        <v>2013</v>
      </c>
      <c r="J556" s="1039"/>
      <c r="K556" s="307" t="s">
        <v>7229</v>
      </c>
      <c r="L556" s="307" t="s">
        <v>1742</v>
      </c>
      <c r="M556" s="307" t="s">
        <v>2013</v>
      </c>
      <c r="N556" s="5" t="s">
        <v>1677</v>
      </c>
      <c r="O556" s="307">
        <v>0</v>
      </c>
      <c r="P556" s="307" t="s">
        <v>2013</v>
      </c>
      <c r="Q556" s="307" t="s">
        <v>2013</v>
      </c>
      <c r="R556" s="327" t="s">
        <v>2013</v>
      </c>
      <c r="S556" s="327" t="s">
        <v>2013</v>
      </c>
      <c r="T556" s="327" t="s">
        <v>6607</v>
      </c>
      <c r="U556" s="307" t="s">
        <v>7230</v>
      </c>
      <c r="V556" s="307" t="s">
        <v>2013</v>
      </c>
      <c r="W556" s="307" t="s">
        <v>6505</v>
      </c>
      <c r="X556" s="307" t="s">
        <v>7231</v>
      </c>
      <c r="Y556" s="307" t="s">
        <v>6604</v>
      </c>
      <c r="Z556" s="307" t="s">
        <v>6605</v>
      </c>
      <c r="AA556" s="307" t="s">
        <v>6452</v>
      </c>
      <c r="AB556" s="307" t="s">
        <v>6453</v>
      </c>
      <c r="AC556" s="307" t="s">
        <v>2013</v>
      </c>
      <c r="AD556" s="307" t="s">
        <v>2013</v>
      </c>
    </row>
    <row r="557" spans="1:30" ht="30" customHeight="1">
      <c r="A557" s="269" t="s">
        <v>5346</v>
      </c>
      <c r="B557" s="332" t="s">
        <v>2013</v>
      </c>
      <c r="C557" s="11" t="s">
        <v>2269</v>
      </c>
      <c r="E557" s="332" t="s">
        <v>2013</v>
      </c>
      <c r="F557" s="276" t="s">
        <v>2166</v>
      </c>
      <c r="G557" s="87" t="s">
        <v>5417</v>
      </c>
      <c r="H557" s="87"/>
      <c r="I557" s="279" t="s">
        <v>2013</v>
      </c>
      <c r="J557" s="1039"/>
      <c r="K557" s="279" t="s">
        <v>7232</v>
      </c>
      <c r="L557" s="279" t="s">
        <v>1676</v>
      </c>
      <c r="M557" s="279" t="s">
        <v>2013</v>
      </c>
      <c r="N557" s="389" t="s">
        <v>1677</v>
      </c>
      <c r="O557" s="279">
        <v>0</v>
      </c>
      <c r="P557" s="279" t="s">
        <v>2013</v>
      </c>
      <c r="Q557" s="279" t="s">
        <v>2013</v>
      </c>
      <c r="R557" s="280" t="s">
        <v>2013</v>
      </c>
      <c r="S557" s="280" t="s">
        <v>2013</v>
      </c>
      <c r="T557" s="280" t="s">
        <v>7233</v>
      </c>
      <c r="U557" s="280" t="s">
        <v>7234</v>
      </c>
      <c r="V557" s="279" t="s">
        <v>2013</v>
      </c>
      <c r="W557" s="280" t="s">
        <v>7235</v>
      </c>
      <c r="X557" s="279" t="s">
        <v>7236</v>
      </c>
      <c r="Y557" s="279" t="s">
        <v>7237</v>
      </c>
      <c r="Z557" s="279" t="s">
        <v>7238</v>
      </c>
      <c r="AA557" s="286" t="s">
        <v>6452</v>
      </c>
      <c r="AB557" s="286" t="s">
        <v>6453</v>
      </c>
      <c r="AC557" s="286" t="s">
        <v>2013</v>
      </c>
      <c r="AD557" s="279" t="s">
        <v>2013</v>
      </c>
    </row>
    <row r="558" spans="1:30" ht="30" customHeight="1">
      <c r="A558" s="11" t="s">
        <v>5346</v>
      </c>
      <c r="C558" s="11" t="s">
        <v>2269</v>
      </c>
      <c r="F558" s="87" t="s">
        <v>1672</v>
      </c>
      <c r="G558" s="87" t="s">
        <v>5417</v>
      </c>
      <c r="H558" s="87"/>
      <c r="J558" s="1039"/>
      <c r="K558" s="39" t="s">
        <v>7239</v>
      </c>
      <c r="L558" s="39" t="s">
        <v>1676</v>
      </c>
      <c r="M558" s="31"/>
      <c r="N558" s="5" t="s">
        <v>1677</v>
      </c>
      <c r="O558" s="23">
        <v>0</v>
      </c>
      <c r="P558" s="23"/>
      <c r="Q558" s="23"/>
      <c r="R558" s="74"/>
      <c r="S558" s="35"/>
      <c r="T558" s="74" t="s">
        <v>1787</v>
      </c>
      <c r="U558" s="74" t="s">
        <v>1788</v>
      </c>
      <c r="V558" s="23"/>
      <c r="W558" s="74" t="s">
        <v>7187</v>
      </c>
      <c r="X558" s="23" t="s">
        <v>7240</v>
      </c>
      <c r="Y558" s="23" t="s">
        <v>7241</v>
      </c>
      <c r="Z558" s="23" t="s">
        <v>7238</v>
      </c>
      <c r="AA558" s="27" t="s">
        <v>6452</v>
      </c>
      <c r="AB558" s="27" t="s">
        <v>6453</v>
      </c>
    </row>
    <row r="559" spans="1:30" ht="30" customHeight="1">
      <c r="A559" s="269" t="s">
        <v>5346</v>
      </c>
      <c r="B559" s="306" t="s">
        <v>2013</v>
      </c>
      <c r="C559" s="11" t="s">
        <v>2269</v>
      </c>
      <c r="E559" s="306" t="s">
        <v>1696</v>
      </c>
      <c r="F559" s="302" t="s">
        <v>1696</v>
      </c>
      <c r="G559" s="87" t="s">
        <v>5417</v>
      </c>
      <c r="H559" s="87"/>
      <c r="I559" s="307" t="s">
        <v>2013</v>
      </c>
      <c r="J559" s="1039"/>
      <c r="K559" s="273" t="s">
        <v>7242</v>
      </c>
      <c r="L559" s="272" t="s">
        <v>1676</v>
      </c>
      <c r="M559" s="273" t="s">
        <v>2013</v>
      </c>
      <c r="N559" s="272" t="s">
        <v>1677</v>
      </c>
      <c r="O559" s="327">
        <v>3</v>
      </c>
      <c r="P559" s="307" t="s">
        <v>2013</v>
      </c>
      <c r="Q559" s="307" t="s">
        <v>2013</v>
      </c>
      <c r="R559" s="327" t="s">
        <v>7243</v>
      </c>
      <c r="S559" s="327" t="s">
        <v>7244</v>
      </c>
      <c r="T559" s="314" t="s">
        <v>1881</v>
      </c>
      <c r="U559" s="307" t="s">
        <v>1991</v>
      </c>
      <c r="V559" s="327" t="s">
        <v>7245</v>
      </c>
      <c r="W559" s="314" t="s">
        <v>6478</v>
      </c>
      <c r="X559" s="327" t="s">
        <v>7246</v>
      </c>
      <c r="Y559" s="327" t="s">
        <v>7247</v>
      </c>
      <c r="Z559" s="327" t="s">
        <v>7248</v>
      </c>
      <c r="AA559" s="307" t="s">
        <v>6452</v>
      </c>
      <c r="AB559" s="307" t="s">
        <v>6453</v>
      </c>
      <c r="AC559" s="307" t="s">
        <v>2013</v>
      </c>
      <c r="AD559" s="273" t="s">
        <v>7243</v>
      </c>
    </row>
    <row r="560" spans="1:30" ht="30" customHeight="1">
      <c r="A560" s="11" t="s">
        <v>5346</v>
      </c>
      <c r="C560" s="87" t="s">
        <v>2269</v>
      </c>
      <c r="E560" s="11" t="s">
        <v>1696</v>
      </c>
      <c r="F560" s="11" t="s">
        <v>1696</v>
      </c>
      <c r="G560" s="87" t="s">
        <v>5417</v>
      </c>
      <c r="H560" s="87"/>
      <c r="J560" s="1039"/>
      <c r="K560" s="3" t="s">
        <v>7249</v>
      </c>
      <c r="L560" s="3" t="s">
        <v>1676</v>
      </c>
      <c r="N560" s="5" t="s">
        <v>1677</v>
      </c>
      <c r="O560" s="3">
        <v>0</v>
      </c>
      <c r="T560" s="3" t="s">
        <v>2264</v>
      </c>
      <c r="U560" s="3" t="s">
        <v>1681</v>
      </c>
      <c r="V560" s="3" t="s">
        <v>7250</v>
      </c>
      <c r="W560" s="3" t="s">
        <v>6457</v>
      </c>
      <c r="X560" s="3" t="s">
        <v>7251</v>
      </c>
      <c r="Y560" s="1" t="s">
        <v>6724</v>
      </c>
      <c r="Z560" s="1" t="s">
        <v>6469</v>
      </c>
      <c r="AA560" s="8" t="s">
        <v>6452</v>
      </c>
      <c r="AB560" s="8" t="s">
        <v>6453</v>
      </c>
    </row>
    <row r="561" spans="1:30" ht="30" customHeight="1">
      <c r="A561" s="11" t="s">
        <v>5346</v>
      </c>
      <c r="C561" s="87" t="s">
        <v>2269</v>
      </c>
      <c r="E561" s="11" t="s">
        <v>1696</v>
      </c>
      <c r="F561" s="11" t="s">
        <v>1696</v>
      </c>
      <c r="G561" s="87" t="s">
        <v>5417</v>
      </c>
      <c r="H561" s="87"/>
      <c r="J561" s="1039"/>
      <c r="K561" s="3" t="s">
        <v>7252</v>
      </c>
      <c r="L561" s="3" t="s">
        <v>1676</v>
      </c>
      <c r="N561" s="5" t="s">
        <v>1677</v>
      </c>
      <c r="O561" s="3">
        <v>0</v>
      </c>
      <c r="T561" s="3" t="s">
        <v>2264</v>
      </c>
      <c r="U561" s="3" t="s">
        <v>1681</v>
      </c>
      <c r="W561" s="3" t="s">
        <v>6457</v>
      </c>
      <c r="X561" s="3" t="s">
        <v>7253</v>
      </c>
      <c r="Y561" s="1" t="s">
        <v>7254</v>
      </c>
      <c r="Z561" s="1" t="s">
        <v>6647</v>
      </c>
      <c r="AA561" s="8" t="s">
        <v>6452</v>
      </c>
      <c r="AB561" s="8" t="s">
        <v>6453</v>
      </c>
    </row>
    <row r="562" spans="1:30" ht="14.5">
      <c r="A562" s="11" t="s">
        <v>5346</v>
      </c>
      <c r="C562" s="87" t="s">
        <v>2269</v>
      </c>
      <c r="F562" s="87" t="s">
        <v>2166</v>
      </c>
      <c r="G562" s="87" t="s">
        <v>5417</v>
      </c>
      <c r="H562" s="87"/>
      <c r="J562" s="1039"/>
      <c r="K562" s="3" t="s">
        <v>7255</v>
      </c>
      <c r="L562" s="3" t="s">
        <v>1742</v>
      </c>
      <c r="N562" s="3" t="s">
        <v>1677</v>
      </c>
      <c r="O562" s="3">
        <v>0</v>
      </c>
      <c r="S562" s="2" t="s">
        <v>7256</v>
      </c>
      <c r="T562" s="6" t="s">
        <v>7257</v>
      </c>
      <c r="U562" s="6" t="s">
        <v>1681</v>
      </c>
      <c r="W562" s="3" t="s">
        <v>6457</v>
      </c>
      <c r="X562" s="3" t="s">
        <v>7258</v>
      </c>
      <c r="Y562" s="3" t="s">
        <v>6724</v>
      </c>
      <c r="Z562" s="1" t="s">
        <v>6469</v>
      </c>
      <c r="AA562" s="8" t="s">
        <v>6452</v>
      </c>
      <c r="AB562" s="8" t="s">
        <v>6453</v>
      </c>
    </row>
    <row r="563" spans="1:30" ht="14.5">
      <c r="A563" s="269" t="s">
        <v>5346</v>
      </c>
      <c r="B563" s="306" t="s">
        <v>2013</v>
      </c>
      <c r="C563" s="271" t="s">
        <v>2269</v>
      </c>
      <c r="D563" s="306" t="s">
        <v>2013</v>
      </c>
      <c r="E563" s="306" t="s">
        <v>2013</v>
      </c>
      <c r="F563" s="784" t="s">
        <v>3938</v>
      </c>
      <c r="G563" s="271" t="s">
        <v>3938</v>
      </c>
      <c r="H563" s="271"/>
      <c r="I563" s="307" t="s">
        <v>2013</v>
      </c>
      <c r="J563" s="1039"/>
      <c r="K563" s="307" t="s">
        <v>7259</v>
      </c>
      <c r="L563" s="307" t="s">
        <v>1676</v>
      </c>
      <c r="M563" s="307" t="s">
        <v>2013</v>
      </c>
      <c r="N563" s="5" t="s">
        <v>1972</v>
      </c>
      <c r="O563" s="307">
        <v>0</v>
      </c>
      <c r="P563" s="307" t="s">
        <v>2013</v>
      </c>
      <c r="Q563" s="307" t="s">
        <v>2013</v>
      </c>
      <c r="R563" s="307" t="s">
        <v>2013</v>
      </c>
      <c r="S563" s="327" t="s">
        <v>2013</v>
      </c>
      <c r="T563" s="355" t="s">
        <v>1881</v>
      </c>
      <c r="U563" s="327" t="s">
        <v>1896</v>
      </c>
      <c r="V563" s="307" t="s">
        <v>2013</v>
      </c>
      <c r="W563" s="312" t="s">
        <v>6478</v>
      </c>
      <c r="X563" s="307" t="s">
        <v>7260</v>
      </c>
      <c r="Y563" s="307" t="s">
        <v>6678</v>
      </c>
      <c r="Z563" s="307" t="s">
        <v>6647</v>
      </c>
      <c r="AA563" s="307" t="s">
        <v>6452</v>
      </c>
      <c r="AB563" s="307" t="s">
        <v>6453</v>
      </c>
      <c r="AC563" s="307" t="s">
        <v>2013</v>
      </c>
      <c r="AD563" s="307" t="s">
        <v>2013</v>
      </c>
    </row>
    <row r="564" spans="1:30" ht="16.5" customHeight="1">
      <c r="A564" s="269" t="s">
        <v>5354</v>
      </c>
      <c r="B564" s="306" t="s">
        <v>2013</v>
      </c>
      <c r="C564" s="11" t="s">
        <v>2269</v>
      </c>
      <c r="E564" s="306" t="s">
        <v>2013</v>
      </c>
      <c r="F564" s="359" t="s">
        <v>1849</v>
      </c>
      <c r="G564" s="87" t="s">
        <v>5415</v>
      </c>
      <c r="H564" s="87"/>
      <c r="I564" s="307" t="s">
        <v>2013</v>
      </c>
      <c r="J564" s="1039"/>
      <c r="K564" s="307" t="s">
        <v>7261</v>
      </c>
      <c r="L564" s="307" t="s">
        <v>1676</v>
      </c>
      <c r="M564" s="307" t="s">
        <v>2013</v>
      </c>
      <c r="N564" s="5" t="s">
        <v>1677</v>
      </c>
      <c r="O564" s="307">
        <v>0</v>
      </c>
      <c r="P564" s="307" t="s">
        <v>2013</v>
      </c>
      <c r="Q564" s="307" t="s">
        <v>2013</v>
      </c>
      <c r="R564" s="307" t="s">
        <v>2013</v>
      </c>
      <c r="S564" s="327" t="s">
        <v>2013</v>
      </c>
      <c r="T564" s="308" t="s">
        <v>1881</v>
      </c>
      <c r="U564" s="307" t="s">
        <v>1991</v>
      </c>
      <c r="V564" s="307" t="s">
        <v>2013</v>
      </c>
      <c r="W564" s="307" t="s">
        <v>6478</v>
      </c>
      <c r="X564" s="307" t="s">
        <v>7261</v>
      </c>
      <c r="Y564" s="307" t="s">
        <v>2013</v>
      </c>
      <c r="Z564" s="307" t="s">
        <v>2013</v>
      </c>
      <c r="AA564" s="307" t="s">
        <v>6452</v>
      </c>
      <c r="AB564" s="307" t="s">
        <v>6453</v>
      </c>
      <c r="AC564" s="307" t="s">
        <v>2013</v>
      </c>
      <c r="AD564" s="307" t="s">
        <v>2013</v>
      </c>
    </row>
    <row r="565" spans="1:30" ht="16.5" customHeight="1">
      <c r="A565" s="11" t="s">
        <v>5354</v>
      </c>
      <c r="C565" s="11" t="s">
        <v>2997</v>
      </c>
      <c r="E565" s="11" t="s">
        <v>1819</v>
      </c>
      <c r="F565" s="11" t="s">
        <v>1819</v>
      </c>
      <c r="G565" s="87"/>
      <c r="H565" s="87"/>
      <c r="J565" s="1039"/>
      <c r="K565" s="3" t="s">
        <v>7262</v>
      </c>
      <c r="L565" s="3" t="s">
        <v>1676</v>
      </c>
      <c r="N565" s="5" t="s">
        <v>3005</v>
      </c>
      <c r="O565" s="3">
        <v>0</v>
      </c>
      <c r="T565" s="3" t="s">
        <v>7263</v>
      </c>
      <c r="U565" s="3" t="s">
        <v>7263</v>
      </c>
      <c r="X565" s="3" t="s">
        <v>7262</v>
      </c>
      <c r="Y565" s="3" t="str">
        <f t="shared" ref="Y565:Z567" si="1">IF(ISNUMBER(SEARCH("-Rov",$A565)),"#ERROR_BLANK#","")</f>
        <v/>
      </c>
      <c r="Z565" s="3" t="str">
        <f t="shared" si="1"/>
        <v/>
      </c>
      <c r="AA565" s="8" t="s">
        <v>6452</v>
      </c>
      <c r="AB565" s="8" t="s">
        <v>6453</v>
      </c>
    </row>
    <row r="566" spans="1:30" ht="16.5" customHeight="1">
      <c r="A566" s="11" t="s">
        <v>5354</v>
      </c>
      <c r="C566" s="11" t="s">
        <v>2997</v>
      </c>
      <c r="E566" s="11" t="s">
        <v>1819</v>
      </c>
      <c r="F566" s="11" t="s">
        <v>1819</v>
      </c>
      <c r="G566" s="87"/>
      <c r="H566" s="87"/>
      <c r="J566" s="1039"/>
      <c r="K566" s="31" t="s">
        <v>7264</v>
      </c>
      <c r="L566" s="31" t="s">
        <v>1676</v>
      </c>
      <c r="M566" s="31"/>
      <c r="N566" s="5" t="s">
        <v>3005</v>
      </c>
      <c r="O566" s="31" t="s">
        <v>6943</v>
      </c>
      <c r="T566" s="3" t="s">
        <v>7263</v>
      </c>
      <c r="U566" s="3" t="s">
        <v>7263</v>
      </c>
      <c r="X566" s="3" t="s">
        <v>7264</v>
      </c>
      <c r="Y566" s="3" t="str">
        <f t="shared" si="1"/>
        <v/>
      </c>
      <c r="Z566" s="3" t="str">
        <f t="shared" si="1"/>
        <v/>
      </c>
      <c r="AA566" s="8" t="s">
        <v>6452</v>
      </c>
      <c r="AB566" s="8" t="s">
        <v>6453</v>
      </c>
    </row>
    <row r="567" spans="1:30" ht="16.5" customHeight="1">
      <c r="A567" s="11" t="s">
        <v>5354</v>
      </c>
      <c r="C567" s="11" t="s">
        <v>2997</v>
      </c>
      <c r="E567" s="11" t="s">
        <v>1819</v>
      </c>
      <c r="F567" s="11" t="s">
        <v>1819</v>
      </c>
      <c r="G567" s="87"/>
      <c r="H567" s="87"/>
      <c r="J567" s="1039"/>
      <c r="K567" s="31" t="s">
        <v>7265</v>
      </c>
      <c r="L567" s="31" t="s">
        <v>1676</v>
      </c>
      <c r="M567" s="31"/>
      <c r="N567" s="5" t="s">
        <v>3005</v>
      </c>
      <c r="O567" s="31">
        <v>0</v>
      </c>
      <c r="T567" s="3" t="s">
        <v>7263</v>
      </c>
      <c r="U567" s="3" t="s">
        <v>7263</v>
      </c>
      <c r="X567" s="3" t="s">
        <v>7265</v>
      </c>
      <c r="Y567" s="3" t="str">
        <f t="shared" si="1"/>
        <v/>
      </c>
      <c r="Z567" s="3" t="str">
        <f t="shared" si="1"/>
        <v/>
      </c>
      <c r="AA567" s="8" t="s">
        <v>6452</v>
      </c>
      <c r="AB567" s="8" t="s">
        <v>6453</v>
      </c>
    </row>
    <row r="568" spans="1:30" ht="16.5" customHeight="1">
      <c r="A568" s="11" t="s">
        <v>5354</v>
      </c>
      <c r="C568" s="11" t="s">
        <v>2269</v>
      </c>
      <c r="F568" s="87" t="s">
        <v>5425</v>
      </c>
      <c r="G568" s="87" t="s">
        <v>5425</v>
      </c>
      <c r="H568" s="87"/>
      <c r="J568" s="1039"/>
      <c r="K568" s="601" t="s">
        <v>7266</v>
      </c>
      <c r="L568" s="31" t="s">
        <v>1676</v>
      </c>
      <c r="M568" s="31"/>
      <c r="N568" s="23" t="s">
        <v>1677</v>
      </c>
      <c r="O568" s="598">
        <v>0</v>
      </c>
      <c r="R568" s="6" t="s">
        <v>7267</v>
      </c>
      <c r="T568" s="3" t="s">
        <v>7268</v>
      </c>
      <c r="U568" s="3" t="s">
        <v>7268</v>
      </c>
      <c r="W568" s="3" t="s">
        <v>7269</v>
      </c>
      <c r="X568" s="3" t="s">
        <v>7270</v>
      </c>
      <c r="AA568" s="8" t="s">
        <v>6452</v>
      </c>
      <c r="AB568" s="8" t="s">
        <v>6453</v>
      </c>
    </row>
    <row r="569" spans="1:30" ht="16.5" customHeight="1">
      <c r="A569" s="11" t="s">
        <v>5354</v>
      </c>
      <c r="C569" s="11" t="s">
        <v>2269</v>
      </c>
      <c r="F569" s="87" t="s">
        <v>5425</v>
      </c>
      <c r="G569" s="87" t="s">
        <v>5425</v>
      </c>
      <c r="H569" s="87"/>
      <c r="J569" s="1039"/>
      <c r="K569" s="607" t="s">
        <v>7271</v>
      </c>
      <c r="L569" s="31" t="s">
        <v>1676</v>
      </c>
      <c r="M569" s="31"/>
      <c r="N569" s="23" t="s">
        <v>1677</v>
      </c>
      <c r="O569" s="277">
        <v>0</v>
      </c>
      <c r="R569" s="6" t="s">
        <v>7272</v>
      </c>
      <c r="T569" s="3" t="s">
        <v>7268</v>
      </c>
      <c r="U569" s="3" t="s">
        <v>7268</v>
      </c>
      <c r="W569" s="3" t="s">
        <v>7269</v>
      </c>
      <c r="X569" s="3" t="s">
        <v>7273</v>
      </c>
      <c r="AA569" s="8" t="s">
        <v>6452</v>
      </c>
      <c r="AB569" s="8" t="s">
        <v>6453</v>
      </c>
    </row>
    <row r="570" spans="1:30" ht="16.5" customHeight="1">
      <c r="A570" s="11" t="s">
        <v>5354</v>
      </c>
      <c r="C570" s="11" t="s">
        <v>2269</v>
      </c>
      <c r="F570" s="87" t="s">
        <v>5425</v>
      </c>
      <c r="G570" s="87" t="s">
        <v>5425</v>
      </c>
      <c r="H570" s="87"/>
      <c r="J570" s="1039"/>
      <c r="K570" s="630" t="s">
        <v>7274</v>
      </c>
      <c r="L570" s="31" t="s">
        <v>1676</v>
      </c>
      <c r="M570" s="31"/>
      <c r="N570" s="23" t="s">
        <v>1677</v>
      </c>
      <c r="O570" s="598">
        <v>0</v>
      </c>
      <c r="R570" s="6" t="s">
        <v>7275</v>
      </c>
      <c r="T570" s="3" t="s">
        <v>7268</v>
      </c>
      <c r="U570" s="3" t="s">
        <v>7268</v>
      </c>
      <c r="W570" s="3" t="s">
        <v>7269</v>
      </c>
      <c r="X570" s="3" t="s">
        <v>7276</v>
      </c>
      <c r="AA570" s="8" t="s">
        <v>6452</v>
      </c>
      <c r="AB570" s="8" t="s">
        <v>6453</v>
      </c>
    </row>
    <row r="571" spans="1:30" ht="16.5" customHeight="1">
      <c r="A571" s="11" t="s">
        <v>5354</v>
      </c>
      <c r="C571" s="11" t="s">
        <v>2269</v>
      </c>
      <c r="F571" s="87" t="s">
        <v>5425</v>
      </c>
      <c r="G571" s="87" t="s">
        <v>5425</v>
      </c>
      <c r="H571" s="87"/>
      <c r="J571" s="1039"/>
      <c r="K571" s="607" t="s">
        <v>7277</v>
      </c>
      <c r="L571" s="31" t="s">
        <v>1676</v>
      </c>
      <c r="M571" s="31"/>
      <c r="N571" s="23" t="s">
        <v>1677</v>
      </c>
      <c r="O571" s="277">
        <v>0</v>
      </c>
      <c r="R571" s="6" t="s">
        <v>7278</v>
      </c>
      <c r="T571" s="3" t="s">
        <v>7268</v>
      </c>
      <c r="U571" s="3" t="s">
        <v>7268</v>
      </c>
      <c r="W571" s="3" t="s">
        <v>7269</v>
      </c>
      <c r="X571" s="3" t="s">
        <v>7279</v>
      </c>
      <c r="AA571" s="8" t="s">
        <v>6452</v>
      </c>
      <c r="AB571" s="8" t="s">
        <v>6453</v>
      </c>
    </row>
    <row r="572" spans="1:30" ht="16.5" customHeight="1">
      <c r="A572" s="11" t="s">
        <v>5354</v>
      </c>
      <c r="C572" s="11" t="s">
        <v>2269</v>
      </c>
      <c r="F572" s="87" t="s">
        <v>5425</v>
      </c>
      <c r="G572" s="87" t="s">
        <v>5425</v>
      </c>
      <c r="H572" s="87"/>
      <c r="J572" s="1039"/>
      <c r="K572" s="630" t="s">
        <v>7280</v>
      </c>
      <c r="L572" s="31" t="s">
        <v>1742</v>
      </c>
      <c r="M572" s="31"/>
      <c r="N572" s="23" t="s">
        <v>1677</v>
      </c>
      <c r="O572" s="75">
        <v>0</v>
      </c>
      <c r="T572" s="3" t="s">
        <v>7268</v>
      </c>
      <c r="U572" s="3" t="s">
        <v>7268</v>
      </c>
      <c r="W572" s="3" t="s">
        <v>7269</v>
      </c>
      <c r="X572" s="3" t="s">
        <v>7281</v>
      </c>
      <c r="AA572" s="8" t="s">
        <v>6452</v>
      </c>
      <c r="AB572" s="8" t="s">
        <v>6453</v>
      </c>
    </row>
    <row r="573" spans="1:30" ht="16.5" customHeight="1">
      <c r="A573" s="11" t="s">
        <v>5346</v>
      </c>
      <c r="C573" s="11" t="s">
        <v>2501</v>
      </c>
      <c r="F573" s="87"/>
      <c r="G573" s="87" t="s">
        <v>4039</v>
      </c>
      <c r="H573" s="1258"/>
      <c r="J573" s="1039"/>
      <c r="K573" s="630" t="s">
        <v>7282</v>
      </c>
      <c r="L573" s="31" t="s">
        <v>2007</v>
      </c>
      <c r="M573" s="31"/>
      <c r="N573" s="23" t="s">
        <v>1972</v>
      </c>
      <c r="O573" s="75" t="s">
        <v>7283</v>
      </c>
      <c r="T573" s="3" t="s">
        <v>1881</v>
      </c>
      <c r="U573" s="3" t="s">
        <v>2677</v>
      </c>
      <c r="X573" s="3" t="s">
        <v>7284</v>
      </c>
      <c r="Y573" s="3" t="s">
        <v>7285</v>
      </c>
      <c r="Z573" s="3" t="s">
        <v>6469</v>
      </c>
      <c r="AA573" s="8" t="s">
        <v>6452</v>
      </c>
      <c r="AB573" s="8" t="s">
        <v>6453</v>
      </c>
    </row>
    <row r="574" spans="1:30" ht="16.5" customHeight="1">
      <c r="A574" s="11" t="s">
        <v>5346</v>
      </c>
      <c r="C574" s="11" t="s">
        <v>2501</v>
      </c>
      <c r="F574" s="87"/>
      <c r="G574" s="87" t="s">
        <v>4039</v>
      </c>
      <c r="H574" s="1258"/>
      <c r="J574" s="1039"/>
      <c r="K574" s="630" t="s">
        <v>7286</v>
      </c>
      <c r="L574" s="31" t="s">
        <v>2007</v>
      </c>
      <c r="M574" s="31"/>
      <c r="N574" s="23" t="s">
        <v>1972</v>
      </c>
      <c r="O574" s="75" t="s">
        <v>7287</v>
      </c>
      <c r="T574" s="3" t="s">
        <v>1881</v>
      </c>
      <c r="U574" s="3" t="s">
        <v>2677</v>
      </c>
      <c r="X574" s="3" t="s">
        <v>7288</v>
      </c>
      <c r="Y574" s="3" t="s">
        <v>7285</v>
      </c>
      <c r="Z574" s="3" t="s">
        <v>6469</v>
      </c>
      <c r="AA574" s="8" t="s">
        <v>6452</v>
      </c>
      <c r="AB574" s="8" t="s">
        <v>6453</v>
      </c>
    </row>
    <row r="575" spans="1:30" s="97" customFormat="1" ht="16.5" customHeight="1">
      <c r="A575" s="89" t="s">
        <v>5354</v>
      </c>
      <c r="B575" s="89"/>
      <c r="C575" s="89" t="s">
        <v>2269</v>
      </c>
      <c r="D575" s="89"/>
      <c r="E575" s="89"/>
      <c r="F575" s="161" t="s">
        <v>1970</v>
      </c>
      <c r="G575" s="161" t="s">
        <v>1970</v>
      </c>
      <c r="H575" s="1378"/>
      <c r="I575" s="90"/>
      <c r="J575" s="1219"/>
      <c r="K575" s="1365" t="s">
        <v>7289</v>
      </c>
      <c r="L575" s="1366" t="s">
        <v>1676</v>
      </c>
      <c r="M575" s="105"/>
      <c r="N575" s="196" t="s">
        <v>3005</v>
      </c>
      <c r="O575" s="642" t="s">
        <v>6282</v>
      </c>
      <c r="P575" s="90"/>
      <c r="Q575" s="90"/>
      <c r="R575" s="90"/>
      <c r="S575" s="98"/>
      <c r="T575" s="90" t="s">
        <v>5670</v>
      </c>
      <c r="U575" s="90" t="s">
        <v>2520</v>
      </c>
      <c r="V575" s="90"/>
      <c r="W575" s="94" t="s">
        <v>6478</v>
      </c>
      <c r="X575" s="90" t="s">
        <v>7289</v>
      </c>
      <c r="Y575" s="90" t="s">
        <v>5944</v>
      </c>
      <c r="Z575" s="90" t="s">
        <v>5945</v>
      </c>
      <c r="AA575" s="96" t="s">
        <v>6452</v>
      </c>
      <c r="AB575" s="96" t="s">
        <v>6453</v>
      </c>
      <c r="AC575" s="96"/>
      <c r="AD575" s="90"/>
    </row>
    <row r="576" spans="1:30" s="97" customFormat="1" ht="16.5" customHeight="1">
      <c r="A576" s="89" t="s">
        <v>5354</v>
      </c>
      <c r="B576" s="89"/>
      <c r="C576" s="89" t="s">
        <v>2269</v>
      </c>
      <c r="D576" s="89"/>
      <c r="E576" s="89"/>
      <c r="F576" s="161" t="s">
        <v>1970</v>
      </c>
      <c r="G576" s="161" t="s">
        <v>1970</v>
      </c>
      <c r="H576" s="1378"/>
      <c r="I576" s="90"/>
      <c r="J576" s="1219"/>
      <c r="K576" s="1365" t="s">
        <v>7290</v>
      </c>
      <c r="L576" s="1366" t="s">
        <v>1676</v>
      </c>
      <c r="M576" s="105"/>
      <c r="N576" s="196" t="s">
        <v>3005</v>
      </c>
      <c r="O576" s="642" t="s">
        <v>6282</v>
      </c>
      <c r="P576" s="90"/>
      <c r="Q576" s="90"/>
      <c r="R576" s="90"/>
      <c r="S576" s="98"/>
      <c r="T576" s="90" t="s">
        <v>5670</v>
      </c>
      <c r="U576" s="90" t="s">
        <v>2520</v>
      </c>
      <c r="V576" s="90"/>
      <c r="W576" s="94" t="s">
        <v>6478</v>
      </c>
      <c r="X576" s="90" t="s">
        <v>7290</v>
      </c>
      <c r="Y576" s="90" t="s">
        <v>5944</v>
      </c>
      <c r="Z576" s="90" t="s">
        <v>5945</v>
      </c>
      <c r="AA576" s="96" t="s">
        <v>6452</v>
      </c>
      <c r="AB576" s="96" t="s">
        <v>6453</v>
      </c>
      <c r="AC576" s="96"/>
      <c r="AD576" s="90"/>
    </row>
    <row r="577" spans="1:30" s="97" customFormat="1" ht="16.5" customHeight="1">
      <c r="A577" s="89" t="s">
        <v>5354</v>
      </c>
      <c r="B577" s="89"/>
      <c r="C577" s="89" t="s">
        <v>2269</v>
      </c>
      <c r="D577" s="89"/>
      <c r="E577" s="89"/>
      <c r="F577" s="161" t="s">
        <v>1970</v>
      </c>
      <c r="G577" s="161" t="s">
        <v>1970</v>
      </c>
      <c r="H577" s="1378"/>
      <c r="I577" s="90"/>
      <c r="J577" s="1219"/>
      <c r="K577" s="1365" t="s">
        <v>7291</v>
      </c>
      <c r="L577" s="1366" t="s">
        <v>1676</v>
      </c>
      <c r="M577" s="105"/>
      <c r="N577" s="196" t="s">
        <v>3005</v>
      </c>
      <c r="O577" s="642" t="s">
        <v>6282</v>
      </c>
      <c r="P577" s="90"/>
      <c r="Q577" s="90"/>
      <c r="R577" s="90"/>
      <c r="S577" s="98"/>
      <c r="T577" s="90" t="s">
        <v>5670</v>
      </c>
      <c r="U577" s="90" t="s">
        <v>2520</v>
      </c>
      <c r="V577" s="90"/>
      <c r="W577" s="94" t="s">
        <v>6478</v>
      </c>
      <c r="X577" s="90" t="s">
        <v>7291</v>
      </c>
      <c r="Y577" s="90" t="s">
        <v>5944</v>
      </c>
      <c r="Z577" s="90" t="s">
        <v>5945</v>
      </c>
      <c r="AA577" s="96" t="s">
        <v>6452</v>
      </c>
      <c r="AB577" s="96" t="s">
        <v>6453</v>
      </c>
      <c r="AC577" s="96"/>
      <c r="AD577" s="90"/>
    </row>
    <row r="578" spans="1:30" ht="16.5" customHeight="1">
      <c r="A578" s="11" t="s">
        <v>5354</v>
      </c>
      <c r="C578" s="11" t="s">
        <v>2501</v>
      </c>
      <c r="F578" s="87" t="s">
        <v>1970</v>
      </c>
      <c r="G578" s="87" t="s">
        <v>1970</v>
      </c>
      <c r="H578" s="1258"/>
      <c r="J578" s="1039"/>
      <c r="K578" s="630" t="s">
        <v>7136</v>
      </c>
      <c r="L578" s="307" t="s">
        <v>1676</v>
      </c>
      <c r="M578" s="31"/>
      <c r="N578" s="30" t="s">
        <v>1972</v>
      </c>
      <c r="O578" s="75" t="s">
        <v>4571</v>
      </c>
      <c r="T578" s="3" t="s">
        <v>5670</v>
      </c>
      <c r="U578" s="3" t="s">
        <v>2520</v>
      </c>
      <c r="W578" s="6" t="s">
        <v>6478</v>
      </c>
      <c r="X578" s="3" t="s">
        <v>7136</v>
      </c>
      <c r="Y578" s="3" t="s">
        <v>7292</v>
      </c>
      <c r="Z578" s="3" t="s">
        <v>5945</v>
      </c>
      <c r="AA578" s="8" t="s">
        <v>6452</v>
      </c>
      <c r="AB578" s="8" t="s">
        <v>6453</v>
      </c>
    </row>
    <row r="579" spans="1:30" s="97" customFormat="1" ht="30" customHeight="1">
      <c r="A579" s="89" t="s">
        <v>5354</v>
      </c>
      <c r="B579" s="89"/>
      <c r="C579" s="11" t="s">
        <v>2997</v>
      </c>
      <c r="D579" s="11"/>
      <c r="E579" s="89"/>
      <c r="F579" s="87" t="s">
        <v>1943</v>
      </c>
      <c r="G579" s="87"/>
      <c r="H579" s="87"/>
      <c r="I579" s="90"/>
      <c r="J579" s="1039"/>
      <c r="K579" s="107" t="s">
        <v>7293</v>
      </c>
      <c r="L579" s="107" t="s">
        <v>1751</v>
      </c>
      <c r="M579" s="107"/>
      <c r="N579" s="196" t="s">
        <v>3005</v>
      </c>
      <c r="O579" s="107" t="b">
        <v>0</v>
      </c>
      <c r="P579" s="107"/>
      <c r="Q579" s="107"/>
      <c r="R579" s="107"/>
      <c r="S579" s="106"/>
      <c r="T579" s="163" t="s">
        <v>2190</v>
      </c>
      <c r="U579" s="107" t="s">
        <v>2190</v>
      </c>
      <c r="V579" s="107"/>
      <c r="W579" s="107" t="s">
        <v>7294</v>
      </c>
      <c r="X579" s="107" t="s">
        <v>7295</v>
      </c>
      <c r="Y579" s="107" t="s">
        <v>7296</v>
      </c>
      <c r="Z579" s="107" t="s">
        <v>6985</v>
      </c>
      <c r="AA579" s="96" t="s">
        <v>6452</v>
      </c>
      <c r="AB579" s="96" t="s">
        <v>6453</v>
      </c>
      <c r="AC579" s="96"/>
      <c r="AD579" s="90"/>
    </row>
    <row r="580" spans="1:30" ht="30" customHeight="1">
      <c r="A580" s="11" t="s">
        <v>5346</v>
      </c>
      <c r="C580" s="11" t="s">
        <v>2269</v>
      </c>
      <c r="F580" s="87" t="s">
        <v>2166</v>
      </c>
      <c r="G580" s="87" t="s">
        <v>4079</v>
      </c>
      <c r="H580" s="87"/>
      <c r="I580" s="23"/>
      <c r="J580" s="1039"/>
      <c r="K580" s="62" t="s">
        <v>7297</v>
      </c>
      <c r="L580" s="83" t="s">
        <v>1676</v>
      </c>
      <c r="M580" s="38"/>
      <c r="N580" s="7" t="s">
        <v>1677</v>
      </c>
      <c r="O580" s="31">
        <v>0</v>
      </c>
      <c r="P580" s="23"/>
      <c r="Q580" s="23"/>
      <c r="R580" s="35" t="s">
        <v>7298</v>
      </c>
      <c r="S580" s="35" t="s">
        <v>7299</v>
      </c>
      <c r="T580" s="26" t="s">
        <v>2190</v>
      </c>
      <c r="U580" s="23" t="s">
        <v>2190</v>
      </c>
      <c r="V580" s="24"/>
      <c r="W580" s="23" t="s">
        <v>7300</v>
      </c>
      <c r="X580" s="23" t="s">
        <v>7301</v>
      </c>
      <c r="Y580" s="35" t="s">
        <v>7095</v>
      </c>
      <c r="Z580" s="35" t="s">
        <v>7096</v>
      </c>
      <c r="AA580" s="8" t="s">
        <v>6452</v>
      </c>
      <c r="AB580" s="8" t="s">
        <v>6453</v>
      </c>
    </row>
    <row r="581" spans="1:30" ht="30" customHeight="1">
      <c r="A581" s="11" t="s">
        <v>5346</v>
      </c>
      <c r="C581" s="11" t="s">
        <v>2269</v>
      </c>
      <c r="F581" s="87" t="s">
        <v>2166</v>
      </c>
      <c r="G581" s="87" t="s">
        <v>4079</v>
      </c>
      <c r="H581" s="87"/>
      <c r="I581" s="23"/>
      <c r="J581" s="1039"/>
      <c r="K581" s="62" t="s">
        <v>7302</v>
      </c>
      <c r="L581" s="83" t="s">
        <v>1676</v>
      </c>
      <c r="M581" s="38"/>
      <c r="N581" s="7" t="s">
        <v>1677</v>
      </c>
      <c r="O581" s="31">
        <v>0</v>
      </c>
      <c r="P581" s="23"/>
      <c r="Q581" s="23"/>
      <c r="R581" s="35" t="s">
        <v>7303</v>
      </c>
      <c r="S581" s="35" t="s">
        <v>7304</v>
      </c>
      <c r="T581" s="26" t="s">
        <v>2190</v>
      </c>
      <c r="U581" s="23" t="s">
        <v>2190</v>
      </c>
      <c r="V581" s="24"/>
      <c r="W581" s="23" t="s">
        <v>7300</v>
      </c>
      <c r="X581" s="23" t="s">
        <v>7305</v>
      </c>
      <c r="Y581" s="23" t="s">
        <v>7095</v>
      </c>
      <c r="Z581" s="35" t="s">
        <v>7096</v>
      </c>
      <c r="AA581" s="8" t="s">
        <v>6452</v>
      </c>
      <c r="AB581" s="8" t="s">
        <v>6453</v>
      </c>
    </row>
    <row r="582" spans="1:30" ht="16.5" customHeight="1">
      <c r="A582" s="11" t="s">
        <v>5346</v>
      </c>
      <c r="C582" s="87" t="s">
        <v>2997</v>
      </c>
      <c r="F582" s="87" t="s">
        <v>2166</v>
      </c>
      <c r="G582" s="87"/>
      <c r="H582" s="87"/>
      <c r="J582" s="1039"/>
      <c r="K582" s="31" t="s">
        <v>7306</v>
      </c>
      <c r="L582" s="83" t="s">
        <v>1742</v>
      </c>
      <c r="M582" s="31"/>
      <c r="N582" s="7" t="s">
        <v>1677</v>
      </c>
      <c r="O582" s="31">
        <v>65535</v>
      </c>
      <c r="P582" s="23"/>
      <c r="Q582" s="23"/>
      <c r="R582" s="23"/>
      <c r="S582" s="35"/>
      <c r="T582" s="23" t="s">
        <v>5404</v>
      </c>
      <c r="U582" s="23" t="s">
        <v>2204</v>
      </c>
      <c r="V582" s="23"/>
      <c r="W582" s="23" t="s">
        <v>7307</v>
      </c>
      <c r="X582" s="26" t="s">
        <v>7308</v>
      </c>
      <c r="Y582" s="23" t="s">
        <v>7309</v>
      </c>
      <c r="Z582" s="23" t="s">
        <v>7092</v>
      </c>
      <c r="AA582" s="8" t="s">
        <v>6452</v>
      </c>
      <c r="AB582" s="8" t="s">
        <v>6453</v>
      </c>
    </row>
    <row r="583" spans="1:30" ht="16.5" customHeight="1">
      <c r="A583" s="11" t="s">
        <v>5346</v>
      </c>
      <c r="C583" s="87" t="s">
        <v>2997</v>
      </c>
      <c r="F583" s="87" t="s">
        <v>2166</v>
      </c>
      <c r="G583" s="87"/>
      <c r="H583" s="87"/>
      <c r="J583" s="1039"/>
      <c r="K583" s="31" t="s">
        <v>7310</v>
      </c>
      <c r="L583" s="83" t="s">
        <v>1676</v>
      </c>
      <c r="M583" s="31"/>
      <c r="N583" s="7" t="s">
        <v>1677</v>
      </c>
      <c r="O583" s="31">
        <v>0</v>
      </c>
      <c r="P583" s="23"/>
      <c r="Q583" s="23"/>
      <c r="R583" s="74" t="s">
        <v>7311</v>
      </c>
      <c r="S583" s="35"/>
      <c r="T583" s="23" t="s">
        <v>5404</v>
      </c>
      <c r="U583" s="23" t="s">
        <v>2204</v>
      </c>
      <c r="V583" s="23"/>
      <c r="W583" s="23" t="s">
        <v>7307</v>
      </c>
      <c r="X583" s="26" t="s">
        <v>7312</v>
      </c>
      <c r="Y583" s="23" t="s">
        <v>7309</v>
      </c>
      <c r="Z583" s="23" t="s">
        <v>7092</v>
      </c>
      <c r="AA583" s="8" t="s">
        <v>6452</v>
      </c>
      <c r="AB583" s="8" t="s">
        <v>6453</v>
      </c>
    </row>
    <row r="584" spans="1:30" ht="16.5" customHeight="1">
      <c r="A584" s="11" t="s">
        <v>5346</v>
      </c>
      <c r="B584" s="3"/>
      <c r="C584" s="11" t="s">
        <v>2269</v>
      </c>
      <c r="F584" s="11" t="s">
        <v>3263</v>
      </c>
      <c r="G584" s="87" t="s">
        <v>5417</v>
      </c>
      <c r="H584" s="87"/>
      <c r="J584" s="1039"/>
      <c r="K584" s="38" t="s">
        <v>7313</v>
      </c>
      <c r="L584" s="83" t="s">
        <v>1676</v>
      </c>
      <c r="M584" s="31"/>
      <c r="N584" s="5" t="s">
        <v>1677</v>
      </c>
      <c r="O584" s="31">
        <v>0</v>
      </c>
      <c r="P584" s="3">
        <v>0</v>
      </c>
      <c r="Q584" s="3">
        <v>2</v>
      </c>
      <c r="T584" s="3" t="s">
        <v>1743</v>
      </c>
      <c r="U584" s="3" t="s">
        <v>1744</v>
      </c>
      <c r="W584" s="6" t="s">
        <v>6505</v>
      </c>
      <c r="X584" s="3" t="s">
        <v>7314</v>
      </c>
      <c r="Y584" s="3" t="s">
        <v>6539</v>
      </c>
      <c r="Z584" s="3" t="s">
        <v>6540</v>
      </c>
      <c r="AA584" s="8" t="s">
        <v>6452</v>
      </c>
      <c r="AB584" s="8" t="s">
        <v>6453</v>
      </c>
    </row>
    <row r="585" spans="1:30" ht="16.5" customHeight="1">
      <c r="A585" s="269" t="s">
        <v>5346</v>
      </c>
      <c r="B585" s="307" t="s">
        <v>2013</v>
      </c>
      <c r="C585" s="11" t="s">
        <v>2269</v>
      </c>
      <c r="E585" s="306" t="s">
        <v>2013</v>
      </c>
      <c r="F585" s="302" t="s">
        <v>2244</v>
      </c>
      <c r="G585" s="87" t="s">
        <v>5415</v>
      </c>
      <c r="H585" s="87"/>
      <c r="I585" s="307" t="s">
        <v>2013</v>
      </c>
      <c r="J585" s="1039"/>
      <c r="K585" s="355" t="s">
        <v>7315</v>
      </c>
      <c r="L585" s="308" t="s">
        <v>1676</v>
      </c>
      <c r="M585" s="301" t="s">
        <v>2013</v>
      </c>
      <c r="N585" s="5" t="s">
        <v>1677</v>
      </c>
      <c r="O585" s="301">
        <v>0</v>
      </c>
      <c r="P585" s="308" t="s">
        <v>2013</v>
      </c>
      <c r="Q585" s="308" t="s">
        <v>2013</v>
      </c>
      <c r="R585" s="301" t="s">
        <v>7316</v>
      </c>
      <c r="S585" s="301" t="s">
        <v>2013</v>
      </c>
      <c r="T585" s="328" t="s">
        <v>1881</v>
      </c>
      <c r="U585" s="308" t="s">
        <v>2017</v>
      </c>
      <c r="V585" s="301" t="s">
        <v>2013</v>
      </c>
      <c r="W585" s="314" t="s">
        <v>6478</v>
      </c>
      <c r="X585" s="355" t="s">
        <v>7317</v>
      </c>
      <c r="Y585" s="308" t="s">
        <v>7318</v>
      </c>
      <c r="Z585" s="308" t="s">
        <v>7319</v>
      </c>
      <c r="AA585" s="8" t="s">
        <v>6452</v>
      </c>
      <c r="AB585" s="8" t="s">
        <v>6453</v>
      </c>
      <c r="AC585" s="307" t="s">
        <v>2013</v>
      </c>
      <c r="AD585" s="307" t="s">
        <v>2013</v>
      </c>
    </row>
    <row r="586" spans="1:30" ht="16.5" customHeight="1">
      <c r="A586" s="269" t="s">
        <v>5346</v>
      </c>
      <c r="B586" s="285" t="s">
        <v>2013</v>
      </c>
      <c r="C586" s="11" t="s">
        <v>2269</v>
      </c>
      <c r="E586" s="332" t="s">
        <v>2013</v>
      </c>
      <c r="F586" s="332" t="s">
        <v>2244</v>
      </c>
      <c r="G586" s="87" t="s">
        <v>5415</v>
      </c>
      <c r="H586" s="87"/>
      <c r="I586" s="279" t="s">
        <v>2013</v>
      </c>
      <c r="J586" s="1039"/>
      <c r="K586" s="344" t="s">
        <v>7320</v>
      </c>
      <c r="L586" s="277" t="s">
        <v>1676</v>
      </c>
      <c r="M586" s="344" t="s">
        <v>2013</v>
      </c>
      <c r="N586" s="5" t="s">
        <v>1677</v>
      </c>
      <c r="O586" s="277">
        <v>0</v>
      </c>
      <c r="P586" s="277" t="s">
        <v>2013</v>
      </c>
      <c r="Q586" s="277" t="s">
        <v>2013</v>
      </c>
      <c r="R586" s="344" t="s">
        <v>7321</v>
      </c>
      <c r="S586" s="277" t="s">
        <v>2073</v>
      </c>
      <c r="T586" s="348" t="s">
        <v>1881</v>
      </c>
      <c r="U586" s="277" t="s">
        <v>2017</v>
      </c>
      <c r="V586" s="277" t="s">
        <v>2013</v>
      </c>
      <c r="W586" s="314" t="s">
        <v>6478</v>
      </c>
      <c r="X586" s="277" t="s">
        <v>7322</v>
      </c>
      <c r="Y586" s="344" t="s">
        <v>7323</v>
      </c>
      <c r="Z586" s="344" t="s">
        <v>7324</v>
      </c>
      <c r="AA586" s="8" t="s">
        <v>6452</v>
      </c>
      <c r="AB586" s="8" t="s">
        <v>6453</v>
      </c>
      <c r="AC586" s="286" t="s">
        <v>2013</v>
      </c>
      <c r="AD586" s="285" t="s">
        <v>2013</v>
      </c>
    </row>
    <row r="587" spans="1:30" ht="30" customHeight="1">
      <c r="A587" s="11" t="s">
        <v>5346</v>
      </c>
      <c r="C587" s="87" t="s">
        <v>2501</v>
      </c>
      <c r="E587" s="87" t="s">
        <v>4057</v>
      </c>
      <c r="F587" s="87"/>
      <c r="G587" s="87" t="s">
        <v>5416</v>
      </c>
      <c r="H587" s="87"/>
      <c r="I587" s="26"/>
      <c r="J587" s="1039"/>
      <c r="K587" s="26" t="s">
        <v>7325</v>
      </c>
      <c r="L587" s="26" t="s">
        <v>1676</v>
      </c>
      <c r="M587" s="23"/>
      <c r="N587" s="30" t="s">
        <v>3005</v>
      </c>
      <c r="O587" s="23" t="s">
        <v>6282</v>
      </c>
      <c r="P587" s="23"/>
      <c r="Q587" s="23"/>
      <c r="R587" s="73"/>
      <c r="S587" s="35"/>
      <c r="T587" s="73" t="s">
        <v>1787</v>
      </c>
      <c r="U587" s="23" t="s">
        <v>1788</v>
      </c>
      <c r="V587" s="23"/>
      <c r="W587" s="23" t="s">
        <v>7187</v>
      </c>
      <c r="X587" s="23" t="s">
        <v>7188</v>
      </c>
      <c r="Y587" s="23" t="s">
        <v>7326</v>
      </c>
      <c r="Z587" s="23" t="s">
        <v>6605</v>
      </c>
      <c r="AA587" s="601" t="s">
        <v>6452</v>
      </c>
      <c r="AB587" s="601" t="s">
        <v>6453</v>
      </c>
    </row>
    <row r="588" spans="1:30" ht="16.5" customHeight="1">
      <c r="A588" s="269" t="s">
        <v>5346</v>
      </c>
      <c r="B588" s="390" t="s">
        <v>2013</v>
      </c>
      <c r="C588" s="306" t="s">
        <v>2501</v>
      </c>
      <c r="D588" s="85"/>
      <c r="E588" s="390" t="s">
        <v>2013</v>
      </c>
      <c r="F588" s="390" t="s">
        <v>4057</v>
      </c>
      <c r="G588" s="271" t="s">
        <v>4079</v>
      </c>
      <c r="H588" s="784"/>
      <c r="I588" s="407" t="s">
        <v>2013</v>
      </c>
      <c r="J588" s="1039"/>
      <c r="K588" s="432" t="s">
        <v>7327</v>
      </c>
      <c r="L588" s="662" t="s">
        <v>1676</v>
      </c>
      <c r="M588" s="662" t="s">
        <v>2013</v>
      </c>
      <c r="N588" s="7" t="s">
        <v>1972</v>
      </c>
      <c r="O588" s="662" t="s">
        <v>7283</v>
      </c>
      <c r="P588" s="662" t="s">
        <v>2013</v>
      </c>
      <c r="Q588" s="662" t="s">
        <v>2013</v>
      </c>
      <c r="R588" s="432" t="s">
        <v>2013</v>
      </c>
      <c r="S588" s="663" t="s">
        <v>2013</v>
      </c>
      <c r="T588" s="308" t="s">
        <v>5404</v>
      </c>
      <c r="U588" s="308" t="s">
        <v>2204</v>
      </c>
      <c r="V588" s="662" t="s">
        <v>2013</v>
      </c>
      <c r="W588" s="307" t="s">
        <v>7307</v>
      </c>
      <c r="X588" s="432" t="s">
        <v>7328</v>
      </c>
      <c r="Y588" s="432" t="s">
        <v>6874</v>
      </c>
      <c r="Z588" s="432" t="s">
        <v>6875</v>
      </c>
      <c r="AA588" s="307" t="s">
        <v>6452</v>
      </c>
      <c r="AB588" s="8" t="s">
        <v>6453</v>
      </c>
      <c r="AC588" s="432" t="s">
        <v>2013</v>
      </c>
      <c r="AD588" s="432" t="s">
        <v>2013</v>
      </c>
    </row>
    <row r="589" spans="1:30" ht="16.5" customHeight="1">
      <c r="A589" s="269" t="s">
        <v>5346</v>
      </c>
      <c r="B589" s="390" t="s">
        <v>2013</v>
      </c>
      <c r="C589" s="306" t="s">
        <v>2501</v>
      </c>
      <c r="D589" s="85"/>
      <c r="E589" s="390" t="s">
        <v>2013</v>
      </c>
      <c r="F589" s="390" t="s">
        <v>4057</v>
      </c>
      <c r="G589" s="271" t="s">
        <v>4079</v>
      </c>
      <c r="H589" s="784"/>
      <c r="I589" s="407" t="s">
        <v>2013</v>
      </c>
      <c r="J589" s="1039"/>
      <c r="K589" s="432" t="s">
        <v>7329</v>
      </c>
      <c r="L589" s="662" t="s">
        <v>1676</v>
      </c>
      <c r="M589" s="662" t="s">
        <v>2013</v>
      </c>
      <c r="N589" s="7" t="s">
        <v>1972</v>
      </c>
      <c r="O589" s="3" t="s">
        <v>7330</v>
      </c>
      <c r="P589" s="662" t="s">
        <v>2013</v>
      </c>
      <c r="Q589" s="662" t="s">
        <v>2013</v>
      </c>
      <c r="R589" s="431" t="s">
        <v>7331</v>
      </c>
      <c r="S589" s="663" t="s">
        <v>2013</v>
      </c>
      <c r="T589" s="308" t="s">
        <v>5404</v>
      </c>
      <c r="U589" s="308" t="s">
        <v>2204</v>
      </c>
      <c r="V589" s="662" t="s">
        <v>2013</v>
      </c>
      <c r="W589" s="662" t="s">
        <v>7307</v>
      </c>
      <c r="X589" s="432" t="s">
        <v>7332</v>
      </c>
      <c r="Y589" s="432" t="s">
        <v>6874</v>
      </c>
      <c r="Z589" s="432" t="s">
        <v>6875</v>
      </c>
      <c r="AA589" s="307" t="s">
        <v>6452</v>
      </c>
      <c r="AB589" s="8" t="s">
        <v>6453</v>
      </c>
      <c r="AC589" s="432" t="s">
        <v>2013</v>
      </c>
      <c r="AD589" s="432" t="s">
        <v>2013</v>
      </c>
    </row>
    <row r="590" spans="1:30" ht="16.5" customHeight="1">
      <c r="A590" s="269" t="s">
        <v>5346</v>
      </c>
      <c r="B590" s="390"/>
      <c r="C590" s="414" t="s">
        <v>2269</v>
      </c>
      <c r="D590" s="85"/>
      <c r="E590" s="390"/>
      <c r="F590" s="390" t="s">
        <v>4039</v>
      </c>
      <c r="G590" s="905" t="s">
        <v>4039</v>
      </c>
      <c r="H590" s="1258" t="s">
        <v>6317</v>
      </c>
      <c r="I590" s="407"/>
      <c r="J590" s="1189"/>
      <c r="K590" t="s">
        <v>7333</v>
      </c>
      <c r="L590" s="662" t="s">
        <v>1676</v>
      </c>
      <c r="M590" s="662"/>
      <c r="N590" s="7" t="s">
        <v>1972</v>
      </c>
      <c r="O590" s="662" t="s">
        <v>4571</v>
      </c>
      <c r="P590" s="662"/>
      <c r="Q590" s="662"/>
      <c r="R590" s="431"/>
      <c r="S590" s="663"/>
      <c r="T590" s="355" t="s">
        <v>2264</v>
      </c>
      <c r="U590" s="355" t="s">
        <v>6321</v>
      </c>
      <c r="V590" s="662"/>
      <c r="W590" s="662"/>
      <c r="X590" s="432" t="s">
        <v>7334</v>
      </c>
      <c r="Y590" s="432"/>
      <c r="Z590" s="432"/>
      <c r="AA590" s="307" t="s">
        <v>6452</v>
      </c>
      <c r="AB590" s="8" t="s">
        <v>6453</v>
      </c>
      <c r="AC590" s="432"/>
      <c r="AD590" s="432"/>
    </row>
    <row r="591" spans="1:30" ht="16.5" customHeight="1">
      <c r="A591" s="269" t="s">
        <v>5346</v>
      </c>
      <c r="B591" s="390"/>
      <c r="C591" s="414" t="s">
        <v>2269</v>
      </c>
      <c r="D591" s="85"/>
      <c r="E591" s="390"/>
      <c r="F591" s="390" t="s">
        <v>4039</v>
      </c>
      <c r="G591" s="905" t="s">
        <v>4039</v>
      </c>
      <c r="H591" s="1258" t="s">
        <v>6317</v>
      </c>
      <c r="I591" s="407"/>
      <c r="J591" s="1189"/>
      <c r="K591" t="s">
        <v>7335</v>
      </c>
      <c r="L591" s="662" t="s">
        <v>1676</v>
      </c>
      <c r="M591" s="662"/>
      <c r="N591" s="7" t="s">
        <v>1972</v>
      </c>
      <c r="O591" s="662" t="s">
        <v>4571</v>
      </c>
      <c r="P591" s="662"/>
      <c r="Q591" s="662"/>
      <c r="R591" s="431"/>
      <c r="S591" s="663"/>
      <c r="T591" s="355" t="s">
        <v>2264</v>
      </c>
      <c r="U591" s="355" t="s">
        <v>6321</v>
      </c>
      <c r="V591" s="662"/>
      <c r="W591" s="662"/>
      <c r="X591" s="432" t="s">
        <v>7336</v>
      </c>
      <c r="Y591" s="432"/>
      <c r="Z591" s="432"/>
      <c r="AA591" s="307" t="s">
        <v>6452</v>
      </c>
      <c r="AB591" s="8" t="s">
        <v>6453</v>
      </c>
      <c r="AC591" s="432"/>
      <c r="AD591" s="432"/>
    </row>
    <row r="592" spans="1:30" ht="16.5" customHeight="1">
      <c r="A592" s="269" t="s">
        <v>5346</v>
      </c>
      <c r="B592" s="390"/>
      <c r="C592" s="414" t="s">
        <v>2269</v>
      </c>
      <c r="D592" s="85"/>
      <c r="E592" s="390"/>
      <c r="F592" s="390" t="s">
        <v>4039</v>
      </c>
      <c r="G592" s="905" t="s">
        <v>4039</v>
      </c>
      <c r="H592" s="1258" t="s">
        <v>6317</v>
      </c>
      <c r="I592" s="407"/>
      <c r="J592" s="1189"/>
      <c r="K592" t="s">
        <v>7337</v>
      </c>
      <c r="L592" s="662" t="s">
        <v>1676</v>
      </c>
      <c r="M592" s="662"/>
      <c r="N592" s="7" t="s">
        <v>1972</v>
      </c>
      <c r="O592" s="662" t="s">
        <v>4571</v>
      </c>
      <c r="P592" s="662"/>
      <c r="Q592" s="662"/>
      <c r="R592" s="431"/>
      <c r="S592" s="663"/>
      <c r="T592" s="355" t="s">
        <v>2264</v>
      </c>
      <c r="U592" s="355" t="s">
        <v>6321</v>
      </c>
      <c r="V592" s="662"/>
      <c r="W592" s="662"/>
      <c r="X592" s="432" t="s">
        <v>7338</v>
      </c>
      <c r="Y592" s="432"/>
      <c r="Z592" s="432"/>
      <c r="AA592" s="307" t="s">
        <v>6452</v>
      </c>
      <c r="AB592" s="8" t="s">
        <v>6453</v>
      </c>
      <c r="AC592" s="432"/>
      <c r="AD592" s="432"/>
    </row>
    <row r="593" spans="1:30" ht="16.5" customHeight="1">
      <c r="A593" s="269" t="s">
        <v>5346</v>
      </c>
      <c r="B593" s="390"/>
      <c r="C593" s="414" t="s">
        <v>2269</v>
      </c>
      <c r="D593" s="85"/>
      <c r="E593" s="390"/>
      <c r="F593" s="390" t="s">
        <v>4039</v>
      </c>
      <c r="G593" s="905" t="s">
        <v>4039</v>
      </c>
      <c r="H593" s="1258" t="s">
        <v>6317</v>
      </c>
      <c r="I593" s="407"/>
      <c r="J593" s="1189"/>
      <c r="K593" t="s">
        <v>7339</v>
      </c>
      <c r="L593" s="662" t="s">
        <v>1676</v>
      </c>
      <c r="M593" s="662"/>
      <c r="N593" s="7" t="s">
        <v>1972</v>
      </c>
      <c r="O593" s="662" t="s">
        <v>4571</v>
      </c>
      <c r="P593" s="662"/>
      <c r="Q593" s="662"/>
      <c r="R593" s="431"/>
      <c r="S593" s="663"/>
      <c r="T593" s="355" t="s">
        <v>2264</v>
      </c>
      <c r="U593" s="355" t="s">
        <v>6321</v>
      </c>
      <c r="V593" s="662"/>
      <c r="W593" s="662"/>
      <c r="X593" s="432" t="s">
        <v>7340</v>
      </c>
      <c r="Y593" s="432"/>
      <c r="Z593" s="432"/>
      <c r="AA593" s="307" t="s">
        <v>6452</v>
      </c>
      <c r="AB593" s="8" t="s">
        <v>6453</v>
      </c>
      <c r="AC593" s="432"/>
      <c r="AD593" s="432"/>
    </row>
    <row r="594" spans="1:30" ht="16.5" customHeight="1">
      <c r="A594" s="269" t="s">
        <v>5346</v>
      </c>
      <c r="B594" s="390"/>
      <c r="C594" s="414" t="s">
        <v>2269</v>
      </c>
      <c r="D594" s="85"/>
      <c r="E594" s="390"/>
      <c r="F594" s="390" t="s">
        <v>4039</v>
      </c>
      <c r="G594" s="905" t="s">
        <v>4039</v>
      </c>
      <c r="H594" s="1258" t="s">
        <v>6317</v>
      </c>
      <c r="I594" s="407"/>
      <c r="J594" s="1189"/>
      <c r="K594" t="s">
        <v>7341</v>
      </c>
      <c r="L594" s="662" t="s">
        <v>1676</v>
      </c>
      <c r="M594" s="662"/>
      <c r="N594" s="7" t="s">
        <v>1972</v>
      </c>
      <c r="O594" s="662" t="s">
        <v>4571</v>
      </c>
      <c r="P594" s="662"/>
      <c r="Q594" s="662"/>
      <c r="R594" s="431"/>
      <c r="S594" s="663"/>
      <c r="T594" s="355" t="s">
        <v>2264</v>
      </c>
      <c r="U594" s="355" t="s">
        <v>6321</v>
      </c>
      <c r="V594" s="662"/>
      <c r="W594" s="662"/>
      <c r="X594" s="432" t="s">
        <v>7342</v>
      </c>
      <c r="Y594" s="432"/>
      <c r="Z594" s="432"/>
      <c r="AA594" s="307" t="s">
        <v>6452</v>
      </c>
      <c r="AB594" s="8" t="s">
        <v>6453</v>
      </c>
      <c r="AC594" s="432"/>
      <c r="AD594" s="432"/>
    </row>
    <row r="595" spans="1:30" ht="16.5" customHeight="1">
      <c r="A595" s="1036" t="s">
        <v>5346</v>
      </c>
      <c r="B595" s="285" t="s">
        <v>2013</v>
      </c>
      <c r="C595" s="414" t="s">
        <v>2501</v>
      </c>
      <c r="D595" s="332" t="s">
        <v>2013</v>
      </c>
      <c r="E595" s="332" t="s">
        <v>2013</v>
      </c>
      <c r="F595" s="332" t="s">
        <v>6193</v>
      </c>
      <c r="G595" s="276" t="s">
        <v>2457</v>
      </c>
      <c r="H595" s="276" t="s">
        <v>2013</v>
      </c>
      <c r="I595" s="282" t="s">
        <v>2013</v>
      </c>
      <c r="J595" s="1041" t="s">
        <v>6193</v>
      </c>
      <c r="K595" s="487" t="s">
        <v>7343</v>
      </c>
      <c r="L595" s="911" t="s">
        <v>1676</v>
      </c>
      <c r="M595" s="279" t="s">
        <v>2013</v>
      </c>
      <c r="N595" s="282" t="s">
        <v>1972</v>
      </c>
      <c r="O595" s="886">
        <v>3</v>
      </c>
      <c r="P595" s="282" t="s">
        <v>2013</v>
      </c>
      <c r="Q595" s="282" t="s">
        <v>2013</v>
      </c>
      <c r="R595" s="886" t="s">
        <v>7344</v>
      </c>
      <c r="S595" s="886" t="s">
        <v>2013</v>
      </c>
      <c r="T595" s="282" t="s">
        <v>2459</v>
      </c>
      <c r="U595" s="282" t="s">
        <v>2459</v>
      </c>
      <c r="V595" s="886" t="s">
        <v>7345</v>
      </c>
      <c r="W595" s="282" t="s">
        <v>6262</v>
      </c>
      <c r="X595" s="282" t="s">
        <v>7346</v>
      </c>
      <c r="Y595" s="282" t="s">
        <v>7347</v>
      </c>
      <c r="Z595" s="282" t="s">
        <v>7348</v>
      </c>
      <c r="AA595" s="307" t="s">
        <v>6452</v>
      </c>
      <c r="AB595" s="601" t="s">
        <v>6453</v>
      </c>
      <c r="AC595" s="601" t="s">
        <v>6193</v>
      </c>
      <c r="AD595" s="601" t="s">
        <v>6193</v>
      </c>
    </row>
    <row r="596" spans="1:30" ht="16.5" customHeight="1">
      <c r="A596" s="1036" t="s">
        <v>5346</v>
      </c>
      <c r="B596" s="285" t="s">
        <v>2013</v>
      </c>
      <c r="C596" s="414" t="s">
        <v>2997</v>
      </c>
      <c r="D596" s="332" t="s">
        <v>2013</v>
      </c>
      <c r="E596" s="332" t="s">
        <v>2013</v>
      </c>
      <c r="F596" s="332" t="s">
        <v>2457</v>
      </c>
      <c r="G596" s="276"/>
      <c r="H596" s="276" t="s">
        <v>2013</v>
      </c>
      <c r="I596" s="279" t="s">
        <v>2013</v>
      </c>
      <c r="J596" s="1039"/>
      <c r="K596" s="487" t="s">
        <v>7345</v>
      </c>
      <c r="L596" s="662" t="s">
        <v>1676</v>
      </c>
      <c r="M596" s="279" t="s">
        <v>2013</v>
      </c>
      <c r="N596" s="279" t="s">
        <v>1972</v>
      </c>
      <c r="O596" s="280">
        <v>3</v>
      </c>
      <c r="P596" s="279" t="s">
        <v>2013</v>
      </c>
      <c r="Q596" s="279" t="s">
        <v>2013</v>
      </c>
      <c r="R596" s="280" t="s">
        <v>7344</v>
      </c>
      <c r="S596" s="280" t="s">
        <v>2013</v>
      </c>
      <c r="T596" s="279" t="s">
        <v>2459</v>
      </c>
      <c r="U596" s="279" t="s">
        <v>2459</v>
      </c>
      <c r="V596" s="280" t="s">
        <v>7345</v>
      </c>
      <c r="W596" s="279" t="s">
        <v>6262</v>
      </c>
      <c r="X596" s="279" t="s">
        <v>7349</v>
      </c>
      <c r="Y596" s="279" t="s">
        <v>7347</v>
      </c>
      <c r="Z596" s="279" t="s">
        <v>7348</v>
      </c>
      <c r="AA596" s="307" t="s">
        <v>6452</v>
      </c>
      <c r="AB596" s="601" t="s">
        <v>6453</v>
      </c>
    </row>
    <row r="597" spans="1:30" ht="16.5" customHeight="1">
      <c r="A597" s="1036" t="s">
        <v>5346</v>
      </c>
      <c r="B597" s="285" t="s">
        <v>2013</v>
      </c>
      <c r="C597" s="414" t="s">
        <v>2269</v>
      </c>
      <c r="D597" s="332" t="s">
        <v>2013</v>
      </c>
      <c r="E597" s="332" t="s">
        <v>2013</v>
      </c>
      <c r="F597" s="332" t="s">
        <v>2457</v>
      </c>
      <c r="G597" s="276" t="s">
        <v>2457</v>
      </c>
      <c r="H597" s="276" t="s">
        <v>2013</v>
      </c>
      <c r="I597" s="285" t="s">
        <v>2013</v>
      </c>
      <c r="J597" s="1039"/>
      <c r="K597" s="289" t="s">
        <v>7350</v>
      </c>
      <c r="L597" s="662" t="s">
        <v>1998</v>
      </c>
      <c r="M597" s="285" t="s">
        <v>2013</v>
      </c>
      <c r="N597" s="285" t="s">
        <v>1972</v>
      </c>
      <c r="O597" s="289">
        <v>65535</v>
      </c>
      <c r="P597" s="285" t="s">
        <v>2013</v>
      </c>
      <c r="Q597" s="285" t="s">
        <v>2013</v>
      </c>
      <c r="R597" s="285" t="s">
        <v>2013</v>
      </c>
      <c r="S597" s="289" t="s">
        <v>2013</v>
      </c>
      <c r="T597" s="285" t="s">
        <v>2459</v>
      </c>
      <c r="U597" s="285" t="s">
        <v>2459</v>
      </c>
      <c r="V597" s="289" t="s">
        <v>7350</v>
      </c>
      <c r="W597" s="285" t="s">
        <v>6262</v>
      </c>
      <c r="X597" s="285" t="s">
        <v>7351</v>
      </c>
      <c r="Y597" s="285" t="s">
        <v>7347</v>
      </c>
      <c r="Z597" s="285" t="s">
        <v>7348</v>
      </c>
      <c r="AA597" s="307" t="s">
        <v>6452</v>
      </c>
      <c r="AB597" s="601" t="s">
        <v>6453</v>
      </c>
    </row>
    <row r="598" spans="1:30" ht="16.5" customHeight="1">
      <c r="A598" s="1036" t="s">
        <v>5346</v>
      </c>
      <c r="B598" s="285" t="s">
        <v>2013</v>
      </c>
      <c r="C598" s="600" t="s">
        <v>2269</v>
      </c>
      <c r="D598" s="332" t="s">
        <v>2013</v>
      </c>
      <c r="E598" s="332" t="s">
        <v>2013</v>
      </c>
      <c r="F598" s="276" t="s">
        <v>2457</v>
      </c>
      <c r="G598" s="276" t="s">
        <v>2457</v>
      </c>
      <c r="H598" s="276" t="s">
        <v>2013</v>
      </c>
      <c r="I598" s="285" t="s">
        <v>6193</v>
      </c>
      <c r="J598" s="1041" t="s">
        <v>6193</v>
      </c>
      <c r="K598" s="886" t="s">
        <v>7352</v>
      </c>
      <c r="L598" s="312" t="s">
        <v>1751</v>
      </c>
      <c r="M598" s="282" t="s">
        <v>2013</v>
      </c>
      <c r="N598" s="282" t="s">
        <v>1972</v>
      </c>
      <c r="O598" s="886" t="b">
        <v>1</v>
      </c>
      <c r="P598" s="282" t="s">
        <v>2013</v>
      </c>
      <c r="Q598" s="282" t="s">
        <v>2013</v>
      </c>
      <c r="R598" s="886" t="s">
        <v>7353</v>
      </c>
      <c r="S598" s="886" t="s">
        <v>2013</v>
      </c>
      <c r="T598" s="282" t="s">
        <v>2459</v>
      </c>
      <c r="U598" s="282" t="s">
        <v>2459</v>
      </c>
      <c r="V598" s="886" t="s">
        <v>7354</v>
      </c>
      <c r="W598" s="282" t="s">
        <v>6262</v>
      </c>
      <c r="X598" s="886" t="s">
        <v>7352</v>
      </c>
      <c r="Y598" s="282" t="s">
        <v>7347</v>
      </c>
      <c r="Z598" s="282" t="s">
        <v>7348</v>
      </c>
      <c r="AA598" s="307" t="s">
        <v>6452</v>
      </c>
      <c r="AB598" s="601" t="s">
        <v>6453</v>
      </c>
      <c r="AC598" s="601" t="s">
        <v>6193</v>
      </c>
      <c r="AD598" s="601" t="s">
        <v>6193</v>
      </c>
    </row>
    <row r="599" spans="1:30" ht="16.5" customHeight="1">
      <c r="A599" s="1042" t="s">
        <v>5346</v>
      </c>
      <c r="B599" s="285" t="s">
        <v>2013</v>
      </c>
      <c r="C599" s="606" t="s">
        <v>2269</v>
      </c>
      <c r="D599" s="332" t="s">
        <v>2013</v>
      </c>
      <c r="E599" s="332" t="s">
        <v>2013</v>
      </c>
      <c r="F599" s="276" t="s">
        <v>2457</v>
      </c>
      <c r="G599" s="276" t="s">
        <v>2457</v>
      </c>
      <c r="H599" s="276" t="s">
        <v>2013</v>
      </c>
      <c r="I599" s="285" t="s">
        <v>6193</v>
      </c>
      <c r="J599" s="1041" t="s">
        <v>6193</v>
      </c>
      <c r="K599" s="487" t="s">
        <v>7355</v>
      </c>
      <c r="L599" s="282" t="s">
        <v>1751</v>
      </c>
      <c r="M599" s="350" t="s">
        <v>2013</v>
      </c>
      <c r="N599" s="350" t="s">
        <v>1972</v>
      </c>
      <c r="O599" s="487" t="b">
        <v>1</v>
      </c>
      <c r="P599" s="350" t="s">
        <v>2013</v>
      </c>
      <c r="Q599" s="350" t="s">
        <v>2013</v>
      </c>
      <c r="R599" s="487" t="s">
        <v>7353</v>
      </c>
      <c r="S599" s="487" t="s">
        <v>2013</v>
      </c>
      <c r="T599" s="350" t="s">
        <v>2459</v>
      </c>
      <c r="U599" s="350" t="s">
        <v>2459</v>
      </c>
      <c r="V599" s="487" t="s">
        <v>7354</v>
      </c>
      <c r="W599" s="350" t="s">
        <v>6262</v>
      </c>
      <c r="X599" s="487" t="s">
        <v>7355</v>
      </c>
      <c r="Y599" s="350" t="s">
        <v>7347</v>
      </c>
      <c r="Z599" s="350" t="s">
        <v>7348</v>
      </c>
      <c r="AA599" s="416" t="s">
        <v>6452</v>
      </c>
      <c r="AB599" s="612" t="s">
        <v>6453</v>
      </c>
      <c r="AC599" s="612" t="s">
        <v>6193</v>
      </c>
      <c r="AD599" s="608" t="s">
        <v>6193</v>
      </c>
    </row>
    <row r="600" spans="1:30" ht="16.5" customHeight="1">
      <c r="A600" s="1042" t="s">
        <v>5346</v>
      </c>
      <c r="B600" s="285" t="s">
        <v>2013</v>
      </c>
      <c r="C600" s="606" t="s">
        <v>2269</v>
      </c>
      <c r="D600" s="332" t="s">
        <v>2013</v>
      </c>
      <c r="E600" s="332" t="s">
        <v>2013</v>
      </c>
      <c r="F600" s="276" t="s">
        <v>2457</v>
      </c>
      <c r="G600" s="276" t="s">
        <v>2457</v>
      </c>
      <c r="H600" s="276" t="s">
        <v>2013</v>
      </c>
      <c r="I600" s="285" t="s">
        <v>6193</v>
      </c>
      <c r="J600" s="1041" t="s">
        <v>6193</v>
      </c>
      <c r="K600" s="487" t="s">
        <v>7356</v>
      </c>
      <c r="L600" s="432" t="s">
        <v>1751</v>
      </c>
      <c r="M600" s="350" t="s">
        <v>2013</v>
      </c>
      <c r="N600" s="350" t="s">
        <v>1972</v>
      </c>
      <c r="O600" s="487" t="b">
        <v>1</v>
      </c>
      <c r="P600" s="350" t="s">
        <v>2013</v>
      </c>
      <c r="Q600" s="350" t="s">
        <v>2013</v>
      </c>
      <c r="R600" s="487" t="s">
        <v>7353</v>
      </c>
      <c r="S600" s="487" t="s">
        <v>2013</v>
      </c>
      <c r="T600" s="350" t="s">
        <v>2459</v>
      </c>
      <c r="U600" s="350" t="s">
        <v>2459</v>
      </c>
      <c r="V600" s="487" t="s">
        <v>7354</v>
      </c>
      <c r="W600" s="350" t="s">
        <v>6262</v>
      </c>
      <c r="X600" s="487" t="s">
        <v>7356</v>
      </c>
      <c r="Y600" s="350" t="s">
        <v>7347</v>
      </c>
      <c r="Z600" s="350" t="s">
        <v>7348</v>
      </c>
      <c r="AA600" s="416" t="s">
        <v>6452</v>
      </c>
      <c r="AB600" s="612" t="s">
        <v>6453</v>
      </c>
      <c r="AC600" s="612" t="s">
        <v>6193</v>
      </c>
      <c r="AD600" s="608" t="s">
        <v>6193</v>
      </c>
    </row>
    <row r="601" spans="1:30" ht="16.5" customHeight="1">
      <c r="A601" s="1042" t="s">
        <v>5346</v>
      </c>
      <c r="B601" s="285" t="s">
        <v>2013</v>
      </c>
      <c r="C601" s="606" t="s">
        <v>2269</v>
      </c>
      <c r="D601" s="332" t="s">
        <v>2013</v>
      </c>
      <c r="E601" s="332" t="s">
        <v>2013</v>
      </c>
      <c r="F601" s="276" t="s">
        <v>2457</v>
      </c>
      <c r="G601" s="276" t="s">
        <v>2457</v>
      </c>
      <c r="H601" s="276" t="s">
        <v>2013</v>
      </c>
      <c r="I601" s="285" t="s">
        <v>6193</v>
      </c>
      <c r="J601" s="1041" t="s">
        <v>6193</v>
      </c>
      <c r="K601" s="487" t="s">
        <v>7357</v>
      </c>
      <c r="L601" s="282" t="s">
        <v>1751</v>
      </c>
      <c r="M601" s="350" t="s">
        <v>2013</v>
      </c>
      <c r="N601" s="350" t="s">
        <v>1972</v>
      </c>
      <c r="O601" s="487" t="b">
        <v>1</v>
      </c>
      <c r="P601" s="350" t="s">
        <v>2013</v>
      </c>
      <c r="Q601" s="350" t="s">
        <v>2013</v>
      </c>
      <c r="R601" s="487" t="s">
        <v>7353</v>
      </c>
      <c r="S601" s="487" t="s">
        <v>2013</v>
      </c>
      <c r="T601" s="350" t="s">
        <v>2459</v>
      </c>
      <c r="U601" s="350" t="s">
        <v>2459</v>
      </c>
      <c r="V601" s="487" t="s">
        <v>7354</v>
      </c>
      <c r="W601" s="350" t="s">
        <v>6262</v>
      </c>
      <c r="X601" s="487" t="s">
        <v>7357</v>
      </c>
      <c r="Y601" s="350" t="s">
        <v>7347</v>
      </c>
      <c r="Z601" s="350" t="s">
        <v>7348</v>
      </c>
      <c r="AA601" s="416" t="s">
        <v>6452</v>
      </c>
      <c r="AB601" s="612" t="s">
        <v>6453</v>
      </c>
      <c r="AC601" s="612" t="s">
        <v>6193</v>
      </c>
      <c r="AD601" s="608" t="s">
        <v>6193</v>
      </c>
    </row>
    <row r="602" spans="1:30" ht="16.5" customHeight="1">
      <c r="A602" s="1042" t="s">
        <v>5346</v>
      </c>
      <c r="B602" s="285" t="s">
        <v>2013</v>
      </c>
      <c r="C602" s="606" t="s">
        <v>2269</v>
      </c>
      <c r="D602" s="332" t="s">
        <v>2013</v>
      </c>
      <c r="E602" s="332" t="s">
        <v>2013</v>
      </c>
      <c r="F602" s="276" t="s">
        <v>2457</v>
      </c>
      <c r="G602" s="276" t="s">
        <v>2457</v>
      </c>
      <c r="H602" s="276" t="s">
        <v>2013</v>
      </c>
      <c r="I602" s="285" t="s">
        <v>6193</v>
      </c>
      <c r="J602" s="1041" t="s">
        <v>6193</v>
      </c>
      <c r="K602" s="487" t="s">
        <v>7358</v>
      </c>
      <c r="L602" s="432" t="s">
        <v>1751</v>
      </c>
      <c r="M602" s="350" t="s">
        <v>2013</v>
      </c>
      <c r="N602" s="350" t="s">
        <v>1972</v>
      </c>
      <c r="O602" s="487" t="b">
        <v>1</v>
      </c>
      <c r="P602" s="350" t="s">
        <v>2013</v>
      </c>
      <c r="Q602" s="350" t="s">
        <v>2013</v>
      </c>
      <c r="R602" s="487" t="s">
        <v>7353</v>
      </c>
      <c r="S602" s="487" t="s">
        <v>2013</v>
      </c>
      <c r="T602" s="350" t="s">
        <v>2459</v>
      </c>
      <c r="U602" s="350" t="s">
        <v>2459</v>
      </c>
      <c r="V602" s="487" t="s">
        <v>7354</v>
      </c>
      <c r="W602" s="350" t="s">
        <v>6262</v>
      </c>
      <c r="X602" s="487" t="s">
        <v>7358</v>
      </c>
      <c r="Y602" s="350" t="s">
        <v>7347</v>
      </c>
      <c r="Z602" s="350" t="s">
        <v>7348</v>
      </c>
      <c r="AA602" s="416" t="s">
        <v>6452</v>
      </c>
      <c r="AB602" s="612" t="s">
        <v>6453</v>
      </c>
      <c r="AC602" s="612" t="s">
        <v>6193</v>
      </c>
      <c r="AD602" s="608" t="s">
        <v>6193</v>
      </c>
    </row>
    <row r="603" spans="1:30" ht="16.5" customHeight="1">
      <c r="A603" s="1042" t="s">
        <v>5346</v>
      </c>
      <c r="B603" s="285" t="s">
        <v>2013</v>
      </c>
      <c r="C603" s="606" t="s">
        <v>2269</v>
      </c>
      <c r="D603" s="332" t="s">
        <v>2013</v>
      </c>
      <c r="E603" s="332" t="s">
        <v>2013</v>
      </c>
      <c r="F603" s="276" t="s">
        <v>2457</v>
      </c>
      <c r="G603" s="276" t="s">
        <v>2457</v>
      </c>
      <c r="H603" s="276" t="s">
        <v>2013</v>
      </c>
      <c r="I603" s="285" t="s">
        <v>6193</v>
      </c>
      <c r="J603" s="1041" t="s">
        <v>6193</v>
      </c>
      <c r="K603" s="487" t="s">
        <v>7359</v>
      </c>
      <c r="L603" s="282" t="s">
        <v>1751</v>
      </c>
      <c r="M603" s="350" t="s">
        <v>2013</v>
      </c>
      <c r="N603" s="350" t="s">
        <v>1972</v>
      </c>
      <c r="O603" s="487" t="b">
        <v>1</v>
      </c>
      <c r="P603" s="350" t="s">
        <v>2013</v>
      </c>
      <c r="Q603" s="350" t="s">
        <v>2013</v>
      </c>
      <c r="R603" s="487" t="s">
        <v>7353</v>
      </c>
      <c r="S603" s="487" t="s">
        <v>2013</v>
      </c>
      <c r="T603" s="350" t="s">
        <v>2459</v>
      </c>
      <c r="U603" s="350" t="s">
        <v>2459</v>
      </c>
      <c r="V603" s="487" t="s">
        <v>7354</v>
      </c>
      <c r="W603" s="350" t="s">
        <v>6262</v>
      </c>
      <c r="X603" s="487" t="s">
        <v>7359</v>
      </c>
      <c r="Y603" s="350" t="s">
        <v>7347</v>
      </c>
      <c r="Z603" s="350" t="s">
        <v>7348</v>
      </c>
      <c r="AA603" s="416" t="s">
        <v>6452</v>
      </c>
      <c r="AB603" s="612" t="s">
        <v>6453</v>
      </c>
      <c r="AC603" s="612" t="s">
        <v>6193</v>
      </c>
      <c r="AD603" s="608" t="s">
        <v>6193</v>
      </c>
    </row>
    <row r="604" spans="1:30" ht="16.5" customHeight="1">
      <c r="A604" s="1042" t="s">
        <v>5346</v>
      </c>
      <c r="B604" s="285" t="s">
        <v>2013</v>
      </c>
      <c r="C604" s="606" t="s">
        <v>2269</v>
      </c>
      <c r="D604" s="332" t="s">
        <v>2013</v>
      </c>
      <c r="E604" s="332" t="s">
        <v>2013</v>
      </c>
      <c r="F604" s="276" t="s">
        <v>2457</v>
      </c>
      <c r="G604" s="276" t="s">
        <v>2457</v>
      </c>
      <c r="H604" s="276" t="s">
        <v>2013</v>
      </c>
      <c r="I604" s="285" t="s">
        <v>6193</v>
      </c>
      <c r="J604" s="1041" t="s">
        <v>6193</v>
      </c>
      <c r="K604" s="487" t="s">
        <v>7360</v>
      </c>
      <c r="L604" s="432" t="s">
        <v>1751</v>
      </c>
      <c r="M604" s="350" t="s">
        <v>2013</v>
      </c>
      <c r="N604" s="350" t="s">
        <v>1972</v>
      </c>
      <c r="O604" s="487" t="b">
        <v>0</v>
      </c>
      <c r="P604" s="350" t="s">
        <v>2013</v>
      </c>
      <c r="Q604" s="350" t="s">
        <v>2013</v>
      </c>
      <c r="R604" s="487" t="s">
        <v>7353</v>
      </c>
      <c r="S604" s="487" t="s">
        <v>2013</v>
      </c>
      <c r="T604" s="350" t="s">
        <v>2459</v>
      </c>
      <c r="U604" s="350" t="s">
        <v>2459</v>
      </c>
      <c r="V604" s="487" t="s">
        <v>7354</v>
      </c>
      <c r="W604" s="350" t="s">
        <v>6262</v>
      </c>
      <c r="X604" s="487" t="s">
        <v>7360</v>
      </c>
      <c r="Y604" s="350" t="s">
        <v>7347</v>
      </c>
      <c r="Z604" s="350" t="s">
        <v>7348</v>
      </c>
      <c r="AA604" s="416" t="s">
        <v>6452</v>
      </c>
      <c r="AB604" s="612" t="s">
        <v>6453</v>
      </c>
      <c r="AC604" s="612" t="s">
        <v>6193</v>
      </c>
      <c r="AD604" s="608" t="s">
        <v>6193</v>
      </c>
    </row>
    <row r="605" spans="1:30" ht="16.5" customHeight="1">
      <c r="A605" s="1042" t="s">
        <v>5346</v>
      </c>
      <c r="B605" s="285" t="s">
        <v>2013</v>
      </c>
      <c r="C605" s="606" t="s">
        <v>2269</v>
      </c>
      <c r="D605" s="332" t="s">
        <v>2013</v>
      </c>
      <c r="E605" s="332" t="s">
        <v>2013</v>
      </c>
      <c r="F605" s="276" t="s">
        <v>2457</v>
      </c>
      <c r="G605" s="276" t="s">
        <v>2457</v>
      </c>
      <c r="H605" s="276" t="s">
        <v>2013</v>
      </c>
      <c r="I605" s="285" t="s">
        <v>6193</v>
      </c>
      <c r="J605" s="1041" t="s">
        <v>6193</v>
      </c>
      <c r="K605" s="487" t="s">
        <v>7361</v>
      </c>
      <c r="L605" s="282" t="s">
        <v>1751</v>
      </c>
      <c r="M605" s="350" t="s">
        <v>2013</v>
      </c>
      <c r="N605" s="350" t="s">
        <v>1972</v>
      </c>
      <c r="O605" s="487" t="b">
        <v>0</v>
      </c>
      <c r="P605" s="350" t="s">
        <v>2013</v>
      </c>
      <c r="Q605" s="350" t="s">
        <v>2013</v>
      </c>
      <c r="R605" s="487" t="s">
        <v>7353</v>
      </c>
      <c r="S605" s="487" t="s">
        <v>2013</v>
      </c>
      <c r="T605" s="350" t="s">
        <v>2459</v>
      </c>
      <c r="U605" s="350" t="s">
        <v>2459</v>
      </c>
      <c r="V605" s="487" t="s">
        <v>7354</v>
      </c>
      <c r="W605" s="350" t="s">
        <v>6262</v>
      </c>
      <c r="X605" s="487" t="s">
        <v>7361</v>
      </c>
      <c r="Y605" s="350" t="s">
        <v>7347</v>
      </c>
      <c r="Z605" s="350" t="s">
        <v>7348</v>
      </c>
      <c r="AA605" s="416" t="s">
        <v>6452</v>
      </c>
      <c r="AB605" s="612" t="s">
        <v>6453</v>
      </c>
      <c r="AC605" s="612" t="s">
        <v>6193</v>
      </c>
      <c r="AD605" s="608" t="s">
        <v>6193</v>
      </c>
    </row>
    <row r="606" spans="1:30" ht="16.5" customHeight="1">
      <c r="A606" s="1042" t="s">
        <v>5346</v>
      </c>
      <c r="B606" s="285" t="s">
        <v>2013</v>
      </c>
      <c r="C606" s="606" t="s">
        <v>2269</v>
      </c>
      <c r="D606" s="332" t="s">
        <v>2013</v>
      </c>
      <c r="E606" s="332" t="s">
        <v>2013</v>
      </c>
      <c r="F606" s="276" t="s">
        <v>2457</v>
      </c>
      <c r="G606" s="276" t="s">
        <v>2457</v>
      </c>
      <c r="H606" s="276" t="s">
        <v>2013</v>
      </c>
      <c r="I606" s="285" t="s">
        <v>6193</v>
      </c>
      <c r="J606" s="1041" t="s">
        <v>6193</v>
      </c>
      <c r="K606" s="487" t="s">
        <v>7362</v>
      </c>
      <c r="L606" s="432" t="s">
        <v>1751</v>
      </c>
      <c r="M606" s="350" t="s">
        <v>2013</v>
      </c>
      <c r="N606" s="350" t="s">
        <v>1972</v>
      </c>
      <c r="O606" s="487" t="b">
        <v>0</v>
      </c>
      <c r="P606" s="350" t="s">
        <v>2013</v>
      </c>
      <c r="Q606" s="350" t="s">
        <v>2013</v>
      </c>
      <c r="R606" s="487" t="s">
        <v>7353</v>
      </c>
      <c r="S606" s="487" t="s">
        <v>2013</v>
      </c>
      <c r="T606" s="350" t="s">
        <v>2459</v>
      </c>
      <c r="U606" s="350" t="s">
        <v>2459</v>
      </c>
      <c r="V606" s="487" t="s">
        <v>7354</v>
      </c>
      <c r="W606" s="350" t="s">
        <v>6262</v>
      </c>
      <c r="X606" s="487" t="s">
        <v>7362</v>
      </c>
      <c r="Y606" s="350" t="s">
        <v>7347</v>
      </c>
      <c r="Z606" s="350" t="s">
        <v>7348</v>
      </c>
      <c r="AA606" s="416" t="s">
        <v>6452</v>
      </c>
      <c r="AB606" s="612" t="s">
        <v>6453</v>
      </c>
      <c r="AC606" s="612" t="s">
        <v>6193</v>
      </c>
      <c r="AD606" s="608" t="s">
        <v>6193</v>
      </c>
    </row>
    <row r="607" spans="1:30" ht="16.5" customHeight="1">
      <c r="A607" s="1042" t="s">
        <v>5346</v>
      </c>
      <c r="B607" s="285" t="s">
        <v>2013</v>
      </c>
      <c r="C607" s="606" t="s">
        <v>2269</v>
      </c>
      <c r="D607" s="332" t="s">
        <v>2013</v>
      </c>
      <c r="E607" s="332" t="s">
        <v>2013</v>
      </c>
      <c r="F607" s="276" t="s">
        <v>2457</v>
      </c>
      <c r="G607" s="276" t="s">
        <v>2457</v>
      </c>
      <c r="H607" s="276" t="s">
        <v>2013</v>
      </c>
      <c r="I607" s="285" t="s">
        <v>6193</v>
      </c>
      <c r="J607" s="1041" t="s">
        <v>6193</v>
      </c>
      <c r="K607" s="487" t="s">
        <v>7363</v>
      </c>
      <c r="L607" s="282" t="s">
        <v>1751</v>
      </c>
      <c r="M607" s="350" t="s">
        <v>2013</v>
      </c>
      <c r="N607" s="350" t="s">
        <v>1972</v>
      </c>
      <c r="O607" s="487" t="b">
        <v>0</v>
      </c>
      <c r="P607" s="350" t="s">
        <v>2013</v>
      </c>
      <c r="Q607" s="350" t="s">
        <v>2013</v>
      </c>
      <c r="R607" s="487" t="s">
        <v>7353</v>
      </c>
      <c r="S607" s="487" t="s">
        <v>2013</v>
      </c>
      <c r="T607" s="350" t="s">
        <v>2459</v>
      </c>
      <c r="U607" s="350" t="s">
        <v>2459</v>
      </c>
      <c r="V607" s="487" t="s">
        <v>7354</v>
      </c>
      <c r="W607" s="350" t="s">
        <v>6262</v>
      </c>
      <c r="X607" s="487" t="s">
        <v>7363</v>
      </c>
      <c r="Y607" s="350" t="s">
        <v>7347</v>
      </c>
      <c r="Z607" s="350" t="s">
        <v>7348</v>
      </c>
      <c r="AA607" s="416" t="s">
        <v>6452</v>
      </c>
      <c r="AB607" s="612" t="s">
        <v>6453</v>
      </c>
      <c r="AC607" s="612" t="s">
        <v>6193</v>
      </c>
      <c r="AD607" s="608" t="s">
        <v>6193</v>
      </c>
    </row>
    <row r="608" spans="1:30" ht="16.5" customHeight="1">
      <c r="A608" s="1042" t="s">
        <v>5346</v>
      </c>
      <c r="B608" s="285" t="s">
        <v>2013</v>
      </c>
      <c r="C608" s="606" t="s">
        <v>2269</v>
      </c>
      <c r="D608" s="332" t="s">
        <v>2013</v>
      </c>
      <c r="E608" s="332" t="s">
        <v>2013</v>
      </c>
      <c r="F608" s="276" t="s">
        <v>2457</v>
      </c>
      <c r="G608" s="276" t="s">
        <v>2457</v>
      </c>
      <c r="H608" s="276" t="s">
        <v>2013</v>
      </c>
      <c r="I608" s="285" t="s">
        <v>6193</v>
      </c>
      <c r="J608" s="1041" t="s">
        <v>6193</v>
      </c>
      <c r="K608" s="487" t="s">
        <v>7364</v>
      </c>
      <c r="L608" s="432" t="s">
        <v>1751</v>
      </c>
      <c r="M608" s="350" t="s">
        <v>2013</v>
      </c>
      <c r="N608" s="350" t="s">
        <v>1972</v>
      </c>
      <c r="O608" s="487" t="b">
        <v>0</v>
      </c>
      <c r="P608" s="350" t="s">
        <v>2013</v>
      </c>
      <c r="Q608" s="350" t="s">
        <v>2013</v>
      </c>
      <c r="R608" s="487" t="s">
        <v>7353</v>
      </c>
      <c r="S608" s="487" t="s">
        <v>2013</v>
      </c>
      <c r="T608" s="350" t="s">
        <v>2459</v>
      </c>
      <c r="U608" s="350" t="s">
        <v>2459</v>
      </c>
      <c r="V608" s="487" t="s">
        <v>7354</v>
      </c>
      <c r="W608" s="350" t="s">
        <v>6262</v>
      </c>
      <c r="X608" s="487" t="s">
        <v>7364</v>
      </c>
      <c r="Y608" s="350" t="s">
        <v>7347</v>
      </c>
      <c r="Z608" s="350" t="s">
        <v>7348</v>
      </c>
      <c r="AA608" s="416" t="s">
        <v>6452</v>
      </c>
      <c r="AB608" s="612" t="s">
        <v>6453</v>
      </c>
      <c r="AC608" s="612" t="s">
        <v>6193</v>
      </c>
      <c r="AD608" s="608" t="s">
        <v>6193</v>
      </c>
    </row>
    <row r="609" spans="1:30" ht="16.5" customHeight="1">
      <c r="A609" s="1042" t="s">
        <v>5346</v>
      </c>
      <c r="B609" s="285" t="s">
        <v>2013</v>
      </c>
      <c r="C609" s="606" t="s">
        <v>2269</v>
      </c>
      <c r="D609" s="332" t="s">
        <v>2013</v>
      </c>
      <c r="E609" s="332" t="s">
        <v>2013</v>
      </c>
      <c r="F609" s="276" t="s">
        <v>2457</v>
      </c>
      <c r="G609" s="276" t="s">
        <v>2457</v>
      </c>
      <c r="H609" s="276" t="s">
        <v>2013</v>
      </c>
      <c r="I609" s="350" t="s">
        <v>2013</v>
      </c>
      <c r="J609" s="615" t="s">
        <v>6193</v>
      </c>
      <c r="K609" s="487" t="s">
        <v>7365</v>
      </c>
      <c r="L609" s="282" t="s">
        <v>1751</v>
      </c>
      <c r="M609" s="350" t="s">
        <v>2013</v>
      </c>
      <c r="N609" s="350" t="s">
        <v>1972</v>
      </c>
      <c r="O609" s="487" t="b">
        <v>0</v>
      </c>
      <c r="P609" s="350" t="s">
        <v>2013</v>
      </c>
      <c r="Q609" s="350" t="s">
        <v>2013</v>
      </c>
      <c r="R609" s="487" t="s">
        <v>7353</v>
      </c>
      <c r="S609" s="487" t="s">
        <v>2013</v>
      </c>
      <c r="T609" s="350" t="s">
        <v>2459</v>
      </c>
      <c r="U609" s="350" t="s">
        <v>2459</v>
      </c>
      <c r="V609" s="487" t="s">
        <v>7354</v>
      </c>
      <c r="W609" s="350" t="s">
        <v>6262</v>
      </c>
      <c r="X609" s="487" t="s">
        <v>7365</v>
      </c>
      <c r="Y609" s="350" t="s">
        <v>7347</v>
      </c>
      <c r="Z609" s="350" t="s">
        <v>7348</v>
      </c>
      <c r="AA609" s="416" t="s">
        <v>6452</v>
      </c>
      <c r="AB609" s="612" t="s">
        <v>6453</v>
      </c>
      <c r="AC609" s="612" t="s">
        <v>6193</v>
      </c>
      <c r="AD609" s="608" t="s">
        <v>6193</v>
      </c>
    </row>
    <row r="610" spans="1:30" ht="16.5" customHeight="1">
      <c r="A610" s="269" t="s">
        <v>5354</v>
      </c>
      <c r="B610" s="306" t="s">
        <v>2013</v>
      </c>
      <c r="C610" s="306" t="s">
        <v>2269</v>
      </c>
      <c r="D610" s="306"/>
      <c r="E610" s="306"/>
      <c r="F610" s="271" t="s">
        <v>4133</v>
      </c>
      <c r="G610" s="271" t="s">
        <v>4133</v>
      </c>
      <c r="H610" s="1258" t="s">
        <v>7366</v>
      </c>
      <c r="I610" s="307" t="s">
        <v>2013</v>
      </c>
      <c r="J610" s="421"/>
      <c r="K610" s="608" t="s">
        <v>7367</v>
      </c>
      <c r="L610" s="312" t="s">
        <v>1676</v>
      </c>
      <c r="M610" s="272" t="s">
        <v>2013</v>
      </c>
      <c r="N610" s="308" t="s">
        <v>1677</v>
      </c>
      <c r="O610" s="429">
        <v>0</v>
      </c>
      <c r="P610" s="307">
        <v>0</v>
      </c>
      <c r="Q610" s="307">
        <v>3</v>
      </c>
      <c r="R610" s="1368" t="s">
        <v>7368</v>
      </c>
      <c r="S610" s="327" t="s">
        <v>2013</v>
      </c>
      <c r="T610" s="307" t="s">
        <v>2264</v>
      </c>
      <c r="U610" s="307" t="s">
        <v>1780</v>
      </c>
      <c r="V610" s="307"/>
      <c r="W610" s="327" t="s">
        <v>6478</v>
      </c>
      <c r="X610" s="307" t="s">
        <v>7367</v>
      </c>
      <c r="Y610" s="307" t="s">
        <v>2013</v>
      </c>
      <c r="Z610" s="307" t="s">
        <v>2013</v>
      </c>
      <c r="AA610" s="307" t="s">
        <v>6452</v>
      </c>
      <c r="AB610" s="307" t="s">
        <v>6453</v>
      </c>
      <c r="AC610" s="307" t="s">
        <v>2013</v>
      </c>
      <c r="AD610" s="327" t="s">
        <v>7368</v>
      </c>
    </row>
    <row r="611" spans="1:30" ht="16.5" customHeight="1">
      <c r="A611" s="11" t="s">
        <v>5399</v>
      </c>
      <c r="B611" s="3"/>
      <c r="C611" s="11" t="s">
        <v>2269</v>
      </c>
      <c r="F611" s="11" t="s">
        <v>1849</v>
      </c>
      <c r="G611" s="87" t="s">
        <v>5415</v>
      </c>
      <c r="H611" s="87"/>
      <c r="J611" s="1466" t="s">
        <v>7369</v>
      </c>
      <c r="K611" s="38" t="s">
        <v>7370</v>
      </c>
      <c r="L611" s="83" t="s">
        <v>7371</v>
      </c>
      <c r="M611" s="31"/>
      <c r="N611" s="7" t="s">
        <v>1677</v>
      </c>
      <c r="O611" s="31" t="s">
        <v>7372</v>
      </c>
      <c r="W611" s="6" t="s">
        <v>6478</v>
      </c>
      <c r="X611" s="3" t="s">
        <v>7370</v>
      </c>
      <c r="AA611" s="8" t="s">
        <v>6452</v>
      </c>
      <c r="AB611" s="8" t="s">
        <v>6453</v>
      </c>
    </row>
    <row r="612" spans="1:30" s="97" customFormat="1" ht="16.5" customHeight="1">
      <c r="A612" s="435" t="s">
        <v>5399</v>
      </c>
      <c r="B612" s="639"/>
      <c r="C612" s="640" t="s">
        <v>2997</v>
      </c>
      <c r="D612" s="11"/>
      <c r="E612" s="640"/>
      <c r="F612" s="640" t="s">
        <v>1849</v>
      </c>
      <c r="G612" s="639"/>
      <c r="H612" s="639"/>
      <c r="I612" s="90"/>
      <c r="J612" s="1467"/>
      <c r="K612" s="641" t="s">
        <v>7373</v>
      </c>
      <c r="L612" s="642" t="s">
        <v>1755</v>
      </c>
      <c r="M612" s="642"/>
      <c r="N612" s="641" t="s">
        <v>3005</v>
      </c>
      <c r="O612" s="642">
        <v>0</v>
      </c>
      <c r="P612" s="639"/>
      <c r="Q612" s="639"/>
      <c r="R612" s="639"/>
      <c r="S612" s="643"/>
      <c r="T612" s="639"/>
      <c r="U612" s="639"/>
      <c r="V612" s="639"/>
      <c r="W612" s="643"/>
      <c r="X612" s="639" t="s">
        <v>7373</v>
      </c>
      <c r="Y612" s="639"/>
      <c r="Z612" s="639"/>
      <c r="AA612" s="644" t="s">
        <v>6452</v>
      </c>
      <c r="AB612" s="644" t="s">
        <v>6453</v>
      </c>
      <c r="AC612" s="644"/>
      <c r="AD612" s="639"/>
    </row>
    <row r="613" spans="1:30" s="97" customFormat="1" ht="16.5" customHeight="1">
      <c r="A613" s="435" t="s">
        <v>5399</v>
      </c>
      <c r="B613" s="639"/>
      <c r="C613" s="640" t="s">
        <v>2997</v>
      </c>
      <c r="D613" s="11"/>
      <c r="E613" s="640"/>
      <c r="F613" s="640" t="s">
        <v>1849</v>
      </c>
      <c r="G613" s="363"/>
      <c r="H613" s="363"/>
      <c r="I613" s="90"/>
      <c r="J613" s="1467"/>
      <c r="K613" s="366" t="s">
        <v>7374</v>
      </c>
      <c r="L613" s="436" t="s">
        <v>1751</v>
      </c>
      <c r="M613" s="436"/>
      <c r="N613" s="366" t="s">
        <v>3005</v>
      </c>
      <c r="O613" s="436" t="b">
        <v>0</v>
      </c>
      <c r="P613" s="363"/>
      <c r="Q613" s="363"/>
      <c r="R613" s="363"/>
      <c r="S613" s="365"/>
      <c r="T613" s="363"/>
      <c r="U613" s="363"/>
      <c r="V613" s="363"/>
      <c r="W613" s="365" t="s">
        <v>6478</v>
      </c>
      <c r="X613" s="639" t="s">
        <v>7374</v>
      </c>
      <c r="Y613" s="363"/>
      <c r="Z613" s="363"/>
      <c r="AA613" s="644" t="s">
        <v>6452</v>
      </c>
      <c r="AB613" s="644" t="s">
        <v>6453</v>
      </c>
      <c r="AC613" s="644"/>
      <c r="AD613" s="639"/>
    </row>
    <row r="614" spans="1:30" ht="16.5" customHeight="1">
      <c r="A614" s="269" t="s">
        <v>5354</v>
      </c>
      <c r="B614" s="3"/>
      <c r="C614" s="11" t="s">
        <v>2269</v>
      </c>
      <c r="F614" s="11" t="s">
        <v>1849</v>
      </c>
      <c r="G614" s="87" t="s">
        <v>2457</v>
      </c>
      <c r="H614" s="87"/>
      <c r="J614" s="1468"/>
      <c r="K614" s="38" t="s">
        <v>7375</v>
      </c>
      <c r="L614" s="83" t="s">
        <v>7376</v>
      </c>
      <c r="M614" s="31"/>
      <c r="N614" s="7" t="s">
        <v>1677</v>
      </c>
      <c r="O614" s="31" t="s">
        <v>7372</v>
      </c>
      <c r="T614" s="277" t="s">
        <v>1881</v>
      </c>
      <c r="U614" s="279" t="s">
        <v>2017</v>
      </c>
      <c r="W614" s="6"/>
      <c r="X614" s="3" t="s">
        <v>7375</v>
      </c>
      <c r="AA614" s="8" t="s">
        <v>6452</v>
      </c>
      <c r="AB614" s="8" t="s">
        <v>6453</v>
      </c>
    </row>
    <row r="615" spans="1:30" s="28" customFormat="1" ht="20.25" customHeight="1">
      <c r="A615" s="269" t="s">
        <v>5354</v>
      </c>
      <c r="B615" s="271" t="s">
        <v>5348</v>
      </c>
      <c r="C615" s="11" t="s">
        <v>2269</v>
      </c>
      <c r="D615" s="11"/>
      <c r="E615" s="271" t="s">
        <v>2013</v>
      </c>
      <c r="F615" s="359" t="s">
        <v>1849</v>
      </c>
      <c r="G615" s="87" t="s">
        <v>5415</v>
      </c>
      <c r="H615" s="87"/>
      <c r="I615" s="308" t="s">
        <v>2013</v>
      </c>
      <c r="J615" s="637" t="s">
        <v>7377</v>
      </c>
      <c r="K615" s="308" t="s">
        <v>7378</v>
      </c>
      <c r="L615" s="308" t="s">
        <v>1751</v>
      </c>
      <c r="M615" s="308" t="s">
        <v>2013</v>
      </c>
      <c r="N615" s="5" t="s">
        <v>1677</v>
      </c>
      <c r="O615" s="308">
        <v>0</v>
      </c>
      <c r="P615" s="308">
        <v>0</v>
      </c>
      <c r="Q615" s="308">
        <v>1</v>
      </c>
      <c r="R615" s="308" t="s">
        <v>2013</v>
      </c>
      <c r="S615" s="301" t="s">
        <v>2013</v>
      </c>
      <c r="T615" s="308" t="s">
        <v>1881</v>
      </c>
      <c r="U615" s="308" t="s">
        <v>1991</v>
      </c>
      <c r="V615" s="308" t="s">
        <v>7378</v>
      </c>
      <c r="W615" s="308" t="s">
        <v>6478</v>
      </c>
      <c r="X615" s="308" t="s">
        <v>7379</v>
      </c>
      <c r="Y615" s="308" t="s">
        <v>2013</v>
      </c>
      <c r="Z615" s="308" t="s">
        <v>2013</v>
      </c>
      <c r="AA615" s="308" t="s">
        <v>6452</v>
      </c>
      <c r="AB615" s="307" t="s">
        <v>6453</v>
      </c>
      <c r="AC615" s="308" t="s">
        <v>2013</v>
      </c>
      <c r="AD615" s="308" t="s">
        <v>2013</v>
      </c>
    </row>
    <row r="616" spans="1:30" s="28" customFormat="1" ht="14.9" customHeight="1">
      <c r="A616" s="269" t="s">
        <v>5354</v>
      </c>
      <c r="B616" s="276" t="s">
        <v>5348</v>
      </c>
      <c r="C616" s="11" t="s">
        <v>2269</v>
      </c>
      <c r="D616" s="11"/>
      <c r="E616" s="276" t="s">
        <v>2013</v>
      </c>
      <c r="F616" s="276" t="s">
        <v>1849</v>
      </c>
      <c r="G616" s="87" t="s">
        <v>5415</v>
      </c>
      <c r="H616" s="87"/>
      <c r="I616" s="277" t="s">
        <v>2013</v>
      </c>
      <c r="J616" s="330"/>
      <c r="K616" s="277" t="s">
        <v>7380</v>
      </c>
      <c r="L616" s="277" t="s">
        <v>1751</v>
      </c>
      <c r="M616" s="277" t="s">
        <v>2013</v>
      </c>
      <c r="N616" s="5" t="s">
        <v>1677</v>
      </c>
      <c r="O616" s="277">
        <v>0</v>
      </c>
      <c r="P616" s="277">
        <v>0</v>
      </c>
      <c r="Q616" s="277">
        <v>1</v>
      </c>
      <c r="R616" s="277" t="s">
        <v>2013</v>
      </c>
      <c r="S616" s="344" t="s">
        <v>2013</v>
      </c>
      <c r="T616" s="277" t="s">
        <v>1881</v>
      </c>
      <c r="U616" s="277" t="s">
        <v>2102</v>
      </c>
      <c r="V616" s="277" t="s">
        <v>7380</v>
      </c>
      <c r="W616" s="308" t="s">
        <v>6478</v>
      </c>
      <c r="X616" s="277" t="s">
        <v>7381</v>
      </c>
      <c r="Y616" s="277" t="s">
        <v>2013</v>
      </c>
      <c r="Z616" s="277" t="s">
        <v>2013</v>
      </c>
      <c r="AA616" s="277" t="s">
        <v>6452</v>
      </c>
      <c r="AB616" s="286" t="s">
        <v>6453</v>
      </c>
      <c r="AC616" s="277" t="s">
        <v>2013</v>
      </c>
      <c r="AD616" s="277" t="s">
        <v>2013</v>
      </c>
    </row>
    <row r="617" spans="1:30" s="28" customFormat="1" ht="14.9" customHeight="1">
      <c r="A617" s="269" t="s">
        <v>5354</v>
      </c>
      <c r="B617" s="276" t="s">
        <v>5348</v>
      </c>
      <c r="C617" s="11" t="s">
        <v>2269</v>
      </c>
      <c r="D617" s="11"/>
      <c r="E617" s="276" t="s">
        <v>2013</v>
      </c>
      <c r="F617" s="276" t="s">
        <v>1849</v>
      </c>
      <c r="G617" s="87" t="s">
        <v>5415</v>
      </c>
      <c r="H617" s="812"/>
      <c r="I617" s="288" t="s">
        <v>2013</v>
      </c>
      <c r="J617" s="330"/>
      <c r="K617" s="288" t="s">
        <v>7382</v>
      </c>
      <c r="L617" s="288" t="s">
        <v>1751</v>
      </c>
      <c r="M617" s="288" t="s">
        <v>2013</v>
      </c>
      <c r="N617" s="5" t="s">
        <v>1677</v>
      </c>
      <c r="O617" s="288">
        <v>0</v>
      </c>
      <c r="P617" s="288">
        <v>0</v>
      </c>
      <c r="Q617" s="288">
        <v>1</v>
      </c>
      <c r="R617" s="288" t="s">
        <v>2013</v>
      </c>
      <c r="S617" s="278" t="s">
        <v>2013</v>
      </c>
      <c r="T617" s="288" t="s">
        <v>1881</v>
      </c>
      <c r="U617" s="288" t="s">
        <v>3699</v>
      </c>
      <c r="V617" s="288" t="s">
        <v>7382</v>
      </c>
      <c r="W617" s="308" t="s">
        <v>6478</v>
      </c>
      <c r="X617" s="288" t="s">
        <v>7383</v>
      </c>
      <c r="Y617" s="288" t="s">
        <v>2013</v>
      </c>
      <c r="Z617" s="288" t="s">
        <v>2013</v>
      </c>
      <c r="AA617" s="288" t="s">
        <v>6452</v>
      </c>
      <c r="AB617" s="286" t="s">
        <v>6453</v>
      </c>
      <c r="AC617" s="288" t="s">
        <v>2013</v>
      </c>
      <c r="AD617" s="288" t="s">
        <v>2013</v>
      </c>
    </row>
    <row r="618" spans="1:30" s="28" customFormat="1" ht="16.5" customHeight="1">
      <c r="A618" s="269" t="s">
        <v>5354</v>
      </c>
      <c r="B618" s="276" t="s">
        <v>5348</v>
      </c>
      <c r="C618" s="11" t="s">
        <v>2269</v>
      </c>
      <c r="D618" s="11"/>
      <c r="E618" s="276" t="s">
        <v>2013</v>
      </c>
      <c r="F618" s="276" t="s">
        <v>1849</v>
      </c>
      <c r="G618" s="87" t="s">
        <v>5415</v>
      </c>
      <c r="H618" s="87"/>
      <c r="I618" s="277" t="s">
        <v>2013</v>
      </c>
      <c r="J618" s="330"/>
      <c r="K618" s="277" t="s">
        <v>7384</v>
      </c>
      <c r="L618" s="277" t="s">
        <v>1751</v>
      </c>
      <c r="M618" s="277" t="s">
        <v>2013</v>
      </c>
      <c r="N618" s="5" t="s">
        <v>1677</v>
      </c>
      <c r="O618" s="277">
        <v>0</v>
      </c>
      <c r="P618" s="277">
        <v>0</v>
      </c>
      <c r="Q618" s="277">
        <v>1</v>
      </c>
      <c r="R618" s="277" t="s">
        <v>2013</v>
      </c>
      <c r="S618" s="344" t="s">
        <v>2013</v>
      </c>
      <c r="T618" s="277" t="s">
        <v>1881</v>
      </c>
      <c r="U618" s="277" t="s">
        <v>1991</v>
      </c>
      <c r="V618" s="277" t="s">
        <v>7384</v>
      </c>
      <c r="W618" s="308" t="s">
        <v>6478</v>
      </c>
      <c r="X618" s="277" t="s">
        <v>7385</v>
      </c>
      <c r="Y618" s="277" t="s">
        <v>2013</v>
      </c>
      <c r="Z618" s="277" t="s">
        <v>2013</v>
      </c>
      <c r="AA618" s="277" t="s">
        <v>6452</v>
      </c>
      <c r="AB618" s="286" t="s">
        <v>6453</v>
      </c>
      <c r="AC618" s="277" t="s">
        <v>2013</v>
      </c>
      <c r="AD618" s="277" t="s">
        <v>2013</v>
      </c>
    </row>
    <row r="619" spans="1:30" s="28" customFormat="1" ht="16.5" customHeight="1">
      <c r="A619" s="269" t="s">
        <v>5354</v>
      </c>
      <c r="B619" s="276" t="s">
        <v>5353</v>
      </c>
      <c r="C619" s="11" t="s">
        <v>2269</v>
      </c>
      <c r="D619" s="11"/>
      <c r="E619" s="276" t="s">
        <v>2013</v>
      </c>
      <c r="F619" s="276" t="s">
        <v>2244</v>
      </c>
      <c r="G619" s="87" t="s">
        <v>5415</v>
      </c>
      <c r="H619" s="813"/>
      <c r="I619" s="425" t="s">
        <v>2013</v>
      </c>
      <c r="J619" s="330"/>
      <c r="K619" s="288" t="s">
        <v>7386</v>
      </c>
      <c r="L619" s="288" t="s">
        <v>1751</v>
      </c>
      <c r="M619" s="288" t="s">
        <v>2013</v>
      </c>
      <c r="N619" s="5" t="s">
        <v>1677</v>
      </c>
      <c r="O619" s="288">
        <v>0</v>
      </c>
      <c r="P619" s="288">
        <v>0</v>
      </c>
      <c r="Q619" s="288">
        <v>1</v>
      </c>
      <c r="R619" s="288" t="s">
        <v>2013</v>
      </c>
      <c r="S619" s="278" t="s">
        <v>2013</v>
      </c>
      <c r="T619" s="288" t="s">
        <v>1881</v>
      </c>
      <c r="U619" s="288" t="s">
        <v>2013</v>
      </c>
      <c r="V619" s="288" t="s">
        <v>7386</v>
      </c>
      <c r="W619" s="308" t="s">
        <v>6478</v>
      </c>
      <c r="X619" s="288" t="s">
        <v>7387</v>
      </c>
      <c r="Y619" s="288" t="s">
        <v>2013</v>
      </c>
      <c r="Z619" s="288" t="s">
        <v>2013</v>
      </c>
      <c r="AA619" s="288" t="s">
        <v>6452</v>
      </c>
      <c r="AB619" s="286" t="s">
        <v>6453</v>
      </c>
      <c r="AC619" s="314"/>
      <c r="AD619" s="314"/>
    </row>
    <row r="620" spans="1:30" s="28" customFormat="1" ht="16.5" customHeight="1">
      <c r="A620" s="269" t="s">
        <v>5354</v>
      </c>
      <c r="B620" s="276" t="s">
        <v>5353</v>
      </c>
      <c r="C620" s="11" t="s">
        <v>2269</v>
      </c>
      <c r="D620" s="11"/>
      <c r="E620" s="276" t="s">
        <v>2013</v>
      </c>
      <c r="F620" s="276" t="s">
        <v>2244</v>
      </c>
      <c r="G620" s="87" t="s">
        <v>5415</v>
      </c>
      <c r="H620" s="518"/>
      <c r="I620" s="426" t="s">
        <v>2013</v>
      </c>
      <c r="J620" s="330"/>
      <c r="K620" s="277" t="s">
        <v>7388</v>
      </c>
      <c r="L620" s="277" t="s">
        <v>1751</v>
      </c>
      <c r="M620" s="277" t="s">
        <v>2013</v>
      </c>
      <c r="N620" s="5" t="s">
        <v>1677</v>
      </c>
      <c r="O620" s="277">
        <v>0</v>
      </c>
      <c r="P620" s="277">
        <v>0</v>
      </c>
      <c r="Q620" s="277">
        <v>1</v>
      </c>
      <c r="R620" s="277" t="s">
        <v>2013</v>
      </c>
      <c r="S620" s="344" t="s">
        <v>2013</v>
      </c>
      <c r="T620" s="277" t="s">
        <v>1881</v>
      </c>
      <c r="U620" s="277" t="s">
        <v>2013</v>
      </c>
      <c r="V620" s="277" t="s">
        <v>7388</v>
      </c>
      <c r="W620" s="308" t="s">
        <v>6478</v>
      </c>
      <c r="X620" s="277" t="s">
        <v>7389</v>
      </c>
      <c r="Y620" s="277" t="s">
        <v>2013</v>
      </c>
      <c r="Z620" s="277" t="s">
        <v>2013</v>
      </c>
      <c r="AA620" s="277" t="s">
        <v>6452</v>
      </c>
      <c r="AB620" s="286" t="s">
        <v>6453</v>
      </c>
      <c r="AC620" s="348"/>
      <c r="AD620" s="348"/>
    </row>
    <row r="621" spans="1:30" s="28" customFormat="1" ht="16.5" customHeight="1">
      <c r="A621" s="269" t="s">
        <v>5354</v>
      </c>
      <c r="B621" s="276" t="s">
        <v>5353</v>
      </c>
      <c r="C621" s="11" t="s">
        <v>2269</v>
      </c>
      <c r="D621" s="11"/>
      <c r="E621" s="276" t="s">
        <v>2013</v>
      </c>
      <c r="F621" s="276" t="s">
        <v>2244</v>
      </c>
      <c r="G621" s="87" t="s">
        <v>5415</v>
      </c>
      <c r="H621" s="814"/>
      <c r="I621" s="427" t="s">
        <v>2013</v>
      </c>
      <c r="J621" s="330"/>
      <c r="K621" s="288" t="s">
        <v>7390</v>
      </c>
      <c r="L621" s="288" t="s">
        <v>1751</v>
      </c>
      <c r="M621" s="288" t="s">
        <v>2013</v>
      </c>
      <c r="N621" s="5" t="s">
        <v>1677</v>
      </c>
      <c r="O621" s="288">
        <v>0</v>
      </c>
      <c r="P621" s="288">
        <v>0</v>
      </c>
      <c r="Q621" s="288">
        <v>1</v>
      </c>
      <c r="R621" s="288" t="s">
        <v>2013</v>
      </c>
      <c r="S621" s="278" t="s">
        <v>2013</v>
      </c>
      <c r="T621" s="288" t="s">
        <v>1881</v>
      </c>
      <c r="U621" s="288" t="s">
        <v>2013</v>
      </c>
      <c r="V621" s="288" t="s">
        <v>7390</v>
      </c>
      <c r="W621" s="308" t="s">
        <v>6478</v>
      </c>
      <c r="X621" s="288" t="s">
        <v>7391</v>
      </c>
      <c r="Y621" s="288" t="s">
        <v>2013</v>
      </c>
      <c r="Z621" s="288" t="s">
        <v>2013</v>
      </c>
      <c r="AA621" s="288" t="s">
        <v>6452</v>
      </c>
      <c r="AB621" s="286" t="s">
        <v>6453</v>
      </c>
      <c r="AC621" s="314"/>
      <c r="AD621" s="314"/>
    </row>
    <row r="622" spans="1:30" s="28" customFormat="1" ht="16.5" customHeight="1">
      <c r="A622" s="269" t="s">
        <v>5354</v>
      </c>
      <c r="B622" s="276" t="s">
        <v>5353</v>
      </c>
      <c r="C622" s="11" t="s">
        <v>2269</v>
      </c>
      <c r="D622" s="11"/>
      <c r="E622" s="276" t="s">
        <v>2013</v>
      </c>
      <c r="F622" s="276" t="s">
        <v>2244</v>
      </c>
      <c r="G622" s="87" t="s">
        <v>5415</v>
      </c>
      <c r="H622" s="518"/>
      <c r="I622" s="426" t="s">
        <v>2013</v>
      </c>
      <c r="J622" s="330"/>
      <c r="K622" s="277" t="s">
        <v>7392</v>
      </c>
      <c r="L622" s="277" t="s">
        <v>1751</v>
      </c>
      <c r="M622" s="277" t="s">
        <v>2013</v>
      </c>
      <c r="N622" s="5" t="s">
        <v>1677</v>
      </c>
      <c r="O622" s="277">
        <v>0</v>
      </c>
      <c r="P622" s="277">
        <v>0</v>
      </c>
      <c r="Q622" s="277">
        <v>1</v>
      </c>
      <c r="R622" s="277" t="s">
        <v>2013</v>
      </c>
      <c r="S622" s="344" t="s">
        <v>2013</v>
      </c>
      <c r="T622" s="277" t="s">
        <v>1881</v>
      </c>
      <c r="U622" s="277" t="s">
        <v>2013</v>
      </c>
      <c r="V622" s="277" t="s">
        <v>7392</v>
      </c>
      <c r="W622" s="308" t="s">
        <v>6478</v>
      </c>
      <c r="X622" s="277" t="s">
        <v>7393</v>
      </c>
      <c r="Y622" s="277" t="s">
        <v>2013</v>
      </c>
      <c r="Z622" s="277" t="s">
        <v>2013</v>
      </c>
      <c r="AA622" s="277" t="s">
        <v>6452</v>
      </c>
      <c r="AB622" s="286" t="s">
        <v>6453</v>
      </c>
      <c r="AC622" s="348"/>
      <c r="AD622" s="348"/>
    </row>
    <row r="623" spans="1:30" s="28" customFormat="1" ht="16.5" customHeight="1">
      <c r="A623" s="269" t="s">
        <v>5354</v>
      </c>
      <c r="B623" s="276" t="s">
        <v>5353</v>
      </c>
      <c r="C623" s="11" t="s">
        <v>2269</v>
      </c>
      <c r="D623" s="11"/>
      <c r="E623" s="276" t="s">
        <v>2013</v>
      </c>
      <c r="F623" s="276" t="s">
        <v>2244</v>
      </c>
      <c r="G623" s="87" t="s">
        <v>5415</v>
      </c>
      <c r="H623" s="814"/>
      <c r="I623" s="427" t="s">
        <v>2013</v>
      </c>
      <c r="J623" s="330"/>
      <c r="K623" s="288" t="s">
        <v>7394</v>
      </c>
      <c r="L623" s="288" t="s">
        <v>1751</v>
      </c>
      <c r="M623" s="288" t="s">
        <v>2013</v>
      </c>
      <c r="N623" s="5" t="s">
        <v>1677</v>
      </c>
      <c r="O623" s="288">
        <v>0</v>
      </c>
      <c r="P623" s="288">
        <v>0</v>
      </c>
      <c r="Q623" s="288">
        <v>1</v>
      </c>
      <c r="R623" s="288" t="s">
        <v>2013</v>
      </c>
      <c r="S623" s="278" t="s">
        <v>2013</v>
      </c>
      <c r="T623" s="288" t="s">
        <v>1881</v>
      </c>
      <c r="U623" s="288" t="s">
        <v>2013</v>
      </c>
      <c r="V623" s="288" t="s">
        <v>7394</v>
      </c>
      <c r="W623" s="308" t="s">
        <v>6478</v>
      </c>
      <c r="X623" s="288" t="s">
        <v>7395</v>
      </c>
      <c r="Y623" s="288" t="s">
        <v>2013</v>
      </c>
      <c r="Z623" s="288" t="s">
        <v>2013</v>
      </c>
      <c r="AA623" s="288" t="s">
        <v>6452</v>
      </c>
      <c r="AB623" s="286" t="s">
        <v>6453</v>
      </c>
      <c r="AC623" s="314"/>
      <c r="AD623" s="314"/>
    </row>
    <row r="624" spans="1:30" s="28" customFormat="1" ht="16.5" customHeight="1">
      <c r="A624" s="269" t="s">
        <v>5354</v>
      </c>
      <c r="B624" s="276" t="s">
        <v>5353</v>
      </c>
      <c r="C624" s="11" t="s">
        <v>2269</v>
      </c>
      <c r="D624" s="11"/>
      <c r="E624" s="276" t="s">
        <v>2013</v>
      </c>
      <c r="F624" s="276" t="s">
        <v>2244</v>
      </c>
      <c r="G624" s="87" t="s">
        <v>5415</v>
      </c>
      <c r="H624" s="518"/>
      <c r="I624" s="426" t="s">
        <v>2013</v>
      </c>
      <c r="J624" s="330"/>
      <c r="K624" s="277" t="s">
        <v>7396</v>
      </c>
      <c r="L624" s="277" t="s">
        <v>1751</v>
      </c>
      <c r="M624" s="277" t="s">
        <v>2013</v>
      </c>
      <c r="N624" s="5" t="s">
        <v>1677</v>
      </c>
      <c r="O624" s="277">
        <v>0</v>
      </c>
      <c r="P624" s="277">
        <v>0</v>
      </c>
      <c r="Q624" s="277">
        <v>1</v>
      </c>
      <c r="R624" s="277" t="s">
        <v>2013</v>
      </c>
      <c r="S624" s="344" t="s">
        <v>2013</v>
      </c>
      <c r="T624" s="277" t="s">
        <v>1881</v>
      </c>
      <c r="U624" s="277" t="s">
        <v>2013</v>
      </c>
      <c r="V624" s="277" t="s">
        <v>7396</v>
      </c>
      <c r="W624" s="308" t="s">
        <v>6478</v>
      </c>
      <c r="X624" s="277" t="s">
        <v>7397</v>
      </c>
      <c r="Y624" s="277" t="s">
        <v>2013</v>
      </c>
      <c r="Z624" s="277" t="s">
        <v>2013</v>
      </c>
      <c r="AA624" s="277" t="s">
        <v>6452</v>
      </c>
      <c r="AB624" s="286" t="s">
        <v>6453</v>
      </c>
      <c r="AC624" s="348"/>
      <c r="AD624" s="348"/>
    </row>
    <row r="625" spans="1:30" s="28" customFormat="1" ht="16.5" customHeight="1">
      <c r="A625" s="269" t="s">
        <v>5354</v>
      </c>
      <c r="B625" s="276" t="s">
        <v>5353</v>
      </c>
      <c r="C625" s="11" t="s">
        <v>2269</v>
      </c>
      <c r="D625" s="11"/>
      <c r="E625" s="276" t="s">
        <v>2013</v>
      </c>
      <c r="F625" s="276" t="s">
        <v>2244</v>
      </c>
      <c r="G625" s="87" t="s">
        <v>5415</v>
      </c>
      <c r="H625" s="814"/>
      <c r="I625" s="427" t="s">
        <v>2013</v>
      </c>
      <c r="J625" s="330"/>
      <c r="K625" s="288" t="s">
        <v>7398</v>
      </c>
      <c r="L625" s="288" t="s">
        <v>1751</v>
      </c>
      <c r="M625" s="288" t="s">
        <v>2013</v>
      </c>
      <c r="N625" s="5" t="s">
        <v>1677</v>
      </c>
      <c r="O625" s="288">
        <v>0</v>
      </c>
      <c r="P625" s="288">
        <v>0</v>
      </c>
      <c r="Q625" s="288">
        <v>1</v>
      </c>
      <c r="R625" s="288" t="s">
        <v>2013</v>
      </c>
      <c r="S625" s="278" t="s">
        <v>2013</v>
      </c>
      <c r="T625" s="288" t="s">
        <v>1881</v>
      </c>
      <c r="U625" s="288" t="s">
        <v>2013</v>
      </c>
      <c r="V625" s="288" t="s">
        <v>7398</v>
      </c>
      <c r="W625" s="308" t="s">
        <v>6478</v>
      </c>
      <c r="X625" s="288" t="s">
        <v>7399</v>
      </c>
      <c r="Y625" s="288" t="s">
        <v>2013</v>
      </c>
      <c r="Z625" s="288" t="s">
        <v>2013</v>
      </c>
      <c r="AA625" s="288" t="s">
        <v>6452</v>
      </c>
      <c r="AB625" s="286" t="s">
        <v>6453</v>
      </c>
      <c r="AC625" s="314"/>
      <c r="AD625" s="314"/>
    </row>
    <row r="626" spans="1:30" s="28" customFormat="1" ht="16.5" customHeight="1">
      <c r="A626" s="269" t="s">
        <v>5354</v>
      </c>
      <c r="B626" s="276" t="s">
        <v>5353</v>
      </c>
      <c r="C626" s="11" t="s">
        <v>2269</v>
      </c>
      <c r="D626" s="11"/>
      <c r="E626" s="276" t="s">
        <v>2013</v>
      </c>
      <c r="F626" s="276" t="s">
        <v>2244</v>
      </c>
      <c r="G626" s="87" t="s">
        <v>5415</v>
      </c>
      <c r="H626" s="518"/>
      <c r="I626" s="426" t="s">
        <v>2013</v>
      </c>
      <c r="J626" s="330"/>
      <c r="K626" s="277" t="s">
        <v>7400</v>
      </c>
      <c r="L626" s="277" t="s">
        <v>1751</v>
      </c>
      <c r="M626" s="277" t="s">
        <v>2013</v>
      </c>
      <c r="N626" s="5" t="s">
        <v>1677</v>
      </c>
      <c r="O626" s="277">
        <v>0</v>
      </c>
      <c r="P626" s="277">
        <v>0</v>
      </c>
      <c r="Q626" s="277">
        <v>1</v>
      </c>
      <c r="R626" s="277" t="s">
        <v>2013</v>
      </c>
      <c r="S626" s="344" t="s">
        <v>2013</v>
      </c>
      <c r="T626" s="277" t="s">
        <v>1881</v>
      </c>
      <c r="U626" s="277" t="s">
        <v>2013</v>
      </c>
      <c r="V626" s="277" t="s">
        <v>7400</v>
      </c>
      <c r="W626" s="308" t="s">
        <v>6478</v>
      </c>
      <c r="X626" s="277" t="s">
        <v>7401</v>
      </c>
      <c r="Y626" s="277" t="s">
        <v>2013</v>
      </c>
      <c r="Z626" s="277" t="s">
        <v>2013</v>
      </c>
      <c r="AA626" s="277" t="s">
        <v>6452</v>
      </c>
      <c r="AB626" s="286" t="s">
        <v>6453</v>
      </c>
      <c r="AC626" s="348"/>
      <c r="AD626" s="348"/>
    </row>
    <row r="627" spans="1:30" s="28" customFormat="1" ht="16.5" customHeight="1">
      <c r="A627" s="269" t="s">
        <v>5354</v>
      </c>
      <c r="B627" s="276"/>
      <c r="C627" s="11" t="s">
        <v>2269</v>
      </c>
      <c r="D627" s="11"/>
      <c r="E627" s="276"/>
      <c r="F627" s="276" t="s">
        <v>2244</v>
      </c>
      <c r="G627" s="87" t="s">
        <v>5415</v>
      </c>
      <c r="H627" s="814"/>
      <c r="I627" s="596"/>
      <c r="J627" s="330"/>
      <c r="K627" s="279" t="s">
        <v>7402</v>
      </c>
      <c r="L627" s="277" t="s">
        <v>1751</v>
      </c>
      <c r="M627" s="597"/>
      <c r="N627" s="5" t="s">
        <v>1677</v>
      </c>
      <c r="O627" s="597" t="b">
        <v>0</v>
      </c>
      <c r="P627" s="597"/>
      <c r="Q627" s="597"/>
      <c r="R627" s="597"/>
      <c r="S627" s="593"/>
      <c r="T627" s="277" t="s">
        <v>1881</v>
      </c>
      <c r="U627" s="597"/>
      <c r="V627" s="597"/>
      <c r="W627" s="308"/>
      <c r="X627" s="279" t="s">
        <v>7402</v>
      </c>
      <c r="Y627" s="597"/>
      <c r="Z627" s="597"/>
      <c r="AA627" s="277" t="s">
        <v>6452</v>
      </c>
      <c r="AB627" s="286" t="s">
        <v>6453</v>
      </c>
      <c r="AC627" s="348"/>
      <c r="AD627" s="348"/>
    </row>
    <row r="628" spans="1:30" s="28" customFormat="1" ht="16.5" customHeight="1">
      <c r="A628" s="269" t="s">
        <v>5354</v>
      </c>
      <c r="B628" s="276"/>
      <c r="C628" s="11" t="s">
        <v>2269</v>
      </c>
      <c r="D628" s="11"/>
      <c r="E628" s="276"/>
      <c r="F628" s="276" t="s">
        <v>2244</v>
      </c>
      <c r="G628" s="87" t="s">
        <v>5415</v>
      </c>
      <c r="H628" s="814"/>
      <c r="I628" s="596"/>
      <c r="J628" s="330"/>
      <c r="K628" s="304" t="s">
        <v>7403</v>
      </c>
      <c r="L628" s="277" t="s">
        <v>1751</v>
      </c>
      <c r="M628" s="597"/>
      <c r="N628" s="5" t="s">
        <v>1677</v>
      </c>
      <c r="O628" s="597" t="b">
        <v>0</v>
      </c>
      <c r="P628" s="597"/>
      <c r="Q628" s="597"/>
      <c r="R628" s="597"/>
      <c r="S628" s="593"/>
      <c r="T628" s="277" t="s">
        <v>1881</v>
      </c>
      <c r="U628" s="597"/>
      <c r="V628" s="597"/>
      <c r="W628" s="308"/>
      <c r="X628" s="304" t="s">
        <v>7403</v>
      </c>
      <c r="Y628" s="597"/>
      <c r="Z628" s="597"/>
      <c r="AA628" s="277" t="s">
        <v>6452</v>
      </c>
      <c r="AB628" s="286" t="s">
        <v>6453</v>
      </c>
      <c r="AC628" s="348"/>
      <c r="AD628" s="348"/>
    </row>
    <row r="629" spans="1:30" s="28" customFormat="1" ht="16.5" customHeight="1">
      <c r="A629" s="269" t="s">
        <v>5354</v>
      </c>
      <c r="B629" s="276"/>
      <c r="C629" s="11" t="s">
        <v>2269</v>
      </c>
      <c r="D629" s="11"/>
      <c r="E629" s="276"/>
      <c r="F629" s="276" t="s">
        <v>2244</v>
      </c>
      <c r="G629" s="87" t="s">
        <v>5415</v>
      </c>
      <c r="H629" s="814"/>
      <c r="I629" s="596"/>
      <c r="J629" s="330"/>
      <c r="K629" s="279" t="s">
        <v>7404</v>
      </c>
      <c r="L629" s="277" t="s">
        <v>1751</v>
      </c>
      <c r="M629" s="597"/>
      <c r="N629" s="5" t="s">
        <v>1677</v>
      </c>
      <c r="O629" s="597" t="b">
        <v>0</v>
      </c>
      <c r="P629" s="597"/>
      <c r="Q629" s="597"/>
      <c r="R629" s="597"/>
      <c r="S629" s="593"/>
      <c r="T629" s="277" t="s">
        <v>1881</v>
      </c>
      <c r="U629" s="597"/>
      <c r="V629" s="597"/>
      <c r="W629" s="308"/>
      <c r="X629" s="279" t="s">
        <v>7404</v>
      </c>
      <c r="Y629" s="597"/>
      <c r="Z629" s="597"/>
      <c r="AA629" s="277" t="s">
        <v>6452</v>
      </c>
      <c r="AB629" s="286" t="s">
        <v>6453</v>
      </c>
      <c r="AC629" s="348"/>
      <c r="AD629" s="348"/>
    </row>
    <row r="630" spans="1:30" s="28" customFormat="1" ht="16.5" customHeight="1">
      <c r="A630" s="269" t="s">
        <v>5354</v>
      </c>
      <c r="B630" s="276"/>
      <c r="C630" s="11" t="s">
        <v>2269</v>
      </c>
      <c r="D630" s="11"/>
      <c r="E630" s="276"/>
      <c r="F630" s="276" t="s">
        <v>2244</v>
      </c>
      <c r="G630" s="87" t="s">
        <v>5415</v>
      </c>
      <c r="H630" s="814"/>
      <c r="I630" s="596"/>
      <c r="J630" s="330"/>
      <c r="K630" s="304" t="s">
        <v>7405</v>
      </c>
      <c r="L630" s="277" t="s">
        <v>1751</v>
      </c>
      <c r="M630" s="597"/>
      <c r="N630" s="5" t="s">
        <v>1677</v>
      </c>
      <c r="O630" s="597" t="b">
        <v>0</v>
      </c>
      <c r="P630" s="597"/>
      <c r="Q630" s="597"/>
      <c r="R630" s="597"/>
      <c r="S630" s="593"/>
      <c r="T630" s="277" t="s">
        <v>1881</v>
      </c>
      <c r="U630" s="597"/>
      <c r="V630" s="597"/>
      <c r="W630" s="308"/>
      <c r="X630" s="304" t="s">
        <v>7405</v>
      </c>
      <c r="Y630" s="597"/>
      <c r="Z630" s="597"/>
      <c r="AA630" s="277" t="s">
        <v>6452</v>
      </c>
      <c r="AB630" s="286" t="s">
        <v>6453</v>
      </c>
      <c r="AC630" s="348"/>
      <c r="AD630" s="348"/>
    </row>
    <row r="631" spans="1:30" s="28" customFormat="1" ht="16.5" customHeight="1">
      <c r="A631" s="269" t="s">
        <v>5354</v>
      </c>
      <c r="B631" s="276"/>
      <c r="C631" s="11" t="s">
        <v>2269</v>
      </c>
      <c r="D631" s="11"/>
      <c r="E631" s="276"/>
      <c r="F631" s="276" t="s">
        <v>2244</v>
      </c>
      <c r="G631" s="87" t="s">
        <v>5415</v>
      </c>
      <c r="H631" s="814"/>
      <c r="I631" s="596"/>
      <c r="J631" s="330"/>
      <c r="K631" s="279" t="s">
        <v>7406</v>
      </c>
      <c r="L631" s="277" t="s">
        <v>1676</v>
      </c>
      <c r="M631" s="597"/>
      <c r="N631" s="5" t="s">
        <v>1677</v>
      </c>
      <c r="O631" s="597" t="b">
        <v>0</v>
      </c>
      <c r="P631" s="597"/>
      <c r="Q631" s="597"/>
      <c r="R631" s="597"/>
      <c r="S631" s="593"/>
      <c r="T631" s="277" t="s">
        <v>1881</v>
      </c>
      <c r="U631" s="597"/>
      <c r="V631" s="597"/>
      <c r="W631" s="308"/>
      <c r="X631" s="279" t="s">
        <v>7406</v>
      </c>
      <c r="Y631" s="597"/>
      <c r="Z631" s="597"/>
      <c r="AA631" s="277" t="s">
        <v>6452</v>
      </c>
      <c r="AB631" s="286" t="s">
        <v>6453</v>
      </c>
      <c r="AC631" s="348"/>
      <c r="AD631" s="348"/>
    </row>
    <row r="632" spans="1:30" s="28" customFormat="1" ht="16.5" customHeight="1">
      <c r="A632" s="269" t="s">
        <v>5354</v>
      </c>
      <c r="B632" s="276"/>
      <c r="C632" s="11" t="s">
        <v>2269</v>
      </c>
      <c r="D632" s="11"/>
      <c r="E632" s="276"/>
      <c r="F632" s="276" t="s">
        <v>2244</v>
      </c>
      <c r="G632" s="87" t="s">
        <v>5415</v>
      </c>
      <c r="H632" s="814"/>
      <c r="I632" s="596"/>
      <c r="J632" s="330"/>
      <c r="K632" s="595" t="s">
        <v>7407</v>
      </c>
      <c r="L632" s="277" t="s">
        <v>1676</v>
      </c>
      <c r="M632" s="597"/>
      <c r="N632" s="5" t="s">
        <v>1677</v>
      </c>
      <c r="O632" s="597" t="b">
        <v>0</v>
      </c>
      <c r="P632" s="597"/>
      <c r="Q632" s="597"/>
      <c r="R632" s="597"/>
      <c r="S632" s="593"/>
      <c r="T632" s="277" t="s">
        <v>1881</v>
      </c>
      <c r="U632" s="597"/>
      <c r="V632" s="597"/>
      <c r="W632" s="308"/>
      <c r="X632" s="595" t="s">
        <v>7407</v>
      </c>
      <c r="Y632" s="597"/>
      <c r="Z632" s="597"/>
      <c r="AA632" s="277" t="s">
        <v>6452</v>
      </c>
      <c r="AB632" s="286" t="s">
        <v>6453</v>
      </c>
      <c r="AC632" s="348"/>
      <c r="AD632" s="348"/>
    </row>
    <row r="633" spans="1:30" s="28" customFormat="1" ht="16.5" customHeight="1">
      <c r="A633" s="269" t="s">
        <v>5354</v>
      </c>
      <c r="B633" s="276"/>
      <c r="C633" s="11" t="s">
        <v>2269</v>
      </c>
      <c r="D633" s="11"/>
      <c r="E633" s="276"/>
      <c r="F633" s="276" t="s">
        <v>2244</v>
      </c>
      <c r="G633" s="87" t="s">
        <v>5415</v>
      </c>
      <c r="H633" s="814"/>
      <c r="I633" s="596"/>
      <c r="J633" s="330"/>
      <c r="K633" s="279" t="s">
        <v>7408</v>
      </c>
      <c r="L633" s="277" t="s">
        <v>1742</v>
      </c>
      <c r="M633" s="597"/>
      <c r="N633" s="5" t="s">
        <v>1677</v>
      </c>
      <c r="O633" s="597" t="b">
        <v>0</v>
      </c>
      <c r="P633" s="597"/>
      <c r="Q633" s="597"/>
      <c r="R633" s="597"/>
      <c r="S633" s="593"/>
      <c r="T633" s="277" t="s">
        <v>1881</v>
      </c>
      <c r="U633" s="597"/>
      <c r="V633" s="597"/>
      <c r="W633" s="308"/>
      <c r="X633" s="279" t="s">
        <v>7408</v>
      </c>
      <c r="Y633" s="597"/>
      <c r="Z633" s="597"/>
      <c r="AA633" s="277" t="s">
        <v>6452</v>
      </c>
      <c r="AB633" s="286" t="s">
        <v>6453</v>
      </c>
      <c r="AC633" s="348"/>
      <c r="AD633" s="348"/>
    </row>
    <row r="634" spans="1:30" s="28" customFormat="1" ht="16.5" customHeight="1">
      <c r="A634" s="269" t="s">
        <v>5354</v>
      </c>
      <c r="B634" s="276"/>
      <c r="C634" s="11" t="s">
        <v>2269</v>
      </c>
      <c r="D634" s="11"/>
      <c r="E634" s="276"/>
      <c r="F634" s="276" t="s">
        <v>2244</v>
      </c>
      <c r="G634" s="87" t="s">
        <v>5415</v>
      </c>
      <c r="H634" s="814"/>
      <c r="I634" s="596"/>
      <c r="J634" s="330"/>
      <c r="K634" s="304" t="s">
        <v>7409</v>
      </c>
      <c r="L634" s="277" t="s">
        <v>1676</v>
      </c>
      <c r="M634" s="597"/>
      <c r="N634" s="5" t="s">
        <v>1677</v>
      </c>
      <c r="O634" s="597" t="b">
        <v>0</v>
      </c>
      <c r="P634" s="597"/>
      <c r="Q634" s="597"/>
      <c r="R634" s="597"/>
      <c r="S634" s="593"/>
      <c r="T634" s="277" t="s">
        <v>1881</v>
      </c>
      <c r="U634" s="597"/>
      <c r="V634" s="597"/>
      <c r="W634" s="308"/>
      <c r="X634" s="304" t="s">
        <v>7409</v>
      </c>
      <c r="Y634" s="597"/>
      <c r="Z634" s="597"/>
      <c r="AA634" s="277" t="s">
        <v>6452</v>
      </c>
      <c r="AB634" s="286" t="s">
        <v>6453</v>
      </c>
      <c r="AC634" s="348"/>
      <c r="AD634" s="348"/>
    </row>
    <row r="635" spans="1:30" s="28" customFormat="1" ht="16.5" customHeight="1">
      <c r="A635" s="269" t="s">
        <v>5354</v>
      </c>
      <c r="B635" s="276"/>
      <c r="C635" s="11" t="s">
        <v>2269</v>
      </c>
      <c r="D635" s="11"/>
      <c r="E635" s="276"/>
      <c r="F635" s="276" t="s">
        <v>2244</v>
      </c>
      <c r="G635" s="87" t="s">
        <v>5415</v>
      </c>
      <c r="H635" s="814"/>
      <c r="I635" s="596"/>
      <c r="J635" s="330"/>
      <c r="K635" s="279" t="s">
        <v>7410</v>
      </c>
      <c r="L635" s="277" t="s">
        <v>1676</v>
      </c>
      <c r="M635" s="597"/>
      <c r="N635" s="5" t="s">
        <v>1677</v>
      </c>
      <c r="O635" s="597" t="b">
        <v>0</v>
      </c>
      <c r="P635" s="597"/>
      <c r="Q635" s="597"/>
      <c r="R635" s="597"/>
      <c r="S635" s="593"/>
      <c r="T635" s="277" t="s">
        <v>1881</v>
      </c>
      <c r="U635" s="597"/>
      <c r="V635" s="597"/>
      <c r="W635" s="308"/>
      <c r="X635" s="279" t="s">
        <v>7410</v>
      </c>
      <c r="Y635" s="597"/>
      <c r="Z635" s="597"/>
      <c r="AA635" s="277" t="s">
        <v>6452</v>
      </c>
      <c r="AB635" s="286" t="s">
        <v>6453</v>
      </c>
      <c r="AC635" s="348"/>
      <c r="AD635" s="348"/>
    </row>
    <row r="636" spans="1:30" s="28" customFormat="1" ht="16.5" customHeight="1">
      <c r="A636" s="269" t="s">
        <v>5354</v>
      </c>
      <c r="B636" s="304"/>
      <c r="C636" s="11" t="s">
        <v>2269</v>
      </c>
      <c r="D636" s="11"/>
      <c r="E636" s="547"/>
      <c r="F636" s="547" t="s">
        <v>1849</v>
      </c>
      <c r="G636" s="87" t="s">
        <v>2457</v>
      </c>
      <c r="H636" s="304"/>
      <c r="I636" s="3"/>
      <c r="J636" s="638"/>
      <c r="K636" s="594" t="s">
        <v>7373</v>
      </c>
      <c r="L636" s="75" t="s">
        <v>1755</v>
      </c>
      <c r="M636" s="75"/>
      <c r="N636" s="277" t="s">
        <v>1677</v>
      </c>
      <c r="O636" s="75">
        <v>0</v>
      </c>
      <c r="P636" s="304"/>
      <c r="Q636" s="304"/>
      <c r="R636" s="304"/>
      <c r="S636" s="595"/>
      <c r="T636" s="277" t="s">
        <v>1881</v>
      </c>
      <c r="U636" s="304" t="s">
        <v>2017</v>
      </c>
      <c r="V636" s="304"/>
      <c r="W636" s="595"/>
      <c r="X636" s="304" t="s">
        <v>7373</v>
      </c>
      <c r="Y636" s="304"/>
      <c r="Z636" s="304"/>
      <c r="AA636" s="548" t="s">
        <v>6452</v>
      </c>
      <c r="AB636" s="548" t="s">
        <v>6453</v>
      </c>
      <c r="AC636" s="548"/>
      <c r="AD636" s="304"/>
    </row>
    <row r="637" spans="1:30" s="28" customFormat="1" ht="16.5" customHeight="1">
      <c r="A637" s="269" t="s">
        <v>5354</v>
      </c>
      <c r="B637" s="304"/>
      <c r="C637" s="11" t="s">
        <v>2269</v>
      </c>
      <c r="D637" s="11"/>
      <c r="E637" s="547"/>
      <c r="F637" s="547" t="s">
        <v>1849</v>
      </c>
      <c r="G637" s="87" t="s">
        <v>2457</v>
      </c>
      <c r="H637" s="279"/>
      <c r="I637" s="3"/>
      <c r="J637" s="638"/>
      <c r="K637" s="351" t="s">
        <v>7374</v>
      </c>
      <c r="L637" s="389" t="s">
        <v>1751</v>
      </c>
      <c r="M637" s="389"/>
      <c r="N637" s="277" t="s">
        <v>1677</v>
      </c>
      <c r="O637" s="389" t="b">
        <v>0</v>
      </c>
      <c r="P637" s="279"/>
      <c r="Q637" s="279"/>
      <c r="R637" s="279"/>
      <c r="S637" s="280"/>
      <c r="T637" s="277" t="s">
        <v>1881</v>
      </c>
      <c r="U637" s="279" t="s">
        <v>2017</v>
      </c>
      <c r="V637" s="279"/>
      <c r="W637" s="280"/>
      <c r="X637" s="304" t="s">
        <v>7374</v>
      </c>
      <c r="Y637" s="279"/>
      <c r="Z637" s="279"/>
      <c r="AA637" s="548" t="s">
        <v>6452</v>
      </c>
      <c r="AB637" s="548" t="s">
        <v>6453</v>
      </c>
      <c r="AC637" s="548"/>
      <c r="AD637" s="304"/>
    </row>
    <row r="638" spans="1:30" s="28" customFormat="1" ht="16.5" customHeight="1">
      <c r="A638" s="269" t="s">
        <v>5354</v>
      </c>
      <c r="B638" s="276" t="s">
        <v>5353</v>
      </c>
      <c r="C638" s="11" t="s">
        <v>2269</v>
      </c>
      <c r="D638" s="11"/>
      <c r="E638" s="276" t="s">
        <v>2013</v>
      </c>
      <c r="F638" s="276" t="s">
        <v>2244</v>
      </c>
      <c r="G638" s="87" t="s">
        <v>5415</v>
      </c>
      <c r="H638" s="814"/>
      <c r="I638" s="427" t="s">
        <v>2013</v>
      </c>
      <c r="J638" s="330"/>
      <c r="K638" s="288" t="s">
        <v>7411</v>
      </c>
      <c r="L638" s="288" t="s">
        <v>1676</v>
      </c>
      <c r="M638" s="288" t="s">
        <v>2013</v>
      </c>
      <c r="N638" s="5" t="s">
        <v>1677</v>
      </c>
      <c r="O638" s="288">
        <v>0</v>
      </c>
      <c r="P638" s="288">
        <v>0</v>
      </c>
      <c r="Q638" s="288">
        <v>5</v>
      </c>
      <c r="R638" s="288" t="s">
        <v>2013</v>
      </c>
      <c r="S638" s="278" t="s">
        <v>2013</v>
      </c>
      <c r="T638" s="288" t="s">
        <v>1881</v>
      </c>
      <c r="U638" s="288" t="s">
        <v>2013</v>
      </c>
      <c r="V638" s="288" t="s">
        <v>7411</v>
      </c>
      <c r="W638" s="308"/>
      <c r="X638" s="288" t="s">
        <v>7411</v>
      </c>
      <c r="Y638" s="288" t="s">
        <v>2013</v>
      </c>
      <c r="Z638" s="288" t="s">
        <v>2013</v>
      </c>
      <c r="AA638" s="288" t="s">
        <v>6452</v>
      </c>
      <c r="AB638" s="286" t="s">
        <v>6453</v>
      </c>
      <c r="AC638" s="314"/>
      <c r="AD638" s="314"/>
    </row>
    <row r="639" spans="1:30" s="28" customFormat="1" ht="16.5" customHeight="1">
      <c r="A639" s="269" t="s">
        <v>5354</v>
      </c>
      <c r="B639" s="276" t="s">
        <v>5348</v>
      </c>
      <c r="C639" s="11" t="s">
        <v>2269</v>
      </c>
      <c r="D639" s="11"/>
      <c r="E639" s="276" t="s">
        <v>2013</v>
      </c>
      <c r="F639" s="276" t="s">
        <v>1849</v>
      </c>
      <c r="G639" s="87" t="s">
        <v>5415</v>
      </c>
      <c r="H639" s="518"/>
      <c r="I639" s="426" t="s">
        <v>2013</v>
      </c>
      <c r="J639" s="330"/>
      <c r="K639" s="277" t="s">
        <v>7412</v>
      </c>
      <c r="L639" s="277" t="s">
        <v>1676</v>
      </c>
      <c r="M639" s="288" t="s">
        <v>2013</v>
      </c>
      <c r="N639" s="5" t="s">
        <v>1677</v>
      </c>
      <c r="O639" s="277">
        <v>0</v>
      </c>
      <c r="P639" s="277">
        <v>0</v>
      </c>
      <c r="Q639" s="277">
        <v>255</v>
      </c>
      <c r="R639" s="277" t="s">
        <v>2013</v>
      </c>
      <c r="S639" s="344" t="s">
        <v>2013</v>
      </c>
      <c r="T639" s="277" t="s">
        <v>1881</v>
      </c>
      <c r="U639" s="277" t="s">
        <v>1991</v>
      </c>
      <c r="V639" s="277" t="s">
        <v>2013</v>
      </c>
      <c r="W639" s="277" t="s">
        <v>2013</v>
      </c>
      <c r="X639" s="277" t="s">
        <v>7412</v>
      </c>
      <c r="Y639" s="277" t="s">
        <v>2013</v>
      </c>
      <c r="Z639" s="284" t="s">
        <v>2013</v>
      </c>
      <c r="AA639" s="279" t="s">
        <v>6452</v>
      </c>
      <c r="AB639" s="286" t="s">
        <v>6453</v>
      </c>
      <c r="AC639" s="337" t="s">
        <v>2013</v>
      </c>
      <c r="AD639" s="314"/>
    </row>
    <row r="640" spans="1:30" s="28" customFormat="1" ht="16.5" customHeight="1">
      <c r="A640" s="269" t="s">
        <v>5354</v>
      </c>
      <c r="B640" s="276" t="s">
        <v>5348</v>
      </c>
      <c r="C640" s="11" t="s">
        <v>2269</v>
      </c>
      <c r="D640" s="11"/>
      <c r="E640" s="276" t="s">
        <v>2013</v>
      </c>
      <c r="F640" s="276" t="s">
        <v>1849</v>
      </c>
      <c r="G640" s="87" t="s">
        <v>5415</v>
      </c>
      <c r="H640" s="813"/>
      <c r="I640" s="425" t="s">
        <v>2013</v>
      </c>
      <c r="J640" s="330"/>
      <c r="K640" s="288" t="s">
        <v>7413</v>
      </c>
      <c r="L640" s="288" t="s">
        <v>1676</v>
      </c>
      <c r="M640" s="288" t="s">
        <v>2013</v>
      </c>
      <c r="N640" s="5" t="s">
        <v>1677</v>
      </c>
      <c r="O640" s="288">
        <v>0</v>
      </c>
      <c r="P640" s="288">
        <v>0</v>
      </c>
      <c r="Q640" s="288">
        <v>255</v>
      </c>
      <c r="R640" s="288" t="s">
        <v>2013</v>
      </c>
      <c r="S640" s="278" t="s">
        <v>2013</v>
      </c>
      <c r="T640" s="288" t="s">
        <v>1881</v>
      </c>
      <c r="U640" s="288" t="s">
        <v>1991</v>
      </c>
      <c r="V640" s="288" t="s">
        <v>2013</v>
      </c>
      <c r="W640" s="288" t="s">
        <v>2013</v>
      </c>
      <c r="X640" s="288" t="s">
        <v>7413</v>
      </c>
      <c r="Y640" s="288" t="s">
        <v>2013</v>
      </c>
      <c r="Z640" s="284" t="s">
        <v>2013</v>
      </c>
      <c r="AA640" s="285" t="s">
        <v>6452</v>
      </c>
      <c r="AB640" s="286" t="s">
        <v>6453</v>
      </c>
      <c r="AC640" s="337" t="s">
        <v>2013</v>
      </c>
      <c r="AD640" s="314"/>
    </row>
    <row r="641" spans="1:30" s="28" customFormat="1" ht="16.5" customHeight="1">
      <c r="A641" s="269" t="s">
        <v>5354</v>
      </c>
      <c r="B641" s="276" t="s">
        <v>5348</v>
      </c>
      <c r="C641" s="11" t="s">
        <v>2269</v>
      </c>
      <c r="D641" s="11"/>
      <c r="E641" s="276" t="s">
        <v>2013</v>
      </c>
      <c r="F641" s="276" t="s">
        <v>1849</v>
      </c>
      <c r="G641" s="87" t="s">
        <v>5415</v>
      </c>
      <c r="H641" s="813"/>
      <c r="I641" s="425" t="s">
        <v>2013</v>
      </c>
      <c r="J641" s="330"/>
      <c r="K641" s="277" t="s">
        <v>7414</v>
      </c>
      <c r="L641" s="277" t="s">
        <v>1676</v>
      </c>
      <c r="M641" s="288" t="s">
        <v>2013</v>
      </c>
      <c r="N641" s="5" t="s">
        <v>1677</v>
      </c>
      <c r="O641" s="277">
        <v>0</v>
      </c>
      <c r="P641" s="277">
        <v>0</v>
      </c>
      <c r="Q641" s="277">
        <v>255</v>
      </c>
      <c r="R641" s="277" t="s">
        <v>2013</v>
      </c>
      <c r="S641" s="344" t="s">
        <v>2013</v>
      </c>
      <c r="T641" s="277" t="s">
        <v>1881</v>
      </c>
      <c r="U641" s="277" t="s">
        <v>1991</v>
      </c>
      <c r="V641" s="277" t="s">
        <v>2013</v>
      </c>
      <c r="W641" s="277" t="s">
        <v>2013</v>
      </c>
      <c r="X641" s="629" t="s">
        <v>7414</v>
      </c>
      <c r="Y641" s="277" t="s">
        <v>2013</v>
      </c>
      <c r="Z641" s="284" t="s">
        <v>2013</v>
      </c>
      <c r="AA641" s="279" t="s">
        <v>6452</v>
      </c>
      <c r="AB641" s="286" t="s">
        <v>6453</v>
      </c>
      <c r="AC641" s="337" t="s">
        <v>2013</v>
      </c>
      <c r="AD641" s="314"/>
    </row>
    <row r="642" spans="1:30" s="28" customFormat="1" ht="16.5" customHeight="1">
      <c r="A642" s="269" t="s">
        <v>5354</v>
      </c>
      <c r="B642" s="276" t="s">
        <v>5348</v>
      </c>
      <c r="C642" s="11" t="s">
        <v>2269</v>
      </c>
      <c r="D642" s="11"/>
      <c r="E642" s="276" t="s">
        <v>2013</v>
      </c>
      <c r="F642" s="276" t="s">
        <v>1849</v>
      </c>
      <c r="G642" s="87" t="s">
        <v>5415</v>
      </c>
      <c r="H642" s="813"/>
      <c r="I642" s="425" t="s">
        <v>2013</v>
      </c>
      <c r="J642" s="330"/>
      <c r="K642" s="288" t="s">
        <v>7415</v>
      </c>
      <c r="L642" s="288" t="s">
        <v>1676</v>
      </c>
      <c r="M642" s="288" t="s">
        <v>2013</v>
      </c>
      <c r="N642" s="5" t="s">
        <v>1677</v>
      </c>
      <c r="O642" s="288">
        <v>0</v>
      </c>
      <c r="P642" s="288">
        <v>0</v>
      </c>
      <c r="Q642" s="288">
        <v>255</v>
      </c>
      <c r="R642" s="288" t="s">
        <v>2013</v>
      </c>
      <c r="S642" s="278" t="s">
        <v>2013</v>
      </c>
      <c r="T642" s="288" t="s">
        <v>1881</v>
      </c>
      <c r="U642" s="288" t="s">
        <v>1991</v>
      </c>
      <c r="V642" s="288" t="s">
        <v>2013</v>
      </c>
      <c r="W642" s="288" t="s">
        <v>2013</v>
      </c>
      <c r="X642" s="288" t="s">
        <v>7415</v>
      </c>
      <c r="Y642" s="288" t="s">
        <v>2013</v>
      </c>
      <c r="Z642" s="284" t="s">
        <v>2013</v>
      </c>
      <c r="AA642" s="285" t="s">
        <v>6452</v>
      </c>
      <c r="AB642" s="286" t="s">
        <v>6453</v>
      </c>
      <c r="AC642" s="337" t="s">
        <v>2013</v>
      </c>
      <c r="AD642" s="314"/>
    </row>
    <row r="643" spans="1:30" s="28" customFormat="1" ht="16.5" customHeight="1">
      <c r="A643" s="269" t="s">
        <v>5354</v>
      </c>
      <c r="B643" s="276" t="s">
        <v>5348</v>
      </c>
      <c r="C643" s="11" t="s">
        <v>2269</v>
      </c>
      <c r="D643" s="11"/>
      <c r="E643" s="276" t="s">
        <v>2013</v>
      </c>
      <c r="F643" s="276" t="s">
        <v>1849</v>
      </c>
      <c r="G643" s="87" t="s">
        <v>5415</v>
      </c>
      <c r="H643" s="813"/>
      <c r="I643" s="425" t="s">
        <v>2013</v>
      </c>
      <c r="J643" s="330"/>
      <c r="K643" s="277" t="s">
        <v>7416</v>
      </c>
      <c r="L643" s="277" t="s">
        <v>1676</v>
      </c>
      <c r="M643" s="288" t="s">
        <v>2013</v>
      </c>
      <c r="N643" s="5" t="s">
        <v>1677</v>
      </c>
      <c r="O643" s="277">
        <v>0</v>
      </c>
      <c r="P643" s="277">
        <v>0</v>
      </c>
      <c r="Q643" s="277">
        <v>255</v>
      </c>
      <c r="R643" s="277" t="s">
        <v>2013</v>
      </c>
      <c r="S643" s="344" t="s">
        <v>2013</v>
      </c>
      <c r="T643" s="277" t="s">
        <v>1881</v>
      </c>
      <c r="U643" s="277" t="s">
        <v>1991</v>
      </c>
      <c r="V643" s="277" t="s">
        <v>2013</v>
      </c>
      <c r="W643" s="277" t="s">
        <v>2013</v>
      </c>
      <c r="X643" s="629" t="s">
        <v>7416</v>
      </c>
      <c r="Y643" s="277" t="s">
        <v>2013</v>
      </c>
      <c r="Z643" s="284" t="s">
        <v>2013</v>
      </c>
      <c r="AA643" s="279" t="s">
        <v>6452</v>
      </c>
      <c r="AB643" s="286" t="s">
        <v>6453</v>
      </c>
      <c r="AC643" s="337" t="s">
        <v>2013</v>
      </c>
      <c r="AD643" s="314"/>
    </row>
    <row r="644" spans="1:30" s="28" customFormat="1" ht="16.5" customHeight="1">
      <c r="A644" s="269" t="s">
        <v>5354</v>
      </c>
      <c r="B644" s="276" t="s">
        <v>5348</v>
      </c>
      <c r="C644" s="11" t="s">
        <v>2269</v>
      </c>
      <c r="D644" s="11"/>
      <c r="E644" s="276" t="s">
        <v>2013</v>
      </c>
      <c r="F644" s="276" t="s">
        <v>1849</v>
      </c>
      <c r="G644" s="87" t="s">
        <v>5415</v>
      </c>
      <c r="H644" s="813"/>
      <c r="I644" s="425" t="s">
        <v>2013</v>
      </c>
      <c r="J644" s="330"/>
      <c r="K644" s="288" t="s">
        <v>7417</v>
      </c>
      <c r="L644" s="288" t="s">
        <v>1676</v>
      </c>
      <c r="M644" s="288" t="s">
        <v>2013</v>
      </c>
      <c r="N644" s="5" t="s">
        <v>1677</v>
      </c>
      <c r="O644" s="288">
        <v>0</v>
      </c>
      <c r="P644" s="288">
        <v>0</v>
      </c>
      <c r="Q644" s="288">
        <v>255</v>
      </c>
      <c r="R644" s="288" t="s">
        <v>2013</v>
      </c>
      <c r="S644" s="278" t="s">
        <v>2013</v>
      </c>
      <c r="T644" s="288" t="s">
        <v>1881</v>
      </c>
      <c r="U644" s="288" t="s">
        <v>1991</v>
      </c>
      <c r="V644" s="288" t="s">
        <v>2013</v>
      </c>
      <c r="W644" s="288" t="s">
        <v>2013</v>
      </c>
      <c r="X644" s="288" t="s">
        <v>7417</v>
      </c>
      <c r="Y644" s="288" t="s">
        <v>2013</v>
      </c>
      <c r="Z644" s="284" t="s">
        <v>2013</v>
      </c>
      <c r="AA644" s="285" t="s">
        <v>6452</v>
      </c>
      <c r="AB644" s="286" t="s">
        <v>6453</v>
      </c>
      <c r="AC644" s="337" t="s">
        <v>2013</v>
      </c>
      <c r="AD644" s="314"/>
    </row>
    <row r="645" spans="1:30" s="28" customFormat="1" ht="16.5" customHeight="1">
      <c r="A645" s="269" t="s">
        <v>5354</v>
      </c>
      <c r="B645" s="276" t="s">
        <v>5348</v>
      </c>
      <c r="C645" s="11" t="s">
        <v>2269</v>
      </c>
      <c r="D645" s="11"/>
      <c r="E645" s="276" t="s">
        <v>2013</v>
      </c>
      <c r="F645" s="276" t="s">
        <v>1849</v>
      </c>
      <c r="G645" s="87" t="s">
        <v>5415</v>
      </c>
      <c r="H645" s="813"/>
      <c r="I645" s="425" t="s">
        <v>2013</v>
      </c>
      <c r="J645" s="330"/>
      <c r="K645" s="277" t="s">
        <v>7418</v>
      </c>
      <c r="L645" s="277" t="s">
        <v>1676</v>
      </c>
      <c r="M645" s="288" t="s">
        <v>2013</v>
      </c>
      <c r="N645" s="5" t="s">
        <v>1677</v>
      </c>
      <c r="O645" s="277">
        <v>0</v>
      </c>
      <c r="P645" s="277">
        <v>0</v>
      </c>
      <c r="Q645" s="277">
        <v>255</v>
      </c>
      <c r="R645" s="277" t="s">
        <v>2013</v>
      </c>
      <c r="S645" s="344" t="s">
        <v>2013</v>
      </c>
      <c r="T645" s="277" t="s">
        <v>1881</v>
      </c>
      <c r="U645" s="277" t="s">
        <v>1991</v>
      </c>
      <c r="V645" s="277" t="s">
        <v>2013</v>
      </c>
      <c r="W645" s="277" t="s">
        <v>2013</v>
      </c>
      <c r="X645" s="629" t="s">
        <v>7418</v>
      </c>
      <c r="Y645" s="277" t="s">
        <v>2013</v>
      </c>
      <c r="Z645" s="284" t="s">
        <v>2013</v>
      </c>
      <c r="AA645" s="279" t="s">
        <v>6452</v>
      </c>
      <c r="AB645" s="286" t="s">
        <v>6453</v>
      </c>
      <c r="AC645" s="337" t="s">
        <v>2013</v>
      </c>
      <c r="AD645" s="314"/>
    </row>
    <row r="646" spans="1:30" s="28" customFormat="1" ht="16.5" customHeight="1">
      <c r="A646" s="269" t="s">
        <v>5354</v>
      </c>
      <c r="B646" s="276" t="s">
        <v>5348</v>
      </c>
      <c r="C646" s="11" t="s">
        <v>2269</v>
      </c>
      <c r="D646" s="11"/>
      <c r="E646" s="276" t="s">
        <v>2013</v>
      </c>
      <c r="F646" s="276" t="s">
        <v>1849</v>
      </c>
      <c r="G646" s="87" t="s">
        <v>5415</v>
      </c>
      <c r="H646" s="813"/>
      <c r="I646" s="425" t="s">
        <v>2013</v>
      </c>
      <c r="J646" s="330"/>
      <c r="K646" s="288" t="s">
        <v>7419</v>
      </c>
      <c r="L646" s="288" t="s">
        <v>1676</v>
      </c>
      <c r="M646" s="288" t="s">
        <v>2013</v>
      </c>
      <c r="N646" s="5" t="s">
        <v>1677</v>
      </c>
      <c r="O646" s="288">
        <v>0</v>
      </c>
      <c r="P646" s="288">
        <v>0</v>
      </c>
      <c r="Q646" s="288">
        <v>255</v>
      </c>
      <c r="R646" s="288" t="s">
        <v>2013</v>
      </c>
      <c r="S646" s="278" t="s">
        <v>2013</v>
      </c>
      <c r="T646" s="288" t="s">
        <v>1881</v>
      </c>
      <c r="U646" s="288" t="s">
        <v>1991</v>
      </c>
      <c r="V646" s="288" t="s">
        <v>2013</v>
      </c>
      <c r="W646" s="288" t="s">
        <v>2013</v>
      </c>
      <c r="X646" s="288" t="s">
        <v>7419</v>
      </c>
      <c r="Y646" s="288" t="s">
        <v>2013</v>
      </c>
      <c r="Z646" s="284" t="s">
        <v>2013</v>
      </c>
      <c r="AA646" s="285" t="s">
        <v>6452</v>
      </c>
      <c r="AB646" s="286" t="s">
        <v>6453</v>
      </c>
      <c r="AC646" s="337" t="s">
        <v>2013</v>
      </c>
      <c r="AD646" s="314"/>
    </row>
    <row r="647" spans="1:30" s="28" customFormat="1" ht="16.5" customHeight="1">
      <c r="A647" s="269" t="s">
        <v>5354</v>
      </c>
      <c r="B647" s="276" t="s">
        <v>5348</v>
      </c>
      <c r="C647" s="11" t="s">
        <v>2269</v>
      </c>
      <c r="D647" s="11"/>
      <c r="E647" s="276" t="s">
        <v>2013</v>
      </c>
      <c r="F647" s="276" t="s">
        <v>1849</v>
      </c>
      <c r="G647" s="87" t="s">
        <v>5415</v>
      </c>
      <c r="H647" s="813"/>
      <c r="I647" s="425" t="s">
        <v>2013</v>
      </c>
      <c r="J647" s="330"/>
      <c r="K647" s="277" t="s">
        <v>7420</v>
      </c>
      <c r="L647" s="277" t="s">
        <v>1676</v>
      </c>
      <c r="M647" s="288" t="s">
        <v>2013</v>
      </c>
      <c r="N647" s="5" t="s">
        <v>1677</v>
      </c>
      <c r="O647" s="277">
        <v>0</v>
      </c>
      <c r="P647" s="277">
        <v>0</v>
      </c>
      <c r="Q647" s="277">
        <v>255</v>
      </c>
      <c r="R647" s="277" t="s">
        <v>2013</v>
      </c>
      <c r="S647" s="344" t="s">
        <v>2013</v>
      </c>
      <c r="T647" s="277" t="s">
        <v>1881</v>
      </c>
      <c r="U647" s="277" t="s">
        <v>1991</v>
      </c>
      <c r="V647" s="277" t="s">
        <v>2013</v>
      </c>
      <c r="W647" s="277" t="s">
        <v>2013</v>
      </c>
      <c r="X647" s="629" t="s">
        <v>7420</v>
      </c>
      <c r="Y647" s="277" t="s">
        <v>2013</v>
      </c>
      <c r="Z647" s="284" t="s">
        <v>2013</v>
      </c>
      <c r="AA647" s="279" t="s">
        <v>6452</v>
      </c>
      <c r="AB647" s="286" t="s">
        <v>6453</v>
      </c>
      <c r="AC647" s="337" t="s">
        <v>2013</v>
      </c>
      <c r="AD647" s="314"/>
    </row>
    <row r="648" spans="1:30" s="28" customFormat="1" ht="16.5" customHeight="1">
      <c r="A648" s="269" t="s">
        <v>5354</v>
      </c>
      <c r="B648" s="276" t="s">
        <v>5348</v>
      </c>
      <c r="C648" s="11" t="s">
        <v>2269</v>
      </c>
      <c r="D648" s="11"/>
      <c r="E648" s="276" t="s">
        <v>2013</v>
      </c>
      <c r="F648" s="276" t="s">
        <v>1849</v>
      </c>
      <c r="G648" s="87" t="s">
        <v>5415</v>
      </c>
      <c r="H648" s="812"/>
      <c r="I648" s="288" t="s">
        <v>2013</v>
      </c>
      <c r="J648" s="330"/>
      <c r="K648" s="288" t="s">
        <v>7421</v>
      </c>
      <c r="L648" s="288" t="s">
        <v>1676</v>
      </c>
      <c r="M648" s="288" t="s">
        <v>2013</v>
      </c>
      <c r="N648" s="5" t="s">
        <v>1677</v>
      </c>
      <c r="O648" s="288">
        <v>0</v>
      </c>
      <c r="P648" s="288">
        <v>0</v>
      </c>
      <c r="Q648" s="288">
        <v>255</v>
      </c>
      <c r="R648" s="288" t="s">
        <v>2013</v>
      </c>
      <c r="S648" s="278" t="s">
        <v>2013</v>
      </c>
      <c r="T648" s="288" t="s">
        <v>1881</v>
      </c>
      <c r="U648" s="288" t="s">
        <v>1991</v>
      </c>
      <c r="V648" s="288" t="s">
        <v>2013</v>
      </c>
      <c r="W648" s="288" t="s">
        <v>2013</v>
      </c>
      <c r="X648" s="288" t="s">
        <v>7421</v>
      </c>
      <c r="Y648" s="288" t="s">
        <v>2013</v>
      </c>
      <c r="Z648" s="284" t="s">
        <v>2013</v>
      </c>
      <c r="AA648" s="285" t="s">
        <v>6452</v>
      </c>
      <c r="AB648" s="286" t="s">
        <v>6453</v>
      </c>
      <c r="AC648" s="337" t="s">
        <v>2013</v>
      </c>
      <c r="AD648" s="314"/>
    </row>
    <row r="649" spans="1:30" s="28" customFormat="1" ht="16.5" customHeight="1">
      <c r="A649" s="269" t="s">
        <v>5354</v>
      </c>
      <c r="B649" s="276" t="s">
        <v>7422</v>
      </c>
      <c r="C649" s="11" t="s">
        <v>2269</v>
      </c>
      <c r="D649" s="11"/>
      <c r="E649" s="276"/>
      <c r="F649" s="276" t="s">
        <v>2270</v>
      </c>
      <c r="G649" s="87" t="s">
        <v>2270</v>
      </c>
      <c r="H649" s="812"/>
      <c r="I649" s="288"/>
      <c r="J649" s="330"/>
      <c r="K649" s="288" t="s">
        <v>7423</v>
      </c>
      <c r="L649" s="277" t="s">
        <v>1751</v>
      </c>
      <c r="M649" s="288"/>
      <c r="N649" s="5" t="s">
        <v>1972</v>
      </c>
      <c r="O649" s="288">
        <v>0</v>
      </c>
      <c r="P649" s="288">
        <v>0</v>
      </c>
      <c r="Q649" s="288">
        <v>1</v>
      </c>
      <c r="R649" s="288"/>
      <c r="S649" s="278"/>
      <c r="T649" s="288" t="s">
        <v>1881</v>
      </c>
      <c r="U649" s="288" t="s">
        <v>5827</v>
      </c>
      <c r="V649" s="288" t="s">
        <v>7423</v>
      </c>
      <c r="W649" s="308" t="s">
        <v>6478</v>
      </c>
      <c r="X649" s="288" t="s">
        <v>7424</v>
      </c>
      <c r="Y649" s="288"/>
      <c r="Z649" s="284"/>
      <c r="AA649" s="277" t="s">
        <v>6452</v>
      </c>
      <c r="AB649" s="286" t="s">
        <v>6453</v>
      </c>
      <c r="AC649" s="337"/>
      <c r="AD649" s="314"/>
    </row>
    <row r="650" spans="1:30" s="28" customFormat="1" ht="16.5" customHeight="1">
      <c r="A650" s="269" t="s">
        <v>5354</v>
      </c>
      <c r="B650" s="276" t="s">
        <v>7422</v>
      </c>
      <c r="C650" s="11" t="s">
        <v>2269</v>
      </c>
      <c r="D650" s="11"/>
      <c r="E650" s="276"/>
      <c r="F650" s="276" t="s">
        <v>2270</v>
      </c>
      <c r="G650" s="87" t="s">
        <v>2270</v>
      </c>
      <c r="H650" s="812"/>
      <c r="I650" s="288"/>
      <c r="J650" s="330"/>
      <c r="K650" s="288" t="s">
        <v>7425</v>
      </c>
      <c r="L650" s="277" t="s">
        <v>1751</v>
      </c>
      <c r="M650" s="288"/>
      <c r="N650" s="5" t="s">
        <v>1972</v>
      </c>
      <c r="O650" s="288">
        <v>0</v>
      </c>
      <c r="P650" s="288">
        <v>0</v>
      </c>
      <c r="Q650" s="288">
        <v>1</v>
      </c>
      <c r="R650" s="288"/>
      <c r="S650" s="278"/>
      <c r="T650" s="288" t="s">
        <v>1881</v>
      </c>
      <c r="U650" s="288" t="s">
        <v>5827</v>
      </c>
      <c r="V650" s="288" t="s">
        <v>7425</v>
      </c>
      <c r="W650" s="308" t="s">
        <v>6478</v>
      </c>
      <c r="X650" s="288" t="s">
        <v>7426</v>
      </c>
      <c r="Y650" s="288"/>
      <c r="Z650" s="284"/>
      <c r="AA650" s="277" t="s">
        <v>6452</v>
      </c>
      <c r="AB650" s="286" t="s">
        <v>6453</v>
      </c>
      <c r="AC650" s="337"/>
      <c r="AD650" s="314"/>
    </row>
    <row r="651" spans="1:30" s="28" customFormat="1" ht="16.5" customHeight="1">
      <c r="A651" s="269" t="s">
        <v>5354</v>
      </c>
      <c r="B651" s="276" t="s">
        <v>7422</v>
      </c>
      <c r="C651" s="11" t="s">
        <v>2269</v>
      </c>
      <c r="D651" s="11"/>
      <c r="E651" s="276"/>
      <c r="F651" s="276" t="s">
        <v>2270</v>
      </c>
      <c r="G651" s="87" t="s">
        <v>2270</v>
      </c>
      <c r="H651" s="812"/>
      <c r="I651" s="288"/>
      <c r="J651" s="330"/>
      <c r="K651" s="288" t="s">
        <v>7427</v>
      </c>
      <c r="L651" s="277" t="s">
        <v>1751</v>
      </c>
      <c r="M651" s="288"/>
      <c r="N651" s="5" t="s">
        <v>1972</v>
      </c>
      <c r="O651" s="288">
        <v>0</v>
      </c>
      <c r="P651" s="288">
        <v>0</v>
      </c>
      <c r="Q651" s="288">
        <v>1</v>
      </c>
      <c r="R651" s="288"/>
      <c r="S651" s="278"/>
      <c r="T651" s="288" t="s">
        <v>1881</v>
      </c>
      <c r="U651" s="288" t="s">
        <v>5827</v>
      </c>
      <c r="V651" s="288" t="s">
        <v>7427</v>
      </c>
      <c r="W651" s="308" t="s">
        <v>6478</v>
      </c>
      <c r="X651" s="288" t="s">
        <v>7428</v>
      </c>
      <c r="Y651" s="288"/>
      <c r="Z651" s="284"/>
      <c r="AA651" s="277" t="s">
        <v>6452</v>
      </c>
      <c r="AB651" s="286" t="s">
        <v>6453</v>
      </c>
      <c r="AC651" s="337"/>
      <c r="AD651" s="314"/>
    </row>
    <row r="652" spans="1:30" s="28" customFormat="1" ht="16.5" customHeight="1">
      <c r="A652" s="269" t="s">
        <v>5354</v>
      </c>
      <c r="B652" s="276" t="s">
        <v>7422</v>
      </c>
      <c r="C652" s="11" t="s">
        <v>2269</v>
      </c>
      <c r="D652" s="11"/>
      <c r="E652" s="276"/>
      <c r="F652" s="276" t="s">
        <v>2270</v>
      </c>
      <c r="G652" s="87" t="s">
        <v>2270</v>
      </c>
      <c r="H652" s="812"/>
      <c r="I652" s="288"/>
      <c r="J652" s="330"/>
      <c r="K652" s="288" t="s">
        <v>7429</v>
      </c>
      <c r="L652" s="277" t="s">
        <v>1751</v>
      </c>
      <c r="M652" s="288"/>
      <c r="N652" s="5" t="s">
        <v>1972</v>
      </c>
      <c r="O652" s="288">
        <v>0</v>
      </c>
      <c r="P652" s="288">
        <v>0</v>
      </c>
      <c r="Q652" s="288">
        <v>1</v>
      </c>
      <c r="R652" s="288"/>
      <c r="S652" s="278"/>
      <c r="T652" s="288" t="s">
        <v>1881</v>
      </c>
      <c r="U652" s="288" t="s">
        <v>5827</v>
      </c>
      <c r="V652" s="288" t="s">
        <v>7429</v>
      </c>
      <c r="W652" s="308" t="s">
        <v>6478</v>
      </c>
      <c r="X652" s="288" t="s">
        <v>7430</v>
      </c>
      <c r="Y652" s="288"/>
      <c r="Z652" s="284"/>
      <c r="AA652" s="277" t="s">
        <v>6452</v>
      </c>
      <c r="AB652" s="286" t="s">
        <v>6453</v>
      </c>
      <c r="AC652" s="337"/>
      <c r="AD652" s="314"/>
    </row>
    <row r="653" spans="1:30" s="28" customFormat="1" ht="16.5" customHeight="1">
      <c r="A653" s="269" t="s">
        <v>5354</v>
      </c>
      <c r="B653" s="276" t="s">
        <v>7422</v>
      </c>
      <c r="C653" s="11" t="s">
        <v>2269</v>
      </c>
      <c r="D653" s="11"/>
      <c r="E653" s="276"/>
      <c r="F653" s="276" t="s">
        <v>2270</v>
      </c>
      <c r="G653" s="87" t="s">
        <v>2270</v>
      </c>
      <c r="H653" s="812"/>
      <c r="I653" s="288"/>
      <c r="J653" s="330"/>
      <c r="K653" s="288" t="s">
        <v>7431</v>
      </c>
      <c r="L653" s="277" t="s">
        <v>1751</v>
      </c>
      <c r="M653" s="288"/>
      <c r="N653" s="5" t="s">
        <v>1972</v>
      </c>
      <c r="O653" s="288">
        <v>0</v>
      </c>
      <c r="P653" s="288">
        <v>0</v>
      </c>
      <c r="Q653" s="288">
        <v>1</v>
      </c>
      <c r="R653" s="288"/>
      <c r="S653" s="278"/>
      <c r="T653" s="288" t="s">
        <v>1881</v>
      </c>
      <c r="U653" s="288" t="s">
        <v>5827</v>
      </c>
      <c r="V653" s="288" t="s">
        <v>7431</v>
      </c>
      <c r="W653" s="308" t="s">
        <v>6478</v>
      </c>
      <c r="X653" s="288" t="s">
        <v>7432</v>
      </c>
      <c r="Y653" s="288"/>
      <c r="Z653" s="284"/>
      <c r="AA653" s="277" t="s">
        <v>6452</v>
      </c>
      <c r="AB653" s="286" t="s">
        <v>6453</v>
      </c>
      <c r="AC653" s="337"/>
      <c r="AD653" s="314"/>
    </row>
    <row r="654" spans="1:30" s="28" customFormat="1" ht="16.5" customHeight="1">
      <c r="A654" s="269" t="s">
        <v>5354</v>
      </c>
      <c r="B654" s="276" t="s">
        <v>7422</v>
      </c>
      <c r="C654" s="11" t="s">
        <v>2269</v>
      </c>
      <c r="D654" s="11"/>
      <c r="E654" s="276"/>
      <c r="F654" s="276" t="s">
        <v>2270</v>
      </c>
      <c r="G654" s="87" t="s">
        <v>2270</v>
      </c>
      <c r="H654" s="812"/>
      <c r="I654" s="288"/>
      <c r="J654" s="330"/>
      <c r="K654" s="288" t="s">
        <v>7433</v>
      </c>
      <c r="L654" s="277" t="s">
        <v>1751</v>
      </c>
      <c r="M654" s="288"/>
      <c r="N654" s="5" t="s">
        <v>1972</v>
      </c>
      <c r="O654" s="288">
        <v>0</v>
      </c>
      <c r="P654" s="288">
        <v>0</v>
      </c>
      <c r="Q654" s="288">
        <v>1</v>
      </c>
      <c r="R654" s="288"/>
      <c r="S654" s="278"/>
      <c r="T654" s="288" t="s">
        <v>1881</v>
      </c>
      <c r="U654" s="288" t="s">
        <v>5827</v>
      </c>
      <c r="V654" s="288" t="s">
        <v>7433</v>
      </c>
      <c r="W654" s="308" t="s">
        <v>6478</v>
      </c>
      <c r="X654" s="288" t="s">
        <v>7434</v>
      </c>
      <c r="Y654" s="288"/>
      <c r="Z654" s="284"/>
      <c r="AA654" s="277" t="s">
        <v>6452</v>
      </c>
      <c r="AB654" s="286" t="s">
        <v>6453</v>
      </c>
      <c r="AC654" s="337"/>
      <c r="AD654" s="314"/>
    </row>
    <row r="655" spans="1:30" s="28" customFormat="1" ht="16.5" customHeight="1">
      <c r="A655" s="269" t="s">
        <v>5354</v>
      </c>
      <c r="B655" s="276" t="s">
        <v>7422</v>
      </c>
      <c r="C655" s="11" t="s">
        <v>2269</v>
      </c>
      <c r="D655" s="11"/>
      <c r="E655" s="276"/>
      <c r="F655" s="276" t="s">
        <v>2270</v>
      </c>
      <c r="G655" s="87" t="s">
        <v>2270</v>
      </c>
      <c r="H655" s="812"/>
      <c r="I655" s="288"/>
      <c r="J655" s="330"/>
      <c r="K655" s="288" t="s">
        <v>7435</v>
      </c>
      <c r="L655" s="277" t="s">
        <v>1751</v>
      </c>
      <c r="M655" s="288"/>
      <c r="N655" s="5" t="s">
        <v>1972</v>
      </c>
      <c r="O655" s="288">
        <v>0</v>
      </c>
      <c r="P655" s="288">
        <v>0</v>
      </c>
      <c r="Q655" s="288">
        <v>1</v>
      </c>
      <c r="R655" s="288"/>
      <c r="S655" s="278"/>
      <c r="T655" s="288" t="s">
        <v>1881</v>
      </c>
      <c r="U655" s="288" t="s">
        <v>5827</v>
      </c>
      <c r="V655" s="288" t="s">
        <v>7435</v>
      </c>
      <c r="W655" s="308" t="s">
        <v>6478</v>
      </c>
      <c r="X655" s="288" t="s">
        <v>7436</v>
      </c>
      <c r="Y655" s="288"/>
      <c r="Z655" s="284"/>
      <c r="AA655" s="277" t="s">
        <v>6452</v>
      </c>
      <c r="AB655" s="286" t="s">
        <v>6453</v>
      </c>
      <c r="AC655" s="337"/>
      <c r="AD655" s="314"/>
    </row>
    <row r="656" spans="1:30" s="28" customFormat="1" ht="16.5" customHeight="1">
      <c r="A656" s="269" t="s">
        <v>5354</v>
      </c>
      <c r="B656" s="276" t="s">
        <v>7422</v>
      </c>
      <c r="C656" s="11" t="s">
        <v>2269</v>
      </c>
      <c r="D656" s="11"/>
      <c r="E656" s="276"/>
      <c r="F656" s="276" t="s">
        <v>2270</v>
      </c>
      <c r="G656" s="87" t="s">
        <v>2270</v>
      </c>
      <c r="H656" s="812"/>
      <c r="I656" s="288"/>
      <c r="J656" s="330"/>
      <c r="K656" s="28" t="s">
        <v>7437</v>
      </c>
      <c r="L656" s="277" t="s">
        <v>1751</v>
      </c>
      <c r="M656" s="288"/>
      <c r="N656" s="5" t="s">
        <v>1972</v>
      </c>
      <c r="O656" s="288">
        <v>0</v>
      </c>
      <c r="P656" s="288">
        <v>0</v>
      </c>
      <c r="Q656" s="288">
        <v>1</v>
      </c>
      <c r="R656" s="288"/>
      <c r="S656" s="278"/>
      <c r="T656" s="288" t="s">
        <v>1881</v>
      </c>
      <c r="U656" s="288" t="s">
        <v>5827</v>
      </c>
      <c r="V656" s="288" t="s">
        <v>7437</v>
      </c>
      <c r="W656" s="308" t="s">
        <v>6478</v>
      </c>
      <c r="X656" s="288" t="s">
        <v>7438</v>
      </c>
      <c r="Y656" s="288"/>
      <c r="Z656" s="284"/>
      <c r="AA656" s="277" t="s">
        <v>6452</v>
      </c>
      <c r="AB656" s="286" t="s">
        <v>6453</v>
      </c>
      <c r="AC656" s="337"/>
      <c r="AD656" s="314"/>
    </row>
    <row r="657" spans="1:30" s="28" customFormat="1" ht="16.5" customHeight="1">
      <c r="A657" s="269" t="s">
        <v>5354</v>
      </c>
      <c r="B657" s="276" t="s">
        <v>7422</v>
      </c>
      <c r="C657" s="11" t="s">
        <v>2269</v>
      </c>
      <c r="D657" s="11"/>
      <c r="E657" s="276"/>
      <c r="F657" s="276" t="s">
        <v>2270</v>
      </c>
      <c r="G657" s="87" t="s">
        <v>2270</v>
      </c>
      <c r="H657" s="812"/>
      <c r="I657" s="288"/>
      <c r="J657" s="330"/>
      <c r="K657" s="288" t="s">
        <v>7439</v>
      </c>
      <c r="L657" s="277" t="s">
        <v>1751</v>
      </c>
      <c r="M657" s="288"/>
      <c r="N657" s="5" t="s">
        <v>1972</v>
      </c>
      <c r="O657" s="288">
        <v>0</v>
      </c>
      <c r="P657" s="288">
        <v>0</v>
      </c>
      <c r="Q657" s="288">
        <v>1</v>
      </c>
      <c r="R657" s="288"/>
      <c r="S657" s="278"/>
      <c r="T657" s="288" t="s">
        <v>1881</v>
      </c>
      <c r="U657" s="288" t="s">
        <v>5827</v>
      </c>
      <c r="V657" s="288" t="s">
        <v>7439</v>
      </c>
      <c r="W657" s="308" t="s">
        <v>6478</v>
      </c>
      <c r="X657" s="288" t="s">
        <v>7440</v>
      </c>
      <c r="Y657" s="288"/>
      <c r="Z657" s="284"/>
      <c r="AA657" s="277" t="s">
        <v>6452</v>
      </c>
      <c r="AB657" s="286" t="s">
        <v>6453</v>
      </c>
      <c r="AC657" s="337"/>
      <c r="AD657" s="314"/>
    </row>
    <row r="658" spans="1:30" s="28" customFormat="1" ht="16.5" customHeight="1">
      <c r="A658" s="269" t="s">
        <v>5354</v>
      </c>
      <c r="B658" s="276" t="s">
        <v>7422</v>
      </c>
      <c r="C658" s="11" t="s">
        <v>2269</v>
      </c>
      <c r="D658" s="11"/>
      <c r="E658" s="276"/>
      <c r="F658" s="276" t="s">
        <v>2270</v>
      </c>
      <c r="G658" s="87" t="s">
        <v>2270</v>
      </c>
      <c r="H658" s="812"/>
      <c r="I658" s="288"/>
      <c r="J658" s="330"/>
      <c r="K658" s="288" t="s">
        <v>7441</v>
      </c>
      <c r="L658" s="277" t="s">
        <v>1751</v>
      </c>
      <c r="M658" s="288"/>
      <c r="N658" s="5" t="s">
        <v>1972</v>
      </c>
      <c r="O658" s="288">
        <v>0</v>
      </c>
      <c r="P658" s="288">
        <v>0</v>
      </c>
      <c r="Q658" s="288">
        <v>1</v>
      </c>
      <c r="R658" s="288"/>
      <c r="S658" s="278"/>
      <c r="T658" s="288" t="s">
        <v>1881</v>
      </c>
      <c r="U658" s="288" t="s">
        <v>5827</v>
      </c>
      <c r="V658" s="288" t="s">
        <v>7441</v>
      </c>
      <c r="W658" s="308" t="s">
        <v>6478</v>
      </c>
      <c r="X658" s="288" t="s">
        <v>7442</v>
      </c>
      <c r="Y658" s="288"/>
      <c r="Z658" s="284"/>
      <c r="AA658" s="277" t="s">
        <v>6452</v>
      </c>
      <c r="AB658" s="286" t="s">
        <v>6453</v>
      </c>
      <c r="AC658" s="337"/>
      <c r="AD658" s="314"/>
    </row>
    <row r="659" spans="1:30" s="28" customFormat="1" ht="16.5" customHeight="1">
      <c r="A659" s="269" t="s">
        <v>5354</v>
      </c>
      <c r="B659" s="276" t="s">
        <v>7422</v>
      </c>
      <c r="C659" s="11" t="s">
        <v>2269</v>
      </c>
      <c r="D659" s="11"/>
      <c r="E659" s="276"/>
      <c r="F659" s="276" t="s">
        <v>2270</v>
      </c>
      <c r="G659" s="87" t="s">
        <v>2270</v>
      </c>
      <c r="H659" s="812"/>
      <c r="I659" s="288"/>
      <c r="J659" s="330"/>
      <c r="K659" s="288" t="s">
        <v>7443</v>
      </c>
      <c r="L659" s="277" t="s">
        <v>1751</v>
      </c>
      <c r="M659" s="288"/>
      <c r="N659" s="5" t="s">
        <v>1972</v>
      </c>
      <c r="O659" s="288">
        <v>0</v>
      </c>
      <c r="P659" s="288">
        <v>0</v>
      </c>
      <c r="Q659" s="288">
        <v>1</v>
      </c>
      <c r="R659" s="288"/>
      <c r="S659" s="278"/>
      <c r="T659" s="288" t="s">
        <v>1881</v>
      </c>
      <c r="U659" s="288" t="s">
        <v>5827</v>
      </c>
      <c r="V659" s="288" t="s">
        <v>7443</v>
      </c>
      <c r="W659" s="308" t="s">
        <v>6478</v>
      </c>
      <c r="X659" s="288" t="s">
        <v>7444</v>
      </c>
      <c r="Y659" s="288"/>
      <c r="Z659" s="284"/>
      <c r="AA659" s="277" t="s">
        <v>6452</v>
      </c>
      <c r="AB659" s="286" t="s">
        <v>6453</v>
      </c>
      <c r="AC659" s="337"/>
      <c r="AD659" s="314"/>
    </row>
    <row r="660" spans="1:30" s="28" customFormat="1" ht="16.5" customHeight="1">
      <c r="A660" s="269" t="s">
        <v>5354</v>
      </c>
      <c r="B660" s="276" t="s">
        <v>7422</v>
      </c>
      <c r="C660" s="11" t="s">
        <v>2269</v>
      </c>
      <c r="D660" s="11"/>
      <c r="E660" s="276"/>
      <c r="F660" s="276" t="s">
        <v>2270</v>
      </c>
      <c r="G660" s="87" t="s">
        <v>2270</v>
      </c>
      <c r="H660" s="812"/>
      <c r="I660" s="288"/>
      <c r="J660" s="330"/>
      <c r="K660" s="288" t="s">
        <v>7445</v>
      </c>
      <c r="L660" s="277" t="s">
        <v>1751</v>
      </c>
      <c r="M660" s="288"/>
      <c r="N660" s="5" t="s">
        <v>1972</v>
      </c>
      <c r="O660" s="288">
        <v>0</v>
      </c>
      <c r="P660" s="288">
        <v>0</v>
      </c>
      <c r="Q660" s="288">
        <v>1</v>
      </c>
      <c r="R660" s="288"/>
      <c r="S660" s="278"/>
      <c r="T660" s="288" t="s">
        <v>1881</v>
      </c>
      <c r="U660" s="288" t="s">
        <v>5827</v>
      </c>
      <c r="V660" s="288" t="s">
        <v>7445</v>
      </c>
      <c r="W660" s="308" t="s">
        <v>6478</v>
      </c>
      <c r="X660" s="288" t="s">
        <v>7446</v>
      </c>
      <c r="Y660" s="288"/>
      <c r="Z660" s="284"/>
      <c r="AA660" s="277" t="s">
        <v>6452</v>
      </c>
      <c r="AB660" s="286" t="s">
        <v>6453</v>
      </c>
      <c r="AC660" s="337"/>
      <c r="AD660" s="314"/>
    </row>
    <row r="661" spans="1:30" s="28" customFormat="1" ht="16.5" customHeight="1">
      <c r="A661" s="269" t="s">
        <v>5354</v>
      </c>
      <c r="B661" s="276" t="s">
        <v>7422</v>
      </c>
      <c r="C661" s="11" t="s">
        <v>2269</v>
      </c>
      <c r="D661" s="11"/>
      <c r="E661" s="276"/>
      <c r="F661" s="276" t="s">
        <v>2270</v>
      </c>
      <c r="G661" s="87" t="s">
        <v>2270</v>
      </c>
      <c r="H661" s="812"/>
      <c r="I661" s="288"/>
      <c r="J661" s="330"/>
      <c r="K661" s="288" t="s">
        <v>7447</v>
      </c>
      <c r="L661" s="277" t="s">
        <v>1751</v>
      </c>
      <c r="M661" s="288"/>
      <c r="N661" s="5" t="s">
        <v>1972</v>
      </c>
      <c r="O661" s="288">
        <v>0</v>
      </c>
      <c r="P661" s="288">
        <v>0</v>
      </c>
      <c r="Q661" s="288">
        <v>1</v>
      </c>
      <c r="R661" s="288"/>
      <c r="S661" s="278"/>
      <c r="T661" s="288" t="s">
        <v>1881</v>
      </c>
      <c r="U661" s="288" t="s">
        <v>5827</v>
      </c>
      <c r="V661" s="288" t="s">
        <v>7447</v>
      </c>
      <c r="W661" s="308" t="s">
        <v>6478</v>
      </c>
      <c r="X661" s="288" t="s">
        <v>7448</v>
      </c>
      <c r="Y661" s="288"/>
      <c r="Z661" s="284"/>
      <c r="AA661" s="277" t="s">
        <v>6452</v>
      </c>
      <c r="AB661" s="286" t="s">
        <v>6453</v>
      </c>
      <c r="AC661" s="337"/>
      <c r="AD661" s="314"/>
    </row>
    <row r="662" spans="1:30" ht="32.15" customHeight="1">
      <c r="A662" s="269" t="s">
        <v>5354</v>
      </c>
      <c r="B662" s="276" t="s">
        <v>5348</v>
      </c>
      <c r="C662" s="11" t="s">
        <v>2269</v>
      </c>
      <c r="E662" s="332" t="s">
        <v>2013</v>
      </c>
      <c r="F662" s="276" t="s">
        <v>1849</v>
      </c>
      <c r="G662" s="87" t="s">
        <v>5415</v>
      </c>
      <c r="H662" s="87"/>
      <c r="I662" s="279" t="s">
        <v>1673</v>
      </c>
      <c r="J662" s="1469" t="s">
        <v>7449</v>
      </c>
      <c r="K662" s="277" t="s">
        <v>7450</v>
      </c>
      <c r="L662" s="277" t="s">
        <v>1676</v>
      </c>
      <c r="M662" s="285" t="s">
        <v>2013</v>
      </c>
      <c r="N662" s="5" t="s">
        <v>1677</v>
      </c>
      <c r="O662" s="277">
        <v>0</v>
      </c>
      <c r="P662" s="277">
        <v>0</v>
      </c>
      <c r="Q662" s="277">
        <v>255</v>
      </c>
      <c r="R662" s="277" t="s">
        <v>2013</v>
      </c>
      <c r="S662" s="344" t="s">
        <v>2013</v>
      </c>
      <c r="T662" s="277" t="s">
        <v>1881</v>
      </c>
      <c r="U662" s="344" t="s">
        <v>2017</v>
      </c>
      <c r="V662" s="277" t="s">
        <v>2013</v>
      </c>
      <c r="W662" s="344" t="s">
        <v>7451</v>
      </c>
      <c r="X662" s="277" t="s">
        <v>7452</v>
      </c>
      <c r="Y662" s="277" t="s">
        <v>2013</v>
      </c>
      <c r="Z662" s="277" t="s">
        <v>2013</v>
      </c>
      <c r="AA662" s="279" t="s">
        <v>6452</v>
      </c>
      <c r="AB662" s="286" t="s">
        <v>6453</v>
      </c>
      <c r="AC662" s="305" t="s">
        <v>2013</v>
      </c>
      <c r="AD662" s="303" t="s">
        <v>2013</v>
      </c>
    </row>
    <row r="663" spans="1:30" ht="16.5" customHeight="1">
      <c r="A663" s="269" t="s">
        <v>5354</v>
      </c>
      <c r="B663" s="276" t="s">
        <v>5348</v>
      </c>
      <c r="C663" s="11" t="s">
        <v>2269</v>
      </c>
      <c r="E663" s="332" t="s">
        <v>2013</v>
      </c>
      <c r="F663" s="276" t="s">
        <v>1849</v>
      </c>
      <c r="G663" s="87" t="s">
        <v>5415</v>
      </c>
      <c r="H663" s="812"/>
      <c r="I663" s="285" t="s">
        <v>2013</v>
      </c>
      <c r="J663" s="1470"/>
      <c r="K663" s="288" t="s">
        <v>7453</v>
      </c>
      <c r="L663" s="428" t="s">
        <v>1676</v>
      </c>
      <c r="M663" s="290"/>
      <c r="N663" s="5" t="s">
        <v>1677</v>
      </c>
      <c r="O663" s="288">
        <v>0</v>
      </c>
      <c r="P663" s="288">
        <v>0</v>
      </c>
      <c r="Q663" s="288">
        <v>255</v>
      </c>
      <c r="R663" s="285" t="s">
        <v>2013</v>
      </c>
      <c r="S663" s="285" t="s">
        <v>2013</v>
      </c>
      <c r="T663" s="288" t="s">
        <v>1881</v>
      </c>
      <c r="U663" s="278" t="s">
        <v>2017</v>
      </c>
      <c r="V663" s="285" t="s">
        <v>2013</v>
      </c>
      <c r="W663" s="285" t="s">
        <v>7454</v>
      </c>
      <c r="X663" s="285" t="s">
        <v>7455</v>
      </c>
      <c r="Y663" s="285" t="s">
        <v>2013</v>
      </c>
      <c r="Z663" s="285" t="s">
        <v>2013</v>
      </c>
      <c r="AA663" s="285" t="s">
        <v>6452</v>
      </c>
      <c r="AB663" s="286" t="s">
        <v>6453</v>
      </c>
      <c r="AC663" s="286" t="s">
        <v>2013</v>
      </c>
      <c r="AD663" s="285" t="s">
        <v>2013</v>
      </c>
    </row>
    <row r="664" spans="1:30" ht="16.399999999999999" customHeight="1">
      <c r="A664" s="269" t="s">
        <v>5354</v>
      </c>
      <c r="B664" s="276" t="s">
        <v>5348</v>
      </c>
      <c r="C664" s="11" t="s">
        <v>2269</v>
      </c>
      <c r="E664" s="332" t="s">
        <v>2013</v>
      </c>
      <c r="F664" s="276" t="s">
        <v>1849</v>
      </c>
      <c r="G664" s="87" t="s">
        <v>5415</v>
      </c>
      <c r="H664" s="87"/>
      <c r="I664" s="279" t="s">
        <v>2013</v>
      </c>
      <c r="J664" s="1470"/>
      <c r="K664" s="277" t="s">
        <v>7456</v>
      </c>
      <c r="L664" s="277" t="s">
        <v>1676</v>
      </c>
      <c r="M664" s="290"/>
      <c r="N664" s="5" t="s">
        <v>1677</v>
      </c>
      <c r="O664" s="277">
        <v>0</v>
      </c>
      <c r="P664" s="277">
        <v>0</v>
      </c>
      <c r="Q664" s="277">
        <v>255</v>
      </c>
      <c r="R664" s="285" t="s">
        <v>2013</v>
      </c>
      <c r="S664" s="279" t="s">
        <v>2013</v>
      </c>
      <c r="T664" s="277" t="s">
        <v>1881</v>
      </c>
      <c r="U664" s="344" t="s">
        <v>2017</v>
      </c>
      <c r="V664" s="279" t="s">
        <v>2013</v>
      </c>
      <c r="W664" s="279" t="s">
        <v>7454</v>
      </c>
      <c r="X664" s="285" t="s">
        <v>7457</v>
      </c>
      <c r="Y664" s="285" t="s">
        <v>2013</v>
      </c>
      <c r="Z664" s="285" t="s">
        <v>2013</v>
      </c>
      <c r="AA664" s="279" t="s">
        <v>6452</v>
      </c>
      <c r="AB664" s="286" t="s">
        <v>6453</v>
      </c>
      <c r="AC664" s="286" t="s">
        <v>2013</v>
      </c>
      <c r="AD664" s="285" t="s">
        <v>2013</v>
      </c>
    </row>
    <row r="665" spans="1:30" ht="16.5" customHeight="1">
      <c r="A665" s="269" t="s">
        <v>5354</v>
      </c>
      <c r="B665" s="276" t="s">
        <v>5348</v>
      </c>
      <c r="C665" s="11" t="s">
        <v>2269</v>
      </c>
      <c r="E665" s="332" t="s">
        <v>2013</v>
      </c>
      <c r="F665" s="276" t="s">
        <v>1849</v>
      </c>
      <c r="G665" s="87" t="s">
        <v>5415</v>
      </c>
      <c r="H665" s="812"/>
      <c r="I665" s="285" t="s">
        <v>2013</v>
      </c>
      <c r="J665" s="1470"/>
      <c r="K665" s="288" t="s">
        <v>7458</v>
      </c>
      <c r="L665" s="428" t="s">
        <v>1676</v>
      </c>
      <c r="M665" s="290"/>
      <c r="N665" s="5" t="s">
        <v>1677</v>
      </c>
      <c r="O665" s="288">
        <v>0</v>
      </c>
      <c r="P665" s="288">
        <v>0</v>
      </c>
      <c r="Q665" s="288">
        <v>255</v>
      </c>
      <c r="R665" s="285" t="s">
        <v>2013</v>
      </c>
      <c r="S665" s="285" t="s">
        <v>2013</v>
      </c>
      <c r="T665" s="288" t="s">
        <v>1881</v>
      </c>
      <c r="U665" s="278" t="s">
        <v>2017</v>
      </c>
      <c r="V665" s="285" t="s">
        <v>2013</v>
      </c>
      <c r="W665" s="285" t="s">
        <v>7454</v>
      </c>
      <c r="X665" s="285" t="s">
        <v>7459</v>
      </c>
      <c r="Y665" s="285" t="s">
        <v>2013</v>
      </c>
      <c r="Z665" s="285" t="s">
        <v>2013</v>
      </c>
      <c r="AA665" s="285" t="s">
        <v>6452</v>
      </c>
      <c r="AB665" s="286" t="s">
        <v>6453</v>
      </c>
      <c r="AC665" s="286" t="s">
        <v>2013</v>
      </c>
      <c r="AD665" s="285" t="s">
        <v>2013</v>
      </c>
    </row>
    <row r="666" spans="1:30" ht="16.5" customHeight="1">
      <c r="A666" s="269" t="s">
        <v>5354</v>
      </c>
      <c r="B666" s="276" t="s">
        <v>5348</v>
      </c>
      <c r="C666" s="11" t="s">
        <v>2269</v>
      </c>
      <c r="E666" s="332" t="s">
        <v>2013</v>
      </c>
      <c r="F666" s="276" t="s">
        <v>1849</v>
      </c>
      <c r="G666" s="87" t="s">
        <v>5415</v>
      </c>
      <c r="H666" s="87"/>
      <c r="I666" s="279" t="s">
        <v>2013</v>
      </c>
      <c r="J666" s="1470"/>
      <c r="K666" s="277" t="s">
        <v>7460</v>
      </c>
      <c r="L666" s="277" t="s">
        <v>1676</v>
      </c>
      <c r="M666" s="290"/>
      <c r="N666" s="5" t="s">
        <v>1677</v>
      </c>
      <c r="O666" s="277">
        <v>0</v>
      </c>
      <c r="P666" s="277">
        <v>0</v>
      </c>
      <c r="Q666" s="277">
        <v>255</v>
      </c>
      <c r="R666" s="285" t="s">
        <v>2013</v>
      </c>
      <c r="S666" s="279" t="s">
        <v>2013</v>
      </c>
      <c r="T666" s="277" t="s">
        <v>1881</v>
      </c>
      <c r="U666" s="344" t="s">
        <v>2017</v>
      </c>
      <c r="V666" s="279" t="s">
        <v>2013</v>
      </c>
      <c r="W666" s="279" t="s">
        <v>7454</v>
      </c>
      <c r="X666" s="285" t="s">
        <v>7461</v>
      </c>
      <c r="Y666" s="285" t="s">
        <v>2013</v>
      </c>
      <c r="Z666" s="285" t="s">
        <v>2013</v>
      </c>
      <c r="AA666" s="279" t="s">
        <v>6452</v>
      </c>
      <c r="AB666" s="286" t="s">
        <v>6453</v>
      </c>
      <c r="AC666" s="286" t="s">
        <v>2013</v>
      </c>
      <c r="AD666" s="285" t="s">
        <v>2013</v>
      </c>
    </row>
    <row r="667" spans="1:30" ht="16.5" customHeight="1">
      <c r="A667" s="269" t="s">
        <v>5354</v>
      </c>
      <c r="B667" s="276" t="s">
        <v>5348</v>
      </c>
      <c r="C667" s="11" t="s">
        <v>2269</v>
      </c>
      <c r="E667" s="332" t="s">
        <v>2013</v>
      </c>
      <c r="F667" s="276" t="s">
        <v>1849</v>
      </c>
      <c r="G667" s="87" t="s">
        <v>5415</v>
      </c>
      <c r="H667" s="812"/>
      <c r="I667" s="285" t="s">
        <v>2013</v>
      </c>
      <c r="J667" s="1470"/>
      <c r="K667" s="288" t="s">
        <v>7462</v>
      </c>
      <c r="L667" s="428" t="s">
        <v>1676</v>
      </c>
      <c r="M667" s="290"/>
      <c r="N667" s="5" t="s">
        <v>1677</v>
      </c>
      <c r="O667" s="288">
        <v>0</v>
      </c>
      <c r="P667" s="288">
        <v>0</v>
      </c>
      <c r="Q667" s="288">
        <v>255</v>
      </c>
      <c r="R667" s="285" t="s">
        <v>2013</v>
      </c>
      <c r="S667" s="285" t="s">
        <v>2013</v>
      </c>
      <c r="T667" s="288" t="s">
        <v>1881</v>
      </c>
      <c r="U667" s="278" t="s">
        <v>2017</v>
      </c>
      <c r="V667" s="285" t="s">
        <v>2013</v>
      </c>
      <c r="W667" s="285" t="s">
        <v>7451</v>
      </c>
      <c r="X667" s="285" t="s">
        <v>7463</v>
      </c>
      <c r="Y667" s="285" t="s">
        <v>2013</v>
      </c>
      <c r="Z667" s="285" t="s">
        <v>2013</v>
      </c>
      <c r="AA667" s="285" t="s">
        <v>6452</v>
      </c>
      <c r="AB667" s="286" t="s">
        <v>6453</v>
      </c>
      <c r="AC667" s="286" t="s">
        <v>2013</v>
      </c>
      <c r="AD667" s="285" t="s">
        <v>2013</v>
      </c>
    </row>
    <row r="668" spans="1:30" ht="16.5" customHeight="1">
      <c r="A668" s="269" t="s">
        <v>5354</v>
      </c>
      <c r="B668" s="276" t="s">
        <v>5348</v>
      </c>
      <c r="C668" s="11" t="s">
        <v>2269</v>
      </c>
      <c r="E668" s="332" t="s">
        <v>2013</v>
      </c>
      <c r="F668" s="276" t="s">
        <v>1849</v>
      </c>
      <c r="G668" s="87" t="s">
        <v>5415</v>
      </c>
      <c r="H668" s="87"/>
      <c r="I668" s="279" t="s">
        <v>2013</v>
      </c>
      <c r="J668" s="1470"/>
      <c r="K668" s="277" t="s">
        <v>7464</v>
      </c>
      <c r="L668" s="277" t="s">
        <v>1676</v>
      </c>
      <c r="M668" s="290"/>
      <c r="N668" s="5" t="s">
        <v>1677</v>
      </c>
      <c r="O668" s="277">
        <v>0</v>
      </c>
      <c r="P668" s="277">
        <v>0</v>
      </c>
      <c r="Q668" s="277">
        <v>255</v>
      </c>
      <c r="R668" s="285" t="s">
        <v>2013</v>
      </c>
      <c r="S668" s="280" t="s">
        <v>2013</v>
      </c>
      <c r="T668" s="277" t="s">
        <v>1881</v>
      </c>
      <c r="U668" s="344" t="s">
        <v>2017</v>
      </c>
      <c r="V668" s="279" t="s">
        <v>2013</v>
      </c>
      <c r="W668" s="279" t="s">
        <v>7454</v>
      </c>
      <c r="X668" s="285" t="s">
        <v>7465</v>
      </c>
      <c r="Y668" s="285" t="s">
        <v>2013</v>
      </c>
      <c r="Z668" s="285" t="s">
        <v>2013</v>
      </c>
      <c r="AA668" s="279" t="s">
        <v>6452</v>
      </c>
      <c r="AB668" s="286" t="s">
        <v>6453</v>
      </c>
      <c r="AC668" s="286" t="s">
        <v>2013</v>
      </c>
      <c r="AD668" s="285" t="s">
        <v>2013</v>
      </c>
    </row>
    <row r="669" spans="1:30" ht="16.5" customHeight="1">
      <c r="A669" s="269" t="s">
        <v>5354</v>
      </c>
      <c r="B669" s="276" t="s">
        <v>5348</v>
      </c>
      <c r="C669" s="11" t="s">
        <v>2269</v>
      </c>
      <c r="E669" s="332" t="s">
        <v>2013</v>
      </c>
      <c r="F669" s="276" t="s">
        <v>1849</v>
      </c>
      <c r="G669" s="87" t="s">
        <v>5415</v>
      </c>
      <c r="H669" s="812"/>
      <c r="I669" s="285" t="s">
        <v>2013</v>
      </c>
      <c r="J669" s="1470"/>
      <c r="K669" s="288" t="s">
        <v>7466</v>
      </c>
      <c r="L669" s="428" t="s">
        <v>1676</v>
      </c>
      <c r="M669" s="290"/>
      <c r="N669" s="5" t="s">
        <v>1677</v>
      </c>
      <c r="O669" s="288">
        <v>0</v>
      </c>
      <c r="P669" s="288">
        <v>0</v>
      </c>
      <c r="Q669" s="288">
        <v>255</v>
      </c>
      <c r="R669" s="285" t="s">
        <v>2013</v>
      </c>
      <c r="S669" s="289" t="s">
        <v>2013</v>
      </c>
      <c r="T669" s="288" t="s">
        <v>1881</v>
      </c>
      <c r="U669" s="278" t="s">
        <v>2017</v>
      </c>
      <c r="V669" s="285" t="s">
        <v>2013</v>
      </c>
      <c r="W669" s="285" t="s">
        <v>7451</v>
      </c>
      <c r="X669" s="285" t="s">
        <v>7467</v>
      </c>
      <c r="Y669" s="285" t="s">
        <v>2013</v>
      </c>
      <c r="Z669" s="285" t="s">
        <v>2013</v>
      </c>
      <c r="AA669" s="285" t="s">
        <v>6452</v>
      </c>
      <c r="AB669" s="286" t="s">
        <v>6453</v>
      </c>
      <c r="AC669" s="286" t="s">
        <v>2013</v>
      </c>
      <c r="AD669" s="285" t="s">
        <v>2013</v>
      </c>
    </row>
    <row r="670" spans="1:30" ht="16.5" customHeight="1">
      <c r="A670" s="269" t="s">
        <v>5354</v>
      </c>
      <c r="B670" s="276" t="s">
        <v>5348</v>
      </c>
      <c r="C670" s="11" t="s">
        <v>2269</v>
      </c>
      <c r="E670" s="332" t="s">
        <v>2013</v>
      </c>
      <c r="F670" s="276" t="s">
        <v>1849</v>
      </c>
      <c r="G670" s="87" t="s">
        <v>5415</v>
      </c>
      <c r="H670" s="87"/>
      <c r="I670" s="279" t="s">
        <v>2013</v>
      </c>
      <c r="J670" s="1470"/>
      <c r="K670" s="277" t="s">
        <v>7468</v>
      </c>
      <c r="L670" s="277" t="s">
        <v>1676</v>
      </c>
      <c r="M670" s="290"/>
      <c r="N670" s="5" t="s">
        <v>1677</v>
      </c>
      <c r="O670" s="277">
        <v>0</v>
      </c>
      <c r="P670" s="277">
        <v>0</v>
      </c>
      <c r="Q670" s="277">
        <v>255</v>
      </c>
      <c r="R670" s="285" t="s">
        <v>2013</v>
      </c>
      <c r="S670" s="280" t="s">
        <v>2013</v>
      </c>
      <c r="T670" s="277" t="s">
        <v>1881</v>
      </c>
      <c r="U670" s="344" t="s">
        <v>2017</v>
      </c>
      <c r="V670" s="279" t="s">
        <v>2013</v>
      </c>
      <c r="W670" s="279" t="s">
        <v>7454</v>
      </c>
      <c r="X670" s="285" t="s">
        <v>7469</v>
      </c>
      <c r="Y670" s="285" t="s">
        <v>2013</v>
      </c>
      <c r="Z670" s="285" t="s">
        <v>2013</v>
      </c>
      <c r="AA670" s="279" t="s">
        <v>6452</v>
      </c>
      <c r="AB670" s="286" t="s">
        <v>6453</v>
      </c>
      <c r="AC670" s="286" t="s">
        <v>2013</v>
      </c>
      <c r="AD670" s="285" t="s">
        <v>2013</v>
      </c>
    </row>
    <row r="671" spans="1:30" ht="16.5" customHeight="1">
      <c r="A671" s="269" t="s">
        <v>5354</v>
      </c>
      <c r="B671" s="276" t="s">
        <v>5348</v>
      </c>
      <c r="C671" s="11" t="s">
        <v>2269</v>
      </c>
      <c r="E671" s="332" t="s">
        <v>2013</v>
      </c>
      <c r="F671" s="276" t="s">
        <v>1849</v>
      </c>
      <c r="G671" s="87" t="s">
        <v>5415</v>
      </c>
      <c r="H671" s="812"/>
      <c r="I671" s="285" t="s">
        <v>2013</v>
      </c>
      <c r="J671" s="1470"/>
      <c r="K671" s="288" t="s">
        <v>7470</v>
      </c>
      <c r="L671" s="428" t="s">
        <v>1676</v>
      </c>
      <c r="M671" s="290"/>
      <c r="N671" s="313" t="s">
        <v>1822</v>
      </c>
      <c r="O671" s="288">
        <v>0</v>
      </c>
      <c r="P671" s="288">
        <v>0</v>
      </c>
      <c r="Q671" s="288">
        <v>255</v>
      </c>
      <c r="R671" s="285" t="s">
        <v>2013</v>
      </c>
      <c r="S671" s="289" t="s">
        <v>2013</v>
      </c>
      <c r="T671" s="288" t="s">
        <v>1881</v>
      </c>
      <c r="U671" s="278" t="s">
        <v>2017</v>
      </c>
      <c r="V671" s="285" t="s">
        <v>2013</v>
      </c>
      <c r="W671" s="285" t="s">
        <v>2013</v>
      </c>
      <c r="X671" s="285" t="s">
        <v>2013</v>
      </c>
      <c r="Y671" s="285" t="s">
        <v>2013</v>
      </c>
      <c r="Z671" s="285" t="s">
        <v>2013</v>
      </c>
      <c r="AA671" s="285" t="s">
        <v>6452</v>
      </c>
      <c r="AB671" s="286" t="s">
        <v>6453</v>
      </c>
      <c r="AC671" s="286" t="s">
        <v>2013</v>
      </c>
      <c r="AD671" s="285" t="s">
        <v>2013</v>
      </c>
    </row>
    <row r="672" spans="1:30" ht="16.5" customHeight="1">
      <c r="A672" s="269" t="s">
        <v>5354</v>
      </c>
      <c r="B672" s="276" t="s">
        <v>5348</v>
      </c>
      <c r="C672" s="11" t="s">
        <v>2269</v>
      </c>
      <c r="E672" s="332" t="s">
        <v>2013</v>
      </c>
      <c r="F672" s="276" t="s">
        <v>1849</v>
      </c>
      <c r="G672" s="87" t="s">
        <v>5415</v>
      </c>
      <c r="H672" s="87"/>
      <c r="I672" s="279" t="s">
        <v>2013</v>
      </c>
      <c r="J672" s="1470"/>
      <c r="K672" s="277" t="s">
        <v>7262</v>
      </c>
      <c r="L672" s="277" t="s">
        <v>1676</v>
      </c>
      <c r="M672" s="290"/>
      <c r="N672" s="344" t="s">
        <v>1822</v>
      </c>
      <c r="O672" s="277">
        <v>0</v>
      </c>
      <c r="P672" s="277">
        <v>0</v>
      </c>
      <c r="Q672" s="277">
        <v>255</v>
      </c>
      <c r="R672" s="285" t="s">
        <v>2013</v>
      </c>
      <c r="S672" s="280" t="s">
        <v>2013</v>
      </c>
      <c r="T672" s="277" t="s">
        <v>1881</v>
      </c>
      <c r="U672" s="344" t="s">
        <v>2017</v>
      </c>
      <c r="V672" s="279" t="s">
        <v>2013</v>
      </c>
      <c r="W672" s="279" t="s">
        <v>2013</v>
      </c>
      <c r="X672" s="285" t="s">
        <v>2013</v>
      </c>
      <c r="Y672" s="285" t="s">
        <v>2013</v>
      </c>
      <c r="Z672" s="285" t="s">
        <v>2013</v>
      </c>
      <c r="AA672" s="279" t="s">
        <v>6452</v>
      </c>
      <c r="AB672" s="286" t="s">
        <v>6453</v>
      </c>
      <c r="AC672" s="286" t="s">
        <v>2013</v>
      </c>
      <c r="AD672" s="285" t="s">
        <v>2013</v>
      </c>
    </row>
    <row r="673" spans="1:30" ht="16.5" customHeight="1">
      <c r="A673" s="269" t="s">
        <v>5354</v>
      </c>
      <c r="B673" s="276" t="s">
        <v>5348</v>
      </c>
      <c r="C673" s="11" t="s">
        <v>2269</v>
      </c>
      <c r="E673" s="332" t="s">
        <v>2013</v>
      </c>
      <c r="F673" s="276" t="s">
        <v>1849</v>
      </c>
      <c r="G673" s="87" t="s">
        <v>5415</v>
      </c>
      <c r="H673" s="812"/>
      <c r="I673" s="285" t="s">
        <v>2013</v>
      </c>
      <c r="J673" s="1470"/>
      <c r="K673" s="288" t="s">
        <v>7265</v>
      </c>
      <c r="L673" s="428" t="s">
        <v>1676</v>
      </c>
      <c r="M673" s="290"/>
      <c r="N673" s="313" t="s">
        <v>1822</v>
      </c>
      <c r="O673" s="288">
        <v>0</v>
      </c>
      <c r="P673" s="288">
        <v>0</v>
      </c>
      <c r="Q673" s="288">
        <v>255</v>
      </c>
      <c r="R673" s="285" t="s">
        <v>2013</v>
      </c>
      <c r="S673" s="285" t="s">
        <v>2013</v>
      </c>
      <c r="T673" s="288" t="s">
        <v>1881</v>
      </c>
      <c r="U673" s="278" t="s">
        <v>2017</v>
      </c>
      <c r="V673" s="285" t="s">
        <v>2013</v>
      </c>
      <c r="W673" s="285" t="s">
        <v>2013</v>
      </c>
      <c r="X673" s="285" t="s">
        <v>2013</v>
      </c>
      <c r="Y673" s="285" t="s">
        <v>2013</v>
      </c>
      <c r="Z673" s="285" t="s">
        <v>2013</v>
      </c>
      <c r="AA673" s="285" t="s">
        <v>6452</v>
      </c>
      <c r="AB673" s="286" t="s">
        <v>6453</v>
      </c>
      <c r="AC673" s="286" t="s">
        <v>2013</v>
      </c>
      <c r="AD673" s="285" t="s">
        <v>2013</v>
      </c>
    </row>
    <row r="674" spans="1:30" ht="16.5" customHeight="1">
      <c r="A674" s="269" t="s">
        <v>5354</v>
      </c>
      <c r="B674" s="276" t="s">
        <v>5348</v>
      </c>
      <c r="C674" s="11" t="s">
        <v>2269</v>
      </c>
      <c r="E674" s="332" t="s">
        <v>2013</v>
      </c>
      <c r="F674" s="276" t="s">
        <v>1849</v>
      </c>
      <c r="G674" s="87" t="s">
        <v>5415</v>
      </c>
      <c r="H674" s="87"/>
      <c r="I674" s="279" t="s">
        <v>2013</v>
      </c>
      <c r="J674" s="1470"/>
      <c r="K674" s="277" t="s">
        <v>7264</v>
      </c>
      <c r="L674" s="277" t="s">
        <v>1676</v>
      </c>
      <c r="M674" s="290"/>
      <c r="N674" s="344" t="s">
        <v>1822</v>
      </c>
      <c r="O674" s="277">
        <v>0</v>
      </c>
      <c r="P674" s="277">
        <v>0</v>
      </c>
      <c r="Q674" s="277">
        <v>255</v>
      </c>
      <c r="R674" s="285" t="s">
        <v>2013</v>
      </c>
      <c r="S674" s="280" t="s">
        <v>2013</v>
      </c>
      <c r="T674" s="277" t="s">
        <v>1881</v>
      </c>
      <c r="U674" s="344" t="s">
        <v>2017</v>
      </c>
      <c r="V674" s="279" t="s">
        <v>2013</v>
      </c>
      <c r="W674" s="279" t="s">
        <v>2013</v>
      </c>
      <c r="X674" s="285" t="s">
        <v>2013</v>
      </c>
      <c r="Y674" s="285" t="s">
        <v>2013</v>
      </c>
      <c r="Z674" s="285" t="s">
        <v>2013</v>
      </c>
      <c r="AA674" s="279" t="s">
        <v>6452</v>
      </c>
      <c r="AB674" s="286" t="s">
        <v>6453</v>
      </c>
      <c r="AC674" s="286" t="s">
        <v>2013</v>
      </c>
      <c r="AD674" s="285" t="s">
        <v>2013</v>
      </c>
    </row>
    <row r="675" spans="1:30" ht="16.5" customHeight="1">
      <c r="A675" s="269" t="s">
        <v>5354</v>
      </c>
      <c r="B675" s="276" t="s">
        <v>5348</v>
      </c>
      <c r="C675" s="11" t="s">
        <v>2269</v>
      </c>
      <c r="E675" s="332" t="s">
        <v>2013</v>
      </c>
      <c r="F675" s="276" t="s">
        <v>1849</v>
      </c>
      <c r="G675" s="87" t="s">
        <v>5415</v>
      </c>
      <c r="H675" s="812"/>
      <c r="I675" s="285" t="s">
        <v>2013</v>
      </c>
      <c r="J675" s="1470"/>
      <c r="K675" s="288" t="s">
        <v>7471</v>
      </c>
      <c r="L675" s="428" t="s">
        <v>1676</v>
      </c>
      <c r="M675" s="290"/>
      <c r="N675" s="313" t="s">
        <v>1822</v>
      </c>
      <c r="O675" s="288">
        <v>0</v>
      </c>
      <c r="P675" s="288">
        <v>0</v>
      </c>
      <c r="Q675" s="288">
        <v>255</v>
      </c>
      <c r="R675" s="285" t="s">
        <v>2013</v>
      </c>
      <c r="S675" s="289" t="s">
        <v>2013</v>
      </c>
      <c r="T675" s="288" t="s">
        <v>1881</v>
      </c>
      <c r="U675" s="278" t="s">
        <v>2017</v>
      </c>
      <c r="V675" s="285" t="s">
        <v>2013</v>
      </c>
      <c r="W675" s="285" t="s">
        <v>2013</v>
      </c>
      <c r="X675" s="285" t="s">
        <v>2013</v>
      </c>
      <c r="Y675" s="285" t="s">
        <v>2013</v>
      </c>
      <c r="Z675" s="285" t="s">
        <v>2013</v>
      </c>
      <c r="AA675" s="285" t="s">
        <v>6452</v>
      </c>
      <c r="AB675" s="286" t="s">
        <v>6453</v>
      </c>
      <c r="AC675" s="286" t="s">
        <v>2013</v>
      </c>
      <c r="AD675" s="285" t="s">
        <v>2013</v>
      </c>
    </row>
    <row r="676" spans="1:30" ht="16.5" customHeight="1">
      <c r="A676" s="269" t="s">
        <v>5354</v>
      </c>
      <c r="B676" s="276" t="s">
        <v>5348</v>
      </c>
      <c r="C676" s="11" t="s">
        <v>2269</v>
      </c>
      <c r="E676" s="332" t="s">
        <v>2013</v>
      </c>
      <c r="F676" s="276" t="s">
        <v>1849</v>
      </c>
      <c r="G676" s="87" t="s">
        <v>5415</v>
      </c>
      <c r="H676" s="87"/>
      <c r="I676" s="279" t="s">
        <v>2013</v>
      </c>
      <c r="J676" s="1470"/>
      <c r="K676" s="277" t="s">
        <v>7472</v>
      </c>
      <c r="L676" s="277" t="s">
        <v>1676</v>
      </c>
      <c r="M676" s="290"/>
      <c r="N676" s="344" t="s">
        <v>1822</v>
      </c>
      <c r="O676" s="277">
        <v>0</v>
      </c>
      <c r="P676" s="277">
        <v>0</v>
      </c>
      <c r="Q676" s="277">
        <v>255</v>
      </c>
      <c r="R676" s="285" t="s">
        <v>2013</v>
      </c>
      <c r="S676" s="280" t="s">
        <v>2013</v>
      </c>
      <c r="T676" s="277" t="s">
        <v>1881</v>
      </c>
      <c r="U676" s="344" t="s">
        <v>2017</v>
      </c>
      <c r="V676" s="279" t="s">
        <v>2013</v>
      </c>
      <c r="W676" s="279" t="s">
        <v>2013</v>
      </c>
      <c r="X676" s="285" t="s">
        <v>2013</v>
      </c>
      <c r="Y676" s="285" t="s">
        <v>2013</v>
      </c>
      <c r="Z676" s="285" t="s">
        <v>2013</v>
      </c>
      <c r="AA676" s="279" t="s">
        <v>6452</v>
      </c>
      <c r="AB676" s="286" t="s">
        <v>6453</v>
      </c>
      <c r="AC676" s="286" t="s">
        <v>2013</v>
      </c>
      <c r="AD676" s="285" t="s">
        <v>2013</v>
      </c>
    </row>
    <row r="677" spans="1:30" ht="16.5" customHeight="1">
      <c r="A677" s="269" t="s">
        <v>5354</v>
      </c>
      <c r="B677" s="276" t="s">
        <v>5348</v>
      </c>
      <c r="C677" s="11" t="s">
        <v>2269</v>
      </c>
      <c r="D677" s="85"/>
      <c r="E677" s="332" t="s">
        <v>2013</v>
      </c>
      <c r="F677" s="276" t="s">
        <v>1849</v>
      </c>
      <c r="G677" s="87" t="s">
        <v>5415</v>
      </c>
      <c r="H677" s="812"/>
      <c r="I677" s="285" t="s">
        <v>2013</v>
      </c>
      <c r="J677" s="1470"/>
      <c r="K677" s="288" t="s">
        <v>7473</v>
      </c>
      <c r="L677" s="428" t="s">
        <v>1676</v>
      </c>
      <c r="M677" s="290"/>
      <c r="N677" s="313" t="s">
        <v>1822</v>
      </c>
      <c r="O677" s="288">
        <v>0</v>
      </c>
      <c r="P677" s="288">
        <v>0</v>
      </c>
      <c r="Q677" s="288">
        <v>255</v>
      </c>
      <c r="R677" s="285" t="s">
        <v>2013</v>
      </c>
      <c r="S677" s="289" t="s">
        <v>2013</v>
      </c>
      <c r="T677" s="288" t="s">
        <v>1881</v>
      </c>
      <c r="U677" s="278" t="s">
        <v>2017</v>
      </c>
      <c r="V677" s="285" t="s">
        <v>2013</v>
      </c>
      <c r="W677" s="285" t="s">
        <v>2013</v>
      </c>
      <c r="X677" s="285" t="s">
        <v>2013</v>
      </c>
      <c r="Y677" s="285" t="s">
        <v>2013</v>
      </c>
      <c r="Z677" s="285" t="s">
        <v>2013</v>
      </c>
      <c r="AA677" s="268" t="s">
        <v>6452</v>
      </c>
      <c r="AB677" s="311" t="s">
        <v>6453</v>
      </c>
      <c r="AC677" s="286" t="s">
        <v>2013</v>
      </c>
      <c r="AD677" s="285" t="s">
        <v>2013</v>
      </c>
    </row>
    <row r="678" spans="1:30" ht="16.5" customHeight="1">
      <c r="A678" s="269" t="s">
        <v>5354</v>
      </c>
      <c r="B678" s="87" t="s">
        <v>5353</v>
      </c>
      <c r="C678" s="11" t="s">
        <v>2269</v>
      </c>
      <c r="F678" s="87" t="s">
        <v>1943</v>
      </c>
      <c r="G678" s="87" t="s">
        <v>4079</v>
      </c>
      <c r="H678" s="87"/>
      <c r="J678" s="343"/>
      <c r="K678" s="23" t="s">
        <v>7474</v>
      </c>
      <c r="L678" s="23" t="s">
        <v>1676</v>
      </c>
      <c r="M678"/>
      <c r="N678" s="7" t="s">
        <v>1677</v>
      </c>
      <c r="O678" s="23">
        <v>0</v>
      </c>
      <c r="P678" s="23">
        <v>0</v>
      </c>
      <c r="Q678" s="23">
        <v>2</v>
      </c>
      <c r="T678" s="23" t="s">
        <v>1915</v>
      </c>
      <c r="U678" s="74" t="s">
        <v>1915</v>
      </c>
      <c r="X678" s="3" t="s">
        <v>7474</v>
      </c>
      <c r="AA678" s="268" t="s">
        <v>6452</v>
      </c>
      <c r="AB678" s="311" t="s">
        <v>6453</v>
      </c>
    </row>
    <row r="679" spans="1:30" ht="16.5" customHeight="1">
      <c r="A679" s="269" t="s">
        <v>5354</v>
      </c>
      <c r="B679" s="600" t="s">
        <v>6193</v>
      </c>
      <c r="C679" s="11" t="s">
        <v>2269</v>
      </c>
      <c r="E679" s="271"/>
      <c r="F679" s="600" t="s">
        <v>2235</v>
      </c>
      <c r="G679" s="87" t="s">
        <v>5417</v>
      </c>
      <c r="H679" s="87"/>
      <c r="I679" s="308"/>
      <c r="J679" s="1463" t="s">
        <v>7475</v>
      </c>
      <c r="K679" s="602" t="s">
        <v>7476</v>
      </c>
      <c r="L679" s="603" t="s">
        <v>1742</v>
      </c>
      <c r="M679" s="604" t="s">
        <v>6193</v>
      </c>
      <c r="N679" s="273" t="s">
        <v>1677</v>
      </c>
      <c r="O679" s="604">
        <v>0</v>
      </c>
      <c r="P679" s="604">
        <v>0</v>
      </c>
      <c r="Q679" s="604">
        <v>255</v>
      </c>
      <c r="R679" s="602" t="s">
        <v>6193</v>
      </c>
      <c r="S679" s="605" t="s">
        <v>6193</v>
      </c>
      <c r="T679" s="602" t="s">
        <v>1680</v>
      </c>
      <c r="U679" s="602" t="s">
        <v>1681</v>
      </c>
      <c r="V679" s="604" t="s">
        <v>6193</v>
      </c>
      <c r="W679" s="604" t="s">
        <v>6193</v>
      </c>
      <c r="X679" s="602" t="s">
        <v>7477</v>
      </c>
      <c r="Y679" s="604" t="s">
        <v>6193</v>
      </c>
      <c r="Z679" s="604" t="s">
        <v>6193</v>
      </c>
      <c r="AA679" s="601" t="s">
        <v>6452</v>
      </c>
      <c r="AB679" s="601" t="s">
        <v>6453</v>
      </c>
      <c r="AC679" s="601" t="s">
        <v>6193</v>
      </c>
      <c r="AD679" s="604" t="s">
        <v>6193</v>
      </c>
    </row>
    <row r="680" spans="1:30" ht="16.5" customHeight="1">
      <c r="A680" s="599" t="s">
        <v>5364</v>
      </c>
      <c r="B680" s="606" t="s">
        <v>6193</v>
      </c>
      <c r="C680" s="11" t="s">
        <v>2269</v>
      </c>
      <c r="E680" s="276"/>
      <c r="F680" s="618" t="s">
        <v>2235</v>
      </c>
      <c r="G680" s="87" t="s">
        <v>5417</v>
      </c>
      <c r="H680" s="87"/>
      <c r="I680" s="277"/>
      <c r="J680" s="1464"/>
      <c r="K680" s="608" t="s">
        <v>7478</v>
      </c>
      <c r="L680" s="609" t="s">
        <v>1676</v>
      </c>
      <c r="M680" s="607" t="s">
        <v>6193</v>
      </c>
      <c r="N680" s="351" t="s">
        <v>1677</v>
      </c>
      <c r="O680" s="609">
        <v>0</v>
      </c>
      <c r="P680" s="609">
        <v>0</v>
      </c>
      <c r="Q680" s="609">
        <v>255</v>
      </c>
      <c r="R680" s="608" t="s">
        <v>6193</v>
      </c>
      <c r="S680" s="610" t="s">
        <v>6193</v>
      </c>
      <c r="T680" s="608" t="s">
        <v>6193</v>
      </c>
      <c r="U680" s="611" t="s">
        <v>6193</v>
      </c>
      <c r="V680" s="607" t="s">
        <v>6193</v>
      </c>
      <c r="W680" s="607" t="s">
        <v>6193</v>
      </c>
      <c r="X680" s="608" t="s">
        <v>7479</v>
      </c>
      <c r="Y680" s="608" t="s">
        <v>6193</v>
      </c>
      <c r="Z680" s="608" t="s">
        <v>6193</v>
      </c>
      <c r="AA680" s="612" t="s">
        <v>6452</v>
      </c>
      <c r="AB680" s="612" t="s">
        <v>6453</v>
      </c>
      <c r="AC680" s="612" t="s">
        <v>6193</v>
      </c>
      <c r="AD680" s="608" t="s">
        <v>6193</v>
      </c>
    </row>
    <row r="681" spans="1:30" ht="16.5" customHeight="1">
      <c r="A681" s="599" t="s">
        <v>5364</v>
      </c>
      <c r="B681" s="606" t="s">
        <v>6193</v>
      </c>
      <c r="C681" s="11" t="s">
        <v>2269</v>
      </c>
      <c r="D681" s="85"/>
      <c r="E681" s="276"/>
      <c r="F681" s="618" t="s">
        <v>2235</v>
      </c>
      <c r="G681" s="87" t="s">
        <v>5417</v>
      </c>
      <c r="H681" s="812"/>
      <c r="I681" s="288"/>
      <c r="J681" s="1464"/>
      <c r="K681" s="608" t="s">
        <v>7480</v>
      </c>
      <c r="L681" s="613" t="s">
        <v>1742</v>
      </c>
      <c r="M681" s="608" t="s">
        <v>6193</v>
      </c>
      <c r="N681" s="347" t="s">
        <v>1677</v>
      </c>
      <c r="O681" s="614">
        <v>0</v>
      </c>
      <c r="P681" s="614">
        <v>0</v>
      </c>
      <c r="Q681" s="614">
        <v>255</v>
      </c>
      <c r="R681" s="608" t="s">
        <v>6193</v>
      </c>
      <c r="S681" s="615" t="s">
        <v>6193</v>
      </c>
      <c r="T681" s="608" t="s">
        <v>6193</v>
      </c>
      <c r="U681" s="616" t="s">
        <v>6193</v>
      </c>
      <c r="V681" s="608" t="s">
        <v>6193</v>
      </c>
      <c r="W681" s="608" t="s">
        <v>6193</v>
      </c>
      <c r="X681" s="617" t="s">
        <v>7481</v>
      </c>
      <c r="Y681" s="608" t="s">
        <v>6193</v>
      </c>
      <c r="Z681" s="608" t="s">
        <v>6193</v>
      </c>
      <c r="AA681" s="612" t="s">
        <v>6452</v>
      </c>
      <c r="AB681" s="612" t="s">
        <v>6453</v>
      </c>
      <c r="AC681" s="612" t="s">
        <v>6193</v>
      </c>
      <c r="AD681" s="608" t="s">
        <v>6193</v>
      </c>
    </row>
    <row r="682" spans="1:30" ht="16.5" customHeight="1">
      <c r="A682" s="599" t="s">
        <v>5364</v>
      </c>
      <c r="B682" s="276" t="s">
        <v>7422</v>
      </c>
      <c r="C682" s="48" t="s">
        <v>2269</v>
      </c>
      <c r="D682" s="85"/>
      <c r="E682" s="1024"/>
      <c r="F682" s="1025" t="s">
        <v>2235</v>
      </c>
      <c r="G682" s="518" t="s">
        <v>5417</v>
      </c>
      <c r="H682" s="518"/>
      <c r="I682" s="426"/>
      <c r="J682" s="1465"/>
      <c r="K682" s="1026" t="s">
        <v>7482</v>
      </c>
      <c r="L682" s="1027" t="s">
        <v>1676</v>
      </c>
      <c r="M682" s="1028" t="s">
        <v>6193</v>
      </c>
      <c r="N682" s="42" t="s">
        <v>1677</v>
      </c>
      <c r="O682" s="1027">
        <v>0</v>
      </c>
      <c r="P682" s="1027">
        <v>0</v>
      </c>
      <c r="Q682" s="1027">
        <v>255</v>
      </c>
      <c r="R682" s="1026" t="s">
        <v>6193</v>
      </c>
      <c r="S682" s="1029" t="s">
        <v>6193</v>
      </c>
      <c r="T682" s="1026" t="s">
        <v>6193</v>
      </c>
      <c r="U682" s="1030" t="s">
        <v>6193</v>
      </c>
      <c r="V682" s="1028" t="s">
        <v>6193</v>
      </c>
      <c r="W682" s="1028" t="s">
        <v>6193</v>
      </c>
      <c r="X682" s="1026" t="s">
        <v>7483</v>
      </c>
      <c r="Y682" s="1026" t="s">
        <v>6193</v>
      </c>
      <c r="Z682" s="1026" t="s">
        <v>6193</v>
      </c>
      <c r="AA682" s="1031" t="s">
        <v>6452</v>
      </c>
      <c r="AB682" s="1031" t="s">
        <v>6453</v>
      </c>
      <c r="AC682" s="1031" t="s">
        <v>6193</v>
      </c>
      <c r="AD682" s="1026" t="s">
        <v>6193</v>
      </c>
    </row>
    <row r="683" spans="1:30" ht="108" customHeight="1">
      <c r="A683" s="1023" t="s">
        <v>5364</v>
      </c>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spans="1:30" ht="16.5" customHeight="1">
      <c r="A684" s="4"/>
      <c r="B684" s="332"/>
      <c r="C684" s="332"/>
      <c r="D684" s="332"/>
      <c r="E684" s="332"/>
      <c r="F684" s="271"/>
      <c r="G684" s="271"/>
      <c r="H684" s="1258"/>
      <c r="I684" s="279"/>
      <c r="J684" s="421"/>
      <c r="K684" s="608"/>
      <c r="L684" s="416"/>
      <c r="M684" s="389"/>
      <c r="N684" s="277"/>
      <c r="O684" s="387"/>
      <c r="P684" s="279"/>
      <c r="Q684" s="279"/>
      <c r="R684" s="279"/>
      <c r="S684" s="280"/>
      <c r="T684" s="279"/>
      <c r="U684" s="279"/>
      <c r="V684" s="279"/>
      <c r="W684" s="280"/>
      <c r="X684" s="279"/>
      <c r="Y684" s="279"/>
      <c r="Z684" s="279"/>
      <c r="AA684" s="286"/>
      <c r="AB684" s="286"/>
      <c r="AC684" s="286"/>
      <c r="AD684" s="285"/>
    </row>
    <row r="685" spans="1:30" ht="16.5" customHeight="1">
      <c r="A685" s="269"/>
      <c r="B685" s="332"/>
      <c r="C685" s="332"/>
      <c r="D685" s="332"/>
      <c r="E685" s="332"/>
      <c r="F685" s="271"/>
      <c r="G685" s="271"/>
      <c r="H685" s="1258"/>
      <c r="I685" s="291"/>
      <c r="J685" s="421"/>
      <c r="K685" s="608"/>
      <c r="L685" s="416"/>
      <c r="M685" s="387"/>
      <c r="N685" s="288"/>
      <c r="O685" s="387"/>
      <c r="P685" s="285"/>
      <c r="Q685" s="285"/>
      <c r="R685" s="285"/>
      <c r="S685" s="289"/>
      <c r="T685" s="285"/>
      <c r="U685" s="285"/>
      <c r="V685" s="285"/>
      <c r="W685" s="289"/>
      <c r="X685" s="285"/>
      <c r="Y685" s="285"/>
      <c r="Z685" s="285"/>
      <c r="AA685" s="286"/>
      <c r="AB685" s="286"/>
      <c r="AC685" s="286"/>
      <c r="AD685" s="285"/>
    </row>
    <row r="686" spans="1:30" ht="16.5" customHeight="1">
      <c r="A686" s="269"/>
      <c r="B686" s="332"/>
      <c r="C686" s="332"/>
      <c r="D686" s="332"/>
      <c r="E686" s="332"/>
      <c r="F686" s="271"/>
      <c r="G686" s="271"/>
      <c r="H686" s="1258"/>
      <c r="I686" s="279"/>
      <c r="J686" s="421"/>
      <c r="K686" s="608"/>
      <c r="L686" s="416"/>
      <c r="M686" s="389"/>
      <c r="N686" s="277"/>
      <c r="O686" s="387"/>
      <c r="P686" s="279"/>
      <c r="Q686" s="279"/>
      <c r="R686" s="279"/>
      <c r="S686" s="280"/>
      <c r="T686" s="279"/>
      <c r="U686" s="279"/>
      <c r="V686" s="279"/>
      <c r="W686" s="280"/>
      <c r="X686" s="279"/>
      <c r="Y686" s="279"/>
      <c r="Z686" s="279"/>
      <c r="AA686" s="286"/>
      <c r="AB686" s="286"/>
      <c r="AC686" s="286"/>
      <c r="AD686" s="285"/>
    </row>
    <row r="687" spans="1:30" ht="16.5" customHeight="1">
      <c r="A687" s="269"/>
      <c r="B687" s="3"/>
      <c r="D687" s="29"/>
      <c r="G687" s="87"/>
      <c r="H687" s="87"/>
      <c r="O687" s="3" t="str">
        <f t="shared" ref="O687:O708" si="2">IF(ISBLANK($A688),"","#ERROR_BLANK#")</f>
        <v/>
      </c>
      <c r="Y687" s="3" t="str">
        <f>IF(ISNUMBER(SEARCH("-Rov",$A688)),"#ERROR_BLANK#","")</f>
        <v/>
      </c>
      <c r="Z687" s="3" t="str">
        <f t="shared" ref="Y687:Z696" si="3">IF(ISNUMBER(SEARCH("-Rov",$A688)),"#ERROR_BLANK#","")</f>
        <v/>
      </c>
    </row>
    <row r="688" spans="1:30" ht="16.5" customHeight="1">
      <c r="A688" s="3"/>
      <c r="B688" s="3"/>
      <c r="D688" s="29"/>
      <c r="G688" s="87"/>
      <c r="H688" s="87"/>
      <c r="O688" s="3" t="str">
        <f t="shared" si="2"/>
        <v/>
      </c>
      <c r="Y688" s="3" t="str">
        <f t="shared" si="3"/>
        <v/>
      </c>
      <c r="Z688" s="3" t="str">
        <f t="shared" si="3"/>
        <v/>
      </c>
    </row>
    <row r="689" spans="1:26" ht="16.5" customHeight="1">
      <c r="A689" s="3"/>
      <c r="B689" s="3"/>
      <c r="D689" s="29"/>
      <c r="G689" s="87"/>
      <c r="H689" s="87"/>
      <c r="O689" s="3" t="str">
        <f t="shared" si="2"/>
        <v/>
      </c>
      <c r="Y689" s="3" t="str">
        <f t="shared" si="3"/>
        <v/>
      </c>
      <c r="Z689" s="3" t="str">
        <f t="shared" si="3"/>
        <v/>
      </c>
    </row>
    <row r="690" spans="1:26" ht="16.5" customHeight="1">
      <c r="A690" s="3"/>
      <c r="B690" s="3"/>
      <c r="D690" s="29"/>
      <c r="G690" s="87"/>
      <c r="H690" s="87"/>
      <c r="O690" s="3" t="str">
        <f t="shared" si="2"/>
        <v/>
      </c>
      <c r="Y690" s="3" t="str">
        <f t="shared" si="3"/>
        <v/>
      </c>
      <c r="Z690" s="3" t="str">
        <f t="shared" si="3"/>
        <v/>
      </c>
    </row>
    <row r="691" spans="1:26" ht="16.5" customHeight="1">
      <c r="A691" s="3"/>
      <c r="B691" s="3"/>
      <c r="D691" s="29"/>
      <c r="G691" s="87"/>
      <c r="H691" s="87"/>
      <c r="O691" s="3" t="str">
        <f t="shared" si="2"/>
        <v/>
      </c>
      <c r="Y691" s="3" t="str">
        <f t="shared" si="3"/>
        <v/>
      </c>
      <c r="Z691" s="3" t="str">
        <f t="shared" si="3"/>
        <v/>
      </c>
    </row>
    <row r="692" spans="1:26" ht="16.5" customHeight="1">
      <c r="A692" s="3"/>
      <c r="B692" s="3"/>
      <c r="D692" s="29"/>
      <c r="G692" s="87"/>
      <c r="H692" s="87"/>
      <c r="O692" s="3" t="str">
        <f t="shared" si="2"/>
        <v/>
      </c>
      <c r="Y692" s="3" t="str">
        <f t="shared" si="3"/>
        <v/>
      </c>
      <c r="Z692" s="3" t="str">
        <f t="shared" si="3"/>
        <v/>
      </c>
    </row>
    <row r="693" spans="1:26" ht="16.5" customHeight="1">
      <c r="A693" s="3"/>
      <c r="B693" s="3"/>
      <c r="D693" s="29"/>
      <c r="G693" s="87"/>
      <c r="H693" s="87"/>
      <c r="O693" s="3" t="str">
        <f t="shared" si="2"/>
        <v/>
      </c>
      <c r="Y693" s="3" t="str">
        <f t="shared" si="3"/>
        <v/>
      </c>
      <c r="Z693" s="3" t="str">
        <f t="shared" si="3"/>
        <v/>
      </c>
    </row>
    <row r="694" spans="1:26" ht="16.5" customHeight="1">
      <c r="A694" s="3"/>
      <c r="B694" s="3"/>
      <c r="D694" s="29"/>
      <c r="G694" s="87"/>
      <c r="H694" s="87"/>
      <c r="O694" s="3" t="str">
        <f t="shared" si="2"/>
        <v/>
      </c>
      <c r="Y694" s="3" t="str">
        <f t="shared" si="3"/>
        <v/>
      </c>
      <c r="Z694" s="3" t="str">
        <f t="shared" si="3"/>
        <v/>
      </c>
    </row>
    <row r="695" spans="1:26" ht="16.5" customHeight="1">
      <c r="A695" s="3"/>
      <c r="B695" s="3"/>
      <c r="D695" s="29"/>
      <c r="G695" s="87"/>
      <c r="H695" s="87"/>
      <c r="O695" s="3" t="str">
        <f t="shared" si="2"/>
        <v/>
      </c>
      <c r="Y695" s="3" t="str">
        <f t="shared" si="3"/>
        <v/>
      </c>
      <c r="Z695" s="3" t="str">
        <f t="shared" si="3"/>
        <v/>
      </c>
    </row>
    <row r="696" spans="1:26" ht="16.5" customHeight="1">
      <c r="A696" s="3"/>
      <c r="B696" s="3"/>
      <c r="D696" s="29"/>
      <c r="G696" s="87"/>
      <c r="H696" s="87"/>
      <c r="O696" s="3" t="str">
        <f t="shared" si="2"/>
        <v/>
      </c>
      <c r="Y696" s="3" t="str">
        <f t="shared" si="3"/>
        <v/>
      </c>
      <c r="Z696" s="3" t="str">
        <f t="shared" si="3"/>
        <v/>
      </c>
    </row>
    <row r="697" spans="1:26" ht="16.5" customHeight="1">
      <c r="A697" s="3"/>
      <c r="B697" s="3"/>
      <c r="D697" s="29"/>
      <c r="O697" s="3" t="str">
        <f t="shared" si="2"/>
        <v/>
      </c>
      <c r="Y697" s="3" t="str">
        <f t="shared" ref="Y697:Z716" si="4">IF(ISNUMBER(SEARCH("-Rov",$A698)),"#ERROR_BLANK#","")</f>
        <v/>
      </c>
      <c r="Z697" s="3" t="str">
        <f t="shared" si="4"/>
        <v/>
      </c>
    </row>
    <row r="698" spans="1:26" ht="16.5" customHeight="1">
      <c r="A698" s="3"/>
      <c r="B698" s="3"/>
      <c r="D698" s="29"/>
      <c r="O698" s="3" t="str">
        <f t="shared" si="2"/>
        <v/>
      </c>
      <c r="Y698" s="3" t="str">
        <f t="shared" si="4"/>
        <v/>
      </c>
      <c r="Z698" s="3" t="str">
        <f t="shared" si="4"/>
        <v/>
      </c>
    </row>
    <row r="699" spans="1:26" ht="16.5" customHeight="1">
      <c r="A699" s="3"/>
      <c r="B699" s="3"/>
      <c r="D699" s="29"/>
      <c r="O699" s="3" t="str">
        <f t="shared" si="2"/>
        <v/>
      </c>
      <c r="Y699" s="3" t="str">
        <f t="shared" si="4"/>
        <v/>
      </c>
      <c r="Z699" s="3" t="str">
        <f t="shared" si="4"/>
        <v/>
      </c>
    </row>
    <row r="700" spans="1:26" ht="16.5" customHeight="1">
      <c r="A700" s="3"/>
      <c r="B700" s="3"/>
      <c r="D700" s="29"/>
      <c r="O700" s="3" t="str">
        <f t="shared" si="2"/>
        <v/>
      </c>
      <c r="Y700" s="3" t="str">
        <f t="shared" si="4"/>
        <v/>
      </c>
      <c r="Z700" s="3" t="str">
        <f t="shared" si="4"/>
        <v/>
      </c>
    </row>
    <row r="701" spans="1:26" ht="16.5" customHeight="1">
      <c r="A701" s="3"/>
      <c r="B701" s="3"/>
      <c r="D701" s="29"/>
      <c r="O701" s="3" t="str">
        <f t="shared" si="2"/>
        <v/>
      </c>
      <c r="Y701" s="3" t="str">
        <f t="shared" si="4"/>
        <v/>
      </c>
      <c r="Z701" s="3" t="str">
        <f t="shared" si="4"/>
        <v/>
      </c>
    </row>
    <row r="702" spans="1:26" ht="16.5" customHeight="1">
      <c r="A702" s="3"/>
      <c r="B702" s="3"/>
      <c r="O702" s="3" t="str">
        <f t="shared" si="2"/>
        <v/>
      </c>
      <c r="Y702" s="3" t="str">
        <f t="shared" si="4"/>
        <v/>
      </c>
      <c r="Z702" s="3" t="str">
        <f t="shared" si="4"/>
        <v/>
      </c>
    </row>
    <row r="703" spans="1:26" ht="16.5" customHeight="1">
      <c r="A703" s="3"/>
      <c r="B703" s="3"/>
      <c r="O703" s="3" t="str">
        <f t="shared" si="2"/>
        <v/>
      </c>
      <c r="Y703" s="3" t="str">
        <f t="shared" si="4"/>
        <v/>
      </c>
      <c r="Z703" s="3" t="str">
        <f t="shared" si="4"/>
        <v/>
      </c>
    </row>
    <row r="704" spans="1:26" ht="16.5" customHeight="1">
      <c r="A704" s="3"/>
      <c r="B704" s="3"/>
      <c r="O704" s="3" t="str">
        <f t="shared" si="2"/>
        <v/>
      </c>
      <c r="Y704" s="3" t="str">
        <f t="shared" si="4"/>
        <v/>
      </c>
      <c r="Z704" s="3" t="str">
        <f t="shared" si="4"/>
        <v/>
      </c>
    </row>
    <row r="705" spans="1:26" ht="16.5" customHeight="1">
      <c r="A705" s="3"/>
      <c r="B705" s="3"/>
      <c r="O705" s="3" t="str">
        <f t="shared" si="2"/>
        <v/>
      </c>
      <c r="Y705" s="3" t="str">
        <f t="shared" si="4"/>
        <v/>
      </c>
      <c r="Z705" s="3" t="str">
        <f t="shared" si="4"/>
        <v/>
      </c>
    </row>
    <row r="706" spans="1:26" ht="16.5" customHeight="1">
      <c r="A706" s="3"/>
      <c r="B706" s="3"/>
      <c r="O706" s="3" t="str">
        <f t="shared" si="2"/>
        <v/>
      </c>
      <c r="Y706" s="3" t="str">
        <f t="shared" si="4"/>
        <v/>
      </c>
      <c r="Z706" s="3" t="str">
        <f t="shared" si="4"/>
        <v/>
      </c>
    </row>
    <row r="707" spans="1:26" ht="16.5" customHeight="1">
      <c r="A707" s="3"/>
      <c r="B707" s="3"/>
      <c r="O707" s="3" t="str">
        <f t="shared" si="2"/>
        <v/>
      </c>
      <c r="Y707" s="3" t="str">
        <f t="shared" si="4"/>
        <v/>
      </c>
      <c r="Z707" s="3" t="str">
        <f t="shared" si="4"/>
        <v/>
      </c>
    </row>
    <row r="708" spans="1:26" ht="16.5" customHeight="1">
      <c r="A708" s="3"/>
      <c r="B708" s="3"/>
      <c r="O708" s="3" t="str">
        <f t="shared" si="2"/>
        <v/>
      </c>
      <c r="Y708" s="3" t="str">
        <f t="shared" si="4"/>
        <v/>
      </c>
      <c r="Z708" s="3" t="str">
        <f t="shared" si="4"/>
        <v/>
      </c>
    </row>
    <row r="709" spans="1:26" ht="16.5" customHeight="1">
      <c r="A709" s="3"/>
      <c r="B709" s="3"/>
      <c r="O709" s="3" t="str">
        <f t="shared" ref="O709:O737" si="5">IF(ISBLANK($A710),"","#ERROR_BLANK#")</f>
        <v/>
      </c>
      <c r="Y709" s="3" t="str">
        <f t="shared" si="4"/>
        <v/>
      </c>
      <c r="Z709" s="3" t="str">
        <f t="shared" si="4"/>
        <v/>
      </c>
    </row>
    <row r="710" spans="1:26" ht="16.5" customHeight="1">
      <c r="A710" s="3"/>
      <c r="B710" s="3"/>
      <c r="O710" s="3" t="str">
        <f t="shared" si="5"/>
        <v/>
      </c>
      <c r="Y710" s="3" t="str">
        <f t="shared" si="4"/>
        <v/>
      </c>
      <c r="Z710" s="3" t="str">
        <f t="shared" si="4"/>
        <v/>
      </c>
    </row>
    <row r="711" spans="1:26" ht="16.5" customHeight="1">
      <c r="A711" s="3"/>
      <c r="B711" s="3"/>
      <c r="O711" s="3" t="str">
        <f t="shared" si="5"/>
        <v/>
      </c>
      <c r="Y711" s="3" t="str">
        <f t="shared" si="4"/>
        <v/>
      </c>
      <c r="Z711" s="3" t="str">
        <f t="shared" si="4"/>
        <v/>
      </c>
    </row>
    <row r="712" spans="1:26" ht="16.5" customHeight="1">
      <c r="A712" s="3"/>
      <c r="B712" s="3"/>
      <c r="O712" s="3" t="str">
        <f t="shared" si="5"/>
        <v/>
      </c>
      <c r="Y712" s="3" t="str">
        <f t="shared" si="4"/>
        <v/>
      </c>
      <c r="Z712" s="3" t="str">
        <f t="shared" si="4"/>
        <v/>
      </c>
    </row>
    <row r="713" spans="1:26" ht="16.5" customHeight="1">
      <c r="A713" s="3"/>
      <c r="B713" s="3"/>
      <c r="O713" s="3" t="str">
        <f t="shared" si="5"/>
        <v/>
      </c>
      <c r="Y713" s="3" t="str">
        <f t="shared" si="4"/>
        <v/>
      </c>
      <c r="Z713" s="3" t="str">
        <f t="shared" si="4"/>
        <v/>
      </c>
    </row>
    <row r="714" spans="1:26" ht="16.5" customHeight="1">
      <c r="A714" s="3"/>
      <c r="B714" s="3"/>
      <c r="O714" s="3" t="str">
        <f t="shared" si="5"/>
        <v/>
      </c>
      <c r="Y714" s="3" t="str">
        <f t="shared" si="4"/>
        <v/>
      </c>
      <c r="Z714" s="3" t="str">
        <f t="shared" si="4"/>
        <v/>
      </c>
    </row>
    <row r="715" spans="1:26" ht="16.5" customHeight="1">
      <c r="A715" s="3"/>
      <c r="B715" s="3"/>
      <c r="O715" s="3" t="str">
        <f t="shared" si="5"/>
        <v/>
      </c>
      <c r="Y715" s="3" t="str">
        <f t="shared" si="4"/>
        <v/>
      </c>
      <c r="Z715" s="3" t="str">
        <f t="shared" si="4"/>
        <v/>
      </c>
    </row>
    <row r="716" spans="1:26" ht="16.5" customHeight="1">
      <c r="A716" s="3"/>
      <c r="B716" s="3"/>
      <c r="O716" s="3" t="str">
        <f t="shared" si="5"/>
        <v/>
      </c>
      <c r="Y716" s="3" t="str">
        <f t="shared" si="4"/>
        <v/>
      </c>
      <c r="Z716" s="3" t="str">
        <f t="shared" si="4"/>
        <v/>
      </c>
    </row>
    <row r="717" spans="1:26" ht="16.5" customHeight="1">
      <c r="A717" s="3"/>
      <c r="B717" s="3"/>
      <c r="O717" s="3" t="str">
        <f t="shared" si="5"/>
        <v/>
      </c>
      <c r="Y717" s="3" t="str">
        <f t="shared" ref="Y717:Z737" si="6">IF(ISNUMBER(SEARCH("-Rov",$A718)),"#ERROR_BLANK#","")</f>
        <v/>
      </c>
      <c r="Z717" s="3" t="str">
        <f t="shared" si="6"/>
        <v/>
      </c>
    </row>
    <row r="718" spans="1:26" ht="16.5" customHeight="1">
      <c r="A718" s="3"/>
      <c r="B718" s="3"/>
      <c r="O718" s="3" t="str">
        <f t="shared" si="5"/>
        <v/>
      </c>
      <c r="Y718" s="3" t="str">
        <f t="shared" si="6"/>
        <v/>
      </c>
      <c r="Z718" s="3" t="str">
        <f t="shared" si="6"/>
        <v/>
      </c>
    </row>
    <row r="719" spans="1:26" ht="16.5" customHeight="1">
      <c r="A719" s="3"/>
      <c r="B719" s="3"/>
      <c r="O719" s="3" t="str">
        <f t="shared" si="5"/>
        <v/>
      </c>
      <c r="Y719" s="3" t="str">
        <f t="shared" si="6"/>
        <v/>
      </c>
      <c r="Z719" s="3" t="str">
        <f t="shared" si="6"/>
        <v/>
      </c>
    </row>
    <row r="720" spans="1:26" ht="16.5" customHeight="1">
      <c r="A720" s="3"/>
      <c r="B720" s="3"/>
      <c r="O720" s="3" t="str">
        <f t="shared" si="5"/>
        <v/>
      </c>
      <c r="Y720" s="3" t="str">
        <f t="shared" si="6"/>
        <v/>
      </c>
      <c r="Z720" s="3" t="str">
        <f t="shared" si="6"/>
        <v/>
      </c>
    </row>
    <row r="721" spans="1:26" ht="16.5" customHeight="1">
      <c r="A721" s="3"/>
      <c r="B721" s="3"/>
      <c r="C721" s="29"/>
      <c r="O721" s="3" t="str">
        <f t="shared" si="5"/>
        <v/>
      </c>
      <c r="Y721" s="3" t="str">
        <f t="shared" si="6"/>
        <v/>
      </c>
      <c r="Z721" s="3" t="str">
        <f t="shared" si="6"/>
        <v/>
      </c>
    </row>
    <row r="722" spans="1:26" ht="16.5" customHeight="1">
      <c r="A722" s="3"/>
      <c r="B722" s="3"/>
      <c r="C722" s="29"/>
      <c r="O722" s="3" t="str">
        <f t="shared" si="5"/>
        <v/>
      </c>
      <c r="Y722" s="3" t="str">
        <f t="shared" si="6"/>
        <v/>
      </c>
      <c r="Z722" s="3" t="str">
        <f t="shared" si="6"/>
        <v/>
      </c>
    </row>
    <row r="723" spans="1:26" ht="16.5" customHeight="1">
      <c r="A723" s="3"/>
      <c r="B723" s="3"/>
      <c r="C723" s="219"/>
      <c r="O723" s="3" t="str">
        <f t="shared" si="5"/>
        <v/>
      </c>
      <c r="Y723" s="3" t="str">
        <f t="shared" si="6"/>
        <v/>
      </c>
      <c r="Z723" s="3" t="str">
        <f t="shared" si="6"/>
        <v/>
      </c>
    </row>
    <row r="724" spans="1:26" ht="16.5" customHeight="1">
      <c r="A724" s="3"/>
      <c r="B724" s="3"/>
      <c r="C724" s="219"/>
      <c r="O724" s="3" t="str">
        <f t="shared" si="5"/>
        <v/>
      </c>
      <c r="Y724" s="3" t="str">
        <f t="shared" si="6"/>
        <v/>
      </c>
      <c r="Z724" s="3" t="str">
        <f t="shared" si="6"/>
        <v/>
      </c>
    </row>
    <row r="725" spans="1:26" ht="16.5" customHeight="1">
      <c r="A725" s="3"/>
      <c r="B725" s="3"/>
      <c r="C725" s="219"/>
      <c r="O725" s="3" t="str">
        <f t="shared" si="5"/>
        <v/>
      </c>
      <c r="Y725" s="3" t="str">
        <f t="shared" si="6"/>
        <v/>
      </c>
      <c r="Z725" s="3" t="str">
        <f t="shared" si="6"/>
        <v/>
      </c>
    </row>
    <row r="726" spans="1:26" ht="16.5" customHeight="1">
      <c r="A726" s="3"/>
      <c r="B726" s="3"/>
      <c r="C726" s="219"/>
      <c r="O726" s="3" t="str">
        <f t="shared" si="5"/>
        <v/>
      </c>
      <c r="Y726" s="3" t="str">
        <f t="shared" si="6"/>
        <v/>
      </c>
      <c r="Z726" s="3" t="str">
        <f t="shared" si="6"/>
        <v/>
      </c>
    </row>
    <row r="727" spans="1:26" ht="16.5" customHeight="1">
      <c r="A727" s="3"/>
      <c r="B727" s="3"/>
      <c r="C727" s="219"/>
      <c r="O727" s="3" t="str">
        <f t="shared" si="5"/>
        <v/>
      </c>
      <c r="Y727" s="3" t="str">
        <f t="shared" si="6"/>
        <v/>
      </c>
      <c r="Z727" s="3" t="str">
        <f t="shared" si="6"/>
        <v/>
      </c>
    </row>
    <row r="728" spans="1:26" ht="16.5" customHeight="1">
      <c r="A728" s="3"/>
      <c r="B728" s="3"/>
      <c r="C728" s="219"/>
      <c r="O728" s="3" t="str">
        <f t="shared" si="5"/>
        <v/>
      </c>
      <c r="Y728" s="3" t="str">
        <f t="shared" si="6"/>
        <v/>
      </c>
      <c r="Z728" s="3" t="str">
        <f t="shared" si="6"/>
        <v/>
      </c>
    </row>
    <row r="729" spans="1:26" ht="16.5" customHeight="1">
      <c r="A729" s="3"/>
      <c r="B729" s="3"/>
      <c r="C729" s="219"/>
      <c r="D729" s="206"/>
      <c r="O729" s="3" t="str">
        <f t="shared" si="5"/>
        <v/>
      </c>
      <c r="Y729" s="3" t="str">
        <f t="shared" si="6"/>
        <v/>
      </c>
      <c r="Z729" s="3" t="str">
        <f t="shared" si="6"/>
        <v/>
      </c>
    </row>
    <row r="730" spans="1:26" ht="16.5" customHeight="1">
      <c r="A730" s="3"/>
      <c r="B730" s="3"/>
      <c r="C730" s="219"/>
      <c r="D730" s="206"/>
      <c r="O730" s="3" t="str">
        <f t="shared" si="5"/>
        <v/>
      </c>
      <c r="Y730" s="3" t="str">
        <f t="shared" si="6"/>
        <v/>
      </c>
      <c r="Z730" s="3" t="str">
        <f t="shared" si="6"/>
        <v/>
      </c>
    </row>
    <row r="731" spans="1:26" ht="16.5" customHeight="1">
      <c r="A731" s="3"/>
      <c r="B731" s="3"/>
      <c r="C731" s="219"/>
      <c r="O731" s="3" t="str">
        <f t="shared" si="5"/>
        <v/>
      </c>
      <c r="Y731" s="3" t="str">
        <f t="shared" si="6"/>
        <v/>
      </c>
      <c r="Z731" s="3" t="str">
        <f t="shared" si="6"/>
        <v/>
      </c>
    </row>
    <row r="732" spans="1:26" ht="16.5" customHeight="1">
      <c r="A732" s="3"/>
      <c r="B732" s="3"/>
      <c r="C732" s="219"/>
      <c r="O732" s="3" t="str">
        <f t="shared" si="5"/>
        <v/>
      </c>
      <c r="Y732" s="3" t="str">
        <f t="shared" si="6"/>
        <v/>
      </c>
      <c r="Z732" s="3" t="str">
        <f t="shared" si="6"/>
        <v/>
      </c>
    </row>
    <row r="733" spans="1:26" ht="16.5" customHeight="1">
      <c r="A733" s="3"/>
      <c r="B733" s="3"/>
      <c r="C733" s="219"/>
      <c r="O733" s="3" t="str">
        <f t="shared" si="5"/>
        <v/>
      </c>
      <c r="Y733" s="3" t="str">
        <f t="shared" si="6"/>
        <v/>
      </c>
      <c r="Z733" s="3" t="str">
        <f t="shared" si="6"/>
        <v/>
      </c>
    </row>
    <row r="734" spans="1:26" ht="16.5" customHeight="1">
      <c r="A734" s="3"/>
      <c r="B734" s="3"/>
      <c r="C734" s="219"/>
      <c r="O734" s="3" t="str">
        <f t="shared" si="5"/>
        <v/>
      </c>
      <c r="Y734" s="3" t="str">
        <f t="shared" si="6"/>
        <v/>
      </c>
      <c r="Z734" s="3" t="str">
        <f t="shared" si="6"/>
        <v/>
      </c>
    </row>
    <row r="735" spans="1:26" ht="16.5" customHeight="1">
      <c r="A735" s="3"/>
      <c r="B735" s="3"/>
      <c r="O735" s="3" t="str">
        <f t="shared" si="5"/>
        <v/>
      </c>
      <c r="Y735" s="3" t="str">
        <f t="shared" si="6"/>
        <v/>
      </c>
      <c r="Z735" s="3" t="str">
        <f t="shared" si="6"/>
        <v/>
      </c>
    </row>
    <row r="736" spans="1:26" ht="16.5" customHeight="1">
      <c r="A736" s="3"/>
      <c r="B736" s="3"/>
      <c r="O736" s="3" t="str">
        <f t="shared" si="5"/>
        <v/>
      </c>
      <c r="Y736" s="3" t="str">
        <f t="shared" si="6"/>
        <v/>
      </c>
      <c r="Z736" s="3" t="str">
        <f t="shared" si="6"/>
        <v/>
      </c>
    </row>
    <row r="737" spans="1:26" ht="16.5" customHeight="1">
      <c r="A737" s="3"/>
      <c r="B737" s="3"/>
      <c r="O737" s="3" t="str">
        <f t="shared" si="5"/>
        <v/>
      </c>
      <c r="Y737" s="3" t="str">
        <f t="shared" si="6"/>
        <v/>
      </c>
      <c r="Z737" s="3" t="str">
        <f t="shared" si="6"/>
        <v/>
      </c>
    </row>
    <row r="738" spans="1:26" ht="16.5" customHeight="1">
      <c r="A738" s="3"/>
      <c r="B738" s="3"/>
      <c r="O738" s="3" t="str">
        <f t="shared" ref="O738:O801" si="7">IF(ISBLANK($A739),"","#ERROR_BLANK#")</f>
        <v/>
      </c>
      <c r="Y738" s="3" t="str">
        <f t="shared" ref="Y738:Z801" si="8">IF(ISNUMBER(SEARCH("-Rov",$A739)),"#ERROR_BLANK#","")</f>
        <v/>
      </c>
      <c r="Z738" s="3" t="str">
        <f t="shared" si="8"/>
        <v/>
      </c>
    </row>
    <row r="739" spans="1:26" ht="16.5" customHeight="1">
      <c r="A739" s="3"/>
      <c r="B739" s="3"/>
      <c r="O739" s="3" t="str">
        <f t="shared" si="7"/>
        <v/>
      </c>
      <c r="Y739" s="3" t="str">
        <f t="shared" si="8"/>
        <v/>
      </c>
      <c r="Z739" s="3" t="str">
        <f t="shared" si="8"/>
        <v/>
      </c>
    </row>
    <row r="740" spans="1:26" ht="16.5" customHeight="1">
      <c r="A740" s="3"/>
      <c r="B740" s="3"/>
      <c r="O740" s="3" t="str">
        <f t="shared" si="7"/>
        <v/>
      </c>
      <c r="Y740" s="3" t="str">
        <f t="shared" si="8"/>
        <v/>
      </c>
      <c r="Z740" s="3" t="str">
        <f t="shared" si="8"/>
        <v/>
      </c>
    </row>
    <row r="741" spans="1:26" ht="16.5" customHeight="1">
      <c r="A741" s="3"/>
      <c r="B741" s="3"/>
      <c r="O741" s="3" t="str">
        <f t="shared" si="7"/>
        <v/>
      </c>
      <c r="Y741" s="3" t="str">
        <f t="shared" si="8"/>
        <v/>
      </c>
      <c r="Z741" s="3" t="str">
        <f t="shared" si="8"/>
        <v/>
      </c>
    </row>
    <row r="742" spans="1:26" ht="16.5" customHeight="1">
      <c r="A742" s="3"/>
      <c r="B742" s="3"/>
      <c r="O742" s="3" t="str">
        <f t="shared" si="7"/>
        <v/>
      </c>
      <c r="Y742" s="3" t="str">
        <f t="shared" si="8"/>
        <v/>
      </c>
      <c r="Z742" s="3" t="str">
        <f t="shared" si="8"/>
        <v/>
      </c>
    </row>
    <row r="743" spans="1:26" ht="16.5" customHeight="1">
      <c r="A743" s="3"/>
      <c r="B743" s="3"/>
      <c r="O743" s="3" t="str">
        <f t="shared" si="7"/>
        <v/>
      </c>
      <c r="Y743" s="3" t="str">
        <f t="shared" si="8"/>
        <v/>
      </c>
      <c r="Z743" s="3" t="str">
        <f t="shared" si="8"/>
        <v/>
      </c>
    </row>
    <row r="744" spans="1:26" ht="16.5" customHeight="1">
      <c r="A744" s="3"/>
      <c r="B744" s="3"/>
      <c r="O744" s="3" t="str">
        <f t="shared" si="7"/>
        <v/>
      </c>
      <c r="Y744" s="3" t="str">
        <f t="shared" si="8"/>
        <v/>
      </c>
      <c r="Z744" s="3" t="str">
        <f t="shared" si="8"/>
        <v/>
      </c>
    </row>
    <row r="745" spans="1:26" ht="16.5" customHeight="1">
      <c r="A745" s="3"/>
      <c r="B745" s="3"/>
      <c r="O745" s="3" t="str">
        <f t="shared" si="7"/>
        <v/>
      </c>
      <c r="Y745" s="3" t="str">
        <f t="shared" si="8"/>
        <v/>
      </c>
      <c r="Z745" s="3" t="str">
        <f t="shared" si="8"/>
        <v/>
      </c>
    </row>
    <row r="746" spans="1:26" ht="16.5" customHeight="1">
      <c r="A746" s="3"/>
      <c r="B746" s="3"/>
      <c r="O746" s="3" t="str">
        <f t="shared" si="7"/>
        <v/>
      </c>
      <c r="Y746" s="3" t="str">
        <f t="shared" si="8"/>
        <v/>
      </c>
      <c r="Z746" s="3" t="str">
        <f t="shared" si="8"/>
        <v/>
      </c>
    </row>
    <row r="747" spans="1:26" ht="16.5" customHeight="1">
      <c r="A747" s="3"/>
      <c r="B747" s="3"/>
      <c r="O747" s="3" t="str">
        <f t="shared" si="7"/>
        <v/>
      </c>
      <c r="Y747" s="3" t="str">
        <f t="shared" si="8"/>
        <v/>
      </c>
      <c r="Z747" s="3" t="str">
        <f t="shared" si="8"/>
        <v/>
      </c>
    </row>
    <row r="748" spans="1:26" ht="16.5" customHeight="1">
      <c r="A748" s="3"/>
      <c r="B748" s="3"/>
      <c r="D748" s="29"/>
      <c r="O748" s="3" t="str">
        <f t="shared" si="7"/>
        <v/>
      </c>
      <c r="Y748" s="3" t="str">
        <f t="shared" si="8"/>
        <v/>
      </c>
      <c r="Z748" s="3" t="str">
        <f t="shared" si="8"/>
        <v/>
      </c>
    </row>
    <row r="749" spans="1:26" ht="16.5" customHeight="1">
      <c r="A749" s="3"/>
      <c r="B749" s="3"/>
      <c r="D749" s="29"/>
      <c r="O749" s="3" t="str">
        <f t="shared" si="7"/>
        <v/>
      </c>
      <c r="Y749" s="3" t="str">
        <f t="shared" si="8"/>
        <v/>
      </c>
      <c r="Z749" s="3" t="str">
        <f t="shared" si="8"/>
        <v/>
      </c>
    </row>
    <row r="750" spans="1:26" ht="16.5" customHeight="1">
      <c r="A750" s="3"/>
      <c r="B750" s="3"/>
      <c r="D750" s="219"/>
      <c r="O750" s="3" t="str">
        <f t="shared" si="7"/>
        <v/>
      </c>
      <c r="Y750" s="3" t="str">
        <f t="shared" si="8"/>
        <v/>
      </c>
      <c r="Z750" s="3" t="str">
        <f t="shared" si="8"/>
        <v/>
      </c>
    </row>
    <row r="751" spans="1:26" ht="16.5" customHeight="1">
      <c r="A751" s="3"/>
      <c r="B751" s="3"/>
      <c r="D751" s="219"/>
      <c r="O751" s="3" t="str">
        <f t="shared" si="7"/>
        <v/>
      </c>
      <c r="Y751" s="3" t="str">
        <f t="shared" si="8"/>
        <v/>
      </c>
      <c r="Z751" s="3" t="str">
        <f t="shared" si="8"/>
        <v/>
      </c>
    </row>
    <row r="752" spans="1:26" ht="16.5" customHeight="1">
      <c r="A752" s="3"/>
      <c r="B752" s="3"/>
      <c r="D752" s="219"/>
      <c r="O752" s="3" t="str">
        <f t="shared" si="7"/>
        <v/>
      </c>
      <c r="Y752" s="3" t="str">
        <f t="shared" si="8"/>
        <v/>
      </c>
      <c r="Z752" s="3" t="str">
        <f t="shared" si="8"/>
        <v/>
      </c>
    </row>
    <row r="753" spans="1:26" ht="16.5" customHeight="1">
      <c r="A753" s="3"/>
      <c r="B753" s="3"/>
      <c r="D753" s="219"/>
      <c r="O753" s="3" t="str">
        <f t="shared" si="7"/>
        <v/>
      </c>
      <c r="Y753" s="3" t="str">
        <f t="shared" si="8"/>
        <v/>
      </c>
      <c r="Z753" s="3" t="str">
        <f t="shared" si="8"/>
        <v/>
      </c>
    </row>
    <row r="754" spans="1:26" ht="16.5" customHeight="1">
      <c r="A754" s="3"/>
      <c r="B754" s="3"/>
      <c r="D754" s="219"/>
      <c r="O754" s="3" t="str">
        <f t="shared" si="7"/>
        <v/>
      </c>
      <c r="Y754" s="3" t="str">
        <f t="shared" si="8"/>
        <v/>
      </c>
      <c r="Z754" s="3" t="str">
        <f t="shared" si="8"/>
        <v/>
      </c>
    </row>
    <row r="755" spans="1:26" ht="16.5" customHeight="1">
      <c r="A755" s="3"/>
      <c r="B755" s="3"/>
      <c r="D755" s="219"/>
      <c r="O755" s="3" t="str">
        <f t="shared" si="7"/>
        <v/>
      </c>
      <c r="Y755" s="3" t="str">
        <f t="shared" si="8"/>
        <v/>
      </c>
      <c r="Z755" s="3" t="str">
        <f t="shared" si="8"/>
        <v/>
      </c>
    </row>
    <row r="756" spans="1:26" ht="16.5" customHeight="1">
      <c r="A756" s="3"/>
      <c r="B756" s="3"/>
      <c r="D756" s="219"/>
      <c r="O756" s="3" t="str">
        <f t="shared" si="7"/>
        <v/>
      </c>
      <c r="Y756" s="3" t="str">
        <f t="shared" si="8"/>
        <v/>
      </c>
      <c r="Z756" s="3" t="str">
        <f t="shared" si="8"/>
        <v/>
      </c>
    </row>
    <row r="757" spans="1:26" ht="16.5" customHeight="1">
      <c r="A757" s="3"/>
      <c r="B757" s="3"/>
      <c r="D757" s="219"/>
      <c r="O757" s="3" t="str">
        <f t="shared" si="7"/>
        <v/>
      </c>
      <c r="Y757" s="3" t="str">
        <f t="shared" si="8"/>
        <v/>
      </c>
      <c r="Z757" s="3" t="str">
        <f t="shared" si="8"/>
        <v/>
      </c>
    </row>
    <row r="758" spans="1:26" ht="16.5" customHeight="1">
      <c r="A758" s="3"/>
      <c r="B758" s="3"/>
      <c r="D758" s="219"/>
      <c r="O758" s="3" t="str">
        <f t="shared" si="7"/>
        <v/>
      </c>
      <c r="Y758" s="3" t="str">
        <f t="shared" si="8"/>
        <v/>
      </c>
      <c r="Z758" s="3" t="str">
        <f t="shared" si="8"/>
        <v/>
      </c>
    </row>
    <row r="759" spans="1:26" ht="16.5" customHeight="1">
      <c r="A759" s="3"/>
      <c r="B759" s="3"/>
      <c r="D759" s="219"/>
      <c r="O759" s="3" t="str">
        <f t="shared" si="7"/>
        <v/>
      </c>
      <c r="Y759" s="3" t="str">
        <f t="shared" si="8"/>
        <v/>
      </c>
      <c r="Z759" s="3" t="str">
        <f t="shared" si="8"/>
        <v/>
      </c>
    </row>
    <row r="760" spans="1:26" ht="16.5" customHeight="1">
      <c r="A760" s="3"/>
      <c r="B760" s="3"/>
      <c r="D760" s="219"/>
      <c r="O760" s="3" t="str">
        <f t="shared" si="7"/>
        <v/>
      </c>
      <c r="Y760" s="3" t="str">
        <f t="shared" si="8"/>
        <v/>
      </c>
      <c r="Z760" s="3" t="str">
        <f t="shared" si="8"/>
        <v/>
      </c>
    </row>
    <row r="761" spans="1:26" ht="16.5" customHeight="1">
      <c r="A761" s="3"/>
      <c r="B761" s="3"/>
      <c r="D761" s="219"/>
      <c r="O761" s="3" t="str">
        <f t="shared" si="7"/>
        <v/>
      </c>
      <c r="Y761" s="3" t="str">
        <f t="shared" si="8"/>
        <v/>
      </c>
      <c r="Z761" s="3" t="str">
        <f t="shared" si="8"/>
        <v/>
      </c>
    </row>
    <row r="762" spans="1:26" ht="16.5" customHeight="1">
      <c r="A762" s="3"/>
      <c r="B762" s="3"/>
      <c r="O762" s="3" t="str">
        <f t="shared" si="7"/>
        <v/>
      </c>
      <c r="Y762" s="3" t="str">
        <f t="shared" si="8"/>
        <v/>
      </c>
      <c r="Z762" s="3" t="str">
        <f t="shared" si="8"/>
        <v/>
      </c>
    </row>
    <row r="763" spans="1:26" ht="16.5" customHeight="1">
      <c r="A763" s="3"/>
      <c r="B763" s="3"/>
      <c r="O763" s="3" t="str">
        <f t="shared" si="7"/>
        <v/>
      </c>
      <c r="Y763" s="3" t="str">
        <f t="shared" si="8"/>
        <v/>
      </c>
      <c r="Z763" s="3" t="str">
        <f t="shared" si="8"/>
        <v/>
      </c>
    </row>
    <row r="764" spans="1:26" ht="16.5" customHeight="1">
      <c r="A764" s="3"/>
      <c r="B764" s="3"/>
      <c r="O764" s="3" t="str">
        <f t="shared" si="7"/>
        <v/>
      </c>
      <c r="Y764" s="3" t="str">
        <f t="shared" si="8"/>
        <v/>
      </c>
      <c r="Z764" s="3" t="str">
        <f t="shared" si="8"/>
        <v/>
      </c>
    </row>
    <row r="765" spans="1:26" ht="16.5" customHeight="1">
      <c r="A765" s="3"/>
      <c r="B765" s="3"/>
      <c r="O765" s="3" t="str">
        <f t="shared" si="7"/>
        <v/>
      </c>
      <c r="Y765" s="3" t="str">
        <f t="shared" si="8"/>
        <v/>
      </c>
      <c r="Z765" s="3" t="str">
        <f t="shared" si="8"/>
        <v/>
      </c>
    </row>
    <row r="766" spans="1:26" ht="16.5" customHeight="1">
      <c r="A766" s="3"/>
      <c r="B766" s="3"/>
      <c r="O766" s="3" t="str">
        <f t="shared" si="7"/>
        <v/>
      </c>
      <c r="Y766" s="3" t="str">
        <f t="shared" si="8"/>
        <v/>
      </c>
      <c r="Z766" s="3" t="str">
        <f t="shared" si="8"/>
        <v/>
      </c>
    </row>
    <row r="767" spans="1:26" ht="16.5" customHeight="1">
      <c r="A767" s="3"/>
      <c r="B767" s="3"/>
      <c r="O767" s="3" t="str">
        <f t="shared" si="7"/>
        <v/>
      </c>
      <c r="Y767" s="3" t="str">
        <f t="shared" si="8"/>
        <v/>
      </c>
      <c r="Z767" s="3" t="str">
        <f t="shared" si="8"/>
        <v/>
      </c>
    </row>
    <row r="768" spans="1:26" ht="16.5" customHeight="1">
      <c r="A768" s="3"/>
      <c r="B768" s="3"/>
      <c r="O768" s="3" t="str">
        <f t="shared" si="7"/>
        <v/>
      </c>
      <c r="Y768" s="3" t="str">
        <f t="shared" si="8"/>
        <v/>
      </c>
      <c r="Z768" s="3" t="str">
        <f t="shared" si="8"/>
        <v/>
      </c>
    </row>
    <row r="769" spans="1:26" ht="16.5" customHeight="1">
      <c r="A769" s="3"/>
      <c r="B769" s="3"/>
      <c r="O769" s="3" t="str">
        <f t="shared" si="7"/>
        <v/>
      </c>
      <c r="Y769" s="3" t="str">
        <f t="shared" si="8"/>
        <v/>
      </c>
      <c r="Z769" s="3" t="str">
        <f t="shared" si="8"/>
        <v/>
      </c>
    </row>
    <row r="770" spans="1:26" ht="16.5" customHeight="1">
      <c r="A770" s="3"/>
      <c r="B770" s="3"/>
      <c r="O770" s="3" t="str">
        <f t="shared" si="7"/>
        <v/>
      </c>
      <c r="Y770" s="3" t="str">
        <f t="shared" si="8"/>
        <v/>
      </c>
      <c r="Z770" s="3" t="str">
        <f t="shared" si="8"/>
        <v/>
      </c>
    </row>
    <row r="771" spans="1:26" ht="16.5" customHeight="1">
      <c r="A771" s="3"/>
      <c r="B771" s="3"/>
      <c r="O771" s="3" t="str">
        <f t="shared" si="7"/>
        <v/>
      </c>
      <c r="Y771" s="3" t="str">
        <f t="shared" si="8"/>
        <v/>
      </c>
      <c r="Z771" s="3" t="str">
        <f t="shared" si="8"/>
        <v/>
      </c>
    </row>
    <row r="772" spans="1:26" ht="16.5" customHeight="1">
      <c r="A772" s="3"/>
      <c r="B772" s="3"/>
      <c r="O772" s="3" t="str">
        <f t="shared" si="7"/>
        <v/>
      </c>
      <c r="Y772" s="3" t="str">
        <f t="shared" si="8"/>
        <v/>
      </c>
      <c r="Z772" s="3" t="str">
        <f t="shared" si="8"/>
        <v/>
      </c>
    </row>
    <row r="773" spans="1:26" ht="16.5" customHeight="1">
      <c r="A773" s="3"/>
      <c r="B773" s="3"/>
      <c r="O773" s="3" t="str">
        <f t="shared" si="7"/>
        <v/>
      </c>
      <c r="Y773" s="3" t="str">
        <f t="shared" si="8"/>
        <v/>
      </c>
      <c r="Z773" s="3" t="str">
        <f t="shared" si="8"/>
        <v/>
      </c>
    </row>
    <row r="774" spans="1:26" ht="16.5" customHeight="1">
      <c r="A774" s="3"/>
      <c r="B774" s="3"/>
      <c r="O774" s="3" t="str">
        <f t="shared" si="7"/>
        <v/>
      </c>
      <c r="Y774" s="3" t="str">
        <f t="shared" si="8"/>
        <v/>
      </c>
      <c r="Z774" s="3" t="str">
        <f t="shared" si="8"/>
        <v/>
      </c>
    </row>
    <row r="775" spans="1:26" ht="16.5" customHeight="1">
      <c r="A775" s="3"/>
      <c r="B775" s="3"/>
      <c r="O775" s="3" t="str">
        <f t="shared" si="7"/>
        <v/>
      </c>
      <c r="Y775" s="3" t="str">
        <f t="shared" si="8"/>
        <v/>
      </c>
      <c r="Z775" s="3" t="str">
        <f t="shared" si="8"/>
        <v/>
      </c>
    </row>
    <row r="776" spans="1:26" ht="16.5" customHeight="1">
      <c r="A776" s="3"/>
      <c r="B776" s="3"/>
      <c r="O776" s="3" t="str">
        <f t="shared" si="7"/>
        <v/>
      </c>
      <c r="Y776" s="3" t="str">
        <f t="shared" si="8"/>
        <v/>
      </c>
      <c r="Z776" s="3" t="str">
        <f t="shared" si="8"/>
        <v/>
      </c>
    </row>
    <row r="777" spans="1:26" ht="16.5" customHeight="1">
      <c r="A777" s="3"/>
      <c r="B777" s="3"/>
      <c r="O777" s="3" t="str">
        <f t="shared" si="7"/>
        <v/>
      </c>
      <c r="Y777" s="3" t="str">
        <f t="shared" si="8"/>
        <v/>
      </c>
      <c r="Z777" s="3" t="str">
        <f t="shared" si="8"/>
        <v/>
      </c>
    </row>
    <row r="778" spans="1:26" ht="16.5" customHeight="1">
      <c r="A778" s="3"/>
      <c r="B778" s="3"/>
      <c r="O778" s="3" t="str">
        <f t="shared" si="7"/>
        <v/>
      </c>
      <c r="Y778" s="3" t="str">
        <f t="shared" si="8"/>
        <v/>
      </c>
      <c r="Z778" s="3" t="str">
        <f t="shared" si="8"/>
        <v/>
      </c>
    </row>
    <row r="779" spans="1:26" ht="16.5" customHeight="1">
      <c r="A779" s="3"/>
      <c r="B779" s="3"/>
      <c r="O779" s="3" t="str">
        <f t="shared" si="7"/>
        <v/>
      </c>
      <c r="Y779" s="3" t="str">
        <f t="shared" si="8"/>
        <v/>
      </c>
      <c r="Z779" s="3" t="str">
        <f t="shared" si="8"/>
        <v/>
      </c>
    </row>
    <row r="780" spans="1:26" ht="16.5" customHeight="1">
      <c r="A780" s="3"/>
      <c r="B780" s="3"/>
      <c r="E780" s="58"/>
      <c r="F780" s="58"/>
      <c r="G780" s="58"/>
      <c r="H780" s="58"/>
      <c r="O780" s="3" t="str">
        <f t="shared" si="7"/>
        <v/>
      </c>
      <c r="Y780" s="3" t="str">
        <f t="shared" si="8"/>
        <v/>
      </c>
      <c r="Z780" s="3" t="str">
        <f t="shared" si="8"/>
        <v/>
      </c>
    </row>
    <row r="781" spans="1:26" ht="16.5" customHeight="1">
      <c r="A781" s="3"/>
      <c r="B781" s="3"/>
      <c r="E781" s="58"/>
      <c r="F781" s="58"/>
      <c r="G781" s="58"/>
      <c r="H781" s="58"/>
      <c r="O781" s="3" t="str">
        <f t="shared" si="7"/>
        <v/>
      </c>
      <c r="Y781" s="3" t="str">
        <f t="shared" si="8"/>
        <v/>
      </c>
      <c r="Z781" s="3" t="str">
        <f t="shared" si="8"/>
        <v/>
      </c>
    </row>
    <row r="782" spans="1:26" ht="16.5" customHeight="1">
      <c r="A782" s="3"/>
      <c r="B782" s="3"/>
      <c r="E782" s="58"/>
      <c r="F782" s="58"/>
      <c r="G782" s="58"/>
      <c r="H782" s="58"/>
      <c r="O782" s="3" t="str">
        <f t="shared" si="7"/>
        <v/>
      </c>
      <c r="Y782" s="3" t="str">
        <f t="shared" si="8"/>
        <v/>
      </c>
      <c r="Z782" s="3" t="str">
        <f t="shared" si="8"/>
        <v/>
      </c>
    </row>
    <row r="783" spans="1:26" ht="16.5" customHeight="1">
      <c r="A783" s="3"/>
      <c r="B783" s="3"/>
      <c r="E783" s="58"/>
      <c r="F783" s="58"/>
      <c r="G783" s="58"/>
      <c r="H783" s="58"/>
      <c r="O783" s="3" t="str">
        <f t="shared" si="7"/>
        <v/>
      </c>
      <c r="Y783" s="3" t="str">
        <f t="shared" si="8"/>
        <v/>
      </c>
      <c r="Z783" s="3" t="str">
        <f t="shared" si="8"/>
        <v/>
      </c>
    </row>
    <row r="784" spans="1:26" ht="16.5" customHeight="1">
      <c r="A784" s="3"/>
      <c r="B784" s="3"/>
      <c r="C784" s="29"/>
      <c r="E784" s="58"/>
      <c r="F784" s="58"/>
      <c r="G784" s="58"/>
      <c r="H784" s="58"/>
      <c r="O784" s="3" t="str">
        <f t="shared" si="7"/>
        <v/>
      </c>
      <c r="Y784" s="3" t="str">
        <f t="shared" si="8"/>
        <v/>
      </c>
      <c r="Z784" s="3" t="str">
        <f t="shared" si="8"/>
        <v/>
      </c>
    </row>
    <row r="785" spans="1:26" ht="16.5" customHeight="1">
      <c r="A785" s="3"/>
      <c r="B785" s="3"/>
      <c r="C785" s="29"/>
      <c r="E785" s="58"/>
      <c r="F785" s="58"/>
      <c r="G785" s="58"/>
      <c r="H785" s="58"/>
      <c r="O785" s="3" t="str">
        <f t="shared" si="7"/>
        <v/>
      </c>
      <c r="Y785" s="3" t="str">
        <f t="shared" si="8"/>
        <v/>
      </c>
      <c r="Z785" s="3" t="str">
        <f t="shared" si="8"/>
        <v/>
      </c>
    </row>
    <row r="786" spans="1:26" ht="16.5" customHeight="1">
      <c r="A786" s="3"/>
      <c r="B786" s="3"/>
      <c r="C786" s="29"/>
      <c r="E786" s="58"/>
      <c r="F786" s="58"/>
      <c r="G786" s="58"/>
      <c r="H786" s="58"/>
      <c r="O786" s="3" t="str">
        <f t="shared" si="7"/>
        <v/>
      </c>
      <c r="Y786" s="3" t="str">
        <f t="shared" si="8"/>
        <v/>
      </c>
      <c r="Z786" s="3" t="str">
        <f t="shared" si="8"/>
        <v/>
      </c>
    </row>
    <row r="787" spans="1:26" ht="16.5" customHeight="1">
      <c r="A787" s="3"/>
      <c r="B787" s="3"/>
      <c r="C787" s="29"/>
      <c r="E787" s="58"/>
      <c r="F787" s="58"/>
      <c r="G787" s="58"/>
      <c r="H787" s="58"/>
      <c r="O787" s="3" t="str">
        <f t="shared" si="7"/>
        <v/>
      </c>
      <c r="Y787" s="3" t="str">
        <f t="shared" si="8"/>
        <v/>
      </c>
      <c r="Z787" s="3" t="str">
        <f t="shared" si="8"/>
        <v/>
      </c>
    </row>
    <row r="788" spans="1:26" ht="16.5" customHeight="1">
      <c r="A788" s="3"/>
      <c r="B788" s="3"/>
      <c r="C788" s="29"/>
      <c r="E788" s="58"/>
      <c r="F788" s="58"/>
      <c r="G788" s="58"/>
      <c r="H788" s="58"/>
      <c r="O788" s="3" t="str">
        <f t="shared" si="7"/>
        <v/>
      </c>
      <c r="Y788" s="3" t="str">
        <f t="shared" si="8"/>
        <v/>
      </c>
      <c r="Z788" s="3" t="str">
        <f t="shared" si="8"/>
        <v/>
      </c>
    </row>
    <row r="789" spans="1:26" ht="16.5" customHeight="1">
      <c r="A789" s="3"/>
      <c r="B789" s="3"/>
      <c r="C789" s="29"/>
      <c r="O789" s="3" t="str">
        <f t="shared" si="7"/>
        <v/>
      </c>
      <c r="Y789" s="3" t="str">
        <f t="shared" si="8"/>
        <v/>
      </c>
      <c r="Z789" s="3" t="str">
        <f t="shared" si="8"/>
        <v/>
      </c>
    </row>
    <row r="790" spans="1:26" ht="16.5" customHeight="1">
      <c r="A790" s="3"/>
      <c r="B790" s="3"/>
      <c r="C790" s="29"/>
      <c r="O790" s="3" t="str">
        <f t="shared" si="7"/>
        <v/>
      </c>
      <c r="Y790" s="3" t="str">
        <f t="shared" si="8"/>
        <v/>
      </c>
      <c r="Z790" s="3" t="str">
        <f t="shared" si="8"/>
        <v/>
      </c>
    </row>
    <row r="791" spans="1:26" ht="16.5" customHeight="1">
      <c r="A791" s="3"/>
      <c r="B791" s="3"/>
      <c r="C791" s="29"/>
      <c r="O791" s="3" t="str">
        <f t="shared" si="7"/>
        <v/>
      </c>
      <c r="Y791" s="3" t="str">
        <f t="shared" si="8"/>
        <v/>
      </c>
      <c r="Z791" s="3" t="str">
        <f t="shared" si="8"/>
        <v/>
      </c>
    </row>
    <row r="792" spans="1:26" ht="16.5" customHeight="1">
      <c r="A792" s="3"/>
      <c r="B792" s="3"/>
      <c r="C792" s="29"/>
      <c r="O792" s="3" t="str">
        <f t="shared" si="7"/>
        <v/>
      </c>
      <c r="Y792" s="3" t="str">
        <f t="shared" si="8"/>
        <v/>
      </c>
      <c r="Z792" s="3" t="str">
        <f t="shared" si="8"/>
        <v/>
      </c>
    </row>
    <row r="793" spans="1:26" ht="16.5" customHeight="1">
      <c r="A793" s="3"/>
      <c r="B793" s="3"/>
      <c r="C793" s="29"/>
      <c r="O793" s="3" t="str">
        <f t="shared" si="7"/>
        <v/>
      </c>
      <c r="Y793" s="3" t="str">
        <f t="shared" si="8"/>
        <v/>
      </c>
      <c r="Z793" s="3" t="str">
        <f t="shared" si="8"/>
        <v/>
      </c>
    </row>
    <row r="794" spans="1:26" ht="16.5" customHeight="1">
      <c r="A794" s="3"/>
      <c r="B794" s="3"/>
      <c r="C794" s="29"/>
      <c r="O794" s="3" t="str">
        <f t="shared" si="7"/>
        <v/>
      </c>
      <c r="Y794" s="3" t="str">
        <f t="shared" si="8"/>
        <v/>
      </c>
      <c r="Z794" s="3" t="str">
        <f t="shared" si="8"/>
        <v/>
      </c>
    </row>
    <row r="795" spans="1:26" ht="16.5" customHeight="1">
      <c r="A795" s="3"/>
      <c r="B795" s="3"/>
      <c r="O795" s="3" t="str">
        <f t="shared" si="7"/>
        <v/>
      </c>
      <c r="Y795" s="3" t="str">
        <f t="shared" si="8"/>
        <v/>
      </c>
      <c r="Z795" s="3" t="str">
        <f t="shared" si="8"/>
        <v/>
      </c>
    </row>
    <row r="796" spans="1:26" ht="16.5" customHeight="1">
      <c r="A796" s="3"/>
      <c r="B796" s="3"/>
      <c r="O796" s="3" t="str">
        <f t="shared" si="7"/>
        <v/>
      </c>
      <c r="Y796" s="3" t="str">
        <f t="shared" si="8"/>
        <v/>
      </c>
      <c r="Z796" s="3" t="str">
        <f t="shared" si="8"/>
        <v/>
      </c>
    </row>
    <row r="797" spans="1:26" ht="16.5" customHeight="1">
      <c r="A797" s="3"/>
      <c r="B797" s="3"/>
      <c r="O797" s="3" t="str">
        <f t="shared" si="7"/>
        <v/>
      </c>
      <c r="Y797" s="3" t="str">
        <f t="shared" si="8"/>
        <v/>
      </c>
      <c r="Z797" s="3" t="str">
        <f t="shared" si="8"/>
        <v/>
      </c>
    </row>
    <row r="798" spans="1:26" ht="16.5" customHeight="1">
      <c r="A798" s="3"/>
      <c r="B798" s="3"/>
      <c r="O798" s="3" t="str">
        <f t="shared" si="7"/>
        <v/>
      </c>
      <c r="Y798" s="3" t="str">
        <f t="shared" si="8"/>
        <v/>
      </c>
      <c r="Z798" s="3" t="str">
        <f t="shared" si="8"/>
        <v/>
      </c>
    </row>
    <row r="799" spans="1:26" ht="16.5" customHeight="1">
      <c r="A799" s="3"/>
      <c r="B799" s="3"/>
      <c r="O799" s="3" t="str">
        <f t="shared" si="7"/>
        <v/>
      </c>
      <c r="Y799" s="3" t="str">
        <f t="shared" si="8"/>
        <v/>
      </c>
      <c r="Z799" s="3" t="str">
        <f t="shared" si="8"/>
        <v/>
      </c>
    </row>
    <row r="800" spans="1:26" ht="16.5" customHeight="1">
      <c r="A800" s="3"/>
      <c r="B800" s="3"/>
      <c r="O800" s="3" t="str">
        <f t="shared" si="7"/>
        <v/>
      </c>
      <c r="Y800" s="3" t="str">
        <f t="shared" si="8"/>
        <v/>
      </c>
      <c r="Z800" s="3" t="str">
        <f t="shared" si="8"/>
        <v/>
      </c>
    </row>
    <row r="801" spans="1:26" ht="16.5" customHeight="1">
      <c r="A801" s="3"/>
      <c r="B801" s="3"/>
      <c r="O801" s="3" t="str">
        <f t="shared" si="7"/>
        <v/>
      </c>
      <c r="Y801" s="3" t="str">
        <f t="shared" si="8"/>
        <v/>
      </c>
      <c r="Z801" s="3" t="str">
        <f t="shared" si="8"/>
        <v/>
      </c>
    </row>
    <row r="802" spans="1:26" ht="16.5" customHeight="1">
      <c r="A802" s="3"/>
      <c r="B802" s="3"/>
      <c r="C802" s="219"/>
      <c r="O802" s="3" t="str">
        <f t="shared" ref="O802:O865" si="9">IF(ISBLANK($A803),"","#ERROR_BLANK#")</f>
        <v/>
      </c>
      <c r="Y802" s="3" t="str">
        <f t="shared" ref="Y802:Z865" si="10">IF(ISNUMBER(SEARCH("-Rov",$A803)),"#ERROR_BLANK#","")</f>
        <v/>
      </c>
      <c r="Z802" s="3" t="str">
        <f t="shared" si="10"/>
        <v/>
      </c>
    </row>
    <row r="803" spans="1:26" ht="16.5" customHeight="1">
      <c r="A803" s="3"/>
      <c r="B803" s="3"/>
      <c r="O803" s="3" t="str">
        <f t="shared" si="9"/>
        <v/>
      </c>
      <c r="Y803" s="3" t="str">
        <f t="shared" si="10"/>
        <v/>
      </c>
      <c r="Z803" s="3" t="str">
        <f t="shared" si="10"/>
        <v/>
      </c>
    </row>
    <row r="804" spans="1:26" ht="16.5" customHeight="1">
      <c r="A804" s="3"/>
      <c r="B804" s="3"/>
      <c r="O804" s="3" t="str">
        <f t="shared" si="9"/>
        <v/>
      </c>
      <c r="Y804" s="3" t="str">
        <f t="shared" si="10"/>
        <v/>
      </c>
      <c r="Z804" s="3" t="str">
        <f t="shared" si="10"/>
        <v/>
      </c>
    </row>
    <row r="805" spans="1:26" ht="16.5" customHeight="1">
      <c r="A805" s="3"/>
      <c r="B805" s="3"/>
      <c r="O805" s="3" t="str">
        <f t="shared" si="9"/>
        <v/>
      </c>
      <c r="Y805" s="3" t="str">
        <f t="shared" si="10"/>
        <v/>
      </c>
      <c r="Z805" s="3" t="str">
        <f t="shared" si="10"/>
        <v/>
      </c>
    </row>
    <row r="806" spans="1:26" ht="16.5" customHeight="1">
      <c r="A806" s="3"/>
      <c r="B806" s="3"/>
      <c r="O806" s="3" t="str">
        <f t="shared" si="9"/>
        <v/>
      </c>
      <c r="Y806" s="3" t="str">
        <f t="shared" si="10"/>
        <v/>
      </c>
      <c r="Z806" s="3" t="str">
        <f t="shared" si="10"/>
        <v/>
      </c>
    </row>
    <row r="807" spans="1:26" ht="16.5" customHeight="1">
      <c r="A807" s="3"/>
      <c r="B807" s="3"/>
      <c r="O807" s="3" t="str">
        <f t="shared" si="9"/>
        <v/>
      </c>
      <c r="Y807" s="3" t="str">
        <f t="shared" si="10"/>
        <v/>
      </c>
      <c r="Z807" s="3" t="str">
        <f t="shared" si="10"/>
        <v/>
      </c>
    </row>
    <row r="808" spans="1:26" ht="16.5" customHeight="1">
      <c r="A808" s="3"/>
      <c r="B808" s="3"/>
      <c r="O808" s="3" t="str">
        <f t="shared" si="9"/>
        <v/>
      </c>
      <c r="Y808" s="3" t="str">
        <f t="shared" si="10"/>
        <v/>
      </c>
      <c r="Z808" s="3" t="str">
        <f t="shared" si="10"/>
        <v/>
      </c>
    </row>
    <row r="809" spans="1:26" ht="16.5" customHeight="1">
      <c r="A809" s="3"/>
      <c r="B809" s="3"/>
      <c r="O809" s="3" t="str">
        <f t="shared" si="9"/>
        <v/>
      </c>
      <c r="Y809" s="3" t="str">
        <f t="shared" si="10"/>
        <v/>
      </c>
      <c r="Z809" s="3" t="str">
        <f t="shared" si="10"/>
        <v/>
      </c>
    </row>
    <row r="810" spans="1:26" ht="16.5" customHeight="1">
      <c r="A810" s="3"/>
      <c r="B810" s="3"/>
      <c r="O810" s="3" t="str">
        <f t="shared" si="9"/>
        <v/>
      </c>
      <c r="Y810" s="3" t="str">
        <f t="shared" si="10"/>
        <v/>
      </c>
      <c r="Z810" s="3" t="str">
        <f t="shared" si="10"/>
        <v/>
      </c>
    </row>
    <row r="811" spans="1:26" ht="16.5" customHeight="1">
      <c r="A811" s="3"/>
      <c r="B811" s="3"/>
      <c r="D811" s="29"/>
      <c r="O811" s="3" t="str">
        <f t="shared" si="9"/>
        <v/>
      </c>
      <c r="Y811" s="3" t="str">
        <f t="shared" si="10"/>
        <v/>
      </c>
      <c r="Z811" s="3" t="str">
        <f t="shared" si="10"/>
        <v/>
      </c>
    </row>
    <row r="812" spans="1:26" ht="16.5" customHeight="1">
      <c r="A812" s="3"/>
      <c r="B812" s="3"/>
      <c r="D812" s="29"/>
      <c r="O812" s="3" t="str">
        <f t="shared" si="9"/>
        <v/>
      </c>
      <c r="Y812" s="3" t="str">
        <f t="shared" si="10"/>
        <v/>
      </c>
      <c r="Z812" s="3" t="str">
        <f t="shared" si="10"/>
        <v/>
      </c>
    </row>
    <row r="813" spans="1:26" ht="16.5" customHeight="1">
      <c r="A813" s="3"/>
      <c r="B813" s="3"/>
      <c r="D813" s="29"/>
      <c r="O813" s="3" t="str">
        <f t="shared" si="9"/>
        <v/>
      </c>
      <c r="Y813" s="3" t="str">
        <f t="shared" si="10"/>
        <v/>
      </c>
      <c r="Z813" s="3" t="str">
        <f t="shared" si="10"/>
        <v/>
      </c>
    </row>
    <row r="814" spans="1:26" ht="16.5" customHeight="1">
      <c r="A814" s="3"/>
      <c r="B814" s="3"/>
      <c r="D814" s="29"/>
      <c r="O814" s="3" t="str">
        <f t="shared" si="9"/>
        <v/>
      </c>
      <c r="Y814" s="3" t="str">
        <f t="shared" si="10"/>
        <v/>
      </c>
      <c r="Z814" s="3" t="str">
        <f t="shared" si="10"/>
        <v/>
      </c>
    </row>
    <row r="815" spans="1:26" ht="16.5" customHeight="1">
      <c r="A815" s="3"/>
      <c r="B815" s="3"/>
      <c r="D815" s="29"/>
      <c r="O815" s="3" t="str">
        <f t="shared" si="9"/>
        <v/>
      </c>
      <c r="Y815" s="3" t="str">
        <f t="shared" si="10"/>
        <v/>
      </c>
      <c r="Z815" s="3" t="str">
        <f t="shared" si="10"/>
        <v/>
      </c>
    </row>
    <row r="816" spans="1:26" ht="16.5" customHeight="1">
      <c r="A816" s="3"/>
      <c r="B816" s="3"/>
      <c r="D816" s="29"/>
      <c r="O816" s="3" t="str">
        <f t="shared" si="9"/>
        <v/>
      </c>
      <c r="Y816" s="3" t="str">
        <f t="shared" si="10"/>
        <v/>
      </c>
      <c r="Z816" s="3" t="str">
        <f t="shared" si="10"/>
        <v/>
      </c>
    </row>
    <row r="817" spans="1:26" ht="16.5" customHeight="1">
      <c r="A817" s="3"/>
      <c r="B817" s="3"/>
      <c r="D817" s="29"/>
      <c r="O817" s="3" t="str">
        <f t="shared" si="9"/>
        <v/>
      </c>
      <c r="Y817" s="3" t="str">
        <f t="shared" si="10"/>
        <v/>
      </c>
      <c r="Z817" s="3" t="str">
        <f t="shared" si="10"/>
        <v/>
      </c>
    </row>
    <row r="818" spans="1:26" ht="16.5" customHeight="1">
      <c r="A818" s="3"/>
      <c r="B818" s="3"/>
      <c r="D818" s="29"/>
      <c r="O818" s="3" t="str">
        <f t="shared" si="9"/>
        <v/>
      </c>
      <c r="Y818" s="3" t="str">
        <f t="shared" si="10"/>
        <v/>
      </c>
      <c r="Z818" s="3" t="str">
        <f t="shared" si="10"/>
        <v/>
      </c>
    </row>
    <row r="819" spans="1:26" ht="16.5" customHeight="1">
      <c r="A819" s="3"/>
      <c r="B819" s="3"/>
      <c r="D819" s="29"/>
      <c r="O819" s="3" t="str">
        <f t="shared" si="9"/>
        <v/>
      </c>
      <c r="Y819" s="3" t="str">
        <f t="shared" si="10"/>
        <v/>
      </c>
      <c r="Z819" s="3" t="str">
        <f t="shared" si="10"/>
        <v/>
      </c>
    </row>
    <row r="820" spans="1:26" ht="16.5" customHeight="1">
      <c r="A820" s="3"/>
      <c r="B820" s="3"/>
      <c r="D820" s="29"/>
      <c r="O820" s="3" t="str">
        <f t="shared" si="9"/>
        <v/>
      </c>
      <c r="Y820" s="3" t="str">
        <f t="shared" si="10"/>
        <v/>
      </c>
      <c r="Z820" s="3" t="str">
        <f t="shared" si="10"/>
        <v/>
      </c>
    </row>
    <row r="821" spans="1:26" ht="16.5" customHeight="1">
      <c r="A821" s="3"/>
      <c r="B821" s="3"/>
      <c r="D821" s="29"/>
      <c r="O821" s="3" t="str">
        <f t="shared" si="9"/>
        <v/>
      </c>
      <c r="Y821" s="3" t="str">
        <f t="shared" si="10"/>
        <v/>
      </c>
      <c r="Z821" s="3" t="str">
        <f t="shared" si="10"/>
        <v/>
      </c>
    </row>
    <row r="822" spans="1:26" ht="16.5" customHeight="1">
      <c r="A822" s="3"/>
      <c r="B822" s="3"/>
      <c r="O822" s="3" t="str">
        <f t="shared" si="9"/>
        <v/>
      </c>
      <c r="Y822" s="3" t="str">
        <f t="shared" si="10"/>
        <v/>
      </c>
      <c r="Z822" s="3" t="str">
        <f t="shared" si="10"/>
        <v/>
      </c>
    </row>
    <row r="823" spans="1:26" ht="16.5" customHeight="1">
      <c r="A823" s="3"/>
      <c r="B823" s="3"/>
      <c r="O823" s="3" t="str">
        <f t="shared" si="9"/>
        <v/>
      </c>
      <c r="Y823" s="3" t="str">
        <f t="shared" si="10"/>
        <v/>
      </c>
      <c r="Z823" s="3" t="str">
        <f t="shared" si="10"/>
        <v/>
      </c>
    </row>
    <row r="824" spans="1:26" ht="16.5" customHeight="1">
      <c r="A824" s="3"/>
      <c r="B824" s="3"/>
      <c r="O824" s="3" t="str">
        <f t="shared" si="9"/>
        <v/>
      </c>
      <c r="Y824" s="3" t="str">
        <f t="shared" si="10"/>
        <v/>
      </c>
      <c r="Z824" s="3" t="str">
        <f t="shared" si="10"/>
        <v/>
      </c>
    </row>
    <row r="825" spans="1:26" ht="16.5" customHeight="1">
      <c r="A825" s="3"/>
      <c r="B825" s="3"/>
      <c r="O825" s="3" t="str">
        <f t="shared" si="9"/>
        <v/>
      </c>
      <c r="Y825" s="3" t="str">
        <f t="shared" si="10"/>
        <v/>
      </c>
      <c r="Z825" s="3" t="str">
        <f t="shared" si="10"/>
        <v/>
      </c>
    </row>
    <row r="826" spans="1:26" ht="16.5" customHeight="1">
      <c r="A826" s="3"/>
      <c r="B826" s="3"/>
      <c r="O826" s="3" t="str">
        <f t="shared" si="9"/>
        <v/>
      </c>
      <c r="Y826" s="3" t="str">
        <f t="shared" si="10"/>
        <v/>
      </c>
      <c r="Z826" s="3" t="str">
        <f t="shared" si="10"/>
        <v/>
      </c>
    </row>
    <row r="827" spans="1:26" ht="16.5" customHeight="1">
      <c r="A827" s="3"/>
      <c r="B827" s="3"/>
      <c r="O827" s="3" t="str">
        <f t="shared" si="9"/>
        <v/>
      </c>
      <c r="Y827" s="3" t="str">
        <f t="shared" si="10"/>
        <v/>
      </c>
      <c r="Z827" s="3" t="str">
        <f t="shared" si="10"/>
        <v/>
      </c>
    </row>
    <row r="828" spans="1:26" ht="16.5" customHeight="1">
      <c r="A828" s="3"/>
      <c r="B828" s="3"/>
      <c r="O828" s="3" t="str">
        <f t="shared" si="9"/>
        <v/>
      </c>
      <c r="Y828" s="3" t="str">
        <f t="shared" si="10"/>
        <v/>
      </c>
      <c r="Z828" s="3" t="str">
        <f t="shared" si="10"/>
        <v/>
      </c>
    </row>
    <row r="829" spans="1:26" ht="16.5" customHeight="1">
      <c r="A829" s="3"/>
      <c r="B829" s="3"/>
      <c r="D829" s="219"/>
      <c r="O829" s="3" t="str">
        <f t="shared" si="9"/>
        <v/>
      </c>
      <c r="Y829" s="3" t="str">
        <f t="shared" si="10"/>
        <v/>
      </c>
      <c r="Z829" s="3" t="str">
        <f t="shared" si="10"/>
        <v/>
      </c>
    </row>
    <row r="830" spans="1:26" ht="16.5" customHeight="1">
      <c r="A830" s="3"/>
      <c r="B830" s="3"/>
      <c r="O830" s="3" t="str">
        <f t="shared" si="9"/>
        <v/>
      </c>
      <c r="Y830" s="3" t="str">
        <f t="shared" si="10"/>
        <v/>
      </c>
      <c r="Z830" s="3" t="str">
        <f t="shared" si="10"/>
        <v/>
      </c>
    </row>
    <row r="831" spans="1:26" ht="16.5" customHeight="1">
      <c r="A831" s="3"/>
      <c r="B831" s="3"/>
      <c r="O831" s="3" t="str">
        <f t="shared" si="9"/>
        <v/>
      </c>
      <c r="Y831" s="3" t="str">
        <f t="shared" si="10"/>
        <v/>
      </c>
      <c r="Z831" s="3" t="str">
        <f t="shared" si="10"/>
        <v/>
      </c>
    </row>
    <row r="832" spans="1:26" ht="16.5" customHeight="1">
      <c r="A832" s="3"/>
      <c r="B832" s="3"/>
      <c r="O832" s="3" t="str">
        <f t="shared" si="9"/>
        <v/>
      </c>
      <c r="Y832" s="3" t="str">
        <f t="shared" si="10"/>
        <v/>
      </c>
      <c r="Z832" s="3" t="str">
        <f t="shared" si="10"/>
        <v/>
      </c>
    </row>
    <row r="833" spans="1:26" ht="16.5" customHeight="1">
      <c r="A833" s="3"/>
      <c r="B833" s="3"/>
      <c r="C833" s="29"/>
      <c r="O833" s="3" t="str">
        <f t="shared" si="9"/>
        <v/>
      </c>
      <c r="Y833" s="3" t="str">
        <f t="shared" si="10"/>
        <v/>
      </c>
      <c r="Z833" s="3" t="str">
        <f t="shared" si="10"/>
        <v/>
      </c>
    </row>
    <row r="834" spans="1:26" ht="16.5" customHeight="1">
      <c r="A834" s="3"/>
      <c r="B834" s="3"/>
      <c r="C834" s="29"/>
      <c r="O834" s="3" t="str">
        <f t="shared" si="9"/>
        <v/>
      </c>
      <c r="Y834" s="3" t="str">
        <f t="shared" si="10"/>
        <v/>
      </c>
      <c r="Z834" s="3" t="str">
        <f t="shared" si="10"/>
        <v/>
      </c>
    </row>
    <row r="835" spans="1:26" ht="16.5" customHeight="1">
      <c r="A835" s="3"/>
      <c r="B835" s="3"/>
      <c r="C835" s="29"/>
      <c r="O835" s="3" t="str">
        <f t="shared" si="9"/>
        <v/>
      </c>
      <c r="Y835" s="3" t="str">
        <f t="shared" si="10"/>
        <v/>
      </c>
      <c r="Z835" s="3" t="str">
        <f t="shared" si="10"/>
        <v/>
      </c>
    </row>
    <row r="836" spans="1:26" ht="16.5" customHeight="1">
      <c r="A836" s="3"/>
      <c r="B836" s="3"/>
      <c r="C836" s="29"/>
      <c r="O836" s="3" t="str">
        <f t="shared" si="9"/>
        <v/>
      </c>
      <c r="Y836" s="3" t="str">
        <f t="shared" si="10"/>
        <v/>
      </c>
      <c r="Z836" s="3" t="str">
        <f t="shared" si="10"/>
        <v/>
      </c>
    </row>
    <row r="837" spans="1:26" ht="16.5" customHeight="1">
      <c r="A837" s="3"/>
      <c r="B837" s="3"/>
      <c r="O837" s="3" t="str">
        <f t="shared" si="9"/>
        <v/>
      </c>
      <c r="Y837" s="3" t="str">
        <f t="shared" si="10"/>
        <v/>
      </c>
      <c r="Z837" s="3" t="str">
        <f t="shared" si="10"/>
        <v/>
      </c>
    </row>
    <row r="838" spans="1:26" ht="16.5" customHeight="1">
      <c r="A838" s="3"/>
      <c r="B838" s="3"/>
      <c r="C838" s="29"/>
      <c r="O838" s="3" t="str">
        <f t="shared" si="9"/>
        <v/>
      </c>
      <c r="Y838" s="3" t="str">
        <f t="shared" si="10"/>
        <v/>
      </c>
      <c r="Z838" s="3" t="str">
        <f t="shared" si="10"/>
        <v/>
      </c>
    </row>
    <row r="839" spans="1:26" ht="16.5" customHeight="1">
      <c r="A839" s="3"/>
      <c r="B839" s="3"/>
      <c r="C839" s="29"/>
      <c r="O839" s="3" t="str">
        <f t="shared" si="9"/>
        <v/>
      </c>
      <c r="Y839" s="3" t="str">
        <f t="shared" si="10"/>
        <v/>
      </c>
      <c r="Z839" s="3" t="str">
        <f t="shared" si="10"/>
        <v/>
      </c>
    </row>
    <row r="840" spans="1:26" ht="16.5" customHeight="1">
      <c r="A840" s="3"/>
      <c r="B840" s="3"/>
      <c r="C840" s="29"/>
      <c r="O840" s="3" t="str">
        <f t="shared" si="9"/>
        <v/>
      </c>
      <c r="Y840" s="3" t="str">
        <f t="shared" si="10"/>
        <v/>
      </c>
      <c r="Z840" s="3" t="str">
        <f t="shared" si="10"/>
        <v/>
      </c>
    </row>
    <row r="841" spans="1:26" ht="16.5" customHeight="1">
      <c r="A841" s="3"/>
      <c r="B841" s="3"/>
      <c r="C841" s="29"/>
      <c r="O841" s="3" t="str">
        <f t="shared" si="9"/>
        <v/>
      </c>
      <c r="Y841" s="3" t="str">
        <f t="shared" si="10"/>
        <v/>
      </c>
      <c r="Z841" s="3" t="str">
        <f t="shared" si="10"/>
        <v/>
      </c>
    </row>
    <row r="842" spans="1:26" ht="16.5" customHeight="1">
      <c r="A842" s="3"/>
      <c r="B842" s="3"/>
      <c r="C842" s="29"/>
      <c r="O842" s="3" t="str">
        <f t="shared" si="9"/>
        <v/>
      </c>
      <c r="Y842" s="3" t="str">
        <f t="shared" si="10"/>
        <v/>
      </c>
      <c r="Z842" s="3" t="str">
        <f t="shared" si="10"/>
        <v/>
      </c>
    </row>
    <row r="843" spans="1:26" ht="16.5" customHeight="1">
      <c r="A843" s="3"/>
      <c r="B843" s="3"/>
      <c r="C843" s="29"/>
      <c r="O843" s="3" t="str">
        <f t="shared" si="9"/>
        <v/>
      </c>
      <c r="Y843" s="3" t="str">
        <f t="shared" si="10"/>
        <v/>
      </c>
      <c r="Z843" s="3" t="str">
        <f t="shared" si="10"/>
        <v/>
      </c>
    </row>
    <row r="844" spans="1:26" ht="16.5" customHeight="1">
      <c r="A844" s="3"/>
      <c r="B844" s="3"/>
      <c r="C844" s="29"/>
      <c r="O844" s="3" t="str">
        <f t="shared" si="9"/>
        <v/>
      </c>
      <c r="Y844" s="3" t="str">
        <f t="shared" si="10"/>
        <v/>
      </c>
      <c r="Z844" s="3" t="str">
        <f t="shared" si="10"/>
        <v/>
      </c>
    </row>
    <row r="845" spans="1:26" ht="16.5" customHeight="1">
      <c r="A845" s="3"/>
      <c r="B845" s="3"/>
      <c r="C845" s="29"/>
      <c r="O845" s="3" t="str">
        <f t="shared" si="9"/>
        <v/>
      </c>
      <c r="Y845" s="3" t="str">
        <f t="shared" si="10"/>
        <v/>
      </c>
      <c r="Z845" s="3" t="str">
        <f t="shared" si="10"/>
        <v/>
      </c>
    </row>
    <row r="846" spans="1:26" ht="16.5" customHeight="1">
      <c r="A846" s="3"/>
      <c r="B846" s="3"/>
      <c r="C846" s="29"/>
      <c r="O846" s="3" t="str">
        <f t="shared" si="9"/>
        <v/>
      </c>
      <c r="Y846" s="3" t="str">
        <f t="shared" si="10"/>
        <v/>
      </c>
      <c r="Z846" s="3" t="str">
        <f t="shared" si="10"/>
        <v/>
      </c>
    </row>
    <row r="847" spans="1:26" ht="16.5" customHeight="1">
      <c r="A847" s="3"/>
      <c r="B847" s="3"/>
      <c r="C847" s="29"/>
      <c r="O847" s="3" t="str">
        <f t="shared" si="9"/>
        <v/>
      </c>
      <c r="Y847" s="3" t="str">
        <f t="shared" si="10"/>
        <v/>
      </c>
      <c r="Z847" s="3" t="str">
        <f t="shared" si="10"/>
        <v/>
      </c>
    </row>
    <row r="848" spans="1:26" ht="16.5" customHeight="1">
      <c r="A848" s="3"/>
      <c r="B848" s="3"/>
      <c r="C848" s="270"/>
      <c r="O848" s="3" t="str">
        <f t="shared" si="9"/>
        <v/>
      </c>
      <c r="Y848" s="3" t="str">
        <f t="shared" si="10"/>
        <v/>
      </c>
      <c r="Z848" s="3" t="str">
        <f t="shared" si="10"/>
        <v/>
      </c>
    </row>
    <row r="849" spans="1:26" ht="16.5" customHeight="1">
      <c r="A849" s="3"/>
      <c r="B849" s="3"/>
      <c r="C849" s="414"/>
      <c r="O849" s="3" t="str">
        <f t="shared" si="9"/>
        <v/>
      </c>
      <c r="Y849" s="3" t="str">
        <f t="shared" si="10"/>
        <v/>
      </c>
      <c r="Z849" s="3" t="str">
        <f t="shared" si="10"/>
        <v/>
      </c>
    </row>
    <row r="850" spans="1:26" ht="16.5" customHeight="1">
      <c r="A850" s="3"/>
      <c r="B850" s="3"/>
      <c r="C850" s="414"/>
      <c r="O850" s="3" t="str">
        <f t="shared" si="9"/>
        <v/>
      </c>
      <c r="Y850" s="3" t="str">
        <f t="shared" si="10"/>
        <v/>
      </c>
      <c r="Z850" s="3" t="str">
        <f t="shared" si="10"/>
        <v/>
      </c>
    </row>
    <row r="851" spans="1:26" ht="16.5" customHeight="1">
      <c r="A851" s="3"/>
      <c r="B851" s="3"/>
      <c r="C851" s="414"/>
      <c r="O851" s="3" t="str">
        <f t="shared" si="9"/>
        <v/>
      </c>
      <c r="Y851" s="3" t="str">
        <f t="shared" si="10"/>
        <v/>
      </c>
      <c r="Z851" s="3" t="str">
        <f t="shared" si="10"/>
        <v/>
      </c>
    </row>
    <row r="852" spans="1:26" ht="16.5" customHeight="1">
      <c r="A852" s="3"/>
      <c r="B852" s="3"/>
      <c r="C852" s="414"/>
      <c r="O852" s="3" t="str">
        <f t="shared" si="9"/>
        <v/>
      </c>
      <c r="Y852" s="3" t="str">
        <f t="shared" si="10"/>
        <v/>
      </c>
      <c r="Z852" s="3" t="str">
        <f t="shared" si="10"/>
        <v/>
      </c>
    </row>
    <row r="853" spans="1:26" ht="16.5" customHeight="1">
      <c r="A853" s="3"/>
      <c r="B853" s="3"/>
      <c r="C853" s="414"/>
      <c r="O853" s="3" t="str">
        <f t="shared" si="9"/>
        <v/>
      </c>
      <c r="Y853" s="3" t="str">
        <f t="shared" si="10"/>
        <v/>
      </c>
      <c r="Z853" s="3" t="str">
        <f t="shared" si="10"/>
        <v/>
      </c>
    </row>
    <row r="854" spans="1:26" ht="16.5" customHeight="1">
      <c r="A854" s="3"/>
      <c r="B854" s="3"/>
      <c r="C854" s="414"/>
      <c r="O854" s="3" t="str">
        <f t="shared" si="9"/>
        <v/>
      </c>
      <c r="Y854" s="3" t="str">
        <f t="shared" si="10"/>
        <v/>
      </c>
      <c r="Z854" s="3" t="str">
        <f t="shared" si="10"/>
        <v/>
      </c>
    </row>
    <row r="855" spans="1:26" ht="16.5" customHeight="1">
      <c r="A855" s="3"/>
      <c r="B855" s="3"/>
      <c r="C855" s="414"/>
      <c r="O855" s="3" t="str">
        <f t="shared" si="9"/>
        <v/>
      </c>
      <c r="Y855" s="3" t="str">
        <f t="shared" si="10"/>
        <v/>
      </c>
      <c r="Z855" s="3" t="str">
        <f t="shared" si="10"/>
        <v/>
      </c>
    </row>
    <row r="856" spans="1:26" ht="16.5" customHeight="1">
      <c r="A856" s="3"/>
      <c r="B856" s="3"/>
      <c r="C856" s="414"/>
      <c r="O856" s="3" t="str">
        <f t="shared" si="9"/>
        <v/>
      </c>
      <c r="Y856" s="3" t="str">
        <f t="shared" si="10"/>
        <v/>
      </c>
      <c r="Z856" s="3" t="str">
        <f t="shared" si="10"/>
        <v/>
      </c>
    </row>
    <row r="857" spans="1:26" ht="16.5" customHeight="1">
      <c r="A857" s="3"/>
      <c r="B857" s="3"/>
      <c r="C857" s="414"/>
      <c r="O857" s="3" t="str">
        <f t="shared" si="9"/>
        <v/>
      </c>
      <c r="Y857" s="3" t="str">
        <f t="shared" si="10"/>
        <v/>
      </c>
      <c r="Z857" s="3" t="str">
        <f t="shared" si="10"/>
        <v/>
      </c>
    </row>
    <row r="858" spans="1:26" ht="16.5" customHeight="1">
      <c r="A858" s="3"/>
      <c r="B858" s="3"/>
      <c r="C858" s="414"/>
      <c r="O858" s="3" t="str">
        <f t="shared" si="9"/>
        <v/>
      </c>
      <c r="Y858" s="3" t="str">
        <f t="shared" si="10"/>
        <v/>
      </c>
      <c r="Z858" s="3" t="str">
        <f t="shared" si="10"/>
        <v/>
      </c>
    </row>
    <row r="859" spans="1:26" ht="16.5" customHeight="1">
      <c r="A859" s="3"/>
      <c r="B859" s="3"/>
      <c r="C859" s="414"/>
      <c r="O859" s="3" t="str">
        <f t="shared" si="9"/>
        <v/>
      </c>
      <c r="Y859" s="3" t="str">
        <f t="shared" si="10"/>
        <v/>
      </c>
      <c r="Z859" s="3" t="str">
        <f t="shared" si="10"/>
        <v/>
      </c>
    </row>
    <row r="860" spans="1:26" ht="16.5" customHeight="1">
      <c r="A860" s="3"/>
      <c r="B860" s="3"/>
      <c r="C860" s="414"/>
      <c r="D860" s="29"/>
      <c r="O860" s="3" t="str">
        <f t="shared" si="9"/>
        <v/>
      </c>
      <c r="Y860" s="3" t="str">
        <f t="shared" si="10"/>
        <v/>
      </c>
      <c r="Z860" s="3" t="str">
        <f t="shared" si="10"/>
        <v/>
      </c>
    </row>
    <row r="861" spans="1:26" ht="16.5" customHeight="1">
      <c r="A861" s="3"/>
      <c r="B861" s="3"/>
      <c r="C861" s="414"/>
      <c r="D861" s="29"/>
      <c r="O861" s="3" t="str">
        <f t="shared" si="9"/>
        <v/>
      </c>
      <c r="Y861" s="3" t="str">
        <f t="shared" si="10"/>
        <v/>
      </c>
      <c r="Z861" s="3" t="str">
        <f t="shared" si="10"/>
        <v/>
      </c>
    </row>
    <row r="862" spans="1:26" ht="16.5" customHeight="1">
      <c r="A862" s="3"/>
      <c r="B862" s="3"/>
      <c r="C862" s="332"/>
      <c r="D862" s="29"/>
      <c r="O862" s="3" t="str">
        <f t="shared" si="9"/>
        <v/>
      </c>
      <c r="Y862" s="3" t="str">
        <f t="shared" si="10"/>
        <v/>
      </c>
      <c r="Z862" s="3" t="str">
        <f t="shared" si="10"/>
        <v/>
      </c>
    </row>
    <row r="863" spans="1:26" ht="16.5" customHeight="1">
      <c r="A863" s="3"/>
      <c r="B863" s="3"/>
      <c r="C863" s="414"/>
      <c r="D863" s="29"/>
      <c r="O863" s="3" t="str">
        <f t="shared" si="9"/>
        <v/>
      </c>
      <c r="Y863" s="3" t="str">
        <f t="shared" si="10"/>
        <v/>
      </c>
      <c r="Z863" s="3" t="str">
        <f t="shared" si="10"/>
        <v/>
      </c>
    </row>
    <row r="864" spans="1:26" ht="16.5" customHeight="1">
      <c r="A864" s="3"/>
      <c r="B864" s="3"/>
      <c r="C864" s="414"/>
      <c r="O864" s="3" t="str">
        <f t="shared" si="9"/>
        <v/>
      </c>
      <c r="Y864" s="3" t="str">
        <f t="shared" si="10"/>
        <v/>
      </c>
      <c r="Z864" s="3" t="str">
        <f t="shared" si="10"/>
        <v/>
      </c>
    </row>
    <row r="865" spans="1:26" ht="16.5" customHeight="1">
      <c r="A865" s="3"/>
      <c r="B865" s="3"/>
      <c r="C865" s="414"/>
      <c r="D865" s="29"/>
      <c r="O865" s="3" t="str">
        <f t="shared" si="9"/>
        <v/>
      </c>
      <c r="Y865" s="3" t="str">
        <f t="shared" si="10"/>
        <v/>
      </c>
      <c r="Z865" s="3" t="str">
        <f t="shared" si="10"/>
        <v/>
      </c>
    </row>
    <row r="866" spans="1:26" ht="16.5" customHeight="1">
      <c r="A866" s="3"/>
      <c r="B866" s="3"/>
      <c r="C866" s="414"/>
      <c r="D866" s="29"/>
      <c r="O866" s="3" t="str">
        <f t="shared" ref="O866:O929" si="11">IF(ISBLANK($A867),"","#ERROR_BLANK#")</f>
        <v/>
      </c>
      <c r="Y866" s="3" t="str">
        <f t="shared" ref="Y866:Z929" si="12">IF(ISNUMBER(SEARCH("-Rov",$A867)),"#ERROR_BLANK#","")</f>
        <v/>
      </c>
      <c r="Z866" s="3" t="str">
        <f t="shared" si="12"/>
        <v/>
      </c>
    </row>
    <row r="867" spans="1:26" ht="16.5" customHeight="1">
      <c r="A867" s="3"/>
      <c r="B867" s="3"/>
      <c r="C867" s="414"/>
      <c r="D867" s="29"/>
      <c r="O867" s="3" t="str">
        <f t="shared" si="11"/>
        <v/>
      </c>
      <c r="Y867" s="3" t="str">
        <f t="shared" si="12"/>
        <v/>
      </c>
      <c r="Z867" s="3" t="str">
        <f t="shared" si="12"/>
        <v/>
      </c>
    </row>
    <row r="868" spans="1:26" ht="16.5" customHeight="1">
      <c r="A868" s="3"/>
      <c r="B868" s="3"/>
      <c r="C868" s="332"/>
      <c r="D868" s="29"/>
      <c r="O868" s="3" t="str">
        <f t="shared" si="11"/>
        <v/>
      </c>
      <c r="Y868" s="3" t="str">
        <f t="shared" si="12"/>
        <v/>
      </c>
      <c r="Z868" s="3" t="str">
        <f t="shared" si="12"/>
        <v/>
      </c>
    </row>
    <row r="869" spans="1:26" ht="16.5" customHeight="1">
      <c r="A869" s="3"/>
      <c r="B869" s="3"/>
      <c r="C869" s="414"/>
      <c r="D869" s="29"/>
      <c r="O869" s="3" t="str">
        <f t="shared" si="11"/>
        <v/>
      </c>
      <c r="Y869" s="3" t="str">
        <f t="shared" si="12"/>
        <v/>
      </c>
      <c r="Z869" s="3" t="str">
        <f t="shared" si="12"/>
        <v/>
      </c>
    </row>
    <row r="870" spans="1:26" ht="16.5" customHeight="1">
      <c r="A870" s="3"/>
      <c r="B870" s="3"/>
      <c r="C870" s="414"/>
      <c r="D870" s="29"/>
      <c r="O870" s="3" t="str">
        <f t="shared" si="11"/>
        <v/>
      </c>
      <c r="Y870" s="3" t="str">
        <f t="shared" si="12"/>
        <v/>
      </c>
      <c r="Z870" s="3" t="str">
        <f t="shared" si="12"/>
        <v/>
      </c>
    </row>
    <row r="871" spans="1:26" ht="16.5" customHeight="1">
      <c r="A871" s="3"/>
      <c r="B871" s="3"/>
      <c r="C871" s="414"/>
      <c r="D871" s="29"/>
      <c r="O871" s="3" t="str">
        <f t="shared" si="11"/>
        <v/>
      </c>
      <c r="Y871" s="3" t="str">
        <f t="shared" si="12"/>
        <v/>
      </c>
      <c r="Z871" s="3" t="str">
        <f t="shared" si="12"/>
        <v/>
      </c>
    </row>
    <row r="872" spans="1:26" ht="16.5" customHeight="1">
      <c r="A872" s="3"/>
      <c r="B872" s="3"/>
      <c r="C872" s="414"/>
      <c r="D872" s="29"/>
      <c r="O872" s="3" t="str">
        <f t="shared" si="11"/>
        <v/>
      </c>
      <c r="Y872" s="3" t="str">
        <f t="shared" si="12"/>
        <v/>
      </c>
      <c r="Z872" s="3" t="str">
        <f t="shared" si="12"/>
        <v/>
      </c>
    </row>
    <row r="873" spans="1:26" ht="16.5" customHeight="1">
      <c r="A873" s="3"/>
      <c r="B873" s="3"/>
      <c r="C873" s="414"/>
      <c r="D873" s="29"/>
      <c r="O873" s="3" t="str">
        <f t="shared" si="11"/>
        <v/>
      </c>
      <c r="Y873" s="3" t="str">
        <f t="shared" si="12"/>
        <v/>
      </c>
      <c r="Z873" s="3" t="str">
        <f t="shared" si="12"/>
        <v/>
      </c>
    </row>
    <row r="874" spans="1:26" ht="16.5" customHeight="1">
      <c r="A874" s="3"/>
      <c r="B874" s="3"/>
      <c r="C874" s="332"/>
      <c r="D874" s="29"/>
      <c r="O874" s="3" t="str">
        <f t="shared" si="11"/>
        <v/>
      </c>
      <c r="Y874" s="3" t="str">
        <f t="shared" si="12"/>
        <v/>
      </c>
      <c r="Z874" s="3" t="str">
        <f t="shared" si="12"/>
        <v/>
      </c>
    </row>
    <row r="875" spans="1:26" ht="16.5" customHeight="1">
      <c r="A875" s="3"/>
      <c r="B875" s="3"/>
      <c r="C875" s="414"/>
      <c r="D875" s="270"/>
      <c r="O875" s="3" t="str">
        <f t="shared" si="11"/>
        <v/>
      </c>
      <c r="Y875" s="3" t="str">
        <f t="shared" si="12"/>
        <v/>
      </c>
      <c r="Z875" s="3" t="str">
        <f t="shared" si="12"/>
        <v/>
      </c>
    </row>
    <row r="876" spans="1:26" ht="16.5" customHeight="1">
      <c r="A876" s="3"/>
      <c r="B876" s="3"/>
      <c r="C876" s="414"/>
      <c r="D876" s="414"/>
      <c r="O876" s="3" t="str">
        <f t="shared" si="11"/>
        <v/>
      </c>
      <c r="Y876" s="3" t="str">
        <f t="shared" si="12"/>
        <v/>
      </c>
      <c r="Z876" s="3" t="str">
        <f t="shared" si="12"/>
        <v/>
      </c>
    </row>
    <row r="877" spans="1:26" ht="16.5" customHeight="1">
      <c r="A877" s="3"/>
      <c r="B877" s="3"/>
      <c r="C877" s="414"/>
      <c r="D877" s="414"/>
      <c r="O877" s="3" t="str">
        <f t="shared" si="11"/>
        <v/>
      </c>
      <c r="Y877" s="3" t="str">
        <f t="shared" si="12"/>
        <v/>
      </c>
      <c r="Z877" s="3" t="str">
        <f t="shared" si="12"/>
        <v/>
      </c>
    </row>
    <row r="878" spans="1:26" ht="16.5" customHeight="1">
      <c r="A878" s="3"/>
      <c r="B878" s="3"/>
      <c r="C878" s="524"/>
      <c r="D878" s="414"/>
      <c r="O878" s="3" t="str">
        <f t="shared" si="11"/>
        <v/>
      </c>
      <c r="Y878" s="3" t="str">
        <f t="shared" si="12"/>
        <v/>
      </c>
      <c r="Z878" s="3" t="str">
        <f t="shared" si="12"/>
        <v/>
      </c>
    </row>
    <row r="879" spans="1:26" ht="16.5" customHeight="1">
      <c r="A879" s="3"/>
      <c r="B879" s="3"/>
      <c r="C879" s="524"/>
      <c r="D879" s="414"/>
      <c r="O879" s="3" t="str">
        <f t="shared" si="11"/>
        <v/>
      </c>
      <c r="Y879" s="3" t="str">
        <f t="shared" si="12"/>
        <v/>
      </c>
      <c r="Z879" s="3" t="str">
        <f t="shared" si="12"/>
        <v/>
      </c>
    </row>
    <row r="880" spans="1:26" ht="16.5" customHeight="1">
      <c r="A880" s="3"/>
      <c r="B880" s="3"/>
      <c r="C880" s="270"/>
      <c r="D880" s="414"/>
      <c r="O880" s="3" t="str">
        <f t="shared" si="11"/>
        <v/>
      </c>
      <c r="Y880" s="3" t="str">
        <f t="shared" si="12"/>
        <v/>
      </c>
      <c r="Z880" s="3" t="str">
        <f t="shared" si="12"/>
        <v/>
      </c>
    </row>
    <row r="881" spans="1:26" ht="16.5" customHeight="1">
      <c r="A881" s="3"/>
      <c r="B881" s="3"/>
      <c r="C881" s="414"/>
      <c r="D881" s="414"/>
      <c r="O881" s="3" t="str">
        <f t="shared" si="11"/>
        <v/>
      </c>
      <c r="Y881" s="3" t="str">
        <f t="shared" si="12"/>
        <v/>
      </c>
      <c r="Z881" s="3" t="str">
        <f t="shared" si="12"/>
        <v/>
      </c>
    </row>
    <row r="882" spans="1:26" ht="16.5" customHeight="1">
      <c r="A882" s="3"/>
      <c r="B882" s="3"/>
      <c r="C882" s="414"/>
      <c r="D882" s="414"/>
      <c r="O882" s="3" t="str">
        <f t="shared" si="11"/>
        <v/>
      </c>
      <c r="Y882" s="3" t="str">
        <f t="shared" si="12"/>
        <v/>
      </c>
      <c r="Z882" s="3" t="str">
        <f t="shared" si="12"/>
        <v/>
      </c>
    </row>
    <row r="883" spans="1:26" ht="16.5" customHeight="1">
      <c r="A883" s="3"/>
      <c r="B883" s="3"/>
      <c r="C883" s="414"/>
      <c r="D883" s="414"/>
      <c r="O883" s="3" t="str">
        <f t="shared" si="11"/>
        <v/>
      </c>
      <c r="Y883" s="3" t="str">
        <f t="shared" si="12"/>
        <v/>
      </c>
      <c r="Z883" s="3" t="str">
        <f t="shared" si="12"/>
        <v/>
      </c>
    </row>
    <row r="884" spans="1:26" ht="16.5" customHeight="1">
      <c r="A884" s="3"/>
      <c r="B884" s="3"/>
      <c r="C884" s="332"/>
      <c r="D884" s="414"/>
      <c r="O884" s="3" t="str">
        <f t="shared" si="11"/>
        <v/>
      </c>
      <c r="Y884" s="3" t="str">
        <f t="shared" si="12"/>
        <v/>
      </c>
      <c r="Z884" s="3" t="str">
        <f t="shared" si="12"/>
        <v/>
      </c>
    </row>
    <row r="885" spans="1:26" ht="16.5" customHeight="1">
      <c r="A885" s="3"/>
      <c r="B885" s="3"/>
      <c r="C885" s="332"/>
      <c r="D885" s="414"/>
      <c r="O885" s="3" t="str">
        <f t="shared" si="11"/>
        <v/>
      </c>
      <c r="Y885" s="3" t="str">
        <f t="shared" si="12"/>
        <v/>
      </c>
      <c r="Z885" s="3" t="str">
        <f t="shared" si="12"/>
        <v/>
      </c>
    </row>
    <row r="886" spans="1:26" ht="16.5" customHeight="1">
      <c r="A886" s="3"/>
      <c r="B886" s="3"/>
      <c r="C886" s="414"/>
      <c r="D886" s="414"/>
      <c r="O886" s="3" t="str">
        <f t="shared" si="11"/>
        <v/>
      </c>
      <c r="Y886" s="3" t="str">
        <f t="shared" si="12"/>
        <v/>
      </c>
      <c r="Z886" s="3" t="str">
        <f t="shared" si="12"/>
        <v/>
      </c>
    </row>
    <row r="887" spans="1:26" ht="16.5" customHeight="1">
      <c r="A887" s="3"/>
      <c r="B887" s="3"/>
      <c r="C887" s="414"/>
      <c r="D887" s="414"/>
      <c r="O887" s="3" t="str">
        <f t="shared" si="11"/>
        <v/>
      </c>
      <c r="Y887" s="3" t="str">
        <f t="shared" si="12"/>
        <v/>
      </c>
      <c r="Z887" s="3" t="str">
        <f t="shared" si="12"/>
        <v/>
      </c>
    </row>
    <row r="888" spans="1:26" ht="16.5" customHeight="1">
      <c r="A888" s="3"/>
      <c r="B888" s="3"/>
      <c r="C888" s="414"/>
      <c r="D888" s="414"/>
      <c r="O888" s="3" t="str">
        <f t="shared" si="11"/>
        <v/>
      </c>
      <c r="Y888" s="3" t="str">
        <f t="shared" si="12"/>
        <v/>
      </c>
      <c r="Z888" s="3" t="str">
        <f t="shared" si="12"/>
        <v/>
      </c>
    </row>
    <row r="889" spans="1:26" ht="16.5" customHeight="1">
      <c r="A889" s="3"/>
      <c r="B889" s="3"/>
      <c r="C889" s="414"/>
      <c r="D889" s="332"/>
      <c r="O889" s="3" t="str">
        <f t="shared" si="11"/>
        <v/>
      </c>
      <c r="Y889" s="3" t="str">
        <f t="shared" si="12"/>
        <v/>
      </c>
      <c r="Z889" s="3" t="str">
        <f t="shared" si="12"/>
        <v/>
      </c>
    </row>
    <row r="890" spans="1:26" ht="16.5" customHeight="1">
      <c r="A890" s="3"/>
      <c r="B890" s="3"/>
      <c r="C890" s="29"/>
      <c r="D890" s="414"/>
      <c r="O890" s="3" t="str">
        <f t="shared" si="11"/>
        <v/>
      </c>
      <c r="Y890" s="3" t="str">
        <f t="shared" si="12"/>
        <v/>
      </c>
      <c r="Z890" s="3" t="str">
        <f t="shared" si="12"/>
        <v/>
      </c>
    </row>
    <row r="891" spans="1:26" ht="16.5" customHeight="1">
      <c r="A891" s="3"/>
      <c r="B891" s="3"/>
      <c r="C891" s="270"/>
      <c r="D891" s="414"/>
      <c r="O891" s="3" t="str">
        <f t="shared" si="11"/>
        <v/>
      </c>
      <c r="Y891" s="3" t="str">
        <f t="shared" si="12"/>
        <v/>
      </c>
      <c r="Z891" s="3" t="str">
        <f t="shared" si="12"/>
        <v/>
      </c>
    </row>
    <row r="892" spans="1:26" ht="16.5" customHeight="1">
      <c r="A892" s="3"/>
      <c r="B892" s="3"/>
      <c r="C892" s="414"/>
      <c r="D892" s="414"/>
      <c r="O892" s="3" t="str">
        <f t="shared" si="11"/>
        <v/>
      </c>
      <c r="Y892" s="3" t="str">
        <f t="shared" si="12"/>
        <v/>
      </c>
      <c r="Z892" s="3" t="str">
        <f t="shared" si="12"/>
        <v/>
      </c>
    </row>
    <row r="893" spans="1:26" ht="16.5" customHeight="1">
      <c r="A893" s="3"/>
      <c r="B893" s="3"/>
      <c r="C893" s="414"/>
      <c r="D893" s="414"/>
      <c r="O893" s="3" t="str">
        <f t="shared" si="11"/>
        <v/>
      </c>
      <c r="Y893" s="3" t="str">
        <f t="shared" si="12"/>
        <v/>
      </c>
      <c r="Z893" s="3" t="str">
        <f t="shared" si="12"/>
        <v/>
      </c>
    </row>
    <row r="894" spans="1:26" ht="16.5" customHeight="1">
      <c r="A894" s="3"/>
      <c r="B894" s="3"/>
      <c r="C894" s="332"/>
      <c r="D894" s="414"/>
      <c r="O894" s="3" t="str">
        <f t="shared" si="11"/>
        <v/>
      </c>
      <c r="Y894" s="3" t="str">
        <f t="shared" si="12"/>
        <v/>
      </c>
      <c r="Z894" s="3" t="str">
        <f t="shared" si="12"/>
        <v/>
      </c>
    </row>
    <row r="895" spans="1:26" ht="16.5" customHeight="1">
      <c r="A895" s="3"/>
      <c r="B895" s="3"/>
      <c r="C895" s="414"/>
      <c r="D895" s="332"/>
      <c r="O895" s="3" t="str">
        <f t="shared" si="11"/>
        <v/>
      </c>
      <c r="Y895" s="3" t="str">
        <f t="shared" si="12"/>
        <v/>
      </c>
      <c r="Z895" s="3" t="str">
        <f t="shared" si="12"/>
        <v/>
      </c>
    </row>
    <row r="896" spans="1:26" ht="16.5" customHeight="1">
      <c r="A896" s="3"/>
      <c r="B896" s="3"/>
      <c r="C896" s="414"/>
      <c r="D896" s="414"/>
      <c r="O896" s="3" t="str">
        <f t="shared" si="11"/>
        <v/>
      </c>
      <c r="Y896" s="3" t="str">
        <f t="shared" si="12"/>
        <v/>
      </c>
      <c r="Z896" s="3" t="str">
        <f t="shared" si="12"/>
        <v/>
      </c>
    </row>
    <row r="897" spans="1:26" ht="16.5" customHeight="1">
      <c r="A897" s="3"/>
      <c r="B897" s="3"/>
      <c r="C897" s="414"/>
      <c r="D897" s="414"/>
      <c r="O897" s="3" t="str">
        <f t="shared" si="11"/>
        <v/>
      </c>
      <c r="Y897" s="3" t="str">
        <f t="shared" si="12"/>
        <v/>
      </c>
      <c r="Z897" s="3" t="str">
        <f t="shared" si="12"/>
        <v/>
      </c>
    </row>
    <row r="898" spans="1:26" ht="16.5" customHeight="1">
      <c r="A898" s="3"/>
      <c r="B898" s="3"/>
      <c r="C898" s="524"/>
      <c r="D898" s="414"/>
      <c r="O898" s="3" t="str">
        <f t="shared" si="11"/>
        <v/>
      </c>
      <c r="Y898" s="3" t="str">
        <f t="shared" si="12"/>
        <v/>
      </c>
      <c r="Z898" s="3" t="str">
        <f t="shared" si="12"/>
        <v/>
      </c>
    </row>
    <row r="899" spans="1:26" ht="16.5" customHeight="1">
      <c r="A899" s="3"/>
      <c r="B899" s="3"/>
      <c r="C899" s="270"/>
      <c r="D899" s="414"/>
      <c r="O899" s="3" t="str">
        <f t="shared" si="11"/>
        <v/>
      </c>
      <c r="Y899" s="3" t="str">
        <f t="shared" si="12"/>
        <v/>
      </c>
      <c r="Z899" s="3" t="str">
        <f t="shared" si="12"/>
        <v/>
      </c>
    </row>
    <row r="900" spans="1:26" ht="16.5" customHeight="1">
      <c r="A900" s="3"/>
      <c r="B900" s="3"/>
      <c r="C900" s="414"/>
      <c r="D900" s="414"/>
      <c r="O900" s="3" t="str">
        <f t="shared" si="11"/>
        <v/>
      </c>
      <c r="Y900" s="3" t="str">
        <f t="shared" si="12"/>
        <v/>
      </c>
      <c r="Z900" s="3" t="str">
        <f t="shared" si="12"/>
        <v/>
      </c>
    </row>
    <row r="901" spans="1:26" ht="16.5" customHeight="1">
      <c r="A901" s="3"/>
      <c r="B901" s="3"/>
      <c r="C901" s="414"/>
      <c r="D901" s="332"/>
      <c r="O901" s="3" t="str">
        <f t="shared" si="11"/>
        <v/>
      </c>
      <c r="Y901" s="3" t="str">
        <f t="shared" si="12"/>
        <v/>
      </c>
      <c r="Z901" s="3" t="str">
        <f t="shared" si="12"/>
        <v/>
      </c>
    </row>
    <row r="902" spans="1:26" ht="16.5" customHeight="1">
      <c r="A902" s="3"/>
      <c r="B902" s="3"/>
      <c r="C902" s="414"/>
      <c r="D902" s="414"/>
      <c r="O902" s="3" t="str">
        <f t="shared" si="11"/>
        <v/>
      </c>
      <c r="Y902" s="3" t="str">
        <f t="shared" si="12"/>
        <v/>
      </c>
      <c r="Z902" s="3" t="str">
        <f t="shared" si="12"/>
        <v/>
      </c>
    </row>
    <row r="903" spans="1:26" ht="16.5" customHeight="1">
      <c r="A903" s="3"/>
      <c r="B903" s="3"/>
      <c r="C903" s="414"/>
      <c r="D903" s="414"/>
      <c r="O903" s="3" t="str">
        <f t="shared" si="11"/>
        <v/>
      </c>
      <c r="Y903" s="3" t="str">
        <f t="shared" si="12"/>
        <v/>
      </c>
      <c r="Z903" s="3" t="str">
        <f t="shared" si="12"/>
        <v/>
      </c>
    </row>
    <row r="904" spans="1:26" ht="16.5" customHeight="1">
      <c r="A904" s="3"/>
      <c r="B904" s="3"/>
      <c r="C904" s="414"/>
      <c r="D904" s="414"/>
      <c r="O904" s="3" t="str">
        <f t="shared" si="11"/>
        <v/>
      </c>
      <c r="Y904" s="3" t="str">
        <f t="shared" si="12"/>
        <v/>
      </c>
      <c r="Z904" s="3" t="str">
        <f t="shared" si="12"/>
        <v/>
      </c>
    </row>
    <row r="905" spans="1:26" ht="16.5" customHeight="1">
      <c r="A905" s="3"/>
      <c r="B905" s="3"/>
      <c r="C905" s="414"/>
      <c r="D905" s="524"/>
      <c r="O905" s="3" t="str">
        <f t="shared" si="11"/>
        <v/>
      </c>
      <c r="Y905" s="3" t="str">
        <f t="shared" si="12"/>
        <v/>
      </c>
      <c r="Z905" s="3" t="str">
        <f t="shared" si="12"/>
        <v/>
      </c>
    </row>
    <row r="906" spans="1:26" ht="16.5" customHeight="1">
      <c r="A906" s="3"/>
      <c r="B906" s="3"/>
      <c r="C906" s="414"/>
      <c r="D906" s="524"/>
      <c r="O906" s="3" t="str">
        <f t="shared" si="11"/>
        <v/>
      </c>
      <c r="Y906" s="3" t="str">
        <f t="shared" si="12"/>
        <v/>
      </c>
      <c r="Z906" s="3" t="str">
        <f t="shared" si="12"/>
        <v/>
      </c>
    </row>
    <row r="907" spans="1:26" ht="16.5" customHeight="1">
      <c r="A907" s="3"/>
      <c r="B907" s="3"/>
      <c r="C907" s="414"/>
      <c r="D907" s="270"/>
      <c r="O907" s="3" t="str">
        <f t="shared" si="11"/>
        <v/>
      </c>
      <c r="Y907" s="3" t="str">
        <f t="shared" si="12"/>
        <v/>
      </c>
      <c r="Z907" s="3" t="str">
        <f t="shared" si="12"/>
        <v/>
      </c>
    </row>
    <row r="908" spans="1:26" ht="16.5" customHeight="1">
      <c r="A908" s="3"/>
      <c r="B908" s="3"/>
      <c r="C908" s="414"/>
      <c r="D908" s="414"/>
      <c r="O908" s="3" t="str">
        <f t="shared" si="11"/>
        <v/>
      </c>
      <c r="Y908" s="3" t="str">
        <f t="shared" si="12"/>
        <v/>
      </c>
      <c r="Z908" s="3" t="str">
        <f t="shared" si="12"/>
        <v/>
      </c>
    </row>
    <row r="909" spans="1:26" ht="16.5" customHeight="1">
      <c r="A909" s="3"/>
      <c r="B909" s="3"/>
      <c r="C909" s="414"/>
      <c r="D909" s="414"/>
      <c r="O909" s="3" t="str">
        <f t="shared" si="11"/>
        <v/>
      </c>
      <c r="Y909" s="3" t="str">
        <f t="shared" si="12"/>
        <v/>
      </c>
      <c r="Z909" s="3" t="str">
        <f t="shared" si="12"/>
        <v/>
      </c>
    </row>
    <row r="910" spans="1:26" ht="16.5" customHeight="1">
      <c r="A910" s="3"/>
      <c r="B910" s="3"/>
      <c r="C910" s="414"/>
      <c r="D910" s="414"/>
      <c r="O910" s="3" t="str">
        <f t="shared" si="11"/>
        <v/>
      </c>
      <c r="Y910" s="3" t="str">
        <f t="shared" si="12"/>
        <v/>
      </c>
      <c r="Z910" s="3" t="str">
        <f t="shared" si="12"/>
        <v/>
      </c>
    </row>
    <row r="911" spans="1:26" ht="16.5" customHeight="1">
      <c r="A911" s="3"/>
      <c r="B911" s="3"/>
      <c r="C911" s="414"/>
      <c r="D911" s="332"/>
      <c r="O911" s="3" t="str">
        <f t="shared" si="11"/>
        <v/>
      </c>
      <c r="Y911" s="3" t="str">
        <f t="shared" si="12"/>
        <v/>
      </c>
      <c r="Z911" s="3" t="str">
        <f t="shared" si="12"/>
        <v/>
      </c>
    </row>
    <row r="912" spans="1:26" ht="16.5" customHeight="1">
      <c r="A912" s="3"/>
      <c r="B912" s="3"/>
      <c r="C912" s="414"/>
      <c r="D912" s="332"/>
      <c r="O912" s="3" t="str">
        <f t="shared" si="11"/>
        <v/>
      </c>
      <c r="Y912" s="3" t="str">
        <f t="shared" si="12"/>
        <v/>
      </c>
      <c r="Z912" s="3" t="str">
        <f t="shared" si="12"/>
        <v/>
      </c>
    </row>
    <row r="913" spans="1:26" ht="16.5" customHeight="1">
      <c r="A913" s="3"/>
      <c r="B913" s="3"/>
      <c r="C913" s="414"/>
      <c r="D913" s="414"/>
      <c r="O913" s="3" t="str">
        <f t="shared" si="11"/>
        <v/>
      </c>
      <c r="Y913" s="3" t="str">
        <f t="shared" si="12"/>
        <v/>
      </c>
      <c r="Z913" s="3" t="str">
        <f t="shared" si="12"/>
        <v/>
      </c>
    </row>
    <row r="914" spans="1:26" ht="16.5" customHeight="1">
      <c r="A914" s="3"/>
      <c r="B914" s="3"/>
      <c r="C914" s="414"/>
      <c r="D914" s="414"/>
      <c r="O914" s="3" t="str">
        <f t="shared" si="11"/>
        <v/>
      </c>
      <c r="Y914" s="3" t="str">
        <f t="shared" si="12"/>
        <v/>
      </c>
      <c r="Z914" s="3" t="str">
        <f t="shared" si="12"/>
        <v/>
      </c>
    </row>
    <row r="915" spans="1:26" ht="16.5" customHeight="1">
      <c r="A915" s="3"/>
      <c r="B915" s="3"/>
      <c r="C915" s="414"/>
      <c r="D915" s="414"/>
      <c r="O915" s="3" t="str">
        <f t="shared" si="11"/>
        <v/>
      </c>
      <c r="Y915" s="3" t="str">
        <f t="shared" si="12"/>
        <v/>
      </c>
      <c r="Z915" s="3" t="str">
        <f t="shared" si="12"/>
        <v/>
      </c>
    </row>
    <row r="916" spans="1:26" ht="16.5" customHeight="1">
      <c r="A916" s="3"/>
      <c r="B916" s="3"/>
      <c r="C916" s="414"/>
      <c r="D916" s="414"/>
      <c r="O916" s="3" t="str">
        <f t="shared" si="11"/>
        <v/>
      </c>
      <c r="Y916" s="3" t="str">
        <f t="shared" si="12"/>
        <v/>
      </c>
      <c r="Z916" s="3" t="str">
        <f t="shared" si="12"/>
        <v/>
      </c>
    </row>
    <row r="917" spans="1:26" ht="16.5" customHeight="1">
      <c r="A917" s="3"/>
      <c r="B917" s="3"/>
      <c r="C917" s="414"/>
      <c r="D917" s="29"/>
      <c r="O917" s="3" t="str">
        <f t="shared" si="11"/>
        <v/>
      </c>
      <c r="Y917" s="3" t="str">
        <f t="shared" si="12"/>
        <v/>
      </c>
      <c r="Z917" s="3" t="str">
        <f t="shared" si="12"/>
        <v/>
      </c>
    </row>
    <row r="918" spans="1:26" ht="16.5" customHeight="1">
      <c r="A918" s="3"/>
      <c r="B918" s="3"/>
      <c r="C918" s="414"/>
      <c r="D918" s="270"/>
      <c r="O918" s="3" t="str">
        <f t="shared" si="11"/>
        <v/>
      </c>
      <c r="Y918" s="3" t="str">
        <f t="shared" si="12"/>
        <v/>
      </c>
      <c r="Z918" s="3" t="str">
        <f t="shared" si="12"/>
        <v/>
      </c>
    </row>
    <row r="919" spans="1:26" ht="16.5" customHeight="1">
      <c r="A919" s="3"/>
      <c r="B919" s="3"/>
      <c r="C919" s="414"/>
      <c r="D919" s="414"/>
      <c r="O919" s="3" t="str">
        <f t="shared" si="11"/>
        <v/>
      </c>
      <c r="Y919" s="3" t="str">
        <f t="shared" si="12"/>
        <v/>
      </c>
      <c r="Z919" s="3" t="str">
        <f t="shared" si="12"/>
        <v/>
      </c>
    </row>
    <row r="920" spans="1:26" ht="16.5" customHeight="1">
      <c r="A920" s="3"/>
      <c r="B920" s="3"/>
      <c r="C920" s="414"/>
      <c r="D920" s="414"/>
      <c r="O920" s="3" t="str">
        <f t="shared" si="11"/>
        <v/>
      </c>
      <c r="Y920" s="3" t="str">
        <f t="shared" si="12"/>
        <v/>
      </c>
      <c r="Z920" s="3" t="str">
        <f t="shared" si="12"/>
        <v/>
      </c>
    </row>
    <row r="921" spans="1:26" ht="16.5" customHeight="1">
      <c r="A921" s="3"/>
      <c r="B921" s="3"/>
      <c r="C921" s="414"/>
      <c r="D921" s="332"/>
      <c r="O921" s="3" t="str">
        <f t="shared" si="11"/>
        <v/>
      </c>
      <c r="Y921" s="3" t="str">
        <f t="shared" si="12"/>
        <v/>
      </c>
      <c r="Z921" s="3" t="str">
        <f t="shared" si="12"/>
        <v/>
      </c>
    </row>
    <row r="922" spans="1:26" ht="16.5" customHeight="1">
      <c r="A922" s="3"/>
      <c r="B922" s="3"/>
      <c r="C922" s="452"/>
      <c r="D922" s="414"/>
      <c r="O922" s="3" t="str">
        <f t="shared" si="11"/>
        <v/>
      </c>
      <c r="Y922" s="3" t="str">
        <f t="shared" si="12"/>
        <v/>
      </c>
      <c r="Z922" s="3" t="str">
        <f t="shared" si="12"/>
        <v/>
      </c>
    </row>
    <row r="923" spans="1:26" ht="16.5" customHeight="1">
      <c r="A923" s="3"/>
      <c r="B923" s="3"/>
      <c r="C923" s="547"/>
      <c r="D923" s="414"/>
      <c r="O923" s="3" t="str">
        <f t="shared" si="11"/>
        <v/>
      </c>
      <c r="Y923" s="3" t="str">
        <f t="shared" si="12"/>
        <v/>
      </c>
      <c r="Z923" s="3" t="str">
        <f t="shared" si="12"/>
        <v/>
      </c>
    </row>
    <row r="924" spans="1:26" ht="16.5" customHeight="1">
      <c r="A924" s="3"/>
      <c r="B924" s="3"/>
      <c r="C924" s="414"/>
      <c r="D924" s="414"/>
      <c r="O924" s="3" t="str">
        <f t="shared" si="11"/>
        <v/>
      </c>
      <c r="Y924" s="3" t="str">
        <f t="shared" si="12"/>
        <v/>
      </c>
      <c r="Z924" s="3" t="str">
        <f t="shared" si="12"/>
        <v/>
      </c>
    </row>
    <row r="925" spans="1:26" ht="16.5" customHeight="1">
      <c r="A925" s="3"/>
      <c r="B925" s="3"/>
      <c r="C925" s="167"/>
      <c r="D925" s="524"/>
      <c r="O925" s="3" t="str">
        <f t="shared" si="11"/>
        <v/>
      </c>
      <c r="Y925" s="3" t="str">
        <f t="shared" si="12"/>
        <v/>
      </c>
      <c r="Z925" s="3" t="str">
        <f t="shared" si="12"/>
        <v/>
      </c>
    </row>
    <row r="926" spans="1:26" ht="16.5" customHeight="1">
      <c r="A926" s="3"/>
      <c r="B926" s="3"/>
      <c r="C926" s="167"/>
      <c r="D926" s="270"/>
      <c r="O926" s="3" t="str">
        <f t="shared" si="11"/>
        <v/>
      </c>
      <c r="Y926" s="3" t="str">
        <f t="shared" si="12"/>
        <v/>
      </c>
      <c r="Z926" s="3" t="str">
        <f t="shared" si="12"/>
        <v/>
      </c>
    </row>
    <row r="927" spans="1:26" ht="16.5" customHeight="1">
      <c r="A927" s="3"/>
      <c r="B927" s="3"/>
      <c r="C927" s="167"/>
      <c r="D927" s="414"/>
      <c r="O927" s="3" t="str">
        <f t="shared" si="11"/>
        <v/>
      </c>
      <c r="Y927" s="3" t="str">
        <f t="shared" si="12"/>
        <v/>
      </c>
      <c r="Z927" s="3" t="str">
        <f t="shared" si="12"/>
        <v/>
      </c>
    </row>
    <row r="928" spans="1:26" ht="16.5" customHeight="1">
      <c r="A928" s="3"/>
      <c r="B928" s="3"/>
      <c r="C928" s="167"/>
      <c r="D928" s="414"/>
      <c r="O928" s="3" t="str">
        <f t="shared" si="11"/>
        <v/>
      </c>
      <c r="Y928" s="3" t="str">
        <f t="shared" si="12"/>
        <v/>
      </c>
      <c r="Z928" s="3" t="str">
        <f t="shared" si="12"/>
        <v/>
      </c>
    </row>
    <row r="929" spans="1:26" ht="16.5" customHeight="1">
      <c r="A929" s="3"/>
      <c r="B929" s="3"/>
      <c r="C929" s="167"/>
      <c r="D929" s="414"/>
      <c r="O929" s="3" t="str">
        <f t="shared" si="11"/>
        <v/>
      </c>
      <c r="Y929" s="3" t="str">
        <f t="shared" si="12"/>
        <v/>
      </c>
      <c r="Z929" s="3" t="str">
        <f t="shared" si="12"/>
        <v/>
      </c>
    </row>
    <row r="930" spans="1:26" ht="16.5" customHeight="1">
      <c r="A930" s="3"/>
      <c r="B930" s="3"/>
      <c r="C930" s="167"/>
      <c r="D930" s="414"/>
      <c r="O930" s="3" t="str">
        <f t="shared" ref="O930:O993" si="13">IF(ISBLANK($A931),"","#ERROR_BLANK#")</f>
        <v/>
      </c>
      <c r="Y930" s="3" t="str">
        <f t="shared" ref="Y930:Z993" si="14">IF(ISNUMBER(SEARCH("-Rov",$A931)),"#ERROR_BLANK#","")</f>
        <v/>
      </c>
      <c r="Z930" s="3" t="str">
        <f t="shared" si="14"/>
        <v/>
      </c>
    </row>
    <row r="931" spans="1:26" ht="16.5" customHeight="1">
      <c r="A931" s="3"/>
      <c r="B931" s="3"/>
      <c r="C931" s="167"/>
      <c r="D931" s="414"/>
      <c r="O931" s="3" t="str">
        <f t="shared" si="13"/>
        <v/>
      </c>
      <c r="Y931" s="3" t="str">
        <f t="shared" si="14"/>
        <v/>
      </c>
      <c r="Z931" s="3" t="str">
        <f t="shared" si="14"/>
        <v/>
      </c>
    </row>
    <row r="932" spans="1:26" ht="16.5" customHeight="1">
      <c r="A932" s="3"/>
      <c r="B932" s="3"/>
      <c r="C932" s="167"/>
      <c r="D932" s="414"/>
      <c r="O932" s="3" t="str">
        <f t="shared" si="13"/>
        <v/>
      </c>
      <c r="Y932" s="3" t="str">
        <f t="shared" si="14"/>
        <v/>
      </c>
      <c r="Z932" s="3" t="str">
        <f t="shared" si="14"/>
        <v/>
      </c>
    </row>
    <row r="933" spans="1:26" ht="16.5" customHeight="1">
      <c r="A933" s="3"/>
      <c r="B933" s="3"/>
      <c r="C933" s="167"/>
      <c r="D933" s="332"/>
      <c r="O933" s="3" t="str">
        <f t="shared" si="13"/>
        <v/>
      </c>
      <c r="Y933" s="3" t="str">
        <f t="shared" si="14"/>
        <v/>
      </c>
      <c r="Z933" s="3" t="str">
        <f t="shared" si="14"/>
        <v/>
      </c>
    </row>
    <row r="934" spans="1:26" ht="16.5" customHeight="1">
      <c r="A934" s="3"/>
      <c r="B934" s="3"/>
      <c r="C934" s="167"/>
      <c r="D934" s="332"/>
      <c r="O934" s="3" t="str">
        <f t="shared" si="13"/>
        <v/>
      </c>
      <c r="Y934" s="3" t="str">
        <f t="shared" si="14"/>
        <v/>
      </c>
      <c r="Z934" s="3" t="str">
        <f t="shared" si="14"/>
        <v/>
      </c>
    </row>
    <row r="935" spans="1:26" ht="16.5" customHeight="1">
      <c r="A935" s="3"/>
      <c r="B935" s="3"/>
      <c r="C935" s="167"/>
      <c r="D935" s="332"/>
      <c r="O935" s="3" t="str">
        <f t="shared" si="13"/>
        <v/>
      </c>
      <c r="Y935" s="3" t="str">
        <f t="shared" si="14"/>
        <v/>
      </c>
      <c r="Z935" s="3" t="str">
        <f t="shared" si="14"/>
        <v/>
      </c>
    </row>
    <row r="936" spans="1:26" ht="16.5" customHeight="1">
      <c r="A936" s="3"/>
      <c r="B936" s="3"/>
      <c r="C936" s="167"/>
      <c r="D936" s="332"/>
      <c r="O936" s="3" t="str">
        <f t="shared" si="13"/>
        <v/>
      </c>
      <c r="Y936" s="3" t="str">
        <f t="shared" si="14"/>
        <v/>
      </c>
      <c r="Z936" s="3" t="str">
        <f t="shared" si="14"/>
        <v/>
      </c>
    </row>
    <row r="937" spans="1:26" ht="16.5" customHeight="1">
      <c r="A937" s="3"/>
      <c r="B937" s="3"/>
      <c r="C937" s="167"/>
      <c r="D937" s="332"/>
      <c r="O937" s="3" t="str">
        <f t="shared" si="13"/>
        <v/>
      </c>
      <c r="Y937" s="3" t="str">
        <f t="shared" si="14"/>
        <v/>
      </c>
      <c r="Z937" s="3" t="str">
        <f t="shared" si="14"/>
        <v/>
      </c>
    </row>
    <row r="938" spans="1:26" ht="16.5" customHeight="1">
      <c r="A938" s="3"/>
      <c r="B938" s="3"/>
      <c r="C938" s="58"/>
      <c r="D938" s="414"/>
      <c r="O938" s="3" t="str">
        <f t="shared" si="13"/>
        <v/>
      </c>
      <c r="Y938" s="3" t="str">
        <f t="shared" si="14"/>
        <v/>
      </c>
      <c r="Z938" s="3" t="str">
        <f t="shared" si="14"/>
        <v/>
      </c>
    </row>
    <row r="939" spans="1:26" ht="16.5" customHeight="1">
      <c r="A939" s="3"/>
      <c r="B939" s="3"/>
      <c r="C939" s="58"/>
      <c r="D939" s="414"/>
      <c r="O939" s="3" t="str">
        <f t="shared" si="13"/>
        <v/>
      </c>
      <c r="Y939" s="3" t="str">
        <f t="shared" si="14"/>
        <v/>
      </c>
      <c r="Z939" s="3" t="str">
        <f t="shared" si="14"/>
        <v/>
      </c>
    </row>
    <row r="940" spans="1:26" ht="16.5" customHeight="1">
      <c r="A940" s="3"/>
      <c r="B940" s="3"/>
      <c r="C940" s="58"/>
      <c r="D940" s="414"/>
      <c r="O940" s="3" t="str">
        <f t="shared" si="13"/>
        <v/>
      </c>
      <c r="Y940" s="3" t="str">
        <f t="shared" si="14"/>
        <v/>
      </c>
      <c r="Z940" s="3" t="str">
        <f t="shared" si="14"/>
        <v/>
      </c>
    </row>
    <row r="941" spans="1:26" ht="16.5" customHeight="1">
      <c r="A941" s="3"/>
      <c r="B941" s="3"/>
      <c r="D941" s="414"/>
      <c r="O941" s="3" t="str">
        <f t="shared" si="13"/>
        <v/>
      </c>
      <c r="Y941" s="3" t="str">
        <f t="shared" si="14"/>
        <v/>
      </c>
      <c r="Z941" s="3" t="str">
        <f t="shared" si="14"/>
        <v/>
      </c>
    </row>
    <row r="942" spans="1:26" ht="16.5" customHeight="1">
      <c r="A942" s="3"/>
      <c r="B942" s="3"/>
      <c r="C942" s="219"/>
      <c r="D942" s="414"/>
      <c r="O942" s="3" t="str">
        <f t="shared" si="13"/>
        <v/>
      </c>
      <c r="Y942" s="3" t="str">
        <f t="shared" si="14"/>
        <v/>
      </c>
      <c r="Z942" s="3" t="str">
        <f t="shared" si="14"/>
        <v/>
      </c>
    </row>
    <row r="943" spans="1:26" ht="16.5" customHeight="1">
      <c r="A943" s="3"/>
      <c r="B943" s="3"/>
      <c r="C943" s="219"/>
      <c r="D943" s="414"/>
      <c r="O943" s="3" t="str">
        <f t="shared" si="13"/>
        <v/>
      </c>
      <c r="Y943" s="3" t="str">
        <f t="shared" si="14"/>
        <v/>
      </c>
      <c r="Z943" s="3" t="str">
        <f t="shared" si="14"/>
        <v/>
      </c>
    </row>
    <row r="944" spans="1:26" ht="16.5" customHeight="1">
      <c r="A944" s="3"/>
      <c r="B944" s="3"/>
      <c r="C944" s="58"/>
      <c r="D944" s="414"/>
      <c r="O944" s="3" t="str">
        <f t="shared" si="13"/>
        <v/>
      </c>
      <c r="Y944" s="3" t="str">
        <f t="shared" si="14"/>
        <v/>
      </c>
      <c r="Z944" s="3" t="str">
        <f t="shared" si="14"/>
        <v/>
      </c>
    </row>
    <row r="945" spans="1:26" ht="16.5" customHeight="1">
      <c r="A945" s="3"/>
      <c r="B945" s="3"/>
      <c r="C945" s="58"/>
      <c r="D945" s="414"/>
      <c r="O945" s="3" t="str">
        <f t="shared" si="13"/>
        <v/>
      </c>
      <c r="Y945" s="3" t="str">
        <f t="shared" si="14"/>
        <v/>
      </c>
      <c r="Z945" s="3" t="str">
        <f t="shared" si="14"/>
        <v/>
      </c>
    </row>
    <row r="946" spans="1:26" ht="16.5" customHeight="1">
      <c r="A946" s="3"/>
      <c r="B946" s="3"/>
      <c r="C946" s="58"/>
      <c r="D946" s="414"/>
      <c r="O946" s="3" t="str">
        <f t="shared" si="13"/>
        <v/>
      </c>
      <c r="Y946" s="3" t="str">
        <f t="shared" si="14"/>
        <v/>
      </c>
      <c r="Z946" s="3" t="str">
        <f t="shared" si="14"/>
        <v/>
      </c>
    </row>
    <row r="947" spans="1:26" ht="16.5" customHeight="1">
      <c r="A947" s="3"/>
      <c r="B947" s="3"/>
      <c r="C947" s="58"/>
      <c r="D947" s="414"/>
      <c r="O947" s="3" t="str">
        <f t="shared" si="13"/>
        <v/>
      </c>
      <c r="Y947" s="3" t="str">
        <f t="shared" si="14"/>
        <v/>
      </c>
      <c r="Z947" s="3" t="str">
        <f t="shared" si="14"/>
        <v/>
      </c>
    </row>
    <row r="948" spans="1:26" ht="16.5" customHeight="1">
      <c r="A948" s="3"/>
      <c r="B948" s="3"/>
      <c r="C948" s="58"/>
      <c r="D948" s="414"/>
      <c r="O948" s="3" t="str">
        <f t="shared" si="13"/>
        <v/>
      </c>
      <c r="Y948" s="3" t="str">
        <f t="shared" si="14"/>
        <v/>
      </c>
      <c r="Z948" s="3" t="str">
        <f t="shared" si="14"/>
        <v/>
      </c>
    </row>
    <row r="949" spans="1:26" ht="16.5" customHeight="1">
      <c r="A949" s="3"/>
      <c r="B949" s="3"/>
      <c r="C949" s="58"/>
      <c r="D949" s="414"/>
      <c r="O949" s="3" t="str">
        <f t="shared" si="13"/>
        <v/>
      </c>
      <c r="Y949" s="3" t="str">
        <f t="shared" si="14"/>
        <v/>
      </c>
      <c r="Z949" s="3" t="str">
        <f t="shared" si="14"/>
        <v/>
      </c>
    </row>
    <row r="950" spans="1:26" ht="16.5" customHeight="1">
      <c r="A950" s="3"/>
      <c r="B950" s="3"/>
      <c r="C950" s="58"/>
      <c r="D950" s="414"/>
      <c r="O950" s="3" t="str">
        <f t="shared" si="13"/>
        <v/>
      </c>
      <c r="Y950" s="3" t="str">
        <f t="shared" si="14"/>
        <v/>
      </c>
      <c r="Z950" s="3" t="str">
        <f t="shared" si="14"/>
        <v/>
      </c>
    </row>
    <row r="951" spans="1:26" ht="16.5" customHeight="1">
      <c r="A951" s="3"/>
      <c r="B951" s="3"/>
      <c r="C951" s="58"/>
      <c r="D951" s="414"/>
      <c r="O951" s="3" t="str">
        <f t="shared" si="13"/>
        <v/>
      </c>
      <c r="Y951" s="3" t="str">
        <f t="shared" si="14"/>
        <v/>
      </c>
      <c r="Z951" s="3" t="str">
        <f t="shared" si="14"/>
        <v/>
      </c>
    </row>
    <row r="952" spans="1:26" ht="16.5" customHeight="1">
      <c r="A952" s="3"/>
      <c r="B952" s="3"/>
      <c r="C952" s="58"/>
      <c r="D952" s="414"/>
      <c r="O952" s="3" t="str">
        <f t="shared" si="13"/>
        <v/>
      </c>
      <c r="Y952" s="3" t="str">
        <f t="shared" si="14"/>
        <v/>
      </c>
      <c r="Z952" s="3" t="str">
        <f t="shared" si="14"/>
        <v/>
      </c>
    </row>
    <row r="953" spans="1:26" ht="16.5" customHeight="1">
      <c r="A953" s="3"/>
      <c r="B953" s="3"/>
      <c r="C953" s="58"/>
      <c r="D953" s="414"/>
      <c r="O953" s="3" t="str">
        <f t="shared" si="13"/>
        <v/>
      </c>
      <c r="Y953" s="3" t="str">
        <f t="shared" si="14"/>
        <v/>
      </c>
      <c r="Z953" s="3" t="str">
        <f t="shared" si="14"/>
        <v/>
      </c>
    </row>
    <row r="954" spans="1:26" ht="16.5" customHeight="1">
      <c r="A954" s="3"/>
      <c r="B954" s="3"/>
      <c r="C954" s="58"/>
      <c r="D954" s="452"/>
      <c r="O954" s="3" t="str">
        <f t="shared" si="13"/>
        <v/>
      </c>
      <c r="Y954" s="3" t="str">
        <f t="shared" si="14"/>
        <v/>
      </c>
      <c r="Z954" s="3" t="str">
        <f t="shared" si="14"/>
        <v/>
      </c>
    </row>
    <row r="955" spans="1:26" ht="16.5" customHeight="1">
      <c r="A955" s="3"/>
      <c r="B955" s="3"/>
      <c r="C955" s="58"/>
      <c r="D955" s="547"/>
      <c r="O955" s="3" t="str">
        <f t="shared" si="13"/>
        <v/>
      </c>
      <c r="Y955" s="3" t="str">
        <f t="shared" si="14"/>
        <v/>
      </c>
      <c r="Z955" s="3" t="str">
        <f t="shared" si="14"/>
        <v/>
      </c>
    </row>
    <row r="956" spans="1:26" ht="16.5" customHeight="1">
      <c r="A956" s="3"/>
      <c r="B956" s="3"/>
      <c r="C956" s="58"/>
      <c r="D956" s="414"/>
      <c r="O956" s="3" t="str">
        <f t="shared" si="13"/>
        <v/>
      </c>
      <c r="Y956" s="3" t="str">
        <f t="shared" si="14"/>
        <v/>
      </c>
      <c r="Z956" s="3" t="str">
        <f t="shared" si="14"/>
        <v/>
      </c>
    </row>
    <row r="957" spans="1:26" ht="16.5" customHeight="1">
      <c r="A957" s="3"/>
      <c r="B957" s="3"/>
      <c r="C957" s="58"/>
      <c r="D957" s="167"/>
      <c r="O957" s="3" t="str">
        <f t="shared" si="13"/>
        <v/>
      </c>
      <c r="Y957" s="3" t="str">
        <f t="shared" si="14"/>
        <v/>
      </c>
      <c r="Z957" s="3" t="str">
        <f t="shared" si="14"/>
        <v/>
      </c>
    </row>
    <row r="958" spans="1:26" ht="16.5" customHeight="1">
      <c r="A958" s="3"/>
      <c r="B958" s="3"/>
      <c r="C958" s="58"/>
      <c r="D958" s="167"/>
      <c r="O958" s="3" t="str">
        <f t="shared" si="13"/>
        <v/>
      </c>
      <c r="Y958" s="3" t="str">
        <f t="shared" si="14"/>
        <v/>
      </c>
      <c r="Z958" s="3" t="str">
        <f t="shared" si="14"/>
        <v/>
      </c>
    </row>
    <row r="959" spans="1:26" ht="16.5" customHeight="1">
      <c r="A959" s="3"/>
      <c r="B959" s="3"/>
      <c r="C959" s="58"/>
      <c r="D959" s="167"/>
      <c r="O959" s="3" t="str">
        <f t="shared" si="13"/>
        <v/>
      </c>
      <c r="Y959" s="3" t="str">
        <f t="shared" si="14"/>
        <v/>
      </c>
      <c r="Z959" s="3" t="str">
        <f t="shared" si="14"/>
        <v/>
      </c>
    </row>
    <row r="960" spans="1:26" ht="16.5" customHeight="1">
      <c r="A960" s="3"/>
      <c r="B960" s="3"/>
      <c r="C960" s="58"/>
      <c r="D960" s="167"/>
      <c r="O960" s="3" t="str">
        <f t="shared" si="13"/>
        <v/>
      </c>
      <c r="Y960" s="3" t="str">
        <f t="shared" si="14"/>
        <v/>
      </c>
      <c r="Z960" s="3" t="str">
        <f t="shared" si="14"/>
        <v/>
      </c>
    </row>
    <row r="961" spans="1:26" ht="16.5" customHeight="1">
      <c r="A961" s="3"/>
      <c r="B961" s="3"/>
      <c r="C961" s="58"/>
      <c r="D961" s="167"/>
      <c r="O961" s="3" t="str">
        <f t="shared" si="13"/>
        <v/>
      </c>
      <c r="Y961" s="3" t="str">
        <f t="shared" si="14"/>
        <v/>
      </c>
      <c r="Z961" s="3" t="str">
        <f t="shared" si="14"/>
        <v/>
      </c>
    </row>
    <row r="962" spans="1:26" ht="16.5" customHeight="1">
      <c r="A962" s="3"/>
      <c r="B962" s="3"/>
      <c r="C962" s="58"/>
      <c r="D962" s="167"/>
      <c r="O962" s="3" t="str">
        <f t="shared" si="13"/>
        <v/>
      </c>
      <c r="Y962" s="3" t="str">
        <f t="shared" si="14"/>
        <v/>
      </c>
      <c r="Z962" s="3" t="str">
        <f t="shared" si="14"/>
        <v/>
      </c>
    </row>
    <row r="963" spans="1:26" ht="16.5" customHeight="1">
      <c r="A963" s="3"/>
      <c r="B963" s="3"/>
      <c r="C963" s="58"/>
      <c r="D963" s="167"/>
      <c r="O963" s="3" t="str">
        <f t="shared" si="13"/>
        <v/>
      </c>
      <c r="Y963" s="3" t="str">
        <f t="shared" si="14"/>
        <v/>
      </c>
      <c r="Z963" s="3" t="str">
        <f t="shared" si="14"/>
        <v/>
      </c>
    </row>
    <row r="964" spans="1:26" ht="16.5" customHeight="1">
      <c r="A964" s="3"/>
      <c r="B964" s="3"/>
      <c r="D964" s="167"/>
      <c r="O964" s="3" t="str">
        <f t="shared" si="13"/>
        <v/>
      </c>
      <c r="Y964" s="3" t="str">
        <f t="shared" si="14"/>
        <v/>
      </c>
      <c r="Z964" s="3" t="str">
        <f t="shared" si="14"/>
        <v/>
      </c>
    </row>
    <row r="965" spans="1:26" ht="16.5" customHeight="1">
      <c r="A965" s="3"/>
      <c r="B965" s="3"/>
      <c r="C965" s="58"/>
      <c r="D965" s="167"/>
      <c r="O965" s="3" t="str">
        <f t="shared" si="13"/>
        <v/>
      </c>
      <c r="Y965" s="3" t="str">
        <f t="shared" si="14"/>
        <v/>
      </c>
      <c r="Z965" s="3" t="str">
        <f t="shared" si="14"/>
        <v/>
      </c>
    </row>
    <row r="966" spans="1:26" ht="16.5" customHeight="1">
      <c r="A966" s="3"/>
      <c r="B966" s="3"/>
      <c r="C966" s="58"/>
      <c r="D966" s="167"/>
      <c r="O966" s="3" t="str">
        <f t="shared" si="13"/>
        <v/>
      </c>
      <c r="Y966" s="3" t="str">
        <f t="shared" si="14"/>
        <v/>
      </c>
      <c r="Z966" s="3" t="str">
        <f t="shared" si="14"/>
        <v/>
      </c>
    </row>
    <row r="967" spans="1:26" ht="16.5" customHeight="1">
      <c r="A967" s="3"/>
      <c r="B967" s="3"/>
      <c r="D967" s="167"/>
      <c r="O967" s="3" t="str">
        <f t="shared" si="13"/>
        <v/>
      </c>
      <c r="Y967" s="3" t="str">
        <f t="shared" si="14"/>
        <v/>
      </c>
      <c r="Z967" s="3" t="str">
        <f t="shared" si="14"/>
        <v/>
      </c>
    </row>
    <row r="968" spans="1:26" ht="16.5" customHeight="1">
      <c r="A968" s="3"/>
      <c r="B968" s="3"/>
      <c r="C968" s="58"/>
      <c r="D968" s="167"/>
      <c r="O968" s="3" t="str">
        <f t="shared" si="13"/>
        <v/>
      </c>
      <c r="Y968" s="3" t="str">
        <f t="shared" si="14"/>
        <v/>
      </c>
      <c r="Z968" s="3" t="str">
        <f t="shared" si="14"/>
        <v/>
      </c>
    </row>
    <row r="969" spans="1:26" ht="16.5" customHeight="1">
      <c r="A969" s="3"/>
      <c r="B969" s="3"/>
      <c r="C969" s="58"/>
      <c r="D969" s="167"/>
      <c r="O969" s="3" t="str">
        <f t="shared" si="13"/>
        <v/>
      </c>
      <c r="Y969" s="3" t="str">
        <f t="shared" si="14"/>
        <v/>
      </c>
      <c r="Z969" s="3" t="str">
        <f t="shared" si="14"/>
        <v/>
      </c>
    </row>
    <row r="970" spans="1:26" ht="16.5" customHeight="1">
      <c r="A970" s="3"/>
      <c r="B970" s="3"/>
      <c r="C970" s="58"/>
      <c r="D970" s="58"/>
      <c r="O970" s="3" t="str">
        <f t="shared" si="13"/>
        <v/>
      </c>
      <c r="Y970" s="3" t="str">
        <f t="shared" si="14"/>
        <v/>
      </c>
      <c r="Z970" s="3" t="str">
        <f t="shared" si="14"/>
        <v/>
      </c>
    </row>
    <row r="971" spans="1:26" ht="16.5" customHeight="1">
      <c r="A971" s="3"/>
      <c r="B971" s="3"/>
      <c r="C971" s="58"/>
      <c r="D971" s="58"/>
      <c r="O971" s="3" t="str">
        <f t="shared" si="13"/>
        <v/>
      </c>
      <c r="Y971" s="3" t="str">
        <f t="shared" si="14"/>
        <v/>
      </c>
      <c r="Z971" s="3" t="str">
        <f t="shared" si="14"/>
        <v/>
      </c>
    </row>
    <row r="972" spans="1:26" ht="16.5" customHeight="1">
      <c r="A972" s="3"/>
      <c r="B972" s="3"/>
      <c r="C972" s="58"/>
      <c r="D972" s="58"/>
      <c r="O972" s="3" t="str">
        <f t="shared" si="13"/>
        <v/>
      </c>
      <c r="Y972" s="3" t="str">
        <f t="shared" si="14"/>
        <v/>
      </c>
      <c r="Z972" s="3" t="str">
        <f t="shared" si="14"/>
        <v/>
      </c>
    </row>
    <row r="973" spans="1:26" ht="16.5" customHeight="1">
      <c r="A973" s="3"/>
      <c r="B973" s="3"/>
      <c r="C973" s="58"/>
      <c r="O973" s="3" t="str">
        <f t="shared" si="13"/>
        <v/>
      </c>
      <c r="Y973" s="3" t="str">
        <f t="shared" si="14"/>
        <v/>
      </c>
      <c r="Z973" s="3" t="str">
        <f t="shared" si="14"/>
        <v/>
      </c>
    </row>
    <row r="974" spans="1:26" ht="16.5" customHeight="1">
      <c r="A974" s="3"/>
      <c r="B974" s="3"/>
      <c r="C974" s="58"/>
      <c r="D974" s="219"/>
      <c r="O974" s="3" t="str">
        <f t="shared" si="13"/>
        <v/>
      </c>
      <c r="Y974" s="3" t="str">
        <f t="shared" si="14"/>
        <v/>
      </c>
      <c r="Z974" s="3" t="str">
        <f t="shared" si="14"/>
        <v/>
      </c>
    </row>
    <row r="975" spans="1:26" ht="16.5" customHeight="1">
      <c r="A975" s="3"/>
      <c r="B975" s="3"/>
      <c r="C975" s="58"/>
      <c r="D975" s="219"/>
      <c r="O975" s="3" t="str">
        <f t="shared" si="13"/>
        <v/>
      </c>
      <c r="Y975" s="3" t="str">
        <f t="shared" si="14"/>
        <v/>
      </c>
      <c r="Z975" s="3" t="str">
        <f t="shared" si="14"/>
        <v/>
      </c>
    </row>
    <row r="976" spans="1:26" ht="16.5" customHeight="1">
      <c r="A976" s="3"/>
      <c r="B976" s="3"/>
      <c r="C976" s="58"/>
      <c r="D976" s="58"/>
      <c r="O976" s="3" t="str">
        <f t="shared" si="13"/>
        <v/>
      </c>
      <c r="Y976" s="3" t="str">
        <f t="shared" si="14"/>
        <v/>
      </c>
      <c r="Z976" s="3" t="str">
        <f t="shared" si="14"/>
        <v/>
      </c>
    </row>
    <row r="977" spans="1:26" ht="16.5" customHeight="1">
      <c r="A977" s="3"/>
      <c r="B977" s="3"/>
      <c r="D977" s="58"/>
      <c r="O977" s="3" t="str">
        <f t="shared" si="13"/>
        <v/>
      </c>
      <c r="Y977" s="3" t="str">
        <f t="shared" si="14"/>
        <v/>
      </c>
      <c r="Z977" s="3" t="str">
        <f t="shared" si="14"/>
        <v/>
      </c>
    </row>
    <row r="978" spans="1:26" ht="16.5" customHeight="1">
      <c r="A978" s="3"/>
      <c r="B978" s="3"/>
      <c r="C978" s="58"/>
      <c r="D978" s="58"/>
      <c r="O978" s="3" t="str">
        <f t="shared" si="13"/>
        <v/>
      </c>
      <c r="Y978" s="3" t="str">
        <f t="shared" si="14"/>
        <v/>
      </c>
      <c r="Z978" s="3" t="str">
        <f t="shared" si="14"/>
        <v/>
      </c>
    </row>
    <row r="979" spans="1:26" ht="16.5" customHeight="1">
      <c r="A979" s="3"/>
      <c r="B979" s="3"/>
      <c r="D979" s="58"/>
      <c r="O979" s="3" t="str">
        <f t="shared" si="13"/>
        <v/>
      </c>
      <c r="Y979" s="3" t="str">
        <f t="shared" si="14"/>
        <v/>
      </c>
      <c r="Z979" s="3" t="str">
        <f t="shared" si="14"/>
        <v/>
      </c>
    </row>
    <row r="980" spans="1:26" ht="16.5" customHeight="1">
      <c r="A980" s="3"/>
      <c r="B980" s="3"/>
      <c r="C980" s="58"/>
      <c r="D980" s="58"/>
      <c r="O980" s="3" t="str">
        <f t="shared" si="13"/>
        <v/>
      </c>
      <c r="Y980" s="3" t="str">
        <f t="shared" si="14"/>
        <v/>
      </c>
      <c r="Z980" s="3" t="str">
        <f t="shared" si="14"/>
        <v/>
      </c>
    </row>
    <row r="981" spans="1:26" ht="16.5" customHeight="1">
      <c r="A981" s="3"/>
      <c r="B981" s="3"/>
      <c r="D981" s="58"/>
      <c r="O981" s="3" t="str">
        <f t="shared" si="13"/>
        <v/>
      </c>
      <c r="Y981" s="3" t="str">
        <f t="shared" si="14"/>
        <v/>
      </c>
      <c r="Z981" s="3" t="str">
        <f t="shared" si="14"/>
        <v/>
      </c>
    </row>
    <row r="982" spans="1:26" ht="16.5" customHeight="1">
      <c r="A982" s="3"/>
      <c r="B982" s="3"/>
      <c r="C982" s="58"/>
      <c r="D982" s="58"/>
      <c r="O982" s="3" t="str">
        <f t="shared" si="13"/>
        <v/>
      </c>
      <c r="Y982" s="3" t="str">
        <f t="shared" si="14"/>
        <v/>
      </c>
      <c r="Z982" s="3" t="str">
        <f t="shared" si="14"/>
        <v/>
      </c>
    </row>
    <row r="983" spans="1:26" ht="16.5" customHeight="1">
      <c r="A983" s="3"/>
      <c r="B983" s="3"/>
      <c r="D983" s="58"/>
      <c r="O983" s="3" t="str">
        <f t="shared" si="13"/>
        <v/>
      </c>
      <c r="Y983" s="3" t="str">
        <f t="shared" si="14"/>
        <v/>
      </c>
      <c r="Z983" s="3" t="str">
        <f t="shared" si="14"/>
        <v/>
      </c>
    </row>
    <row r="984" spans="1:26" ht="16.5" customHeight="1">
      <c r="A984" s="3"/>
      <c r="B984" s="3"/>
      <c r="C984" s="58"/>
      <c r="D984" s="58"/>
      <c r="O984" s="3" t="str">
        <f t="shared" si="13"/>
        <v/>
      </c>
      <c r="Y984" s="3" t="str">
        <f t="shared" si="14"/>
        <v/>
      </c>
      <c r="Z984" s="3" t="str">
        <f t="shared" si="14"/>
        <v/>
      </c>
    </row>
    <row r="985" spans="1:26" ht="16.5" customHeight="1">
      <c r="A985" s="3"/>
      <c r="B985" s="3"/>
      <c r="D985" s="58"/>
      <c r="O985" s="3" t="str">
        <f t="shared" si="13"/>
        <v/>
      </c>
      <c r="Y985" s="3" t="str">
        <f t="shared" si="14"/>
        <v/>
      </c>
      <c r="Z985" s="3" t="str">
        <f t="shared" si="14"/>
        <v/>
      </c>
    </row>
    <row r="986" spans="1:26" ht="16.5" customHeight="1">
      <c r="A986" s="3"/>
      <c r="B986" s="3"/>
      <c r="C986" s="58"/>
      <c r="D986" s="58"/>
      <c r="O986" s="3" t="str">
        <f t="shared" si="13"/>
        <v/>
      </c>
      <c r="Y986" s="3" t="str">
        <f t="shared" si="14"/>
        <v/>
      </c>
      <c r="Z986" s="3" t="str">
        <f t="shared" si="14"/>
        <v/>
      </c>
    </row>
    <row r="987" spans="1:26" ht="16.5" customHeight="1">
      <c r="A987" s="3"/>
      <c r="B987" s="3"/>
      <c r="D987" s="58"/>
      <c r="O987" s="3" t="str">
        <f t="shared" si="13"/>
        <v/>
      </c>
      <c r="Y987" s="3" t="str">
        <f t="shared" si="14"/>
        <v/>
      </c>
      <c r="Z987" s="3" t="str">
        <f t="shared" si="14"/>
        <v/>
      </c>
    </row>
    <row r="988" spans="1:26" ht="16.5" customHeight="1">
      <c r="A988" s="3"/>
      <c r="B988" s="3"/>
      <c r="C988" s="58"/>
      <c r="D988" s="58"/>
      <c r="O988" s="3" t="str">
        <f t="shared" si="13"/>
        <v/>
      </c>
      <c r="Y988" s="3" t="str">
        <f t="shared" si="14"/>
        <v/>
      </c>
      <c r="Z988" s="3" t="str">
        <f t="shared" si="14"/>
        <v/>
      </c>
    </row>
    <row r="989" spans="1:26" ht="16.5" customHeight="1">
      <c r="A989" s="3"/>
      <c r="B989" s="3"/>
      <c r="D989" s="58"/>
      <c r="O989" s="3" t="str">
        <f t="shared" si="13"/>
        <v/>
      </c>
      <c r="Y989" s="3" t="str">
        <f t="shared" si="14"/>
        <v/>
      </c>
      <c r="Z989" s="3" t="str">
        <f t="shared" si="14"/>
        <v/>
      </c>
    </row>
    <row r="990" spans="1:26" ht="16.5" customHeight="1">
      <c r="A990" s="3"/>
      <c r="B990" s="3"/>
      <c r="C990" s="167"/>
      <c r="D990" s="58"/>
      <c r="O990" s="3" t="str">
        <f t="shared" si="13"/>
        <v/>
      </c>
      <c r="Y990" s="3" t="str">
        <f t="shared" si="14"/>
        <v/>
      </c>
      <c r="Z990" s="3" t="str">
        <f t="shared" si="14"/>
        <v/>
      </c>
    </row>
    <row r="991" spans="1:26" ht="16.5" customHeight="1">
      <c r="A991" s="3"/>
      <c r="B991" s="3"/>
      <c r="D991" s="58"/>
      <c r="O991" s="3" t="str">
        <f t="shared" si="13"/>
        <v/>
      </c>
      <c r="Y991" s="3" t="str">
        <f t="shared" si="14"/>
        <v/>
      </c>
      <c r="Z991" s="3" t="str">
        <f t="shared" si="14"/>
        <v/>
      </c>
    </row>
    <row r="992" spans="1:26" ht="16.5" customHeight="1">
      <c r="A992" s="3"/>
      <c r="B992" s="3"/>
      <c r="C992" s="58"/>
      <c r="D992" s="58"/>
      <c r="O992" s="3" t="str">
        <f t="shared" si="13"/>
        <v/>
      </c>
      <c r="Y992" s="3" t="str">
        <f t="shared" si="14"/>
        <v/>
      </c>
      <c r="Z992" s="3" t="str">
        <f t="shared" si="14"/>
        <v/>
      </c>
    </row>
    <row r="993" spans="1:26" ht="16.5" customHeight="1">
      <c r="A993" s="3"/>
      <c r="B993" s="3"/>
      <c r="D993" s="58"/>
      <c r="O993" s="3" t="str">
        <f t="shared" si="13"/>
        <v/>
      </c>
      <c r="Y993" s="3" t="str">
        <f t="shared" si="14"/>
        <v/>
      </c>
      <c r="Z993" s="3" t="str">
        <f t="shared" si="14"/>
        <v/>
      </c>
    </row>
    <row r="994" spans="1:26" ht="16.5" customHeight="1">
      <c r="A994" s="3"/>
      <c r="B994" s="3"/>
      <c r="C994" s="58"/>
      <c r="D994" s="58"/>
      <c r="O994" s="3" t="str">
        <f t="shared" ref="O994:O1057" si="15">IF(ISBLANK($A995),"","#ERROR_BLANK#")</f>
        <v/>
      </c>
      <c r="Y994" s="3" t="str">
        <f t="shared" ref="Y994:Z1057" si="16">IF(ISNUMBER(SEARCH("-Rov",$A995)),"#ERROR_BLANK#","")</f>
        <v/>
      </c>
      <c r="Z994" s="3" t="str">
        <f t="shared" si="16"/>
        <v/>
      </c>
    </row>
    <row r="995" spans="1:26" ht="16.5" customHeight="1">
      <c r="A995" s="3"/>
      <c r="B995" s="3"/>
      <c r="D995" s="58"/>
      <c r="O995" s="3" t="str">
        <f t="shared" si="15"/>
        <v/>
      </c>
      <c r="Y995" s="3" t="str">
        <f t="shared" si="16"/>
        <v/>
      </c>
      <c r="Z995" s="3" t="str">
        <f t="shared" si="16"/>
        <v/>
      </c>
    </row>
    <row r="996" spans="1:26" ht="16.5" customHeight="1">
      <c r="A996" s="3"/>
      <c r="B996" s="3"/>
      <c r="C996" s="29"/>
      <c r="O996" s="3" t="str">
        <f t="shared" si="15"/>
        <v/>
      </c>
      <c r="Y996" s="3" t="str">
        <f t="shared" si="16"/>
        <v/>
      </c>
      <c r="Z996" s="3" t="str">
        <f t="shared" si="16"/>
        <v/>
      </c>
    </row>
    <row r="997" spans="1:26" ht="16.5" customHeight="1">
      <c r="A997" s="3"/>
      <c r="B997" s="3"/>
      <c r="C997" s="29"/>
      <c r="D997" s="58"/>
      <c r="O997" s="3" t="str">
        <f t="shared" si="15"/>
        <v/>
      </c>
      <c r="Y997" s="3" t="str">
        <f t="shared" si="16"/>
        <v/>
      </c>
      <c r="Z997" s="3" t="str">
        <f t="shared" si="16"/>
        <v/>
      </c>
    </row>
    <row r="998" spans="1:26" ht="16.5" customHeight="1">
      <c r="A998" s="3"/>
      <c r="B998" s="3"/>
      <c r="C998" s="29"/>
      <c r="D998" s="58"/>
      <c r="O998" s="3" t="str">
        <f t="shared" si="15"/>
        <v/>
      </c>
      <c r="Y998" s="3" t="str">
        <f t="shared" si="16"/>
        <v/>
      </c>
      <c r="Z998" s="3" t="str">
        <f t="shared" si="16"/>
        <v/>
      </c>
    </row>
    <row r="999" spans="1:26" ht="16.5" customHeight="1">
      <c r="A999" s="3"/>
      <c r="B999" s="3"/>
      <c r="C999" s="29"/>
      <c r="O999" s="3" t="str">
        <f t="shared" si="15"/>
        <v/>
      </c>
      <c r="Y999" s="3" t="str">
        <f t="shared" si="16"/>
        <v/>
      </c>
      <c r="Z999" s="3" t="str">
        <f t="shared" si="16"/>
        <v/>
      </c>
    </row>
    <row r="1000" spans="1:26" ht="16.5" customHeight="1">
      <c r="A1000" s="3"/>
      <c r="B1000" s="3"/>
      <c r="C1000" s="29"/>
      <c r="D1000" s="58"/>
      <c r="O1000" s="3" t="str">
        <f t="shared" si="15"/>
        <v/>
      </c>
      <c r="Y1000" s="3" t="str">
        <f t="shared" si="16"/>
        <v/>
      </c>
      <c r="Z1000" s="3" t="str">
        <f t="shared" si="16"/>
        <v/>
      </c>
    </row>
    <row r="1001" spans="1:26" ht="16.5" customHeight="1">
      <c r="A1001" s="3"/>
      <c r="B1001" s="3"/>
      <c r="C1001" s="29"/>
      <c r="D1001" s="58"/>
      <c r="O1001" s="3" t="str">
        <f t="shared" si="15"/>
        <v/>
      </c>
      <c r="Y1001" s="3" t="str">
        <f t="shared" si="16"/>
        <v/>
      </c>
      <c r="Z1001" s="3" t="str">
        <f t="shared" si="16"/>
        <v/>
      </c>
    </row>
    <row r="1002" spans="1:26" ht="16.5" customHeight="1">
      <c r="A1002" s="3"/>
      <c r="B1002" s="3"/>
      <c r="C1002" s="29"/>
      <c r="D1002" s="58"/>
      <c r="O1002" s="3" t="str">
        <f t="shared" si="15"/>
        <v/>
      </c>
      <c r="Y1002" s="3" t="str">
        <f t="shared" si="16"/>
        <v/>
      </c>
      <c r="Z1002" s="3" t="str">
        <f t="shared" si="16"/>
        <v/>
      </c>
    </row>
    <row r="1003" spans="1:26" ht="16.5" customHeight="1">
      <c r="A1003" s="3"/>
      <c r="B1003" s="3"/>
      <c r="C1003" s="29"/>
      <c r="D1003" s="58"/>
      <c r="O1003" s="3" t="str">
        <f t="shared" si="15"/>
        <v/>
      </c>
      <c r="Y1003" s="3" t="str">
        <f t="shared" si="16"/>
        <v/>
      </c>
      <c r="Z1003" s="3" t="str">
        <f t="shared" si="16"/>
        <v/>
      </c>
    </row>
    <row r="1004" spans="1:26" ht="16.5" customHeight="1">
      <c r="A1004" s="3"/>
      <c r="B1004" s="3"/>
      <c r="C1004" s="29"/>
      <c r="D1004" s="58"/>
      <c r="O1004" s="3" t="str">
        <f t="shared" si="15"/>
        <v/>
      </c>
      <c r="Y1004" s="3" t="str">
        <f t="shared" si="16"/>
        <v/>
      </c>
      <c r="Z1004" s="3" t="str">
        <f t="shared" si="16"/>
        <v/>
      </c>
    </row>
    <row r="1005" spans="1:26" ht="16.5" customHeight="1">
      <c r="A1005" s="3"/>
      <c r="B1005" s="3"/>
      <c r="C1005" s="29"/>
      <c r="D1005" s="58"/>
      <c r="O1005" s="3" t="str">
        <f t="shared" si="15"/>
        <v/>
      </c>
      <c r="Y1005" s="3" t="str">
        <f t="shared" si="16"/>
        <v/>
      </c>
      <c r="Z1005" s="3" t="str">
        <f t="shared" si="16"/>
        <v/>
      </c>
    </row>
    <row r="1006" spans="1:26" ht="16.5" customHeight="1">
      <c r="A1006" s="3"/>
      <c r="B1006" s="3"/>
      <c r="C1006" s="29"/>
      <c r="D1006" s="58"/>
      <c r="O1006" s="3" t="str">
        <f t="shared" si="15"/>
        <v/>
      </c>
      <c r="Y1006" s="3" t="str">
        <f t="shared" si="16"/>
        <v/>
      </c>
      <c r="Z1006" s="3" t="str">
        <f t="shared" si="16"/>
        <v/>
      </c>
    </row>
    <row r="1007" spans="1:26" ht="16.5" customHeight="1">
      <c r="A1007" s="3"/>
      <c r="B1007" s="3"/>
      <c r="C1007" s="29"/>
      <c r="D1007" s="58"/>
      <c r="O1007" s="3" t="str">
        <f t="shared" si="15"/>
        <v/>
      </c>
      <c r="Y1007" s="3" t="str">
        <f t="shared" si="16"/>
        <v/>
      </c>
      <c r="Z1007" s="3" t="str">
        <f t="shared" si="16"/>
        <v/>
      </c>
    </row>
    <row r="1008" spans="1:26" ht="16.5" customHeight="1">
      <c r="A1008" s="3"/>
      <c r="B1008" s="3"/>
      <c r="C1008" s="29"/>
      <c r="D1008" s="58"/>
      <c r="O1008" s="3" t="str">
        <f t="shared" si="15"/>
        <v/>
      </c>
      <c r="Y1008" s="3" t="str">
        <f t="shared" si="16"/>
        <v/>
      </c>
      <c r="Z1008" s="3" t="str">
        <f t="shared" si="16"/>
        <v/>
      </c>
    </row>
    <row r="1009" spans="1:26" ht="16.5" customHeight="1">
      <c r="A1009" s="3"/>
      <c r="B1009" s="3"/>
      <c r="C1009" s="29"/>
      <c r="O1009" s="3" t="str">
        <f t="shared" si="15"/>
        <v/>
      </c>
      <c r="Y1009" s="3" t="str">
        <f t="shared" si="16"/>
        <v/>
      </c>
      <c r="Z1009" s="3" t="str">
        <f t="shared" si="16"/>
        <v/>
      </c>
    </row>
    <row r="1010" spans="1:26" ht="16.5" customHeight="1">
      <c r="A1010" s="3"/>
      <c r="B1010" s="3"/>
      <c r="C1010" s="29"/>
      <c r="D1010" s="58"/>
      <c r="O1010" s="3" t="str">
        <f t="shared" si="15"/>
        <v/>
      </c>
      <c r="Y1010" s="3" t="str">
        <f t="shared" si="16"/>
        <v/>
      </c>
      <c r="Z1010" s="3" t="str">
        <f t="shared" si="16"/>
        <v/>
      </c>
    </row>
    <row r="1011" spans="1:26" ht="16.5" customHeight="1">
      <c r="A1011" s="3"/>
      <c r="B1011" s="3"/>
      <c r="C1011" s="29"/>
      <c r="O1011" s="3" t="str">
        <f t="shared" si="15"/>
        <v/>
      </c>
      <c r="Y1011" s="3" t="str">
        <f t="shared" si="16"/>
        <v/>
      </c>
      <c r="Z1011" s="3" t="str">
        <f t="shared" si="16"/>
        <v/>
      </c>
    </row>
    <row r="1012" spans="1:26" ht="16.5" customHeight="1">
      <c r="A1012" s="3"/>
      <c r="B1012" s="3"/>
      <c r="C1012" s="29"/>
      <c r="D1012" s="58"/>
      <c r="O1012" s="3" t="str">
        <f t="shared" si="15"/>
        <v/>
      </c>
      <c r="Y1012" s="3" t="str">
        <f t="shared" si="16"/>
        <v/>
      </c>
      <c r="Z1012" s="3" t="str">
        <f t="shared" si="16"/>
        <v/>
      </c>
    </row>
    <row r="1013" spans="1:26" ht="16.5" customHeight="1">
      <c r="A1013" s="3"/>
      <c r="B1013" s="3"/>
      <c r="C1013" s="29"/>
      <c r="O1013" s="3" t="str">
        <f t="shared" si="15"/>
        <v/>
      </c>
      <c r="Y1013" s="3" t="str">
        <f t="shared" si="16"/>
        <v/>
      </c>
      <c r="Z1013" s="3" t="str">
        <f t="shared" si="16"/>
        <v/>
      </c>
    </row>
    <row r="1014" spans="1:26" ht="16.5" customHeight="1">
      <c r="A1014" s="3"/>
      <c r="B1014" s="3"/>
      <c r="C1014" s="29"/>
      <c r="D1014" s="58"/>
      <c r="O1014" s="3" t="str">
        <f t="shared" si="15"/>
        <v/>
      </c>
      <c r="Y1014" s="3" t="str">
        <f t="shared" si="16"/>
        <v/>
      </c>
      <c r="Z1014" s="3" t="str">
        <f t="shared" si="16"/>
        <v/>
      </c>
    </row>
    <row r="1015" spans="1:26" ht="16.5" customHeight="1">
      <c r="A1015" s="3"/>
      <c r="B1015" s="3"/>
      <c r="C1015" s="29"/>
      <c r="O1015" s="3" t="str">
        <f t="shared" si="15"/>
        <v/>
      </c>
      <c r="Y1015" s="3" t="str">
        <f t="shared" si="16"/>
        <v/>
      </c>
      <c r="Z1015" s="3" t="str">
        <f t="shared" si="16"/>
        <v/>
      </c>
    </row>
    <row r="1016" spans="1:26" ht="16.5" customHeight="1">
      <c r="A1016" s="3"/>
      <c r="B1016" s="3"/>
      <c r="C1016" s="29"/>
      <c r="D1016" s="58"/>
      <c r="O1016" s="3" t="str">
        <f t="shared" si="15"/>
        <v/>
      </c>
      <c r="Y1016" s="3" t="str">
        <f t="shared" si="16"/>
        <v/>
      </c>
      <c r="Z1016" s="3" t="str">
        <f t="shared" si="16"/>
        <v/>
      </c>
    </row>
    <row r="1017" spans="1:26" ht="16.5" customHeight="1">
      <c r="A1017" s="3"/>
      <c r="B1017" s="3"/>
      <c r="C1017" s="29"/>
      <c r="O1017" s="3" t="str">
        <f t="shared" si="15"/>
        <v/>
      </c>
      <c r="Y1017" s="3" t="str">
        <f t="shared" si="16"/>
        <v/>
      </c>
      <c r="Z1017" s="3" t="str">
        <f t="shared" si="16"/>
        <v/>
      </c>
    </row>
    <row r="1018" spans="1:26" ht="16.5" customHeight="1">
      <c r="A1018" s="3"/>
      <c r="B1018" s="3"/>
      <c r="C1018" s="29"/>
      <c r="D1018" s="58"/>
      <c r="O1018" s="3" t="str">
        <f t="shared" si="15"/>
        <v/>
      </c>
      <c r="Y1018" s="3" t="str">
        <f t="shared" si="16"/>
        <v/>
      </c>
      <c r="Z1018" s="3" t="str">
        <f t="shared" si="16"/>
        <v/>
      </c>
    </row>
    <row r="1019" spans="1:26" ht="16.5" customHeight="1">
      <c r="A1019" s="3"/>
      <c r="B1019" s="3"/>
      <c r="C1019" s="29"/>
      <c r="O1019" s="3" t="str">
        <f t="shared" si="15"/>
        <v/>
      </c>
      <c r="Y1019" s="3" t="str">
        <f t="shared" si="16"/>
        <v/>
      </c>
      <c r="Z1019" s="3" t="str">
        <f t="shared" si="16"/>
        <v/>
      </c>
    </row>
    <row r="1020" spans="1:26" ht="16.5" customHeight="1">
      <c r="A1020" s="3"/>
      <c r="B1020" s="3"/>
      <c r="C1020" s="29"/>
      <c r="D1020" s="58"/>
      <c r="O1020" s="3" t="str">
        <f t="shared" si="15"/>
        <v/>
      </c>
      <c r="Y1020" s="3" t="str">
        <f t="shared" si="16"/>
        <v/>
      </c>
      <c r="Z1020" s="3" t="str">
        <f t="shared" si="16"/>
        <v/>
      </c>
    </row>
    <row r="1021" spans="1:26" ht="16.5" customHeight="1">
      <c r="A1021" s="3"/>
      <c r="B1021" s="3"/>
      <c r="C1021" s="29"/>
      <c r="O1021" s="3" t="str">
        <f t="shared" si="15"/>
        <v/>
      </c>
      <c r="Y1021" s="3" t="str">
        <f t="shared" si="16"/>
        <v/>
      </c>
      <c r="Z1021" s="3" t="str">
        <f t="shared" si="16"/>
        <v/>
      </c>
    </row>
    <row r="1022" spans="1:26" ht="16.5" customHeight="1">
      <c r="A1022" s="3"/>
      <c r="B1022" s="3"/>
      <c r="C1022" s="29"/>
      <c r="D1022" s="167"/>
      <c r="O1022" s="3" t="str">
        <f t="shared" si="15"/>
        <v/>
      </c>
      <c r="Y1022" s="3" t="str">
        <f t="shared" si="16"/>
        <v/>
      </c>
      <c r="Z1022" s="3" t="str">
        <f t="shared" si="16"/>
        <v/>
      </c>
    </row>
    <row r="1023" spans="1:26" ht="16.5" customHeight="1">
      <c r="A1023" s="3"/>
      <c r="B1023" s="3"/>
      <c r="C1023" s="29"/>
      <c r="O1023" s="3" t="str">
        <f t="shared" si="15"/>
        <v/>
      </c>
      <c r="Y1023" s="3" t="str">
        <f t="shared" si="16"/>
        <v/>
      </c>
      <c r="Z1023" s="3" t="str">
        <f t="shared" si="16"/>
        <v/>
      </c>
    </row>
    <row r="1024" spans="1:26" ht="16.5" customHeight="1">
      <c r="A1024" s="3"/>
      <c r="B1024" s="3"/>
      <c r="C1024" s="29"/>
      <c r="D1024" s="58"/>
      <c r="O1024" s="3" t="str">
        <f t="shared" si="15"/>
        <v/>
      </c>
      <c r="Y1024" s="3" t="str">
        <f t="shared" si="16"/>
        <v/>
      </c>
      <c r="Z1024" s="3" t="str">
        <f t="shared" si="16"/>
        <v/>
      </c>
    </row>
    <row r="1025" spans="1:26" ht="16.5" customHeight="1">
      <c r="A1025" s="3"/>
      <c r="B1025" s="3"/>
      <c r="C1025" s="29"/>
      <c r="O1025" s="3" t="str">
        <f t="shared" si="15"/>
        <v/>
      </c>
      <c r="Y1025" s="3" t="str">
        <f t="shared" si="16"/>
        <v/>
      </c>
      <c r="Z1025" s="3" t="str">
        <f t="shared" si="16"/>
        <v/>
      </c>
    </row>
    <row r="1026" spans="1:26" ht="16.5" customHeight="1">
      <c r="A1026" s="3"/>
      <c r="B1026" s="3"/>
      <c r="C1026" s="29"/>
      <c r="D1026" s="58"/>
      <c r="O1026" s="3" t="str">
        <f t="shared" si="15"/>
        <v/>
      </c>
      <c r="Y1026" s="3" t="str">
        <f t="shared" si="16"/>
        <v/>
      </c>
      <c r="Z1026" s="3" t="str">
        <f t="shared" si="16"/>
        <v/>
      </c>
    </row>
    <row r="1027" spans="1:26" ht="16.5" customHeight="1">
      <c r="A1027" s="3"/>
      <c r="B1027" s="3"/>
      <c r="C1027" s="29"/>
      <c r="O1027" s="3" t="str">
        <f t="shared" si="15"/>
        <v/>
      </c>
      <c r="Y1027" s="3" t="str">
        <f t="shared" si="16"/>
        <v/>
      </c>
      <c r="Z1027" s="3" t="str">
        <f t="shared" si="16"/>
        <v/>
      </c>
    </row>
    <row r="1028" spans="1:26" ht="16.5" customHeight="1">
      <c r="A1028" s="3"/>
      <c r="B1028" s="3"/>
      <c r="C1028" s="29"/>
      <c r="D1028" s="29"/>
      <c r="O1028" s="3" t="str">
        <f t="shared" si="15"/>
        <v/>
      </c>
      <c r="Y1028" s="3" t="str">
        <f t="shared" si="16"/>
        <v/>
      </c>
      <c r="Z1028" s="3" t="str">
        <f t="shared" si="16"/>
        <v/>
      </c>
    </row>
    <row r="1029" spans="1:26" ht="16.5" customHeight="1">
      <c r="A1029" s="3"/>
      <c r="B1029" s="3"/>
      <c r="C1029" s="29"/>
      <c r="D1029" s="29"/>
      <c r="O1029" s="3" t="str">
        <f t="shared" si="15"/>
        <v/>
      </c>
      <c r="Y1029" s="3" t="str">
        <f t="shared" si="16"/>
        <v/>
      </c>
      <c r="Z1029" s="3" t="str">
        <f t="shared" si="16"/>
        <v/>
      </c>
    </row>
    <row r="1030" spans="1:26" ht="16.5" customHeight="1">
      <c r="A1030" s="3"/>
      <c r="B1030" s="3"/>
      <c r="C1030" s="29"/>
      <c r="D1030" s="29"/>
      <c r="O1030" s="3" t="str">
        <f t="shared" si="15"/>
        <v/>
      </c>
      <c r="Y1030" s="3" t="str">
        <f t="shared" si="16"/>
        <v/>
      </c>
      <c r="Z1030" s="3" t="str">
        <f t="shared" si="16"/>
        <v/>
      </c>
    </row>
    <row r="1031" spans="1:26" ht="16.5" customHeight="1">
      <c r="A1031" s="3"/>
      <c r="B1031" s="3"/>
      <c r="C1031" s="29"/>
      <c r="D1031" s="29"/>
      <c r="O1031" s="3" t="str">
        <f t="shared" si="15"/>
        <v/>
      </c>
      <c r="Y1031" s="3" t="str">
        <f t="shared" si="16"/>
        <v/>
      </c>
      <c r="Z1031" s="3" t="str">
        <f t="shared" si="16"/>
        <v/>
      </c>
    </row>
    <row r="1032" spans="1:26" ht="16.5" customHeight="1">
      <c r="A1032" s="3"/>
      <c r="B1032" s="3"/>
      <c r="C1032" s="29"/>
      <c r="D1032" s="29"/>
      <c r="O1032" s="3" t="str">
        <f t="shared" si="15"/>
        <v/>
      </c>
      <c r="Y1032" s="3" t="str">
        <f t="shared" si="16"/>
        <v/>
      </c>
      <c r="Z1032" s="3" t="str">
        <f t="shared" si="16"/>
        <v/>
      </c>
    </row>
    <row r="1033" spans="1:26" ht="16.5" customHeight="1">
      <c r="A1033" s="3"/>
      <c r="B1033" s="3"/>
      <c r="C1033" s="29"/>
      <c r="D1033" s="29"/>
      <c r="O1033" s="3" t="str">
        <f t="shared" si="15"/>
        <v/>
      </c>
      <c r="Y1033" s="3" t="str">
        <f t="shared" si="16"/>
        <v/>
      </c>
      <c r="Z1033" s="3" t="str">
        <f t="shared" si="16"/>
        <v/>
      </c>
    </row>
    <row r="1034" spans="1:26" ht="16.5" customHeight="1">
      <c r="A1034" s="3"/>
      <c r="B1034" s="3"/>
      <c r="C1034" s="29"/>
      <c r="D1034" s="29"/>
      <c r="O1034" s="3" t="str">
        <f t="shared" si="15"/>
        <v/>
      </c>
      <c r="Y1034" s="3" t="str">
        <f t="shared" si="16"/>
        <v/>
      </c>
      <c r="Z1034" s="3" t="str">
        <f t="shared" si="16"/>
        <v/>
      </c>
    </row>
    <row r="1035" spans="1:26" ht="16.5" customHeight="1">
      <c r="A1035" s="3"/>
      <c r="B1035" s="3"/>
      <c r="C1035" s="29"/>
      <c r="D1035" s="29"/>
      <c r="O1035" s="3" t="str">
        <f t="shared" si="15"/>
        <v/>
      </c>
      <c r="Y1035" s="3" t="str">
        <f t="shared" si="16"/>
        <v/>
      </c>
      <c r="Z1035" s="3" t="str">
        <f t="shared" si="16"/>
        <v/>
      </c>
    </row>
    <row r="1036" spans="1:26" ht="16.5" customHeight="1">
      <c r="A1036" s="3"/>
      <c r="B1036" s="3"/>
      <c r="C1036" s="29"/>
      <c r="D1036" s="29"/>
      <c r="O1036" s="3" t="str">
        <f t="shared" si="15"/>
        <v/>
      </c>
      <c r="Y1036" s="3" t="str">
        <f t="shared" si="16"/>
        <v/>
      </c>
      <c r="Z1036" s="3" t="str">
        <f t="shared" si="16"/>
        <v/>
      </c>
    </row>
    <row r="1037" spans="1:26" ht="16.5" customHeight="1">
      <c r="A1037" s="3"/>
      <c r="B1037" s="3"/>
      <c r="C1037" s="29"/>
      <c r="D1037" s="29"/>
      <c r="O1037" s="3" t="str">
        <f t="shared" si="15"/>
        <v/>
      </c>
      <c r="Y1037" s="3" t="str">
        <f t="shared" si="16"/>
        <v/>
      </c>
      <c r="Z1037" s="3" t="str">
        <f t="shared" si="16"/>
        <v/>
      </c>
    </row>
    <row r="1038" spans="1:26" ht="16.5" customHeight="1">
      <c r="A1038" s="3"/>
      <c r="B1038" s="3"/>
      <c r="C1038" s="29"/>
      <c r="D1038" s="29"/>
      <c r="O1038" s="3" t="str">
        <f t="shared" si="15"/>
        <v/>
      </c>
      <c r="Y1038" s="3" t="str">
        <f t="shared" si="16"/>
        <v/>
      </c>
      <c r="Z1038" s="3" t="str">
        <f t="shared" si="16"/>
        <v/>
      </c>
    </row>
    <row r="1039" spans="1:26" ht="16.5" customHeight="1">
      <c r="A1039" s="3"/>
      <c r="B1039" s="3"/>
      <c r="C1039" s="29"/>
      <c r="D1039" s="29"/>
      <c r="O1039" s="3" t="str">
        <f t="shared" si="15"/>
        <v/>
      </c>
      <c r="Y1039" s="3" t="str">
        <f t="shared" si="16"/>
        <v/>
      </c>
      <c r="Z1039" s="3" t="str">
        <f t="shared" si="16"/>
        <v/>
      </c>
    </row>
    <row r="1040" spans="1:26" ht="16.5" customHeight="1">
      <c r="A1040" s="3"/>
      <c r="B1040" s="3"/>
      <c r="C1040" s="29"/>
      <c r="D1040" s="29"/>
      <c r="O1040" s="3" t="str">
        <f t="shared" si="15"/>
        <v/>
      </c>
      <c r="Y1040" s="3" t="str">
        <f t="shared" si="16"/>
        <v/>
      </c>
      <c r="Z1040" s="3" t="str">
        <f t="shared" si="16"/>
        <v/>
      </c>
    </row>
    <row r="1041" spans="1:26" ht="16.5" customHeight="1">
      <c r="A1041" s="3"/>
      <c r="B1041" s="3"/>
      <c r="C1041" s="29"/>
      <c r="D1041" s="29"/>
      <c r="O1041" s="3" t="str">
        <f t="shared" si="15"/>
        <v/>
      </c>
      <c r="Y1041" s="3" t="str">
        <f t="shared" si="16"/>
        <v/>
      </c>
      <c r="Z1041" s="3" t="str">
        <f t="shared" si="16"/>
        <v/>
      </c>
    </row>
    <row r="1042" spans="1:26" ht="16.5" customHeight="1">
      <c r="A1042" s="3"/>
      <c r="B1042" s="3"/>
      <c r="C1042" s="29"/>
      <c r="D1042" s="29"/>
      <c r="O1042" s="3" t="str">
        <f t="shared" si="15"/>
        <v/>
      </c>
      <c r="Y1042" s="3" t="str">
        <f t="shared" si="16"/>
        <v/>
      </c>
      <c r="Z1042" s="3" t="str">
        <f t="shared" si="16"/>
        <v/>
      </c>
    </row>
    <row r="1043" spans="1:26" ht="16.5" customHeight="1">
      <c r="A1043" s="3"/>
      <c r="B1043" s="3"/>
      <c r="C1043" s="29"/>
      <c r="D1043" s="29"/>
      <c r="O1043" s="3" t="str">
        <f t="shared" si="15"/>
        <v/>
      </c>
      <c r="Y1043" s="3" t="str">
        <f t="shared" si="16"/>
        <v/>
      </c>
      <c r="Z1043" s="3" t="str">
        <f t="shared" si="16"/>
        <v/>
      </c>
    </row>
    <row r="1044" spans="1:26" ht="16.5" customHeight="1">
      <c r="A1044" s="3"/>
      <c r="B1044" s="3"/>
      <c r="C1044" s="29"/>
      <c r="D1044" s="29"/>
      <c r="O1044" s="3" t="str">
        <f t="shared" si="15"/>
        <v/>
      </c>
      <c r="Y1044" s="3" t="str">
        <f t="shared" si="16"/>
        <v/>
      </c>
      <c r="Z1044" s="3" t="str">
        <f t="shared" si="16"/>
        <v/>
      </c>
    </row>
    <row r="1045" spans="1:26" ht="16.5" customHeight="1">
      <c r="A1045" s="3"/>
      <c r="B1045" s="3"/>
      <c r="C1045" s="29"/>
      <c r="D1045" s="29"/>
      <c r="O1045" s="3" t="str">
        <f t="shared" si="15"/>
        <v/>
      </c>
      <c r="Y1045" s="3" t="str">
        <f t="shared" si="16"/>
        <v/>
      </c>
      <c r="Z1045" s="3" t="str">
        <f t="shared" si="16"/>
        <v/>
      </c>
    </row>
    <row r="1046" spans="1:26" ht="16.5" customHeight="1">
      <c r="A1046" s="3"/>
      <c r="B1046" s="3"/>
      <c r="C1046" s="29"/>
      <c r="D1046" s="29"/>
      <c r="O1046" s="3" t="str">
        <f t="shared" si="15"/>
        <v/>
      </c>
      <c r="Y1046" s="3" t="str">
        <f t="shared" si="16"/>
        <v/>
      </c>
      <c r="Z1046" s="3" t="str">
        <f t="shared" si="16"/>
        <v/>
      </c>
    </row>
    <row r="1047" spans="1:26" ht="16.5" customHeight="1">
      <c r="A1047" s="3"/>
      <c r="B1047" s="3"/>
      <c r="C1047" s="29"/>
      <c r="D1047" s="29"/>
      <c r="O1047" s="3" t="str">
        <f t="shared" si="15"/>
        <v/>
      </c>
      <c r="Y1047" s="3" t="str">
        <f t="shared" si="16"/>
        <v/>
      </c>
      <c r="Z1047" s="3" t="str">
        <f t="shared" si="16"/>
        <v/>
      </c>
    </row>
    <row r="1048" spans="1:26" ht="16.5" customHeight="1">
      <c r="A1048" s="3"/>
      <c r="B1048" s="3"/>
      <c r="C1048" s="29"/>
      <c r="D1048" s="29"/>
      <c r="O1048" s="3" t="str">
        <f t="shared" si="15"/>
        <v/>
      </c>
      <c r="Y1048" s="3" t="str">
        <f t="shared" si="16"/>
        <v/>
      </c>
      <c r="Z1048" s="3" t="str">
        <f t="shared" si="16"/>
        <v/>
      </c>
    </row>
    <row r="1049" spans="1:26" ht="16.5" customHeight="1">
      <c r="A1049" s="3"/>
      <c r="B1049" s="3"/>
      <c r="C1049" s="29"/>
      <c r="D1049" s="29"/>
      <c r="O1049" s="3" t="str">
        <f t="shared" si="15"/>
        <v/>
      </c>
      <c r="Y1049" s="3" t="str">
        <f t="shared" si="16"/>
        <v/>
      </c>
      <c r="Z1049" s="3" t="str">
        <f t="shared" si="16"/>
        <v/>
      </c>
    </row>
    <row r="1050" spans="1:26" ht="16.5" customHeight="1">
      <c r="A1050" s="3"/>
      <c r="B1050" s="3"/>
      <c r="C1050" s="29"/>
      <c r="D1050" s="29"/>
      <c r="O1050" s="3" t="str">
        <f t="shared" si="15"/>
        <v/>
      </c>
      <c r="Y1050" s="3" t="str">
        <f t="shared" si="16"/>
        <v/>
      </c>
      <c r="Z1050" s="3" t="str">
        <f t="shared" si="16"/>
        <v/>
      </c>
    </row>
    <row r="1051" spans="1:26" ht="16.5" customHeight="1">
      <c r="A1051" s="3"/>
      <c r="B1051" s="3"/>
      <c r="C1051" s="29"/>
      <c r="D1051" s="29"/>
      <c r="O1051" s="3" t="str">
        <f t="shared" si="15"/>
        <v/>
      </c>
      <c r="Y1051" s="3" t="str">
        <f t="shared" si="16"/>
        <v/>
      </c>
      <c r="Z1051" s="3" t="str">
        <f t="shared" si="16"/>
        <v/>
      </c>
    </row>
    <row r="1052" spans="1:26" ht="16.5" customHeight="1">
      <c r="A1052" s="3"/>
      <c r="B1052" s="3"/>
      <c r="C1052" s="29"/>
      <c r="D1052" s="29"/>
      <c r="O1052" s="3" t="str">
        <f t="shared" si="15"/>
        <v/>
      </c>
      <c r="Y1052" s="3" t="str">
        <f t="shared" si="16"/>
        <v/>
      </c>
      <c r="Z1052" s="3" t="str">
        <f t="shared" si="16"/>
        <v/>
      </c>
    </row>
    <row r="1053" spans="1:26" ht="16.5" customHeight="1">
      <c r="A1053" s="3"/>
      <c r="B1053" s="3"/>
      <c r="C1053" s="29"/>
      <c r="D1053" s="29"/>
      <c r="O1053" s="3" t="str">
        <f t="shared" si="15"/>
        <v/>
      </c>
      <c r="Y1053" s="3" t="str">
        <f t="shared" si="16"/>
        <v/>
      </c>
      <c r="Z1053" s="3" t="str">
        <f t="shared" si="16"/>
        <v/>
      </c>
    </row>
    <row r="1054" spans="1:26" ht="16.5" customHeight="1">
      <c r="A1054" s="3"/>
      <c r="B1054" s="3"/>
      <c r="C1054" s="29"/>
      <c r="D1054" s="29"/>
      <c r="O1054" s="3" t="str">
        <f t="shared" si="15"/>
        <v/>
      </c>
      <c r="Y1054" s="3" t="str">
        <f t="shared" si="16"/>
        <v/>
      </c>
      <c r="Z1054" s="3" t="str">
        <f t="shared" si="16"/>
        <v/>
      </c>
    </row>
    <row r="1055" spans="1:26" ht="16.5" customHeight="1">
      <c r="A1055" s="3"/>
      <c r="B1055" s="3"/>
      <c r="C1055" s="29"/>
      <c r="D1055" s="29"/>
      <c r="O1055" s="3" t="str">
        <f t="shared" si="15"/>
        <v/>
      </c>
      <c r="Y1055" s="3" t="str">
        <f t="shared" si="16"/>
        <v/>
      </c>
      <c r="Z1055" s="3" t="str">
        <f t="shared" si="16"/>
        <v/>
      </c>
    </row>
    <row r="1056" spans="1:26" ht="16.5" customHeight="1">
      <c r="A1056" s="3"/>
      <c r="B1056" s="3"/>
      <c r="C1056" s="29"/>
      <c r="D1056" s="29"/>
      <c r="O1056" s="3" t="str">
        <f t="shared" si="15"/>
        <v/>
      </c>
      <c r="Y1056" s="3" t="str">
        <f t="shared" si="16"/>
        <v/>
      </c>
      <c r="Z1056" s="3" t="str">
        <f t="shared" si="16"/>
        <v/>
      </c>
    </row>
    <row r="1057" spans="1:26" ht="16.5" customHeight="1">
      <c r="A1057" s="3"/>
      <c r="B1057" s="3"/>
      <c r="C1057" s="29"/>
      <c r="D1057" s="29"/>
      <c r="O1057" s="3" t="str">
        <f t="shared" si="15"/>
        <v/>
      </c>
      <c r="Y1057" s="3" t="str">
        <f t="shared" si="16"/>
        <v/>
      </c>
      <c r="Z1057" s="3" t="str">
        <f t="shared" si="16"/>
        <v/>
      </c>
    </row>
    <row r="1058" spans="1:26" ht="16.5" customHeight="1">
      <c r="A1058" s="3"/>
      <c r="B1058" s="3"/>
      <c r="C1058" s="29"/>
      <c r="D1058" s="29"/>
      <c r="O1058" s="3" t="str">
        <f t="shared" ref="O1058:O1121" si="17">IF(ISBLANK($A1059),"","#ERROR_BLANK#")</f>
        <v/>
      </c>
      <c r="Y1058" s="3" t="str">
        <f t="shared" ref="Y1058:Z1121" si="18">IF(ISNUMBER(SEARCH("-Rov",$A1059)),"#ERROR_BLANK#","")</f>
        <v/>
      </c>
      <c r="Z1058" s="3" t="str">
        <f t="shared" si="18"/>
        <v/>
      </c>
    </row>
    <row r="1059" spans="1:26" ht="16.5" customHeight="1">
      <c r="A1059" s="3"/>
      <c r="B1059" s="3"/>
      <c r="C1059" s="29"/>
      <c r="D1059" s="29"/>
      <c r="O1059" s="3" t="str">
        <f t="shared" si="17"/>
        <v/>
      </c>
      <c r="Y1059" s="3" t="str">
        <f t="shared" si="18"/>
        <v/>
      </c>
      <c r="Z1059" s="3" t="str">
        <f t="shared" si="18"/>
        <v/>
      </c>
    </row>
    <row r="1060" spans="1:26" ht="16.5" customHeight="1">
      <c r="A1060" s="3"/>
      <c r="B1060" s="3"/>
      <c r="C1060" s="29"/>
      <c r="D1060" s="29"/>
      <c r="O1060" s="3" t="str">
        <f t="shared" si="17"/>
        <v/>
      </c>
      <c r="Y1060" s="3" t="str">
        <f t="shared" si="18"/>
        <v/>
      </c>
      <c r="Z1060" s="3" t="str">
        <f t="shared" si="18"/>
        <v/>
      </c>
    </row>
    <row r="1061" spans="1:26" ht="16.5" customHeight="1">
      <c r="A1061" s="3"/>
      <c r="B1061" s="3"/>
      <c r="C1061" s="29"/>
      <c r="D1061" s="29"/>
      <c r="O1061" s="3" t="str">
        <f t="shared" si="17"/>
        <v/>
      </c>
      <c r="Y1061" s="3" t="str">
        <f t="shared" si="18"/>
        <v/>
      </c>
      <c r="Z1061" s="3" t="str">
        <f t="shared" si="18"/>
        <v/>
      </c>
    </row>
    <row r="1062" spans="1:26" ht="16.5" customHeight="1">
      <c r="A1062" s="3"/>
      <c r="B1062" s="3"/>
      <c r="C1062" s="29"/>
      <c r="D1062" s="29"/>
      <c r="O1062" s="3" t="str">
        <f t="shared" si="17"/>
        <v/>
      </c>
      <c r="Y1062" s="3" t="str">
        <f t="shared" si="18"/>
        <v/>
      </c>
      <c r="Z1062" s="3" t="str">
        <f t="shared" si="18"/>
        <v/>
      </c>
    </row>
    <row r="1063" spans="1:26" ht="16.5" customHeight="1">
      <c r="A1063" s="3"/>
      <c r="B1063" s="3"/>
      <c r="C1063" s="29"/>
      <c r="D1063" s="29"/>
      <c r="O1063" s="3" t="str">
        <f t="shared" si="17"/>
        <v/>
      </c>
      <c r="Y1063" s="3" t="str">
        <f t="shared" si="18"/>
        <v/>
      </c>
      <c r="Z1063" s="3" t="str">
        <f t="shared" si="18"/>
        <v/>
      </c>
    </row>
    <row r="1064" spans="1:26" ht="16.5" customHeight="1">
      <c r="A1064" s="3"/>
      <c r="B1064" s="3"/>
      <c r="C1064" s="29"/>
      <c r="D1064" s="29"/>
      <c r="O1064" s="3" t="str">
        <f t="shared" si="17"/>
        <v/>
      </c>
      <c r="Y1064" s="3" t="str">
        <f t="shared" si="18"/>
        <v/>
      </c>
      <c r="Z1064" s="3" t="str">
        <f t="shared" si="18"/>
        <v/>
      </c>
    </row>
    <row r="1065" spans="1:26" ht="16.5" customHeight="1">
      <c r="A1065" s="3"/>
      <c r="B1065" s="3"/>
      <c r="C1065" s="29"/>
      <c r="D1065" s="29"/>
      <c r="O1065" s="3" t="str">
        <f t="shared" si="17"/>
        <v/>
      </c>
      <c r="Y1065" s="3" t="str">
        <f t="shared" si="18"/>
        <v/>
      </c>
      <c r="Z1065" s="3" t="str">
        <f t="shared" si="18"/>
        <v/>
      </c>
    </row>
    <row r="1066" spans="1:26" ht="16.5" customHeight="1">
      <c r="A1066" s="3"/>
      <c r="B1066" s="3"/>
      <c r="C1066" s="29"/>
      <c r="D1066" s="29"/>
      <c r="O1066" s="3" t="str">
        <f t="shared" si="17"/>
        <v/>
      </c>
      <c r="Y1066" s="3" t="str">
        <f t="shared" si="18"/>
        <v/>
      </c>
      <c r="Z1066" s="3" t="str">
        <f t="shared" si="18"/>
        <v/>
      </c>
    </row>
    <row r="1067" spans="1:26" ht="16.5" customHeight="1">
      <c r="A1067" s="3"/>
      <c r="B1067" s="3"/>
      <c r="C1067" s="29"/>
      <c r="D1067" s="29"/>
      <c r="O1067" s="3" t="str">
        <f t="shared" si="17"/>
        <v/>
      </c>
      <c r="Y1067" s="3" t="str">
        <f t="shared" si="18"/>
        <v/>
      </c>
      <c r="Z1067" s="3" t="str">
        <f t="shared" si="18"/>
        <v/>
      </c>
    </row>
    <row r="1068" spans="1:26" ht="16.5" customHeight="1">
      <c r="A1068" s="3"/>
      <c r="B1068" s="3"/>
      <c r="C1068" s="29"/>
      <c r="D1068" s="29"/>
      <c r="O1068" s="3" t="str">
        <f t="shared" si="17"/>
        <v/>
      </c>
      <c r="Y1068" s="3" t="str">
        <f t="shared" si="18"/>
        <v/>
      </c>
      <c r="Z1068" s="3" t="str">
        <f t="shared" si="18"/>
        <v/>
      </c>
    </row>
    <row r="1069" spans="1:26" ht="16.5" customHeight="1">
      <c r="A1069" s="3"/>
      <c r="B1069" s="3"/>
      <c r="C1069" s="29"/>
      <c r="D1069" s="29"/>
      <c r="O1069" s="3" t="str">
        <f t="shared" si="17"/>
        <v/>
      </c>
      <c r="Y1069" s="3" t="str">
        <f t="shared" si="18"/>
        <v/>
      </c>
      <c r="Z1069" s="3" t="str">
        <f t="shared" si="18"/>
        <v/>
      </c>
    </row>
    <row r="1070" spans="1:26" ht="16.5" customHeight="1">
      <c r="A1070" s="3"/>
      <c r="B1070" s="3"/>
      <c r="C1070" s="29"/>
      <c r="D1070" s="29"/>
      <c r="O1070" s="3" t="str">
        <f t="shared" si="17"/>
        <v/>
      </c>
      <c r="Y1070" s="3" t="str">
        <f t="shared" si="18"/>
        <v/>
      </c>
      <c r="Z1070" s="3" t="str">
        <f t="shared" si="18"/>
        <v/>
      </c>
    </row>
    <row r="1071" spans="1:26" ht="16.5" customHeight="1">
      <c r="A1071" s="3"/>
      <c r="B1071" s="3"/>
      <c r="C1071" s="29"/>
      <c r="D1071" s="29"/>
      <c r="O1071" s="3" t="str">
        <f t="shared" si="17"/>
        <v/>
      </c>
      <c r="Y1071" s="3" t="str">
        <f t="shared" si="18"/>
        <v/>
      </c>
      <c r="Z1071" s="3" t="str">
        <f t="shared" si="18"/>
        <v/>
      </c>
    </row>
    <row r="1072" spans="1:26" ht="16.5" customHeight="1">
      <c r="A1072" s="3"/>
      <c r="B1072" s="3"/>
      <c r="C1072" s="29"/>
      <c r="D1072" s="29"/>
      <c r="O1072" s="3" t="str">
        <f t="shared" si="17"/>
        <v/>
      </c>
      <c r="Y1072" s="3" t="str">
        <f t="shared" si="18"/>
        <v/>
      </c>
      <c r="Z1072" s="3" t="str">
        <f t="shared" si="18"/>
        <v/>
      </c>
    </row>
    <row r="1073" spans="1:26" ht="16.5" customHeight="1">
      <c r="A1073" s="3"/>
      <c r="B1073" s="3"/>
      <c r="C1073" s="29"/>
      <c r="D1073" s="29"/>
      <c r="O1073" s="3" t="str">
        <f t="shared" si="17"/>
        <v/>
      </c>
      <c r="Y1073" s="3" t="str">
        <f t="shared" si="18"/>
        <v/>
      </c>
      <c r="Z1073" s="3" t="str">
        <f t="shared" si="18"/>
        <v/>
      </c>
    </row>
    <row r="1074" spans="1:26" ht="16.5" customHeight="1">
      <c r="A1074" s="3"/>
      <c r="B1074" s="3"/>
      <c r="C1074" s="29"/>
      <c r="D1074" s="87"/>
      <c r="O1074" s="3" t="str">
        <f t="shared" si="17"/>
        <v/>
      </c>
      <c r="Y1074" s="3" t="str">
        <f t="shared" si="18"/>
        <v/>
      </c>
      <c r="Z1074" s="3" t="str">
        <f t="shared" si="18"/>
        <v/>
      </c>
    </row>
    <row r="1075" spans="1:26" ht="16.5" customHeight="1">
      <c r="A1075" s="3"/>
      <c r="B1075" s="3"/>
      <c r="C1075" s="29"/>
      <c r="D1075" s="87"/>
      <c r="O1075" s="3" t="str">
        <f t="shared" si="17"/>
        <v/>
      </c>
      <c r="Y1075" s="3" t="str">
        <f t="shared" si="18"/>
        <v/>
      </c>
      <c r="Z1075" s="3" t="str">
        <f t="shared" si="18"/>
        <v/>
      </c>
    </row>
    <row r="1076" spans="1:26" ht="16.5" customHeight="1">
      <c r="A1076" s="3"/>
      <c r="B1076" s="3"/>
      <c r="C1076" s="29"/>
      <c r="D1076" s="29"/>
      <c r="O1076" s="3" t="str">
        <f t="shared" si="17"/>
        <v/>
      </c>
      <c r="Y1076" s="3" t="str">
        <f t="shared" si="18"/>
        <v/>
      </c>
      <c r="Z1076" s="3" t="str">
        <f t="shared" si="18"/>
        <v/>
      </c>
    </row>
    <row r="1077" spans="1:26" ht="16.5" customHeight="1">
      <c r="A1077" s="3"/>
      <c r="B1077" s="3"/>
      <c r="C1077" s="29"/>
      <c r="D1077" s="29"/>
      <c r="O1077" s="3" t="str">
        <f t="shared" si="17"/>
        <v/>
      </c>
      <c r="Y1077" s="3" t="str">
        <f t="shared" si="18"/>
        <v/>
      </c>
      <c r="Z1077" s="3" t="str">
        <f t="shared" si="18"/>
        <v/>
      </c>
    </row>
    <row r="1078" spans="1:26" ht="16.5" customHeight="1">
      <c r="A1078" s="3"/>
      <c r="B1078" s="3"/>
      <c r="C1078" s="29"/>
      <c r="D1078" s="29"/>
      <c r="O1078" s="3" t="str">
        <f t="shared" si="17"/>
        <v/>
      </c>
      <c r="Y1078" s="3" t="str">
        <f t="shared" si="18"/>
        <v/>
      </c>
      <c r="Z1078" s="3" t="str">
        <f t="shared" si="18"/>
        <v/>
      </c>
    </row>
    <row r="1079" spans="1:26" ht="16.5" customHeight="1">
      <c r="A1079" s="3"/>
      <c r="B1079" s="3"/>
      <c r="C1079" s="29"/>
      <c r="D1079" s="29"/>
      <c r="O1079" s="3" t="str">
        <f t="shared" si="17"/>
        <v/>
      </c>
      <c r="Y1079" s="3" t="str">
        <f t="shared" si="18"/>
        <v/>
      </c>
      <c r="Z1079" s="3" t="str">
        <f t="shared" si="18"/>
        <v/>
      </c>
    </row>
    <row r="1080" spans="1:26" ht="16.5" customHeight="1">
      <c r="A1080" s="3"/>
      <c r="B1080" s="3"/>
      <c r="C1080" s="29"/>
      <c r="D1080" s="29"/>
      <c r="O1080" s="3" t="str">
        <f t="shared" si="17"/>
        <v/>
      </c>
      <c r="Y1080" s="3" t="str">
        <f t="shared" si="18"/>
        <v/>
      </c>
      <c r="Z1080" s="3" t="str">
        <f t="shared" si="18"/>
        <v/>
      </c>
    </row>
    <row r="1081" spans="1:26" ht="16.5" customHeight="1">
      <c r="A1081" s="3"/>
      <c r="B1081" s="3"/>
      <c r="C1081" s="29"/>
      <c r="D1081" s="29"/>
      <c r="O1081" s="3" t="str">
        <f t="shared" si="17"/>
        <v/>
      </c>
      <c r="Y1081" s="3" t="str">
        <f t="shared" si="18"/>
        <v/>
      </c>
      <c r="Z1081" s="3" t="str">
        <f t="shared" si="18"/>
        <v/>
      </c>
    </row>
    <row r="1082" spans="1:26" ht="16.5" customHeight="1">
      <c r="A1082" s="3"/>
      <c r="B1082" s="3"/>
      <c r="C1082" s="29"/>
      <c r="D1082" s="29"/>
      <c r="O1082" s="3" t="str">
        <f t="shared" si="17"/>
        <v/>
      </c>
      <c r="Y1082" s="3" t="str">
        <f t="shared" si="18"/>
        <v/>
      </c>
      <c r="Z1082" s="3" t="str">
        <f t="shared" si="18"/>
        <v/>
      </c>
    </row>
    <row r="1083" spans="1:26" ht="16.5" customHeight="1">
      <c r="A1083" s="3"/>
      <c r="B1083" s="3"/>
      <c r="C1083" s="29"/>
      <c r="D1083" s="29"/>
      <c r="O1083" s="3" t="str">
        <f t="shared" si="17"/>
        <v/>
      </c>
      <c r="Y1083" s="3" t="str">
        <f t="shared" si="18"/>
        <v/>
      </c>
      <c r="Z1083" s="3" t="str">
        <f t="shared" si="18"/>
        <v/>
      </c>
    </row>
    <row r="1084" spans="1:26" ht="16.5" customHeight="1">
      <c r="A1084" s="3"/>
      <c r="B1084" s="3"/>
      <c r="D1084" s="29"/>
      <c r="O1084" s="3" t="str">
        <f t="shared" si="17"/>
        <v/>
      </c>
      <c r="Y1084" s="3" t="str">
        <f t="shared" si="18"/>
        <v/>
      </c>
      <c r="Z1084" s="3" t="str">
        <f t="shared" si="18"/>
        <v/>
      </c>
    </row>
    <row r="1085" spans="1:26" ht="16.5" customHeight="1">
      <c r="A1085" s="3"/>
      <c r="B1085" s="3"/>
      <c r="D1085" s="29"/>
      <c r="O1085" s="3" t="str">
        <f t="shared" si="17"/>
        <v/>
      </c>
      <c r="Y1085" s="3" t="str">
        <f t="shared" si="18"/>
        <v/>
      </c>
      <c r="Z1085" s="3" t="str">
        <f t="shared" si="18"/>
        <v/>
      </c>
    </row>
    <row r="1086" spans="1:26" ht="16.5" customHeight="1">
      <c r="A1086" s="3"/>
      <c r="B1086" s="3"/>
      <c r="D1086" s="29"/>
      <c r="O1086" s="3" t="str">
        <f t="shared" si="17"/>
        <v/>
      </c>
      <c r="Y1086" s="3" t="str">
        <f t="shared" si="18"/>
        <v/>
      </c>
      <c r="Z1086" s="3" t="str">
        <f t="shared" si="18"/>
        <v/>
      </c>
    </row>
    <row r="1087" spans="1:26" ht="16.5" customHeight="1">
      <c r="A1087" s="3"/>
      <c r="B1087" s="3"/>
      <c r="D1087" s="29"/>
      <c r="O1087" s="3" t="str">
        <f t="shared" si="17"/>
        <v/>
      </c>
      <c r="Y1087" s="3" t="str">
        <f t="shared" si="18"/>
        <v/>
      </c>
      <c r="Z1087" s="3" t="str">
        <f t="shared" si="18"/>
        <v/>
      </c>
    </row>
    <row r="1088" spans="1:26" ht="16.5" customHeight="1">
      <c r="A1088" s="3"/>
      <c r="B1088" s="3"/>
      <c r="D1088" s="29"/>
      <c r="O1088" s="3" t="str">
        <f t="shared" si="17"/>
        <v/>
      </c>
      <c r="Y1088" s="3" t="str">
        <f t="shared" si="18"/>
        <v/>
      </c>
      <c r="Z1088" s="3" t="str">
        <f t="shared" si="18"/>
        <v/>
      </c>
    </row>
    <row r="1089" spans="1:26" ht="16.5" customHeight="1">
      <c r="A1089" s="3"/>
      <c r="B1089" s="3"/>
      <c r="D1089" s="29"/>
      <c r="O1089" s="3" t="str">
        <f t="shared" si="17"/>
        <v/>
      </c>
      <c r="Y1089" s="3" t="str">
        <f t="shared" si="18"/>
        <v/>
      </c>
      <c r="Z1089" s="3" t="str">
        <f t="shared" si="18"/>
        <v/>
      </c>
    </row>
    <row r="1090" spans="1:26" ht="16.5" customHeight="1">
      <c r="A1090" s="3"/>
      <c r="B1090" s="3"/>
      <c r="C1090" s="29"/>
      <c r="D1090" s="29"/>
      <c r="O1090" s="3" t="str">
        <f t="shared" si="17"/>
        <v/>
      </c>
      <c r="Y1090" s="3" t="str">
        <f t="shared" si="18"/>
        <v/>
      </c>
      <c r="Z1090" s="3" t="str">
        <f t="shared" si="18"/>
        <v/>
      </c>
    </row>
    <row r="1091" spans="1:26" ht="16.5" customHeight="1">
      <c r="A1091" s="3"/>
      <c r="B1091" s="3"/>
      <c r="D1091" s="29"/>
      <c r="O1091" s="3" t="str">
        <f t="shared" si="17"/>
        <v/>
      </c>
      <c r="Y1091" s="3" t="str">
        <f t="shared" si="18"/>
        <v/>
      </c>
      <c r="Z1091" s="3" t="str">
        <f t="shared" si="18"/>
        <v/>
      </c>
    </row>
    <row r="1092" spans="1:26" ht="16.5" customHeight="1">
      <c r="A1092" s="3"/>
      <c r="B1092" s="3"/>
      <c r="D1092" s="29"/>
      <c r="O1092" s="3" t="str">
        <f t="shared" si="17"/>
        <v/>
      </c>
      <c r="Y1092" s="3" t="str">
        <f t="shared" si="18"/>
        <v/>
      </c>
      <c r="Z1092" s="3" t="str">
        <f t="shared" si="18"/>
        <v/>
      </c>
    </row>
    <row r="1093" spans="1:26" ht="16.5" customHeight="1">
      <c r="A1093" s="3"/>
      <c r="B1093" s="3"/>
      <c r="D1093" s="29"/>
      <c r="O1093" s="3" t="str">
        <f t="shared" si="17"/>
        <v/>
      </c>
      <c r="Y1093" s="3" t="str">
        <f t="shared" si="18"/>
        <v/>
      </c>
      <c r="Z1093" s="3" t="str">
        <f t="shared" si="18"/>
        <v/>
      </c>
    </row>
    <row r="1094" spans="1:26" ht="16.5" customHeight="1">
      <c r="A1094" s="3"/>
      <c r="B1094" s="3"/>
      <c r="D1094" s="29"/>
      <c r="O1094" s="3" t="str">
        <f t="shared" si="17"/>
        <v/>
      </c>
      <c r="Y1094" s="3" t="str">
        <f t="shared" si="18"/>
        <v/>
      </c>
      <c r="Z1094" s="3" t="str">
        <f t="shared" si="18"/>
        <v/>
      </c>
    </row>
    <row r="1095" spans="1:26" ht="16.5" customHeight="1">
      <c r="A1095" s="3"/>
      <c r="B1095" s="3"/>
      <c r="D1095" s="29"/>
      <c r="O1095" s="3" t="str">
        <f t="shared" si="17"/>
        <v/>
      </c>
      <c r="Y1095" s="3" t="str">
        <f t="shared" si="18"/>
        <v/>
      </c>
      <c r="Z1095" s="3" t="str">
        <f t="shared" si="18"/>
        <v/>
      </c>
    </row>
    <row r="1096" spans="1:26" ht="16.5" customHeight="1">
      <c r="A1096" s="3"/>
      <c r="B1096" s="3"/>
      <c r="D1096" s="29"/>
      <c r="O1096" s="3" t="str">
        <f t="shared" si="17"/>
        <v/>
      </c>
      <c r="Y1096" s="3" t="str">
        <f t="shared" si="18"/>
        <v/>
      </c>
      <c r="Z1096" s="3" t="str">
        <f t="shared" si="18"/>
        <v/>
      </c>
    </row>
    <row r="1097" spans="1:26" ht="16.5" customHeight="1">
      <c r="A1097" s="3"/>
      <c r="B1097" s="3"/>
      <c r="D1097" s="29"/>
      <c r="O1097" s="3" t="str">
        <f t="shared" si="17"/>
        <v/>
      </c>
      <c r="Y1097" s="3" t="str">
        <f t="shared" si="18"/>
        <v/>
      </c>
      <c r="Z1097" s="3" t="str">
        <f t="shared" si="18"/>
        <v/>
      </c>
    </row>
    <row r="1098" spans="1:26" ht="16.5" customHeight="1">
      <c r="A1098" s="3"/>
      <c r="B1098" s="3"/>
      <c r="D1098" s="29"/>
      <c r="O1098" s="3" t="str">
        <f t="shared" si="17"/>
        <v/>
      </c>
      <c r="Y1098" s="3" t="str">
        <f t="shared" si="18"/>
        <v/>
      </c>
      <c r="Z1098" s="3" t="str">
        <f t="shared" si="18"/>
        <v/>
      </c>
    </row>
    <row r="1099" spans="1:26" ht="16.5" customHeight="1">
      <c r="A1099" s="3"/>
      <c r="B1099" s="3"/>
      <c r="D1099" s="29"/>
      <c r="O1099" s="3" t="str">
        <f t="shared" si="17"/>
        <v/>
      </c>
      <c r="Y1099" s="3" t="str">
        <f t="shared" si="18"/>
        <v/>
      </c>
      <c r="Z1099" s="3" t="str">
        <f t="shared" si="18"/>
        <v/>
      </c>
    </row>
    <row r="1100" spans="1:26" ht="16.5" customHeight="1">
      <c r="A1100" s="3"/>
      <c r="B1100" s="3"/>
      <c r="C1100" s="29"/>
      <c r="D1100" s="29"/>
      <c r="O1100" s="3" t="str">
        <f t="shared" si="17"/>
        <v/>
      </c>
      <c r="Y1100" s="3" t="str">
        <f t="shared" si="18"/>
        <v/>
      </c>
      <c r="Z1100" s="3" t="str">
        <f t="shared" si="18"/>
        <v/>
      </c>
    </row>
    <row r="1101" spans="1:26" ht="16.5" customHeight="1">
      <c r="A1101" s="3"/>
      <c r="B1101" s="3"/>
      <c r="C1101" s="29"/>
      <c r="D1101" s="29"/>
      <c r="O1101" s="3" t="str">
        <f t="shared" si="17"/>
        <v/>
      </c>
      <c r="Y1101" s="3" t="str">
        <f t="shared" si="18"/>
        <v/>
      </c>
      <c r="Z1101" s="3" t="str">
        <f t="shared" si="18"/>
        <v/>
      </c>
    </row>
    <row r="1102" spans="1:26" ht="16.5" customHeight="1">
      <c r="A1102" s="3"/>
      <c r="B1102" s="3"/>
      <c r="C1102" s="29"/>
      <c r="D1102" s="29"/>
      <c r="O1102" s="3" t="str">
        <f t="shared" si="17"/>
        <v/>
      </c>
      <c r="Y1102" s="3" t="str">
        <f t="shared" si="18"/>
        <v/>
      </c>
      <c r="Z1102" s="3" t="str">
        <f t="shared" si="18"/>
        <v/>
      </c>
    </row>
    <row r="1103" spans="1:26" ht="16.5" customHeight="1">
      <c r="A1103" s="3"/>
      <c r="B1103" s="3"/>
      <c r="C1103" s="29"/>
      <c r="D1103" s="29"/>
      <c r="O1103" s="3" t="str">
        <f t="shared" si="17"/>
        <v/>
      </c>
      <c r="Y1103" s="3" t="str">
        <f t="shared" si="18"/>
        <v/>
      </c>
      <c r="Z1103" s="3" t="str">
        <f t="shared" si="18"/>
        <v/>
      </c>
    </row>
    <row r="1104" spans="1:26" ht="16.5" customHeight="1">
      <c r="A1104" s="3"/>
      <c r="B1104" s="3"/>
      <c r="C1104" s="29"/>
      <c r="D1104" s="29"/>
      <c r="O1104" s="3" t="str">
        <f t="shared" si="17"/>
        <v/>
      </c>
      <c r="Y1104" s="3" t="str">
        <f t="shared" si="18"/>
        <v/>
      </c>
      <c r="Z1104" s="3" t="str">
        <f t="shared" si="18"/>
        <v/>
      </c>
    </row>
    <row r="1105" spans="1:26" ht="16.5" customHeight="1">
      <c r="A1105" s="3"/>
      <c r="B1105" s="3"/>
      <c r="C1105" s="29"/>
      <c r="D1105" s="29"/>
      <c r="O1105" s="3" t="str">
        <f t="shared" si="17"/>
        <v/>
      </c>
      <c r="Y1105" s="3" t="str">
        <f t="shared" si="18"/>
        <v/>
      </c>
      <c r="Z1105" s="3" t="str">
        <f t="shared" si="18"/>
        <v/>
      </c>
    </row>
    <row r="1106" spans="1:26" ht="16.5" customHeight="1">
      <c r="A1106" s="3"/>
      <c r="B1106" s="3"/>
      <c r="C1106" s="29"/>
      <c r="D1106" s="29"/>
      <c r="O1106" s="3" t="str">
        <f t="shared" si="17"/>
        <v/>
      </c>
      <c r="Y1106" s="3" t="str">
        <f t="shared" si="18"/>
        <v/>
      </c>
      <c r="Z1106" s="3" t="str">
        <f t="shared" si="18"/>
        <v/>
      </c>
    </row>
    <row r="1107" spans="1:26" ht="16.5" customHeight="1">
      <c r="A1107" s="3"/>
      <c r="B1107" s="3"/>
      <c r="C1107" s="29"/>
      <c r="D1107" s="29"/>
      <c r="O1107" s="3" t="str">
        <f t="shared" si="17"/>
        <v/>
      </c>
      <c r="Y1107" s="3" t="str">
        <f t="shared" si="18"/>
        <v/>
      </c>
      <c r="Z1107" s="3" t="str">
        <f t="shared" si="18"/>
        <v/>
      </c>
    </row>
    <row r="1108" spans="1:26" ht="16.5" customHeight="1">
      <c r="A1108" s="3"/>
      <c r="B1108" s="3"/>
      <c r="C1108" s="29"/>
      <c r="D1108" s="29"/>
      <c r="O1108" s="3" t="str">
        <f t="shared" si="17"/>
        <v/>
      </c>
      <c r="Y1108" s="3" t="str">
        <f t="shared" si="18"/>
        <v/>
      </c>
      <c r="Z1108" s="3" t="str">
        <f t="shared" si="18"/>
        <v/>
      </c>
    </row>
    <row r="1109" spans="1:26" ht="16.5" customHeight="1">
      <c r="A1109" s="3"/>
      <c r="B1109" s="3"/>
      <c r="C1109" s="29"/>
      <c r="D1109" s="29"/>
      <c r="O1109" s="3" t="str">
        <f t="shared" si="17"/>
        <v/>
      </c>
      <c r="Y1109" s="3" t="str">
        <f t="shared" si="18"/>
        <v/>
      </c>
      <c r="Z1109" s="3" t="str">
        <f t="shared" si="18"/>
        <v/>
      </c>
    </row>
    <row r="1110" spans="1:26" ht="16.5" customHeight="1">
      <c r="A1110" s="3"/>
      <c r="B1110" s="3"/>
      <c r="C1110" s="29"/>
      <c r="D1110" s="29"/>
      <c r="O1110" s="3" t="str">
        <f t="shared" si="17"/>
        <v/>
      </c>
      <c r="Y1110" s="3" t="str">
        <f t="shared" si="18"/>
        <v/>
      </c>
      <c r="Z1110" s="3" t="str">
        <f t="shared" si="18"/>
        <v/>
      </c>
    </row>
    <row r="1111" spans="1:26" ht="16.5" customHeight="1">
      <c r="A1111" s="3"/>
      <c r="B1111" s="3"/>
      <c r="C1111" s="29"/>
      <c r="D1111" s="29"/>
      <c r="O1111" s="3" t="str">
        <f t="shared" si="17"/>
        <v/>
      </c>
      <c r="Y1111" s="3" t="str">
        <f t="shared" si="18"/>
        <v/>
      </c>
      <c r="Z1111" s="3" t="str">
        <f t="shared" si="18"/>
        <v/>
      </c>
    </row>
    <row r="1112" spans="1:26" ht="16.5" customHeight="1">
      <c r="A1112" s="3"/>
      <c r="B1112" s="3"/>
      <c r="C1112" s="29"/>
      <c r="D1112" s="29"/>
      <c r="O1112" s="3" t="str">
        <f t="shared" si="17"/>
        <v/>
      </c>
      <c r="Y1112" s="3" t="str">
        <f t="shared" si="18"/>
        <v/>
      </c>
      <c r="Z1112" s="3" t="str">
        <f t="shared" si="18"/>
        <v/>
      </c>
    </row>
    <row r="1113" spans="1:26" ht="16.5" customHeight="1">
      <c r="A1113" s="3"/>
      <c r="B1113" s="3"/>
      <c r="C1113" s="29"/>
      <c r="D1113" s="29"/>
      <c r="O1113" s="3" t="str">
        <f t="shared" si="17"/>
        <v/>
      </c>
      <c r="Y1113" s="3" t="str">
        <f t="shared" si="18"/>
        <v/>
      </c>
      <c r="Z1113" s="3" t="str">
        <f t="shared" si="18"/>
        <v/>
      </c>
    </row>
    <row r="1114" spans="1:26" ht="16.5" customHeight="1">
      <c r="A1114" s="3"/>
      <c r="B1114" s="3"/>
      <c r="C1114" s="29"/>
      <c r="D1114" s="29"/>
      <c r="O1114" s="3" t="str">
        <f t="shared" si="17"/>
        <v/>
      </c>
      <c r="Y1114" s="3" t="str">
        <f t="shared" si="18"/>
        <v/>
      </c>
      <c r="Z1114" s="3" t="str">
        <f t="shared" si="18"/>
        <v/>
      </c>
    </row>
    <row r="1115" spans="1:26" ht="16.5" customHeight="1">
      <c r="A1115" s="3"/>
      <c r="B1115" s="3"/>
      <c r="C1115" s="29"/>
      <c r="D1115" s="29"/>
      <c r="O1115" s="3" t="str">
        <f t="shared" si="17"/>
        <v/>
      </c>
      <c r="Y1115" s="3" t="str">
        <f t="shared" si="18"/>
        <v/>
      </c>
      <c r="Z1115" s="3" t="str">
        <f t="shared" si="18"/>
        <v/>
      </c>
    </row>
    <row r="1116" spans="1:26" ht="16.5" customHeight="1">
      <c r="A1116" s="3"/>
      <c r="B1116" s="3"/>
      <c r="C1116" s="29"/>
      <c r="D1116" s="29"/>
      <c r="O1116" s="3" t="str">
        <f t="shared" si="17"/>
        <v/>
      </c>
      <c r="Y1116" s="3" t="str">
        <f t="shared" si="18"/>
        <v/>
      </c>
      <c r="Z1116" s="3" t="str">
        <f t="shared" si="18"/>
        <v/>
      </c>
    </row>
    <row r="1117" spans="1:26" ht="16.5" customHeight="1">
      <c r="A1117" s="3"/>
      <c r="B1117" s="3"/>
      <c r="D1117" s="29"/>
      <c r="O1117" s="3" t="str">
        <f t="shared" si="17"/>
        <v/>
      </c>
      <c r="Y1117" s="3" t="str">
        <f t="shared" si="18"/>
        <v/>
      </c>
      <c r="Z1117" s="3" t="str">
        <f t="shared" si="18"/>
        <v/>
      </c>
    </row>
    <row r="1118" spans="1:26" ht="16.5" customHeight="1">
      <c r="A1118" s="3"/>
      <c r="B1118" s="3"/>
      <c r="D1118" s="29"/>
      <c r="O1118" s="3" t="str">
        <f t="shared" si="17"/>
        <v/>
      </c>
      <c r="Y1118" s="3" t="str">
        <f t="shared" si="18"/>
        <v/>
      </c>
      <c r="Z1118" s="3" t="str">
        <f t="shared" si="18"/>
        <v/>
      </c>
    </row>
    <row r="1119" spans="1:26" ht="16.5" customHeight="1">
      <c r="A1119" s="3"/>
      <c r="B1119" s="3"/>
      <c r="D1119" s="29"/>
      <c r="O1119" s="3" t="str">
        <f t="shared" si="17"/>
        <v/>
      </c>
      <c r="Y1119" s="3" t="str">
        <f t="shared" si="18"/>
        <v/>
      </c>
      <c r="Z1119" s="3" t="str">
        <f t="shared" si="18"/>
        <v/>
      </c>
    </row>
    <row r="1120" spans="1:26" ht="16.5" customHeight="1">
      <c r="A1120" s="3"/>
      <c r="B1120" s="3"/>
      <c r="D1120" s="29"/>
      <c r="O1120" s="3" t="str">
        <f t="shared" si="17"/>
        <v/>
      </c>
      <c r="Y1120" s="3" t="str">
        <f t="shared" si="18"/>
        <v/>
      </c>
      <c r="Z1120" s="3" t="str">
        <f t="shared" si="18"/>
        <v/>
      </c>
    </row>
    <row r="1121" spans="1:26" ht="16.5" customHeight="1">
      <c r="A1121" s="3"/>
      <c r="B1121" s="3"/>
      <c r="D1121" s="29"/>
      <c r="O1121" s="3" t="str">
        <f t="shared" si="17"/>
        <v/>
      </c>
      <c r="Y1121" s="3" t="str">
        <f t="shared" si="18"/>
        <v/>
      </c>
      <c r="Z1121" s="3" t="str">
        <f t="shared" si="18"/>
        <v/>
      </c>
    </row>
    <row r="1122" spans="1:26" ht="16.5" customHeight="1">
      <c r="A1122" s="3"/>
      <c r="B1122" s="3"/>
      <c r="D1122" s="29"/>
      <c r="O1122" s="3" t="str">
        <f t="shared" ref="O1122:O1185" si="19">IF(ISBLANK($A1123),"","#ERROR_BLANK#")</f>
        <v/>
      </c>
      <c r="Y1122" s="3" t="str">
        <f t="shared" ref="Y1122:Z1185" si="20">IF(ISNUMBER(SEARCH("-Rov",$A1123)),"#ERROR_BLANK#","")</f>
        <v/>
      </c>
      <c r="Z1122" s="3" t="str">
        <f t="shared" si="20"/>
        <v/>
      </c>
    </row>
    <row r="1123" spans="1:26" ht="16.5" customHeight="1">
      <c r="A1123" s="3"/>
      <c r="B1123" s="3"/>
      <c r="D1123" s="29"/>
      <c r="O1123" s="3" t="str">
        <f t="shared" si="19"/>
        <v/>
      </c>
      <c r="Y1123" s="3" t="str">
        <f t="shared" si="20"/>
        <v/>
      </c>
      <c r="Z1123" s="3" t="str">
        <f t="shared" si="20"/>
        <v/>
      </c>
    </row>
    <row r="1124" spans="1:26" ht="16.5" customHeight="1">
      <c r="A1124" s="3"/>
      <c r="B1124" s="3"/>
      <c r="D1124" s="29"/>
      <c r="O1124" s="3" t="str">
        <f t="shared" si="19"/>
        <v/>
      </c>
      <c r="Y1124" s="3" t="str">
        <f t="shared" si="20"/>
        <v/>
      </c>
      <c r="Z1124" s="3" t="str">
        <f t="shared" si="20"/>
        <v/>
      </c>
    </row>
    <row r="1125" spans="1:26" ht="16.5" customHeight="1">
      <c r="A1125" s="3"/>
      <c r="B1125" s="3"/>
      <c r="D1125" s="29"/>
      <c r="O1125" s="3" t="str">
        <f t="shared" si="19"/>
        <v/>
      </c>
      <c r="Y1125" s="3" t="str">
        <f t="shared" si="20"/>
        <v/>
      </c>
      <c r="Z1125" s="3" t="str">
        <f t="shared" si="20"/>
        <v/>
      </c>
    </row>
    <row r="1126" spans="1:26" ht="16.5" customHeight="1">
      <c r="A1126" s="3"/>
      <c r="B1126" s="3"/>
      <c r="D1126" s="29"/>
      <c r="O1126" s="3" t="str">
        <f t="shared" si="19"/>
        <v/>
      </c>
      <c r="Y1126" s="3" t="str">
        <f t="shared" si="20"/>
        <v/>
      </c>
      <c r="Z1126" s="3" t="str">
        <f t="shared" si="20"/>
        <v/>
      </c>
    </row>
    <row r="1127" spans="1:26" ht="16.5" customHeight="1">
      <c r="A1127" s="3"/>
      <c r="B1127" s="3"/>
      <c r="D1127" s="29"/>
      <c r="O1127" s="3" t="str">
        <f t="shared" si="19"/>
        <v/>
      </c>
      <c r="Y1127" s="3" t="str">
        <f t="shared" si="20"/>
        <v/>
      </c>
      <c r="Z1127" s="3" t="str">
        <f t="shared" si="20"/>
        <v/>
      </c>
    </row>
    <row r="1128" spans="1:26" ht="16.5" customHeight="1">
      <c r="A1128" s="3"/>
      <c r="B1128" s="3"/>
      <c r="O1128" s="3" t="str">
        <f t="shared" si="19"/>
        <v/>
      </c>
      <c r="Y1128" s="3" t="str">
        <f t="shared" si="20"/>
        <v/>
      </c>
      <c r="Z1128" s="3" t="str">
        <f t="shared" si="20"/>
        <v/>
      </c>
    </row>
    <row r="1129" spans="1:26" ht="16.5" customHeight="1">
      <c r="A1129" s="3"/>
      <c r="B1129" s="3"/>
      <c r="O1129" s="3" t="str">
        <f t="shared" si="19"/>
        <v/>
      </c>
      <c r="Y1129" s="3" t="str">
        <f t="shared" si="20"/>
        <v/>
      </c>
      <c r="Z1129" s="3" t="str">
        <f t="shared" si="20"/>
        <v/>
      </c>
    </row>
    <row r="1130" spans="1:26" ht="16.5" customHeight="1">
      <c r="A1130" s="3"/>
      <c r="B1130" s="3"/>
      <c r="O1130" s="3" t="str">
        <f t="shared" si="19"/>
        <v/>
      </c>
      <c r="Y1130" s="3" t="str">
        <f t="shared" si="20"/>
        <v/>
      </c>
      <c r="Z1130" s="3" t="str">
        <f t="shared" si="20"/>
        <v/>
      </c>
    </row>
    <row r="1131" spans="1:26" ht="16.5" customHeight="1">
      <c r="A1131" s="3"/>
      <c r="B1131" s="3"/>
      <c r="C1131" s="29"/>
      <c r="O1131" s="3" t="str">
        <f t="shared" si="19"/>
        <v/>
      </c>
      <c r="Y1131" s="3" t="str">
        <f t="shared" si="20"/>
        <v/>
      </c>
      <c r="Z1131" s="3" t="str">
        <f t="shared" si="20"/>
        <v/>
      </c>
    </row>
    <row r="1132" spans="1:26" ht="16.5" customHeight="1">
      <c r="A1132" s="3"/>
      <c r="B1132" s="3"/>
      <c r="C1132" s="29"/>
      <c r="O1132" s="3" t="str">
        <f t="shared" si="19"/>
        <v/>
      </c>
      <c r="Y1132" s="3" t="str">
        <f t="shared" si="20"/>
        <v/>
      </c>
      <c r="Z1132" s="3" t="str">
        <f t="shared" si="20"/>
        <v/>
      </c>
    </row>
    <row r="1133" spans="1:26" ht="16.5" customHeight="1">
      <c r="A1133" s="3"/>
      <c r="B1133" s="3"/>
      <c r="O1133" s="3" t="str">
        <f t="shared" si="19"/>
        <v/>
      </c>
      <c r="Y1133" s="3" t="str">
        <f t="shared" si="20"/>
        <v/>
      </c>
      <c r="Z1133" s="3" t="str">
        <f t="shared" si="20"/>
        <v/>
      </c>
    </row>
    <row r="1134" spans="1:26" ht="16.5" customHeight="1">
      <c r="A1134" s="3"/>
      <c r="B1134" s="3"/>
      <c r="D1134" s="29"/>
      <c r="O1134" s="3" t="str">
        <f t="shared" si="19"/>
        <v/>
      </c>
      <c r="Y1134" s="3" t="str">
        <f t="shared" si="20"/>
        <v/>
      </c>
      <c r="Z1134" s="3" t="str">
        <f t="shared" si="20"/>
        <v/>
      </c>
    </row>
    <row r="1135" spans="1:26" ht="16.5" customHeight="1">
      <c r="A1135" s="3"/>
      <c r="B1135" s="3"/>
      <c r="O1135" s="3" t="str">
        <f t="shared" si="19"/>
        <v/>
      </c>
      <c r="Y1135" s="3" t="str">
        <f t="shared" si="20"/>
        <v/>
      </c>
      <c r="Z1135" s="3" t="str">
        <f t="shared" si="20"/>
        <v/>
      </c>
    </row>
    <row r="1136" spans="1:26" ht="16.5" customHeight="1">
      <c r="A1136" s="3"/>
      <c r="B1136" s="3"/>
      <c r="O1136" s="3" t="str">
        <f t="shared" si="19"/>
        <v/>
      </c>
      <c r="Y1136" s="3" t="str">
        <f t="shared" si="20"/>
        <v/>
      </c>
      <c r="Z1136" s="3" t="str">
        <f t="shared" si="20"/>
        <v/>
      </c>
    </row>
    <row r="1137" spans="1:26" ht="16.5" customHeight="1">
      <c r="A1137" s="3"/>
      <c r="B1137" s="3"/>
      <c r="O1137" s="3" t="str">
        <f t="shared" si="19"/>
        <v/>
      </c>
      <c r="Y1137" s="3" t="str">
        <f t="shared" si="20"/>
        <v/>
      </c>
      <c r="Z1137" s="3" t="str">
        <f t="shared" si="20"/>
        <v/>
      </c>
    </row>
    <row r="1138" spans="1:26" ht="16.5" customHeight="1">
      <c r="A1138" s="3"/>
      <c r="B1138" s="3"/>
      <c r="O1138" s="3" t="str">
        <f t="shared" si="19"/>
        <v/>
      </c>
      <c r="Y1138" s="3" t="str">
        <f t="shared" si="20"/>
        <v/>
      </c>
      <c r="Z1138" s="3" t="str">
        <f t="shared" si="20"/>
        <v/>
      </c>
    </row>
    <row r="1139" spans="1:26" ht="16.5" customHeight="1">
      <c r="A1139" s="3"/>
      <c r="B1139" s="3"/>
      <c r="O1139" s="3" t="str">
        <f t="shared" si="19"/>
        <v/>
      </c>
      <c r="Y1139" s="3" t="str">
        <f t="shared" si="20"/>
        <v/>
      </c>
      <c r="Z1139" s="3" t="str">
        <f t="shared" si="20"/>
        <v/>
      </c>
    </row>
    <row r="1140" spans="1:26" ht="16.5" customHeight="1">
      <c r="A1140" s="3"/>
      <c r="B1140" s="3"/>
      <c r="O1140" s="3" t="str">
        <f t="shared" si="19"/>
        <v/>
      </c>
      <c r="Y1140" s="3" t="str">
        <f t="shared" si="20"/>
        <v/>
      </c>
      <c r="Z1140" s="3" t="str">
        <f t="shared" si="20"/>
        <v/>
      </c>
    </row>
    <row r="1141" spans="1:26" ht="16.5" customHeight="1">
      <c r="A1141" s="3"/>
      <c r="B1141" s="3"/>
      <c r="O1141" s="3" t="str">
        <f t="shared" si="19"/>
        <v/>
      </c>
      <c r="Y1141" s="3" t="str">
        <f t="shared" si="20"/>
        <v/>
      </c>
      <c r="Z1141" s="3" t="str">
        <f t="shared" si="20"/>
        <v/>
      </c>
    </row>
    <row r="1142" spans="1:26" ht="16.5" customHeight="1">
      <c r="A1142" s="3"/>
      <c r="B1142" s="3"/>
      <c r="O1142" s="3" t="str">
        <f t="shared" si="19"/>
        <v/>
      </c>
      <c r="Y1142" s="3" t="str">
        <f t="shared" si="20"/>
        <v/>
      </c>
      <c r="Z1142" s="3" t="str">
        <f t="shared" si="20"/>
        <v/>
      </c>
    </row>
    <row r="1143" spans="1:26" ht="16.5" customHeight="1">
      <c r="A1143" s="3"/>
      <c r="B1143" s="3"/>
      <c r="O1143" s="3" t="str">
        <f t="shared" si="19"/>
        <v/>
      </c>
      <c r="Y1143" s="3" t="str">
        <f t="shared" si="20"/>
        <v/>
      </c>
      <c r="Z1143" s="3" t="str">
        <f t="shared" si="20"/>
        <v/>
      </c>
    </row>
    <row r="1144" spans="1:26" ht="16.5" customHeight="1">
      <c r="A1144" s="3"/>
      <c r="B1144" s="3"/>
      <c r="D1144" s="29"/>
      <c r="O1144" s="3" t="str">
        <f t="shared" si="19"/>
        <v/>
      </c>
      <c r="Y1144" s="3" t="str">
        <f t="shared" si="20"/>
        <v/>
      </c>
      <c r="Z1144" s="3" t="str">
        <f t="shared" si="20"/>
        <v/>
      </c>
    </row>
    <row r="1145" spans="1:26" ht="16.5" customHeight="1">
      <c r="A1145" s="3"/>
      <c r="B1145" s="3"/>
      <c r="D1145" s="29"/>
      <c r="O1145" s="3" t="str">
        <f t="shared" si="19"/>
        <v/>
      </c>
      <c r="Y1145" s="3" t="str">
        <f t="shared" si="20"/>
        <v/>
      </c>
      <c r="Z1145" s="3" t="str">
        <f t="shared" si="20"/>
        <v/>
      </c>
    </row>
    <row r="1146" spans="1:26" ht="16.5" customHeight="1">
      <c r="A1146" s="3"/>
      <c r="B1146" s="3"/>
      <c r="D1146" s="29"/>
      <c r="O1146" s="3" t="str">
        <f t="shared" si="19"/>
        <v/>
      </c>
      <c r="Y1146" s="3" t="str">
        <f t="shared" si="20"/>
        <v/>
      </c>
      <c r="Z1146" s="3" t="str">
        <f t="shared" si="20"/>
        <v/>
      </c>
    </row>
    <row r="1147" spans="1:26" ht="16.5" customHeight="1">
      <c r="A1147" s="3"/>
      <c r="B1147" s="3"/>
      <c r="D1147" s="29"/>
      <c r="O1147" s="3" t="str">
        <f t="shared" si="19"/>
        <v/>
      </c>
      <c r="Y1147" s="3" t="str">
        <f t="shared" si="20"/>
        <v/>
      </c>
      <c r="Z1147" s="3" t="str">
        <f t="shared" si="20"/>
        <v/>
      </c>
    </row>
    <row r="1148" spans="1:26" ht="16.5" customHeight="1">
      <c r="A1148" s="3"/>
      <c r="B1148" s="3"/>
      <c r="D1148" s="29"/>
      <c r="O1148" s="3" t="str">
        <f t="shared" si="19"/>
        <v/>
      </c>
      <c r="Y1148" s="3" t="str">
        <f t="shared" si="20"/>
        <v/>
      </c>
      <c r="Z1148" s="3" t="str">
        <f t="shared" si="20"/>
        <v/>
      </c>
    </row>
    <row r="1149" spans="1:26" ht="16.5" customHeight="1">
      <c r="A1149" s="3"/>
      <c r="B1149" s="3"/>
      <c r="D1149" s="29"/>
      <c r="O1149" s="3" t="str">
        <f t="shared" si="19"/>
        <v/>
      </c>
      <c r="Y1149" s="3" t="str">
        <f t="shared" si="20"/>
        <v/>
      </c>
      <c r="Z1149" s="3" t="str">
        <f t="shared" si="20"/>
        <v/>
      </c>
    </row>
    <row r="1150" spans="1:26" ht="16.5" customHeight="1">
      <c r="A1150" s="3"/>
      <c r="B1150" s="3"/>
      <c r="D1150" s="29"/>
      <c r="O1150" s="3" t="str">
        <f t="shared" si="19"/>
        <v/>
      </c>
      <c r="Y1150" s="3" t="str">
        <f t="shared" si="20"/>
        <v/>
      </c>
      <c r="Z1150" s="3" t="str">
        <f t="shared" si="20"/>
        <v/>
      </c>
    </row>
    <row r="1151" spans="1:26" ht="16.5" customHeight="1">
      <c r="A1151" s="3"/>
      <c r="B1151" s="3"/>
      <c r="D1151" s="29"/>
      <c r="O1151" s="3" t="str">
        <f t="shared" si="19"/>
        <v/>
      </c>
      <c r="Y1151" s="3" t="str">
        <f t="shared" si="20"/>
        <v/>
      </c>
      <c r="Z1151" s="3" t="str">
        <f t="shared" si="20"/>
        <v/>
      </c>
    </row>
    <row r="1152" spans="1:26" ht="16.5" customHeight="1">
      <c r="A1152" s="3"/>
      <c r="B1152" s="3"/>
      <c r="D1152" s="29"/>
      <c r="O1152" s="3" t="str">
        <f t="shared" si="19"/>
        <v/>
      </c>
      <c r="Y1152" s="3" t="str">
        <f t="shared" si="20"/>
        <v/>
      </c>
      <c r="Z1152" s="3" t="str">
        <f t="shared" si="20"/>
        <v/>
      </c>
    </row>
    <row r="1153" spans="1:26" ht="16.5" customHeight="1">
      <c r="A1153" s="3"/>
      <c r="B1153" s="3"/>
      <c r="D1153" s="29"/>
      <c r="O1153" s="3" t="str">
        <f t="shared" si="19"/>
        <v/>
      </c>
      <c r="Y1153" s="3" t="str">
        <f t="shared" si="20"/>
        <v/>
      </c>
      <c r="Z1153" s="3" t="str">
        <f t="shared" si="20"/>
        <v/>
      </c>
    </row>
    <row r="1154" spans="1:26" ht="16.5" customHeight="1">
      <c r="A1154" s="3"/>
      <c r="B1154" s="3"/>
      <c r="D1154" s="29"/>
      <c r="O1154" s="3" t="str">
        <f t="shared" si="19"/>
        <v/>
      </c>
      <c r="Y1154" s="3" t="str">
        <f t="shared" si="20"/>
        <v/>
      </c>
      <c r="Z1154" s="3" t="str">
        <f t="shared" si="20"/>
        <v/>
      </c>
    </row>
    <row r="1155" spans="1:26" ht="16.5" customHeight="1">
      <c r="A1155" s="3"/>
      <c r="B1155" s="3"/>
      <c r="D1155" s="89"/>
      <c r="O1155" s="3" t="str">
        <f t="shared" si="19"/>
        <v/>
      </c>
      <c r="Y1155" s="3" t="str">
        <f t="shared" si="20"/>
        <v/>
      </c>
      <c r="Z1155" s="3" t="str">
        <f t="shared" si="20"/>
        <v/>
      </c>
    </row>
    <row r="1156" spans="1:26" ht="16.5" customHeight="1">
      <c r="A1156" s="3"/>
      <c r="B1156" s="3"/>
      <c r="D1156" s="89"/>
      <c r="O1156" s="3" t="str">
        <f t="shared" si="19"/>
        <v/>
      </c>
      <c r="Y1156" s="3" t="str">
        <f t="shared" si="20"/>
        <v/>
      </c>
      <c r="Z1156" s="3" t="str">
        <f t="shared" si="20"/>
        <v/>
      </c>
    </row>
    <row r="1157" spans="1:26" ht="16.5" customHeight="1">
      <c r="A1157" s="3"/>
      <c r="B1157" s="3"/>
      <c r="D1157" s="89"/>
      <c r="O1157" s="3" t="str">
        <f t="shared" si="19"/>
        <v/>
      </c>
      <c r="Y1157" s="3" t="str">
        <f t="shared" si="20"/>
        <v/>
      </c>
      <c r="Z1157" s="3" t="str">
        <f t="shared" si="20"/>
        <v/>
      </c>
    </row>
    <row r="1158" spans="1:26" ht="16.5" customHeight="1">
      <c r="A1158" s="3"/>
      <c r="B1158" s="3"/>
      <c r="D1158" s="524"/>
      <c r="O1158" s="3" t="str">
        <f t="shared" si="19"/>
        <v/>
      </c>
      <c r="Y1158" s="3" t="str">
        <f t="shared" si="20"/>
        <v/>
      </c>
      <c r="Z1158" s="3" t="str">
        <f t="shared" si="20"/>
        <v/>
      </c>
    </row>
    <row r="1159" spans="1:26" ht="16.5" customHeight="1">
      <c r="A1159" s="3"/>
      <c r="B1159" s="3"/>
      <c r="D1159" s="524"/>
      <c r="O1159" s="3" t="str">
        <f t="shared" si="19"/>
        <v/>
      </c>
      <c r="Y1159" s="3" t="str">
        <f t="shared" si="20"/>
        <v/>
      </c>
      <c r="Z1159" s="3" t="str">
        <f t="shared" si="20"/>
        <v/>
      </c>
    </row>
    <row r="1160" spans="1:26" ht="16.5" customHeight="1">
      <c r="A1160" s="3"/>
      <c r="B1160" s="3"/>
      <c r="D1160" s="206"/>
      <c r="O1160" s="3" t="str">
        <f t="shared" si="19"/>
        <v/>
      </c>
      <c r="Y1160" s="3" t="str">
        <f t="shared" si="20"/>
        <v/>
      </c>
      <c r="Z1160" s="3" t="str">
        <f t="shared" si="20"/>
        <v/>
      </c>
    </row>
    <row r="1161" spans="1:26" ht="16.5" customHeight="1">
      <c r="A1161" s="3"/>
      <c r="B1161" s="3"/>
      <c r="D1161" s="29"/>
      <c r="O1161" s="3" t="str">
        <f t="shared" si="19"/>
        <v/>
      </c>
      <c r="Y1161" s="3" t="str">
        <f t="shared" si="20"/>
        <v/>
      </c>
      <c r="Z1161" s="3" t="str">
        <f t="shared" si="20"/>
        <v/>
      </c>
    </row>
    <row r="1162" spans="1:26" ht="16.5" customHeight="1">
      <c r="A1162" s="3"/>
      <c r="B1162" s="3"/>
      <c r="D1162" s="29"/>
      <c r="O1162" s="3" t="str">
        <f t="shared" si="19"/>
        <v/>
      </c>
      <c r="Y1162" s="3" t="str">
        <f t="shared" si="20"/>
        <v/>
      </c>
      <c r="Z1162" s="3" t="str">
        <f t="shared" si="20"/>
        <v/>
      </c>
    </row>
    <row r="1163" spans="1:26" ht="16.5" customHeight="1">
      <c r="A1163" s="3"/>
      <c r="B1163" s="3"/>
      <c r="D1163" s="29"/>
      <c r="O1163" s="3" t="str">
        <f t="shared" si="19"/>
        <v/>
      </c>
      <c r="Y1163" s="3" t="str">
        <f t="shared" si="20"/>
        <v/>
      </c>
      <c r="Z1163" s="3" t="str">
        <f t="shared" si="20"/>
        <v/>
      </c>
    </row>
    <row r="1164" spans="1:26" ht="16.5" customHeight="1">
      <c r="A1164" s="3"/>
      <c r="B1164" s="3"/>
      <c r="O1164" s="3" t="str">
        <f t="shared" si="19"/>
        <v/>
      </c>
      <c r="Y1164" s="3" t="str">
        <f t="shared" si="20"/>
        <v/>
      </c>
      <c r="Z1164" s="3" t="str">
        <f t="shared" si="20"/>
        <v/>
      </c>
    </row>
    <row r="1165" spans="1:26" ht="16.5" customHeight="1">
      <c r="A1165" s="3"/>
      <c r="B1165" s="3"/>
      <c r="O1165" s="3" t="str">
        <f t="shared" si="19"/>
        <v/>
      </c>
      <c r="Y1165" s="3" t="str">
        <f t="shared" si="20"/>
        <v/>
      </c>
      <c r="Z1165" s="3" t="str">
        <f t="shared" si="20"/>
        <v/>
      </c>
    </row>
    <row r="1166" spans="1:26" ht="16.5" customHeight="1">
      <c r="A1166" s="3"/>
      <c r="B1166" s="3"/>
      <c r="O1166" s="3" t="str">
        <f t="shared" si="19"/>
        <v/>
      </c>
      <c r="Y1166" s="3" t="str">
        <f t="shared" si="20"/>
        <v/>
      </c>
      <c r="Z1166" s="3" t="str">
        <f t="shared" si="20"/>
        <v/>
      </c>
    </row>
    <row r="1167" spans="1:26" ht="16.5" customHeight="1">
      <c r="A1167" s="3"/>
      <c r="B1167" s="3"/>
      <c r="O1167" s="3" t="str">
        <f t="shared" si="19"/>
        <v/>
      </c>
      <c r="Y1167" s="3" t="str">
        <f t="shared" si="20"/>
        <v/>
      </c>
      <c r="Z1167" s="3" t="str">
        <f t="shared" si="20"/>
        <v/>
      </c>
    </row>
    <row r="1168" spans="1:26" ht="16.5" customHeight="1">
      <c r="A1168" s="3"/>
      <c r="B1168" s="3"/>
      <c r="O1168" s="3" t="str">
        <f t="shared" si="19"/>
        <v/>
      </c>
      <c r="Y1168" s="3" t="str">
        <f t="shared" si="20"/>
        <v/>
      </c>
      <c r="Z1168" s="3" t="str">
        <f t="shared" si="20"/>
        <v/>
      </c>
    </row>
    <row r="1169" spans="1:26" ht="16.5" customHeight="1">
      <c r="A1169" s="3"/>
      <c r="B1169" s="3"/>
      <c r="O1169" s="3" t="str">
        <f t="shared" si="19"/>
        <v/>
      </c>
      <c r="Y1169" s="3" t="str">
        <f t="shared" si="20"/>
        <v/>
      </c>
      <c r="Z1169" s="3" t="str">
        <f t="shared" si="20"/>
        <v/>
      </c>
    </row>
    <row r="1170" spans="1:26" ht="16.5" customHeight="1">
      <c r="A1170" s="3"/>
      <c r="B1170" s="3"/>
      <c r="O1170" s="3" t="str">
        <f t="shared" si="19"/>
        <v/>
      </c>
      <c r="Y1170" s="3" t="str">
        <f t="shared" si="20"/>
        <v/>
      </c>
      <c r="Z1170" s="3" t="str">
        <f t="shared" si="20"/>
        <v/>
      </c>
    </row>
    <row r="1171" spans="1:26" ht="16.5" customHeight="1">
      <c r="A1171" s="3"/>
      <c r="B1171" s="3"/>
      <c r="O1171" s="3" t="str">
        <f t="shared" si="19"/>
        <v/>
      </c>
      <c r="Y1171" s="3" t="str">
        <f t="shared" si="20"/>
        <v/>
      </c>
      <c r="Z1171" s="3" t="str">
        <f t="shared" si="20"/>
        <v/>
      </c>
    </row>
    <row r="1172" spans="1:26" ht="16.5" customHeight="1">
      <c r="A1172" s="3"/>
      <c r="B1172" s="3"/>
      <c r="O1172" s="3" t="str">
        <f t="shared" si="19"/>
        <v/>
      </c>
      <c r="Y1172" s="3" t="str">
        <f t="shared" si="20"/>
        <v/>
      </c>
      <c r="Z1172" s="3" t="str">
        <f t="shared" si="20"/>
        <v/>
      </c>
    </row>
    <row r="1173" spans="1:26" ht="16.5" customHeight="1">
      <c r="A1173" s="3"/>
      <c r="B1173" s="3"/>
      <c r="O1173" s="3" t="str">
        <f t="shared" si="19"/>
        <v/>
      </c>
      <c r="Y1173" s="3" t="str">
        <f t="shared" si="20"/>
        <v/>
      </c>
      <c r="Z1173" s="3" t="str">
        <f t="shared" si="20"/>
        <v/>
      </c>
    </row>
    <row r="1174" spans="1:26" ht="16.5" customHeight="1">
      <c r="A1174" s="3"/>
      <c r="B1174" s="3"/>
      <c r="O1174" s="3" t="str">
        <f t="shared" si="19"/>
        <v/>
      </c>
      <c r="Y1174" s="3" t="str">
        <f t="shared" si="20"/>
        <v/>
      </c>
      <c r="Z1174" s="3" t="str">
        <f t="shared" si="20"/>
        <v/>
      </c>
    </row>
    <row r="1175" spans="1:26" ht="16.5" customHeight="1">
      <c r="A1175" s="3"/>
      <c r="B1175" s="3"/>
      <c r="O1175" s="3" t="str">
        <f t="shared" si="19"/>
        <v/>
      </c>
      <c r="Y1175" s="3" t="str">
        <f t="shared" si="20"/>
        <v/>
      </c>
      <c r="Z1175" s="3" t="str">
        <f t="shared" si="20"/>
        <v/>
      </c>
    </row>
    <row r="1176" spans="1:26" ht="16.5" customHeight="1">
      <c r="A1176" s="3"/>
      <c r="B1176" s="3"/>
      <c r="O1176" s="3" t="str">
        <f t="shared" si="19"/>
        <v/>
      </c>
      <c r="Y1176" s="3" t="str">
        <f t="shared" si="20"/>
        <v/>
      </c>
      <c r="Z1176" s="3" t="str">
        <f t="shared" si="20"/>
        <v/>
      </c>
    </row>
    <row r="1177" spans="1:26" ht="16.5" customHeight="1">
      <c r="A1177" s="3"/>
      <c r="B1177" s="3"/>
      <c r="O1177" s="3" t="str">
        <f t="shared" si="19"/>
        <v/>
      </c>
      <c r="Y1177" s="3" t="str">
        <f t="shared" si="20"/>
        <v/>
      </c>
      <c r="Z1177" s="3" t="str">
        <f t="shared" si="20"/>
        <v/>
      </c>
    </row>
    <row r="1178" spans="1:26" ht="16.5" customHeight="1">
      <c r="A1178" s="3"/>
      <c r="B1178" s="3"/>
      <c r="D1178" s="29"/>
      <c r="O1178" s="3" t="str">
        <f t="shared" si="19"/>
        <v/>
      </c>
      <c r="Y1178" s="3" t="str">
        <f t="shared" si="20"/>
        <v/>
      </c>
      <c r="Z1178" s="3" t="str">
        <f t="shared" si="20"/>
        <v/>
      </c>
    </row>
    <row r="1179" spans="1:26" ht="16.5" customHeight="1">
      <c r="A1179" s="3"/>
      <c r="B1179" s="3"/>
      <c r="D1179" s="29"/>
      <c r="O1179" s="3" t="str">
        <f t="shared" si="19"/>
        <v/>
      </c>
      <c r="Y1179" s="3" t="str">
        <f t="shared" si="20"/>
        <v/>
      </c>
      <c r="Z1179" s="3" t="str">
        <f t="shared" si="20"/>
        <v/>
      </c>
    </row>
    <row r="1180" spans="1:26" ht="16.5" customHeight="1">
      <c r="A1180" s="3"/>
      <c r="B1180" s="3"/>
      <c r="O1180" s="3" t="str">
        <f t="shared" si="19"/>
        <v/>
      </c>
      <c r="Y1180" s="3" t="str">
        <f t="shared" si="20"/>
        <v/>
      </c>
      <c r="Z1180" s="3" t="str">
        <f t="shared" si="20"/>
        <v/>
      </c>
    </row>
    <row r="1181" spans="1:26" ht="16.5" customHeight="1">
      <c r="A1181" s="3"/>
      <c r="B1181" s="3"/>
      <c r="O1181" s="3" t="str">
        <f t="shared" si="19"/>
        <v/>
      </c>
      <c r="Y1181" s="3" t="str">
        <f t="shared" si="20"/>
        <v/>
      </c>
      <c r="Z1181" s="3" t="str">
        <f t="shared" si="20"/>
        <v/>
      </c>
    </row>
    <row r="1182" spans="1:26" ht="16.5" customHeight="1">
      <c r="A1182" s="3"/>
      <c r="B1182" s="3"/>
      <c r="O1182" s="3" t="str">
        <f t="shared" si="19"/>
        <v/>
      </c>
      <c r="Y1182" s="3" t="str">
        <f t="shared" si="20"/>
        <v/>
      </c>
      <c r="Z1182" s="3" t="str">
        <f t="shared" si="20"/>
        <v/>
      </c>
    </row>
    <row r="1183" spans="1:26" ht="16.5" customHeight="1">
      <c r="A1183" s="3"/>
      <c r="B1183" s="3"/>
      <c r="O1183" s="3" t="str">
        <f t="shared" si="19"/>
        <v/>
      </c>
      <c r="Y1183" s="3" t="str">
        <f t="shared" si="20"/>
        <v/>
      </c>
      <c r="Z1183" s="3" t="str">
        <f t="shared" si="20"/>
        <v/>
      </c>
    </row>
    <row r="1184" spans="1:26" ht="16.5" customHeight="1">
      <c r="A1184" s="3"/>
      <c r="B1184" s="3"/>
      <c r="O1184" s="3" t="str">
        <f t="shared" si="19"/>
        <v/>
      </c>
      <c r="Y1184" s="3" t="str">
        <f t="shared" si="20"/>
        <v/>
      </c>
      <c r="Z1184" s="3" t="str">
        <f t="shared" si="20"/>
        <v/>
      </c>
    </row>
    <row r="1185" spans="1:26" ht="16.5" customHeight="1">
      <c r="A1185" s="3"/>
      <c r="B1185" s="3"/>
      <c r="O1185" s="3" t="str">
        <f t="shared" si="19"/>
        <v/>
      </c>
      <c r="Y1185" s="3" t="str">
        <f t="shared" si="20"/>
        <v/>
      </c>
      <c r="Z1185" s="3" t="str">
        <f t="shared" si="20"/>
        <v/>
      </c>
    </row>
    <row r="1186" spans="1:26" ht="16.5" customHeight="1">
      <c r="A1186" s="3"/>
      <c r="B1186" s="3"/>
      <c r="O1186" s="3" t="str">
        <f t="shared" ref="O1186:O1249" si="21">IF(ISBLANK($A1187),"","#ERROR_BLANK#")</f>
        <v/>
      </c>
      <c r="Y1186" s="3" t="str">
        <f t="shared" ref="Y1186:Z1249" si="22">IF(ISNUMBER(SEARCH("-Rov",$A1187)),"#ERROR_BLANK#","")</f>
        <v/>
      </c>
      <c r="Z1186" s="3" t="str">
        <f t="shared" si="22"/>
        <v/>
      </c>
    </row>
    <row r="1187" spans="1:26" ht="16.5" customHeight="1">
      <c r="A1187" s="3"/>
      <c r="B1187" s="3"/>
      <c r="O1187" s="3" t="str">
        <f t="shared" si="21"/>
        <v/>
      </c>
      <c r="Y1187" s="3" t="str">
        <f t="shared" si="22"/>
        <v/>
      </c>
      <c r="Z1187" s="3" t="str">
        <f t="shared" si="22"/>
        <v/>
      </c>
    </row>
    <row r="1188" spans="1:26" ht="16.5" customHeight="1">
      <c r="A1188" s="3"/>
      <c r="B1188" s="3"/>
      <c r="O1188" s="3" t="str">
        <f t="shared" si="21"/>
        <v/>
      </c>
      <c r="Y1188" s="3" t="str">
        <f t="shared" si="22"/>
        <v/>
      </c>
      <c r="Z1188" s="3" t="str">
        <f t="shared" si="22"/>
        <v/>
      </c>
    </row>
    <row r="1189" spans="1:26" ht="16.5" customHeight="1">
      <c r="A1189" s="3"/>
      <c r="B1189" s="3"/>
      <c r="O1189" s="3" t="str">
        <f t="shared" si="21"/>
        <v/>
      </c>
      <c r="Y1189" s="3" t="str">
        <f t="shared" si="22"/>
        <v/>
      </c>
      <c r="Z1189" s="3" t="str">
        <f t="shared" si="22"/>
        <v/>
      </c>
    </row>
    <row r="1190" spans="1:26" ht="16.5" customHeight="1">
      <c r="A1190" s="3"/>
      <c r="B1190" s="3"/>
      <c r="O1190" s="3" t="str">
        <f t="shared" si="21"/>
        <v/>
      </c>
      <c r="Y1190" s="3" t="str">
        <f t="shared" si="22"/>
        <v/>
      </c>
      <c r="Z1190" s="3" t="str">
        <f t="shared" si="22"/>
        <v/>
      </c>
    </row>
    <row r="1191" spans="1:26" ht="16.5" customHeight="1">
      <c r="A1191" s="3"/>
      <c r="B1191" s="3"/>
      <c r="O1191" s="3" t="str">
        <f t="shared" si="21"/>
        <v/>
      </c>
      <c r="Y1191" s="3" t="str">
        <f t="shared" si="22"/>
        <v/>
      </c>
      <c r="Z1191" s="3" t="str">
        <f t="shared" si="22"/>
        <v/>
      </c>
    </row>
    <row r="1192" spans="1:26" ht="16.5" customHeight="1">
      <c r="A1192" s="3"/>
      <c r="B1192" s="3"/>
      <c r="O1192" s="3" t="str">
        <f t="shared" si="21"/>
        <v/>
      </c>
      <c r="Y1192" s="3" t="str">
        <f t="shared" si="22"/>
        <v/>
      </c>
      <c r="Z1192" s="3" t="str">
        <f t="shared" si="22"/>
        <v/>
      </c>
    </row>
    <row r="1193" spans="1:26" ht="16.5" customHeight="1">
      <c r="A1193" s="3"/>
      <c r="B1193" s="3"/>
      <c r="O1193" s="3" t="str">
        <f t="shared" si="21"/>
        <v/>
      </c>
      <c r="Y1193" s="3" t="str">
        <f t="shared" si="22"/>
        <v/>
      </c>
      <c r="Z1193" s="3" t="str">
        <f t="shared" si="22"/>
        <v/>
      </c>
    </row>
    <row r="1194" spans="1:26" ht="16.5" customHeight="1">
      <c r="A1194" s="3"/>
      <c r="B1194" s="3"/>
      <c r="O1194" s="3" t="str">
        <f t="shared" si="21"/>
        <v/>
      </c>
      <c r="Y1194" s="3" t="str">
        <f t="shared" si="22"/>
        <v/>
      </c>
      <c r="Z1194" s="3" t="str">
        <f t="shared" si="22"/>
        <v/>
      </c>
    </row>
    <row r="1195" spans="1:26" ht="16.5" customHeight="1">
      <c r="A1195" s="3"/>
      <c r="B1195" s="3"/>
      <c r="O1195" s="3" t="str">
        <f t="shared" si="21"/>
        <v/>
      </c>
      <c r="Y1195" s="3" t="str">
        <f t="shared" si="22"/>
        <v/>
      </c>
      <c r="Z1195" s="3" t="str">
        <f t="shared" si="22"/>
        <v/>
      </c>
    </row>
    <row r="1196" spans="1:26" ht="16.5" customHeight="1">
      <c r="A1196" s="3"/>
      <c r="B1196" s="3"/>
      <c r="O1196" s="3" t="str">
        <f t="shared" si="21"/>
        <v/>
      </c>
      <c r="Y1196" s="3" t="str">
        <f t="shared" si="22"/>
        <v/>
      </c>
      <c r="Z1196" s="3" t="str">
        <f t="shared" si="22"/>
        <v/>
      </c>
    </row>
    <row r="1197" spans="1:26" ht="16.5" customHeight="1">
      <c r="A1197" s="3"/>
      <c r="B1197" s="3"/>
      <c r="O1197" s="3" t="str">
        <f t="shared" si="21"/>
        <v/>
      </c>
      <c r="Y1197" s="3" t="str">
        <f t="shared" si="22"/>
        <v/>
      </c>
      <c r="Z1197" s="3" t="str">
        <f t="shared" si="22"/>
        <v/>
      </c>
    </row>
    <row r="1198" spans="1:26" ht="16.5" customHeight="1">
      <c r="A1198" s="3"/>
      <c r="B1198" s="3"/>
      <c r="O1198" s="3" t="str">
        <f t="shared" si="21"/>
        <v/>
      </c>
      <c r="Y1198" s="3" t="str">
        <f t="shared" si="22"/>
        <v/>
      </c>
      <c r="Z1198" s="3" t="str">
        <f t="shared" si="22"/>
        <v/>
      </c>
    </row>
    <row r="1199" spans="1:26" ht="16.5" customHeight="1">
      <c r="A1199" s="3"/>
      <c r="B1199" s="3"/>
      <c r="O1199" s="3" t="str">
        <f t="shared" si="21"/>
        <v/>
      </c>
      <c r="Y1199" s="3" t="str">
        <f t="shared" si="22"/>
        <v/>
      </c>
      <c r="Z1199" s="3" t="str">
        <f t="shared" si="22"/>
        <v/>
      </c>
    </row>
    <row r="1200" spans="1:26" ht="16.5" customHeight="1">
      <c r="A1200" s="3"/>
      <c r="B1200" s="3"/>
      <c r="O1200" s="3" t="str">
        <f t="shared" si="21"/>
        <v/>
      </c>
      <c r="Y1200" s="3" t="str">
        <f t="shared" si="22"/>
        <v/>
      </c>
      <c r="Z1200" s="3" t="str">
        <f t="shared" si="22"/>
        <v/>
      </c>
    </row>
    <row r="1201" spans="1:26" ht="16.5" customHeight="1">
      <c r="A1201" s="3"/>
      <c r="B1201" s="3"/>
      <c r="O1201" s="3" t="str">
        <f t="shared" si="21"/>
        <v/>
      </c>
      <c r="Y1201" s="3" t="str">
        <f t="shared" si="22"/>
        <v/>
      </c>
      <c r="Z1201" s="3" t="str">
        <f t="shared" si="22"/>
        <v/>
      </c>
    </row>
    <row r="1202" spans="1:26" ht="16.5" customHeight="1">
      <c r="A1202" s="3"/>
      <c r="B1202" s="3"/>
      <c r="O1202" s="3" t="str">
        <f t="shared" si="21"/>
        <v/>
      </c>
      <c r="Y1202" s="3" t="str">
        <f t="shared" si="22"/>
        <v/>
      </c>
      <c r="Z1202" s="3" t="str">
        <f t="shared" si="22"/>
        <v/>
      </c>
    </row>
    <row r="1203" spans="1:26" ht="16.5" customHeight="1">
      <c r="A1203" s="3"/>
      <c r="B1203" s="3"/>
      <c r="O1203" s="3" t="str">
        <f t="shared" si="21"/>
        <v/>
      </c>
      <c r="Y1203" s="3" t="str">
        <f t="shared" si="22"/>
        <v/>
      </c>
      <c r="Z1203" s="3" t="str">
        <f t="shared" si="22"/>
        <v/>
      </c>
    </row>
    <row r="1204" spans="1:26" ht="16.5" customHeight="1">
      <c r="A1204" s="3"/>
      <c r="B1204" s="3"/>
      <c r="O1204" s="3" t="str">
        <f t="shared" si="21"/>
        <v/>
      </c>
      <c r="Y1204" s="3" t="str">
        <f t="shared" si="22"/>
        <v/>
      </c>
      <c r="Z1204" s="3" t="str">
        <f t="shared" si="22"/>
        <v/>
      </c>
    </row>
    <row r="1205" spans="1:26" ht="16.5" customHeight="1">
      <c r="A1205" s="3"/>
      <c r="B1205" s="3"/>
      <c r="O1205" s="3" t="str">
        <f t="shared" si="21"/>
        <v/>
      </c>
      <c r="Y1205" s="3" t="str">
        <f t="shared" si="22"/>
        <v/>
      </c>
      <c r="Z1205" s="3" t="str">
        <f t="shared" si="22"/>
        <v/>
      </c>
    </row>
    <row r="1206" spans="1:26" ht="16.5" customHeight="1">
      <c r="A1206" s="3"/>
      <c r="B1206" s="3"/>
      <c r="O1206" s="3" t="str">
        <f t="shared" si="21"/>
        <v/>
      </c>
      <c r="Y1206" s="3" t="str">
        <f t="shared" si="22"/>
        <v/>
      </c>
      <c r="Z1206" s="3" t="str">
        <f t="shared" si="22"/>
        <v/>
      </c>
    </row>
    <row r="1207" spans="1:26" ht="16.5" customHeight="1">
      <c r="A1207" s="3"/>
      <c r="B1207" s="3"/>
      <c r="O1207" s="3" t="str">
        <f t="shared" si="21"/>
        <v/>
      </c>
      <c r="Y1207" s="3" t="str">
        <f t="shared" si="22"/>
        <v/>
      </c>
      <c r="Z1207" s="3" t="str">
        <f t="shared" si="22"/>
        <v/>
      </c>
    </row>
    <row r="1208" spans="1:26" ht="16.5" customHeight="1">
      <c r="A1208" s="3"/>
      <c r="B1208" s="3"/>
      <c r="O1208" s="3" t="str">
        <f t="shared" si="21"/>
        <v/>
      </c>
      <c r="Y1208" s="3" t="str">
        <f t="shared" si="22"/>
        <v/>
      </c>
      <c r="Z1208" s="3" t="str">
        <f t="shared" si="22"/>
        <v/>
      </c>
    </row>
    <row r="1209" spans="1:26" ht="16.5" customHeight="1">
      <c r="A1209" s="3"/>
      <c r="B1209" s="3"/>
      <c r="O1209" s="3" t="str">
        <f t="shared" si="21"/>
        <v/>
      </c>
      <c r="Y1209" s="3" t="str">
        <f t="shared" si="22"/>
        <v/>
      </c>
      <c r="Z1209" s="3" t="str">
        <f t="shared" si="22"/>
        <v/>
      </c>
    </row>
    <row r="1210" spans="1:26" ht="16.5" customHeight="1">
      <c r="A1210" s="3"/>
      <c r="B1210" s="3"/>
      <c r="O1210" s="3" t="str">
        <f t="shared" si="21"/>
        <v/>
      </c>
      <c r="Y1210" s="3" t="str">
        <f t="shared" si="22"/>
        <v/>
      </c>
      <c r="Z1210" s="3" t="str">
        <f t="shared" si="22"/>
        <v/>
      </c>
    </row>
    <row r="1211" spans="1:26" ht="16.5" customHeight="1">
      <c r="A1211" s="3"/>
      <c r="B1211" s="3"/>
      <c r="O1211" s="3" t="str">
        <f t="shared" si="21"/>
        <v/>
      </c>
      <c r="Y1211" s="3" t="str">
        <f t="shared" si="22"/>
        <v/>
      </c>
      <c r="Z1211" s="3" t="str">
        <f t="shared" si="22"/>
        <v/>
      </c>
    </row>
    <row r="1212" spans="1:26" ht="16.5" customHeight="1">
      <c r="A1212" s="3"/>
      <c r="B1212" s="3"/>
      <c r="O1212" s="3" t="str">
        <f t="shared" si="21"/>
        <v/>
      </c>
      <c r="Y1212" s="3" t="str">
        <f t="shared" si="22"/>
        <v/>
      </c>
      <c r="Z1212" s="3" t="str">
        <f t="shared" si="22"/>
        <v/>
      </c>
    </row>
    <row r="1213" spans="1:26" ht="16.5" customHeight="1">
      <c r="A1213" s="3"/>
      <c r="B1213" s="3"/>
      <c r="O1213" s="3" t="str">
        <f t="shared" si="21"/>
        <v/>
      </c>
      <c r="Y1213" s="3" t="str">
        <f t="shared" si="22"/>
        <v/>
      </c>
      <c r="Z1213" s="3" t="str">
        <f t="shared" si="22"/>
        <v/>
      </c>
    </row>
    <row r="1214" spans="1:26" ht="16.5" customHeight="1">
      <c r="A1214" s="3"/>
      <c r="B1214" s="3"/>
      <c r="O1214" s="3" t="str">
        <f t="shared" si="21"/>
        <v/>
      </c>
      <c r="Y1214" s="3" t="str">
        <f t="shared" si="22"/>
        <v/>
      </c>
      <c r="Z1214" s="3" t="str">
        <f t="shared" si="22"/>
        <v/>
      </c>
    </row>
    <row r="1215" spans="1:26" ht="16.5" customHeight="1">
      <c r="A1215" s="3"/>
      <c r="B1215" s="3"/>
      <c r="O1215" s="3" t="str">
        <f t="shared" si="21"/>
        <v/>
      </c>
      <c r="Y1215" s="3" t="str">
        <f t="shared" si="22"/>
        <v/>
      </c>
      <c r="Z1215" s="3" t="str">
        <f t="shared" si="22"/>
        <v/>
      </c>
    </row>
    <row r="1216" spans="1:26" ht="16.5" customHeight="1">
      <c r="A1216" s="3"/>
      <c r="B1216" s="3"/>
      <c r="O1216" s="3" t="str">
        <f t="shared" si="21"/>
        <v/>
      </c>
      <c r="Y1216" s="3" t="str">
        <f t="shared" si="22"/>
        <v/>
      </c>
      <c r="Z1216" s="3" t="str">
        <f t="shared" si="22"/>
        <v/>
      </c>
    </row>
    <row r="1217" spans="1:26" ht="16.5" customHeight="1">
      <c r="A1217" s="3"/>
      <c r="B1217" s="3"/>
      <c r="O1217" s="3" t="str">
        <f t="shared" si="21"/>
        <v/>
      </c>
      <c r="Y1217" s="3" t="str">
        <f t="shared" si="22"/>
        <v/>
      </c>
      <c r="Z1217" s="3" t="str">
        <f t="shared" si="22"/>
        <v/>
      </c>
    </row>
    <row r="1218" spans="1:26" ht="16.5" customHeight="1">
      <c r="A1218" s="3"/>
      <c r="B1218" s="3"/>
      <c r="O1218" s="3" t="str">
        <f t="shared" si="21"/>
        <v/>
      </c>
      <c r="Y1218" s="3" t="str">
        <f t="shared" si="22"/>
        <v/>
      </c>
      <c r="Z1218" s="3" t="str">
        <f t="shared" si="22"/>
        <v/>
      </c>
    </row>
    <row r="1219" spans="1:26" ht="16.5" customHeight="1">
      <c r="A1219" s="3"/>
      <c r="B1219" s="3"/>
      <c r="O1219" s="3" t="str">
        <f t="shared" si="21"/>
        <v/>
      </c>
      <c r="Y1219" s="3" t="str">
        <f t="shared" si="22"/>
        <v/>
      </c>
      <c r="Z1219" s="3" t="str">
        <f t="shared" si="22"/>
        <v/>
      </c>
    </row>
    <row r="1220" spans="1:26" ht="16.5" customHeight="1">
      <c r="A1220" s="3"/>
      <c r="B1220" s="3"/>
      <c r="O1220" s="3" t="str">
        <f t="shared" si="21"/>
        <v/>
      </c>
      <c r="Y1220" s="3" t="str">
        <f t="shared" si="22"/>
        <v/>
      </c>
      <c r="Z1220" s="3" t="str">
        <f t="shared" si="22"/>
        <v/>
      </c>
    </row>
    <row r="1221" spans="1:26" ht="16.5" customHeight="1">
      <c r="A1221" s="3"/>
      <c r="B1221" s="3"/>
      <c r="O1221" s="3" t="str">
        <f t="shared" si="21"/>
        <v/>
      </c>
      <c r="Y1221" s="3" t="str">
        <f t="shared" si="22"/>
        <v/>
      </c>
      <c r="Z1221" s="3" t="str">
        <f t="shared" si="22"/>
        <v/>
      </c>
    </row>
    <row r="1222" spans="1:26" ht="16.5" customHeight="1">
      <c r="A1222" s="3"/>
      <c r="B1222" s="3"/>
      <c r="O1222" s="3" t="str">
        <f t="shared" si="21"/>
        <v/>
      </c>
      <c r="Y1222" s="3" t="str">
        <f t="shared" si="22"/>
        <v/>
      </c>
      <c r="Z1222" s="3" t="str">
        <f t="shared" si="22"/>
        <v/>
      </c>
    </row>
    <row r="1223" spans="1:26" ht="16.5" customHeight="1">
      <c r="A1223" s="3"/>
      <c r="B1223" s="3"/>
      <c r="O1223" s="3" t="str">
        <f t="shared" si="21"/>
        <v/>
      </c>
      <c r="Y1223" s="3" t="str">
        <f t="shared" si="22"/>
        <v/>
      </c>
      <c r="Z1223" s="3" t="str">
        <f t="shared" si="22"/>
        <v/>
      </c>
    </row>
    <row r="1224" spans="1:26" ht="16.5" customHeight="1">
      <c r="A1224" s="3"/>
      <c r="B1224" s="3"/>
      <c r="O1224" s="3" t="str">
        <f t="shared" si="21"/>
        <v/>
      </c>
      <c r="Y1224" s="3" t="str">
        <f t="shared" si="22"/>
        <v/>
      </c>
      <c r="Z1224" s="3" t="str">
        <f t="shared" si="22"/>
        <v/>
      </c>
    </row>
    <row r="1225" spans="1:26" ht="16.5" customHeight="1">
      <c r="A1225" s="3"/>
      <c r="B1225" s="3"/>
      <c r="O1225" s="3" t="str">
        <f t="shared" si="21"/>
        <v/>
      </c>
      <c r="Y1225" s="3" t="str">
        <f t="shared" si="22"/>
        <v/>
      </c>
      <c r="Z1225" s="3" t="str">
        <f t="shared" si="22"/>
        <v/>
      </c>
    </row>
    <row r="1226" spans="1:26" ht="16.5" customHeight="1">
      <c r="A1226" s="3"/>
      <c r="B1226" s="3"/>
      <c r="O1226" s="3" t="str">
        <f t="shared" si="21"/>
        <v/>
      </c>
      <c r="Y1226" s="3" t="str">
        <f t="shared" si="22"/>
        <v/>
      </c>
      <c r="Z1226" s="3" t="str">
        <f t="shared" si="22"/>
        <v/>
      </c>
    </row>
    <row r="1227" spans="1:26" ht="16.5" customHeight="1">
      <c r="A1227" s="3"/>
      <c r="B1227" s="3"/>
      <c r="O1227" s="3" t="str">
        <f t="shared" si="21"/>
        <v/>
      </c>
      <c r="Y1227" s="3" t="str">
        <f t="shared" si="22"/>
        <v/>
      </c>
      <c r="Z1227" s="3" t="str">
        <f t="shared" si="22"/>
        <v/>
      </c>
    </row>
    <row r="1228" spans="1:26" ht="16.5" customHeight="1">
      <c r="A1228" s="3"/>
      <c r="B1228" s="3"/>
      <c r="O1228" s="3" t="str">
        <f t="shared" si="21"/>
        <v/>
      </c>
      <c r="Y1228" s="3" t="str">
        <f t="shared" si="22"/>
        <v/>
      </c>
      <c r="Z1228" s="3" t="str">
        <f t="shared" si="22"/>
        <v/>
      </c>
    </row>
    <row r="1229" spans="1:26" ht="16.5" customHeight="1">
      <c r="A1229" s="3"/>
      <c r="B1229" s="3"/>
      <c r="O1229" s="3" t="str">
        <f t="shared" si="21"/>
        <v/>
      </c>
      <c r="Y1229" s="3" t="str">
        <f t="shared" si="22"/>
        <v/>
      </c>
      <c r="Z1229" s="3" t="str">
        <f t="shared" si="22"/>
        <v/>
      </c>
    </row>
    <row r="1230" spans="1:26" ht="16.5" customHeight="1">
      <c r="A1230" s="3"/>
      <c r="B1230" s="3"/>
      <c r="O1230" s="3" t="str">
        <f t="shared" si="21"/>
        <v/>
      </c>
      <c r="Y1230" s="3" t="str">
        <f t="shared" si="22"/>
        <v/>
      </c>
      <c r="Z1230" s="3" t="str">
        <f t="shared" si="22"/>
        <v/>
      </c>
    </row>
    <row r="1231" spans="1:26" ht="16.5" customHeight="1">
      <c r="A1231" s="3"/>
      <c r="B1231" s="3"/>
      <c r="O1231" s="3" t="str">
        <f t="shared" si="21"/>
        <v/>
      </c>
      <c r="Y1231" s="3" t="str">
        <f t="shared" si="22"/>
        <v/>
      </c>
      <c r="Z1231" s="3" t="str">
        <f t="shared" si="22"/>
        <v/>
      </c>
    </row>
    <row r="1232" spans="1:26" ht="16.5" customHeight="1">
      <c r="A1232" s="3"/>
      <c r="B1232" s="3"/>
      <c r="O1232" s="3" t="str">
        <f t="shared" si="21"/>
        <v/>
      </c>
      <c r="Y1232" s="3" t="str">
        <f t="shared" si="22"/>
        <v/>
      </c>
      <c r="Z1232" s="3" t="str">
        <f t="shared" si="22"/>
        <v/>
      </c>
    </row>
    <row r="1233" spans="1:26" ht="16.5" customHeight="1">
      <c r="A1233" s="3"/>
      <c r="B1233" s="3"/>
      <c r="O1233" s="3" t="str">
        <f t="shared" si="21"/>
        <v/>
      </c>
      <c r="Y1233" s="3" t="str">
        <f t="shared" si="22"/>
        <v/>
      </c>
      <c r="Z1233" s="3" t="str">
        <f t="shared" si="22"/>
        <v/>
      </c>
    </row>
    <row r="1234" spans="1:26" ht="16.5" customHeight="1">
      <c r="A1234" s="3"/>
      <c r="B1234" s="3"/>
      <c r="O1234" s="3" t="str">
        <f t="shared" si="21"/>
        <v/>
      </c>
      <c r="Y1234" s="3" t="str">
        <f t="shared" si="22"/>
        <v/>
      </c>
      <c r="Z1234" s="3" t="str">
        <f t="shared" si="22"/>
        <v/>
      </c>
    </row>
    <row r="1235" spans="1:26" ht="16.5" customHeight="1">
      <c r="A1235" s="3"/>
      <c r="B1235" s="3"/>
      <c r="O1235" s="3" t="str">
        <f t="shared" si="21"/>
        <v/>
      </c>
      <c r="Y1235" s="3" t="str">
        <f t="shared" si="22"/>
        <v/>
      </c>
      <c r="Z1235" s="3" t="str">
        <f t="shared" si="22"/>
        <v/>
      </c>
    </row>
    <row r="1236" spans="1:26" ht="16.5" customHeight="1">
      <c r="A1236" s="3"/>
      <c r="B1236" s="3"/>
      <c r="O1236" s="3" t="str">
        <f t="shared" si="21"/>
        <v/>
      </c>
      <c r="Y1236" s="3" t="str">
        <f t="shared" si="22"/>
        <v/>
      </c>
      <c r="Z1236" s="3" t="str">
        <f t="shared" si="22"/>
        <v/>
      </c>
    </row>
    <row r="1237" spans="1:26" ht="16.5" customHeight="1">
      <c r="A1237" s="3"/>
      <c r="B1237" s="3"/>
      <c r="O1237" s="3" t="str">
        <f t="shared" si="21"/>
        <v/>
      </c>
      <c r="Y1237" s="3" t="str">
        <f t="shared" si="22"/>
        <v/>
      </c>
      <c r="Z1237" s="3" t="str">
        <f t="shared" si="22"/>
        <v/>
      </c>
    </row>
    <row r="1238" spans="1:26" ht="16.5" customHeight="1">
      <c r="A1238" s="3"/>
      <c r="B1238" s="3"/>
      <c r="O1238" s="3" t="str">
        <f t="shared" si="21"/>
        <v/>
      </c>
      <c r="Y1238" s="3" t="str">
        <f t="shared" si="22"/>
        <v/>
      </c>
      <c r="Z1238" s="3" t="str">
        <f t="shared" si="22"/>
        <v/>
      </c>
    </row>
    <row r="1239" spans="1:26" ht="16.5" customHeight="1">
      <c r="A1239" s="3"/>
      <c r="B1239" s="3"/>
      <c r="O1239" s="3" t="str">
        <f t="shared" si="21"/>
        <v/>
      </c>
      <c r="Y1239" s="3" t="str">
        <f t="shared" si="22"/>
        <v/>
      </c>
      <c r="Z1239" s="3" t="str">
        <f t="shared" si="22"/>
        <v/>
      </c>
    </row>
    <row r="1240" spans="1:26" ht="16.5" customHeight="1">
      <c r="A1240" s="3"/>
      <c r="B1240" s="3"/>
      <c r="O1240" s="3" t="str">
        <f t="shared" si="21"/>
        <v/>
      </c>
      <c r="Y1240" s="3" t="str">
        <f t="shared" si="22"/>
        <v/>
      </c>
      <c r="Z1240" s="3" t="str">
        <f t="shared" si="22"/>
        <v/>
      </c>
    </row>
    <row r="1241" spans="1:26" ht="16.5" customHeight="1">
      <c r="A1241" s="3"/>
      <c r="B1241" s="3"/>
      <c r="O1241" s="3" t="str">
        <f t="shared" si="21"/>
        <v/>
      </c>
      <c r="Y1241" s="3" t="str">
        <f t="shared" si="22"/>
        <v/>
      </c>
      <c r="Z1241" s="3" t="str">
        <f t="shared" si="22"/>
        <v/>
      </c>
    </row>
    <row r="1242" spans="1:26" ht="16.5" customHeight="1">
      <c r="A1242" s="3"/>
      <c r="B1242" s="3"/>
      <c r="O1242" s="3" t="str">
        <f t="shared" si="21"/>
        <v/>
      </c>
      <c r="Y1242" s="3" t="str">
        <f t="shared" si="22"/>
        <v/>
      </c>
      <c r="Z1242" s="3" t="str">
        <f t="shared" si="22"/>
        <v/>
      </c>
    </row>
    <row r="1243" spans="1:26" ht="16.5" customHeight="1">
      <c r="A1243" s="3"/>
      <c r="B1243" s="3"/>
      <c r="O1243" s="3" t="str">
        <f t="shared" si="21"/>
        <v/>
      </c>
      <c r="Y1243" s="3" t="str">
        <f t="shared" si="22"/>
        <v/>
      </c>
      <c r="Z1243" s="3" t="str">
        <f t="shared" si="22"/>
        <v/>
      </c>
    </row>
    <row r="1244" spans="1:26" ht="16.5" customHeight="1">
      <c r="A1244" s="3"/>
      <c r="B1244" s="3"/>
      <c r="O1244" s="3" t="str">
        <f t="shared" si="21"/>
        <v/>
      </c>
      <c r="Y1244" s="3" t="str">
        <f t="shared" si="22"/>
        <v/>
      </c>
      <c r="Z1244" s="3" t="str">
        <f t="shared" si="22"/>
        <v/>
      </c>
    </row>
    <row r="1245" spans="1:26" ht="16.5" customHeight="1">
      <c r="A1245" s="3"/>
      <c r="B1245" s="3"/>
      <c r="O1245" s="3" t="str">
        <f t="shared" si="21"/>
        <v/>
      </c>
      <c r="Y1245" s="3" t="str">
        <f t="shared" si="22"/>
        <v/>
      </c>
      <c r="Z1245" s="3" t="str">
        <f t="shared" si="22"/>
        <v/>
      </c>
    </row>
    <row r="1246" spans="1:26" ht="16.5" customHeight="1">
      <c r="A1246" s="3"/>
      <c r="B1246" s="3"/>
      <c r="O1246" s="3" t="str">
        <f t="shared" si="21"/>
        <v/>
      </c>
      <c r="Y1246" s="3" t="str">
        <f t="shared" si="22"/>
        <v/>
      </c>
      <c r="Z1246" s="3" t="str">
        <f t="shared" si="22"/>
        <v/>
      </c>
    </row>
    <row r="1247" spans="1:26" ht="16.5" customHeight="1">
      <c r="A1247" s="3"/>
      <c r="B1247" s="3"/>
      <c r="O1247" s="3" t="str">
        <f t="shared" si="21"/>
        <v/>
      </c>
      <c r="Y1247" s="3" t="str">
        <f t="shared" si="22"/>
        <v/>
      </c>
      <c r="Z1247" s="3" t="str">
        <f t="shared" si="22"/>
        <v/>
      </c>
    </row>
    <row r="1248" spans="1:26" ht="16.5" customHeight="1">
      <c r="A1248" s="3"/>
      <c r="B1248" s="3"/>
      <c r="O1248" s="3" t="str">
        <f t="shared" si="21"/>
        <v/>
      </c>
      <c r="Y1248" s="3" t="str">
        <f t="shared" si="22"/>
        <v/>
      </c>
      <c r="Z1248" s="3" t="str">
        <f t="shared" si="22"/>
        <v/>
      </c>
    </row>
    <row r="1249" spans="1:26" ht="16.5" customHeight="1">
      <c r="A1249" s="3"/>
      <c r="B1249" s="3"/>
      <c r="O1249" s="3" t="str">
        <f t="shared" si="21"/>
        <v/>
      </c>
      <c r="Y1249" s="3" t="str">
        <f t="shared" si="22"/>
        <v/>
      </c>
      <c r="Z1249" s="3" t="str">
        <f t="shared" si="22"/>
        <v/>
      </c>
    </row>
    <row r="1250" spans="1:26" ht="16.5" customHeight="1">
      <c r="A1250" s="3"/>
      <c r="B1250" s="3"/>
      <c r="O1250" s="3" t="str">
        <f t="shared" ref="O1250:O1313" si="23">IF(ISBLANK($A1251),"","#ERROR_BLANK#")</f>
        <v/>
      </c>
      <c r="Y1250" s="3" t="str">
        <f t="shared" ref="Y1250:Z1313" si="24">IF(ISNUMBER(SEARCH("-Rov",$A1251)),"#ERROR_BLANK#","")</f>
        <v/>
      </c>
      <c r="Z1250" s="3" t="str">
        <f t="shared" si="24"/>
        <v/>
      </c>
    </row>
    <row r="1251" spans="1:26" ht="16.5" customHeight="1">
      <c r="A1251" s="3"/>
      <c r="B1251" s="3"/>
      <c r="O1251" s="3" t="str">
        <f t="shared" si="23"/>
        <v/>
      </c>
      <c r="Y1251" s="3" t="str">
        <f t="shared" si="24"/>
        <v/>
      </c>
      <c r="Z1251" s="3" t="str">
        <f t="shared" si="24"/>
        <v/>
      </c>
    </row>
    <row r="1252" spans="1:26" ht="16.5" customHeight="1">
      <c r="A1252" s="3"/>
      <c r="B1252" s="3"/>
      <c r="O1252" s="3" t="str">
        <f t="shared" si="23"/>
        <v/>
      </c>
      <c r="Y1252" s="3" t="str">
        <f t="shared" si="24"/>
        <v/>
      </c>
      <c r="Z1252" s="3" t="str">
        <f t="shared" si="24"/>
        <v/>
      </c>
    </row>
    <row r="1253" spans="1:26" ht="16.5" customHeight="1">
      <c r="A1253" s="3"/>
      <c r="B1253" s="3"/>
      <c r="O1253" s="3" t="str">
        <f t="shared" si="23"/>
        <v/>
      </c>
      <c r="Y1253" s="3" t="str">
        <f t="shared" si="24"/>
        <v/>
      </c>
      <c r="Z1253" s="3" t="str">
        <f t="shared" si="24"/>
        <v/>
      </c>
    </row>
    <row r="1254" spans="1:26" ht="16.5" customHeight="1">
      <c r="A1254" s="3"/>
      <c r="B1254" s="3"/>
      <c r="O1254" s="3" t="str">
        <f t="shared" si="23"/>
        <v/>
      </c>
      <c r="Y1254" s="3" t="str">
        <f t="shared" si="24"/>
        <v/>
      </c>
      <c r="Z1254" s="3" t="str">
        <f t="shared" si="24"/>
        <v/>
      </c>
    </row>
    <row r="1255" spans="1:26" ht="16.5" customHeight="1">
      <c r="A1255" s="3"/>
      <c r="B1255" s="3"/>
      <c r="O1255" s="3" t="str">
        <f t="shared" si="23"/>
        <v/>
      </c>
      <c r="Y1255" s="3" t="str">
        <f t="shared" si="24"/>
        <v/>
      </c>
      <c r="Z1255" s="3" t="str">
        <f t="shared" si="24"/>
        <v/>
      </c>
    </row>
    <row r="1256" spans="1:26" ht="16.5" customHeight="1">
      <c r="A1256" s="3"/>
      <c r="B1256" s="3"/>
      <c r="O1256" s="3" t="str">
        <f t="shared" si="23"/>
        <v/>
      </c>
      <c r="Y1256" s="3" t="str">
        <f t="shared" si="24"/>
        <v/>
      </c>
      <c r="Z1256" s="3" t="str">
        <f t="shared" si="24"/>
        <v/>
      </c>
    </row>
    <row r="1257" spans="1:26" ht="16.5" customHeight="1">
      <c r="A1257" s="3"/>
      <c r="B1257" s="3"/>
      <c r="O1257" s="3" t="str">
        <f t="shared" si="23"/>
        <v/>
      </c>
      <c r="Y1257" s="3" t="str">
        <f t="shared" si="24"/>
        <v/>
      </c>
      <c r="Z1257" s="3" t="str">
        <f t="shared" si="24"/>
        <v/>
      </c>
    </row>
    <row r="1258" spans="1:26" ht="16.5" customHeight="1">
      <c r="A1258" s="3"/>
      <c r="B1258" s="3"/>
      <c r="O1258" s="3" t="str">
        <f t="shared" si="23"/>
        <v/>
      </c>
      <c r="Y1258" s="3" t="str">
        <f t="shared" si="24"/>
        <v/>
      </c>
      <c r="Z1258" s="3" t="str">
        <f t="shared" si="24"/>
        <v/>
      </c>
    </row>
    <row r="1259" spans="1:26" ht="16.5" customHeight="1">
      <c r="A1259" s="3"/>
      <c r="B1259" s="3"/>
      <c r="O1259" s="3" t="str">
        <f t="shared" si="23"/>
        <v/>
      </c>
      <c r="Y1259" s="3" t="str">
        <f t="shared" si="24"/>
        <v/>
      </c>
      <c r="Z1259" s="3" t="str">
        <f t="shared" si="24"/>
        <v/>
      </c>
    </row>
    <row r="1260" spans="1:26" ht="16.5" customHeight="1">
      <c r="A1260" s="3"/>
      <c r="B1260" s="3"/>
      <c r="O1260" s="3" t="str">
        <f t="shared" si="23"/>
        <v/>
      </c>
      <c r="Y1260" s="3" t="str">
        <f t="shared" si="24"/>
        <v/>
      </c>
      <c r="Z1260" s="3" t="str">
        <f t="shared" si="24"/>
        <v/>
      </c>
    </row>
    <row r="1261" spans="1:26" ht="16.5" customHeight="1">
      <c r="A1261" s="3"/>
      <c r="B1261" s="3"/>
      <c r="O1261" s="3" t="str">
        <f t="shared" si="23"/>
        <v/>
      </c>
      <c r="Y1261" s="3" t="str">
        <f t="shared" si="24"/>
        <v/>
      </c>
      <c r="Z1261" s="3" t="str">
        <f t="shared" si="24"/>
        <v/>
      </c>
    </row>
    <row r="1262" spans="1:26" ht="16.5" customHeight="1">
      <c r="A1262" s="3"/>
      <c r="B1262" s="3"/>
      <c r="O1262" s="3" t="str">
        <f t="shared" si="23"/>
        <v/>
      </c>
      <c r="Y1262" s="3" t="str">
        <f t="shared" si="24"/>
        <v/>
      </c>
      <c r="Z1262" s="3" t="str">
        <f t="shared" si="24"/>
        <v/>
      </c>
    </row>
    <row r="1263" spans="1:26" ht="16.5" customHeight="1">
      <c r="A1263" s="3"/>
      <c r="B1263" s="3"/>
      <c r="O1263" s="3" t="str">
        <f t="shared" si="23"/>
        <v/>
      </c>
      <c r="Y1263" s="3" t="str">
        <f t="shared" si="24"/>
        <v/>
      </c>
      <c r="Z1263" s="3" t="str">
        <f t="shared" si="24"/>
        <v/>
      </c>
    </row>
    <row r="1264" spans="1:26" ht="16.5" customHeight="1">
      <c r="A1264" s="3"/>
      <c r="B1264" s="3"/>
      <c r="O1264" s="3" t="str">
        <f t="shared" si="23"/>
        <v/>
      </c>
      <c r="Y1264" s="3" t="str">
        <f t="shared" si="24"/>
        <v/>
      </c>
      <c r="Z1264" s="3" t="str">
        <f t="shared" si="24"/>
        <v/>
      </c>
    </row>
    <row r="1265" spans="1:26" ht="16.5" customHeight="1">
      <c r="A1265" s="3"/>
      <c r="B1265" s="3"/>
      <c r="O1265" s="3" t="str">
        <f t="shared" si="23"/>
        <v/>
      </c>
      <c r="Y1265" s="3" t="str">
        <f t="shared" si="24"/>
        <v/>
      </c>
      <c r="Z1265" s="3" t="str">
        <f t="shared" si="24"/>
        <v/>
      </c>
    </row>
    <row r="1266" spans="1:26" ht="16.5" customHeight="1">
      <c r="A1266" s="3"/>
      <c r="B1266" s="3"/>
      <c r="O1266" s="3" t="str">
        <f t="shared" si="23"/>
        <v/>
      </c>
      <c r="Y1266" s="3" t="str">
        <f t="shared" si="24"/>
        <v/>
      </c>
      <c r="Z1266" s="3" t="str">
        <f t="shared" si="24"/>
        <v/>
      </c>
    </row>
    <row r="1267" spans="1:26" ht="16.5" customHeight="1">
      <c r="A1267" s="3"/>
      <c r="B1267" s="3"/>
      <c r="O1267" s="3" t="str">
        <f t="shared" si="23"/>
        <v/>
      </c>
      <c r="Y1267" s="3" t="str">
        <f t="shared" si="24"/>
        <v/>
      </c>
      <c r="Z1267" s="3" t="str">
        <f t="shared" si="24"/>
        <v/>
      </c>
    </row>
    <row r="1268" spans="1:26" ht="16.5" customHeight="1">
      <c r="A1268" s="3"/>
      <c r="B1268" s="3"/>
      <c r="O1268" s="3" t="str">
        <f t="shared" si="23"/>
        <v/>
      </c>
      <c r="Y1268" s="3" t="str">
        <f t="shared" si="24"/>
        <v/>
      </c>
      <c r="Z1268" s="3" t="str">
        <f t="shared" si="24"/>
        <v/>
      </c>
    </row>
    <row r="1269" spans="1:26" ht="16.5" customHeight="1">
      <c r="A1269" s="3"/>
      <c r="B1269" s="3"/>
      <c r="O1269" s="3" t="str">
        <f t="shared" si="23"/>
        <v/>
      </c>
      <c r="Y1269" s="3" t="str">
        <f t="shared" si="24"/>
        <v/>
      </c>
      <c r="Z1269" s="3" t="str">
        <f t="shared" si="24"/>
        <v/>
      </c>
    </row>
    <row r="1270" spans="1:26" ht="16.5" customHeight="1">
      <c r="A1270" s="3"/>
      <c r="B1270" s="3"/>
      <c r="O1270" s="3" t="str">
        <f t="shared" si="23"/>
        <v/>
      </c>
      <c r="Y1270" s="3" t="str">
        <f t="shared" si="24"/>
        <v/>
      </c>
      <c r="Z1270" s="3" t="str">
        <f t="shared" si="24"/>
        <v/>
      </c>
    </row>
    <row r="1271" spans="1:26" ht="16.5" customHeight="1">
      <c r="A1271" s="3"/>
      <c r="B1271" s="3"/>
      <c r="O1271" s="3" t="str">
        <f t="shared" si="23"/>
        <v/>
      </c>
      <c r="Y1271" s="3" t="str">
        <f t="shared" si="24"/>
        <v/>
      </c>
      <c r="Z1271" s="3" t="str">
        <f t="shared" si="24"/>
        <v/>
      </c>
    </row>
    <row r="1272" spans="1:26" ht="16.5" customHeight="1">
      <c r="A1272" s="3"/>
      <c r="B1272" s="3"/>
      <c r="O1272" s="3" t="str">
        <f t="shared" si="23"/>
        <v/>
      </c>
      <c r="Y1272" s="3" t="str">
        <f t="shared" si="24"/>
        <v/>
      </c>
      <c r="Z1272" s="3" t="str">
        <f t="shared" si="24"/>
        <v/>
      </c>
    </row>
    <row r="1273" spans="1:26" ht="16.5" customHeight="1">
      <c r="A1273" s="3"/>
      <c r="B1273" s="3"/>
      <c r="O1273" s="3" t="str">
        <f t="shared" si="23"/>
        <v/>
      </c>
      <c r="Y1273" s="3" t="str">
        <f t="shared" si="24"/>
        <v/>
      </c>
      <c r="Z1273" s="3" t="str">
        <f t="shared" si="24"/>
        <v/>
      </c>
    </row>
    <row r="1274" spans="1:26" ht="16.5" customHeight="1">
      <c r="A1274" s="3"/>
      <c r="B1274" s="3"/>
      <c r="O1274" s="3" t="str">
        <f t="shared" si="23"/>
        <v/>
      </c>
      <c r="Y1274" s="3" t="str">
        <f t="shared" si="24"/>
        <v/>
      </c>
      <c r="Z1274" s="3" t="str">
        <f t="shared" si="24"/>
        <v/>
      </c>
    </row>
    <row r="1275" spans="1:26" ht="16.5" customHeight="1">
      <c r="A1275" s="3"/>
      <c r="B1275" s="3"/>
      <c r="O1275" s="3" t="str">
        <f t="shared" si="23"/>
        <v/>
      </c>
      <c r="Y1275" s="3" t="str">
        <f t="shared" si="24"/>
        <v/>
      </c>
      <c r="Z1275" s="3" t="str">
        <f t="shared" si="24"/>
        <v/>
      </c>
    </row>
    <row r="1276" spans="1:26" ht="16.5" customHeight="1">
      <c r="A1276" s="3"/>
      <c r="B1276" s="3"/>
      <c r="O1276" s="3" t="str">
        <f t="shared" si="23"/>
        <v/>
      </c>
      <c r="Y1276" s="3" t="str">
        <f t="shared" si="24"/>
        <v/>
      </c>
      <c r="Z1276" s="3" t="str">
        <f t="shared" si="24"/>
        <v/>
      </c>
    </row>
    <row r="1277" spans="1:26" ht="16.5" customHeight="1">
      <c r="A1277" s="3"/>
      <c r="B1277" s="3"/>
      <c r="O1277" s="3" t="str">
        <f t="shared" si="23"/>
        <v/>
      </c>
      <c r="Y1277" s="3" t="str">
        <f t="shared" si="24"/>
        <v/>
      </c>
      <c r="Z1277" s="3" t="str">
        <f t="shared" si="24"/>
        <v/>
      </c>
    </row>
    <row r="1278" spans="1:26" ht="16.5" customHeight="1">
      <c r="A1278" s="3"/>
      <c r="B1278" s="3"/>
      <c r="O1278" s="3" t="str">
        <f t="shared" si="23"/>
        <v/>
      </c>
      <c r="Y1278" s="3" t="str">
        <f t="shared" si="24"/>
        <v/>
      </c>
      <c r="Z1278" s="3" t="str">
        <f t="shared" si="24"/>
        <v/>
      </c>
    </row>
    <row r="1279" spans="1:26" ht="16.5" customHeight="1">
      <c r="A1279" s="3"/>
      <c r="B1279" s="3"/>
      <c r="O1279" s="3" t="str">
        <f t="shared" si="23"/>
        <v/>
      </c>
      <c r="Y1279" s="3" t="str">
        <f t="shared" si="24"/>
        <v/>
      </c>
      <c r="Z1279" s="3" t="str">
        <f t="shared" si="24"/>
        <v/>
      </c>
    </row>
    <row r="1280" spans="1:26" ht="16.5" customHeight="1">
      <c r="A1280" s="3"/>
      <c r="B1280" s="3"/>
      <c r="O1280" s="3" t="str">
        <f t="shared" si="23"/>
        <v/>
      </c>
      <c r="Y1280" s="3" t="str">
        <f t="shared" si="24"/>
        <v/>
      </c>
      <c r="Z1280" s="3" t="str">
        <f t="shared" si="24"/>
        <v/>
      </c>
    </row>
    <row r="1281" spans="1:26" ht="16.5" customHeight="1">
      <c r="A1281" s="3"/>
      <c r="B1281" s="3"/>
      <c r="O1281" s="3" t="str">
        <f t="shared" si="23"/>
        <v/>
      </c>
      <c r="Y1281" s="3" t="str">
        <f t="shared" si="24"/>
        <v/>
      </c>
      <c r="Z1281" s="3" t="str">
        <f t="shared" si="24"/>
        <v/>
      </c>
    </row>
    <row r="1282" spans="1:26" ht="16.5" customHeight="1">
      <c r="A1282" s="3"/>
      <c r="B1282" s="3"/>
      <c r="O1282" s="3" t="str">
        <f t="shared" si="23"/>
        <v/>
      </c>
      <c r="Y1282" s="3" t="str">
        <f t="shared" si="24"/>
        <v/>
      </c>
      <c r="Z1282" s="3" t="str">
        <f t="shared" si="24"/>
        <v/>
      </c>
    </row>
    <row r="1283" spans="1:26" ht="16.5" customHeight="1">
      <c r="A1283" s="3"/>
      <c r="B1283" s="3"/>
      <c r="O1283" s="3" t="str">
        <f t="shared" si="23"/>
        <v/>
      </c>
      <c r="Y1283" s="3" t="str">
        <f t="shared" si="24"/>
        <v/>
      </c>
      <c r="Z1283" s="3" t="str">
        <f t="shared" si="24"/>
        <v/>
      </c>
    </row>
    <row r="1284" spans="1:26" ht="16.5" customHeight="1">
      <c r="A1284" s="3"/>
      <c r="B1284" s="3"/>
      <c r="O1284" s="3" t="str">
        <f t="shared" si="23"/>
        <v/>
      </c>
      <c r="Y1284" s="3" t="str">
        <f t="shared" si="24"/>
        <v/>
      </c>
      <c r="Z1284" s="3" t="str">
        <f t="shared" si="24"/>
        <v/>
      </c>
    </row>
    <row r="1285" spans="1:26" ht="16.5" customHeight="1">
      <c r="A1285" s="3"/>
      <c r="B1285" s="3"/>
      <c r="O1285" s="3" t="str">
        <f t="shared" si="23"/>
        <v/>
      </c>
      <c r="Y1285" s="3" t="str">
        <f t="shared" si="24"/>
        <v/>
      </c>
      <c r="Z1285" s="3" t="str">
        <f t="shared" si="24"/>
        <v/>
      </c>
    </row>
    <row r="1286" spans="1:26" ht="16.5" customHeight="1">
      <c r="A1286" s="3"/>
      <c r="B1286" s="3"/>
      <c r="O1286" s="3" t="str">
        <f t="shared" si="23"/>
        <v/>
      </c>
      <c r="Y1286" s="3" t="str">
        <f t="shared" si="24"/>
        <v/>
      </c>
      <c r="Z1286" s="3" t="str">
        <f t="shared" si="24"/>
        <v/>
      </c>
    </row>
    <row r="1287" spans="1:26" ht="16.5" customHeight="1">
      <c r="A1287" s="3"/>
      <c r="B1287" s="3"/>
      <c r="O1287" s="3" t="str">
        <f t="shared" si="23"/>
        <v/>
      </c>
      <c r="Y1287" s="3" t="str">
        <f t="shared" si="24"/>
        <v/>
      </c>
      <c r="Z1287" s="3" t="str">
        <f t="shared" si="24"/>
        <v/>
      </c>
    </row>
    <row r="1288" spans="1:26" ht="16.5" customHeight="1">
      <c r="A1288" s="3"/>
      <c r="B1288" s="3"/>
      <c r="O1288" s="3" t="str">
        <f t="shared" si="23"/>
        <v/>
      </c>
      <c r="Y1288" s="3" t="str">
        <f t="shared" si="24"/>
        <v/>
      </c>
      <c r="Z1288" s="3" t="str">
        <f t="shared" si="24"/>
        <v/>
      </c>
    </row>
    <row r="1289" spans="1:26" ht="16.5" customHeight="1">
      <c r="A1289" s="3"/>
      <c r="B1289" s="3"/>
      <c r="O1289" s="3" t="str">
        <f t="shared" si="23"/>
        <v/>
      </c>
      <c r="Y1289" s="3" t="str">
        <f t="shared" si="24"/>
        <v/>
      </c>
      <c r="Z1289" s="3" t="str">
        <f t="shared" si="24"/>
        <v/>
      </c>
    </row>
    <row r="1290" spans="1:26" ht="16.5" customHeight="1">
      <c r="A1290" s="3"/>
      <c r="B1290" s="3"/>
      <c r="O1290" s="3" t="str">
        <f t="shared" si="23"/>
        <v/>
      </c>
      <c r="Y1290" s="3" t="str">
        <f t="shared" si="24"/>
        <v/>
      </c>
      <c r="Z1290" s="3" t="str">
        <f t="shared" si="24"/>
        <v/>
      </c>
    </row>
    <row r="1291" spans="1:26" ht="16.5" customHeight="1">
      <c r="A1291" s="3"/>
      <c r="B1291" s="3"/>
      <c r="O1291" s="3" t="str">
        <f t="shared" si="23"/>
        <v/>
      </c>
      <c r="Y1291" s="3" t="str">
        <f t="shared" si="24"/>
        <v/>
      </c>
      <c r="Z1291" s="3" t="str">
        <f t="shared" si="24"/>
        <v/>
      </c>
    </row>
    <row r="1292" spans="1:26" ht="16.5" customHeight="1">
      <c r="A1292" s="3"/>
      <c r="B1292" s="3"/>
      <c r="O1292" s="3" t="str">
        <f t="shared" si="23"/>
        <v/>
      </c>
      <c r="Y1292" s="3" t="str">
        <f t="shared" si="24"/>
        <v/>
      </c>
      <c r="Z1292" s="3" t="str">
        <f t="shared" si="24"/>
        <v/>
      </c>
    </row>
    <row r="1293" spans="1:26" ht="16.5" customHeight="1">
      <c r="A1293" s="3"/>
      <c r="B1293" s="3"/>
      <c r="O1293" s="3" t="str">
        <f t="shared" si="23"/>
        <v/>
      </c>
      <c r="Y1293" s="3" t="str">
        <f t="shared" si="24"/>
        <v/>
      </c>
      <c r="Z1293" s="3" t="str">
        <f t="shared" si="24"/>
        <v/>
      </c>
    </row>
    <row r="1294" spans="1:26" ht="16.5" customHeight="1">
      <c r="A1294" s="3"/>
      <c r="B1294" s="3"/>
      <c r="O1294" s="3" t="str">
        <f t="shared" si="23"/>
        <v/>
      </c>
      <c r="Y1294" s="3" t="str">
        <f t="shared" si="24"/>
        <v/>
      </c>
      <c r="Z1294" s="3" t="str">
        <f t="shared" si="24"/>
        <v/>
      </c>
    </row>
    <row r="1295" spans="1:26" ht="16.5" customHeight="1">
      <c r="A1295" s="3"/>
      <c r="B1295" s="3"/>
      <c r="O1295" s="3" t="str">
        <f t="shared" si="23"/>
        <v/>
      </c>
      <c r="Y1295" s="3" t="str">
        <f t="shared" si="24"/>
        <v/>
      </c>
      <c r="Z1295" s="3" t="str">
        <f t="shared" si="24"/>
        <v/>
      </c>
    </row>
    <row r="1296" spans="1:26" ht="16.5" customHeight="1">
      <c r="A1296" s="3"/>
      <c r="B1296" s="3"/>
      <c r="O1296" s="3" t="str">
        <f t="shared" si="23"/>
        <v/>
      </c>
      <c r="Y1296" s="3" t="str">
        <f t="shared" si="24"/>
        <v/>
      </c>
      <c r="Z1296" s="3" t="str">
        <f t="shared" si="24"/>
        <v/>
      </c>
    </row>
    <row r="1297" spans="1:26" ht="16.5" customHeight="1">
      <c r="A1297" s="3"/>
      <c r="B1297" s="3"/>
      <c r="O1297" s="3" t="str">
        <f t="shared" si="23"/>
        <v/>
      </c>
      <c r="Y1297" s="3" t="str">
        <f t="shared" si="24"/>
        <v/>
      </c>
      <c r="Z1297" s="3" t="str">
        <f t="shared" si="24"/>
        <v/>
      </c>
    </row>
    <row r="1298" spans="1:26" ht="16.5" customHeight="1">
      <c r="A1298" s="3"/>
      <c r="B1298" s="3"/>
      <c r="O1298" s="3" t="str">
        <f t="shared" si="23"/>
        <v/>
      </c>
      <c r="Y1298" s="3" t="str">
        <f t="shared" si="24"/>
        <v/>
      </c>
      <c r="Z1298" s="3" t="str">
        <f t="shared" si="24"/>
        <v/>
      </c>
    </row>
    <row r="1299" spans="1:26" ht="16.5" customHeight="1">
      <c r="A1299" s="3"/>
      <c r="B1299" s="3"/>
      <c r="O1299" s="3" t="str">
        <f t="shared" si="23"/>
        <v/>
      </c>
      <c r="Y1299" s="3" t="str">
        <f t="shared" si="24"/>
        <v/>
      </c>
      <c r="Z1299" s="3" t="str">
        <f t="shared" si="24"/>
        <v/>
      </c>
    </row>
    <row r="1300" spans="1:26" ht="16.5" customHeight="1">
      <c r="A1300" s="3"/>
      <c r="B1300" s="3"/>
      <c r="O1300" s="3" t="str">
        <f t="shared" si="23"/>
        <v/>
      </c>
      <c r="Y1300" s="3" t="str">
        <f t="shared" si="24"/>
        <v/>
      </c>
      <c r="Z1300" s="3" t="str">
        <f t="shared" si="24"/>
        <v/>
      </c>
    </row>
    <row r="1301" spans="1:26" ht="16.5" customHeight="1">
      <c r="A1301" s="3"/>
      <c r="B1301" s="3"/>
      <c r="O1301" s="3" t="str">
        <f t="shared" si="23"/>
        <v/>
      </c>
      <c r="Y1301" s="3" t="str">
        <f t="shared" si="24"/>
        <v/>
      </c>
      <c r="Z1301" s="3" t="str">
        <f t="shared" si="24"/>
        <v/>
      </c>
    </row>
    <row r="1302" spans="1:26" ht="16.5" customHeight="1">
      <c r="A1302" s="3"/>
      <c r="B1302" s="3"/>
      <c r="O1302" s="3" t="str">
        <f t="shared" si="23"/>
        <v/>
      </c>
      <c r="Y1302" s="3" t="str">
        <f t="shared" si="24"/>
        <v/>
      </c>
      <c r="Z1302" s="3" t="str">
        <f t="shared" si="24"/>
        <v/>
      </c>
    </row>
    <row r="1303" spans="1:26" ht="16.5" customHeight="1">
      <c r="A1303" s="3"/>
      <c r="B1303" s="3"/>
      <c r="O1303" s="3" t="str">
        <f t="shared" si="23"/>
        <v/>
      </c>
      <c r="Y1303" s="3" t="str">
        <f t="shared" si="24"/>
        <v/>
      </c>
      <c r="Z1303" s="3" t="str">
        <f t="shared" si="24"/>
        <v/>
      </c>
    </row>
    <row r="1304" spans="1:26" ht="16.5" customHeight="1">
      <c r="A1304" s="3"/>
      <c r="B1304" s="3"/>
      <c r="O1304" s="3" t="str">
        <f t="shared" si="23"/>
        <v/>
      </c>
      <c r="Y1304" s="3" t="str">
        <f t="shared" si="24"/>
        <v/>
      </c>
      <c r="Z1304" s="3" t="str">
        <f t="shared" si="24"/>
        <v/>
      </c>
    </row>
    <row r="1305" spans="1:26" ht="16.5" customHeight="1">
      <c r="A1305" s="3"/>
      <c r="B1305" s="3"/>
      <c r="O1305" s="3" t="str">
        <f t="shared" si="23"/>
        <v/>
      </c>
      <c r="Y1305" s="3" t="str">
        <f t="shared" si="24"/>
        <v/>
      </c>
      <c r="Z1305" s="3" t="str">
        <f t="shared" si="24"/>
        <v/>
      </c>
    </row>
    <row r="1306" spans="1:26" ht="16.5" customHeight="1">
      <c r="A1306" s="3"/>
      <c r="B1306" s="3"/>
      <c r="O1306" s="3" t="str">
        <f t="shared" si="23"/>
        <v/>
      </c>
      <c r="Y1306" s="3" t="str">
        <f t="shared" si="24"/>
        <v/>
      </c>
      <c r="Z1306" s="3" t="str">
        <f t="shared" si="24"/>
        <v/>
      </c>
    </row>
    <row r="1307" spans="1:26" ht="16.5" customHeight="1">
      <c r="A1307" s="3"/>
      <c r="B1307" s="3"/>
      <c r="O1307" s="3" t="str">
        <f t="shared" si="23"/>
        <v/>
      </c>
      <c r="Y1307" s="3" t="str">
        <f t="shared" si="24"/>
        <v/>
      </c>
      <c r="Z1307" s="3" t="str">
        <f t="shared" si="24"/>
        <v/>
      </c>
    </row>
    <row r="1308" spans="1:26" ht="16.5" customHeight="1">
      <c r="A1308" s="3"/>
      <c r="B1308" s="3"/>
      <c r="O1308" s="3" t="str">
        <f t="shared" si="23"/>
        <v/>
      </c>
      <c r="Y1308" s="3" t="str">
        <f t="shared" si="24"/>
        <v/>
      </c>
      <c r="Z1308" s="3" t="str">
        <f t="shared" si="24"/>
        <v/>
      </c>
    </row>
    <row r="1309" spans="1:26" ht="16.5" customHeight="1">
      <c r="A1309" s="3"/>
      <c r="B1309" s="3"/>
      <c r="O1309" s="3" t="str">
        <f t="shared" si="23"/>
        <v/>
      </c>
      <c r="Y1309" s="3" t="str">
        <f t="shared" si="24"/>
        <v/>
      </c>
      <c r="Z1309" s="3" t="str">
        <f t="shared" si="24"/>
        <v/>
      </c>
    </row>
    <row r="1310" spans="1:26" ht="16.5" customHeight="1">
      <c r="A1310" s="3"/>
      <c r="B1310" s="3"/>
      <c r="O1310" s="3" t="str">
        <f t="shared" si="23"/>
        <v/>
      </c>
      <c r="Y1310" s="3" t="str">
        <f t="shared" si="24"/>
        <v/>
      </c>
      <c r="Z1310" s="3" t="str">
        <f t="shared" si="24"/>
        <v/>
      </c>
    </row>
    <row r="1311" spans="1:26" ht="16.5" customHeight="1">
      <c r="A1311" s="3"/>
      <c r="B1311" s="3"/>
      <c r="O1311" s="3" t="str">
        <f t="shared" si="23"/>
        <v/>
      </c>
      <c r="Y1311" s="3" t="str">
        <f t="shared" si="24"/>
        <v/>
      </c>
      <c r="Z1311" s="3" t="str">
        <f t="shared" si="24"/>
        <v/>
      </c>
    </row>
    <row r="1312" spans="1:26" ht="16.5" customHeight="1">
      <c r="A1312" s="3"/>
      <c r="B1312" s="3"/>
      <c r="O1312" s="3" t="str">
        <f t="shared" si="23"/>
        <v/>
      </c>
      <c r="Y1312" s="3" t="str">
        <f t="shared" si="24"/>
        <v/>
      </c>
      <c r="Z1312" s="3" t="str">
        <f t="shared" si="24"/>
        <v/>
      </c>
    </row>
    <row r="1313" spans="1:26" ht="16.5" customHeight="1">
      <c r="A1313" s="3"/>
      <c r="B1313" s="3"/>
      <c r="O1313" s="3" t="str">
        <f t="shared" si="23"/>
        <v/>
      </c>
      <c r="Y1313" s="3" t="str">
        <f t="shared" si="24"/>
        <v/>
      </c>
      <c r="Z1313" s="3" t="str">
        <f t="shared" si="24"/>
        <v/>
      </c>
    </row>
    <row r="1314" spans="1:26" ht="16.5" customHeight="1">
      <c r="A1314" s="3"/>
      <c r="B1314" s="3"/>
      <c r="O1314" s="3" t="str">
        <f t="shared" ref="O1314:O1352" si="25">IF(ISBLANK($A1315),"","#ERROR_BLANK#")</f>
        <v/>
      </c>
      <c r="Y1314" s="3" t="str">
        <f t="shared" ref="Y1314:Z1352" si="26">IF(ISNUMBER(SEARCH("-Rov",$A1315)),"#ERROR_BLANK#","")</f>
        <v/>
      </c>
      <c r="Z1314" s="3" t="str">
        <f t="shared" si="26"/>
        <v/>
      </c>
    </row>
    <row r="1315" spans="1:26" ht="16.5" customHeight="1">
      <c r="A1315" s="3"/>
      <c r="B1315" s="3"/>
      <c r="C1315" s="29"/>
      <c r="O1315" s="3" t="str">
        <f t="shared" si="25"/>
        <v/>
      </c>
      <c r="Y1315" s="3" t="str">
        <f t="shared" si="26"/>
        <v/>
      </c>
      <c r="Z1315" s="3" t="str">
        <f t="shared" si="26"/>
        <v/>
      </c>
    </row>
    <row r="1316" spans="1:26" ht="16.5" customHeight="1">
      <c r="A1316" s="3"/>
      <c r="B1316" s="3"/>
      <c r="O1316" s="3" t="str">
        <f t="shared" si="25"/>
        <v/>
      </c>
      <c r="Y1316" s="3" t="str">
        <f t="shared" si="26"/>
        <v/>
      </c>
      <c r="Z1316" s="3" t="str">
        <f t="shared" si="26"/>
        <v/>
      </c>
    </row>
    <row r="1317" spans="1:26" ht="16.5" customHeight="1">
      <c r="A1317" s="3"/>
      <c r="B1317" s="3"/>
      <c r="O1317" s="3" t="str">
        <f t="shared" si="25"/>
        <v/>
      </c>
      <c r="Y1317" s="3" t="str">
        <f t="shared" si="26"/>
        <v/>
      </c>
      <c r="Z1317" s="3" t="str">
        <f t="shared" si="26"/>
        <v/>
      </c>
    </row>
    <row r="1318" spans="1:26" ht="16.5" customHeight="1">
      <c r="A1318" s="3"/>
      <c r="B1318" s="3"/>
      <c r="O1318" s="3" t="str">
        <f t="shared" si="25"/>
        <v/>
      </c>
      <c r="Y1318" s="3" t="str">
        <f t="shared" si="26"/>
        <v/>
      </c>
      <c r="Z1318" s="3" t="str">
        <f t="shared" si="26"/>
        <v/>
      </c>
    </row>
    <row r="1319" spans="1:26" ht="16.5" customHeight="1">
      <c r="A1319" s="3"/>
      <c r="B1319" s="3"/>
      <c r="O1319" s="3" t="str">
        <f t="shared" si="25"/>
        <v/>
      </c>
      <c r="Y1319" s="3" t="str">
        <f t="shared" si="26"/>
        <v/>
      </c>
      <c r="Z1319" s="3" t="str">
        <f t="shared" si="26"/>
        <v/>
      </c>
    </row>
    <row r="1320" spans="1:26" ht="16.5" customHeight="1">
      <c r="A1320" s="3"/>
      <c r="B1320" s="3"/>
      <c r="O1320" s="3" t="str">
        <f t="shared" si="25"/>
        <v/>
      </c>
      <c r="Y1320" s="3" t="str">
        <f t="shared" si="26"/>
        <v/>
      </c>
      <c r="Z1320" s="3" t="str">
        <f t="shared" si="26"/>
        <v/>
      </c>
    </row>
    <row r="1321" spans="1:26" ht="16.5" customHeight="1">
      <c r="A1321" s="3"/>
      <c r="B1321" s="3"/>
      <c r="O1321" s="3" t="str">
        <f t="shared" si="25"/>
        <v/>
      </c>
      <c r="Y1321" s="3" t="str">
        <f t="shared" si="26"/>
        <v/>
      </c>
      <c r="Z1321" s="3" t="str">
        <f t="shared" si="26"/>
        <v/>
      </c>
    </row>
    <row r="1322" spans="1:26" ht="16.5" customHeight="1">
      <c r="A1322" s="3"/>
      <c r="B1322" s="3"/>
      <c r="O1322" s="3" t="str">
        <f t="shared" si="25"/>
        <v/>
      </c>
      <c r="Y1322" s="3" t="str">
        <f t="shared" si="26"/>
        <v/>
      </c>
      <c r="Z1322" s="3" t="str">
        <f t="shared" si="26"/>
        <v/>
      </c>
    </row>
    <row r="1323" spans="1:26" ht="16.5" customHeight="1">
      <c r="A1323" s="3"/>
      <c r="B1323" s="3"/>
      <c r="O1323" s="3" t="str">
        <f t="shared" si="25"/>
        <v/>
      </c>
      <c r="Y1323" s="3" t="str">
        <f t="shared" si="26"/>
        <v/>
      </c>
      <c r="Z1323" s="3" t="str">
        <f t="shared" si="26"/>
        <v/>
      </c>
    </row>
    <row r="1324" spans="1:26" ht="16.5" customHeight="1">
      <c r="A1324" s="3"/>
      <c r="B1324" s="3"/>
      <c r="O1324" s="3" t="str">
        <f t="shared" si="25"/>
        <v/>
      </c>
      <c r="Y1324" s="3" t="str">
        <f t="shared" si="26"/>
        <v/>
      </c>
      <c r="Z1324" s="3" t="str">
        <f t="shared" si="26"/>
        <v/>
      </c>
    </row>
    <row r="1325" spans="1:26" ht="16.5" customHeight="1">
      <c r="A1325" s="3"/>
      <c r="B1325" s="3"/>
      <c r="O1325" s="3" t="str">
        <f t="shared" si="25"/>
        <v/>
      </c>
      <c r="Y1325" s="3" t="str">
        <f t="shared" si="26"/>
        <v/>
      </c>
      <c r="Z1325" s="3" t="str">
        <f t="shared" si="26"/>
        <v/>
      </c>
    </row>
    <row r="1326" spans="1:26" ht="16.5" customHeight="1">
      <c r="A1326" s="3"/>
      <c r="B1326" s="3"/>
      <c r="O1326" s="3" t="str">
        <f t="shared" si="25"/>
        <v/>
      </c>
      <c r="Y1326" s="3" t="str">
        <f t="shared" si="26"/>
        <v/>
      </c>
      <c r="Z1326" s="3" t="str">
        <f t="shared" si="26"/>
        <v/>
      </c>
    </row>
    <row r="1327" spans="1:26" ht="16.5" customHeight="1">
      <c r="A1327" s="3"/>
      <c r="B1327" s="3"/>
      <c r="O1327" s="3" t="str">
        <f t="shared" si="25"/>
        <v/>
      </c>
      <c r="Y1327" s="3" t="str">
        <f t="shared" si="26"/>
        <v/>
      </c>
      <c r="Z1327" s="3" t="str">
        <f t="shared" si="26"/>
        <v/>
      </c>
    </row>
    <row r="1328" spans="1:26" ht="16.5" customHeight="1">
      <c r="A1328" s="3"/>
      <c r="B1328" s="3"/>
      <c r="O1328" s="3" t="str">
        <f t="shared" si="25"/>
        <v/>
      </c>
      <c r="Y1328" s="3" t="str">
        <f t="shared" si="26"/>
        <v/>
      </c>
      <c r="Z1328" s="3" t="str">
        <f t="shared" si="26"/>
        <v/>
      </c>
    </row>
    <row r="1329" spans="1:26" ht="16.5" customHeight="1">
      <c r="A1329" s="3"/>
      <c r="B1329" s="3"/>
      <c r="O1329" s="3" t="str">
        <f t="shared" si="25"/>
        <v/>
      </c>
      <c r="Y1329" s="3" t="str">
        <f t="shared" si="26"/>
        <v/>
      </c>
      <c r="Z1329" s="3" t="str">
        <f t="shared" si="26"/>
        <v/>
      </c>
    </row>
    <row r="1330" spans="1:26" ht="16.5" customHeight="1">
      <c r="A1330" s="3"/>
      <c r="B1330" s="3"/>
      <c r="O1330" s="3" t="str">
        <f t="shared" si="25"/>
        <v/>
      </c>
      <c r="Y1330" s="3" t="str">
        <f t="shared" si="26"/>
        <v/>
      </c>
      <c r="Z1330" s="3" t="str">
        <f t="shared" si="26"/>
        <v/>
      </c>
    </row>
    <row r="1331" spans="1:26" ht="16.5" customHeight="1">
      <c r="A1331" s="3"/>
      <c r="B1331" s="3"/>
      <c r="O1331" s="3" t="str">
        <f t="shared" si="25"/>
        <v/>
      </c>
      <c r="Y1331" s="3" t="str">
        <f t="shared" si="26"/>
        <v/>
      </c>
      <c r="Z1331" s="3" t="str">
        <f t="shared" si="26"/>
        <v/>
      </c>
    </row>
    <row r="1332" spans="1:26" ht="16.5" customHeight="1">
      <c r="A1332" s="3"/>
      <c r="B1332" s="3"/>
      <c r="O1332" s="3" t="str">
        <f t="shared" si="25"/>
        <v/>
      </c>
      <c r="Y1332" s="3" t="str">
        <f t="shared" si="26"/>
        <v/>
      </c>
      <c r="Z1332" s="3" t="str">
        <f t="shared" si="26"/>
        <v/>
      </c>
    </row>
    <row r="1333" spans="1:26" ht="16.5" customHeight="1">
      <c r="A1333" s="3"/>
      <c r="B1333" s="3"/>
      <c r="O1333" s="3" t="str">
        <f t="shared" si="25"/>
        <v/>
      </c>
      <c r="Y1333" s="3" t="str">
        <f t="shared" si="26"/>
        <v/>
      </c>
      <c r="Z1333" s="3" t="str">
        <f t="shared" si="26"/>
        <v/>
      </c>
    </row>
    <row r="1334" spans="1:26" ht="16.5" customHeight="1">
      <c r="A1334" s="3"/>
      <c r="B1334" s="3"/>
      <c r="O1334" s="3" t="str">
        <f t="shared" si="25"/>
        <v/>
      </c>
      <c r="Y1334" s="3" t="str">
        <f t="shared" si="26"/>
        <v/>
      </c>
      <c r="Z1334" s="3" t="str">
        <f t="shared" si="26"/>
        <v/>
      </c>
    </row>
    <row r="1335" spans="1:26" ht="16.5" customHeight="1">
      <c r="A1335" s="3"/>
      <c r="B1335" s="3"/>
      <c r="O1335" s="3" t="str">
        <f t="shared" si="25"/>
        <v/>
      </c>
      <c r="Y1335" s="3" t="str">
        <f t="shared" si="26"/>
        <v/>
      </c>
      <c r="Z1335" s="3" t="str">
        <f t="shared" si="26"/>
        <v/>
      </c>
    </row>
    <row r="1336" spans="1:26" ht="16.5" customHeight="1">
      <c r="A1336" s="3"/>
      <c r="B1336" s="3"/>
      <c r="O1336" s="3" t="str">
        <f t="shared" si="25"/>
        <v/>
      </c>
      <c r="Y1336" s="3" t="str">
        <f t="shared" si="26"/>
        <v/>
      </c>
      <c r="Z1336" s="3" t="str">
        <f t="shared" si="26"/>
        <v/>
      </c>
    </row>
    <row r="1337" spans="1:26" ht="16.5" customHeight="1">
      <c r="A1337" s="3"/>
      <c r="B1337" s="3"/>
      <c r="O1337" s="3" t="str">
        <f t="shared" si="25"/>
        <v/>
      </c>
      <c r="Y1337" s="3" t="str">
        <f t="shared" si="26"/>
        <v/>
      </c>
      <c r="Z1337" s="3" t="str">
        <f t="shared" si="26"/>
        <v/>
      </c>
    </row>
    <row r="1338" spans="1:26" ht="16.5" customHeight="1">
      <c r="A1338" s="3"/>
      <c r="B1338" s="3"/>
      <c r="O1338" s="3" t="str">
        <f t="shared" si="25"/>
        <v/>
      </c>
      <c r="Y1338" s="3" t="str">
        <f t="shared" si="26"/>
        <v/>
      </c>
      <c r="Z1338" s="3" t="str">
        <f t="shared" si="26"/>
        <v/>
      </c>
    </row>
    <row r="1339" spans="1:26" ht="16.5" customHeight="1">
      <c r="A1339" s="3"/>
      <c r="B1339" s="3"/>
      <c r="C1339" s="29"/>
      <c r="O1339" s="3" t="str">
        <f t="shared" si="25"/>
        <v/>
      </c>
      <c r="Y1339" s="3" t="str">
        <f t="shared" si="26"/>
        <v/>
      </c>
      <c r="Z1339" s="3" t="str">
        <f t="shared" si="26"/>
        <v/>
      </c>
    </row>
    <row r="1340" spans="1:26" ht="16.5" customHeight="1">
      <c r="A1340" s="3"/>
      <c r="B1340" s="3"/>
      <c r="O1340" s="3" t="str">
        <f t="shared" si="25"/>
        <v/>
      </c>
      <c r="Y1340" s="3" t="str">
        <f t="shared" si="26"/>
        <v/>
      </c>
      <c r="Z1340" s="3" t="str">
        <f t="shared" si="26"/>
        <v/>
      </c>
    </row>
    <row r="1341" spans="1:26" ht="16.5" customHeight="1">
      <c r="A1341" s="3"/>
      <c r="B1341" s="3"/>
      <c r="O1341" s="3" t="str">
        <f t="shared" si="25"/>
        <v/>
      </c>
      <c r="Y1341" s="3" t="str">
        <f t="shared" si="26"/>
        <v/>
      </c>
      <c r="Z1341" s="3" t="str">
        <f t="shared" si="26"/>
        <v/>
      </c>
    </row>
    <row r="1342" spans="1:26" ht="16.5" customHeight="1">
      <c r="A1342" s="3"/>
      <c r="B1342" s="3"/>
      <c r="O1342" s="3" t="str">
        <f t="shared" si="25"/>
        <v/>
      </c>
      <c r="Y1342" s="3" t="str">
        <f t="shared" si="26"/>
        <v/>
      </c>
      <c r="Z1342" s="3" t="str">
        <f t="shared" si="26"/>
        <v/>
      </c>
    </row>
    <row r="1343" spans="1:26" ht="16.5" customHeight="1">
      <c r="A1343" s="3"/>
      <c r="B1343" s="3"/>
      <c r="O1343" s="3" t="str">
        <f t="shared" si="25"/>
        <v/>
      </c>
      <c r="Y1343" s="3" t="str">
        <f t="shared" si="26"/>
        <v/>
      </c>
      <c r="Z1343" s="3" t="str">
        <f t="shared" si="26"/>
        <v/>
      </c>
    </row>
    <row r="1344" spans="1:26" ht="16.5" customHeight="1">
      <c r="A1344" s="3"/>
      <c r="B1344" s="3"/>
      <c r="O1344" s="3" t="str">
        <f t="shared" si="25"/>
        <v/>
      </c>
      <c r="Y1344" s="3" t="str">
        <f t="shared" si="26"/>
        <v/>
      </c>
      <c r="Z1344" s="3" t="str">
        <f t="shared" si="26"/>
        <v/>
      </c>
    </row>
    <row r="1345" spans="1:26" ht="16.5" customHeight="1">
      <c r="A1345" s="3"/>
      <c r="B1345" s="3"/>
      <c r="O1345" s="3" t="str">
        <f t="shared" si="25"/>
        <v/>
      </c>
      <c r="Y1345" s="3" t="str">
        <f t="shared" si="26"/>
        <v/>
      </c>
      <c r="Z1345" s="3" t="str">
        <f t="shared" si="26"/>
        <v/>
      </c>
    </row>
    <row r="1346" spans="1:26" ht="16.5" customHeight="1">
      <c r="A1346" s="3"/>
      <c r="B1346" s="3"/>
      <c r="O1346" s="3" t="str">
        <f t="shared" si="25"/>
        <v/>
      </c>
      <c r="Y1346" s="3" t="str">
        <f t="shared" si="26"/>
        <v/>
      </c>
      <c r="Z1346" s="3" t="str">
        <f t="shared" si="26"/>
        <v/>
      </c>
    </row>
    <row r="1347" spans="1:26" ht="16.5" customHeight="1">
      <c r="A1347" s="3"/>
      <c r="B1347" s="3"/>
      <c r="O1347" s="3" t="str">
        <f t="shared" si="25"/>
        <v/>
      </c>
      <c r="Y1347" s="3" t="str">
        <f t="shared" si="26"/>
        <v/>
      </c>
      <c r="Z1347" s="3" t="str">
        <f t="shared" si="26"/>
        <v/>
      </c>
    </row>
    <row r="1348" spans="1:26" ht="16.5" customHeight="1">
      <c r="A1348" s="3"/>
      <c r="B1348" s="3"/>
      <c r="O1348" s="3" t="str">
        <f t="shared" si="25"/>
        <v/>
      </c>
      <c r="Y1348" s="3" t="str">
        <f t="shared" si="26"/>
        <v/>
      </c>
      <c r="Z1348" s="3" t="str">
        <f t="shared" si="26"/>
        <v/>
      </c>
    </row>
    <row r="1349" spans="1:26" ht="16.5" customHeight="1">
      <c r="A1349" s="3"/>
      <c r="B1349" s="3"/>
      <c r="O1349" s="3" t="str">
        <f t="shared" si="25"/>
        <v/>
      </c>
      <c r="Y1349" s="3" t="str">
        <f t="shared" si="26"/>
        <v/>
      </c>
      <c r="Z1349" s="3" t="str">
        <f t="shared" si="26"/>
        <v/>
      </c>
    </row>
    <row r="1350" spans="1:26" ht="16.5" customHeight="1">
      <c r="A1350" s="3"/>
      <c r="B1350" s="3"/>
      <c r="O1350" s="3" t="str">
        <f t="shared" si="25"/>
        <v/>
      </c>
      <c r="Y1350" s="3" t="str">
        <f t="shared" si="26"/>
        <v/>
      </c>
      <c r="Z1350" s="3" t="str">
        <f t="shared" si="26"/>
        <v/>
      </c>
    </row>
    <row r="1351" spans="1:26" ht="16.5" customHeight="1">
      <c r="A1351" s="3"/>
      <c r="B1351" s="3"/>
      <c r="O1351" s="3" t="str">
        <f t="shared" si="25"/>
        <v/>
      </c>
      <c r="Y1351" s="3" t="str">
        <f t="shared" si="26"/>
        <v/>
      </c>
      <c r="Z1351" s="3" t="str">
        <f t="shared" si="26"/>
        <v/>
      </c>
    </row>
    <row r="1352" spans="1:26" ht="16.5" customHeight="1">
      <c r="A1352" s="3"/>
      <c r="B1352" s="3"/>
      <c r="O1352" s="3" t="str">
        <f t="shared" si="25"/>
        <v/>
      </c>
      <c r="Y1352" s="3" t="str">
        <f t="shared" si="26"/>
        <v/>
      </c>
      <c r="Z1352" s="3" t="str">
        <f t="shared" si="26"/>
        <v/>
      </c>
    </row>
    <row r="1353" spans="1:26" ht="16.5" customHeight="1">
      <c r="A1353" s="3"/>
      <c r="B1353" s="3"/>
      <c r="Y1353" s="3" t="str">
        <f t="shared" ref="Y1353:Z1380" si="27">IF(ISNUMBER(SEARCH("-Rov",$A1354)),"###ERROR###","")</f>
        <v/>
      </c>
      <c r="Z1353" s="3" t="str">
        <f t="shared" si="27"/>
        <v/>
      </c>
    </row>
    <row r="1354" spans="1:26" ht="16.5" customHeight="1">
      <c r="A1354" s="3"/>
      <c r="B1354" s="3"/>
      <c r="Y1354" s="3" t="str">
        <f t="shared" si="27"/>
        <v/>
      </c>
      <c r="Z1354" s="3" t="str">
        <f t="shared" si="27"/>
        <v/>
      </c>
    </row>
    <row r="1355" spans="1:26" ht="16.5" customHeight="1">
      <c r="A1355" s="3"/>
      <c r="B1355" s="3"/>
      <c r="Y1355" s="3" t="str">
        <f t="shared" si="27"/>
        <v/>
      </c>
      <c r="Z1355" s="3" t="str">
        <f t="shared" si="27"/>
        <v/>
      </c>
    </row>
    <row r="1356" spans="1:26" ht="16.5" customHeight="1">
      <c r="A1356" s="3"/>
      <c r="B1356" s="3"/>
      <c r="Y1356" s="3" t="str">
        <f t="shared" si="27"/>
        <v/>
      </c>
      <c r="Z1356" s="3" t="str">
        <f t="shared" si="27"/>
        <v/>
      </c>
    </row>
    <row r="1357" spans="1:26" ht="16.5" customHeight="1">
      <c r="A1357" s="3"/>
      <c r="B1357" s="3"/>
      <c r="Y1357" s="3" t="str">
        <f t="shared" si="27"/>
        <v/>
      </c>
      <c r="Z1357" s="3" t="str">
        <f t="shared" si="27"/>
        <v/>
      </c>
    </row>
    <row r="1358" spans="1:26" ht="16.5" customHeight="1">
      <c r="A1358" s="3"/>
      <c r="B1358" s="3"/>
      <c r="Y1358" s="3" t="str">
        <f t="shared" si="27"/>
        <v/>
      </c>
      <c r="Z1358" s="3" t="str">
        <f t="shared" si="27"/>
        <v/>
      </c>
    </row>
    <row r="1359" spans="1:26" ht="16.5" customHeight="1">
      <c r="A1359" s="3"/>
      <c r="B1359" s="3"/>
      <c r="Y1359" s="3" t="str">
        <f t="shared" si="27"/>
        <v/>
      </c>
      <c r="Z1359" s="3" t="str">
        <f t="shared" si="27"/>
        <v/>
      </c>
    </row>
    <row r="1360" spans="1:26" ht="16.5" customHeight="1">
      <c r="A1360" s="3"/>
      <c r="B1360" s="3"/>
      <c r="Y1360" s="3" t="str">
        <f t="shared" si="27"/>
        <v/>
      </c>
      <c r="Z1360" s="3" t="str">
        <f t="shared" si="27"/>
        <v/>
      </c>
    </row>
    <row r="1361" spans="1:26" ht="16.5" customHeight="1">
      <c r="A1361" s="3"/>
      <c r="B1361" s="3"/>
      <c r="Y1361" s="3" t="str">
        <f t="shared" si="27"/>
        <v/>
      </c>
      <c r="Z1361" s="3" t="str">
        <f t="shared" si="27"/>
        <v/>
      </c>
    </row>
    <row r="1362" spans="1:26" ht="16.5" customHeight="1">
      <c r="A1362" s="3"/>
      <c r="B1362" s="3"/>
      <c r="D1362" s="29"/>
      <c r="S1362" s="3"/>
      <c r="Y1362" s="3" t="str">
        <f t="shared" si="27"/>
        <v/>
      </c>
      <c r="Z1362" s="3" t="str">
        <f t="shared" si="27"/>
        <v/>
      </c>
    </row>
    <row r="1363" spans="1:26" ht="16.5" customHeight="1">
      <c r="A1363" s="3"/>
      <c r="B1363" s="3"/>
      <c r="S1363" s="3"/>
      <c r="Y1363" s="3" t="str">
        <f t="shared" si="27"/>
        <v/>
      </c>
      <c r="Z1363" s="3" t="str">
        <f t="shared" si="27"/>
        <v/>
      </c>
    </row>
    <row r="1364" spans="1:26" ht="16.5" customHeight="1">
      <c r="A1364" s="3"/>
      <c r="B1364" s="3"/>
      <c r="S1364" s="3"/>
      <c r="Y1364" s="3" t="str">
        <f t="shared" si="27"/>
        <v/>
      </c>
      <c r="Z1364" s="3" t="str">
        <f t="shared" si="27"/>
        <v/>
      </c>
    </row>
    <row r="1365" spans="1:26" ht="16.5" customHeight="1">
      <c r="A1365" s="3"/>
      <c r="B1365" s="3"/>
      <c r="S1365" s="3"/>
      <c r="Y1365" s="3" t="str">
        <f t="shared" si="27"/>
        <v/>
      </c>
      <c r="Z1365" s="3" t="str">
        <f t="shared" si="27"/>
        <v/>
      </c>
    </row>
    <row r="1366" spans="1:26" ht="16.5" customHeight="1">
      <c r="A1366" s="3"/>
      <c r="B1366" s="3"/>
      <c r="S1366" s="3"/>
      <c r="Y1366" s="3" t="str">
        <f t="shared" si="27"/>
        <v/>
      </c>
      <c r="Z1366" s="3" t="str">
        <f t="shared" si="27"/>
        <v/>
      </c>
    </row>
    <row r="1367" spans="1:26" ht="16.5" customHeight="1">
      <c r="A1367" s="3"/>
      <c r="B1367" s="3"/>
      <c r="S1367" s="3"/>
      <c r="Y1367" s="3" t="str">
        <f t="shared" si="27"/>
        <v/>
      </c>
      <c r="Z1367" s="3" t="str">
        <f t="shared" si="27"/>
        <v/>
      </c>
    </row>
    <row r="1368" spans="1:26" ht="16.5" customHeight="1">
      <c r="A1368" s="3"/>
      <c r="B1368" s="3"/>
      <c r="S1368" s="3"/>
      <c r="Y1368" s="3" t="str">
        <f t="shared" si="27"/>
        <v/>
      </c>
      <c r="Z1368" s="3" t="str">
        <f t="shared" si="27"/>
        <v/>
      </c>
    </row>
    <row r="1369" spans="1:26" ht="16.5" customHeight="1">
      <c r="A1369" s="3"/>
      <c r="B1369" s="3"/>
      <c r="S1369" s="3"/>
      <c r="Y1369" s="3" t="str">
        <f t="shared" si="27"/>
        <v/>
      </c>
      <c r="Z1369" s="3" t="str">
        <f t="shared" si="27"/>
        <v/>
      </c>
    </row>
    <row r="1370" spans="1:26" ht="16.5" customHeight="1">
      <c r="A1370" s="3"/>
      <c r="B1370" s="3"/>
      <c r="S1370" s="3"/>
      <c r="Y1370" s="3" t="str">
        <f t="shared" si="27"/>
        <v/>
      </c>
      <c r="Z1370" s="3" t="str">
        <f t="shared" si="27"/>
        <v/>
      </c>
    </row>
    <row r="1371" spans="1:26" ht="16.5" customHeight="1">
      <c r="A1371" s="3"/>
      <c r="B1371" s="3"/>
      <c r="S1371" s="3"/>
      <c r="Y1371" s="3" t="str">
        <f t="shared" si="27"/>
        <v/>
      </c>
      <c r="Z1371" s="3" t="str">
        <f t="shared" si="27"/>
        <v/>
      </c>
    </row>
    <row r="1372" spans="1:26" ht="16.5" customHeight="1">
      <c r="A1372" s="3"/>
      <c r="B1372" s="3"/>
      <c r="S1372" s="3"/>
      <c r="Y1372" s="3" t="str">
        <f t="shared" si="27"/>
        <v/>
      </c>
      <c r="Z1372" s="3" t="str">
        <f t="shared" si="27"/>
        <v/>
      </c>
    </row>
    <row r="1373" spans="1:26" ht="16.5" customHeight="1">
      <c r="A1373" s="3"/>
      <c r="B1373" s="3"/>
      <c r="S1373" s="3"/>
      <c r="Y1373" s="3" t="str">
        <f t="shared" si="27"/>
        <v/>
      </c>
      <c r="Z1373" s="3" t="str">
        <f t="shared" si="27"/>
        <v/>
      </c>
    </row>
    <row r="1374" spans="1:26" ht="16.5" customHeight="1">
      <c r="A1374" s="3"/>
      <c r="B1374" s="3"/>
      <c r="S1374" s="3"/>
      <c r="Y1374" s="3" t="str">
        <f t="shared" si="27"/>
        <v/>
      </c>
      <c r="Z1374" s="3" t="str">
        <f t="shared" si="27"/>
        <v/>
      </c>
    </row>
    <row r="1375" spans="1:26" ht="16.5" customHeight="1">
      <c r="A1375" s="3"/>
      <c r="B1375" s="3"/>
      <c r="S1375" s="3"/>
      <c r="Y1375" s="3" t="str">
        <f t="shared" si="27"/>
        <v/>
      </c>
      <c r="Z1375" s="3" t="str">
        <f t="shared" si="27"/>
        <v/>
      </c>
    </row>
    <row r="1376" spans="1:26" ht="16.5" customHeight="1">
      <c r="A1376" s="3"/>
      <c r="B1376" s="3"/>
      <c r="S1376" s="3"/>
      <c r="Y1376" s="3" t="str">
        <f t="shared" si="27"/>
        <v/>
      </c>
      <c r="Z1376" s="3" t="str">
        <f t="shared" si="27"/>
        <v/>
      </c>
    </row>
    <row r="1377" spans="1:30" ht="16.5" customHeight="1">
      <c r="A1377" s="3"/>
      <c r="B1377" s="3"/>
      <c r="C1377" s="29"/>
      <c r="S1377" s="3"/>
      <c r="Y1377" s="3" t="str">
        <f t="shared" si="27"/>
        <v/>
      </c>
      <c r="Z1377" s="3" t="str">
        <f t="shared" si="27"/>
        <v/>
      </c>
    </row>
    <row r="1378" spans="1:30" ht="16.5" customHeight="1">
      <c r="A1378" s="3"/>
      <c r="B1378" s="3"/>
      <c r="C1378" s="29"/>
      <c r="S1378" s="3"/>
      <c r="Y1378" s="3" t="str">
        <f t="shared" si="27"/>
        <v/>
      </c>
      <c r="Z1378" s="3" t="str">
        <f t="shared" si="27"/>
        <v/>
      </c>
    </row>
    <row r="1379" spans="1:30" ht="16.5" customHeight="1">
      <c r="A1379" s="3"/>
      <c r="B1379" s="3"/>
      <c r="C1379" s="29"/>
      <c r="S1379" s="3"/>
      <c r="Y1379" s="3" t="str">
        <f t="shared" si="27"/>
        <v/>
      </c>
      <c r="Z1379" s="3" t="str">
        <f t="shared" si="27"/>
        <v/>
      </c>
    </row>
    <row r="1380" spans="1:30" ht="16.5" customHeight="1">
      <c r="A1380" s="3"/>
      <c r="B1380" s="3"/>
      <c r="C1380" s="29"/>
      <c r="S1380" s="3"/>
      <c r="Y1380" s="3" t="str">
        <f t="shared" si="27"/>
        <v/>
      </c>
      <c r="Z1380" s="3" t="str">
        <f t="shared" si="27"/>
        <v/>
      </c>
    </row>
    <row r="1381" spans="1:30" ht="82.5" customHeight="1">
      <c r="A1381" s="3"/>
      <c r="B1381" s="4"/>
      <c r="C1381" s="4"/>
      <c r="D1381" s="4"/>
      <c r="E1381" s="4"/>
      <c r="F1381" s="4"/>
      <c r="G1381" s="4"/>
      <c r="H1381" s="4"/>
      <c r="I1381" s="4"/>
      <c r="J1381" s="4"/>
      <c r="K1381" s="4"/>
      <c r="L1381" s="4"/>
      <c r="M1381" s="4"/>
      <c r="N1381" s="4"/>
      <c r="O1381" s="4"/>
      <c r="P1381" s="4"/>
      <c r="Q1381" s="4"/>
      <c r="R1381" s="4"/>
      <c r="S1381" s="4"/>
      <c r="T1381" s="4"/>
      <c r="U1381" s="4"/>
      <c r="V1381" s="4"/>
      <c r="W1381" s="4"/>
      <c r="X1381" s="4"/>
      <c r="Y1381" s="4"/>
      <c r="Z1381" s="4"/>
      <c r="AA1381" s="4"/>
      <c r="AB1381" s="4"/>
      <c r="AC1381" s="4"/>
      <c r="AD1381" s="4"/>
    </row>
    <row r="1382" spans="1:30" ht="16.5" customHeight="1">
      <c r="A1382" s="4"/>
    </row>
    <row r="1405" spans="3:3" ht="16.5" customHeight="1">
      <c r="C1405" s="270"/>
    </row>
    <row r="1406" spans="3:3" ht="16.5" customHeight="1">
      <c r="C1406" s="414"/>
    </row>
    <row r="1407" spans="3:3" ht="16.5" customHeight="1">
      <c r="C1407" s="414"/>
    </row>
    <row r="1408" spans="3:3" ht="16.5" customHeight="1">
      <c r="C1408" s="414"/>
    </row>
    <row r="1409" spans="3:4" ht="16.5" customHeight="1">
      <c r="C1409" s="414"/>
      <c r="D1409" s="29"/>
    </row>
    <row r="1410" spans="3:4" ht="16.5" customHeight="1">
      <c r="C1410" s="414"/>
      <c r="D1410" s="29"/>
    </row>
    <row r="1411" spans="3:4" ht="16.5" customHeight="1">
      <c r="C1411" s="414"/>
      <c r="D1411" s="29"/>
    </row>
    <row r="1412" spans="3:4" ht="16.5" customHeight="1">
      <c r="C1412" s="414"/>
      <c r="D1412" s="29"/>
    </row>
    <row r="1413" spans="3:4" ht="16.5" customHeight="1">
      <c r="C1413" s="414"/>
      <c r="D1413" s="29"/>
    </row>
    <row r="1414" spans="3:4" ht="16.5" customHeight="1">
      <c r="C1414" s="414"/>
      <c r="D1414" s="29"/>
    </row>
    <row r="1415" spans="3:4" ht="16.5" customHeight="1">
      <c r="C1415" s="414"/>
      <c r="D1415" s="29"/>
    </row>
    <row r="1416" spans="3:4" ht="16.5" customHeight="1">
      <c r="C1416" s="414"/>
    </row>
    <row r="1417" spans="3:4" ht="16.5" customHeight="1">
      <c r="C1417" s="414"/>
    </row>
    <row r="1418" spans="3:4" ht="16.5" customHeight="1">
      <c r="C1418" s="414"/>
    </row>
    <row r="1419" spans="3:4" ht="16.5" customHeight="1">
      <c r="C1419" s="414"/>
    </row>
    <row r="1420" spans="3:4" ht="16.5" customHeight="1">
      <c r="C1420" s="414"/>
    </row>
    <row r="1421" spans="3:4" ht="16.5" customHeight="1">
      <c r="C1421" s="414"/>
    </row>
    <row r="1422" spans="3:4" ht="16.5" customHeight="1">
      <c r="C1422" s="414"/>
    </row>
    <row r="1423" spans="3:4" ht="16.5" customHeight="1">
      <c r="C1423" s="414"/>
    </row>
    <row r="1424" spans="3:4" ht="16.5" customHeight="1">
      <c r="C1424" s="414"/>
    </row>
    <row r="1425" spans="3:4" ht="16.5" customHeight="1">
      <c r="C1425" s="414"/>
    </row>
    <row r="1426" spans="3:4" ht="16.5" customHeight="1">
      <c r="C1426" s="414"/>
    </row>
    <row r="1427" spans="3:4" ht="16.5" customHeight="1">
      <c r="C1427" s="414"/>
    </row>
    <row r="1428" spans="3:4" ht="16.5" customHeight="1">
      <c r="C1428" s="414"/>
    </row>
    <row r="1429" spans="3:4" ht="16.5" customHeight="1">
      <c r="C1429" s="414"/>
      <c r="D1429" s="89"/>
    </row>
    <row r="1430" spans="3:4" ht="16.5" customHeight="1">
      <c r="C1430" s="414"/>
      <c r="D1430" s="89"/>
    </row>
    <row r="1431" spans="3:4" ht="16.5" customHeight="1">
      <c r="C1431" s="414"/>
    </row>
    <row r="1432" spans="3:4" ht="16.5" customHeight="1">
      <c r="C1432" s="414"/>
    </row>
    <row r="1433" spans="3:4" ht="16.5" customHeight="1">
      <c r="C1433" s="414"/>
    </row>
    <row r="1434" spans="3:4" ht="16.5" customHeight="1">
      <c r="C1434" s="414"/>
    </row>
    <row r="1435" spans="3:4" ht="16.5" customHeight="1">
      <c r="C1435" s="414"/>
    </row>
    <row r="1436" spans="3:4" ht="16.5" customHeight="1">
      <c r="C1436" s="414"/>
    </row>
    <row r="1437" spans="3:4" ht="16.5" customHeight="1">
      <c r="C1437" s="414"/>
    </row>
    <row r="1438" spans="3:4" ht="16.5" customHeight="1">
      <c r="C1438" s="414"/>
    </row>
    <row r="1439" spans="3:4" ht="16.5" customHeight="1">
      <c r="C1439" s="414"/>
    </row>
    <row r="1440" spans="3:4" ht="16.5" customHeight="1">
      <c r="C1440" s="414"/>
    </row>
    <row r="1441" spans="3:4" ht="16.5" customHeight="1">
      <c r="C1441" s="475"/>
    </row>
    <row r="1442" spans="3:4" ht="16.5" customHeight="1">
      <c r="C1442" s="414"/>
    </row>
    <row r="1443" spans="3:4" ht="16.5" customHeight="1">
      <c r="C1443" s="414"/>
    </row>
    <row r="1444" spans="3:4" ht="16.5" customHeight="1">
      <c r="C1444" s="414"/>
    </row>
    <row r="1445" spans="3:4" ht="16.5" customHeight="1">
      <c r="C1445" s="414"/>
    </row>
    <row r="1446" spans="3:4" ht="16.5" customHeight="1">
      <c r="C1446" s="414"/>
    </row>
    <row r="1447" spans="3:4" ht="16.5" customHeight="1">
      <c r="C1447" s="414"/>
    </row>
    <row r="1448" spans="3:4" ht="16.5" customHeight="1">
      <c r="C1448" s="414"/>
    </row>
    <row r="1449" spans="3:4" ht="16.5" customHeight="1">
      <c r="C1449" s="414"/>
    </row>
    <row r="1450" spans="3:4" ht="16.5" customHeight="1">
      <c r="C1450" s="414"/>
    </row>
    <row r="1451" spans="3:4" ht="16.5" customHeight="1">
      <c r="C1451" s="414"/>
    </row>
    <row r="1452" spans="3:4" ht="16.5" customHeight="1">
      <c r="C1452" s="414"/>
    </row>
    <row r="1453" spans="3:4" ht="16.5" customHeight="1">
      <c r="C1453" s="414"/>
    </row>
    <row r="1454" spans="3:4" ht="16.5" customHeight="1">
      <c r="C1454" s="414"/>
      <c r="D1454" s="270"/>
    </row>
    <row r="1455" spans="3:4" ht="16.5" customHeight="1">
      <c r="C1455" s="414"/>
      <c r="D1455" s="414"/>
    </row>
    <row r="1456" spans="3:4" ht="16.5" customHeight="1">
      <c r="C1456" s="414"/>
      <c r="D1456" s="414"/>
    </row>
    <row r="1457" spans="3:4" ht="16.5" customHeight="1">
      <c r="C1457" s="414"/>
      <c r="D1457" s="414"/>
    </row>
    <row r="1458" spans="3:4" ht="16.5" customHeight="1">
      <c r="C1458" s="414"/>
      <c r="D1458" s="414"/>
    </row>
    <row r="1459" spans="3:4" ht="16.5" customHeight="1">
      <c r="C1459" s="414"/>
      <c r="D1459" s="414"/>
    </row>
    <row r="1460" spans="3:4" ht="16.5" customHeight="1">
      <c r="C1460" s="414"/>
      <c r="D1460" s="414"/>
    </row>
    <row r="1461" spans="3:4" ht="16.5" customHeight="1">
      <c r="C1461" s="414"/>
      <c r="D1461" s="414"/>
    </row>
    <row r="1462" spans="3:4" ht="16.5" customHeight="1">
      <c r="C1462" s="414"/>
      <c r="D1462" s="414"/>
    </row>
    <row r="1463" spans="3:4" ht="16.5" customHeight="1">
      <c r="C1463" s="414"/>
      <c r="D1463" s="414"/>
    </row>
    <row r="1464" spans="3:4" ht="16.5" customHeight="1">
      <c r="C1464" s="414"/>
      <c r="D1464" s="414"/>
    </row>
    <row r="1465" spans="3:4" ht="16.5" customHeight="1">
      <c r="C1465" s="414"/>
      <c r="D1465" s="414"/>
    </row>
    <row r="1466" spans="3:4" ht="16.5" customHeight="1">
      <c r="C1466" s="414"/>
      <c r="D1466" s="414"/>
    </row>
    <row r="1467" spans="3:4" ht="16.5" customHeight="1">
      <c r="C1467" s="414"/>
      <c r="D1467" s="414"/>
    </row>
    <row r="1468" spans="3:4" ht="16.5" customHeight="1">
      <c r="C1468" s="414"/>
      <c r="D1468" s="414"/>
    </row>
    <row r="1469" spans="3:4" ht="16.5" customHeight="1">
      <c r="C1469" s="414"/>
      <c r="D1469" s="414"/>
    </row>
    <row r="1470" spans="3:4" ht="16.5" customHeight="1">
      <c r="C1470" s="414"/>
      <c r="D1470" s="414"/>
    </row>
    <row r="1471" spans="3:4" ht="16.5" customHeight="1">
      <c r="C1471" s="414"/>
      <c r="D1471" s="414"/>
    </row>
    <row r="1472" spans="3:4" ht="16.5" customHeight="1">
      <c r="C1472" s="414"/>
      <c r="D1472" s="414"/>
    </row>
    <row r="1473" spans="3:4" ht="16.5" customHeight="1">
      <c r="C1473" s="332"/>
      <c r="D1473" s="414"/>
    </row>
    <row r="1474" spans="3:4" ht="16.5" customHeight="1">
      <c r="C1474" s="332"/>
      <c r="D1474" s="414"/>
    </row>
    <row r="1475" spans="3:4" ht="16.5" customHeight="1">
      <c r="C1475" s="167"/>
      <c r="D1475" s="414"/>
    </row>
    <row r="1476" spans="3:4" ht="16.5" customHeight="1">
      <c r="C1476" s="167"/>
      <c r="D1476" s="414"/>
    </row>
    <row r="1477" spans="3:4" ht="16.5" customHeight="1">
      <c r="C1477" s="167"/>
      <c r="D1477" s="414"/>
    </row>
    <row r="1478" spans="3:4" ht="16.5" customHeight="1">
      <c r="C1478" s="167"/>
      <c r="D1478" s="414"/>
    </row>
    <row r="1479" spans="3:4" ht="16.5" customHeight="1">
      <c r="C1479" s="167"/>
      <c r="D1479" s="414"/>
    </row>
    <row r="1480" spans="3:4" ht="16.5" customHeight="1">
      <c r="C1480" s="167"/>
      <c r="D1480" s="414"/>
    </row>
    <row r="1481" spans="3:4" ht="16.5" customHeight="1">
      <c r="C1481" s="167"/>
      <c r="D1481" s="414"/>
    </row>
    <row r="1482" spans="3:4" ht="16.5" customHeight="1">
      <c r="C1482" s="167"/>
      <c r="D1482" s="414"/>
    </row>
    <row r="1483" spans="3:4" ht="16.5" customHeight="1">
      <c r="C1483" s="167"/>
      <c r="D1483" s="414"/>
    </row>
    <row r="1484" spans="3:4" ht="16.5" customHeight="1">
      <c r="C1484" s="167"/>
      <c r="D1484" s="414"/>
    </row>
    <row r="1485" spans="3:4" ht="16.5" customHeight="1">
      <c r="C1485" s="167"/>
      <c r="D1485" s="414"/>
    </row>
    <row r="1486" spans="3:4" ht="16.5" customHeight="1">
      <c r="C1486" s="167"/>
      <c r="D1486" s="414"/>
    </row>
    <row r="1487" spans="3:4" ht="16.5" customHeight="1">
      <c r="C1487" s="167"/>
      <c r="D1487" s="414"/>
    </row>
    <row r="1488" spans="3:4" ht="16.5" customHeight="1">
      <c r="C1488" s="167"/>
      <c r="D1488" s="414"/>
    </row>
    <row r="1489" spans="3:4" ht="16.5" customHeight="1">
      <c r="C1489" s="167"/>
      <c r="D1489" s="414"/>
    </row>
    <row r="1490" spans="3:4" ht="16.5" customHeight="1">
      <c r="C1490" s="167"/>
      <c r="D1490" s="475"/>
    </row>
    <row r="1491" spans="3:4" ht="16.5" customHeight="1">
      <c r="C1491" s="167"/>
      <c r="D1491" s="414"/>
    </row>
    <row r="1492" spans="3:4" ht="16.5" customHeight="1">
      <c r="C1492" s="167"/>
      <c r="D1492" s="414"/>
    </row>
    <row r="1493" spans="3:4" ht="16.5" customHeight="1">
      <c r="C1493" s="29"/>
      <c r="D1493" s="414"/>
    </row>
    <row r="1494" spans="3:4" ht="16.5" customHeight="1">
      <c r="C1494" s="29"/>
      <c r="D1494" s="414"/>
    </row>
    <row r="1495" spans="3:4" ht="16.5" customHeight="1">
      <c r="C1495" s="29"/>
      <c r="D1495" s="414"/>
    </row>
    <row r="1496" spans="3:4" ht="16.5" customHeight="1">
      <c r="C1496" s="29"/>
      <c r="D1496" s="414"/>
    </row>
    <row r="1497" spans="3:4" ht="16.5" customHeight="1">
      <c r="C1497" s="29"/>
      <c r="D1497" s="414"/>
    </row>
    <row r="1498" spans="3:4" ht="16.5" customHeight="1">
      <c r="C1498" s="29"/>
      <c r="D1498" s="414"/>
    </row>
    <row r="1499" spans="3:4" ht="16.5" customHeight="1">
      <c r="C1499" s="29"/>
      <c r="D1499" s="414"/>
    </row>
    <row r="1500" spans="3:4" ht="16.5" customHeight="1">
      <c r="C1500" s="29"/>
      <c r="D1500" s="414"/>
    </row>
    <row r="1501" spans="3:4" ht="16.5" customHeight="1">
      <c r="C1501" s="29"/>
      <c r="D1501" s="414"/>
    </row>
    <row r="1502" spans="3:4" ht="16.5" customHeight="1">
      <c r="C1502" s="29"/>
      <c r="D1502" s="414"/>
    </row>
    <row r="1503" spans="3:4" ht="16.5" customHeight="1">
      <c r="C1503" s="29"/>
      <c r="D1503" s="414"/>
    </row>
    <row r="1504" spans="3:4" ht="16.5" customHeight="1">
      <c r="C1504" s="29"/>
      <c r="D1504" s="414"/>
    </row>
    <row r="1505" spans="3:4" ht="16.5" customHeight="1">
      <c r="C1505" s="29"/>
      <c r="D1505" s="414"/>
    </row>
    <row r="1506" spans="3:4" ht="16.5" customHeight="1">
      <c r="C1506" s="270"/>
      <c r="D1506" s="414"/>
    </row>
    <row r="1507" spans="3:4" ht="16.5" customHeight="1">
      <c r="C1507" s="302"/>
      <c r="D1507" s="414"/>
    </row>
    <row r="1508" spans="3:4" ht="16.5" customHeight="1">
      <c r="C1508" s="29"/>
      <c r="D1508" s="414"/>
    </row>
    <row r="1509" spans="3:4" ht="16.5" customHeight="1">
      <c r="C1509" s="29"/>
      <c r="D1509" s="414"/>
    </row>
    <row r="1510" spans="3:4" ht="16.5" customHeight="1">
      <c r="C1510" s="29"/>
      <c r="D1510" s="414"/>
    </row>
    <row r="1511" spans="3:4" ht="16.5" customHeight="1">
      <c r="C1511" s="29"/>
      <c r="D1511" s="414"/>
    </row>
    <row r="1512" spans="3:4" ht="16.5" customHeight="1">
      <c r="C1512" s="29"/>
      <c r="D1512" s="414"/>
    </row>
    <row r="1513" spans="3:4" ht="16.5" customHeight="1">
      <c r="C1513" s="219"/>
      <c r="D1513" s="414"/>
    </row>
    <row r="1514" spans="3:4" ht="16.5" customHeight="1">
      <c r="C1514" s="29"/>
      <c r="D1514" s="414"/>
    </row>
    <row r="1515" spans="3:4" ht="16.5" customHeight="1">
      <c r="C1515" s="29"/>
      <c r="D1515" s="414"/>
    </row>
    <row r="1516" spans="3:4" ht="16.5" customHeight="1">
      <c r="C1516" s="29"/>
      <c r="D1516" s="414"/>
    </row>
    <row r="1517" spans="3:4" ht="16.5" customHeight="1">
      <c r="C1517" s="29"/>
      <c r="D1517" s="414"/>
    </row>
    <row r="1518" spans="3:4" ht="16.5" customHeight="1">
      <c r="C1518" s="29"/>
      <c r="D1518" s="414"/>
    </row>
    <row r="1519" spans="3:4" ht="16.5" customHeight="1">
      <c r="C1519" s="29"/>
      <c r="D1519" s="414"/>
    </row>
    <row r="1520" spans="3:4" ht="16.5" customHeight="1">
      <c r="C1520" s="29"/>
      <c r="D1520" s="414"/>
    </row>
    <row r="1521" spans="3:4" ht="16.5" customHeight="1">
      <c r="C1521" s="29"/>
      <c r="D1521" s="414"/>
    </row>
    <row r="1522" spans="3:4" ht="16.5" customHeight="1">
      <c r="C1522" s="29"/>
      <c r="D1522" s="414"/>
    </row>
    <row r="1523" spans="3:4" ht="16.5" customHeight="1">
      <c r="C1523" s="219"/>
      <c r="D1523" s="414"/>
    </row>
    <row r="1524" spans="3:4" ht="16.5" customHeight="1">
      <c r="C1524" s="29"/>
      <c r="D1524" s="414"/>
    </row>
    <row r="1525" spans="3:4" ht="16.5" customHeight="1">
      <c r="C1525" s="29"/>
      <c r="D1525" s="414"/>
    </row>
    <row r="1526" spans="3:4" ht="16.5" customHeight="1">
      <c r="C1526" s="219"/>
      <c r="D1526" s="414"/>
    </row>
    <row r="1527" spans="3:4" ht="16.5" customHeight="1">
      <c r="C1527" s="29"/>
      <c r="D1527" s="414"/>
    </row>
    <row r="1528" spans="3:4" ht="16.5" customHeight="1">
      <c r="C1528" s="219"/>
      <c r="D1528" s="414"/>
    </row>
    <row r="1529" spans="3:4" ht="16.5" customHeight="1">
      <c r="C1529" s="29"/>
      <c r="D1529" s="414"/>
    </row>
    <row r="1530" spans="3:4" ht="16.5" customHeight="1">
      <c r="C1530" s="219"/>
      <c r="D1530" s="414"/>
    </row>
    <row r="1531" spans="3:4" ht="16.5" customHeight="1">
      <c r="C1531" s="29"/>
      <c r="D1531" s="414"/>
    </row>
    <row r="1532" spans="3:4" ht="16.5" customHeight="1">
      <c r="C1532" s="29"/>
      <c r="D1532" s="414"/>
    </row>
    <row r="1533" spans="3:4" ht="16.5" customHeight="1">
      <c r="C1533" s="29"/>
      <c r="D1533" s="414"/>
    </row>
    <row r="1534" spans="3:4" ht="16.5" customHeight="1">
      <c r="C1534" s="29"/>
      <c r="D1534" s="414"/>
    </row>
    <row r="1535" spans="3:4" ht="16.5" customHeight="1">
      <c r="C1535" s="29"/>
      <c r="D1535" s="414"/>
    </row>
    <row r="1536" spans="3:4" ht="16.5" customHeight="1">
      <c r="C1536" s="29"/>
      <c r="D1536" s="414"/>
    </row>
    <row r="1537" spans="3:4" ht="16.5" customHeight="1">
      <c r="C1537" s="29"/>
      <c r="D1537" s="414"/>
    </row>
    <row r="1538" spans="3:4" ht="16.5" customHeight="1">
      <c r="C1538" s="29"/>
      <c r="D1538" s="414"/>
    </row>
    <row r="1539" spans="3:4" ht="16.5" customHeight="1">
      <c r="C1539" s="29"/>
      <c r="D1539" s="414"/>
    </row>
    <row r="1540" spans="3:4" ht="16.5" customHeight="1">
      <c r="C1540" s="219"/>
      <c r="D1540" s="414"/>
    </row>
    <row r="1541" spans="3:4" ht="16.5" customHeight="1">
      <c r="C1541" s="29"/>
      <c r="D1541" s="414"/>
    </row>
    <row r="1542" spans="3:4" ht="16.5" customHeight="1">
      <c r="C1542" s="29"/>
      <c r="D1542" s="414"/>
    </row>
    <row r="1543" spans="3:4" ht="16.5" customHeight="1">
      <c r="C1543" s="219"/>
      <c r="D1543" s="414"/>
    </row>
    <row r="1544" spans="3:4" ht="16.5" customHeight="1">
      <c r="C1544" s="29"/>
      <c r="D1544" s="414"/>
    </row>
    <row r="1545" spans="3:4" ht="16.5" customHeight="1">
      <c r="C1545" s="219"/>
      <c r="D1545" s="414"/>
    </row>
    <row r="1546" spans="3:4" ht="16.5" customHeight="1">
      <c r="C1546" s="29"/>
      <c r="D1546" s="414"/>
    </row>
    <row r="1547" spans="3:4" ht="16.5" customHeight="1">
      <c r="C1547" s="219"/>
      <c r="D1547" s="414"/>
    </row>
    <row r="1548" spans="3:4" ht="16.5" customHeight="1">
      <c r="C1548" s="29"/>
      <c r="D1548" s="414"/>
    </row>
    <row r="1549" spans="3:4" ht="16.5" customHeight="1">
      <c r="C1549" s="29"/>
      <c r="D1549" s="414"/>
    </row>
    <row r="1550" spans="3:4" ht="16.5" customHeight="1">
      <c r="C1550" s="29"/>
      <c r="D1550" s="414"/>
    </row>
    <row r="1551" spans="3:4" ht="16.5" customHeight="1">
      <c r="C1551" s="29"/>
      <c r="D1551" s="414"/>
    </row>
    <row r="1552" spans="3:4" ht="16.5" customHeight="1">
      <c r="C1552" s="29"/>
      <c r="D1552" s="414"/>
    </row>
    <row r="1553" spans="3:4" ht="16.5" customHeight="1">
      <c r="C1553" s="29"/>
      <c r="D1553" s="414"/>
    </row>
    <row r="1554" spans="3:4" ht="16.5" customHeight="1">
      <c r="C1554" s="29"/>
      <c r="D1554" s="414"/>
    </row>
    <row r="1555" spans="3:4" ht="16.5" customHeight="1">
      <c r="C1555" s="29"/>
      <c r="D1555" s="414"/>
    </row>
    <row r="1556" spans="3:4" ht="16.5" customHeight="1">
      <c r="C1556" s="29"/>
      <c r="D1556" s="414"/>
    </row>
    <row r="1557" spans="3:4" ht="16.5" customHeight="1">
      <c r="C1557" s="219"/>
      <c r="D1557" s="414"/>
    </row>
    <row r="1558" spans="3:4" ht="16.5" customHeight="1">
      <c r="C1558" s="29"/>
      <c r="D1558" s="414"/>
    </row>
    <row r="1559" spans="3:4" ht="16.5" customHeight="1">
      <c r="C1559" s="29"/>
      <c r="D1559" s="414"/>
    </row>
    <row r="1560" spans="3:4" ht="16.5" customHeight="1">
      <c r="C1560" s="219"/>
      <c r="D1560" s="414"/>
    </row>
    <row r="1561" spans="3:4" ht="16.5" customHeight="1">
      <c r="C1561" s="29"/>
      <c r="D1561" s="414"/>
    </row>
    <row r="1562" spans="3:4" ht="16.5" customHeight="1">
      <c r="C1562" s="219"/>
      <c r="D1562" s="414"/>
    </row>
    <row r="1563" spans="3:4" ht="16.5" customHeight="1">
      <c r="C1563" s="29"/>
      <c r="D1563" s="414"/>
    </row>
    <row r="1564" spans="3:4" ht="16.5" customHeight="1">
      <c r="C1564" s="219"/>
      <c r="D1564" s="414"/>
    </row>
    <row r="1565" spans="3:4" ht="16.5" customHeight="1">
      <c r="C1565" s="29"/>
      <c r="D1565" s="414"/>
    </row>
    <row r="1566" spans="3:4" ht="16.5" customHeight="1">
      <c r="C1566" s="29"/>
      <c r="D1566" s="414"/>
    </row>
    <row r="1567" spans="3:4" ht="16.5" customHeight="1">
      <c r="C1567" s="29"/>
      <c r="D1567" s="414"/>
    </row>
    <row r="1568" spans="3:4" ht="16.5" customHeight="1">
      <c r="C1568" s="29"/>
      <c r="D1568" s="414"/>
    </row>
    <row r="1569" spans="3:4" ht="16.5" customHeight="1">
      <c r="C1569" s="29"/>
      <c r="D1569" s="414"/>
    </row>
    <row r="1570" spans="3:4" ht="16.5" customHeight="1">
      <c r="C1570" s="29"/>
      <c r="D1570" s="414"/>
    </row>
    <row r="1571" spans="3:4" ht="16.5" customHeight="1">
      <c r="C1571" s="29"/>
      <c r="D1571" s="414"/>
    </row>
    <row r="1572" spans="3:4" ht="16.5" customHeight="1">
      <c r="C1572" s="29"/>
      <c r="D1572" s="414"/>
    </row>
    <row r="1573" spans="3:4" ht="16.5" customHeight="1">
      <c r="C1573" s="29"/>
      <c r="D1573" s="414"/>
    </row>
    <row r="1574" spans="3:4" ht="16.5" customHeight="1">
      <c r="C1574" s="219"/>
      <c r="D1574" s="414"/>
    </row>
    <row r="1575" spans="3:4" ht="16.5" customHeight="1">
      <c r="C1575" s="29"/>
      <c r="D1575" s="414"/>
    </row>
    <row r="1576" spans="3:4" ht="16.5" customHeight="1">
      <c r="C1576" s="29"/>
      <c r="D1576" s="414"/>
    </row>
    <row r="1577" spans="3:4" ht="16.5" customHeight="1">
      <c r="C1577" s="219"/>
      <c r="D1577" s="414"/>
    </row>
    <row r="1578" spans="3:4" ht="16.5" customHeight="1">
      <c r="C1578" s="29"/>
      <c r="D1578" s="414"/>
    </row>
    <row r="1579" spans="3:4" ht="16.5" customHeight="1">
      <c r="C1579" s="219"/>
      <c r="D1579" s="414"/>
    </row>
    <row r="1580" spans="3:4" ht="16.5" customHeight="1">
      <c r="C1580" s="29"/>
      <c r="D1580" s="414"/>
    </row>
    <row r="1581" spans="3:4" ht="16.5" customHeight="1">
      <c r="C1581" s="29"/>
      <c r="D1581" s="414"/>
    </row>
    <row r="1582" spans="3:4" ht="16.5" customHeight="1">
      <c r="C1582" s="219"/>
      <c r="D1582" s="414"/>
    </row>
    <row r="1583" spans="3:4" ht="16.5" customHeight="1">
      <c r="C1583" s="219"/>
      <c r="D1583" s="414"/>
    </row>
    <row r="1584" spans="3:4" ht="16.5" customHeight="1">
      <c r="C1584" s="29"/>
      <c r="D1584" s="414"/>
    </row>
    <row r="1585" spans="3:4" ht="16.5" customHeight="1">
      <c r="C1585" s="29"/>
      <c r="D1585" s="414"/>
    </row>
    <row r="1586" spans="3:4" ht="16.5" customHeight="1">
      <c r="C1586" s="29"/>
      <c r="D1586" s="332"/>
    </row>
    <row r="1587" spans="3:4" ht="16.5" customHeight="1">
      <c r="C1587" s="219"/>
      <c r="D1587" s="332"/>
    </row>
    <row r="1588" spans="3:4" ht="16.5" customHeight="1">
      <c r="C1588" s="219"/>
      <c r="D1588" s="332"/>
    </row>
    <row r="1589" spans="3:4" ht="16.5" customHeight="1">
      <c r="C1589" s="219"/>
      <c r="D1589" s="332"/>
    </row>
    <row r="1590" spans="3:4" ht="16.5" customHeight="1">
      <c r="C1590" s="219"/>
      <c r="D1590" s="414"/>
    </row>
    <row r="1591" spans="3:4" ht="16.5" customHeight="1">
      <c r="C1591" s="219"/>
      <c r="D1591" s="414"/>
    </row>
    <row r="1592" spans="3:4" ht="16.5" customHeight="1">
      <c r="C1592" s="219"/>
      <c r="D1592" s="414"/>
    </row>
    <row r="1593" spans="3:4" ht="16.5" customHeight="1">
      <c r="C1593" s="29"/>
      <c r="D1593" s="414"/>
    </row>
    <row r="1594" spans="3:4" ht="16.5" customHeight="1">
      <c r="C1594" s="29"/>
      <c r="D1594" s="414"/>
    </row>
    <row r="1595" spans="3:4" ht="16.5" customHeight="1">
      <c r="C1595" s="29"/>
      <c r="D1595" s="414"/>
    </row>
    <row r="1596" spans="3:4" ht="16.5" customHeight="1">
      <c r="C1596" s="28"/>
      <c r="D1596" s="414"/>
    </row>
    <row r="1597" spans="3:4" ht="16.5" customHeight="1">
      <c r="D1597" s="414"/>
    </row>
    <row r="1598" spans="3:4" ht="16.5" customHeight="1">
      <c r="D1598" s="414"/>
    </row>
    <row r="1599" spans="3:4" ht="16.5" customHeight="1">
      <c r="D1599" s="414"/>
    </row>
    <row r="1600" spans="3:4" ht="16.5" customHeight="1">
      <c r="D1600" s="332"/>
    </row>
    <row r="1601" spans="4:4" ht="16.5" customHeight="1">
      <c r="D1601" s="332"/>
    </row>
    <row r="1602" spans="4:4" ht="16.5" customHeight="1">
      <c r="D1602" s="167"/>
    </row>
    <row r="1603" spans="4:4" ht="16.5" customHeight="1">
      <c r="D1603" s="167"/>
    </row>
    <row r="1604" spans="4:4" ht="16.5" customHeight="1">
      <c r="D1604" s="167"/>
    </row>
    <row r="1605" spans="4:4" ht="16.5" customHeight="1">
      <c r="D1605" s="167"/>
    </row>
    <row r="1606" spans="4:4" ht="16.5" customHeight="1">
      <c r="D1606" s="167"/>
    </row>
    <row r="1607" spans="4:4" ht="16.5" customHeight="1">
      <c r="D1607" s="167"/>
    </row>
    <row r="1608" spans="4:4" ht="16.5" customHeight="1">
      <c r="D1608" s="167"/>
    </row>
    <row r="1609" spans="4:4" ht="16.5" customHeight="1">
      <c r="D1609" s="167"/>
    </row>
    <row r="1610" spans="4:4" ht="16.5" customHeight="1">
      <c r="D1610" s="167"/>
    </row>
    <row r="1611" spans="4:4" ht="16.5" customHeight="1">
      <c r="D1611" s="167"/>
    </row>
    <row r="1612" spans="4:4" ht="16.5" customHeight="1">
      <c r="D1612" s="167"/>
    </row>
    <row r="1613" spans="4:4" ht="16.5" customHeight="1">
      <c r="D1613" s="167"/>
    </row>
    <row r="1614" spans="4:4" ht="16.5" customHeight="1">
      <c r="D1614" s="167"/>
    </row>
    <row r="1615" spans="4:4" ht="16.5" customHeight="1">
      <c r="D1615" s="167"/>
    </row>
    <row r="1616" spans="4:4" ht="16.5" customHeight="1">
      <c r="D1616" s="167"/>
    </row>
    <row r="1617" spans="4:4" ht="16.5" customHeight="1">
      <c r="D1617" s="167"/>
    </row>
    <row r="1618" spans="4:4" ht="16.5" customHeight="1">
      <c r="D1618" s="167"/>
    </row>
    <row r="1619" spans="4:4" ht="16.5" customHeight="1">
      <c r="D1619" s="167"/>
    </row>
    <row r="1620" spans="4:4" ht="16.5" customHeight="1">
      <c r="D1620" s="29"/>
    </row>
    <row r="1621" spans="4:4" ht="16.5" customHeight="1">
      <c r="D1621" s="29"/>
    </row>
    <row r="1622" spans="4:4" ht="16.5" customHeight="1">
      <c r="D1622" s="29"/>
    </row>
    <row r="1623" spans="4:4" ht="16.5" customHeight="1">
      <c r="D1623" s="29"/>
    </row>
    <row r="1624" spans="4:4" ht="16.5" customHeight="1">
      <c r="D1624" s="29"/>
    </row>
    <row r="1625" spans="4:4" ht="16.5" customHeight="1">
      <c r="D1625" s="29"/>
    </row>
    <row r="1626" spans="4:4" ht="16.5" customHeight="1">
      <c r="D1626" s="29"/>
    </row>
    <row r="1627" spans="4:4" ht="16.5" customHeight="1">
      <c r="D1627" s="29"/>
    </row>
    <row r="1628" spans="4:4" ht="16.5" customHeight="1">
      <c r="D1628" s="29"/>
    </row>
    <row r="1629" spans="4:4" ht="16.5" customHeight="1">
      <c r="D1629" s="29"/>
    </row>
    <row r="1630" spans="4:4" ht="16.5" customHeight="1">
      <c r="D1630" s="29"/>
    </row>
    <row r="1631" spans="4:4" ht="16.5" customHeight="1">
      <c r="D1631" s="29"/>
    </row>
    <row r="1632" spans="4:4" ht="16.5" customHeight="1">
      <c r="D1632" s="29"/>
    </row>
    <row r="1633" spans="4:4" ht="16.5" customHeight="1">
      <c r="D1633" s="270"/>
    </row>
    <row r="1634" spans="4:4" ht="16.5" customHeight="1">
      <c r="D1634" s="302"/>
    </row>
    <row r="1635" spans="4:4" ht="16.5" customHeight="1">
      <c r="D1635" s="29"/>
    </row>
    <row r="1636" spans="4:4" ht="16.5" customHeight="1">
      <c r="D1636" s="29"/>
    </row>
    <row r="1637" spans="4:4" ht="16.5" customHeight="1">
      <c r="D1637" s="29"/>
    </row>
    <row r="1638" spans="4:4" ht="16.5" customHeight="1">
      <c r="D1638" s="29"/>
    </row>
    <row r="1639" spans="4:4" ht="16.5" customHeight="1">
      <c r="D1639" s="29"/>
    </row>
    <row r="1640" spans="4:4" ht="16.5" customHeight="1">
      <c r="D1640" s="219"/>
    </row>
    <row r="1641" spans="4:4" ht="16.5" customHeight="1">
      <c r="D1641" s="29"/>
    </row>
    <row r="1642" spans="4:4" ht="16.5" customHeight="1">
      <c r="D1642" s="29"/>
    </row>
    <row r="1643" spans="4:4" ht="16.5" customHeight="1">
      <c r="D1643" s="29"/>
    </row>
    <row r="1644" spans="4:4" ht="16.5" customHeight="1">
      <c r="D1644" s="29"/>
    </row>
    <row r="1645" spans="4:4" ht="16.5" customHeight="1">
      <c r="D1645" s="29"/>
    </row>
    <row r="1646" spans="4:4" ht="16.5" customHeight="1">
      <c r="D1646" s="29"/>
    </row>
    <row r="1647" spans="4:4" ht="16.5" customHeight="1">
      <c r="D1647" s="29"/>
    </row>
    <row r="1648" spans="4:4" ht="16.5" customHeight="1">
      <c r="D1648" s="29"/>
    </row>
    <row r="1649" spans="4:4" ht="16.5" customHeight="1">
      <c r="D1649" s="29"/>
    </row>
    <row r="1650" spans="4:4" ht="16.5" customHeight="1">
      <c r="D1650" s="219"/>
    </row>
    <row r="1651" spans="4:4" ht="16.5" customHeight="1">
      <c r="D1651" s="29"/>
    </row>
    <row r="1652" spans="4:4" ht="16.5" customHeight="1">
      <c r="D1652" s="29"/>
    </row>
    <row r="1653" spans="4:4" ht="16.5" customHeight="1">
      <c r="D1653" s="219"/>
    </row>
    <row r="1654" spans="4:4" ht="16.5" customHeight="1">
      <c r="D1654" s="29"/>
    </row>
    <row r="1655" spans="4:4" ht="16.5" customHeight="1">
      <c r="D1655" s="219"/>
    </row>
    <row r="1656" spans="4:4" ht="16.5" customHeight="1">
      <c r="D1656" s="29"/>
    </row>
    <row r="1657" spans="4:4" ht="16.5" customHeight="1">
      <c r="D1657" s="219"/>
    </row>
    <row r="1658" spans="4:4" ht="16.5" customHeight="1">
      <c r="D1658" s="29"/>
    </row>
    <row r="1659" spans="4:4" ht="16.5" customHeight="1">
      <c r="D1659" s="29"/>
    </row>
    <row r="1660" spans="4:4" ht="16.5" customHeight="1">
      <c r="D1660" s="29"/>
    </row>
    <row r="1661" spans="4:4" ht="16.5" customHeight="1">
      <c r="D1661" s="29"/>
    </row>
    <row r="1662" spans="4:4" ht="16.5" customHeight="1">
      <c r="D1662" s="29"/>
    </row>
    <row r="1663" spans="4:4" ht="16.5" customHeight="1">
      <c r="D1663" s="29"/>
    </row>
    <row r="1664" spans="4:4" ht="16.5" customHeight="1">
      <c r="D1664" s="29"/>
    </row>
    <row r="1665" spans="4:4" ht="16.5" customHeight="1">
      <c r="D1665" s="29"/>
    </row>
    <row r="1666" spans="4:4" ht="16.5" customHeight="1">
      <c r="D1666" s="29"/>
    </row>
    <row r="1667" spans="4:4" ht="16.5" customHeight="1">
      <c r="D1667" s="219"/>
    </row>
    <row r="1668" spans="4:4" ht="16.5" customHeight="1">
      <c r="D1668" s="29"/>
    </row>
    <row r="1669" spans="4:4" ht="16.5" customHeight="1">
      <c r="D1669" s="29"/>
    </row>
    <row r="1670" spans="4:4" ht="16.5" customHeight="1">
      <c r="D1670" s="219"/>
    </row>
    <row r="1671" spans="4:4" ht="16.5" customHeight="1">
      <c r="D1671" s="29"/>
    </row>
    <row r="1672" spans="4:4" ht="16.5" customHeight="1">
      <c r="D1672" s="219"/>
    </row>
    <row r="1673" spans="4:4" ht="16.5" customHeight="1">
      <c r="D1673" s="29"/>
    </row>
    <row r="1674" spans="4:4" ht="16.5" customHeight="1">
      <c r="D1674" s="219"/>
    </row>
    <row r="1675" spans="4:4" ht="16.5" customHeight="1">
      <c r="D1675" s="29"/>
    </row>
    <row r="1676" spans="4:4" ht="16.5" customHeight="1">
      <c r="D1676" s="29"/>
    </row>
    <row r="1677" spans="4:4" ht="16.5" customHeight="1">
      <c r="D1677" s="29"/>
    </row>
    <row r="1678" spans="4:4" ht="16.5" customHeight="1">
      <c r="D1678" s="29"/>
    </row>
    <row r="1679" spans="4:4" ht="16.5" customHeight="1">
      <c r="D1679" s="29"/>
    </row>
    <row r="1680" spans="4:4" ht="16.5" customHeight="1">
      <c r="D1680" s="29"/>
    </row>
    <row r="1681" spans="4:4" ht="16.5" customHeight="1">
      <c r="D1681" s="29"/>
    </row>
    <row r="1682" spans="4:4" ht="16.5" customHeight="1">
      <c r="D1682" s="29"/>
    </row>
    <row r="1683" spans="4:4" ht="16.5" customHeight="1">
      <c r="D1683" s="29"/>
    </row>
    <row r="1684" spans="4:4" ht="16.5" customHeight="1">
      <c r="D1684" s="219"/>
    </row>
    <row r="1685" spans="4:4" ht="16.5" customHeight="1">
      <c r="D1685" s="29"/>
    </row>
    <row r="1686" spans="4:4" ht="16.5" customHeight="1">
      <c r="D1686" s="29"/>
    </row>
    <row r="1687" spans="4:4" ht="16.5" customHeight="1">
      <c r="D1687" s="219"/>
    </row>
    <row r="1688" spans="4:4" ht="16.5" customHeight="1">
      <c r="D1688" s="29"/>
    </row>
    <row r="1689" spans="4:4" ht="16.5" customHeight="1">
      <c r="D1689" s="219"/>
    </row>
    <row r="1690" spans="4:4" ht="16.5" customHeight="1">
      <c r="D1690" s="29"/>
    </row>
    <row r="1691" spans="4:4" ht="16.5" customHeight="1">
      <c r="D1691" s="219"/>
    </row>
    <row r="1692" spans="4:4" ht="16.5" customHeight="1">
      <c r="D1692" s="29"/>
    </row>
    <row r="1693" spans="4:4" ht="16.5" customHeight="1">
      <c r="D1693" s="29"/>
    </row>
    <row r="1694" spans="4:4" ht="16.5" customHeight="1">
      <c r="D1694" s="29"/>
    </row>
    <row r="1695" spans="4:4" ht="16.5" customHeight="1">
      <c r="D1695" s="29"/>
    </row>
    <row r="1696" spans="4:4" ht="16.5" customHeight="1">
      <c r="D1696" s="29"/>
    </row>
    <row r="1697" spans="4:4" ht="16.5" customHeight="1">
      <c r="D1697" s="29"/>
    </row>
    <row r="1698" spans="4:4" ht="16.5" customHeight="1">
      <c r="D1698" s="29"/>
    </row>
    <row r="1699" spans="4:4" ht="16.5" customHeight="1">
      <c r="D1699" s="29"/>
    </row>
    <row r="1700" spans="4:4" ht="16.5" customHeight="1">
      <c r="D1700" s="29"/>
    </row>
    <row r="1701" spans="4:4" ht="16.5" customHeight="1">
      <c r="D1701" s="219"/>
    </row>
    <row r="1702" spans="4:4" ht="16.5" customHeight="1">
      <c r="D1702" s="29"/>
    </row>
    <row r="1703" spans="4:4" ht="16.5" customHeight="1">
      <c r="D1703" s="29"/>
    </row>
    <row r="1704" spans="4:4" ht="16.5" customHeight="1">
      <c r="D1704" s="219"/>
    </row>
    <row r="1705" spans="4:4" ht="16.5" customHeight="1">
      <c r="D1705" s="29"/>
    </row>
    <row r="1706" spans="4:4" ht="16.5" customHeight="1">
      <c r="D1706" s="219"/>
    </row>
    <row r="1707" spans="4:4" ht="16.5" customHeight="1">
      <c r="D1707" s="29"/>
    </row>
    <row r="1708" spans="4:4" ht="16.5" customHeight="1">
      <c r="D1708" s="29"/>
    </row>
    <row r="1709" spans="4:4" ht="16.5" customHeight="1">
      <c r="D1709" s="219"/>
    </row>
    <row r="1710" spans="4:4" ht="16.5" customHeight="1">
      <c r="D1710" s="219"/>
    </row>
    <row r="1711" spans="4:4" ht="16.5" customHeight="1">
      <c r="D1711" s="29"/>
    </row>
    <row r="1712" spans="4:4" ht="16.5" customHeight="1">
      <c r="D1712" s="29"/>
    </row>
    <row r="1713" spans="4:4" ht="16.5" customHeight="1">
      <c r="D1713" s="29"/>
    </row>
    <row r="1714" spans="4:4" ht="16.5" customHeight="1">
      <c r="D1714" s="219"/>
    </row>
    <row r="1715" spans="4:4" ht="16.5" customHeight="1">
      <c r="D1715" s="219"/>
    </row>
    <row r="1716" spans="4:4" ht="16.5" customHeight="1">
      <c r="D1716" s="219"/>
    </row>
    <row r="1717" spans="4:4" ht="16.5" customHeight="1">
      <c r="D1717" s="219"/>
    </row>
    <row r="1718" spans="4:4" ht="16.5" customHeight="1">
      <c r="D1718" s="219"/>
    </row>
    <row r="1719" spans="4:4" ht="16.5" customHeight="1">
      <c r="D1719" s="219"/>
    </row>
    <row r="1720" spans="4:4" ht="16.5" customHeight="1">
      <c r="D1720" s="29"/>
    </row>
    <row r="1721" spans="4:4" ht="16.5" customHeight="1">
      <c r="D1721" s="29"/>
    </row>
    <row r="1722" spans="4:4" ht="16.5" customHeight="1">
      <c r="D1722" s="29"/>
    </row>
    <row r="1723" spans="4:4" ht="16.5" customHeight="1">
      <c r="D1723" s="28"/>
    </row>
  </sheetData>
  <dataConsolidate/>
  <mergeCells count="11">
    <mergeCell ref="J679:J682"/>
    <mergeCell ref="J611:J614"/>
    <mergeCell ref="J662:J677"/>
    <mergeCell ref="J186:J198"/>
    <mergeCell ref="J241:J251"/>
    <mergeCell ref="J306:J309"/>
    <mergeCell ref="J252:J253"/>
    <mergeCell ref="J254:J262"/>
    <mergeCell ref="J263:J299"/>
    <mergeCell ref="J210:J220"/>
    <mergeCell ref="J301:J305"/>
  </mergeCells>
  <phoneticPr fontId="14" type="noConversion"/>
  <conditionalFormatting sqref="A162:A163 C241:C299 G241:H300 D270:D299 C300:D300 D306:D349 D422 H456:H536 C465:D536 C537:C562 G537:H562 A565:B584 AE164:XFD240 F238:F240 K238:M240 O238:Z240 N297:N299 AE297:XFD300 K298:M298 O298:Z298 AD298:AD300 K299 M299 O299:S299 U299:V299 X299:Z299 AB301:AB305 AD301:XFD316 N306:Q309 AE375:XFD403 N442:N538 D450:D464 D537:D548 R565:U579 N568:N574 N579 F587:F594 C423:C464 G430:H455 H429 AE662:XFD1048023 C662:D682 AB210:AB240 AD210:AD240 C306:C421 G306:H428 N375:N404 B687:B1380 A688:A1381 B1382:B1048576 A1383:A1048576 A614:A679 N638:N670 AE595:XFD610">
    <cfRule type="expression" dxfId="7664" priority="617">
      <formula>CELL("row")=ROW()</formula>
    </cfRule>
  </conditionalFormatting>
  <conditionalFormatting sqref="A162:A163 F587:F594 K298:M298 O298:Z298 K238:M240 F238:F240 O238:Z240 N568:N574 R565:U579 A565:B584 K299 M299 O299:S299 U299:V299 X299:Z299 N579 AD298:AD300 G241:H299 D270:D299 E298:F299 AE297:XFD300 N297:N299 N306:Q309 E306:F317 D306:D349 C300:H300 D450:D460 G537:H562 D422 C241:C299 AE376:XFD403 AB301:AB305 AD301:XFD316 AE184:XFD240 H456:H536 C461:D562 N442:N538 C423:C460 G430:H455 H429 AE662:XFD1048023 C610:D610 C638:C647 D611:D647 AB210:AB240 AD210:AD240 C306:C421 G306:H428 N375:N404 B687:B1380 A688:A1381 B1382:B1048576 A1383:A1048576 A614:A679 C648:D682 N638:N670 AE595:XFD610">
    <cfRule type="containsText" dxfId="7663" priority="614" operator="containsText" text="#ERROR_BLANK#">
      <formula>NOT(ISERROR(SEARCH("#ERROR_BLANK#",A162)))</formula>
    </cfRule>
  </conditionalFormatting>
  <conditionalFormatting sqref="A184:A185 AE443:XFD539 A220:A236 A614:A679 G638:H682">
    <cfRule type="containsText" dxfId="7662" priority="242" operator="containsText" text="#ERROR_BLANK#">
      <formula>NOT(ISERROR(SEARCH("#ERROR_BLANK#",A184)))</formula>
    </cfRule>
    <cfRule type="expression" dxfId="7661" priority="245">
      <formula>CELL("row")=ROW()</formula>
    </cfRule>
  </conditionalFormatting>
  <conditionalFormatting sqref="A213:A215">
    <cfRule type="containsText" dxfId="7660" priority="195" operator="containsText" text="#ERROR_BLANK#">
      <formula>NOT(ISERROR(SEARCH("#ERROR_BLANK#",A213)))</formula>
    </cfRule>
    <cfRule type="expression" dxfId="7659" priority="198">
      <formula>CELL("row")=ROW()</formula>
    </cfRule>
  </conditionalFormatting>
  <conditionalFormatting sqref="A216">
    <cfRule type="containsText" dxfId="7658" priority="191" operator="containsText" text="#ERROR_BLANK#">
      <formula>NOT(ISERROR(SEARCH("#ERROR_BLANK#",A216)))</formula>
    </cfRule>
    <cfRule type="expression" dxfId="7657" priority="194">
      <formula>CELL("row")=ROW()</formula>
    </cfRule>
  </conditionalFormatting>
  <conditionalFormatting sqref="A217">
    <cfRule type="containsText" dxfId="7656" priority="187" operator="containsText" text="#ERROR_BLANK#">
      <formula>NOT(ISERROR(SEARCH("#ERROR_BLANK#",A217)))</formula>
    </cfRule>
    <cfRule type="expression" dxfId="7655" priority="190">
      <formula>CELL("row")=ROW()</formula>
    </cfRule>
  </conditionalFormatting>
  <conditionalFormatting sqref="A218">
    <cfRule type="containsText" dxfId="7654" priority="183" operator="containsText" text="#ERROR_BLANK#">
      <formula>NOT(ISERROR(SEARCH("#ERROR_BLANK#",A218)))</formula>
    </cfRule>
    <cfRule type="expression" dxfId="7653" priority="186">
      <formula>CELL("row")=ROW()</formula>
    </cfRule>
  </conditionalFormatting>
  <conditionalFormatting sqref="A219">
    <cfRule type="containsText" dxfId="7652" priority="179" operator="containsText" text="#ERROR_BLANK#">
      <formula>NOT(ISERROR(SEARCH("#ERROR_BLANK#",A219)))</formula>
    </cfRule>
    <cfRule type="expression" dxfId="7651" priority="182">
      <formula>CELL("row")=ROW()</formula>
    </cfRule>
  </conditionalFormatting>
  <conditionalFormatting sqref="A301:A305">
    <cfRule type="containsText" dxfId="7650" priority="165" operator="containsText" text="#ERROR_BLANK#">
      <formula>NOT(ISERROR(SEARCH("#ERROR_BLANK#",A301)))</formula>
    </cfRule>
    <cfRule type="expression" dxfId="7649" priority="168">
      <formula>CELL("row")=ROW()</formula>
    </cfRule>
  </conditionalFormatting>
  <conditionalFormatting sqref="B678">
    <cfRule type="containsText" dxfId="7648" priority="2378" operator="containsText" text="#ERROR_BLANK#">
      <formula>NOT(ISERROR(SEARCH("#ERROR_BLANK#",B678)))</formula>
    </cfRule>
  </conditionalFormatting>
  <conditionalFormatting sqref="B678">
    <cfRule type="expression" dxfId="7647" priority="2381">
      <formula>CELL("row")=ROW()</formula>
    </cfRule>
  </conditionalFormatting>
  <conditionalFormatting sqref="A1:B1 E1:AD1 G2:H54 C70:C74 G70:H74 G115:H152 F145:F148 E148:F151 D153:D155 E164:I172 A164:D183 E173:F182 H173:I182 G183:I183 E241:E251 A241:B262 F251 E252:F262 A306:B317 E306:E317 F310:F315 E311:I311 A320:B322 E320:E322 A349:B354 E349:E354 A357:B357 E357:F357 A360:B361 E360:E361 A364:B369 E364:E371 A373:B374 E373:E374 A407:B407 E542:E545 F545 E548:E549 D549:D562 E551:E555 A558:B558 E558 F560 E560:E561 E562:F562 G564:H567 E565:F567 H568:H572 E568:E578 E579:F579 G579:H588 A587:C588 E587:E588 A589:E589 E611:H611 D611:D647 E614:F614 C614:C635 C638:C647 AA55:AA65 AB58:XFD67 AB70:AD113 AE70:XFD146 AB115:AD116 AB117 AD117:AD122 W127:Z143 R127:U144 K127:M146 AE148:XFD152 AA149:AA161 AD152:XFD152 K153:M153 L154:M161 L164:Q164 S164:XFD164 W164:W182 T165:U172 AB165:XFD173 X165:Y182 O166:Q166 S166 K166:K182 V166:V182 O167:S172 Z167:Z182 P173:S173 U173 P174:U175 AA174:XFD182 P176:R182 L183:XFD183 I241:N241 O241:XFD251 K242:M251 M252:M262 AB252:XFD262 W252:W267 I307:I309 AA307:AC317 R311:S311 V311:AD311 K312:M312 M313:M315 P314:S315 X314:Y315 AE318:XFD321 AD320:AD321 I320:I322 AA320:AC322 K321:M322 AE323:XFD325 K324:M325 AD324:AD325 AA324:AC326 AE327:XFD327 AA328:AC347 K329:M329 K331:M331 AD331:AD347 K332:K342 I349:I354 I357 I360:I361 AA364:AC371 AD371 AE371:XFD373 AD373 I373:I374 I407 K407:Q407 S542:Z542 AD542:XFD544 AA542:AC545 AD555 I558 I560:I562 K565:Q567 P568:Q578 AE584:XFD586 AA585:AB586 S587:Z587 AC587:XFD587 I587:I588 AE612:XFD613 I678 N678 AC678:AD678 N682 S1382:AD1048023 S1048024:XFD1048576 AA373:AC374 K311:N311 E1382:R1048576 E115:F146 AD127:AD146 AD148:AD151 N127:N144 AA349:AD354 I610:I614 N610 AC610:AD610 O153:XFD161 E152:I161 C648:D661">
    <cfRule type="expression" dxfId="7646" priority="6550">
      <formula>CELL("row")=ROW()</formula>
    </cfRule>
  </conditionalFormatting>
  <conditionalFormatting sqref="A55:B65 K55 M55:Q55 W55:Z55 S55:U56 V55:V65 K56:Q56 X56:Z56 T57:U57 W57:Z61 K57:M65 O57:Q65 N57:N67 S58:U65 X62:Z62 W63:Z65">
    <cfRule type="expression" dxfId="7645" priority="702">
      <formula>CELL("row")=ROW()</formula>
    </cfRule>
  </conditionalFormatting>
  <conditionalFormatting sqref="A66:B67 G66:I67 K66:M67 O66:AA67">
    <cfRule type="expression" dxfId="7644" priority="684">
      <formula>CELL("row")=ROW()</formula>
    </cfRule>
  </conditionalFormatting>
  <conditionalFormatting sqref="A66:B67 G66:I67 O66:AA67 K66:M67 E687:AD1380 K587:R588 K589:N589 P589:R589 L590:R594 D590:E594 A590:B594 G589:I589 S588:XFD594 G590:G594 I590:I594 I237:AD237 C687:C722 D687:D749 A237:G237 L238:AD238 I298:I300 AE555:XFD574 V565:AD574 V579:Z579 X578:Z578 AA578:AC583 C578:C586 D578:D588 AD578:XFD579 C240:I240 A238:I239 L239:Z240 AB239:AD240 C564:D577 X575:XFD577 V575:V578 A240:B300">
    <cfRule type="containsText" dxfId="7643" priority="681" operator="containsText" text="#ERROR_BLANK#">
      <formula>NOT(ISERROR(SEARCH("#ERROR_BLANK#",A66)))</formula>
    </cfRule>
  </conditionalFormatting>
  <conditionalFormatting sqref="A70:B113 E70:F113 I70:I113 E115:F151">
    <cfRule type="containsText" dxfId="7642" priority="1395" operator="containsText" text="#ERROR_BLANK#">
      <formula>NOT(ISERROR(SEARCH("#ERROR_BLANK#",A70)))</formula>
    </cfRule>
  </conditionalFormatting>
  <conditionalFormatting sqref="A70:B113 E70:F113 I70:I113">
    <cfRule type="expression" dxfId="7641" priority="1398">
      <formula>CELL("row")=ROW()</formula>
    </cfRule>
  </conditionalFormatting>
  <conditionalFormatting sqref="A297:B300 E297:F300 K297:M297 O297:AD297 I297:I300">
    <cfRule type="expression" dxfId="7640" priority="1698">
      <formula>CELL("row")=ROW()</formula>
    </cfRule>
  </conditionalFormatting>
  <conditionalFormatting sqref="A306:B317 A320:B322 A364:B369 A373:B374 V311:AD311 S311 S542:Z542 AB70:AD113 AB115:AD116 AB117 AD117:AD122 AA149:AA161 S164:XFD164 AB165:XFD173 AA174:XFD182 L183:XFD183 K407:Q407 N678 W127:Z143 K127:M146 AE70:XFD146 AE148:XFD152 AD152:XFD152 S587:Z587 R127:U144 K153:M153 L154:M161 L164:Q164 W164:W182 N682 D153:D155 A1:B1 E1:AD1 G2:H54 AA55:AA65 AB58:XFD67 C70:C74 G70:H74 G115:H152 E164:I172 A164:D183 T165:U172 X165:Y182 O166:Q166 S166 K166:K182 V166:V182 O167:S172 Z167:Z182 P173:S173 U173 H173:I182 P174:U175 P176:R182 G183:I183 I241:N241 O241:XFD251 K242:M251 M252:M262 AB252:XFD262 W252:W267 I307:I309 AA307:AC317 K312:M312 M313:M315 P314:S315 X314:Y315 AE318:XFD321 AD320:AD321 I320:I322 AA320:AC322 K321:M322 AE323:XFD325 K324:M325 AD324:AD325 AA324:AC326 AE327:XFD327 AA328:AC347 K329:M329 K331:M331 AD331:AD347 K332:K342 A349:B354 I349:I354 A357:B357 E357:F357 I357 A360:B361 I360:I361 AA364:AC371 AD371 AE371:XFD373 AD373 I373:I374 A407:B407 I407 AD542:XFD544 AA542:AC545 AD555 A558:B558 I558 I560:I562 G564:H567 K565:Q567 H568:H572 P568:Q578 G579:H588 AE584:XFD586 AA585:AB586 AC587:XFD587 A587:C588 E587:E588 I587:I588 A589:E589 E611:H611 AE612:XFD613 E614:F614 C614:C635 I678 AC678:AD678 S1382:AD1048023 S1048024:XFD1048576 N610 I610:I614 AC610:AD610 O153:XFD161 E152:I161">
    <cfRule type="containsText" dxfId="7639" priority="6545" operator="containsText" text="#ERROR_BLANK#">
      <formula>NOT(ISERROR(SEARCH("#ERROR_BLANK#",A1)))</formula>
    </cfRule>
  </conditionalFormatting>
  <conditionalFormatting sqref="A324:B326 I324:I326 K326 AD326:XFD326">
    <cfRule type="expression" dxfId="7638" priority="4517">
      <formula>CELL("row")=ROW()</formula>
    </cfRule>
  </conditionalFormatting>
  <conditionalFormatting sqref="A328:B347 AD328:XFD330 O328:Q332 I328:I347 K330">
    <cfRule type="expression" dxfId="7637" priority="4479">
      <formula>CELL("row")=ROW()</formula>
    </cfRule>
  </conditionalFormatting>
  <conditionalFormatting sqref="A370:B371 I364:I371 AD365:XFD370 K369:M370">
    <cfRule type="expression" dxfId="7636" priority="4539">
      <formula>CELL("row")=ROW()</formula>
    </cfRule>
  </conditionalFormatting>
  <conditionalFormatting sqref="A542:B545 I542:I545">
    <cfRule type="containsText" dxfId="7635" priority="6379" operator="containsText" text="#ERROR_BLANK#">
      <formula>NOT(ISERROR(SEARCH("#ERROR_BLANK#",A542)))</formula>
    </cfRule>
    <cfRule type="expression" dxfId="7634" priority="6382">
      <formula>CELL("row")=ROW()</formula>
    </cfRule>
  </conditionalFormatting>
  <conditionalFormatting sqref="A548:B549">
    <cfRule type="containsText" dxfId="7633" priority="6361" operator="containsText" text="#ERROR_BLANK#">
      <formula>NOT(ISERROR(SEARCH("#ERROR_BLANK#",A548)))</formula>
    </cfRule>
    <cfRule type="expression" dxfId="7632" priority="6366">
      <formula>CELL("row")=ROW()</formula>
    </cfRule>
  </conditionalFormatting>
  <conditionalFormatting sqref="A551:B555">
    <cfRule type="containsText" dxfId="7631" priority="3919" operator="containsText" text="#ERROR_BLANK#">
      <formula>NOT(ISERROR(SEARCH("#ERROR_BLANK#",A551)))</formula>
    </cfRule>
    <cfRule type="expression" dxfId="7630" priority="3922">
      <formula>CELL("row")=ROW()</formula>
    </cfRule>
  </conditionalFormatting>
  <conditionalFormatting sqref="A560:B562">
    <cfRule type="containsText" dxfId="7629" priority="3955" operator="containsText" text="#ERROR_BLANK#">
      <formula>NOT(ISERROR(SEARCH("#ERROR_BLANK#",A560)))</formula>
    </cfRule>
    <cfRule type="expression" dxfId="7628" priority="3958">
      <formula>CELL("row")=ROW()</formula>
    </cfRule>
  </conditionalFormatting>
  <conditionalFormatting sqref="A115:C161">
    <cfRule type="containsText" dxfId="7627" priority="2513" operator="containsText" text="#ERROR_BLANK#">
      <formula>NOT(ISERROR(SEARCH("#ERROR_BLANK#",A115)))</formula>
    </cfRule>
    <cfRule type="expression" dxfId="7626" priority="2516">
      <formula>CELL("row")=ROW()</formula>
    </cfRule>
  </conditionalFormatting>
  <conditionalFormatting sqref="A611:C611 B614">
    <cfRule type="containsText" dxfId="7625" priority="1778" operator="containsText" text="#ERROR_BLANK#">
      <formula>NOT(ISERROR(SEARCH("#ERROR_BLANK#",A611)))</formula>
    </cfRule>
    <cfRule type="expression" dxfId="7624" priority="1781">
      <formula>CELL("row")=ROW()</formula>
    </cfRule>
  </conditionalFormatting>
  <conditionalFormatting sqref="A237:G237 A238:I240 A263:A296 C564:D577 C578:C586 D578:D588 A590:B594 D590:E594 G590:G594 E687:H696 AB298 L238:AD238 L239:Z240 I237:AD237 AB239:AD240 AD298:AD300 V565:AD574 X575:XFD577 V575:V578 X578:Z578 V579:Z579 S588:XFD594 G589:I589 K589:N589 P589:R589 I590:I594 L590:R594 I687:AD1380 AE555:XFD574 AD578:XFD579 AA578:AC583 F306:F309 I565:I584">
    <cfRule type="expression" dxfId="7623" priority="1777">
      <formula>CELL("row")=ROW()</formula>
    </cfRule>
  </conditionalFormatting>
  <conditionalFormatting sqref="A68:I69 AB56:XFD69 K68:R69 Y68:Z69">
    <cfRule type="expression" dxfId="7622" priority="664">
      <formula>CELL("row")=ROW()</formula>
    </cfRule>
  </conditionalFormatting>
  <conditionalFormatting sqref="B184:B185 E184:F185">
    <cfRule type="expression" dxfId="7621" priority="266">
      <formula>CELL("row")=ROW()</formula>
    </cfRule>
  </conditionalFormatting>
  <conditionalFormatting sqref="B193">
    <cfRule type="containsText" dxfId="7620" priority="363" operator="containsText" text="#ERROR_BLANK#">
      <formula>NOT(ISERROR(SEARCH("#ERROR_BLANK#",B193)))</formula>
    </cfRule>
    <cfRule type="expression" dxfId="7619" priority="366">
      <formula>CELL("row")=ROW()</formula>
    </cfRule>
  </conditionalFormatting>
  <conditionalFormatting sqref="B263:B282 E263:E282 V276:W276 L276:M282 O276:S282 Y276:Z294 AB276:XFD296 U277:W282">
    <cfRule type="expression" dxfId="7618" priority="2238">
      <formula>CELL("row")=ROW()</formula>
    </cfRule>
  </conditionalFormatting>
  <conditionalFormatting sqref="B283 E283 I242:I296 AE263:XFD275 U264:V267 X264:AD267 K264:M275 O264:S275 Y268:AD275 U268:U276 O283:W294 K283:M296 O295:Z296">
    <cfRule type="expression" dxfId="7617" priority="2329">
      <formula>CELL("row")=ROW()</formula>
    </cfRule>
  </conditionalFormatting>
  <conditionalFormatting sqref="B163:I163 K162:L163 O162:R163 T162:Z163 AB162:XFD163 B162:F162 H162:I162">
    <cfRule type="expression" dxfId="7616" priority="629">
      <formula>CELL("row")=ROW()</formula>
    </cfRule>
  </conditionalFormatting>
  <conditionalFormatting sqref="B184:I185 N184:N185">
    <cfRule type="containsText" dxfId="7615" priority="260" operator="containsText" text="#ERROR_BLANK#">
      <formula>NOT(ISERROR(SEARCH("#ERROR_BLANK#",B184)))</formula>
    </cfRule>
  </conditionalFormatting>
  <conditionalFormatting sqref="C1:C65">
    <cfRule type="containsText" dxfId="7614" priority="691" operator="containsText" text="#ERROR_BLANK#">
      <formula>NOT(ISERROR(SEARCH("#ERROR_BLANK#",C1)))</formula>
    </cfRule>
    <cfRule type="expression" dxfId="7613" priority="694">
      <formula>CELL("row")=ROW()</formula>
    </cfRule>
  </conditionalFormatting>
  <conditionalFormatting sqref="C66:C67">
    <cfRule type="containsText" dxfId="7612" priority="673" operator="containsText" text="#ERROR_BLANK#">
      <formula>NOT(ISERROR(SEARCH("#ERROR_BLANK#",C66)))</formula>
    </cfRule>
    <cfRule type="expression" dxfId="7611" priority="676">
      <formula>CELL("row")=ROW()</formula>
    </cfRule>
  </conditionalFormatting>
  <conditionalFormatting sqref="C636">
    <cfRule type="containsText" dxfId="7610" priority="648" operator="containsText" text="#ERROR_BLANK#">
      <formula>NOT(ISERROR(SEARCH("#ERROR_BLANK#",C636)))</formula>
    </cfRule>
    <cfRule type="expression" dxfId="7609" priority="651">
      <formula>CELL("row")=ROW()</formula>
    </cfRule>
  </conditionalFormatting>
  <conditionalFormatting sqref="C637">
    <cfRule type="containsText" dxfId="7608" priority="644" operator="containsText" text="#ERROR_BLANK#">
      <formula>NOT(ISERROR(SEARCH("#ERROR_BLANK#",C637)))</formula>
    </cfRule>
    <cfRule type="expression" dxfId="7607" priority="647">
      <formula>CELL("row")=ROW()</formula>
    </cfRule>
  </conditionalFormatting>
  <conditionalFormatting sqref="C687:C734">
    <cfRule type="expression" dxfId="7606" priority="1216">
      <formula>CELL("row")=ROW()</formula>
    </cfRule>
  </conditionalFormatting>
  <conditionalFormatting sqref="C723:C734">
    <cfRule type="containsText" dxfId="7605" priority="1213" operator="containsText" text="#ERROR_BLANK#">
      <formula>NOT(ISERROR(SEARCH("#ERROR_BLANK#",C723)))</formula>
    </cfRule>
  </conditionalFormatting>
  <conditionalFormatting sqref="C735:C840 C890 C898 C1229:C1380 C1475:C1505 C1508:C1595 C1597:C1048576">
    <cfRule type="expression" dxfId="7604" priority="1390">
      <formula>CELL("row")=ROW()</formula>
    </cfRule>
  </conditionalFormatting>
  <conditionalFormatting sqref="C841:C847">
    <cfRule type="containsText" dxfId="7603" priority="1365" operator="containsText" text="#ERROR_BLANK#">
      <formula>NOT(ISERROR(SEARCH("#ERROR_BLANK#",C841)))</formula>
    </cfRule>
    <cfRule type="expression" dxfId="7602" priority="1368">
      <formula>CELL("row")=ROW()</formula>
    </cfRule>
  </conditionalFormatting>
  <conditionalFormatting sqref="C878:C879">
    <cfRule type="containsText" dxfId="7601" priority="1197" operator="containsText" text="#ERROR_BLANK#">
      <formula>NOT(ISERROR(SEARCH("#ERROR_BLANK#",C878)))</formula>
    </cfRule>
    <cfRule type="expression" dxfId="7600" priority="1200">
      <formula>CELL("row")=ROW()</formula>
    </cfRule>
  </conditionalFormatting>
  <conditionalFormatting sqref="C925:C1098">
    <cfRule type="containsText" dxfId="7599" priority="1149" operator="containsText" text="#ERROR_BLANK#">
      <formula>NOT(ISERROR(SEARCH("#ERROR_BLANK#",C925)))</formula>
    </cfRule>
    <cfRule type="expression" dxfId="7598" priority="1152">
      <formula>CELL("row")=ROW()</formula>
    </cfRule>
  </conditionalFormatting>
  <conditionalFormatting sqref="C1117:C1210">
    <cfRule type="expression" dxfId="7597" priority="1248">
      <formula>CELL("row")=ROW()</formula>
    </cfRule>
  </conditionalFormatting>
  <conditionalFormatting sqref="C1117:C1380">
    <cfRule type="containsText" dxfId="7596" priority="1243" operator="containsText" text="#ERROR_BLANK#">
      <formula>NOT(ISERROR(SEARCH("#ERROR_BLANK#",C1117)))</formula>
    </cfRule>
  </conditionalFormatting>
  <conditionalFormatting sqref="C1211:C1228">
    <cfRule type="expression" dxfId="7595" priority="1244">
      <formula>CELL("row")=ROW()</formula>
    </cfRule>
  </conditionalFormatting>
  <conditionalFormatting sqref="C1475:C1492">
    <cfRule type="containsText" dxfId="7594" priority="1373" operator="containsText" text="#ERROR_BLANK#">
      <formula>NOT(ISERROR(SEARCH("#ERROR_BLANK#",C1475)))</formula>
    </cfRule>
    <cfRule type="expression" dxfId="7593" priority="1374">
      <formula>CELL("row")=ROW()</formula>
    </cfRule>
  </conditionalFormatting>
  <conditionalFormatting sqref="C1475:C1505 C735:C840 C890 C898 C1508:C1595 C1597:C1048576">
    <cfRule type="containsText" dxfId="7592" priority="1387" operator="containsText" text="#ERROR_BLANK#">
      <formula>NOT(ISERROR(SEARCH("#ERROR_BLANK#",C735)))</formula>
    </cfRule>
  </conditionalFormatting>
  <conditionalFormatting sqref="C184:D185 G184:I185 AD184:AD185">
    <cfRule type="expression" dxfId="7591" priority="277">
      <formula>CELL("row")=ROW()</formula>
    </cfRule>
  </conditionalFormatting>
  <conditionalFormatting sqref="D1:D67 D410:D412 D1602:D1632 D762:D867 D70:D81 D917 D925 D1635:D1722 D1724:D1048576">
    <cfRule type="containsText" dxfId="7590" priority="947" operator="containsText" text="#ERROR_BLANK#">
      <formula>NOT(ISERROR(SEARCH("#ERROR_BLANK#",D1)))</formula>
    </cfRule>
  </conditionalFormatting>
  <conditionalFormatting sqref="D1:D67 D762:D867 D917 D925 D1602:D1632 D1635:D1722 D1724:D1048576 D70:D81 D410:D412">
    <cfRule type="expression" dxfId="7589" priority="950">
      <formula>CELL("row")=ROW()</formula>
    </cfRule>
  </conditionalFormatting>
  <conditionalFormatting sqref="D82:D113">
    <cfRule type="containsText" dxfId="7588" priority="725" operator="containsText" text="#ERROR_BLANK#">
      <formula>NOT(ISERROR(SEARCH("#ERROR_BLANK#",D82)))</formula>
    </cfRule>
    <cfRule type="expression" dxfId="7587" priority="728">
      <formula>CELL("row")=ROW()</formula>
    </cfRule>
  </conditionalFormatting>
  <conditionalFormatting sqref="D127:D128">
    <cfRule type="containsText" dxfId="7586" priority="937" operator="containsText" text="#ERROR_BLANK#">
      <formula>NOT(ISERROR(SEARCH("#ERROR_BLANK#",D127)))</formula>
    </cfRule>
    <cfRule type="expression" dxfId="7585" priority="940">
      <formula>CELL("row")=ROW()</formula>
    </cfRule>
  </conditionalFormatting>
  <conditionalFormatting sqref="D135:D138">
    <cfRule type="containsText" dxfId="7584" priority="915" operator="containsText" text="#ERROR_BLANK#">
      <formula>NOT(ISERROR(SEARCH("#ERROR_BLANK#",D135)))</formula>
    </cfRule>
    <cfRule type="expression" dxfId="7583" priority="918">
      <formula>CELL("row")=ROW()</formula>
    </cfRule>
  </conditionalFormatting>
  <conditionalFormatting sqref="D150:D161">
    <cfRule type="containsText" dxfId="7582" priority="905" operator="containsText" text="#ERROR_BLANK#">
      <formula>NOT(ISERROR(SEARCH("#ERROR_BLANK#",D150)))</formula>
    </cfRule>
    <cfRule type="expression" dxfId="7581" priority="908">
      <formula>CELL("row")=ROW()</formula>
    </cfRule>
  </conditionalFormatting>
  <conditionalFormatting sqref="D152:D154">
    <cfRule type="containsText" dxfId="7580" priority="857" operator="containsText" text="#ERROR_BLANK#">
      <formula>NOT(ISERROR(SEARCH("#ERROR_BLANK#",D152)))</formula>
    </cfRule>
    <cfRule type="expression" dxfId="7579" priority="860">
      <formula>CELL("row")=ROW()</formula>
    </cfRule>
  </conditionalFormatting>
  <conditionalFormatting sqref="D156:D161">
    <cfRule type="containsText" dxfId="7578" priority="845" operator="containsText" text="#ERROR_BLANK#">
      <formula>NOT(ISERROR(SEARCH("#ERROR_BLANK#",D156)))</formula>
    </cfRule>
    <cfRule type="expression" dxfId="7577" priority="848">
      <formula>CELL("row")=ROW()</formula>
    </cfRule>
  </conditionalFormatting>
  <conditionalFormatting sqref="D241:D251">
    <cfRule type="expression" dxfId="7576" priority="864">
      <formula>CELL("row")=ROW()</formula>
    </cfRule>
  </conditionalFormatting>
  <conditionalFormatting sqref="D252:D262">
    <cfRule type="containsText" dxfId="7575" priority="745" operator="containsText" text="#ERROR_BLANK#">
      <formula>NOT(ISERROR(SEARCH("#ERROR_BLANK#",D252)))</formula>
    </cfRule>
    <cfRule type="expression" dxfId="7574" priority="748">
      <formula>CELL("row")=ROW()</formula>
    </cfRule>
  </conditionalFormatting>
  <conditionalFormatting sqref="D350:D363">
    <cfRule type="containsText" dxfId="7573" priority="721" operator="containsText" text="#ERROR_BLANK#">
      <formula>NOT(ISERROR(SEARCH("#ERROR_BLANK#",D350)))</formula>
    </cfRule>
    <cfRule type="expression" dxfId="7572" priority="724">
      <formula>CELL("row")=ROW()</formula>
    </cfRule>
  </conditionalFormatting>
  <conditionalFormatting sqref="D687:D761">
    <cfRule type="expression" dxfId="7571" priority="776">
      <formula>CELL("row")=ROW()</formula>
    </cfRule>
  </conditionalFormatting>
  <conditionalFormatting sqref="D750:D761">
    <cfRule type="containsText" dxfId="7570" priority="773" operator="containsText" text="#ERROR_BLANK#">
      <formula>NOT(ISERROR(SEARCH("#ERROR_BLANK#",D750)))</formula>
    </cfRule>
  </conditionalFormatting>
  <conditionalFormatting sqref="D868:D874">
    <cfRule type="containsText" dxfId="7569" priority="925" operator="containsText" text="#ERROR_BLANK#">
      <formula>NOT(ISERROR(SEARCH("#ERROR_BLANK#",D868)))</formula>
    </cfRule>
    <cfRule type="expression" dxfId="7568" priority="928">
      <formula>CELL("row")=ROW()</formula>
    </cfRule>
  </conditionalFormatting>
  <conditionalFormatting sqref="D905:D906">
    <cfRule type="containsText" dxfId="7567" priority="757" operator="containsText" text="#ERROR_BLANK#">
      <formula>NOT(ISERROR(SEARCH("#ERROR_BLANK#",D905)))</formula>
    </cfRule>
    <cfRule type="expression" dxfId="7566" priority="760">
      <formula>CELL("row")=ROW()</formula>
    </cfRule>
  </conditionalFormatting>
  <conditionalFormatting sqref="D957:D1142">
    <cfRule type="containsText" dxfId="7565" priority="709" operator="containsText" text="#ERROR_BLANK#">
      <formula>NOT(ISERROR(SEARCH("#ERROR_BLANK#",D957)))</formula>
    </cfRule>
    <cfRule type="expression" dxfId="7564" priority="712">
      <formula>CELL("row")=ROW()</formula>
    </cfRule>
  </conditionalFormatting>
  <conditionalFormatting sqref="D1164:D1257">
    <cfRule type="expression" dxfId="7563" priority="808">
      <formula>CELL("row")=ROW()</formula>
    </cfRule>
  </conditionalFormatting>
  <conditionalFormatting sqref="D1164:D1380">
    <cfRule type="containsText" dxfId="7562" priority="803" operator="containsText" text="#ERROR_BLANK#">
      <formula>NOT(ISERROR(SEARCH("#ERROR_BLANK#",D1164)))</formula>
    </cfRule>
  </conditionalFormatting>
  <conditionalFormatting sqref="D1258:D1380">
    <cfRule type="expression" dxfId="7561" priority="804">
      <formula>CELL("row")=ROW()</formula>
    </cfRule>
  </conditionalFormatting>
  <conditionalFormatting sqref="D1602:D1619">
    <cfRule type="containsText" dxfId="7560" priority="933" operator="containsText" text="#ERROR_BLANK#">
      <formula>NOT(ISERROR(SEARCH("#ERROR_BLANK#",D1602)))</formula>
    </cfRule>
    <cfRule type="expression" dxfId="7559" priority="934">
      <formula>CELL("row")=ROW()</formula>
    </cfRule>
  </conditionalFormatting>
  <conditionalFormatting sqref="D241:E251">
    <cfRule type="containsText" dxfId="7558" priority="861" operator="containsText" text="#ERROR_BLANK#">
      <formula>NOT(ISERROR(SEARCH("#ERROR_BLANK#",D241)))</formula>
    </cfRule>
  </conditionalFormatting>
  <conditionalFormatting sqref="E147">
    <cfRule type="containsText" dxfId="7557" priority="2519" operator="containsText" text="#ERROR_BLANK#">
      <formula>NOT(ISERROR(SEARCH("#ERROR_BLANK#",E147)))</formula>
    </cfRule>
    <cfRule type="expression" dxfId="7556" priority="2522">
      <formula>CELL("row")=ROW()</formula>
    </cfRule>
  </conditionalFormatting>
  <conditionalFormatting sqref="E284:E296 B284:B296">
    <cfRule type="expression" dxfId="7555" priority="2316">
      <formula>CELL("row")=ROW()</formula>
    </cfRule>
  </conditionalFormatting>
  <conditionalFormatting sqref="E324:E326">
    <cfRule type="expression" dxfId="7554" priority="4507">
      <formula>CELL("row")=ROW()</formula>
    </cfRule>
  </conditionalFormatting>
  <conditionalFormatting sqref="E66:F67">
    <cfRule type="containsText" dxfId="7553" priority="677" operator="containsText" text="#ERROR_BLANK#">
      <formula>NOT(ISERROR(SEARCH("#ERROR_BLANK#",E66)))</formula>
    </cfRule>
    <cfRule type="expression" dxfId="7552" priority="680">
      <formula>CELL("row")=ROW()</formula>
    </cfRule>
  </conditionalFormatting>
  <conditionalFormatting sqref="E147:F147">
    <cfRule type="expression" dxfId="7551" priority="2518">
      <formula>CELL("row")=ROW()</formula>
    </cfRule>
  </conditionalFormatting>
  <conditionalFormatting sqref="E324:F326">
    <cfRule type="containsText" dxfId="7550" priority="4506" operator="containsText" text="#ERROR_BLANK#">
      <formula>NOT(ISERROR(SEARCH("#ERROR_BLANK#",E324)))</formula>
    </cfRule>
  </conditionalFormatting>
  <conditionalFormatting sqref="E328:F328">
    <cfRule type="expression" dxfId="7549" priority="4488">
      <formula>CELL("row")=ROW()</formula>
    </cfRule>
  </conditionalFormatting>
  <conditionalFormatting sqref="E328:F347">
    <cfRule type="containsText" dxfId="7548" priority="4487" operator="containsText" text="#ERROR_BLANK#">
      <formula>NOT(ISERROR(SEARCH("#ERROR_BLANK#",E328)))</formula>
    </cfRule>
  </conditionalFormatting>
  <conditionalFormatting sqref="E565:F574 E575:E578 E579:F584">
    <cfRule type="containsText" dxfId="7547" priority="1554" operator="containsText" text="#ERROR_BLANK#">
      <formula>NOT(ISERROR(SEARCH("#ERROR_BLANK#",E565)))</formula>
    </cfRule>
  </conditionalFormatting>
  <conditionalFormatting sqref="E580:F581">
    <cfRule type="expression" dxfId="7546" priority="3883">
      <formula>CELL("row")=ROW()</formula>
    </cfRule>
  </conditionalFormatting>
  <conditionalFormatting sqref="E582:F584">
    <cfRule type="expression" dxfId="7545" priority="3772">
      <formula>CELL("row")=ROW()</formula>
    </cfRule>
  </conditionalFormatting>
  <conditionalFormatting sqref="E709:H718">
    <cfRule type="expression" dxfId="7544" priority="4679">
      <formula>CELL("row")=ROW()</formula>
    </cfRule>
  </conditionalFormatting>
  <conditionalFormatting sqref="E734:H758">
    <cfRule type="expression" dxfId="7543" priority="4641">
      <formula>CELL("row")=ROW()</formula>
    </cfRule>
  </conditionalFormatting>
  <conditionalFormatting sqref="E782:H788">
    <cfRule type="expression" dxfId="7542" priority="4665">
      <formula>CELL("row")=ROW()</formula>
    </cfRule>
  </conditionalFormatting>
  <conditionalFormatting sqref="E789:H1380 E329">
    <cfRule type="expression" dxfId="7541" priority="4677">
      <formula>CELL("row")=ROW()</formula>
    </cfRule>
  </conditionalFormatting>
  <conditionalFormatting sqref="E55:I65">
    <cfRule type="containsText" dxfId="7540" priority="695" operator="containsText" text="#ERROR_BLANK#">
      <formula>NOT(ISERROR(SEARCH("#ERROR_BLANK#",E55)))</formula>
    </cfRule>
    <cfRule type="expression" dxfId="7539" priority="698">
      <formula>CELL("row")=ROW()</formula>
    </cfRule>
  </conditionalFormatting>
  <conditionalFormatting sqref="E311:I311 K311:N311 R311 R542 E1382:R1048576 K614:S614 E173:F182 R329:Z329 R407:AD407">
    <cfRule type="containsText" dxfId="7538" priority="4232" operator="containsText" text="#ERROR_BLANK#">
      <formula>NOT(ISERROR(SEARCH("#ERROR_BLANK#",E173)))</formula>
    </cfRule>
  </conditionalFormatting>
  <conditionalFormatting sqref="F145">
    <cfRule type="containsText" dxfId="7537" priority="337" operator="containsText" text="#ERROR_BLANK#">
      <formula>NOT(ISERROR(SEARCH("#ERROR_BLANK#",F145)))</formula>
    </cfRule>
  </conditionalFormatting>
  <conditionalFormatting sqref="F146">
    <cfRule type="containsText" dxfId="7536" priority="334" operator="containsText" text="#ERROR_BLANK#">
      <formula>NOT(ISERROR(SEARCH("#ERROR_BLANK#",F146)))</formula>
    </cfRule>
  </conditionalFormatting>
  <conditionalFormatting sqref="F147">
    <cfRule type="containsText" dxfId="7535" priority="331" operator="containsText" text="#ERROR_BLANK#">
      <formula>NOT(ISERROR(SEARCH("#ERROR_BLANK#",F147)))</formula>
    </cfRule>
  </conditionalFormatting>
  <conditionalFormatting sqref="F148">
    <cfRule type="containsText" dxfId="7534" priority="330" operator="containsText" text="#ERROR_BLANK#">
      <formula>NOT(ISERROR(SEARCH("#ERROR_BLANK#",F148)))</formula>
    </cfRule>
  </conditionalFormatting>
  <conditionalFormatting sqref="F241:F249 F251 E320:F322 E349:F354 E360:F361 E364:F371 E373:F374 E542:F545 E548:F549 E551:F555">
    <cfRule type="containsText" dxfId="7533" priority="4692" operator="containsText" text="#ERROR_BLANK#">
      <formula>NOT(ISERROR(SEARCH("#ERROR_BLANK#",E241)))</formula>
    </cfRule>
  </conditionalFormatting>
  <conditionalFormatting sqref="F241:F249 F251 F320:F322 F349:F354 F360:F361 F364:F371 F373:F374 F542:F544 F548:F549 F551:F555 F324 F326 E330:F347 F316:F317">
    <cfRule type="expression" dxfId="7532" priority="4693">
      <formula>CELL("row")=ROW()</formula>
    </cfRule>
  </conditionalFormatting>
  <conditionalFormatting sqref="F250:F251 F307 E407:F407 E558:F558 E560:F562 E678:F678">
    <cfRule type="containsText" dxfId="7531" priority="4694" operator="containsText" text="#ERROR_BLANK#">
      <formula>NOT(ISERROR(SEARCH("#ERROR_BLANK#",E250)))</formula>
    </cfRule>
  </conditionalFormatting>
  <conditionalFormatting sqref="F263:F296 F325 F329 E407:F407 E678:F678 E697:H708 E719:H733 F250 F307 F558 F561 E759:H781">
    <cfRule type="expression" dxfId="7530" priority="4697">
      <formula>CELL("row")=ROW()</formula>
    </cfRule>
  </conditionalFormatting>
  <conditionalFormatting sqref="F568:F574">
    <cfRule type="expression" dxfId="7529" priority="1557">
      <formula>CELL("row")=ROW()</formula>
    </cfRule>
  </conditionalFormatting>
  <conditionalFormatting sqref="F575:F578">
    <cfRule type="containsText" dxfId="7528" priority="318" operator="containsText" text="#ERROR_BLANK#">
      <formula>NOT(ISERROR(SEARCH("#ERROR_BLANK#",F575)))</formula>
    </cfRule>
    <cfRule type="expression" dxfId="7527" priority="321">
      <formula>CELL("row")=ROW()</formula>
    </cfRule>
  </conditionalFormatting>
  <conditionalFormatting sqref="G145">
    <cfRule type="containsText" dxfId="7526" priority="346" operator="containsText" text="#ERROR_BLANK#">
      <formula>NOT(ISERROR(SEARCH("#ERROR_BLANK#",G145)))</formula>
    </cfRule>
  </conditionalFormatting>
  <conditionalFormatting sqref="G146">
    <cfRule type="containsText" dxfId="7525" priority="343" operator="containsText" text="#ERROR_BLANK#">
      <formula>NOT(ISERROR(SEARCH("#ERROR_BLANK#",G146)))</formula>
    </cfRule>
  </conditionalFormatting>
  <conditionalFormatting sqref="G147:G148">
    <cfRule type="containsText" dxfId="7524" priority="340" operator="containsText" text="#ERROR_BLANK#">
      <formula>NOT(ISERROR(SEARCH("#ERROR_BLANK#",G147)))</formula>
    </cfRule>
  </conditionalFormatting>
  <conditionalFormatting sqref="G239:G240">
    <cfRule type="containsText" dxfId="7523" priority="313" operator="containsText" text="#ERROR_BLANK#">
      <formula>NOT(ISERROR(SEARCH("#ERROR_BLANK#",G239)))</formula>
    </cfRule>
    <cfRule type="expression" dxfId="7522" priority="314">
      <formula>CELL("row")=ROW()</formula>
    </cfRule>
  </conditionalFormatting>
  <conditionalFormatting sqref="G568:G574">
    <cfRule type="containsText" dxfId="7521" priority="326" operator="containsText" text="#ERROR_BLANK#">
      <formula>NOT(ISERROR(SEARCH("#ERROR_BLANK#",G568)))</formula>
    </cfRule>
    <cfRule type="expression" dxfId="7520" priority="329">
      <formula>CELL("row")=ROW()</formula>
    </cfRule>
  </conditionalFormatting>
  <conditionalFormatting sqref="G575">
    <cfRule type="containsText" dxfId="7519" priority="211" operator="containsText" text="#ERROR_BLANK#">
      <formula>NOT(ISERROR(SEARCH("#ERROR_BLANK#",G575)))</formula>
    </cfRule>
    <cfRule type="expression" dxfId="7518" priority="214">
      <formula>CELL("row")=ROW()</formula>
    </cfRule>
  </conditionalFormatting>
  <conditionalFormatting sqref="G576">
    <cfRule type="containsText" dxfId="7517" priority="207" operator="containsText" text="#ERROR_BLANK#">
      <formula>NOT(ISERROR(SEARCH("#ERROR_BLANK#",G576)))</formula>
    </cfRule>
    <cfRule type="expression" dxfId="7516" priority="210">
      <formula>CELL("row")=ROW()</formula>
    </cfRule>
  </conditionalFormatting>
  <conditionalFormatting sqref="G577">
    <cfRule type="containsText" dxfId="7515" priority="203" operator="containsText" text="#ERROR_BLANK#">
      <formula>NOT(ISERROR(SEARCH("#ERROR_BLANK#",G577)))</formula>
    </cfRule>
    <cfRule type="expression" dxfId="7514" priority="206">
      <formula>CELL("row")=ROW()</formula>
    </cfRule>
  </conditionalFormatting>
  <conditionalFormatting sqref="G578">
    <cfRule type="containsText" dxfId="7513" priority="199" operator="containsText" text="#ERROR_BLANK#">
      <formula>NOT(ISERROR(SEARCH("#ERROR_BLANK#",G578)))</formula>
    </cfRule>
    <cfRule type="expression" dxfId="7512" priority="202">
      <formula>CELL("row")=ROW()</formula>
    </cfRule>
  </conditionalFormatting>
  <conditionalFormatting sqref="G636">
    <cfRule type="containsText" dxfId="7511" priority="359" operator="containsText" text="#ERROR_BLANK#">
      <formula>NOT(ISERROR(SEARCH("#ERROR_BLANK#",G636)))</formula>
    </cfRule>
    <cfRule type="expression" dxfId="7510" priority="362">
      <formula>CELL("row")=ROW()</formula>
    </cfRule>
  </conditionalFormatting>
  <conditionalFormatting sqref="G637">
    <cfRule type="containsText" dxfId="7509" priority="355" operator="containsText" text="#ERROR_BLANK#">
      <formula>NOT(ISERROR(SEARCH("#ERROR_BLANK#",G637)))</formula>
    </cfRule>
    <cfRule type="expression" dxfId="7508" priority="358">
      <formula>CELL("row")=ROW()</formula>
    </cfRule>
  </conditionalFormatting>
  <conditionalFormatting sqref="G614:H635">
    <cfRule type="containsText" dxfId="7507" priority="1115" operator="containsText" text="#ERROR_BLANK#">
      <formula>NOT(ISERROR(SEARCH("#ERROR_BLANK#",G614)))</formula>
    </cfRule>
    <cfRule type="expression" dxfId="7506" priority="1118">
      <formula>CELL("row")=ROW()</formula>
    </cfRule>
  </conditionalFormatting>
  <conditionalFormatting sqref="I66:I67 K66:M67 O66:Z67 I237:Z237 I238:I240 K238:Z240 AD238:AD240 I298:I300 V565:Z574 V575:V578 X575:Z578 V579:Z579 K587:R588 I587:I594 S587:Z594 AD587:AD594 N588:N594 K589:N589 P589:R589 L590:R594 I687:Z1380 N297:N299 AD297:AD300 K298:M298 O298:T298 V298:Z298 K299 M299:S299 V299 X299:Z299 N306:Q309 AD306:AD309 N442:N538 R565:U579 N375:N404 N638:N670">
    <cfRule type="expression" dxfId="7505" priority="685" stopIfTrue="1">
      <formula>MOD(ROW(),2)=0</formula>
    </cfRule>
  </conditionalFormatting>
  <conditionalFormatting sqref="I68:I69 K68:R69 Y68:Z69 AD68:AD69">
    <cfRule type="expression" dxfId="7504" priority="665" stopIfTrue="1">
      <formula>MOD(ROW(),2)=0</formula>
    </cfRule>
  </conditionalFormatting>
  <conditionalFormatting sqref="I70:I113">
    <cfRule type="expression" dxfId="7503" priority="1399" stopIfTrue="1">
      <formula>MOD(ROW(),2)=0</formula>
    </cfRule>
  </conditionalFormatting>
  <conditionalFormatting sqref="I115:I147">
    <cfRule type="expression" dxfId="7502" priority="2528" stopIfTrue="1">
      <formula>MOD(ROW(),2)=0</formula>
    </cfRule>
  </conditionalFormatting>
  <conditionalFormatting sqref="I115:I151">
    <cfRule type="containsText" dxfId="7501" priority="2526" operator="containsText" text="#ERROR_BLANK#">
      <formula>NOT(ISERROR(SEARCH("#ERROR_BLANK#",I115)))</formula>
    </cfRule>
    <cfRule type="expression" dxfId="7500" priority="2527">
      <formula>CELL("row")=ROW()</formula>
    </cfRule>
  </conditionalFormatting>
  <conditionalFormatting sqref="I147 R238:R240 T238:Z240 R587:R594 T587:Z594">
    <cfRule type="expression" dxfId="7499" priority="2524">
      <formula>CELL("row")=ROW()</formula>
    </cfRule>
    <cfRule type="expression" dxfId="7498" priority="2525" stopIfTrue="1">
      <formula>MOD(ROW(),2)=0</formula>
    </cfRule>
  </conditionalFormatting>
  <conditionalFormatting sqref="I162:I163 K162:L163 O162:R163 T162:Z163">
    <cfRule type="expression" dxfId="7497" priority="630" stopIfTrue="1">
      <formula>MOD(ROW(),2)=0</formula>
    </cfRule>
  </conditionalFormatting>
  <conditionalFormatting sqref="I184:I185 M184:S185 K184:K185 V184:V185 X184:Z185 AD184:AD185">
    <cfRule type="expression" dxfId="7496" priority="261" stopIfTrue="1">
      <formula>MOD(ROW(),2)=0</formula>
    </cfRule>
  </conditionalFormatting>
  <conditionalFormatting sqref="I242:I296 U264:V267 X264:Z267 K264:M275 O264:S275 AD264:AD275 Y268:Z275 U268:U276 O283:W294 K283:M296 O295:Y296 Y283:Y294">
    <cfRule type="expression" dxfId="7495" priority="2330" stopIfTrue="1">
      <formula>MOD(ROW(),2)=0</formula>
    </cfRule>
  </conditionalFormatting>
  <conditionalFormatting sqref="I324:I326 K326">
    <cfRule type="expression" dxfId="7494" priority="4518" stopIfTrue="1">
      <formula>MOD(ROW(),2)=0</formula>
    </cfRule>
  </conditionalFormatting>
  <conditionalFormatting sqref="I364:I371 K369:M370">
    <cfRule type="expression" dxfId="7493" priority="4540" stopIfTrue="1">
      <formula>MOD(ROW(),2)=0</formula>
    </cfRule>
  </conditionalFormatting>
  <conditionalFormatting sqref="I542:I545">
    <cfRule type="expression" dxfId="7492" priority="6383" stopIfTrue="1">
      <formula>MOD(ROW(),2)=0</formula>
    </cfRule>
  </conditionalFormatting>
  <conditionalFormatting sqref="I565:I584">
    <cfRule type="containsText" dxfId="7491" priority="3769" operator="containsText" text="#ERROR_BLANK#">
      <formula>NOT(ISERROR(SEARCH("#ERROR_BLANK#",I565)))</formula>
    </cfRule>
    <cfRule type="expression" dxfId="7490" priority="3773" stopIfTrue="1">
      <formula>MOD(ROW(),2)=0</formula>
    </cfRule>
  </conditionalFormatting>
  <conditionalFormatting sqref="I636:I637">
    <cfRule type="containsText" dxfId="7489" priority="1112" operator="containsText" text="#ERROR_BLANK#">
      <formula>NOT(ISERROR(SEARCH("#ERROR_BLANK#",I636)))</formula>
    </cfRule>
    <cfRule type="expression" dxfId="7488" priority="1113">
      <formula>CELL("row")=ROW()</formula>
    </cfRule>
    <cfRule type="expression" dxfId="7487" priority="1114" stopIfTrue="1">
      <formula>MOD(ROW(),2)=0</formula>
    </cfRule>
  </conditionalFormatting>
  <conditionalFormatting sqref="I306:M306">
    <cfRule type="containsText" dxfId="7486" priority="4750" operator="containsText" text="#ERROR_BLANK#">
      <formula>NOT(ISERROR(SEARCH("#ERROR_BLANK#",I306)))</formula>
    </cfRule>
    <cfRule type="expression" dxfId="7485" priority="4751">
      <formula>CELL("row")=ROW()</formula>
    </cfRule>
    <cfRule type="expression" dxfId="7484" priority="4752" stopIfTrue="1">
      <formula>MOD(ROW(),2)=0</formula>
    </cfRule>
  </conditionalFormatting>
  <conditionalFormatting sqref="I310:R310 I311 K311:R311">
    <cfRule type="expression" dxfId="7483" priority="4204" stopIfTrue="1">
      <formula>MOD(ROW(),2)=0</formula>
    </cfRule>
  </conditionalFormatting>
  <conditionalFormatting sqref="I310:R310 K311:R311 I311:I317">
    <cfRule type="containsText" dxfId="7482" priority="4202" operator="containsText" text="#ERROR_BLANK#">
      <formula>NOT(ISERROR(SEARCH("#ERROR_BLANK#",I310)))</formula>
    </cfRule>
    <cfRule type="expression" dxfId="7481" priority="4203">
      <formula>CELL("row")=ROW()</formula>
    </cfRule>
  </conditionalFormatting>
  <conditionalFormatting sqref="I1:Z1 AD56:AD67 AD70:AD113 AD115:AD122 K118:M122 W127:Z143 N127:N144 R127:U144 K127:M146 AD127:AD146 I148:I161 AD148:AD161 K153:M153 L154:M161 L164:Q164 S164:Z164 W164:W182 I164:I183 AD164:AD183 T165:U172 X165:Y182 O166:Q166 S166 K166:K182 V166:V182 O167:S172 Z167:Z182 P173:S173 U173 P174:U175 P176:R182 L183:Z183 I241:N241 O241:Z251 K242:M251 M252:M262 W252:W267 I307:I309 K311:N311 R311:S311 V311:Z311 I311:I317 K312:M312 M313:M315 P314:S315 X314:Y315 I320:I322 K321:M322 K324:M325 K329:M329 K331:M331 K332:K342 I349:I354 I357 I360:I361 I373:I374 I407 K407:Q407 S542:Z542 AD542:AD544 N551:N555 AD555 I558 I560:I562 K565:Q567 P568:Q578 I611:I614 I678 N678 I1382:Z1048576 K614:M614 AD558 AD560:AD561 K611:M611 X144:X146 V678 M575:M579 O153:Z161">
    <cfRule type="expression" dxfId="7480" priority="6551" stopIfTrue="1">
      <formula>MOD(ROW(),2)=0</formula>
    </cfRule>
  </conditionalFormatting>
  <conditionalFormatting sqref="K55 M55:Q55 W55:Z55 S55:U56 A55:B65 V55:V65 K56:Q56 X56:Z56 T57:U57 W57:Z61 K57:M65 O57:Q65 N57:N67 S58:U65 X62:Z62 W63:Z65">
    <cfRule type="containsText" dxfId="7479" priority="699" operator="containsText" text="#ERROR_BLANK#">
      <formula>NOT(ISERROR(SEARCH("#ERROR_BLANK#",A55)))</formula>
    </cfRule>
  </conditionalFormatting>
  <conditionalFormatting sqref="K55 M55:Q55 W55:Z55 S55:U56 V55:V65 K56:Q56 X56:Z56 T57:U57 W57:Z61 K57:M65 O57:Q65 N57:N67 S58:U65 X62:Z62 W63:Z65 I55:I65">
    <cfRule type="expression" dxfId="7478" priority="703" stopIfTrue="1">
      <formula>MOD(ROW(),2)=0</formula>
    </cfRule>
  </conditionalFormatting>
  <conditionalFormatting sqref="K55:K65">
    <cfRule type="duplicateValues" dxfId="7477" priority="705"/>
  </conditionalFormatting>
  <conditionalFormatting sqref="K66:K67">
    <cfRule type="duplicateValues" dxfId="7476" priority="687"/>
  </conditionalFormatting>
  <conditionalFormatting sqref="K75:K110 K112">
    <cfRule type="duplicateValues" dxfId="7475" priority="3357"/>
  </conditionalFormatting>
  <conditionalFormatting sqref="K111">
    <cfRule type="duplicateValues" dxfId="7474" priority="1423"/>
  </conditionalFormatting>
  <conditionalFormatting sqref="K113">
    <cfRule type="duplicateValues" dxfId="7473" priority="1394"/>
  </conditionalFormatting>
  <conditionalFormatting sqref="K115:K116">
    <cfRule type="duplicateValues" dxfId="7472" priority="3350"/>
  </conditionalFormatting>
  <conditionalFormatting sqref="K117">
    <cfRule type="duplicateValues" dxfId="7471" priority="3303"/>
    <cfRule type="duplicateValues" dxfId="7470" priority="3310"/>
    <cfRule type="duplicateValues" dxfId="7469" priority="3311"/>
  </conditionalFormatting>
  <conditionalFormatting sqref="K118">
    <cfRule type="duplicateValues" dxfId="7468" priority="3254"/>
    <cfRule type="duplicateValues" dxfId="7467" priority="3259"/>
    <cfRule type="duplicateValues" dxfId="7466" priority="3260"/>
  </conditionalFormatting>
  <conditionalFormatting sqref="K119">
    <cfRule type="duplicateValues" dxfId="7465" priority="3005"/>
  </conditionalFormatting>
  <conditionalFormatting sqref="K119:K122">
    <cfRule type="containsText" dxfId="7464" priority="2990" operator="containsText" text="#ERROR_BLANK#">
      <formula>NOT(ISERROR(SEARCH("#ERROR_BLANK#",K119)))</formula>
    </cfRule>
    <cfRule type="expression" dxfId="7463" priority="2991">
      <formula>CELL("row")=ROW()</formula>
    </cfRule>
    <cfRule type="expression" dxfId="7462" priority="2992" stopIfTrue="1">
      <formula>MOD(ROW(),2)=0</formula>
    </cfRule>
  </conditionalFormatting>
  <conditionalFormatting sqref="K120">
    <cfRule type="duplicateValues" dxfId="7461" priority="3001"/>
  </conditionalFormatting>
  <conditionalFormatting sqref="K121">
    <cfRule type="duplicateValues" dxfId="7460" priority="2997"/>
  </conditionalFormatting>
  <conditionalFormatting sqref="K122">
    <cfRule type="duplicateValues" dxfId="7459" priority="2993"/>
  </conditionalFormatting>
  <conditionalFormatting sqref="K123:K126 S123:W126 AD123:AD126">
    <cfRule type="expression" dxfId="7458" priority="606" stopIfTrue="1">
      <formula>MOD(ROW(),2)=0</formula>
    </cfRule>
  </conditionalFormatting>
  <conditionalFormatting sqref="K123:K126 S123:W126 AD123:AD143">
    <cfRule type="expression" dxfId="7457" priority="605">
      <formula>CELL("row")=ROW()</formula>
    </cfRule>
  </conditionalFormatting>
  <conditionalFormatting sqref="K123:K126">
    <cfRule type="containsText" dxfId="7456" priority="598" operator="containsText" text="#ERROR_BLANK#">
      <formula>NOT(ISERROR(SEARCH("#ERROR_BLANK#",K123)))</formula>
    </cfRule>
    <cfRule type="expression" dxfId="7455" priority="599">
      <formula>CELL("row")=ROW()</formula>
    </cfRule>
    <cfRule type="expression" dxfId="7454" priority="600" stopIfTrue="1">
      <formula>MOD(ROW(),2)=0</formula>
    </cfRule>
    <cfRule type="duplicateValues" dxfId="7453" priority="601"/>
  </conditionalFormatting>
  <conditionalFormatting sqref="K127">
    <cfRule type="duplicateValues" dxfId="7452" priority="2989"/>
  </conditionalFormatting>
  <conditionalFormatting sqref="K127:K141">
    <cfRule type="containsText" dxfId="7451" priority="2918" operator="containsText" text="#ERROR_BLANK#">
      <formula>NOT(ISERROR(SEARCH("#ERROR_BLANK#",K127)))</formula>
    </cfRule>
    <cfRule type="expression" dxfId="7450" priority="2919">
      <formula>CELL("row")=ROW()</formula>
    </cfRule>
    <cfRule type="expression" dxfId="7449" priority="2920" stopIfTrue="1">
      <formula>MOD(ROW(),2)=0</formula>
    </cfRule>
  </conditionalFormatting>
  <conditionalFormatting sqref="K128">
    <cfRule type="duplicateValues" dxfId="7448" priority="2985"/>
  </conditionalFormatting>
  <conditionalFormatting sqref="K129">
    <cfRule type="duplicateValues" dxfId="7447" priority="2981"/>
  </conditionalFormatting>
  <conditionalFormatting sqref="K130">
    <cfRule type="duplicateValues" dxfId="7446" priority="2977"/>
  </conditionalFormatting>
  <conditionalFormatting sqref="K131">
    <cfRule type="duplicateValues" dxfId="7445" priority="2973"/>
  </conditionalFormatting>
  <conditionalFormatting sqref="K132">
    <cfRule type="duplicateValues" dxfId="7444" priority="2969"/>
  </conditionalFormatting>
  <conditionalFormatting sqref="K133">
    <cfRule type="duplicateValues" dxfId="7443" priority="2965"/>
  </conditionalFormatting>
  <conditionalFormatting sqref="K134">
    <cfRule type="duplicateValues" dxfId="7442" priority="2961"/>
  </conditionalFormatting>
  <conditionalFormatting sqref="K135">
    <cfRule type="duplicateValues" dxfId="7441" priority="2957"/>
  </conditionalFormatting>
  <conditionalFormatting sqref="K136">
    <cfRule type="duplicateValues" dxfId="7440" priority="2953"/>
  </conditionalFormatting>
  <conditionalFormatting sqref="K137:K138">
    <cfRule type="duplicateValues" dxfId="7439" priority="2941"/>
  </conditionalFormatting>
  <conditionalFormatting sqref="K139">
    <cfRule type="duplicateValues" dxfId="7438" priority="2937"/>
  </conditionalFormatting>
  <conditionalFormatting sqref="K140">
    <cfRule type="duplicateValues" dxfId="7437" priority="2933"/>
  </conditionalFormatting>
  <conditionalFormatting sqref="K141">
    <cfRule type="duplicateValues" dxfId="7436" priority="2921"/>
  </conditionalFormatting>
  <conditionalFormatting sqref="K142:K146 K148">
    <cfRule type="duplicateValues" dxfId="7435" priority="22499"/>
  </conditionalFormatting>
  <conditionalFormatting sqref="K147">
    <cfRule type="duplicateValues" dxfId="7434" priority="2506"/>
  </conditionalFormatting>
  <conditionalFormatting sqref="K149 M149 O149:Z149 N321 L568:N574 M575:M578">
    <cfRule type="expression" dxfId="7433" priority="1577">
      <formula>CELL("row")=ROW()</formula>
    </cfRule>
  </conditionalFormatting>
  <conditionalFormatting sqref="K149 M149 O149:Z149 N321 L568:N574">
    <cfRule type="expression" dxfId="7432" priority="1578" stopIfTrue="1">
      <formula>MOD(ROW(),2)=0</formula>
    </cfRule>
  </conditionalFormatting>
  <conditionalFormatting sqref="K162:K163">
    <cfRule type="duplicateValues" dxfId="7431" priority="632"/>
  </conditionalFormatting>
  <conditionalFormatting sqref="K164 M164 O164:Q164 S164:Z164 M166:M183 O183:Z183 K151:K161 M151:M161">
    <cfRule type="expression" dxfId="7430" priority="967" stopIfTrue="1">
      <formula>MOD(ROW(),2)=0</formula>
    </cfRule>
  </conditionalFormatting>
  <conditionalFormatting sqref="K164 M164 O164:Q164 S164:Z164 M166:M183 O183:Z183">
    <cfRule type="containsText" dxfId="7429" priority="965" operator="containsText" text="#ERROR_BLANK#">
      <formula>NOT(ISERROR(SEARCH("#ERROR_BLANK#",K164)))</formula>
    </cfRule>
    <cfRule type="expression" dxfId="7428" priority="966">
      <formula>CELL("row")=ROW()</formula>
    </cfRule>
  </conditionalFormatting>
  <conditionalFormatting sqref="K165">
    <cfRule type="containsText" dxfId="7427" priority="487" operator="containsText" text="#ERROR_BLANK#">
      <formula>NOT(ISERROR(SEARCH("#ERROR_BLANK#",K165)))</formula>
    </cfRule>
    <cfRule type="expression" dxfId="7426" priority="488">
      <formula>CELL("row")=ROW()</formula>
    </cfRule>
    <cfRule type="expression" dxfId="7425" priority="489" stopIfTrue="1">
      <formula>MOD(ROW(),2)=0</formula>
    </cfRule>
    <cfRule type="duplicateValues" dxfId="7424" priority="490"/>
  </conditionalFormatting>
  <conditionalFormatting sqref="K166:K182">
    <cfRule type="duplicateValues" dxfId="7423" priority="26701"/>
  </conditionalFormatting>
  <conditionalFormatting sqref="K184:K185 M184:M185 O184:S185 U184:V185 X184:Z185 AD184:AD185">
    <cfRule type="expression" dxfId="7422" priority="259">
      <formula>CELL("row")=ROW()</formula>
    </cfRule>
  </conditionalFormatting>
  <conditionalFormatting sqref="K184:K185">
    <cfRule type="duplicateValues" dxfId="7421" priority="270"/>
    <cfRule type="duplicateValues" dxfId="7420" priority="271"/>
    <cfRule type="duplicateValues" dxfId="7419" priority="272"/>
  </conditionalFormatting>
  <conditionalFormatting sqref="K252:K253">
    <cfRule type="duplicateValues" dxfId="7418" priority="1852"/>
    <cfRule type="duplicateValues" dxfId="7417" priority="1856"/>
    <cfRule type="duplicateValues" dxfId="7416" priority="1857"/>
  </conditionalFormatting>
  <conditionalFormatting sqref="K254">
    <cfRule type="duplicateValues" dxfId="7415" priority="1846"/>
    <cfRule type="containsText" dxfId="7414" priority="1847" operator="containsText" text="#ERROR_BLANK#">
      <formula>NOT(ISERROR(SEARCH("#ERROR_BLANK#",K254)))</formula>
    </cfRule>
    <cfRule type="expression" dxfId="7413" priority="1848">
      <formula>CELL("row")=ROW()</formula>
    </cfRule>
    <cfRule type="expression" dxfId="7412" priority="1849" stopIfTrue="1">
      <formula>MOD(ROW(),2)=0</formula>
    </cfRule>
    <cfRule type="duplicateValues" dxfId="7411" priority="1850"/>
    <cfRule type="duplicateValues" dxfId="7410" priority="1851"/>
  </conditionalFormatting>
  <conditionalFormatting sqref="K255:K262">
    <cfRule type="duplicateValues" dxfId="7409" priority="1840"/>
    <cfRule type="containsText" dxfId="7408" priority="1841" operator="containsText" text="#ERROR_BLANK#">
      <formula>NOT(ISERROR(SEARCH("#ERROR_BLANK#",K255)))</formula>
    </cfRule>
    <cfRule type="expression" dxfId="7407" priority="1842">
      <formula>CELL("row")=ROW()</formula>
    </cfRule>
    <cfRule type="expression" dxfId="7406" priority="1843" stopIfTrue="1">
      <formula>MOD(ROW(),2)=0</formula>
    </cfRule>
    <cfRule type="duplicateValues" dxfId="7405" priority="1844"/>
    <cfRule type="duplicateValues" dxfId="7404" priority="1845"/>
  </conditionalFormatting>
  <conditionalFormatting sqref="K263">
    <cfRule type="duplicateValues" dxfId="7403" priority="2254"/>
    <cfRule type="duplicateValues" dxfId="7402" priority="2258"/>
    <cfRule type="duplicateValues" dxfId="7401" priority="2259"/>
  </conditionalFormatting>
  <conditionalFormatting sqref="K264:K275">
    <cfRule type="duplicateValues" dxfId="7400" priority="2320"/>
    <cfRule type="duplicateValues" dxfId="7399" priority="2324"/>
    <cfRule type="duplicateValues" dxfId="7398" priority="2325"/>
  </conditionalFormatting>
  <conditionalFormatting sqref="K283:K296">
    <cfRule type="duplicateValues" dxfId="7397" priority="2331"/>
    <cfRule type="duplicateValues" dxfId="7396" priority="2332"/>
    <cfRule type="duplicateValues" dxfId="7395" priority="2333"/>
  </conditionalFormatting>
  <conditionalFormatting sqref="K297">
    <cfRule type="duplicateValues" dxfId="7394" priority="1693"/>
    <cfRule type="duplicateValues" dxfId="7393" priority="1699"/>
    <cfRule type="duplicateValues" dxfId="7392" priority="1700"/>
  </conditionalFormatting>
  <conditionalFormatting sqref="K298:K299">
    <cfRule type="duplicateValues" dxfId="7391" priority="30562"/>
    <cfRule type="duplicateValues" dxfId="7390" priority="30563"/>
    <cfRule type="duplicateValues" dxfId="7389" priority="30564"/>
  </conditionalFormatting>
  <conditionalFormatting sqref="K300 M300 O300:S300 U300:V300 X300:Z300">
    <cfRule type="expression" dxfId="7388" priority="231">
      <formula>CELL("row")=ROW()</formula>
    </cfRule>
  </conditionalFormatting>
  <conditionalFormatting sqref="K300">
    <cfRule type="duplicateValues" dxfId="7387" priority="31262"/>
    <cfRule type="duplicateValues" dxfId="7386" priority="31263"/>
    <cfRule type="duplicateValues" dxfId="7385" priority="31264"/>
  </conditionalFormatting>
  <conditionalFormatting sqref="K306:K307">
    <cfRule type="duplicateValues" dxfId="7384" priority="4717"/>
    <cfRule type="duplicateValues" dxfId="7383" priority="4753"/>
    <cfRule type="duplicateValues" dxfId="7382" priority="4754"/>
  </conditionalFormatting>
  <conditionalFormatting sqref="K308:K309">
    <cfRule type="duplicateValues" dxfId="7381" priority="4698"/>
    <cfRule type="duplicateValues" dxfId="7380" priority="4714"/>
    <cfRule type="duplicateValues" dxfId="7379" priority="4715"/>
  </conditionalFormatting>
  <conditionalFormatting sqref="K326 A324:B326 I324:I326 AD326:XFD326">
    <cfRule type="containsText" dxfId="7378" priority="4514" operator="containsText" text="#ERROR_BLANK#">
      <formula>NOT(ISERROR(SEARCH("#ERROR_BLANK#",A324)))</formula>
    </cfRule>
  </conditionalFormatting>
  <conditionalFormatting sqref="K326">
    <cfRule type="duplicateValues" dxfId="7377" priority="4510"/>
    <cfRule type="duplicateValues" dxfId="7376" priority="4519"/>
    <cfRule type="duplicateValues" dxfId="7375" priority="4520"/>
  </conditionalFormatting>
  <conditionalFormatting sqref="K328">
    <cfRule type="duplicateValues" dxfId="7374" priority="4491"/>
    <cfRule type="containsText" dxfId="7373" priority="4495" operator="containsText" text="#ERROR_BLANK#">
      <formula>NOT(ISERROR(SEARCH("#ERROR_BLANK#",K328)))</formula>
    </cfRule>
    <cfRule type="expression" dxfId="7372" priority="4498">
      <formula>CELL("row")=ROW()</formula>
    </cfRule>
    <cfRule type="expression" dxfId="7371" priority="4499" stopIfTrue="1">
      <formula>MOD(ROW(),2)=0</formula>
    </cfRule>
    <cfRule type="duplicateValues" dxfId="7370" priority="4500"/>
    <cfRule type="duplicateValues" dxfId="7369" priority="4501"/>
  </conditionalFormatting>
  <conditionalFormatting sqref="K330 AD328:XFD330 O328:Q332 A328:B347 I328:I347">
    <cfRule type="containsText" dxfId="7368" priority="4476" operator="containsText" text="#ERROR_BLANK#">
      <formula>NOT(ISERROR(SEARCH("#ERROR_BLANK#",A328)))</formula>
    </cfRule>
  </conditionalFormatting>
  <conditionalFormatting sqref="K330">
    <cfRule type="duplicateValues" dxfId="7367" priority="4472"/>
    <cfRule type="duplicateValues" dxfId="7366" priority="4481"/>
    <cfRule type="duplicateValues" dxfId="7365" priority="4482"/>
  </conditionalFormatting>
  <conditionalFormatting sqref="K370">
    <cfRule type="duplicateValues" dxfId="7364" priority="4532"/>
    <cfRule type="duplicateValues" dxfId="7363" priority="4541"/>
    <cfRule type="duplicateValues" dxfId="7362" priority="4542"/>
  </conditionalFormatting>
  <conditionalFormatting sqref="K545">
    <cfRule type="duplicateValues" dxfId="7361" priority="3973"/>
    <cfRule type="duplicateValues" dxfId="7360" priority="3977"/>
    <cfRule type="duplicateValues" dxfId="7359" priority="3978"/>
  </conditionalFormatting>
  <conditionalFormatting sqref="K548:K549">
    <cfRule type="containsText" dxfId="7358" priority="3966" operator="containsText" text="#ERROR_BLANK#">
      <formula>NOT(ISERROR(SEARCH("#ERROR_BLANK#",K548)))</formula>
    </cfRule>
    <cfRule type="expression" dxfId="7357" priority="3967">
      <formula>CELL("row")=ROW()</formula>
    </cfRule>
    <cfRule type="expression" dxfId="7356" priority="3968" stopIfTrue="1">
      <formula>MOD(ROW(),2)=0</formula>
    </cfRule>
  </conditionalFormatting>
  <conditionalFormatting sqref="K549">
    <cfRule type="containsText" dxfId="7355" priority="3963" operator="containsText" text="#ERROR_BLANK#">
      <formula>NOT(ISERROR(SEARCH("#ERROR_BLANK#",K549)))</formula>
    </cfRule>
    <cfRule type="expression" dxfId="7354" priority="3964">
      <formula>CELL("row")=ROW()</formula>
    </cfRule>
    <cfRule type="expression" dxfId="7353" priority="3965" stopIfTrue="1">
      <formula>MOD(ROW(),2)=0</formula>
    </cfRule>
  </conditionalFormatting>
  <conditionalFormatting sqref="K551">
    <cfRule type="duplicateValues" dxfId="7352" priority="4614"/>
    <cfRule type="duplicateValues" dxfId="7351" priority="4629"/>
    <cfRule type="duplicateValues" dxfId="7350" priority="4630"/>
  </conditionalFormatting>
  <conditionalFormatting sqref="K552">
    <cfRule type="duplicateValues" dxfId="7349" priority="4570"/>
    <cfRule type="duplicateValues" dxfId="7348" priority="4585"/>
    <cfRule type="duplicateValues" dxfId="7347" priority="4586"/>
  </conditionalFormatting>
  <conditionalFormatting sqref="K554">
    <cfRule type="duplicateValues" dxfId="7346" priority="4548"/>
    <cfRule type="duplicateValues" dxfId="7345" priority="4563"/>
    <cfRule type="duplicateValues" dxfId="7344" priority="4564"/>
  </conditionalFormatting>
  <conditionalFormatting sqref="K580">
    <cfRule type="duplicateValues" dxfId="7343" priority="3918"/>
  </conditionalFormatting>
  <conditionalFormatting sqref="K581">
    <cfRule type="duplicateValues" dxfId="7342" priority="3892"/>
  </conditionalFormatting>
  <conditionalFormatting sqref="K582">
    <cfRule type="duplicateValues" dxfId="7341" priority="3795"/>
  </conditionalFormatting>
  <conditionalFormatting sqref="K583">
    <cfRule type="duplicateValues" dxfId="7340" priority="3777"/>
  </conditionalFormatting>
  <conditionalFormatting sqref="K1382:K1048576 K687:K1380 K237 K584 K553 K241:K251 K153 K310:K313 K360:K361 K555 K329 K331:K347 K542:K544 K548:K549 K371 K407 K1 K316:K317 K320:K322 K324:K325 K349:K354 K357 K364:K369 K373:K374 K558 K560:K562 K565:K567 K587 K611 K614 K579">
    <cfRule type="duplicateValues" dxfId="7339" priority="29976"/>
    <cfRule type="duplicateValues" dxfId="7338" priority="29977"/>
  </conditionalFormatting>
  <conditionalFormatting sqref="K1382:K1048576 K687:K1380 K237 K584 K553 K310:K313 K241:K251 K153 K360:K361 K555 K329 K331:K347 K548:K549 K371 K1 K407 K316:K317 K542:K544 K320:K322 K324:K325 K349:K354 K357 K364:K369 K373:K374 K558 K560:K562 K565:K567 K587 K611 K614 K579">
    <cfRule type="duplicateValues" dxfId="7337" priority="30038"/>
  </conditionalFormatting>
  <conditionalFormatting sqref="K112:L113">
    <cfRule type="expression" dxfId="7336" priority="1392">
      <formula>CELL("row")=ROW()</formula>
    </cfRule>
    <cfRule type="expression" dxfId="7335" priority="1393" stopIfTrue="1">
      <formula>MOD(ROW(),2)=0</formula>
    </cfRule>
  </conditionalFormatting>
  <conditionalFormatting sqref="K115:L117">
    <cfRule type="expression" dxfId="7334" priority="3306" stopIfTrue="1">
      <formula>MOD(ROW(),2)=0</formula>
    </cfRule>
  </conditionalFormatting>
  <conditionalFormatting sqref="K147:L147">
    <cfRule type="containsText" dxfId="7333" priority="2500" operator="containsText" text="#ERROR_BLANK#">
      <formula>NOT(ISERROR(SEARCH("#ERROR_BLANK#",K147)))</formula>
    </cfRule>
    <cfRule type="expression" dxfId="7332" priority="2501">
      <formula>CELL("row")=ROW()</formula>
    </cfRule>
    <cfRule type="expression" dxfId="7331" priority="2502" stopIfTrue="1">
      <formula>MOD(ROW(),2)=0</formula>
    </cfRule>
  </conditionalFormatting>
  <conditionalFormatting sqref="K252:L253 L254:L262">
    <cfRule type="containsText" dxfId="7330" priority="1853" operator="containsText" text="#ERROR_BLANK#">
      <formula>NOT(ISERROR(SEARCH("#ERROR_BLANK#",K252)))</formula>
    </cfRule>
    <cfRule type="expression" dxfId="7329" priority="1854">
      <formula>CELL("row")=ROW()</formula>
    </cfRule>
    <cfRule type="expression" dxfId="7328" priority="1855" stopIfTrue="1">
      <formula>MOD(ROW(),2)=0</formula>
    </cfRule>
  </conditionalFormatting>
  <conditionalFormatting sqref="K313:L313">
    <cfRule type="containsText" dxfId="7327" priority="6066" operator="containsText" text="#ERROR_BLANK#">
      <formula>NOT(ISERROR(SEARCH("#ERROR_BLANK#",K313)))</formula>
    </cfRule>
    <cfRule type="expression" dxfId="7326" priority="6067">
      <formula>CELL("row")=ROW()</formula>
    </cfRule>
    <cfRule type="expression" dxfId="7325" priority="6068" stopIfTrue="1">
      <formula>MOD(ROW(),2)=0</formula>
    </cfRule>
  </conditionalFormatting>
  <conditionalFormatting sqref="K579:L579">
    <cfRule type="expression" dxfId="7324" priority="1686" stopIfTrue="1">
      <formula>MOD(ROW(),2)=0</formula>
    </cfRule>
  </conditionalFormatting>
  <conditionalFormatting sqref="K678:L678">
    <cfRule type="containsText" dxfId="7323" priority="1710" operator="containsText" text="#ERROR_BLANK#">
      <formula>NOT(ISERROR(SEARCH("#ERROR_BLANK#",K678)))</formula>
    </cfRule>
    <cfRule type="expression" dxfId="7322" priority="1711">
      <formula>CELL("row")=ROW()</formula>
    </cfRule>
    <cfRule type="expression" dxfId="7321" priority="1712" stopIfTrue="1">
      <formula>MOD(ROW(),2)=0</formula>
    </cfRule>
    <cfRule type="duplicateValues" dxfId="7320" priority="1713"/>
    <cfRule type="duplicateValues" dxfId="7319" priority="1714"/>
    <cfRule type="duplicateValues" dxfId="7318" priority="1715"/>
    <cfRule type="containsText" dxfId="7317" priority="1716" operator="containsText" text="#ERROR_BLANK#">
      <formula>NOT(ISERROR(SEARCH("#ERROR_BLANK#",K678)))</formula>
    </cfRule>
    <cfRule type="expression" dxfId="7316" priority="1717">
      <formula>CELL("row")=ROW()</formula>
    </cfRule>
    <cfRule type="expression" dxfId="7315" priority="1718" stopIfTrue="1">
      <formula>MOD(ROW(),2)=0</formula>
    </cfRule>
  </conditionalFormatting>
  <conditionalFormatting sqref="K75:M111">
    <cfRule type="expression" dxfId="7314" priority="1421">
      <formula>CELL("row")=ROW()</formula>
    </cfRule>
    <cfRule type="expression" dxfId="7313" priority="1422" stopIfTrue="1">
      <formula>MOD(ROW(),2)=0</formula>
    </cfRule>
  </conditionalFormatting>
  <conditionalFormatting sqref="K75:M113">
    <cfRule type="containsText" dxfId="7312" priority="1391" operator="containsText" text="#ERROR_BLANK#">
      <formula>NOT(ISERROR(SEARCH("#ERROR_BLANK#",K75)))</formula>
    </cfRule>
  </conditionalFormatting>
  <conditionalFormatting sqref="K115:M122">
    <cfRule type="containsText" dxfId="7311" priority="3304" operator="containsText" text="#ERROR_BLANK#">
      <formula>NOT(ISERROR(SEARCH("#ERROR_BLANK#",K115)))</formula>
    </cfRule>
    <cfRule type="expression" dxfId="7310" priority="3305">
      <formula>CELL("row")=ROW()</formula>
    </cfRule>
  </conditionalFormatting>
  <conditionalFormatting sqref="K147:M148 V127:V147">
    <cfRule type="containsText" dxfId="7309" priority="2510" operator="containsText" text="#ERROR_BLANK#">
      <formula>NOT(ISERROR(SEARCH("#ERROR_BLANK#",K127)))</formula>
    </cfRule>
  </conditionalFormatting>
  <conditionalFormatting sqref="K150:M161 K164:M164 O164:Q164 S164:Z164 L183:M183 O183:Z183 O150:Z161">
    <cfRule type="containsText" dxfId="7308" priority="968" operator="containsText" text="#ERROR_BLANK#">
      <formula>NOT(ISERROR(SEARCH("#ERROR_BLANK#",K150)))</formula>
    </cfRule>
  </conditionalFormatting>
  <conditionalFormatting sqref="K150:M161 K164:M164 O164:Q164 S164:Z164 L183:M183 O183:Z183 O150:Z161">
    <cfRule type="expression" dxfId="7307" priority="969">
      <formula>CELL("row")=ROW()</formula>
    </cfRule>
    <cfRule type="expression" dxfId="7306" priority="970" stopIfTrue="1">
      <formula>MOD(ROW(),2)=0</formula>
    </cfRule>
  </conditionalFormatting>
  <conditionalFormatting sqref="K151:M161 L164:L172 L174:L183">
    <cfRule type="containsText" dxfId="7305" priority="962" operator="containsText" text="#ERROR_BLANK#">
      <formula>NOT(ISERROR(SEARCH("#ERROR_BLANK#",K151)))</formula>
    </cfRule>
    <cfRule type="expression" dxfId="7304" priority="963">
      <formula>CELL("row")=ROW()</formula>
    </cfRule>
  </conditionalFormatting>
  <conditionalFormatting sqref="K263:M263 T264:T282">
    <cfRule type="expression" dxfId="7303" priority="2257" stopIfTrue="1">
      <formula>MOD(ROW(),2)=0</formula>
    </cfRule>
  </conditionalFormatting>
  <conditionalFormatting sqref="K263:M263">
    <cfRule type="containsText" dxfId="7302" priority="2255" operator="containsText" text="#ERROR_BLANK#">
      <formula>NOT(ISERROR(SEARCH("#ERROR_BLANK#",K263)))</formula>
    </cfRule>
    <cfRule type="expression" dxfId="7301" priority="2256">
      <formula>CELL("row")=ROW()</formula>
    </cfRule>
  </conditionalFormatting>
  <conditionalFormatting sqref="K264:M275 U264:V267 X264:AD267 O264:S275 AE263:XFD275 Y268:AD275 U268:U276 O283:W294 O295:Z296">
    <cfRule type="containsText" dxfId="7300" priority="2326" operator="containsText" text="#ERROR_BLANK#">
      <formula>NOT(ISERROR(SEARCH("#ERROR_BLANK#",K263)))</formula>
    </cfRule>
  </conditionalFormatting>
  <conditionalFormatting sqref="K307:M307">
    <cfRule type="containsText" dxfId="7299" priority="4727" operator="containsText" text="#ERROR_BLANK#">
      <formula>NOT(ISERROR(SEARCH("#ERROR_BLANK#",K307)))</formula>
    </cfRule>
    <cfRule type="expression" dxfId="7298" priority="4728">
      <formula>CELL("row")=ROW()</formula>
    </cfRule>
    <cfRule type="expression" dxfId="7297" priority="4729" stopIfTrue="1">
      <formula>MOD(ROW(),2)=0</formula>
    </cfRule>
  </conditionalFormatting>
  <conditionalFormatting sqref="K308:M309">
    <cfRule type="containsText" dxfId="7296" priority="4711" operator="containsText" text="#ERROR_BLANK#">
      <formula>NOT(ISERROR(SEARCH("#ERROR_BLANK#",K308)))</formula>
    </cfRule>
    <cfRule type="expression" dxfId="7295" priority="4712">
      <formula>CELL("row")=ROW()</formula>
    </cfRule>
    <cfRule type="expression" dxfId="7294" priority="4713" stopIfTrue="1">
      <formula>MOD(ROW(),2)=0</formula>
    </cfRule>
  </conditionalFormatting>
  <conditionalFormatting sqref="K369:M370 I364:I371 AD365:XFD370 A370:B371">
    <cfRule type="containsText" dxfId="7293" priority="4536" operator="containsText" text="#ERROR_BLANK#">
      <formula>NOT(ISERROR(SEARCH("#ERROR_BLANK#",A364)))</formula>
    </cfRule>
  </conditionalFormatting>
  <conditionalFormatting sqref="K542:M545">
    <cfRule type="containsText" dxfId="7292" priority="3974" operator="containsText" text="#ERROR_BLANK#">
      <formula>NOT(ISERROR(SEARCH("#ERROR_BLANK#",K542)))</formula>
    </cfRule>
    <cfRule type="expression" dxfId="7291" priority="3975">
      <formula>CELL("row")=ROW()</formula>
    </cfRule>
    <cfRule type="expression" dxfId="7290" priority="3976" stopIfTrue="1">
      <formula>MOD(ROW(),2)=0</formula>
    </cfRule>
  </conditionalFormatting>
  <conditionalFormatting sqref="K551:M551">
    <cfRule type="containsText" dxfId="7289" priority="4622" operator="containsText" text="#ERROR_BLANK#">
      <formula>NOT(ISERROR(SEARCH("#ERROR_BLANK#",K551)))</formula>
    </cfRule>
    <cfRule type="expression" dxfId="7288" priority="4623">
      <formula>CELL("row")=ROW()</formula>
    </cfRule>
    <cfRule type="expression" dxfId="7287" priority="4624" stopIfTrue="1">
      <formula>MOD(ROW(),2)=0</formula>
    </cfRule>
  </conditionalFormatting>
  <conditionalFormatting sqref="K552:M553">
    <cfRule type="containsText" dxfId="7286" priority="4578" operator="containsText" text="#ERROR_BLANK#">
      <formula>NOT(ISERROR(SEARCH("#ERROR_BLANK#",K552)))</formula>
    </cfRule>
    <cfRule type="expression" dxfId="7285" priority="4579">
      <formula>CELL("row")=ROW()</formula>
    </cfRule>
    <cfRule type="expression" dxfId="7284" priority="4580" stopIfTrue="1">
      <formula>MOD(ROW(),2)=0</formula>
    </cfRule>
  </conditionalFormatting>
  <conditionalFormatting sqref="K554:M555">
    <cfRule type="containsText" dxfId="7283" priority="4556" operator="containsText" text="#ERROR_BLANK#">
      <formula>NOT(ISERROR(SEARCH("#ERROR_BLANK#",K554)))</formula>
    </cfRule>
    <cfRule type="expression" dxfId="7282" priority="4557">
      <formula>CELL("row")=ROW()</formula>
    </cfRule>
    <cfRule type="expression" dxfId="7281" priority="4558" stopIfTrue="1">
      <formula>MOD(ROW(),2)=0</formula>
    </cfRule>
  </conditionalFormatting>
  <conditionalFormatting sqref="K579:M579">
    <cfRule type="containsText" dxfId="7280" priority="1684" operator="containsText" text="#ERROR_BLANK#">
      <formula>NOT(ISERROR(SEARCH("#ERROR_BLANK#",K579)))</formula>
    </cfRule>
    <cfRule type="expression" dxfId="7279" priority="1685">
      <formula>CELL("row")=ROW()</formula>
    </cfRule>
  </conditionalFormatting>
  <conditionalFormatting sqref="K320:N320">
    <cfRule type="containsText" dxfId="7278" priority="6053" operator="containsText" text="#ERROR_BLANK#">
      <formula>NOT(ISERROR(SEARCH("#ERROR_BLANK#",K320)))</formula>
    </cfRule>
    <cfRule type="expression" dxfId="7277" priority="6054">
      <formula>CELL("row")=ROW()</formula>
    </cfRule>
    <cfRule type="expression" dxfId="7276" priority="6055" stopIfTrue="1">
      <formula>MOD(ROW(),2)=0</formula>
    </cfRule>
  </conditionalFormatting>
  <conditionalFormatting sqref="K580:N584">
    <cfRule type="containsText" dxfId="7275" priority="3774" operator="containsText" text="#ERROR_BLANK#">
      <formula>NOT(ISERROR(SEARCH("#ERROR_BLANK#",K580)))</formula>
    </cfRule>
    <cfRule type="expression" dxfId="7274" priority="3775">
      <formula>CELL("row")=ROW()</formula>
    </cfRule>
    <cfRule type="expression" dxfId="7273" priority="3776" stopIfTrue="1">
      <formula>MOD(ROW(),2)=0</formula>
    </cfRule>
  </conditionalFormatting>
  <conditionalFormatting sqref="K364:Q368">
    <cfRule type="containsText" dxfId="7272" priority="5768" operator="containsText" text="#ERROR_BLANK#">
      <formula>NOT(ISERROR(SEARCH("#ERROR_BLANK#",K364)))</formula>
    </cfRule>
    <cfRule type="expression" dxfId="7271" priority="5769">
      <formula>CELL("row")=ROW()</formula>
    </cfRule>
    <cfRule type="expression" dxfId="7270" priority="5770" stopIfTrue="1">
      <formula>MOD(ROW(),2)=0</formula>
    </cfRule>
  </conditionalFormatting>
  <conditionalFormatting sqref="K548:Q549">
    <cfRule type="containsText" dxfId="7269" priority="5246" operator="containsText" text="#ERROR_BLANK#">
      <formula>NOT(ISERROR(SEARCH("#ERROR_BLANK#",K548)))</formula>
    </cfRule>
    <cfRule type="expression" dxfId="7268" priority="5247">
      <formula>CELL("row")=ROW()</formula>
    </cfRule>
    <cfRule type="expression" dxfId="7267" priority="5248" stopIfTrue="1">
      <formula>MOD(ROW(),2)=0</formula>
    </cfRule>
  </conditionalFormatting>
  <conditionalFormatting sqref="K360:R361">
    <cfRule type="containsText" dxfId="7266" priority="4133" operator="containsText" text="#ERROR_BLANK#">
      <formula>NOT(ISERROR(SEARCH("#ERROR_BLANK#",K360)))</formula>
    </cfRule>
    <cfRule type="expression" dxfId="7265" priority="4134">
      <formula>CELL("row")=ROW()</formula>
    </cfRule>
    <cfRule type="expression" dxfId="7264" priority="4135" stopIfTrue="1">
      <formula>MOD(ROW(),2)=0</formula>
    </cfRule>
  </conditionalFormatting>
  <conditionalFormatting sqref="K371:R371">
    <cfRule type="containsText" dxfId="7263" priority="4145" operator="containsText" text="#ERROR_BLANK#">
      <formula>NOT(ISERROR(SEARCH("#ERROR_BLANK#",K371)))</formula>
    </cfRule>
  </conditionalFormatting>
  <conditionalFormatting sqref="K587:R588">
    <cfRule type="expression" dxfId="7262" priority="1125">
      <formula>CELL("row")=ROW()</formula>
    </cfRule>
  </conditionalFormatting>
  <conditionalFormatting sqref="K316:U317">
    <cfRule type="containsText" dxfId="7261" priority="4127" operator="containsText" text="#ERROR_BLANK#">
      <formula>NOT(ISERROR(SEARCH("#ERROR_BLANK#",K316)))</formula>
    </cfRule>
    <cfRule type="expression" dxfId="7260" priority="4128">
      <formula>CELL("row")=ROW()</formula>
    </cfRule>
    <cfRule type="expression" dxfId="7259" priority="4129" stopIfTrue="1">
      <formula>MOD(ROW(),2)=0</formula>
    </cfRule>
  </conditionalFormatting>
  <conditionalFormatting sqref="K357:W357">
    <cfRule type="expression" dxfId="7258" priority="4197">
      <formula>CELL("row")=ROW()</formula>
    </cfRule>
    <cfRule type="expression" dxfId="7257" priority="4198" stopIfTrue="1">
      <formula>MOD(ROW(),2)=0</formula>
    </cfRule>
  </conditionalFormatting>
  <conditionalFormatting sqref="K371:W371">
    <cfRule type="expression" dxfId="7256" priority="4146">
      <formula>CELL("row")=ROW()</formula>
    </cfRule>
    <cfRule type="expression" dxfId="7255" priority="4147" stopIfTrue="1">
      <formula>MOD(ROW(),2)=0</formula>
    </cfRule>
  </conditionalFormatting>
  <conditionalFormatting sqref="K70:Z74">
    <cfRule type="containsText" dxfId="7254" priority="3358" operator="containsText" text="#ERROR_BLANK#">
      <formula>NOT(ISERROR(SEARCH("#ERROR_BLANK#",K70)))</formula>
    </cfRule>
    <cfRule type="expression" dxfId="7253" priority="3359">
      <formula>CELL("row")=ROW()</formula>
    </cfRule>
    <cfRule type="expression" dxfId="7252" priority="3360" stopIfTrue="1">
      <formula>MOD(ROW(),2)=0</formula>
    </cfRule>
  </conditionalFormatting>
  <conditionalFormatting sqref="K149:Z150 N115:R116 N127:N144 N242:N296 N312:N315 N318:N319 N323:N325 N327 N329:N332 L336:U336 L337:R342 K343:R347 N348 K349:AD354 N359 N369:Q370 N372 N408 N411 N419 N423:N426 N430 N433:N434 N438:N440 N546:N547 N550 N556 N563:N564 N585:N586 N615:N635">
    <cfRule type="containsText" dxfId="7251" priority="1055" operator="containsText" text="#ERROR_BLANK#">
      <formula>NOT(ISERROR(SEARCH("#ERROR_BLANK#",K115)))</formula>
    </cfRule>
  </conditionalFormatting>
  <conditionalFormatting sqref="K152:Z152">
    <cfRule type="containsText" dxfId="7250" priority="1136" operator="containsText" text="#ERROR_BLANK#">
      <formula>NOT(ISERROR(SEARCH("#ERROR_BLANK#",K152)))</formula>
    </cfRule>
    <cfRule type="expression" dxfId="7249" priority="1137">
      <formula>CELL("row")=ROW()</formula>
    </cfRule>
    <cfRule type="expression" dxfId="7248" priority="1138" stopIfTrue="1">
      <formula>MOD(ROW(),2)=0</formula>
    </cfRule>
    <cfRule type="containsText" dxfId="7247" priority="1145" operator="containsText" text="#ERROR_BLANK#">
      <formula>NOT(ISERROR(SEARCH("#ERROR_BLANK#",K152)))</formula>
    </cfRule>
    <cfRule type="expression" dxfId="7246" priority="1146">
      <formula>CELL("row")=ROW()</formula>
    </cfRule>
    <cfRule type="expression" dxfId="7245" priority="1147" stopIfTrue="1">
      <formula>MOD(ROW(),2)=0</formula>
    </cfRule>
  </conditionalFormatting>
  <conditionalFormatting sqref="K558:Z558">
    <cfRule type="expression" dxfId="7244" priority="4090" stopIfTrue="1">
      <formula>MOD(ROW(),2)=0</formula>
    </cfRule>
  </conditionalFormatting>
  <conditionalFormatting sqref="K560:Z562">
    <cfRule type="expression" dxfId="7243" priority="3951" stopIfTrue="1">
      <formula>MOD(ROW(),2)=0</formula>
    </cfRule>
  </conditionalFormatting>
  <conditionalFormatting sqref="K357:AD357">
    <cfRule type="containsText" dxfId="7242" priority="4196" operator="containsText" text="#ERROR_BLANK#">
      <formula>NOT(ISERROR(SEARCH("#ERROR_BLANK#",K357)))</formula>
    </cfRule>
  </conditionalFormatting>
  <conditionalFormatting sqref="K558:AD558">
    <cfRule type="containsText" dxfId="7241" priority="4088" operator="containsText" text="#ERROR_BLANK#">
      <formula>NOT(ISERROR(SEARCH("#ERROR_BLANK#",K558)))</formula>
    </cfRule>
    <cfRule type="expression" dxfId="7240" priority="4089">
      <formula>CELL("row")=ROW()</formula>
    </cfRule>
  </conditionalFormatting>
  <conditionalFormatting sqref="K560:AD562">
    <cfRule type="containsText" dxfId="7239" priority="3949" operator="containsText" text="#ERROR_BLANK#">
      <formula>NOT(ISERROR(SEARCH("#ERROR_BLANK#",K560)))</formula>
    </cfRule>
    <cfRule type="expression" dxfId="7238" priority="3950">
      <formula>CELL("row")=ROW()</formula>
    </cfRule>
  </conditionalFormatting>
  <conditionalFormatting sqref="L115:L116">
    <cfRule type="containsText" dxfId="7237" priority="3351" operator="containsText" text="#ERROR_BLANK#">
      <formula>NOT(ISERROR(SEARCH("#ERROR_BLANK#",L115)))</formula>
    </cfRule>
    <cfRule type="expression" dxfId="7236" priority="3352">
      <formula>CELL("row")=ROW()</formula>
    </cfRule>
    <cfRule type="expression" dxfId="7235" priority="3353" stopIfTrue="1">
      <formula>MOD(ROW(),2)=0</formula>
    </cfRule>
  </conditionalFormatting>
  <conditionalFormatting sqref="L150:L161 L164:L172 L174:L183">
    <cfRule type="expression" dxfId="7234" priority="964" stopIfTrue="1">
      <formula>MOD(ROW(),2)=0</formula>
    </cfRule>
  </conditionalFormatting>
  <conditionalFormatting sqref="L151:L161 L164">
    <cfRule type="expression" dxfId="7233" priority="958" stopIfTrue="1">
      <formula>MOD(ROW(),2)=0</formula>
    </cfRule>
  </conditionalFormatting>
  <conditionalFormatting sqref="L152">
    <cfRule type="expression" dxfId="7232" priority="1132" stopIfTrue="1">
      <formula>MOD(ROW(),2)=0</formula>
    </cfRule>
  </conditionalFormatting>
  <conditionalFormatting sqref="L183:L185">
    <cfRule type="expression" dxfId="7231" priority="257" stopIfTrue="1">
      <formula>MOD(ROW(),2)=0</formula>
    </cfRule>
  </conditionalFormatting>
  <conditionalFormatting sqref="L184:L185">
    <cfRule type="containsText" dxfId="7230" priority="255" operator="containsText" text="#ERROR_BLANK#">
      <formula>NOT(ISERROR(SEARCH("#ERROR_BLANK#",L184)))</formula>
    </cfRule>
    <cfRule type="expression" dxfId="7229" priority="256">
      <formula>CELL("row")=ROW()</formula>
    </cfRule>
  </conditionalFormatting>
  <conditionalFormatting sqref="L299">
    <cfRule type="containsText" dxfId="7228" priority="307" operator="containsText" text="#ERROR_BLANK#">
      <formula>NOT(ISERROR(SEARCH("#ERROR_BLANK#",L299)))</formula>
    </cfRule>
    <cfRule type="expression" dxfId="7227" priority="308">
      <formula>CELL("row")=ROW()</formula>
    </cfRule>
    <cfRule type="expression" dxfId="7226" priority="309" stopIfTrue="1">
      <formula>MOD(ROW(),2)=0</formula>
    </cfRule>
  </conditionalFormatting>
  <conditionalFormatting sqref="L300">
    <cfRule type="containsText" dxfId="7225" priority="227" operator="containsText" text="#ERROR_BLANK#">
      <formula>NOT(ISERROR(SEARCH("#ERROR_BLANK#",L300)))</formula>
    </cfRule>
    <cfRule type="expression" dxfId="7224" priority="228">
      <formula>CELL("row")=ROW()</formula>
    </cfRule>
    <cfRule type="expression" dxfId="7223" priority="229" stopIfTrue="1">
      <formula>MOD(ROW(),2)=0</formula>
    </cfRule>
  </conditionalFormatting>
  <conditionalFormatting sqref="L314:L315">
    <cfRule type="containsText" dxfId="7222" priority="1474" operator="containsText" text="#ERROR_BLANK#">
      <formula>NOT(ISERROR(SEARCH("#ERROR_BLANK#",L314)))</formula>
    </cfRule>
    <cfRule type="expression" dxfId="7221" priority="1475">
      <formula>CELL("row")=ROW()</formula>
    </cfRule>
    <cfRule type="expression" dxfId="7220" priority="1476" stopIfTrue="1">
      <formula>MOD(ROW(),2)=0</formula>
    </cfRule>
  </conditionalFormatting>
  <conditionalFormatting sqref="L407">
    <cfRule type="containsText" dxfId="7219" priority="5335" operator="containsText" text="#ERROR_BLANK#">
      <formula>NOT(ISERROR(SEARCH("#ERROR_BLANK#",L407)))</formula>
    </cfRule>
    <cfRule type="expression" dxfId="7218" priority="5336">
      <formula>CELL("row")=ROW()</formula>
    </cfRule>
    <cfRule type="containsText" dxfId="7217" priority="9465" operator="containsText" text="#ERROR_BLANK#">
      <formula>NOT(ISERROR(SEARCH("#ERROR_BLANK#",#REF!)))</formula>
    </cfRule>
    <cfRule type="expression" dxfId="7216" priority="9466">
      <formula>CELL("row")=ROW()</formula>
    </cfRule>
  </conditionalFormatting>
  <conditionalFormatting sqref="L596">
    <cfRule type="containsText" dxfId="7215" priority="352" operator="containsText" text="#ERROR_BLANK#">
      <formula>NOT(ISERROR(SEARCH("#ERROR_BLANK#",L596)))</formula>
    </cfRule>
    <cfRule type="expression" dxfId="7214" priority="353">
      <formula>CELL("row")=ROW()</formula>
    </cfRule>
    <cfRule type="expression" dxfId="7213" priority="354" stopIfTrue="1">
      <formula>MOD(ROW(),2)=0</formula>
    </cfRule>
  </conditionalFormatting>
  <conditionalFormatting sqref="L597">
    <cfRule type="containsText" dxfId="7212" priority="349" operator="containsText" text="#ERROR_BLANK#">
      <formula>NOT(ISERROR(SEARCH("#ERROR_BLANK#",L597)))</formula>
    </cfRule>
    <cfRule type="expression" dxfId="7211" priority="350">
      <formula>CELL("row")=ROW()</formula>
    </cfRule>
    <cfRule type="expression" dxfId="7210" priority="351" stopIfTrue="1">
      <formula>MOD(ROW(),2)=0</formula>
    </cfRule>
  </conditionalFormatting>
  <conditionalFormatting sqref="L123:M123">
    <cfRule type="containsText" dxfId="7209" priority="590" operator="containsText" text="#ERROR_BLANK#">
      <formula>NOT(ISERROR(SEARCH("#ERROR_BLANK#",L123)))</formula>
    </cfRule>
    <cfRule type="expression" dxfId="7208" priority="591">
      <formula>CELL("row")=ROW()</formula>
    </cfRule>
  </conditionalFormatting>
  <conditionalFormatting sqref="L124:M124">
    <cfRule type="containsText" dxfId="7207" priority="585" operator="containsText" text="#ERROR_BLANK#">
      <formula>NOT(ISERROR(SEARCH("#ERROR_BLANK#",L124)))</formula>
    </cfRule>
    <cfRule type="expression" dxfId="7206" priority="586">
      <formula>CELL("row")=ROW()</formula>
    </cfRule>
  </conditionalFormatting>
  <conditionalFormatting sqref="L125:M125">
    <cfRule type="containsText" dxfId="7205" priority="580" operator="containsText" text="#ERROR_BLANK#">
      <formula>NOT(ISERROR(SEARCH("#ERROR_BLANK#",L125)))</formula>
    </cfRule>
    <cfRule type="expression" dxfId="7204" priority="581">
      <formula>CELL("row")=ROW()</formula>
    </cfRule>
  </conditionalFormatting>
  <conditionalFormatting sqref="L126:M126">
    <cfRule type="containsText" dxfId="7203" priority="575" operator="containsText" text="#ERROR_BLANK#">
      <formula>NOT(ISERROR(SEARCH("#ERROR_BLANK#",L126)))</formula>
    </cfRule>
    <cfRule type="expression" dxfId="7202" priority="576">
      <formula>CELL("row")=ROW()</formula>
    </cfRule>
  </conditionalFormatting>
  <conditionalFormatting sqref="L330:M330">
    <cfRule type="containsText" dxfId="7201" priority="4408" operator="containsText" text="#ERROR_BLANK#">
      <formula>NOT(ISERROR(SEARCH("#ERROR_BLANK#",L330)))</formula>
    </cfRule>
    <cfRule type="expression" dxfId="7200" priority="4409">
      <formula>CELL("row")=ROW()</formula>
    </cfRule>
    <cfRule type="expression" dxfId="7199" priority="4410" stopIfTrue="1">
      <formula>MOD(ROW(),2)=0</formula>
    </cfRule>
  </conditionalFormatting>
  <conditionalFormatting sqref="L332:M332">
    <cfRule type="containsText" dxfId="7198" priority="6225" operator="containsText" text="#ERROR_BLANK#">
      <formula>NOT(ISERROR(SEARCH("#ERROR_BLANK#",L332)))</formula>
    </cfRule>
  </conditionalFormatting>
  <conditionalFormatting sqref="L326:N326">
    <cfRule type="containsText" dxfId="7197" priority="4414" operator="containsText" text="#ERROR_BLANK#">
      <formula>NOT(ISERROR(SEARCH("#ERROR_BLANK#",L326)))</formula>
    </cfRule>
    <cfRule type="expression" dxfId="7196" priority="4415">
      <formula>CELL("row")=ROW()</formula>
    </cfRule>
    <cfRule type="expression" dxfId="7195" priority="4416" stopIfTrue="1">
      <formula>MOD(ROW(),2)=0</formula>
    </cfRule>
  </conditionalFormatting>
  <conditionalFormatting sqref="L328:N328">
    <cfRule type="containsText" dxfId="7194" priority="4411" operator="containsText" text="#ERROR_BLANK#">
      <formula>NOT(ISERROR(SEARCH("#ERROR_BLANK#",L328)))</formula>
    </cfRule>
    <cfRule type="expression" dxfId="7193" priority="4412">
      <formula>CELL("row")=ROW()</formula>
    </cfRule>
    <cfRule type="expression" dxfId="7192" priority="4413" stopIfTrue="1">
      <formula>MOD(ROW(),2)=0</formula>
    </cfRule>
  </conditionalFormatting>
  <conditionalFormatting sqref="L333:Q335 X335:Z335">
    <cfRule type="expression" dxfId="7191" priority="6211" stopIfTrue="1">
      <formula>MOD(ROW(),2)=0</formula>
    </cfRule>
  </conditionalFormatting>
  <conditionalFormatting sqref="L333:Q335">
    <cfRule type="containsText" dxfId="7190" priority="6208" operator="containsText" text="#ERROR_BLANK#">
      <formula>NOT(ISERROR(SEARCH("#ERROR_BLANK#",L333)))</formula>
    </cfRule>
  </conditionalFormatting>
  <conditionalFormatting sqref="M112:M113 M115:M117">
    <cfRule type="expression" dxfId="7189" priority="3639" stopIfTrue="1">
      <formula>MOD(ROW(),2)=0</formula>
    </cfRule>
  </conditionalFormatting>
  <conditionalFormatting sqref="M112:M113">
    <cfRule type="expression" dxfId="7188" priority="3638">
      <formula>CELL("row")=ROW()</formula>
    </cfRule>
  </conditionalFormatting>
  <conditionalFormatting sqref="M300 X300:Z300 K300 O300:S300 U300:V300">
    <cfRule type="containsText" dxfId="7187" priority="230" operator="containsText" text="#ERROR_BLANK#">
      <formula>NOT(ISERROR(SEARCH("#ERROR_BLANK#",K300)))</formula>
    </cfRule>
  </conditionalFormatting>
  <conditionalFormatting sqref="M300:S300 K300 V300 X300:Z300">
    <cfRule type="expression" dxfId="7186" priority="233" stopIfTrue="1">
      <formula>MOD(ROW(),2)=0</formula>
    </cfRule>
  </conditionalFormatting>
  <conditionalFormatting sqref="N2:N10 N23:N44 N46:N47 N54">
    <cfRule type="containsText" dxfId="7185" priority="1067" operator="containsText" text="#ERROR_BLANK#">
      <formula>NOT(ISERROR(SEARCH("#ERROR_BLANK#",N2)))</formula>
    </cfRule>
    <cfRule type="expression" dxfId="7184" priority="1068">
      <formula>CELL("row")=ROW()</formula>
    </cfRule>
    <cfRule type="expression" dxfId="7183" priority="1069" stopIfTrue="1">
      <formula>MOD(ROW(),2)=0</formula>
    </cfRule>
  </conditionalFormatting>
  <conditionalFormatting sqref="N123:N126">
    <cfRule type="containsText" dxfId="7182" priority="595" operator="containsText" text="#ERROR_BLANK#">
      <formula>NOT(ISERROR(SEARCH("#ERROR_BLANK#",N123)))</formula>
    </cfRule>
    <cfRule type="expression" dxfId="7181" priority="596">
      <formula>CELL("row")=ROW()</formula>
    </cfRule>
    <cfRule type="expression" dxfId="7180" priority="597" stopIfTrue="1">
      <formula>MOD(ROW(),2)=0</formula>
    </cfRule>
  </conditionalFormatting>
  <conditionalFormatting sqref="N184:N185">
    <cfRule type="expression" dxfId="7179" priority="263">
      <formula>CELL("row")=ROW()</formula>
    </cfRule>
  </conditionalFormatting>
  <conditionalFormatting sqref="N238">
    <cfRule type="containsText" dxfId="7178" priority="30385" operator="containsText" text="#ERROR_BLANK#">
      <formula>NOT(ISERROR(SEARCH("#ERROR_BLANK#",N549)))</formula>
    </cfRule>
    <cfRule type="expression" dxfId="7177" priority="30386">
      <formula>CELL("row")=ROW()</formula>
    </cfRule>
    <cfRule type="containsText" dxfId="7176" priority="30389" operator="containsText" text="#ERROR_BLANK#">
      <formula>NOT(ISERROR(SEARCH("#ERROR_BLANK#",N547)))</formula>
    </cfRule>
    <cfRule type="expression" dxfId="7175" priority="30390">
      <formula>CELL("row")=ROW()</formula>
    </cfRule>
  </conditionalFormatting>
  <conditionalFormatting sqref="N239:N240">
    <cfRule type="containsText" dxfId="7174" priority="29919" operator="containsText" text="#ERROR_BLANK#">
      <formula>NOT(ISERROR(SEARCH("#ERROR_BLANK#",N549)))</formula>
    </cfRule>
    <cfRule type="expression" dxfId="7173" priority="29920">
      <formula>CELL("row")=ROW()</formula>
    </cfRule>
    <cfRule type="containsText" dxfId="7172" priority="29960" operator="containsText" text="#ERROR_BLANK#">
      <formula>NOT(ISERROR(SEARCH("#ERROR_BLANK#",N547)))</formula>
    </cfRule>
    <cfRule type="expression" dxfId="7171" priority="29961">
      <formula>CELL("row")=ROW()</formula>
    </cfRule>
  </conditionalFormatting>
  <conditionalFormatting sqref="N297">
    <cfRule type="containsText" dxfId="7170" priority="1682" operator="containsText" text="#ERROR_BLANK#">
      <formula>NOT(ISERROR(SEARCH("#ERROR_BLANK#",N264)))</formula>
    </cfRule>
  </conditionalFormatting>
  <conditionalFormatting sqref="N300">
    <cfRule type="containsText" dxfId="7169" priority="232" operator="containsText" text="#ERROR_BLANK#">
      <formula>NOT(ISERROR(SEARCH("#ERROR_BLANK#",N300)))</formula>
    </cfRule>
    <cfRule type="expression" dxfId="7168" priority="234">
      <formula>CELL("row")=ROW()</formula>
    </cfRule>
  </conditionalFormatting>
  <conditionalFormatting sqref="N321 L568:N574 K149 M149 O149:Z149 M575:M578">
    <cfRule type="containsText" dxfId="7167" priority="1576" operator="containsText" text="#ERROR_BLANK#">
      <formula>NOT(ISERROR(SEARCH("#ERROR_BLANK#",K149)))</formula>
    </cfRule>
  </conditionalFormatting>
  <conditionalFormatting sqref="N321">
    <cfRule type="containsText" dxfId="7166" priority="1570" operator="containsText" text="#ERROR_BLANK#">
      <formula>NOT(ISERROR(SEARCH("#ERROR_BLANK#",N321)))</formula>
    </cfRule>
    <cfRule type="expression" dxfId="7165" priority="1571">
      <formula>CELL("row")=ROW()</formula>
    </cfRule>
    <cfRule type="expression" dxfId="7164" priority="1572" stopIfTrue="1">
      <formula>MOD(ROW(),2)=0</formula>
    </cfRule>
  </conditionalFormatting>
  <conditionalFormatting sqref="N439:N440">
    <cfRule type="containsText" dxfId="7163" priority="1432" operator="containsText" text="#ERROR_BLANK#">
      <formula>NOT(ISERROR(SEARCH("#ERROR_BLANK#",N413)))</formula>
    </cfRule>
    <cfRule type="expression" dxfId="7162" priority="1433">
      <formula>CELL("row")=ROW()</formula>
    </cfRule>
  </conditionalFormatting>
  <conditionalFormatting sqref="N488:N511">
    <cfRule type="containsText" dxfId="7161" priority="170" operator="containsText" text="#ERROR_BLANK#">
      <formula>NOT(ISERROR(SEARCH("#ERROR_BLANK#",N405)))</formula>
    </cfRule>
  </conditionalFormatting>
  <conditionalFormatting sqref="N512:N516">
    <cfRule type="containsText" dxfId="7160" priority="171" operator="containsText" text="#ERROR_BLANK#">
      <formula>NOT(ISERROR(SEARCH("#ERROR_BLANK#",N430)))</formula>
    </cfRule>
  </conditionalFormatting>
  <conditionalFormatting sqref="N517:N521">
    <cfRule type="containsText" dxfId="7159" priority="31609" operator="containsText" text="#ERROR_BLANK#">
      <formula>NOT(ISERROR(SEARCH("#ERROR_BLANK#",N434)))</formula>
    </cfRule>
  </conditionalFormatting>
  <conditionalFormatting sqref="N522:N536">
    <cfRule type="containsText" dxfId="7158" priority="31491" operator="containsText" text="#ERROR_BLANK#">
      <formula>NOT(ISERROR(SEARCH("#ERROR_BLANK#",N440)))</formula>
    </cfRule>
  </conditionalFormatting>
  <conditionalFormatting sqref="N537:N538">
    <cfRule type="containsText" dxfId="7157" priority="30974" operator="containsText" text="#ERROR_BLANK#">
      <formula>NOT(ISERROR(SEARCH("#ERROR_BLANK#",N431)))</formula>
    </cfRule>
  </conditionalFormatting>
  <conditionalFormatting sqref="N558">
    <cfRule type="containsText" dxfId="7156" priority="23584" operator="containsText" text="#ERROR_BLANK#">
      <formula>NOT(ISERROR(SEARCH("#ERROR_BLANK#",N442)))</formula>
    </cfRule>
    <cfRule type="expression" dxfId="7155" priority="23585">
      <formula>CELL("row")=ROW()</formula>
    </cfRule>
  </conditionalFormatting>
  <conditionalFormatting sqref="N560:N561">
    <cfRule type="containsText" dxfId="7154" priority="3940" operator="containsText" text="#ERROR_BLANK#">
      <formula>NOT(ISERROR(SEARCH("#ERROR_BLANK#",N540)))</formula>
    </cfRule>
    <cfRule type="expression" dxfId="7153" priority="3941">
      <formula>CELL("row")=ROW()</formula>
    </cfRule>
  </conditionalFormatting>
  <conditionalFormatting sqref="N565:N567">
    <cfRule type="containsText" dxfId="7152" priority="8485" operator="containsText" text="#ERROR_BLANK#">
      <formula>NOT(ISERROR(SEARCH("#ERROR_BLANK#",N544)))</formula>
    </cfRule>
    <cfRule type="expression" dxfId="7151" priority="8486">
      <formula>CELL("row")=ROW()</formula>
    </cfRule>
  </conditionalFormatting>
  <conditionalFormatting sqref="N568:N574 N579">
    <cfRule type="expression" dxfId="7150" priority="1451" stopIfTrue="1">
      <formula>MOD(ROW(),2)=0</formula>
    </cfRule>
  </conditionalFormatting>
  <conditionalFormatting sqref="N575">
    <cfRule type="containsText" dxfId="7149" priority="293" operator="containsText" text="#ERROR_BLANK#">
      <formula>NOT(ISERROR(SEARCH("#ERROR_BLANK#",N575)))</formula>
    </cfRule>
    <cfRule type="expression" dxfId="7148" priority="294">
      <formula>CELL("row")=ROW()</formula>
    </cfRule>
    <cfRule type="expression" dxfId="7147" priority="295" stopIfTrue="1">
      <formula>MOD(ROW(),2)=0</formula>
    </cfRule>
    <cfRule type="containsText" dxfId="7146" priority="296" operator="containsText" text="#ERROR_BLANK#">
      <formula>NOT(ISERROR(SEARCH("#ERROR_BLANK#",N554)))</formula>
    </cfRule>
    <cfRule type="expression" dxfId="7145" priority="297">
      <formula>CELL("row")=ROW()</formula>
    </cfRule>
  </conditionalFormatting>
  <conditionalFormatting sqref="N576">
    <cfRule type="containsText" dxfId="7144" priority="288" operator="containsText" text="#ERROR_BLANK#">
      <formula>NOT(ISERROR(SEARCH("#ERROR_BLANK#",N576)))</formula>
    </cfRule>
    <cfRule type="expression" dxfId="7143" priority="289">
      <formula>CELL("row")=ROW()</formula>
    </cfRule>
    <cfRule type="expression" dxfId="7142" priority="290" stopIfTrue="1">
      <formula>MOD(ROW(),2)=0</formula>
    </cfRule>
    <cfRule type="containsText" dxfId="7141" priority="291" operator="containsText" text="#ERROR_BLANK#">
      <formula>NOT(ISERROR(SEARCH("#ERROR_BLANK#",N555)))</formula>
    </cfRule>
    <cfRule type="expression" dxfId="7140" priority="292">
      <formula>CELL("row")=ROW()</formula>
    </cfRule>
  </conditionalFormatting>
  <conditionalFormatting sqref="N577">
    <cfRule type="containsText" dxfId="7139" priority="283" operator="containsText" text="#ERROR_BLANK#">
      <formula>NOT(ISERROR(SEARCH("#ERROR_BLANK#",N577)))</formula>
    </cfRule>
    <cfRule type="expression" dxfId="7138" priority="284">
      <formula>CELL("row")=ROW()</formula>
    </cfRule>
    <cfRule type="expression" dxfId="7137" priority="285" stopIfTrue="1">
      <formula>MOD(ROW(),2)=0</formula>
    </cfRule>
    <cfRule type="containsText" dxfId="7136" priority="286" operator="containsText" text="#ERROR_BLANK#">
      <formula>NOT(ISERROR(SEARCH("#ERROR_BLANK#",N556)))</formula>
    </cfRule>
    <cfRule type="expression" dxfId="7135" priority="287">
      <formula>CELL("row")=ROW()</formula>
    </cfRule>
  </conditionalFormatting>
  <conditionalFormatting sqref="N578">
    <cfRule type="containsText" dxfId="7134" priority="278" operator="containsText" text="#ERROR_BLANK#">
      <formula>NOT(ISERROR(SEARCH("#ERROR_BLANK#",N578)))</formula>
    </cfRule>
    <cfRule type="expression" dxfId="7133" priority="279">
      <formula>CELL("row")=ROW()</formula>
    </cfRule>
    <cfRule type="expression" dxfId="7132" priority="280" stopIfTrue="1">
      <formula>MOD(ROW(),2)=0</formula>
    </cfRule>
    <cfRule type="containsText" dxfId="7131" priority="281" operator="containsText" text="#ERROR_BLANK#">
      <formula>NOT(ISERROR(SEARCH("#ERROR_BLANK#",N557)))</formula>
    </cfRule>
    <cfRule type="expression" dxfId="7130" priority="282">
      <formula>CELL("row")=ROW()</formula>
    </cfRule>
  </conditionalFormatting>
  <conditionalFormatting sqref="N579">
    <cfRule type="containsText" dxfId="7129" priority="1452" operator="containsText" text="#ERROR_BLANK#">
      <formula>NOT(ISERROR(SEARCH("#ERROR_BLANK#",N547)))</formula>
    </cfRule>
  </conditionalFormatting>
  <conditionalFormatting sqref="N580:N583">
    <cfRule type="containsText" dxfId="7128" priority="2007" operator="containsText" text="#ERROR_BLANK#">
      <formula>NOT(ISERROR(SEARCH("#ERROR_BLANK#",N547)))</formula>
    </cfRule>
    <cfRule type="expression" dxfId="7127" priority="2008">
      <formula>CELL("row")=ROW()</formula>
    </cfRule>
  </conditionalFormatting>
  <conditionalFormatting sqref="N584">
    <cfRule type="containsText" dxfId="7126" priority="19225" operator="containsText" text="#ERROR_BLANK#">
      <formula>NOT(ISERROR(SEARCH("#ERROR_BLANK#",N567)))</formula>
    </cfRule>
    <cfRule type="expression" dxfId="7125" priority="19226">
      <formula>CELL("row")=ROW()</formula>
    </cfRule>
  </conditionalFormatting>
  <conditionalFormatting sqref="N587:N588">
    <cfRule type="containsText" dxfId="7124" priority="1124" operator="containsText" text="#ERROR_BLANK#">
      <formula>NOT(ISERROR(SEARCH("#ERROR_BLANK#",N544)))</formula>
    </cfRule>
  </conditionalFormatting>
  <conditionalFormatting sqref="N589:N594">
    <cfRule type="containsText" dxfId="7123" priority="369" operator="containsText" text="#ERROR_BLANK#">
      <formula>NOT(ISERROR(SEARCH("#ERROR_BLANK#",N543)))</formula>
    </cfRule>
    <cfRule type="expression" dxfId="7122" priority="370">
      <formula>CELL("row")=ROW()</formula>
    </cfRule>
  </conditionalFormatting>
  <conditionalFormatting sqref="N593">
    <cfRule type="containsText" dxfId="7121" priority="29790" operator="containsText" text="#ERROR_BLANK#">
      <formula>NOT(ISERROR(SEARCH("#ERROR_BLANK#",N546)))</formula>
    </cfRule>
    <cfRule type="expression" dxfId="7120" priority="29791">
      <formula>CELL("row")=ROW()</formula>
    </cfRule>
  </conditionalFormatting>
  <conditionalFormatting sqref="N594">
    <cfRule type="containsText" dxfId="7119" priority="29699" operator="containsText" text="#ERROR_BLANK#">
      <formula>NOT(ISERROR(SEARCH("#ERROR_BLANK#",N546)))</formula>
    </cfRule>
    <cfRule type="expression" dxfId="7118" priority="29700">
      <formula>CELL("row")=ROW()</formula>
    </cfRule>
  </conditionalFormatting>
  <conditionalFormatting sqref="N678">
    <cfRule type="containsText" dxfId="7117" priority="5150" operator="containsText" text="#ERROR_BLANK#">
      <formula>NOT(ISERROR(SEARCH("#ERROR_BLANK#",N629)))</formula>
    </cfRule>
    <cfRule type="expression" dxfId="7116" priority="5151">
      <formula>CELL("row")=ROW()</formula>
    </cfRule>
  </conditionalFormatting>
  <conditionalFormatting sqref="N682">
    <cfRule type="expression" dxfId="7115" priority="951" stopIfTrue="1">
      <formula>MOD(ROW(),2)=0</formula>
    </cfRule>
  </conditionalFormatting>
  <conditionalFormatting sqref="N542:Q545 T542:Z544 S543:Z544">
    <cfRule type="containsText" dxfId="7114" priority="5987" operator="containsText" text="#ERROR_BLANK#">
      <formula>NOT(ISERROR(SEARCH("#ERROR_BLANK#",N542)))</formula>
    </cfRule>
  </conditionalFormatting>
  <conditionalFormatting sqref="N115:R116 K149:Z150 N242:N296 N312:N315 N318:N319 N323:N325 N327 N329:N332 L336:U336 L337:R342 K343:R347 N348 K349:W354 N359 N369:Q370 N372 N408 N411 N419 N423:N426 N430 N433:N434 N438:N440 N546:N547 N550 N556 N563:N564 N585:N586 N614:N635">
    <cfRule type="expression" dxfId="7113" priority="1057" stopIfTrue="1">
      <formula>MOD(ROW(),2)=0</formula>
    </cfRule>
  </conditionalFormatting>
  <conditionalFormatting sqref="N115:R116 K149:Z150 N242:N296 N312:N315 N318:N319 N323:N325 N327 N329:N332 L336:U336 L337:R342 K343:R347 N348 K349:W354 N359 N369:Q370 N372 N408 N411 N419 N423:N426 N430 N433:N434 N438:N440 N546:N547 N550 N556 N563:N564 N585:N586 N615:N635">
    <cfRule type="expression" dxfId="7112" priority="1056">
      <formula>CELL("row")=ROW()</formula>
    </cfRule>
  </conditionalFormatting>
  <conditionalFormatting sqref="N322:R322">
    <cfRule type="containsText" dxfId="7111" priority="4226" operator="containsText" text="#ERROR_BLANK#">
      <formula>NOT(ISERROR(SEARCH("#ERROR_BLANK#",N322)))</formula>
    </cfRule>
    <cfRule type="expression" dxfId="7110" priority="4227">
      <formula>CELL("row")=ROW()</formula>
    </cfRule>
    <cfRule type="expression" dxfId="7109" priority="4228" stopIfTrue="1">
      <formula>MOD(ROW(),2)=0</formula>
    </cfRule>
  </conditionalFormatting>
  <conditionalFormatting sqref="N75:Z110 N112:N113 N151:Z161 N164:N183 N611">
    <cfRule type="expression" dxfId="7108" priority="708" stopIfTrue="1">
      <formula>MOD(ROW(),2)=0</formula>
    </cfRule>
  </conditionalFormatting>
  <conditionalFormatting sqref="N75:Z110 N112:N113 N151:Z161 N164:N183">
    <cfRule type="containsText" dxfId="7107" priority="706" operator="containsText" text="#ERROR_BLANK#">
      <formula>NOT(ISERROR(SEARCH("#ERROR_BLANK#",N75)))</formula>
    </cfRule>
    <cfRule type="expression" dxfId="7106" priority="707">
      <formula>CELL("row")=ROW()</formula>
    </cfRule>
  </conditionalFormatting>
  <conditionalFormatting sqref="N117:Z122">
    <cfRule type="containsText" dxfId="7105" priority="3256" operator="containsText" text="#ERROR_BLANK#">
      <formula>NOT(ISERROR(SEARCH("#ERROR_BLANK#",N117)))</formula>
    </cfRule>
    <cfRule type="expression" dxfId="7104" priority="3257">
      <formula>CELL("row")=ROW()</formula>
    </cfRule>
    <cfRule type="expression" dxfId="7103" priority="3258" stopIfTrue="1">
      <formula>MOD(ROW(),2)=0</formula>
    </cfRule>
  </conditionalFormatting>
  <conditionalFormatting sqref="N551:AC555">
    <cfRule type="containsText" dxfId="7102" priority="4006" operator="containsText" text="#ERROR_BLANK#">
      <formula>NOT(ISERROR(SEARCH("#ERROR_BLANK#",N551)))</formula>
    </cfRule>
    <cfRule type="expression" dxfId="7101" priority="4007">
      <formula>CELL("row")=ROW()</formula>
    </cfRule>
  </conditionalFormatting>
  <conditionalFormatting sqref="O111:Q111 Z111:AA111">
    <cfRule type="containsText" dxfId="7100" priority="1424" operator="containsText" text="#ERROR_BLANK#">
      <formula>NOT(ISERROR(SEARCH("#ERROR_BLANK#",O111)))</formula>
    </cfRule>
    <cfRule type="expression" dxfId="7099" priority="1427">
      <formula>CELL("row")=ROW()</formula>
    </cfRule>
  </conditionalFormatting>
  <conditionalFormatting sqref="O111:Q111">
    <cfRule type="expression" dxfId="7098" priority="1428" stopIfTrue="1">
      <formula>MOD(ROW(),2)=0</formula>
    </cfRule>
  </conditionalFormatting>
  <conditionalFormatting sqref="O123:Q123 L123:M123">
    <cfRule type="expression" dxfId="7097" priority="594" stopIfTrue="1">
      <formula>MOD(ROW(),2)=0</formula>
    </cfRule>
  </conditionalFormatting>
  <conditionalFormatting sqref="O123:Q123">
    <cfRule type="containsText" dxfId="7096" priority="592" operator="containsText" text="#ERROR_BLANK#">
      <formula>NOT(ISERROR(SEARCH("#ERROR_BLANK#",O123)))</formula>
    </cfRule>
    <cfRule type="expression" dxfId="7095" priority="593">
      <formula>CELL("row")=ROW()</formula>
    </cfRule>
  </conditionalFormatting>
  <conditionalFormatting sqref="O124:Q124 L124:M124">
    <cfRule type="expression" dxfId="7094" priority="589" stopIfTrue="1">
      <formula>MOD(ROW(),2)=0</formula>
    </cfRule>
  </conditionalFormatting>
  <conditionalFormatting sqref="O124:Q124">
    <cfRule type="containsText" dxfId="7093" priority="587" operator="containsText" text="#ERROR_BLANK#">
      <formula>NOT(ISERROR(SEARCH("#ERROR_BLANK#",O124)))</formula>
    </cfRule>
    <cfRule type="expression" dxfId="7092" priority="588">
      <formula>CELL("row")=ROW()</formula>
    </cfRule>
  </conditionalFormatting>
  <conditionalFormatting sqref="O125:Q125 L125:M125">
    <cfRule type="expression" dxfId="7091" priority="584" stopIfTrue="1">
      <formula>MOD(ROW(),2)=0</formula>
    </cfRule>
  </conditionalFormatting>
  <conditionalFormatting sqref="O125:Q125">
    <cfRule type="containsText" dxfId="7090" priority="582" operator="containsText" text="#ERROR_BLANK#">
      <formula>NOT(ISERROR(SEARCH("#ERROR_BLANK#",O125)))</formula>
    </cfRule>
    <cfRule type="expression" dxfId="7089" priority="583">
      <formula>CELL("row")=ROW()</formula>
    </cfRule>
  </conditionalFormatting>
  <conditionalFormatting sqref="O126:Q126 L126:M126">
    <cfRule type="expression" dxfId="7088" priority="579" stopIfTrue="1">
      <formula>MOD(ROW(),2)=0</formula>
    </cfRule>
  </conditionalFormatting>
  <conditionalFormatting sqref="O126:Q126">
    <cfRule type="containsText" dxfId="7087" priority="577" operator="containsText" text="#ERROR_BLANK#">
      <formula>NOT(ISERROR(SEARCH("#ERROR_BLANK#",O126)))</formula>
    </cfRule>
    <cfRule type="expression" dxfId="7086" priority="578">
      <formula>CELL("row")=ROW()</formula>
    </cfRule>
  </conditionalFormatting>
  <conditionalFormatting sqref="O320:Q321">
    <cfRule type="containsText" dxfId="7085" priority="6056" operator="containsText" text="#ERROR_BLANK#">
      <formula>NOT(ISERROR(SEARCH("#ERROR_BLANK#",O320)))</formula>
    </cfRule>
  </conditionalFormatting>
  <conditionalFormatting sqref="O328:Q332 I328:I347 K330">
    <cfRule type="expression" dxfId="7084" priority="4480" stopIfTrue="1">
      <formula>MOD(ROW(),2)=0</formula>
    </cfRule>
  </conditionalFormatting>
  <conditionalFormatting sqref="O579:Q583 AD580:XFD583">
    <cfRule type="containsText" dxfId="7083" priority="3803" operator="containsText" text="#ERROR_BLANK#">
      <formula>NOT(ISERROR(SEARCH("#ERROR_BLANK#",O579)))</formula>
    </cfRule>
    <cfRule type="expression" dxfId="7082" priority="3806">
      <formula>CELL("row")=ROW()</formula>
    </cfRule>
  </conditionalFormatting>
  <conditionalFormatting sqref="O579:Q583">
    <cfRule type="expression" dxfId="7081" priority="3807" stopIfTrue="1">
      <formula>MOD(ROW(),2)=0</formula>
    </cfRule>
  </conditionalFormatting>
  <conditionalFormatting sqref="O678:Q678">
    <cfRule type="containsText" dxfId="7080" priority="2386" operator="containsText" text="#ERROR_BLANK#">
      <formula>NOT(ISERROR(SEARCH("#ERROR_BLANK#",O678)))</formula>
    </cfRule>
    <cfRule type="expression" dxfId="7079" priority="2387">
      <formula>CELL("row")=ROW()</formula>
    </cfRule>
    <cfRule type="expression" dxfId="7078" priority="2388" stopIfTrue="1">
      <formula>MOD(ROW(),2)=0</formula>
    </cfRule>
  </conditionalFormatting>
  <conditionalFormatting sqref="O127:R147">
    <cfRule type="containsText" dxfId="7077" priority="2507" operator="containsText" text="#ERROR_BLANK#">
      <formula>NOT(ISERROR(SEARCH("#ERROR_BLANK#",O127)))</formula>
    </cfRule>
    <cfRule type="expression" dxfId="7076" priority="2508">
      <formula>CELL("row")=ROW()</formula>
    </cfRule>
    <cfRule type="expression" dxfId="7075" priority="2509" stopIfTrue="1">
      <formula>MOD(ROW(),2)=0</formula>
    </cfRule>
  </conditionalFormatting>
  <conditionalFormatting sqref="O162:R163 T162:Z163 B163:I163 K162:L163 AB162:XFD163 B162:F162 H162:I162">
    <cfRule type="containsText" dxfId="7074" priority="626" operator="containsText" text="#ERROR_BLANK#">
      <formula>NOT(ISERROR(SEARCH("#ERROR_BLANK#",B162)))</formula>
    </cfRule>
  </conditionalFormatting>
  <conditionalFormatting sqref="O263:R263">
    <cfRule type="containsText" dxfId="7073" priority="2251" operator="containsText" text="#ERROR_BLANK#">
      <formula>NOT(ISERROR(SEARCH("#ERROR_BLANK#",O263)))</formula>
    </cfRule>
    <cfRule type="expression" dxfId="7072" priority="2252">
      <formula>CELL("row")=ROW()</formula>
    </cfRule>
  </conditionalFormatting>
  <conditionalFormatting sqref="O324:R326">
    <cfRule type="containsText" dxfId="7071" priority="4000" operator="containsText" text="#ERROR_BLANK#">
      <formula>NOT(ISERROR(SEARCH("#ERROR_BLANK#",O324)))</formula>
    </cfRule>
    <cfRule type="expression" dxfId="7070" priority="4001">
      <formula>CELL("row")=ROW()</formula>
    </cfRule>
    <cfRule type="expression" dxfId="7069" priority="4002" stopIfTrue="1">
      <formula>MOD(ROW(),2)=0</formula>
    </cfRule>
  </conditionalFormatting>
  <conditionalFormatting sqref="O112:S113 O115:S116">
    <cfRule type="expression" dxfId="7068" priority="3340" stopIfTrue="1">
      <formula>MOD(ROW(),2)=0</formula>
    </cfRule>
  </conditionalFormatting>
  <conditionalFormatting sqref="O148:S148">
    <cfRule type="containsText" dxfId="7067" priority="2570" operator="containsText" text="#ERROR_BLANK#">
      <formula>NOT(ISERROR(SEARCH("#ERROR_BLANK#",O148)))</formula>
    </cfRule>
    <cfRule type="expression" dxfId="7066" priority="2571">
      <formula>CELL("row")=ROW()</formula>
    </cfRule>
    <cfRule type="expression" dxfId="7065" priority="2572" stopIfTrue="1">
      <formula>MOD(ROW(),2)=0</formula>
    </cfRule>
  </conditionalFormatting>
  <conditionalFormatting sqref="O252:V262">
    <cfRule type="containsText" dxfId="7064" priority="1820" operator="containsText" text="#ERROR_BLANK#">
      <formula>NOT(ISERROR(SEARCH("#ERROR_BLANK#",O252)))</formula>
    </cfRule>
    <cfRule type="expression" dxfId="7063" priority="1821">
      <formula>CELL("row")=ROW()</formula>
    </cfRule>
    <cfRule type="expression" dxfId="7062" priority="1822" stopIfTrue="1">
      <formula>MOD(ROW(),2)=0</formula>
    </cfRule>
  </conditionalFormatting>
  <conditionalFormatting sqref="O263:V263">
    <cfRule type="expression" dxfId="7061" priority="2253" stopIfTrue="1">
      <formula>MOD(ROW(),2)=0</formula>
    </cfRule>
  </conditionalFormatting>
  <conditionalFormatting sqref="O584:W584 K611:W611 V614:W614">
    <cfRule type="expression" dxfId="7060" priority="3648">
      <formula>CELL("row")=ROW()</formula>
    </cfRule>
  </conditionalFormatting>
  <conditionalFormatting sqref="O584:W584 O611:W611 V614:W614">
    <cfRule type="expression" dxfId="7059" priority="3649" stopIfTrue="1">
      <formula>MOD(ROW(),2)=0</formula>
    </cfRule>
  </conditionalFormatting>
  <conditionalFormatting sqref="O115:X116">
    <cfRule type="containsText" dxfId="7058" priority="3318" operator="containsText" text="#ERROR_BLANK#">
      <formula>NOT(ISERROR(SEARCH("#ERROR_BLANK#",O115)))</formula>
    </cfRule>
    <cfRule type="expression" dxfId="7057" priority="3319">
      <formula>CELL("row")=ROW()</formula>
    </cfRule>
  </conditionalFormatting>
  <conditionalFormatting sqref="O112:Z113 Y115:Z116">
    <cfRule type="expression" dxfId="7056" priority="3329">
      <formula>CELL("row")=ROW()</formula>
    </cfRule>
  </conditionalFormatting>
  <conditionalFormatting sqref="O297:Z297 K297:M297 I297">
    <cfRule type="expression" dxfId="7055" priority="1702" stopIfTrue="1">
      <formula>MOD(ROW(),2)=0</formula>
    </cfRule>
  </conditionalFormatting>
  <conditionalFormatting sqref="O313:Z313 U314:V315">
    <cfRule type="containsText" dxfId="7054" priority="6069" operator="containsText" text="#ERROR_BLANK#">
      <formula>NOT(ISERROR(SEARCH("#ERROR_BLANK#",O313)))</formula>
    </cfRule>
    <cfRule type="expression" dxfId="7053" priority="6071">
      <formula>CELL("row")=ROW()</formula>
    </cfRule>
    <cfRule type="expression" dxfId="7052" priority="6072" stopIfTrue="1">
      <formula>MOD(ROW(),2)=0</formula>
    </cfRule>
  </conditionalFormatting>
  <conditionalFormatting sqref="O551:Z555">
    <cfRule type="expression" dxfId="7051" priority="4008" stopIfTrue="1">
      <formula>MOD(ROW(),2)=0</formula>
    </cfRule>
  </conditionalFormatting>
  <conditionalFormatting sqref="O297:AD297 K283:M297 I242:I297 E252:F297">
    <cfRule type="containsText" dxfId="7050" priority="1695" operator="containsText" text="#ERROR_BLANK#">
      <formula>NOT(ISERROR(SEARCH("#ERROR_BLANK#",E242)))</formula>
    </cfRule>
  </conditionalFormatting>
  <conditionalFormatting sqref="O584:AD584 K611:XFD611 V614:XFD614">
    <cfRule type="containsText" dxfId="7049" priority="3647" operator="containsText" text="#ERROR_BLANK#">
      <formula>NOT(ISERROR(SEARCH("#ERROR_BLANK#",K584)))</formula>
    </cfRule>
  </conditionalFormatting>
  <conditionalFormatting sqref="P111:X111">
    <cfRule type="expression" dxfId="7048" priority="1411" stopIfTrue="1">
      <formula>MOD(ROW(),2)=0</formula>
    </cfRule>
  </conditionalFormatting>
  <conditionalFormatting sqref="P111:Y111">
    <cfRule type="containsText" dxfId="7047" priority="1407" operator="containsText" text="#ERROR_BLANK#">
      <formula>NOT(ISERROR(SEARCH("#ERROR_BLANK#",P111)))</formula>
    </cfRule>
  </conditionalFormatting>
  <conditionalFormatting sqref="P111:AA111">
    <cfRule type="expression" dxfId="7046" priority="1408">
      <formula>CELL("row")=ROW()</formula>
    </cfRule>
  </conditionalFormatting>
  <conditionalFormatting sqref="R55:R65">
    <cfRule type="containsText" dxfId="7045" priority="688" operator="containsText" text="#ERROR_BLANK#">
      <formula>NOT(ISERROR(SEARCH("#ERROR_BLANK#",R55)))</formula>
    </cfRule>
    <cfRule type="expression" dxfId="7044" priority="689">
      <formula>CELL("row")=ROW()</formula>
    </cfRule>
    <cfRule type="expression" dxfId="7043" priority="690" stopIfTrue="1">
      <formula>MOD(ROW(),2)=0</formula>
    </cfRule>
  </conditionalFormatting>
  <conditionalFormatting sqref="R119:R122">
    <cfRule type="containsText" dxfId="7042" priority="2764" operator="containsText" text="#ERROR_BLANK#">
      <formula>NOT(ISERROR(SEARCH("#ERROR_BLANK#",R119)))</formula>
    </cfRule>
    <cfRule type="expression" dxfId="7041" priority="2765">
      <formula>CELL("row")=ROW()</formula>
    </cfRule>
    <cfRule type="expression" dxfId="7040" priority="2766" stopIfTrue="1">
      <formula>MOD(ROW(),2)=0</formula>
    </cfRule>
  </conditionalFormatting>
  <conditionalFormatting sqref="R123">
    <cfRule type="containsText" dxfId="7039" priority="572" operator="containsText" text="#ERROR_BLANK#">
      <formula>NOT(ISERROR(SEARCH("#ERROR_BLANK#",R123)))</formula>
    </cfRule>
    <cfRule type="expression" dxfId="7038" priority="573">
      <formula>CELL("row")=ROW()</formula>
    </cfRule>
    <cfRule type="expression" dxfId="7037" priority="574" stopIfTrue="1">
      <formula>MOD(ROW(),2)=0</formula>
    </cfRule>
  </conditionalFormatting>
  <conditionalFormatting sqref="R124">
    <cfRule type="containsText" dxfId="7036" priority="569" operator="containsText" text="#ERROR_BLANK#">
      <formula>NOT(ISERROR(SEARCH("#ERROR_BLANK#",R124)))</formula>
    </cfRule>
    <cfRule type="expression" dxfId="7035" priority="570">
      <formula>CELL("row")=ROW()</formula>
    </cfRule>
    <cfRule type="expression" dxfId="7034" priority="571" stopIfTrue="1">
      <formula>MOD(ROW(),2)=0</formula>
    </cfRule>
  </conditionalFormatting>
  <conditionalFormatting sqref="R125">
    <cfRule type="containsText" dxfId="7033" priority="566" operator="containsText" text="#ERROR_BLANK#">
      <formula>NOT(ISERROR(SEARCH("#ERROR_BLANK#",R125)))</formula>
    </cfRule>
    <cfRule type="expression" dxfId="7032" priority="567">
      <formula>CELL("row")=ROW()</formula>
    </cfRule>
    <cfRule type="expression" dxfId="7031" priority="568" stopIfTrue="1">
      <formula>MOD(ROW(),2)=0</formula>
    </cfRule>
  </conditionalFormatting>
  <conditionalFormatting sqref="R126">
    <cfRule type="containsText" dxfId="7030" priority="563" operator="containsText" text="#ERROR_BLANK#">
      <formula>NOT(ISERROR(SEARCH("#ERROR_BLANK#",R126)))</formula>
    </cfRule>
    <cfRule type="expression" dxfId="7029" priority="564">
      <formula>CELL("row")=ROW()</formula>
    </cfRule>
    <cfRule type="expression" dxfId="7028" priority="565" stopIfTrue="1">
      <formula>MOD(ROW(),2)=0</formula>
    </cfRule>
  </conditionalFormatting>
  <conditionalFormatting sqref="R147">
    <cfRule type="containsText" dxfId="7027" priority="2497" operator="containsText" text="#ERROR_BLANK#">
      <formula>NOT(ISERROR(SEARCH("#ERROR_BLANK#",R147)))</formula>
    </cfRule>
    <cfRule type="expression" dxfId="7026" priority="2498">
      <formula>CELL("row")=ROW()</formula>
    </cfRule>
    <cfRule type="expression" dxfId="7025" priority="2499" stopIfTrue="1">
      <formula>MOD(ROW(),2)=0</formula>
    </cfRule>
  </conditionalFormatting>
  <conditionalFormatting sqref="R164:R166">
    <cfRule type="containsText" dxfId="7024" priority="484" operator="containsText" text="#ERROR_BLANK#">
      <formula>NOT(ISERROR(SEARCH("#ERROR_BLANK#",R164)))</formula>
    </cfRule>
    <cfRule type="expression" dxfId="7023" priority="485">
      <formula>CELL("row")=ROW()</formula>
    </cfRule>
    <cfRule type="expression" dxfId="7022" priority="486" stopIfTrue="1">
      <formula>MOD(ROW(),2)=0</formula>
    </cfRule>
  </conditionalFormatting>
  <conditionalFormatting sqref="R216:R236">
    <cfRule type="expression" dxfId="7021" priority="172">
      <formula>CELL("row")=ROW()</formula>
    </cfRule>
    <cfRule type="expression" dxfId="7020" priority="173" stopIfTrue="1">
      <formula>MOD(ROW(),2)=0</formula>
    </cfRule>
    <cfRule type="containsText" dxfId="7019" priority="174" operator="containsText" text="#ERROR_BLANK#">
      <formula>NOT(ISERROR(SEARCH("#ERROR_BLANK#",R216)))</formula>
    </cfRule>
  </conditionalFormatting>
  <conditionalFormatting sqref="R238:R240 T238:Z240 R587:R594 T587:Z594 I147">
    <cfRule type="containsText" dxfId="7018" priority="2523" operator="containsText" text="#ERROR_BLANK#">
      <formula>NOT(ISERROR(SEARCH("#ERROR_BLANK#",I147)))</formula>
    </cfRule>
  </conditionalFormatting>
  <conditionalFormatting sqref="R301:R305">
    <cfRule type="expression" dxfId="7017" priority="162">
      <formula>CELL("row")=ROW()</formula>
    </cfRule>
    <cfRule type="expression" dxfId="7016" priority="163" stopIfTrue="1">
      <formula>MOD(ROW(),2)=0</formula>
    </cfRule>
    <cfRule type="containsText" dxfId="7015" priority="164" operator="containsText" text="#ERROR_BLANK#">
      <formula>NOT(ISERROR(SEARCH("#ERROR_BLANK#",R301)))</formula>
    </cfRule>
  </conditionalFormatting>
  <conditionalFormatting sqref="R312">
    <cfRule type="containsText" dxfId="7014" priority="4106" operator="containsText" text="#ERROR_BLANK#">
      <formula>NOT(ISERROR(SEARCH("#ERROR_BLANK#",R312)))</formula>
    </cfRule>
    <cfRule type="expression" dxfId="7013" priority="4107">
      <formula>CELL("row")=ROW()</formula>
    </cfRule>
    <cfRule type="expression" dxfId="7012" priority="4108" stopIfTrue="1">
      <formula>MOD(ROW(),2)=0</formula>
    </cfRule>
  </conditionalFormatting>
  <conditionalFormatting sqref="R321">
    <cfRule type="containsText" dxfId="7011" priority="4121" operator="containsText" text="#ERROR_BLANK#">
      <formula>NOT(ISERROR(SEARCH("#ERROR_BLANK#",R321)))</formula>
    </cfRule>
    <cfRule type="expression" dxfId="7010" priority="4122">
      <formula>CELL("row")=ROW()</formula>
    </cfRule>
    <cfRule type="expression" dxfId="7009" priority="4123" stopIfTrue="1">
      <formula>MOD(ROW(),2)=0</formula>
    </cfRule>
  </conditionalFormatting>
  <conditionalFormatting sqref="R338">
    <cfRule type="containsText" dxfId="7008" priority="4172" operator="containsText" text="#ERROR_BLANK#">
      <formula>NOT(ISERROR(SEARCH("#ERROR_BLANK#",R338)))</formula>
    </cfRule>
    <cfRule type="expression" dxfId="7007" priority="4173">
      <formula>CELL("row")=ROW()</formula>
    </cfRule>
    <cfRule type="expression" dxfId="7006" priority="4174" stopIfTrue="1">
      <formula>MOD(ROW(),2)=0</formula>
    </cfRule>
  </conditionalFormatting>
  <conditionalFormatting sqref="R361">
    <cfRule type="containsText" dxfId="7005" priority="4136" operator="containsText" text="#ERROR_BLANK#">
      <formula>NOT(ISERROR(SEARCH("#ERROR_BLANK#",R361)))</formula>
    </cfRule>
    <cfRule type="expression" dxfId="7004" priority="4137">
      <formula>CELL("row")=ROW()</formula>
    </cfRule>
    <cfRule type="expression" dxfId="7003" priority="4138" stopIfTrue="1">
      <formula>MOD(ROW(),2)=0</formula>
    </cfRule>
  </conditionalFormatting>
  <conditionalFormatting sqref="R364:R370">
    <cfRule type="containsText" dxfId="7002" priority="4003" operator="containsText" text="#ERROR_BLANK#">
      <formula>NOT(ISERROR(SEARCH("#ERROR_BLANK#",R364)))</formula>
    </cfRule>
    <cfRule type="expression" dxfId="7001" priority="4004">
      <formula>CELL("row")=ROW()</formula>
    </cfRule>
    <cfRule type="expression" dxfId="7000" priority="4005" stopIfTrue="1">
      <formula>MOD(ROW(),2)=0</formula>
    </cfRule>
  </conditionalFormatting>
  <conditionalFormatting sqref="R373">
    <cfRule type="containsText" dxfId="6999" priority="4178" operator="containsText" text="#ERROR_BLANK#">
      <formula>NOT(ISERROR(SEARCH("#ERROR_BLANK#",R373)))</formula>
    </cfRule>
    <cfRule type="expression" dxfId="6998" priority="4179">
      <formula>CELL("row")=ROW()</formula>
    </cfRule>
    <cfRule type="expression" dxfId="6997" priority="4180" stopIfTrue="1">
      <formula>MOD(ROW(),2)=0</formula>
    </cfRule>
    <cfRule type="containsText" dxfId="6996" priority="4181" operator="containsText" text="#ERROR_BLANK#">
      <formula>NOT(ISERROR(SEARCH("#ERROR_BLANK#",R373)))</formula>
    </cfRule>
    <cfRule type="expression" dxfId="6995" priority="4182">
      <formula>CELL("row")=ROW()</formula>
    </cfRule>
    <cfRule type="expression" dxfId="6994" priority="4183" stopIfTrue="1">
      <formula>MOD(ROW(),2)=0</formula>
    </cfRule>
  </conditionalFormatting>
  <conditionalFormatting sqref="R542:R544">
    <cfRule type="containsText" dxfId="6993" priority="4097" operator="containsText" text="#ERROR_BLANK#">
      <formula>NOT(ISERROR(SEARCH("#ERROR_BLANK#",R542)))</formula>
    </cfRule>
    <cfRule type="expression" dxfId="6992" priority="4098">
      <formula>CELL("row")=ROW()</formula>
    </cfRule>
    <cfRule type="expression" dxfId="6991" priority="4099" stopIfTrue="1">
      <formula>MOD(ROW(),2)=0</formula>
    </cfRule>
  </conditionalFormatting>
  <conditionalFormatting sqref="R111:S111">
    <cfRule type="containsText" dxfId="6990" priority="1401" operator="containsText" text="#ERROR_BLANK#">
      <formula>NOT(ISERROR(SEARCH("#ERROR_BLANK#",R111)))</formula>
    </cfRule>
    <cfRule type="expression" dxfId="6989" priority="1402">
      <formula>CELL("row")=ROW()</formula>
    </cfRule>
    <cfRule type="expression" dxfId="6988" priority="1403" stopIfTrue="1">
      <formula>MOD(ROW(),2)=0</formula>
    </cfRule>
  </conditionalFormatting>
  <conditionalFormatting sqref="R306:U307">
    <cfRule type="containsText" dxfId="6987" priority="4021" operator="containsText" text="#ERROR_BLANK#">
      <formula>NOT(ISERROR(SEARCH("#ERROR_BLANK#",R306)))</formula>
    </cfRule>
    <cfRule type="expression" dxfId="6986" priority="4022">
      <formula>CELL("row")=ROW()</formula>
    </cfRule>
    <cfRule type="expression" dxfId="6985" priority="4023" stopIfTrue="1">
      <formula>MOD(ROW(),2)=0</formula>
    </cfRule>
  </conditionalFormatting>
  <conditionalFormatting sqref="R328:U328">
    <cfRule type="containsText" dxfId="6984" priority="2555" operator="containsText" text="#ERROR_BLANK#">
      <formula>NOT(ISERROR(SEARCH("#ERROR_BLANK#",R328)))</formula>
    </cfRule>
    <cfRule type="expression" dxfId="6983" priority="2556">
      <formula>CELL("row")=ROW()</formula>
    </cfRule>
    <cfRule type="expression" dxfId="6982" priority="2557" stopIfTrue="1">
      <formula>MOD(ROW(),2)=0</formula>
    </cfRule>
  </conditionalFormatting>
  <conditionalFormatting sqref="R330:U330">
    <cfRule type="containsText" dxfId="6981" priority="2552" operator="containsText" text="#ERROR_BLANK#">
      <formula>NOT(ISERROR(SEARCH("#ERROR_BLANK#",R330)))</formula>
    </cfRule>
    <cfRule type="expression" dxfId="6980" priority="2553">
      <formula>CELL("row")=ROW()</formula>
    </cfRule>
    <cfRule type="expression" dxfId="6979" priority="2554" stopIfTrue="1">
      <formula>MOD(ROW(),2)=0</formula>
    </cfRule>
  </conditionalFormatting>
  <conditionalFormatting sqref="R374:U374">
    <cfRule type="containsText" dxfId="6978" priority="4217" operator="containsText" text="#ERROR_BLANK#">
      <formula>NOT(ISERROR(SEARCH("#ERROR_BLANK#",R374)))</formula>
    </cfRule>
    <cfRule type="expression" dxfId="6977" priority="4218">
      <formula>CELL("row")=ROW()</formula>
    </cfRule>
    <cfRule type="expression" dxfId="6976" priority="4219" stopIfTrue="1">
      <formula>MOD(ROW(),2)=0</formula>
    </cfRule>
  </conditionalFormatting>
  <conditionalFormatting sqref="R331:V335">
    <cfRule type="containsText" dxfId="6975" priority="4166" operator="containsText" text="#ERROR_BLANK#">
      <formula>NOT(ISERROR(SEARCH("#ERROR_BLANK#",R331)))</formula>
    </cfRule>
    <cfRule type="expression" dxfId="6974" priority="4167">
      <formula>CELL("row")=ROW()</formula>
    </cfRule>
    <cfRule type="expression" dxfId="6973" priority="4168" stopIfTrue="1">
      <formula>MOD(ROW(),2)=0</formula>
    </cfRule>
  </conditionalFormatting>
  <conditionalFormatting sqref="R320:W320">
    <cfRule type="expression" dxfId="6972" priority="4125">
      <formula>CELL("row")=ROW()</formula>
    </cfRule>
    <cfRule type="expression" dxfId="6971" priority="4126" stopIfTrue="1">
      <formula>MOD(ROW(),2)=0</formula>
    </cfRule>
  </conditionalFormatting>
  <conditionalFormatting sqref="R580:W581">
    <cfRule type="containsText" dxfId="6970" priority="3877" operator="containsText" text="#ERROR_BLANK#">
      <formula>NOT(ISERROR(SEARCH("#ERROR_BLANK#",R580)))</formula>
    </cfRule>
    <cfRule type="expression" dxfId="6969" priority="3878">
      <formula>CELL("row")=ROW()</formula>
    </cfRule>
  </conditionalFormatting>
  <conditionalFormatting sqref="R545:X545">
    <cfRule type="containsText" dxfId="6968" priority="3959" operator="containsText" text="#ERROR_BLANK#">
      <formula>NOT(ISERROR(SEARCH("#ERROR_BLANK#",R545)))</formula>
    </cfRule>
    <cfRule type="expression" dxfId="6967" priority="3960">
      <formula>CELL("row")=ROW()</formula>
    </cfRule>
  </conditionalFormatting>
  <conditionalFormatting sqref="R548:X548">
    <cfRule type="containsText" dxfId="6966" priority="4211" operator="containsText" text="#ERROR_BLANK#">
      <formula>NOT(ISERROR(SEARCH("#ERROR_BLANK#",R548)))</formula>
    </cfRule>
    <cfRule type="expression" dxfId="6965" priority="4212">
      <formula>CELL("row")=ROW()</formula>
    </cfRule>
    <cfRule type="expression" dxfId="6964" priority="4213" stopIfTrue="1">
      <formula>MOD(ROW(),2)=0</formula>
    </cfRule>
  </conditionalFormatting>
  <conditionalFormatting sqref="R581:X581">
    <cfRule type="expression" dxfId="6963" priority="3879" stopIfTrue="1">
      <formula>MOD(ROW(),2)=0</formula>
    </cfRule>
  </conditionalFormatting>
  <conditionalFormatting sqref="R545:Y545">
    <cfRule type="expression" dxfId="6962" priority="3961" stopIfTrue="1">
      <formula>MOD(ROW(),2)=0</formula>
    </cfRule>
  </conditionalFormatting>
  <conditionalFormatting sqref="R308:Z309">
    <cfRule type="containsText" dxfId="6961" priority="3654" operator="containsText" text="#ERROR_BLANK#">
      <formula>NOT(ISERROR(SEARCH("#ERROR_BLANK#",R308)))</formula>
    </cfRule>
    <cfRule type="expression" dxfId="6960" priority="3655">
      <formula>CELL("row")=ROW()</formula>
    </cfRule>
    <cfRule type="expression" dxfId="6959" priority="3656" stopIfTrue="1">
      <formula>MOD(ROW(),2)=0</formula>
    </cfRule>
  </conditionalFormatting>
  <conditionalFormatting sqref="R320:Z320">
    <cfRule type="containsText" dxfId="6958" priority="4124" operator="containsText" text="#ERROR_BLANK#">
      <formula>NOT(ISERROR(SEARCH("#ERROR_BLANK#",R320)))</formula>
    </cfRule>
  </conditionalFormatting>
  <conditionalFormatting sqref="R329:Z329 R407:Z407 R542 O614:S614">
    <cfRule type="expression" dxfId="6957" priority="4234" stopIfTrue="1">
      <formula>MOD(ROW(),2)=0</formula>
    </cfRule>
  </conditionalFormatting>
  <conditionalFormatting sqref="R329:Z329 R407:AD407 R542 K614:S614">
    <cfRule type="expression" dxfId="6956" priority="4233">
      <formula>CELL("row")=ROW()</formula>
    </cfRule>
  </conditionalFormatting>
  <conditionalFormatting sqref="R549:Z549">
    <cfRule type="containsText" dxfId="6955" priority="3969" operator="containsText" text="#ERROR_BLANK#">
      <formula>NOT(ISERROR(SEARCH("#ERROR_BLANK#",R549)))</formula>
    </cfRule>
    <cfRule type="expression" dxfId="6954" priority="3970">
      <formula>CELL("row")=ROW()</formula>
    </cfRule>
    <cfRule type="expression" dxfId="6953" priority="3971" stopIfTrue="1">
      <formula>MOD(ROW(),2)=0</formula>
    </cfRule>
  </conditionalFormatting>
  <conditionalFormatting sqref="R580:Z580">
    <cfRule type="expression" dxfId="6952" priority="3895" stopIfTrue="1">
      <formula>MOD(ROW(),2)=0</formula>
    </cfRule>
  </conditionalFormatting>
  <conditionalFormatting sqref="R582:Z583">
    <cfRule type="containsText" dxfId="6951" priority="3778" operator="containsText" text="#ERROR_BLANK#">
      <formula>NOT(ISERROR(SEARCH("#ERROR_BLANK#",R582)))</formula>
    </cfRule>
    <cfRule type="expression" dxfId="6950" priority="3779">
      <formula>CELL("row")=ROW()</formula>
    </cfRule>
    <cfRule type="expression" dxfId="6949" priority="3780" stopIfTrue="1">
      <formula>MOD(ROW(),2)=0</formula>
    </cfRule>
  </conditionalFormatting>
  <conditionalFormatting sqref="S145:S147">
    <cfRule type="containsText" dxfId="6948" priority="2467" operator="containsText" text="#ERROR_BLANK#">
      <formula>NOT(ISERROR(SEARCH("#ERROR_BLANK#",S145)))</formula>
    </cfRule>
    <cfRule type="expression" dxfId="6947" priority="2468">
      <formula>CELL("row")=ROW()</formula>
    </cfRule>
    <cfRule type="expression" dxfId="6946" priority="2469" stopIfTrue="1">
      <formula>MOD(ROW(),2)=0</formula>
    </cfRule>
  </conditionalFormatting>
  <conditionalFormatting sqref="S265:S266 U265:V266 X265:Z266">
    <cfRule type="expression" dxfId="6945" priority="2323" stopIfTrue="1">
      <formula>MOD(ROW(),2)=0</formula>
    </cfRule>
  </conditionalFormatting>
  <conditionalFormatting sqref="S265:S266 U265:V266 X265:AD266">
    <cfRule type="containsText" dxfId="6944" priority="2321" operator="containsText" text="#ERROR_BLANK#">
      <formula>NOT(ISERROR(SEARCH("#ERROR_BLANK#",S265)))</formula>
    </cfRule>
    <cfRule type="expression" dxfId="6943" priority="2322">
      <formula>CELL("row")=ROW()</formula>
    </cfRule>
  </conditionalFormatting>
  <conditionalFormatting sqref="S360 X360:Z361 S361:V361">
    <cfRule type="expression" dxfId="6942" priority="6085" stopIfTrue="1">
      <formula>MOD(ROW(),2)=0</formula>
    </cfRule>
  </conditionalFormatting>
  <conditionalFormatting sqref="S310:U312">
    <cfRule type="expression" dxfId="6941" priority="6011">
      <formula>CELL("row")=ROW()</formula>
    </cfRule>
    <cfRule type="expression" dxfId="6940" priority="6012" stopIfTrue="1">
      <formula>MOD(ROW(),2)=0</formula>
    </cfRule>
  </conditionalFormatting>
  <conditionalFormatting sqref="S321:U322">
    <cfRule type="containsText" dxfId="6939" priority="6047" operator="containsText" text="#ERROR_BLANK#">
      <formula>NOT(ISERROR(SEARCH("#ERROR_BLANK#",S321)))</formula>
    </cfRule>
    <cfRule type="expression" dxfId="6938" priority="6048">
      <formula>CELL("row")=ROW()</formula>
    </cfRule>
    <cfRule type="expression" dxfId="6937" priority="6049" stopIfTrue="1">
      <formula>MOD(ROW(),2)=0</formula>
    </cfRule>
  </conditionalFormatting>
  <conditionalFormatting sqref="S326:U326">
    <cfRule type="containsText" dxfId="6936" priority="2558" operator="containsText" text="#ERROR_BLANK#">
      <formula>NOT(ISERROR(SEARCH("#ERROR_BLANK#",S326)))</formula>
    </cfRule>
    <cfRule type="expression" dxfId="6935" priority="2559">
      <formula>CELL("row")=ROW()</formula>
    </cfRule>
    <cfRule type="expression" dxfId="6934" priority="2560" stopIfTrue="1">
      <formula>MOD(ROW(),2)=0</formula>
    </cfRule>
  </conditionalFormatting>
  <conditionalFormatting sqref="S346:U346">
    <cfRule type="containsText" dxfId="6933" priority="6199" operator="containsText" text="#ERROR_BLANK#">
      <formula>NOT(ISERROR(SEARCH("#ERROR_BLANK#",S346)))</formula>
    </cfRule>
    <cfRule type="expression" dxfId="6932" priority="6200">
      <formula>CELL("row")=ROW()</formula>
    </cfRule>
    <cfRule type="expression" dxfId="6931" priority="6201" stopIfTrue="1">
      <formula>MOD(ROW(),2)=0</formula>
    </cfRule>
  </conditionalFormatting>
  <conditionalFormatting sqref="S364:U365">
    <cfRule type="containsText" dxfId="6930" priority="6001" operator="containsText" text="#ERROR_BLANK#">
      <formula>NOT(ISERROR(SEARCH("#ERROR_BLANK#",S364)))</formula>
    </cfRule>
    <cfRule type="expression" dxfId="6929" priority="6002">
      <formula>CELL("row")=ROW()</formula>
    </cfRule>
    <cfRule type="expression" dxfId="6928" priority="6003" stopIfTrue="1">
      <formula>MOD(ROW(),2)=0</formula>
    </cfRule>
  </conditionalFormatting>
  <conditionalFormatting sqref="S678:U678">
    <cfRule type="containsText" dxfId="6927" priority="1751" operator="containsText" text="#ERROR_BLANK#">
      <formula>NOT(ISERROR(SEARCH("#ERROR_BLANK#",S678)))</formula>
    </cfRule>
    <cfRule type="expression" dxfId="6926" priority="1752">
      <formula>CELL("row")=ROW()</formula>
    </cfRule>
    <cfRule type="expression" dxfId="6925" priority="1753" stopIfTrue="1">
      <formula>MOD(ROW(),2)=0</formula>
    </cfRule>
  </conditionalFormatting>
  <conditionalFormatting sqref="S68:V69 X68:X69">
    <cfRule type="containsText" dxfId="6924" priority="657" operator="containsText" text="#ERROR_BLANK#">
      <formula>NOT(ISERROR(SEARCH("#ERROR_BLANK#",S68)))</formula>
    </cfRule>
    <cfRule type="expression" dxfId="6923" priority="658">
      <formula>CELL("row")=ROW()</formula>
    </cfRule>
    <cfRule type="expression" dxfId="6922" priority="659" stopIfTrue="1">
      <formula>MOD(ROW(),2)=0</formula>
    </cfRule>
  </conditionalFormatting>
  <conditionalFormatting sqref="S263:V263 X263:AD263 T264:T282">
    <cfRule type="expression" dxfId="6921" priority="2262">
      <formula>CELL("row")=ROW()</formula>
    </cfRule>
  </conditionalFormatting>
  <conditionalFormatting sqref="S338:V338 V336:V337 S337">
    <cfRule type="containsText" dxfId="6920" priority="6215" operator="containsText" text="#ERROR_BLANK#">
      <formula>NOT(ISERROR(SEARCH("#ERROR_BLANK#",S336)))</formula>
    </cfRule>
  </conditionalFormatting>
  <conditionalFormatting sqref="S339:V345 X340:Z340">
    <cfRule type="expression" dxfId="6919" priority="6140" stopIfTrue="1">
      <formula>MOD(ROW(),2)=0</formula>
    </cfRule>
  </conditionalFormatting>
  <conditionalFormatting sqref="S339:V345">
    <cfRule type="containsText" dxfId="6918" priority="6137" operator="containsText" text="#ERROR_BLANK#">
      <formula>NOT(ISERROR(SEARCH("#ERROR_BLANK#",S339)))</formula>
    </cfRule>
  </conditionalFormatting>
  <conditionalFormatting sqref="S347:V347 X347:Z347">
    <cfRule type="expression" dxfId="6917" priority="6022" stopIfTrue="1">
      <formula>MOD(ROW(),2)=0</formula>
    </cfRule>
  </conditionalFormatting>
  <conditionalFormatting sqref="S347:V347">
    <cfRule type="containsText" dxfId="6916" priority="6019" operator="containsText" text="#ERROR_BLANK#">
      <formula>NOT(ISERROR(SEARCH("#ERROR_BLANK#",S347)))</formula>
    </cfRule>
  </conditionalFormatting>
  <conditionalFormatting sqref="S361:V361 S360 X360:AD361">
    <cfRule type="containsText" dxfId="6915" priority="6082" operator="containsText" text="#ERROR_BLANK#">
      <formula>NOT(ISERROR(SEARCH("#ERROR_BLANK#",S360)))</formula>
    </cfRule>
  </conditionalFormatting>
  <conditionalFormatting sqref="S373:V373 K373:Q374">
    <cfRule type="containsText" dxfId="6914" priority="6232" operator="containsText" text="#ERROR_BLANK#">
      <formula>NOT(ISERROR(SEARCH("#ERROR_BLANK#",K373)))</formula>
    </cfRule>
  </conditionalFormatting>
  <conditionalFormatting sqref="S373:V373 X373:Z373 K373:Q374">
    <cfRule type="expression" dxfId="6913" priority="6235" stopIfTrue="1">
      <formula>MOD(ROW(),2)=0</formula>
    </cfRule>
  </conditionalFormatting>
  <conditionalFormatting sqref="S310:Z312">
    <cfRule type="containsText" dxfId="6912" priority="6010" operator="containsText" text="#ERROR_BLANK#">
      <formula>NOT(ISERROR(SEARCH("#ERROR_BLANK#",S310)))</formula>
    </cfRule>
  </conditionalFormatting>
  <conditionalFormatting sqref="S324:Z325">
    <cfRule type="containsText" dxfId="6911" priority="5560" operator="containsText" text="#ERROR_BLANK#">
      <formula>NOT(ISERROR(SEARCH("#ERROR_BLANK#",S324)))</formula>
    </cfRule>
    <cfRule type="expression" dxfId="6910" priority="5561">
      <formula>CELL("row")=ROW()</formula>
    </cfRule>
    <cfRule type="expression" dxfId="6909" priority="5562" stopIfTrue="1">
      <formula>MOD(ROW(),2)=0</formula>
    </cfRule>
  </conditionalFormatting>
  <conditionalFormatting sqref="S366:Z370">
    <cfRule type="expression" dxfId="6908" priority="2541">
      <formula>CELL("row")=ROW()</formula>
    </cfRule>
    <cfRule type="expression" dxfId="6907" priority="2542" stopIfTrue="1">
      <formula>MOD(ROW(),2)=0</formula>
    </cfRule>
  </conditionalFormatting>
  <conditionalFormatting sqref="S366:Z371">
    <cfRule type="containsText" dxfId="6906" priority="2540" operator="containsText" text="#ERROR_BLANK#">
      <formula>NOT(ISERROR(SEARCH("#ERROR_BLANK#",S366)))</formula>
    </cfRule>
  </conditionalFormatting>
  <conditionalFormatting sqref="T145">
    <cfRule type="containsText" dxfId="6905" priority="2673" operator="containsText" text="#ERROR_BLANK#">
      <formula>NOT(ISERROR(SEARCH("#ERROR_BLANK#",T145)))</formula>
    </cfRule>
    <cfRule type="expression" dxfId="6904" priority="2674">
      <formula>CELL("row")=ROW()</formula>
    </cfRule>
    <cfRule type="expression" dxfId="6903" priority="2675" stopIfTrue="1">
      <formula>MOD(ROW(),2)=0</formula>
    </cfRule>
  </conditionalFormatting>
  <conditionalFormatting sqref="T146:T147">
    <cfRule type="expression" dxfId="6902" priority="2489" stopIfTrue="1">
      <formula>MOD(ROW(),2)=0</formula>
    </cfRule>
  </conditionalFormatting>
  <conditionalFormatting sqref="T148">
    <cfRule type="containsText" dxfId="6901" priority="2641" operator="containsText" text="#ERROR_BLANK#">
      <formula>NOT(ISERROR(SEARCH("#ERROR_BLANK#",T148)))</formula>
    </cfRule>
    <cfRule type="expression" dxfId="6900" priority="2642">
      <formula>CELL("row")=ROW()</formula>
    </cfRule>
    <cfRule type="expression" dxfId="6899" priority="2643" stopIfTrue="1">
      <formula>MOD(ROW(),2)=0</formula>
    </cfRule>
  </conditionalFormatting>
  <conditionalFormatting sqref="T184:T185">
    <cfRule type="expression" dxfId="6898" priority="251">
      <formula>CELL("row")=ROW()</formula>
    </cfRule>
    <cfRule type="containsText" dxfId="6897" priority="252" operator="containsText" text="#ERROR_BLANK#">
      <formula>NOT(ISERROR(SEARCH("#ERROR_BLANK#",T184)))</formula>
    </cfRule>
    <cfRule type="expression" dxfId="6896" priority="253">
      <formula>CELL("row")=ROW()</formula>
    </cfRule>
    <cfRule type="expression" dxfId="6895" priority="254" stopIfTrue="1">
      <formula>MOD(ROW(),2)=0</formula>
    </cfRule>
  </conditionalFormatting>
  <conditionalFormatting sqref="T264:T282 S263:V263 X263:AD263">
    <cfRule type="containsText" dxfId="6894" priority="2261" operator="containsText" text="#ERROR_BLANK#">
      <formula>NOT(ISERROR(SEARCH("#ERROR_BLANK#",S263)))</formula>
    </cfRule>
  </conditionalFormatting>
  <conditionalFormatting sqref="T297">
    <cfRule type="expression" dxfId="6893" priority="1694">
      <formula>CELL("row")=ROW()</formula>
    </cfRule>
  </conditionalFormatting>
  <conditionalFormatting sqref="T299">
    <cfRule type="containsText" dxfId="6892" priority="304" operator="containsText" text="#ERROR_BLANK#">
      <formula>NOT(ISERROR(SEARCH("#ERROR_BLANK#",T299)))</formula>
    </cfRule>
    <cfRule type="expression" dxfId="6891" priority="305">
      <formula>CELL("row")=ROW()</formula>
    </cfRule>
    <cfRule type="expression" dxfId="6890" priority="306" stopIfTrue="1">
      <formula>MOD(ROW(),2)=0</formula>
    </cfRule>
  </conditionalFormatting>
  <conditionalFormatting sqref="T299:T300">
    <cfRule type="expression" dxfId="6889" priority="225">
      <formula>CELL("row")=ROW()</formula>
    </cfRule>
  </conditionalFormatting>
  <conditionalFormatting sqref="T300">
    <cfRule type="expression" dxfId="6888" priority="223">
      <formula>CELL("row")=ROW()</formula>
    </cfRule>
    <cfRule type="containsText" dxfId="6887" priority="224" operator="containsText" text="#ERROR_BLANK#">
      <formula>NOT(ISERROR(SEARCH("#ERROR_BLANK#",T300)))</formula>
    </cfRule>
    <cfRule type="expression" dxfId="6886" priority="226" stopIfTrue="1">
      <formula>MOD(ROW(),2)=0</formula>
    </cfRule>
  </conditionalFormatting>
  <conditionalFormatting sqref="T115:U117">
    <cfRule type="containsText" dxfId="6885" priority="3293" operator="containsText" text="#ERROR_BLANK#">
      <formula>NOT(ISERROR(SEARCH("#ERROR_BLANK#",T115)))</formula>
    </cfRule>
    <cfRule type="expression" dxfId="6884" priority="3294">
      <formula>CELL("row")=ROW()</formula>
    </cfRule>
    <cfRule type="expression" dxfId="6883" priority="3295" stopIfTrue="1">
      <formula>MOD(ROW(),2)=0</formula>
    </cfRule>
  </conditionalFormatting>
  <conditionalFormatting sqref="T145:U145">
    <cfRule type="expression" dxfId="6882" priority="2671" stopIfTrue="1">
      <formula>MOD(ROW(),2)=0</formula>
    </cfRule>
  </conditionalFormatting>
  <conditionalFormatting sqref="T146:U147">
    <cfRule type="expression" dxfId="6881" priority="2482" stopIfTrue="1">
      <formula>MOD(ROW(),2)=0</formula>
    </cfRule>
    <cfRule type="containsText" dxfId="6880" priority="2483" operator="containsText" text="#ERROR_BLANK#">
      <formula>NOT(ISERROR(SEARCH("#ERROR_BLANK#",T146)))</formula>
    </cfRule>
    <cfRule type="expression" dxfId="6879" priority="2484">
      <formula>CELL("row")=ROW()</formula>
    </cfRule>
  </conditionalFormatting>
  <conditionalFormatting sqref="T337:U338">
    <cfRule type="containsText" dxfId="6878" priority="6212" operator="containsText" text="#ERROR_BLANK#">
      <formula>NOT(ISERROR(SEARCH("#ERROR_BLANK#",T337)))</formula>
    </cfRule>
    <cfRule type="expression" dxfId="6877" priority="6213">
      <formula>CELL("row")=ROW()</formula>
    </cfRule>
    <cfRule type="expression" dxfId="6876" priority="6214" stopIfTrue="1">
      <formula>MOD(ROW(),2)=0</formula>
    </cfRule>
  </conditionalFormatting>
  <conditionalFormatting sqref="T360:U361">
    <cfRule type="containsText" dxfId="6875" priority="6079" operator="containsText" text="#ERROR_BLANK#">
      <formula>NOT(ISERROR(SEARCH("#ERROR_BLANK#",T360)))</formula>
    </cfRule>
    <cfRule type="expression" dxfId="6874" priority="6080">
      <formula>CELL("row")=ROW()</formula>
    </cfRule>
    <cfRule type="expression" dxfId="6873" priority="6081" stopIfTrue="1">
      <formula>MOD(ROW(),2)=0</formula>
    </cfRule>
  </conditionalFormatting>
  <conditionalFormatting sqref="T373:U373">
    <cfRule type="containsText" dxfId="6872" priority="6229" operator="containsText" text="#ERROR_BLANK#">
      <formula>NOT(ISERROR(SEARCH("#ERROR_BLANK#",T373)))</formula>
    </cfRule>
    <cfRule type="expression" dxfId="6871" priority="6230">
      <formula>CELL("row")=ROW()</formula>
    </cfRule>
    <cfRule type="expression" dxfId="6870" priority="6231" stopIfTrue="1">
      <formula>MOD(ROW(),2)=0</formula>
    </cfRule>
  </conditionalFormatting>
  <conditionalFormatting sqref="T112:Z113 Y115:Z116">
    <cfRule type="expression" dxfId="6869" priority="3330" stopIfTrue="1">
      <formula>MOD(ROW(),2)=0</formula>
    </cfRule>
  </conditionalFormatting>
  <conditionalFormatting sqref="T115:Z116">
    <cfRule type="expression" dxfId="6868" priority="3320" stopIfTrue="1">
      <formula>MOD(ROW(),2)=0</formula>
    </cfRule>
  </conditionalFormatting>
  <conditionalFormatting sqref="T148:Z148">
    <cfRule type="expression" dxfId="6867" priority="2593" stopIfTrue="1">
      <formula>MOD(ROW(),2)=0</formula>
    </cfRule>
  </conditionalFormatting>
  <conditionalFormatting sqref="T542:Z544 N542:Q545 S543:Z544">
    <cfRule type="expression" dxfId="6866" priority="5989">
      <formula>CELL("row")=ROW()</formula>
    </cfRule>
    <cfRule type="expression" dxfId="6865" priority="5990" stopIfTrue="1">
      <formula>MOD(ROW(),2)=0</formula>
    </cfRule>
  </conditionalFormatting>
  <conditionalFormatting sqref="U114">
    <cfRule type="containsText" dxfId="6864" priority="215" operator="containsText" text="#ERROR_BLANK#">
      <formula>NOT(ISERROR(SEARCH("#ERROR_BLANK#",U114)))</formula>
    </cfRule>
    <cfRule type="expression" dxfId="6863" priority="216">
      <formula>CELL("row")=ROW()</formula>
    </cfRule>
    <cfRule type="expression" dxfId="6862" priority="217" stopIfTrue="1">
      <formula>MOD(ROW(),2)=0</formula>
    </cfRule>
  </conditionalFormatting>
  <conditionalFormatting sqref="U145">
    <cfRule type="containsText" dxfId="6861" priority="2669" operator="containsText" text="#ERROR_BLANK#">
      <formula>NOT(ISERROR(SEARCH("#ERROR_BLANK#",U145)))</formula>
    </cfRule>
    <cfRule type="expression" dxfId="6860" priority="2670">
      <formula>CELL("row")=ROW()</formula>
    </cfRule>
  </conditionalFormatting>
  <conditionalFormatting sqref="U145:U148">
    <cfRule type="expression" dxfId="6859" priority="2485" stopIfTrue="1">
      <formula>MOD(ROW(),2)=0</formula>
    </cfRule>
  </conditionalFormatting>
  <conditionalFormatting sqref="U184:U185">
    <cfRule type="containsText" dxfId="6858" priority="267" operator="containsText" text="#ERROR_BLANK#">
      <formula>NOT(ISERROR(SEARCH("#ERROR_BLANK#",U184)))</formula>
    </cfRule>
    <cfRule type="expression" dxfId="6857" priority="268">
      <formula>CELL("row")=ROW()</formula>
    </cfRule>
    <cfRule type="expression" dxfId="6856" priority="269" stopIfTrue="1">
      <formula>MOD(ROW(),2)=0</formula>
    </cfRule>
  </conditionalFormatting>
  <conditionalFormatting sqref="U238:U240 U298:U299">
    <cfRule type="containsText" dxfId="6855" priority="1727" operator="containsText" text="#ERROR_BLANK#">
      <formula>NOT(ISERROR(SEARCH("#ERROR_BLANK#",U238)))</formula>
    </cfRule>
    <cfRule type="expression" dxfId="6854" priority="1728">
      <formula>CELL("row")=ROW()</formula>
    </cfRule>
    <cfRule type="expression" dxfId="6853" priority="1729" stopIfTrue="1">
      <formula>MOD(ROW(),2)=0</formula>
    </cfRule>
  </conditionalFormatting>
  <conditionalFormatting sqref="U241:U254 U183 U164 U153:U161">
    <cfRule type="duplicateValues" dxfId="6852" priority="12823"/>
    <cfRule type="duplicateValues" dxfId="6851" priority="12825"/>
  </conditionalFormatting>
  <conditionalFormatting sqref="U255:U262">
    <cfRule type="duplicateValues" dxfId="6850" priority="1838"/>
    <cfRule type="duplicateValues" dxfId="6849" priority="1839"/>
  </conditionalFormatting>
  <conditionalFormatting sqref="U300">
    <cfRule type="containsText" dxfId="6848" priority="235" operator="containsText" text="#ERROR_BLANK#">
      <formula>NOT(ISERROR(SEARCH("#ERROR_BLANK#",U300)))</formula>
    </cfRule>
    <cfRule type="expression" dxfId="6847" priority="236">
      <formula>CELL("row")=ROW()</formula>
    </cfRule>
    <cfRule type="expression" dxfId="6846" priority="237" stopIfTrue="1">
      <formula>MOD(ROW(),2)=0</formula>
    </cfRule>
  </conditionalFormatting>
  <conditionalFormatting sqref="U306">
    <cfRule type="expression" dxfId="6845" priority="4744">
      <formula>CELL("row")=ROW()</formula>
    </cfRule>
    <cfRule type="expression" dxfId="6844" priority="4745" stopIfTrue="1">
      <formula>MOD(ROW(),2)=0</formula>
    </cfRule>
  </conditionalFormatting>
  <conditionalFormatting sqref="U307">
    <cfRule type="expression" dxfId="6843" priority="4734">
      <formula>CELL("row")=ROW()</formula>
    </cfRule>
    <cfRule type="expression" dxfId="6842" priority="4735" stopIfTrue="1">
      <formula>MOD(ROW(),2)=0</formula>
    </cfRule>
  </conditionalFormatting>
  <conditionalFormatting sqref="U312">
    <cfRule type="containsText" dxfId="6841" priority="6013" operator="containsText" text="#ERROR_BLANK#">
      <formula>NOT(ISERROR(SEARCH("#ERROR_BLANK#",U312)))</formula>
    </cfRule>
    <cfRule type="expression" dxfId="6840" priority="6014">
      <formula>CELL("row")=ROW()</formula>
    </cfRule>
    <cfRule type="expression" dxfId="6839" priority="6015" stopIfTrue="1">
      <formula>MOD(ROW(),2)=0</formula>
    </cfRule>
  </conditionalFormatting>
  <conditionalFormatting sqref="U316">
    <cfRule type="expression" dxfId="6838" priority="6064">
      <formula>CELL("row")=ROW()</formula>
    </cfRule>
    <cfRule type="expression" dxfId="6837" priority="6065" stopIfTrue="1">
      <formula>MOD(ROW(),2)=0</formula>
    </cfRule>
  </conditionalFormatting>
  <conditionalFormatting sqref="U346:V346">
    <cfRule type="containsText" dxfId="6836" priority="6202" operator="containsText" text="#ERROR_BLANK#">
      <formula>NOT(ISERROR(SEARCH("#ERROR_BLANK#",U346)))</formula>
    </cfRule>
    <cfRule type="expression" dxfId="6835" priority="6203">
      <formula>CELL("row")=ROW()</formula>
    </cfRule>
    <cfRule type="expression" dxfId="6834" priority="6204" stopIfTrue="1">
      <formula>MOD(ROW(),2)=0</formula>
    </cfRule>
  </conditionalFormatting>
  <conditionalFormatting sqref="U364:V364">
    <cfRule type="containsText" dxfId="6833" priority="6004" operator="containsText" text="#ERROR_BLANK#">
      <formula>NOT(ISERROR(SEARCH("#ERROR_BLANK#",U364)))</formula>
    </cfRule>
    <cfRule type="expression" dxfId="6832" priority="6005">
      <formula>CELL("row")=ROW()</formula>
    </cfRule>
    <cfRule type="expression" dxfId="6831" priority="6006" stopIfTrue="1">
      <formula>MOD(ROW(),2)=0</formula>
    </cfRule>
  </conditionalFormatting>
  <conditionalFormatting sqref="U374:V374 AD374:XFD374">
    <cfRule type="containsText" dxfId="6830" priority="6391" operator="containsText" text="#ERROR_BLANK#">
      <formula>NOT(ISERROR(SEARCH("#ERROR_BLANK#",U374)))</formula>
    </cfRule>
    <cfRule type="expression" dxfId="6829" priority="6395">
      <formula>CELL("row")=ROW()</formula>
    </cfRule>
  </conditionalFormatting>
  <conditionalFormatting sqref="U374:V374">
    <cfRule type="expression" dxfId="6828" priority="6396" stopIfTrue="1">
      <formula>MOD(ROW(),2)=0</formula>
    </cfRule>
  </conditionalFormatting>
  <conditionalFormatting sqref="U365:X365">
    <cfRule type="expression" dxfId="6827" priority="6434">
      <formula>CELL("row")=ROW()</formula>
    </cfRule>
    <cfRule type="expression" dxfId="6826" priority="6435" stopIfTrue="1">
      <formula>MOD(ROW(),2)=0</formula>
    </cfRule>
  </conditionalFormatting>
  <conditionalFormatting sqref="U148:Z148">
    <cfRule type="containsText" dxfId="6825" priority="2591" operator="containsText" text="#ERROR_BLANK#">
      <formula>NOT(ISERROR(SEARCH("#ERROR_BLANK#",U148)))</formula>
    </cfRule>
    <cfRule type="expression" dxfId="6824" priority="2592">
      <formula>CELL("row")=ROW()</formula>
    </cfRule>
  </conditionalFormatting>
  <conditionalFormatting sqref="U307:Z307">
    <cfRule type="containsText" dxfId="6823" priority="4733" operator="containsText" text="#ERROR_BLANK#">
      <formula>NOT(ISERROR(SEARCH("#ERROR_BLANK#",U307)))</formula>
    </cfRule>
  </conditionalFormatting>
  <conditionalFormatting sqref="U316:Z317">
    <cfRule type="containsText" dxfId="6822" priority="6063" operator="containsText" text="#ERROR_BLANK#">
      <formula>NOT(ISERROR(SEARCH("#ERROR_BLANK#",U316)))</formula>
    </cfRule>
  </conditionalFormatting>
  <conditionalFormatting sqref="U317:Z317">
    <cfRule type="expression" dxfId="6821" priority="6504">
      <formula>CELL("row")=ROW()</formula>
    </cfRule>
    <cfRule type="expression" dxfId="6820" priority="6505" stopIfTrue="1">
      <formula>MOD(ROW(),2)=0</formula>
    </cfRule>
  </conditionalFormatting>
  <conditionalFormatting sqref="U321:Z322">
    <cfRule type="containsText" dxfId="6819" priority="6050" operator="containsText" text="#ERROR_BLANK#">
      <formula>NOT(ISERROR(SEARCH("#ERROR_BLANK#",U321)))</formula>
    </cfRule>
    <cfRule type="expression" dxfId="6818" priority="6051">
      <formula>CELL("row")=ROW()</formula>
    </cfRule>
    <cfRule type="expression" dxfId="6817" priority="6052" stopIfTrue="1">
      <formula>MOD(ROW(),2)=0</formula>
    </cfRule>
  </conditionalFormatting>
  <conditionalFormatting sqref="U365:Z365">
    <cfRule type="containsText" dxfId="6816" priority="6426" operator="containsText" text="#ERROR_BLANK#">
      <formula>NOT(ISERROR(SEARCH("#ERROR_BLANK#",U365)))</formula>
    </cfRule>
  </conditionalFormatting>
  <conditionalFormatting sqref="U306:AC306">
    <cfRule type="containsText" dxfId="6815" priority="4743" operator="containsText" text="#ERROR_BLANK#">
      <formula>NOT(ISERROR(SEARCH("#ERROR_BLANK#",U306)))</formula>
    </cfRule>
  </conditionalFormatting>
  <conditionalFormatting sqref="V111">
    <cfRule type="duplicateValues" dxfId="6814" priority="1412"/>
  </conditionalFormatting>
  <conditionalFormatting sqref="V127:V147 K147:M148">
    <cfRule type="expression" dxfId="6813" priority="2511">
      <formula>CELL("row")=ROW()</formula>
    </cfRule>
    <cfRule type="expression" dxfId="6812" priority="2512" stopIfTrue="1">
      <formula>MOD(ROW(),2)=0</formula>
    </cfRule>
  </conditionalFormatting>
  <conditionalFormatting sqref="V276:V282">
    <cfRule type="duplicateValues" dxfId="6811" priority="2240"/>
  </conditionalFormatting>
  <conditionalFormatting sqref="V283:V296">
    <cfRule type="duplicateValues" dxfId="6810" priority="2334"/>
  </conditionalFormatting>
  <conditionalFormatting sqref="V276:W276 L276:M282 O276:S282 Y276:Z282 U277:W282">
    <cfRule type="expression" dxfId="6809" priority="2239" stopIfTrue="1">
      <formula>MOD(ROW(),2)=0</formula>
    </cfRule>
  </conditionalFormatting>
  <conditionalFormatting sqref="V276:W276 L276:M282 O276:S282 Y276:Z294 AB276:XFD296 U277:W282">
    <cfRule type="containsText" dxfId="6808" priority="2235" operator="containsText" text="#ERROR_BLANK#">
      <formula>NOT(ISERROR(SEARCH("#ERROR_BLANK#",L276)))</formula>
    </cfRule>
  </conditionalFormatting>
  <conditionalFormatting sqref="V360:W360">
    <cfRule type="containsText" dxfId="6807" priority="5545" operator="containsText" text="#ERROR_BLANK#">
      <formula>NOT(ISERROR(SEARCH("#ERROR_BLANK#",V360)))</formula>
    </cfRule>
    <cfRule type="expression" dxfId="6806" priority="5546">
      <formula>CELL("row")=ROW()</formula>
    </cfRule>
    <cfRule type="expression" dxfId="6805" priority="5547" stopIfTrue="1">
      <formula>MOD(ROW(),2)=0</formula>
    </cfRule>
  </conditionalFormatting>
  <conditionalFormatting sqref="V678:W678">
    <cfRule type="containsText" dxfId="6804" priority="3007" operator="containsText" text="#ERROR_BLANK#">
      <formula>NOT(ISERROR(SEARCH("#ERROR_BLANK#",V678)))</formula>
    </cfRule>
    <cfRule type="expression" dxfId="6803" priority="3008">
      <formula>CELL("row")=ROW()</formula>
    </cfRule>
  </conditionalFormatting>
  <conditionalFormatting sqref="V306:Z306">
    <cfRule type="expression" dxfId="6802" priority="4749" stopIfTrue="1">
      <formula>MOD(ROW(),2)=0</formula>
    </cfRule>
  </conditionalFormatting>
  <conditionalFormatting sqref="V307:Z307">
    <cfRule type="expression" dxfId="6801" priority="4738">
      <formula>CELL("row")=ROW()</formula>
    </cfRule>
    <cfRule type="expression" dxfId="6800" priority="4739" stopIfTrue="1">
      <formula>MOD(ROW(),2)=0</formula>
    </cfRule>
  </conditionalFormatting>
  <conditionalFormatting sqref="V310:Z311">
    <cfRule type="expression" dxfId="6799" priority="6280">
      <formula>CELL("row")=ROW()</formula>
    </cfRule>
    <cfRule type="expression" dxfId="6798" priority="6281" stopIfTrue="1">
      <formula>MOD(ROW(),2)=0</formula>
    </cfRule>
  </conditionalFormatting>
  <conditionalFormatting sqref="V312:Z312">
    <cfRule type="expression" dxfId="6797" priority="6533">
      <formula>CELL("row")=ROW()</formula>
    </cfRule>
    <cfRule type="expression" dxfId="6796" priority="6534" stopIfTrue="1">
      <formula>MOD(ROW(),2)=0</formula>
    </cfRule>
  </conditionalFormatting>
  <conditionalFormatting sqref="V316:Z316">
    <cfRule type="expression" dxfId="6795" priority="6526">
      <formula>CELL("row")=ROW()</formula>
    </cfRule>
    <cfRule type="expression" dxfId="6794" priority="6527" stopIfTrue="1">
      <formula>MOD(ROW(),2)=0</formula>
    </cfRule>
  </conditionalFormatting>
  <conditionalFormatting sqref="V326:Z326">
    <cfRule type="containsText" dxfId="6793" priority="4511" operator="containsText" text="#ERROR_BLANK#">
      <formula>NOT(ISERROR(SEARCH("#ERROR_BLANK#",V326)))</formula>
    </cfRule>
    <cfRule type="expression" dxfId="6792" priority="4512">
      <formula>CELL("row")=ROW()</formula>
    </cfRule>
    <cfRule type="expression" dxfId="6791" priority="4513" stopIfTrue="1">
      <formula>MOD(ROW(),2)=0</formula>
    </cfRule>
  </conditionalFormatting>
  <conditionalFormatting sqref="V328:Z328">
    <cfRule type="containsText" dxfId="6790" priority="4492" operator="containsText" text="#ERROR_BLANK#">
      <formula>NOT(ISERROR(SEARCH("#ERROR_BLANK#",V328)))</formula>
    </cfRule>
    <cfRule type="expression" dxfId="6789" priority="4493">
      <formula>CELL("row")=ROW()</formula>
    </cfRule>
    <cfRule type="expression" dxfId="6788" priority="4494" stopIfTrue="1">
      <formula>MOD(ROW(),2)=0</formula>
    </cfRule>
  </conditionalFormatting>
  <conditionalFormatting sqref="V330:Z330">
    <cfRule type="containsText" dxfId="6787" priority="4473" operator="containsText" text="#ERROR_BLANK#">
      <formula>NOT(ISERROR(SEARCH("#ERROR_BLANK#",V330)))</formula>
    </cfRule>
    <cfRule type="expression" dxfId="6786" priority="4474">
      <formula>CELL("row")=ROW()</formula>
    </cfRule>
    <cfRule type="expression" dxfId="6785" priority="4475" stopIfTrue="1">
      <formula>MOD(ROW(),2)=0</formula>
    </cfRule>
  </conditionalFormatting>
  <conditionalFormatting sqref="V306:AC306">
    <cfRule type="expression" dxfId="6784" priority="4748">
      <formula>CELL("row")=ROW()</formula>
    </cfRule>
  </conditionalFormatting>
  <conditionalFormatting sqref="W68:W69">
    <cfRule type="containsText" dxfId="6783" priority="654" operator="containsText" text="#ERROR_BLANK#">
      <formula>NOT(ISERROR(SEARCH("#ERROR_BLANK#",W68)))</formula>
    </cfRule>
    <cfRule type="expression" dxfId="6782" priority="655">
      <formula>CELL("row")=ROW()</formula>
    </cfRule>
    <cfRule type="expression" dxfId="6781" priority="656" stopIfTrue="1">
      <formula>MOD(ROW(),2)=0</formula>
    </cfRule>
  </conditionalFormatting>
  <conditionalFormatting sqref="W144">
    <cfRule type="containsText" dxfId="6780" priority="2702" operator="containsText" text="#ERROR_BLANK#">
      <formula>NOT(ISERROR(SEARCH("#ERROR_BLANK#",W144)))</formula>
    </cfRule>
    <cfRule type="expression" dxfId="6779" priority="2703">
      <formula>CELL("row")=ROW()</formula>
    </cfRule>
  </conditionalFormatting>
  <conditionalFormatting sqref="W144:W146">
    <cfRule type="expression" dxfId="6778" priority="2632" stopIfTrue="1">
      <formula>MOD(ROW(),2)=0</formula>
    </cfRule>
  </conditionalFormatting>
  <conditionalFormatting sqref="W147">
    <cfRule type="containsText" dxfId="6777" priority="2479" operator="containsText" text="#ERROR_BLANK#">
      <formula>NOT(ISERROR(SEARCH("#ERROR_BLANK#",W147)))</formula>
    </cfRule>
    <cfRule type="expression" dxfId="6776" priority="2480">
      <formula>CELL("row")=ROW()</formula>
    </cfRule>
    <cfRule type="expression" dxfId="6775" priority="2481" stopIfTrue="1">
      <formula>MOD(ROW(),2)=0</formula>
    </cfRule>
  </conditionalFormatting>
  <conditionalFormatting sqref="W162:W163">
    <cfRule type="containsText" dxfId="6774" priority="622" operator="containsText" text="#ERROR_BLANK#">
      <formula>NOT(ISERROR(SEARCH("#ERROR_BLANK#",W162)))</formula>
    </cfRule>
    <cfRule type="expression" dxfId="6773" priority="623">
      <formula>CELL("row")=ROW()</formula>
    </cfRule>
    <cfRule type="expression" dxfId="6772" priority="624" stopIfTrue="1">
      <formula>MOD(ROW(),2)=0</formula>
    </cfRule>
  </conditionalFormatting>
  <conditionalFormatting sqref="W184:W185">
    <cfRule type="containsText" dxfId="6771" priority="248" operator="containsText" text="#ERROR_BLANK#">
      <formula>NOT(ISERROR(SEARCH("#ERROR_BLANK#",W184)))</formula>
    </cfRule>
    <cfRule type="expression" dxfId="6770" priority="249">
      <formula>CELL("row")=ROW()</formula>
    </cfRule>
    <cfRule type="expression" dxfId="6769" priority="250" stopIfTrue="1">
      <formula>MOD(ROW(),2)=0</formula>
    </cfRule>
  </conditionalFormatting>
  <conditionalFormatting sqref="W299">
    <cfRule type="containsText" dxfId="6768" priority="300" operator="containsText" text="#ERROR_BLANK#">
      <formula>NOT(ISERROR(SEARCH("#ERROR_BLANK#",W299)))</formula>
    </cfRule>
    <cfRule type="expression" dxfId="6767" priority="301">
      <formula>CELL("row")=ROW()</formula>
    </cfRule>
    <cfRule type="expression" dxfId="6766" priority="302" stopIfTrue="1">
      <formula>MOD(ROW(),2)=0</formula>
    </cfRule>
  </conditionalFormatting>
  <conditionalFormatting sqref="W300">
    <cfRule type="containsText" dxfId="6765" priority="220" operator="containsText" text="#ERROR_BLANK#">
      <formula>NOT(ISERROR(SEARCH("#ERROR_BLANK#",W300)))</formula>
    </cfRule>
    <cfRule type="expression" dxfId="6764" priority="221">
      <formula>CELL("row")=ROW()</formula>
    </cfRule>
    <cfRule type="expression" dxfId="6763" priority="222" stopIfTrue="1">
      <formula>MOD(ROW(),2)=0</formula>
    </cfRule>
  </conditionalFormatting>
  <conditionalFormatting sqref="W331:W347">
    <cfRule type="expression" dxfId="6762" priority="5555">
      <formula>CELL("row")=ROW()</formula>
    </cfRule>
    <cfRule type="expression" dxfId="6761" priority="5556" stopIfTrue="1">
      <formula>MOD(ROW(),2)=0</formula>
    </cfRule>
  </conditionalFormatting>
  <conditionalFormatting sqref="W361">
    <cfRule type="containsText" dxfId="6760" priority="5542" operator="containsText" text="#ERROR_BLANK#">
      <formula>NOT(ISERROR(SEARCH("#ERROR_BLANK#",W361)))</formula>
    </cfRule>
    <cfRule type="expression" dxfId="6759" priority="5543">
      <formula>CELL("row")=ROW()</formula>
    </cfRule>
    <cfRule type="expression" dxfId="6758" priority="5544" stopIfTrue="1">
      <formula>MOD(ROW(),2)=0</formula>
    </cfRule>
  </conditionalFormatting>
  <conditionalFormatting sqref="W364">
    <cfRule type="expression" dxfId="6757" priority="4526">
      <formula>CELL("row")=ROW()</formula>
    </cfRule>
    <cfRule type="expression" dxfId="6756" priority="4527" stopIfTrue="1">
      <formula>MOD(ROW(),2)=0</formula>
    </cfRule>
  </conditionalFormatting>
  <conditionalFormatting sqref="W373:W374">
    <cfRule type="expression" dxfId="6755" priority="5522">
      <formula>CELL("row")=ROW()</formula>
    </cfRule>
    <cfRule type="expression" dxfId="6754" priority="5523" stopIfTrue="1">
      <formula>MOD(ROW(),2)=0</formula>
    </cfRule>
  </conditionalFormatting>
  <conditionalFormatting sqref="W575:W578">
    <cfRule type="containsText" dxfId="6753" priority="315" operator="containsText" text="#ERROR_BLANK#">
      <formula>NOT(ISERROR(SEARCH("#ERROR_BLANK#",W575)))</formula>
    </cfRule>
    <cfRule type="expression" dxfId="6752" priority="316">
      <formula>CELL("row")=ROW()</formula>
    </cfRule>
    <cfRule type="expression" dxfId="6751" priority="317" stopIfTrue="1">
      <formula>MOD(ROW(),2)=0</formula>
    </cfRule>
  </conditionalFormatting>
  <conditionalFormatting sqref="W678">
    <cfRule type="expression" dxfId="6750" priority="3006" stopIfTrue="1">
      <formula>MOD(ROW(),2)=0</formula>
    </cfRule>
  </conditionalFormatting>
  <conditionalFormatting sqref="W145:X146">
    <cfRule type="containsText" dxfId="6749" priority="2536" operator="containsText" text="#ERROR_BLANK#">
      <formula>NOT(ISERROR(SEARCH("#ERROR_BLANK#",W145)))</formula>
    </cfRule>
    <cfRule type="expression" dxfId="6748" priority="2537">
      <formula>CELL("row")=ROW()</formula>
    </cfRule>
  </conditionalFormatting>
  <conditionalFormatting sqref="W331:Z347">
    <cfRule type="containsText" dxfId="6747" priority="5554" operator="containsText" text="#ERROR_BLANK#">
      <formula>NOT(ISERROR(SEARCH("#ERROR_BLANK#",W331)))</formula>
    </cfRule>
  </conditionalFormatting>
  <conditionalFormatting sqref="W364:Z364">
    <cfRule type="containsText" dxfId="6746" priority="4525" operator="containsText" text="#ERROR_BLANK#">
      <formula>NOT(ISERROR(SEARCH("#ERROR_BLANK#",W364)))</formula>
    </cfRule>
  </conditionalFormatting>
  <conditionalFormatting sqref="W373:AC374">
    <cfRule type="containsText" dxfId="6745" priority="5521" operator="containsText" text="#ERROR_BLANK#">
      <formula>NOT(ISERROR(SEARCH("#ERROR_BLANK#",W373)))</formula>
    </cfRule>
  </conditionalFormatting>
  <conditionalFormatting sqref="X55:X65">
    <cfRule type="duplicateValues" dxfId="6744" priority="704"/>
  </conditionalFormatting>
  <conditionalFormatting sqref="X66:X67">
    <cfRule type="duplicateValues" dxfId="6743" priority="686"/>
  </conditionalFormatting>
  <conditionalFormatting sqref="X68:X69">
    <cfRule type="duplicateValues" dxfId="6742" priority="666"/>
    <cfRule type="duplicateValues" dxfId="6741" priority="667"/>
    <cfRule type="duplicateValues" dxfId="6740" priority="668"/>
    <cfRule type="duplicateValues" dxfId="6739" priority="669"/>
    <cfRule type="duplicateValues" dxfId="6738" priority="670"/>
  </conditionalFormatting>
  <conditionalFormatting sqref="X70:X74">
    <cfRule type="duplicateValues" dxfId="6737" priority="22659"/>
    <cfRule type="duplicateValues" dxfId="6736" priority="22660"/>
    <cfRule type="duplicateValues" dxfId="6735" priority="22661"/>
    <cfRule type="duplicateValues" dxfId="6734" priority="22662"/>
    <cfRule type="duplicateValues" dxfId="6733" priority="22663"/>
  </conditionalFormatting>
  <conditionalFormatting sqref="X75:X110 X112:X113">
    <cfRule type="duplicateValues" dxfId="6732" priority="3331"/>
  </conditionalFormatting>
  <conditionalFormatting sqref="X111">
    <cfRule type="duplicateValues" dxfId="6731" priority="1400"/>
  </conditionalFormatting>
  <conditionalFormatting sqref="X115:X116">
    <cfRule type="containsText" dxfId="6730" priority="3312" operator="containsText" text="#ERROR_BLANK#">
      <formula>NOT(ISERROR(SEARCH("#ERROR_BLANK#",X115)))</formula>
    </cfRule>
    <cfRule type="expression" dxfId="6729" priority="3313">
      <formula>CELL("row")=ROW()</formula>
    </cfRule>
    <cfRule type="expression" dxfId="6728" priority="3314" stopIfTrue="1">
      <formula>MOD(ROW(),2)=0</formula>
    </cfRule>
    <cfRule type="containsText" dxfId="6727" priority="3315" operator="containsText" text="#ERROR_BLANK#">
      <formula>NOT(ISERROR(SEARCH("#ERROR_BLANK#",X115)))</formula>
    </cfRule>
    <cfRule type="expression" dxfId="6726" priority="3316">
      <formula>CELL("row")=ROW()</formula>
    </cfRule>
    <cfRule type="expression" dxfId="6725" priority="3317" stopIfTrue="1">
      <formula>MOD(ROW(),2)=0</formula>
    </cfRule>
    <cfRule type="duplicateValues" dxfId="6724" priority="3327"/>
  </conditionalFormatting>
  <conditionalFormatting sqref="X117">
    <cfRule type="duplicateValues" dxfId="6723" priority="3302"/>
  </conditionalFormatting>
  <conditionalFormatting sqref="X118">
    <cfRule type="duplicateValues" dxfId="6722" priority="3261"/>
  </conditionalFormatting>
  <conditionalFormatting sqref="X119">
    <cfRule type="expression" dxfId="6721" priority="3099" stopIfTrue="1">
      <formula>MOD(ROW(),2)=0</formula>
    </cfRule>
    <cfRule type="duplicateValues" dxfId="6720" priority="3100"/>
  </conditionalFormatting>
  <conditionalFormatting sqref="X119:X120">
    <cfRule type="containsText" dxfId="6719" priority="3095" operator="containsText" text="#ERROR_BLANK#">
      <formula>NOT(ISERROR(SEARCH("#ERROR_BLANK#",X119)))</formula>
    </cfRule>
    <cfRule type="expression" dxfId="6718" priority="3096">
      <formula>CELL("row")=ROW()</formula>
    </cfRule>
  </conditionalFormatting>
  <conditionalFormatting sqref="X120">
    <cfRule type="duplicateValues" dxfId="6717" priority="3093"/>
    <cfRule type="expression" dxfId="6716" priority="3094" stopIfTrue="1">
      <formula>MOD(ROW(),2)=0</formula>
    </cfRule>
  </conditionalFormatting>
  <conditionalFormatting sqref="X121">
    <cfRule type="duplicateValues" dxfId="6715" priority="3089"/>
    <cfRule type="expression" dxfId="6714" priority="3090" stopIfTrue="1">
      <formula>MOD(ROW(),2)=0</formula>
    </cfRule>
    <cfRule type="containsText" dxfId="6713" priority="3091" operator="containsText" text="#ERROR_BLANK#">
      <formula>NOT(ISERROR(SEARCH("#ERROR_BLANK#",X121)))</formula>
    </cfRule>
    <cfRule type="expression" dxfId="6712" priority="3092">
      <formula>CELL("row")=ROW()</formula>
    </cfRule>
  </conditionalFormatting>
  <conditionalFormatting sqref="X122">
    <cfRule type="duplicateValues" dxfId="6711" priority="3085"/>
    <cfRule type="expression" dxfId="6710" priority="3086" stopIfTrue="1">
      <formula>MOD(ROW(),2)=0</formula>
    </cfRule>
    <cfRule type="containsText" dxfId="6709" priority="3087" operator="containsText" text="#ERROR_BLANK#">
      <formula>NOT(ISERROR(SEARCH("#ERROR_BLANK#",X122)))</formula>
    </cfRule>
    <cfRule type="expression" dxfId="6708" priority="3088">
      <formula>CELL("row")=ROW()</formula>
    </cfRule>
  </conditionalFormatting>
  <conditionalFormatting sqref="X123">
    <cfRule type="duplicateValues" dxfId="6707" priority="559"/>
    <cfRule type="expression" dxfId="6706" priority="560" stopIfTrue="1">
      <formula>MOD(ROW(),2)=0</formula>
    </cfRule>
    <cfRule type="containsText" dxfId="6705" priority="561" operator="containsText" text="#ERROR_BLANK#">
      <formula>NOT(ISERROR(SEARCH("#ERROR_BLANK#",X123)))</formula>
    </cfRule>
    <cfRule type="expression" dxfId="6704" priority="562">
      <formula>CELL("row")=ROW()</formula>
    </cfRule>
  </conditionalFormatting>
  <conditionalFormatting sqref="X124">
    <cfRule type="duplicateValues" dxfId="6703" priority="555"/>
    <cfRule type="expression" dxfId="6702" priority="556" stopIfTrue="1">
      <formula>MOD(ROW(),2)=0</formula>
    </cfRule>
    <cfRule type="containsText" dxfId="6701" priority="557" operator="containsText" text="#ERROR_BLANK#">
      <formula>NOT(ISERROR(SEARCH("#ERROR_BLANK#",X124)))</formula>
    </cfRule>
    <cfRule type="expression" dxfId="6700" priority="558">
      <formula>CELL("row")=ROW()</formula>
    </cfRule>
  </conditionalFormatting>
  <conditionalFormatting sqref="X125">
    <cfRule type="duplicateValues" dxfId="6699" priority="551"/>
    <cfRule type="expression" dxfId="6698" priority="552" stopIfTrue="1">
      <formula>MOD(ROW(),2)=0</formula>
    </cfRule>
    <cfRule type="containsText" dxfId="6697" priority="553" operator="containsText" text="#ERROR_BLANK#">
      <formula>NOT(ISERROR(SEARCH("#ERROR_BLANK#",X125)))</formula>
    </cfRule>
    <cfRule type="expression" dxfId="6696" priority="554">
      <formula>CELL("row")=ROW()</formula>
    </cfRule>
  </conditionalFormatting>
  <conditionalFormatting sqref="X126">
    <cfRule type="duplicateValues" dxfId="6695" priority="547"/>
    <cfRule type="expression" dxfId="6694" priority="548" stopIfTrue="1">
      <formula>MOD(ROW(),2)=0</formula>
    </cfRule>
    <cfRule type="containsText" dxfId="6693" priority="549" operator="containsText" text="#ERROR_BLANK#">
      <formula>NOT(ISERROR(SEARCH("#ERROR_BLANK#",X126)))</formula>
    </cfRule>
    <cfRule type="expression" dxfId="6692" priority="550">
      <formula>CELL("row")=ROW()</formula>
    </cfRule>
  </conditionalFormatting>
  <conditionalFormatting sqref="X127">
    <cfRule type="duplicateValues" dxfId="6691" priority="3081"/>
    <cfRule type="expression" dxfId="6690" priority="3082" stopIfTrue="1">
      <formula>MOD(ROW(),2)=0</formula>
    </cfRule>
    <cfRule type="containsText" dxfId="6689" priority="3083" operator="containsText" text="#ERROR_BLANK#">
      <formula>NOT(ISERROR(SEARCH("#ERROR_BLANK#",X127)))</formula>
    </cfRule>
    <cfRule type="expression" dxfId="6688" priority="3084">
      <formula>CELL("row")=ROW()</formula>
    </cfRule>
  </conditionalFormatting>
  <conditionalFormatting sqref="X128">
    <cfRule type="duplicateValues" dxfId="6687" priority="3077"/>
    <cfRule type="expression" dxfId="6686" priority="3078" stopIfTrue="1">
      <formula>MOD(ROW(),2)=0</formula>
    </cfRule>
    <cfRule type="containsText" dxfId="6685" priority="3079" operator="containsText" text="#ERROR_BLANK#">
      <formula>NOT(ISERROR(SEARCH("#ERROR_BLANK#",X128)))</formula>
    </cfRule>
    <cfRule type="expression" dxfId="6684" priority="3080">
      <formula>CELL("row")=ROW()</formula>
    </cfRule>
  </conditionalFormatting>
  <conditionalFormatting sqref="X129">
    <cfRule type="duplicateValues" dxfId="6683" priority="3073"/>
    <cfRule type="expression" dxfId="6682" priority="3074" stopIfTrue="1">
      <formula>MOD(ROW(),2)=0</formula>
    </cfRule>
    <cfRule type="containsText" dxfId="6681" priority="3075" operator="containsText" text="#ERROR_BLANK#">
      <formula>NOT(ISERROR(SEARCH("#ERROR_BLANK#",X129)))</formula>
    </cfRule>
    <cfRule type="expression" dxfId="6680" priority="3076">
      <formula>CELL("row")=ROW()</formula>
    </cfRule>
  </conditionalFormatting>
  <conditionalFormatting sqref="X130">
    <cfRule type="duplicateValues" dxfId="6679" priority="3069"/>
    <cfRule type="expression" dxfId="6678" priority="3070" stopIfTrue="1">
      <formula>MOD(ROW(),2)=0</formula>
    </cfRule>
    <cfRule type="containsText" dxfId="6677" priority="3071" operator="containsText" text="#ERROR_BLANK#">
      <formula>NOT(ISERROR(SEARCH("#ERROR_BLANK#",X130)))</formula>
    </cfRule>
    <cfRule type="expression" dxfId="6676" priority="3072">
      <formula>CELL("row")=ROW()</formula>
    </cfRule>
  </conditionalFormatting>
  <conditionalFormatting sqref="X131">
    <cfRule type="duplicateValues" dxfId="6675" priority="3065"/>
    <cfRule type="expression" dxfId="6674" priority="3066" stopIfTrue="1">
      <formula>MOD(ROW(),2)=0</formula>
    </cfRule>
    <cfRule type="containsText" dxfId="6673" priority="3067" operator="containsText" text="#ERROR_BLANK#">
      <formula>NOT(ISERROR(SEARCH("#ERROR_BLANK#",X131)))</formula>
    </cfRule>
    <cfRule type="expression" dxfId="6672" priority="3068">
      <formula>CELL("row")=ROW()</formula>
    </cfRule>
  </conditionalFormatting>
  <conditionalFormatting sqref="X132">
    <cfRule type="duplicateValues" dxfId="6671" priority="3061"/>
    <cfRule type="expression" dxfId="6670" priority="3062" stopIfTrue="1">
      <formula>MOD(ROW(),2)=0</formula>
    </cfRule>
    <cfRule type="containsText" dxfId="6669" priority="3063" operator="containsText" text="#ERROR_BLANK#">
      <formula>NOT(ISERROR(SEARCH("#ERROR_BLANK#",X132)))</formula>
    </cfRule>
    <cfRule type="expression" dxfId="6668" priority="3064">
      <formula>CELL("row")=ROW()</formula>
    </cfRule>
  </conditionalFormatting>
  <conditionalFormatting sqref="X133">
    <cfRule type="duplicateValues" dxfId="6667" priority="3057"/>
    <cfRule type="expression" dxfId="6666" priority="3058" stopIfTrue="1">
      <formula>MOD(ROW(),2)=0</formula>
    </cfRule>
    <cfRule type="containsText" dxfId="6665" priority="3059" operator="containsText" text="#ERROR_BLANK#">
      <formula>NOT(ISERROR(SEARCH("#ERROR_BLANK#",X133)))</formula>
    </cfRule>
    <cfRule type="expression" dxfId="6664" priority="3060">
      <formula>CELL("row")=ROW()</formula>
    </cfRule>
  </conditionalFormatting>
  <conditionalFormatting sqref="X134">
    <cfRule type="duplicateValues" dxfId="6663" priority="3053"/>
    <cfRule type="expression" dxfId="6662" priority="3054" stopIfTrue="1">
      <formula>MOD(ROW(),2)=0</formula>
    </cfRule>
    <cfRule type="containsText" dxfId="6661" priority="3055" operator="containsText" text="#ERROR_BLANK#">
      <formula>NOT(ISERROR(SEARCH("#ERROR_BLANK#",X134)))</formula>
    </cfRule>
    <cfRule type="expression" dxfId="6660" priority="3056">
      <formula>CELL("row")=ROW()</formula>
    </cfRule>
  </conditionalFormatting>
  <conditionalFormatting sqref="X135">
    <cfRule type="duplicateValues" dxfId="6659" priority="3049"/>
    <cfRule type="expression" dxfId="6658" priority="3050" stopIfTrue="1">
      <formula>MOD(ROW(),2)=0</formula>
    </cfRule>
    <cfRule type="containsText" dxfId="6657" priority="3051" operator="containsText" text="#ERROR_BLANK#">
      <formula>NOT(ISERROR(SEARCH("#ERROR_BLANK#",X135)))</formula>
    </cfRule>
    <cfRule type="expression" dxfId="6656" priority="3052">
      <formula>CELL("row")=ROW()</formula>
    </cfRule>
  </conditionalFormatting>
  <conditionalFormatting sqref="X136">
    <cfRule type="duplicateValues" dxfId="6655" priority="3045"/>
    <cfRule type="expression" dxfId="6654" priority="3046" stopIfTrue="1">
      <formula>MOD(ROW(),2)=0</formula>
    </cfRule>
    <cfRule type="containsText" dxfId="6653" priority="3047" operator="containsText" text="#ERROR_BLANK#">
      <formula>NOT(ISERROR(SEARCH("#ERROR_BLANK#",X136)))</formula>
    </cfRule>
    <cfRule type="expression" dxfId="6652" priority="3048">
      <formula>CELL("row")=ROW()</formula>
    </cfRule>
  </conditionalFormatting>
  <conditionalFormatting sqref="X137:X138">
    <cfRule type="duplicateValues" dxfId="6651" priority="3033"/>
    <cfRule type="expression" dxfId="6650" priority="3034" stopIfTrue="1">
      <formula>MOD(ROW(),2)=0</formula>
    </cfRule>
    <cfRule type="containsText" dxfId="6649" priority="3035" operator="containsText" text="#ERROR_BLANK#">
      <formula>NOT(ISERROR(SEARCH("#ERROR_BLANK#",X137)))</formula>
    </cfRule>
    <cfRule type="expression" dxfId="6648" priority="3036">
      <formula>CELL("row")=ROW()</formula>
    </cfRule>
  </conditionalFormatting>
  <conditionalFormatting sqref="X139">
    <cfRule type="duplicateValues" dxfId="6647" priority="3029"/>
    <cfRule type="expression" dxfId="6646" priority="3030" stopIfTrue="1">
      <formula>MOD(ROW(),2)=0</formula>
    </cfRule>
    <cfRule type="containsText" dxfId="6645" priority="3031" operator="containsText" text="#ERROR_BLANK#">
      <formula>NOT(ISERROR(SEARCH("#ERROR_BLANK#",X139)))</formula>
    </cfRule>
    <cfRule type="expression" dxfId="6644" priority="3032">
      <formula>CELL("row")=ROW()</formula>
    </cfRule>
  </conditionalFormatting>
  <conditionalFormatting sqref="X140">
    <cfRule type="duplicateValues" dxfId="6643" priority="3025"/>
    <cfRule type="expression" dxfId="6642" priority="3026" stopIfTrue="1">
      <formula>MOD(ROW(),2)=0</formula>
    </cfRule>
    <cfRule type="containsText" dxfId="6641" priority="3027" operator="containsText" text="#ERROR_BLANK#">
      <formula>NOT(ISERROR(SEARCH("#ERROR_BLANK#",X140)))</formula>
    </cfRule>
    <cfRule type="expression" dxfId="6640" priority="3028">
      <formula>CELL("row")=ROW()</formula>
    </cfRule>
  </conditionalFormatting>
  <conditionalFormatting sqref="X141">
    <cfRule type="duplicateValues" dxfId="6639" priority="3013"/>
    <cfRule type="expression" dxfId="6638" priority="3014" stopIfTrue="1">
      <formula>MOD(ROW(),2)=0</formula>
    </cfRule>
    <cfRule type="containsText" dxfId="6637" priority="3015" operator="containsText" text="#ERROR_BLANK#">
      <formula>NOT(ISERROR(SEARCH("#ERROR_BLANK#",X141)))</formula>
    </cfRule>
    <cfRule type="expression" dxfId="6636" priority="3016">
      <formula>CELL("row")=ROW()</formula>
    </cfRule>
  </conditionalFormatting>
  <conditionalFormatting sqref="X142:X143">
    <cfRule type="duplicateValues" dxfId="6635" priority="3009"/>
    <cfRule type="expression" dxfId="6634" priority="3010" stopIfTrue="1">
      <formula>MOD(ROW(),2)=0</formula>
    </cfRule>
  </conditionalFormatting>
  <conditionalFormatting sqref="X142:X146">
    <cfRule type="containsText" dxfId="6633" priority="3011" operator="containsText" text="#ERROR_BLANK#">
      <formula>NOT(ISERROR(SEARCH("#ERROR_BLANK#",X142)))</formula>
    </cfRule>
    <cfRule type="expression" dxfId="6632" priority="3012">
      <formula>CELL("row")=ROW()</formula>
    </cfRule>
  </conditionalFormatting>
  <conditionalFormatting sqref="X144:X146 X148">
    <cfRule type="duplicateValues" dxfId="6631" priority="22501"/>
  </conditionalFormatting>
  <conditionalFormatting sqref="X145:X146 X148">
    <cfRule type="duplicateValues" dxfId="6630" priority="22506"/>
  </conditionalFormatting>
  <conditionalFormatting sqref="X147">
    <cfRule type="duplicateValues" dxfId="6629" priority="2493"/>
    <cfRule type="expression" dxfId="6628" priority="2494" stopIfTrue="1">
      <formula>MOD(ROW(),2)=0</formula>
    </cfRule>
    <cfRule type="containsText" dxfId="6627" priority="2495" operator="containsText" text="#ERROR_BLANK#">
      <formula>NOT(ISERROR(SEARCH("#ERROR_BLANK#",X147)))</formula>
    </cfRule>
    <cfRule type="expression" dxfId="6626" priority="2496">
      <formula>CELL("row")=ROW()</formula>
    </cfRule>
  </conditionalFormatting>
  <conditionalFormatting sqref="X149">
    <cfRule type="duplicateValues" dxfId="6625" priority="25215"/>
  </conditionalFormatting>
  <conditionalFormatting sqref="X151">
    <cfRule type="duplicateValues" dxfId="6624" priority="971"/>
  </conditionalFormatting>
  <conditionalFormatting sqref="X152 X150">
    <cfRule type="duplicateValues" dxfId="6623" priority="1148"/>
  </conditionalFormatting>
  <conditionalFormatting sqref="X162:X163">
    <cfRule type="duplicateValues" dxfId="6622" priority="631"/>
  </conditionalFormatting>
  <conditionalFormatting sqref="X165:X182">
    <cfRule type="duplicateValues" dxfId="6621" priority="26733"/>
  </conditionalFormatting>
  <conditionalFormatting sqref="X184:X185">
    <cfRule type="duplicateValues" dxfId="6620" priority="273"/>
  </conditionalFormatting>
  <conditionalFormatting sqref="X241:X251 X183 X153:X161 X164">
    <cfRule type="duplicateValues" dxfId="6619" priority="12827"/>
  </conditionalFormatting>
  <conditionalFormatting sqref="X252:X253">
    <cfRule type="duplicateValues" dxfId="6618" priority="1823"/>
    <cfRule type="duplicateValues" dxfId="6617" priority="1824"/>
  </conditionalFormatting>
  <conditionalFormatting sqref="X254:X262">
    <cfRule type="duplicateValues" dxfId="6616" priority="1809"/>
    <cfRule type="duplicateValues" dxfId="6615" priority="1810"/>
  </conditionalFormatting>
  <conditionalFormatting sqref="X263">
    <cfRule type="duplicateValues" dxfId="6614" priority="2260"/>
  </conditionalFormatting>
  <conditionalFormatting sqref="X264">
    <cfRule type="duplicateValues" dxfId="6613" priority="2335"/>
  </conditionalFormatting>
  <conditionalFormatting sqref="X265">
    <cfRule type="duplicateValues" dxfId="6612" priority="2319"/>
  </conditionalFormatting>
  <conditionalFormatting sqref="X266">
    <cfRule type="duplicateValues" dxfId="6611" priority="2318"/>
  </conditionalFormatting>
  <conditionalFormatting sqref="X267">
    <cfRule type="duplicateValues" dxfId="6610" priority="2317"/>
  </conditionalFormatting>
  <conditionalFormatting sqref="X297">
    <cfRule type="duplicateValues" dxfId="6609" priority="1701"/>
  </conditionalFormatting>
  <conditionalFormatting sqref="X298:X299">
    <cfRule type="duplicateValues" dxfId="6608" priority="30657"/>
  </conditionalFormatting>
  <conditionalFormatting sqref="X300">
    <cfRule type="duplicateValues" dxfId="6607" priority="31355"/>
  </conditionalFormatting>
  <conditionalFormatting sqref="X306">
    <cfRule type="duplicateValues" dxfId="6606" priority="4747"/>
  </conditionalFormatting>
  <conditionalFormatting sqref="X307">
    <cfRule type="duplicateValues" dxfId="6605" priority="4737"/>
  </conditionalFormatting>
  <conditionalFormatting sqref="X308:X309">
    <cfRule type="duplicateValues" dxfId="6604" priority="4716"/>
  </conditionalFormatting>
  <conditionalFormatting sqref="X310">
    <cfRule type="duplicateValues" dxfId="6603" priority="6279"/>
  </conditionalFormatting>
  <conditionalFormatting sqref="X312">
    <cfRule type="duplicateValues" dxfId="6602" priority="6532"/>
  </conditionalFormatting>
  <conditionalFormatting sqref="X313:X315">
    <cfRule type="duplicateValues" dxfId="6601" priority="25483"/>
  </conditionalFormatting>
  <conditionalFormatting sqref="X316">
    <cfRule type="duplicateValues" dxfId="6600" priority="6525"/>
  </conditionalFormatting>
  <conditionalFormatting sqref="X317">
    <cfRule type="duplicateValues" dxfId="6599" priority="6503"/>
  </conditionalFormatting>
  <conditionalFormatting sqref="X320">
    <cfRule type="duplicateValues" dxfId="6598" priority="6057"/>
  </conditionalFormatting>
  <conditionalFormatting sqref="X321">
    <cfRule type="duplicateValues" dxfId="6597" priority="6495"/>
  </conditionalFormatting>
  <conditionalFormatting sqref="X322">
    <cfRule type="duplicateValues" dxfId="6596" priority="6491"/>
  </conditionalFormatting>
  <conditionalFormatting sqref="X324">
    <cfRule type="duplicateValues" dxfId="6595" priority="4522"/>
    <cfRule type="duplicateValues" dxfId="6594" priority="4523"/>
    <cfRule type="duplicateValues" dxfId="6593" priority="4524"/>
  </conditionalFormatting>
  <conditionalFormatting sqref="X326">
    <cfRule type="duplicateValues" dxfId="6592" priority="4503"/>
    <cfRule type="duplicateValues" dxfId="6591" priority="4504"/>
    <cfRule type="duplicateValues" dxfId="6590" priority="4505"/>
    <cfRule type="duplicateValues" dxfId="6589" priority="4521"/>
  </conditionalFormatting>
  <conditionalFormatting sqref="X328">
    <cfRule type="duplicateValues" dxfId="6588" priority="4484"/>
    <cfRule type="duplicateValues" dxfId="6587" priority="4485"/>
    <cfRule type="duplicateValues" dxfId="6586" priority="4486"/>
    <cfRule type="duplicateValues" dxfId="6585" priority="4502"/>
  </conditionalFormatting>
  <conditionalFormatting sqref="X330">
    <cfRule type="duplicateValues" dxfId="6584" priority="4465"/>
    <cfRule type="duplicateValues" dxfId="6583" priority="4466"/>
    <cfRule type="duplicateValues" dxfId="6582" priority="4467"/>
    <cfRule type="duplicateValues" dxfId="6581" priority="4483"/>
  </conditionalFormatting>
  <conditionalFormatting sqref="X332:X333">
    <cfRule type="duplicateValues" dxfId="6580" priority="6226"/>
  </conditionalFormatting>
  <conditionalFormatting sqref="X334 X336:X338">
    <cfRule type="duplicateValues" dxfId="6579" priority="6216"/>
  </conditionalFormatting>
  <conditionalFormatting sqref="X335">
    <cfRule type="duplicateValues" dxfId="6578" priority="6209"/>
  </conditionalFormatting>
  <conditionalFormatting sqref="X339">
    <cfRule type="duplicateValues" dxfId="6577" priority="6145"/>
  </conditionalFormatting>
  <conditionalFormatting sqref="X340">
    <cfRule type="duplicateValues" dxfId="6576" priority="6138"/>
  </conditionalFormatting>
  <conditionalFormatting sqref="X341:X342">
    <cfRule type="duplicateValues" dxfId="6575" priority="6155"/>
  </conditionalFormatting>
  <conditionalFormatting sqref="X344">
    <cfRule type="duplicateValues" dxfId="6574" priority="6251"/>
  </conditionalFormatting>
  <conditionalFormatting sqref="X346">
    <cfRule type="duplicateValues" dxfId="6573" priority="6470"/>
  </conditionalFormatting>
  <conditionalFormatting sqref="X347">
    <cfRule type="duplicateValues" dxfId="6572" priority="6020"/>
  </conditionalFormatting>
  <conditionalFormatting sqref="X349:X350">
    <cfRule type="duplicateValues" dxfId="6571" priority="6272"/>
  </conditionalFormatting>
  <conditionalFormatting sqref="X351">
    <cfRule type="duplicateValues" dxfId="6570" priority="6037"/>
  </conditionalFormatting>
  <conditionalFormatting sqref="X352">
    <cfRule type="duplicateValues" dxfId="6569" priority="6247"/>
  </conditionalFormatting>
  <conditionalFormatting sqref="X353">
    <cfRule type="duplicateValues" dxfId="6568" priority="5995"/>
  </conditionalFormatting>
  <conditionalFormatting sqref="X354">
    <cfRule type="duplicateValues" dxfId="6567" priority="6027"/>
  </conditionalFormatting>
  <conditionalFormatting sqref="X357">
    <cfRule type="duplicateValues" dxfId="6566" priority="6262"/>
  </conditionalFormatting>
  <conditionalFormatting sqref="X360:X361">
    <cfRule type="duplicateValues" dxfId="6565" priority="6083"/>
  </conditionalFormatting>
  <conditionalFormatting sqref="X364 AD364">
    <cfRule type="expression" dxfId="6564" priority="6421">
      <formula>CELL("row")=ROW()</formula>
    </cfRule>
  </conditionalFormatting>
  <conditionalFormatting sqref="X364">
    <cfRule type="duplicateValues" dxfId="6563" priority="6417"/>
    <cfRule type="expression" dxfId="6562" priority="6422" stopIfTrue="1">
      <formula>MOD(ROW(),2)=0</formula>
    </cfRule>
  </conditionalFormatting>
  <conditionalFormatting sqref="X365">
    <cfRule type="duplicateValues" dxfId="6561" priority="6430"/>
  </conditionalFormatting>
  <conditionalFormatting sqref="X370">
    <cfRule type="duplicateValues" dxfId="6560" priority="4543"/>
  </conditionalFormatting>
  <conditionalFormatting sqref="X371">
    <cfRule type="duplicateValues" dxfId="6559" priority="6131"/>
  </conditionalFormatting>
  <conditionalFormatting sqref="X373">
    <cfRule type="duplicateValues" dxfId="6558" priority="6233"/>
  </conditionalFormatting>
  <conditionalFormatting sqref="X374">
    <cfRule type="duplicateValues" dxfId="6557" priority="6388"/>
  </conditionalFormatting>
  <conditionalFormatting sqref="X542:X544">
    <cfRule type="duplicateValues" dxfId="6556" priority="11434"/>
  </conditionalFormatting>
  <conditionalFormatting sqref="X545">
    <cfRule type="duplicateValues" dxfId="6555" priority="3962"/>
  </conditionalFormatting>
  <conditionalFormatting sqref="X548">
    <cfRule type="duplicateValues" dxfId="6554" priority="6354"/>
  </conditionalFormatting>
  <conditionalFormatting sqref="X549">
    <cfRule type="duplicateValues" dxfId="6553" priority="3972"/>
  </conditionalFormatting>
  <conditionalFormatting sqref="X551">
    <cfRule type="duplicateValues" dxfId="6552" priority="4631"/>
  </conditionalFormatting>
  <conditionalFormatting sqref="X552">
    <cfRule type="duplicateValues" dxfId="6551" priority="4587"/>
  </conditionalFormatting>
  <conditionalFormatting sqref="X554">
    <cfRule type="duplicateValues" dxfId="6550" priority="4565"/>
  </conditionalFormatting>
  <conditionalFormatting sqref="X555 X558">
    <cfRule type="duplicateValues" dxfId="6549" priority="9285"/>
  </conditionalFormatting>
  <conditionalFormatting sqref="X565:X579">
    <cfRule type="duplicateValues" dxfId="6548" priority="30216"/>
    <cfRule type="duplicateValues" dxfId="6547" priority="30217"/>
    <cfRule type="duplicateValues" dxfId="6546" priority="30218"/>
  </conditionalFormatting>
  <conditionalFormatting sqref="X580">
    <cfRule type="duplicateValues" dxfId="6545" priority="3917"/>
  </conditionalFormatting>
  <conditionalFormatting sqref="X581 Z581">
    <cfRule type="containsText" dxfId="6544" priority="3888" operator="containsText" text="#ERROR_BLANK#">
      <formula>NOT(ISERROR(SEARCH("#ERROR_BLANK#",X581)))</formula>
    </cfRule>
    <cfRule type="expression" dxfId="6543" priority="3889">
      <formula>CELL("row")=ROW()</formula>
    </cfRule>
  </conditionalFormatting>
  <conditionalFormatting sqref="X581">
    <cfRule type="duplicateValues" dxfId="6542" priority="3891"/>
  </conditionalFormatting>
  <conditionalFormatting sqref="X582">
    <cfRule type="duplicateValues" dxfId="6541" priority="3788"/>
  </conditionalFormatting>
  <conditionalFormatting sqref="X583">
    <cfRule type="duplicateValues" dxfId="6540" priority="3781"/>
  </conditionalFormatting>
  <conditionalFormatting sqref="X587">
    <cfRule type="duplicateValues" dxfId="6539" priority="1129"/>
  </conditionalFormatting>
  <conditionalFormatting sqref="X611 X584 X614">
    <cfRule type="duplicateValues" dxfId="6538" priority="3651"/>
  </conditionalFormatting>
  <conditionalFormatting sqref="X1382:X1048576 X687:X1380 X237 X311 X560:X562 X553 X345 X343 X367:X369 X542 X407 X324:X325 X153:X161 X329 X331 X1 X164 X183 X241:X251 X565:X579">
    <cfRule type="duplicateValues" dxfId="6537" priority="30081"/>
  </conditionalFormatting>
  <conditionalFormatting sqref="X145:Z146">
    <cfRule type="expression" dxfId="6536" priority="2538" stopIfTrue="1">
      <formula>MOD(ROW(),2)=0</formula>
    </cfRule>
  </conditionalFormatting>
  <conditionalFormatting sqref="X252:Z262">
    <cfRule type="containsText" dxfId="6535" priority="1806" operator="containsText" text="#ERROR_BLANK#">
      <formula>NOT(ISERROR(SEARCH("#ERROR_BLANK#",X252)))</formula>
    </cfRule>
    <cfRule type="expression" dxfId="6534" priority="1807">
      <formula>CELL("row")=ROW()</formula>
    </cfRule>
  </conditionalFormatting>
  <conditionalFormatting sqref="X252:Z263">
    <cfRule type="expression" dxfId="6533" priority="1808" stopIfTrue="1">
      <formula>MOD(ROW(),2)=0</formula>
    </cfRule>
  </conditionalFormatting>
  <conditionalFormatting sqref="X320:Z320 O320:Q321">
    <cfRule type="expression" dxfId="6532" priority="6058">
      <formula>CELL("row")=ROW()</formula>
    </cfRule>
    <cfRule type="expression" dxfId="6531" priority="6059" stopIfTrue="1">
      <formula>MOD(ROW(),2)=0</formula>
    </cfRule>
  </conditionalFormatting>
  <conditionalFormatting sqref="X331:Z333 L332:M332">
    <cfRule type="expression" dxfId="6530" priority="6227">
      <formula>CELL("row")=ROW()</formula>
    </cfRule>
    <cfRule type="expression" dxfId="6529" priority="6228" stopIfTrue="1">
      <formula>MOD(ROW(),2)=0</formula>
    </cfRule>
  </conditionalFormatting>
  <conditionalFormatting sqref="X334:Z334 V336:V337 X336:Z338 S337 S338:V338">
    <cfRule type="expression" dxfId="6528" priority="6218" stopIfTrue="1">
      <formula>MOD(ROW(),2)=0</formula>
    </cfRule>
  </conditionalFormatting>
  <conditionalFormatting sqref="X334:Z334 X336:Z338 V336:V337 S337 S338:V338">
    <cfRule type="expression" dxfId="6527" priority="6217">
      <formula>CELL("row")=ROW()</formula>
    </cfRule>
  </conditionalFormatting>
  <conditionalFormatting sqref="X335:Z335 L333:Q335">
    <cfRule type="expression" dxfId="6526" priority="6210">
      <formula>CELL("row")=ROW()</formula>
    </cfRule>
  </conditionalFormatting>
  <conditionalFormatting sqref="X339:Z339">
    <cfRule type="expression" dxfId="6525" priority="6146">
      <formula>CELL("row")=ROW()</formula>
    </cfRule>
    <cfRule type="expression" dxfId="6524" priority="6147" stopIfTrue="1">
      <formula>MOD(ROW(),2)=0</formula>
    </cfRule>
  </conditionalFormatting>
  <conditionalFormatting sqref="X340:Z340 S339:V345">
    <cfRule type="expression" dxfId="6523" priority="6139">
      <formula>CELL("row")=ROW()</formula>
    </cfRule>
  </conditionalFormatting>
  <conditionalFormatting sqref="X341:Z342">
    <cfRule type="expression" dxfId="6522" priority="6156">
      <formula>CELL("row")=ROW()</formula>
    </cfRule>
    <cfRule type="expression" dxfId="6521" priority="6157" stopIfTrue="1">
      <formula>MOD(ROW(),2)=0</formula>
    </cfRule>
  </conditionalFormatting>
  <conditionalFormatting sqref="X343:Z344">
    <cfRule type="expression" dxfId="6520" priority="6252">
      <formula>CELL("row")=ROW()</formula>
    </cfRule>
    <cfRule type="expression" dxfId="6519" priority="6253" stopIfTrue="1">
      <formula>MOD(ROW(),2)=0</formula>
    </cfRule>
  </conditionalFormatting>
  <conditionalFormatting sqref="X345:Z346">
    <cfRule type="expression" dxfId="6518" priority="6471">
      <formula>CELL("row")=ROW()</formula>
    </cfRule>
    <cfRule type="expression" dxfId="6517" priority="6472" stopIfTrue="1">
      <formula>MOD(ROW(),2)=0</formula>
    </cfRule>
  </conditionalFormatting>
  <conditionalFormatting sqref="X347:Z347 S347:V347">
    <cfRule type="expression" dxfId="6516" priority="6021">
      <formula>CELL("row")=ROW()</formula>
    </cfRule>
  </conditionalFormatting>
  <conditionalFormatting sqref="X349:Z350">
    <cfRule type="expression" dxfId="6515" priority="6273">
      <formula>CELL("row")=ROW()</formula>
    </cfRule>
    <cfRule type="expression" dxfId="6514" priority="6274" stopIfTrue="1">
      <formula>MOD(ROW(),2)=0</formula>
    </cfRule>
  </conditionalFormatting>
  <conditionalFormatting sqref="X351:Z351">
    <cfRule type="expression" dxfId="6513" priority="6038">
      <formula>CELL("row")=ROW()</formula>
    </cfRule>
    <cfRule type="expression" dxfId="6512" priority="6039" stopIfTrue="1">
      <formula>MOD(ROW(),2)=0</formula>
    </cfRule>
  </conditionalFormatting>
  <conditionalFormatting sqref="X352:Z352">
    <cfRule type="expression" dxfId="6511" priority="6248">
      <formula>CELL("row")=ROW()</formula>
    </cfRule>
    <cfRule type="expression" dxfId="6510" priority="6249" stopIfTrue="1">
      <formula>MOD(ROW(),2)=0</formula>
    </cfRule>
  </conditionalFormatting>
  <conditionalFormatting sqref="X353:Z353">
    <cfRule type="expression" dxfId="6509" priority="5996">
      <formula>CELL("row")=ROW()</formula>
    </cfRule>
    <cfRule type="expression" dxfId="6508" priority="5997" stopIfTrue="1">
      <formula>MOD(ROW(),2)=0</formula>
    </cfRule>
  </conditionalFormatting>
  <conditionalFormatting sqref="X354:Z354">
    <cfRule type="expression" dxfId="6507" priority="6028">
      <formula>CELL("row")=ROW()</formula>
    </cfRule>
    <cfRule type="expression" dxfId="6506" priority="6029" stopIfTrue="1">
      <formula>MOD(ROW(),2)=0</formula>
    </cfRule>
  </conditionalFormatting>
  <conditionalFormatting sqref="X357:Z357">
    <cfRule type="expression" dxfId="6505" priority="6264" stopIfTrue="1">
      <formula>MOD(ROW(),2)=0</formula>
    </cfRule>
  </conditionalFormatting>
  <conditionalFormatting sqref="X371:Z371">
    <cfRule type="expression" dxfId="6504" priority="6132">
      <formula>CELL("row")=ROW()</formula>
    </cfRule>
    <cfRule type="expression" dxfId="6503" priority="6133" stopIfTrue="1">
      <formula>MOD(ROW(),2)=0</formula>
    </cfRule>
  </conditionalFormatting>
  <conditionalFormatting sqref="X373:Z373 S373:V373 K373:Q374">
    <cfRule type="expression" dxfId="6502" priority="6234">
      <formula>CELL("row")=ROW()</formula>
    </cfRule>
  </conditionalFormatting>
  <conditionalFormatting sqref="X374:Z374">
    <cfRule type="expression" dxfId="6501" priority="6389">
      <formula>CELL("row")=ROW()</formula>
    </cfRule>
    <cfRule type="expression" dxfId="6500" priority="6390" stopIfTrue="1">
      <formula>MOD(ROW(),2)=0</formula>
    </cfRule>
  </conditionalFormatting>
  <conditionalFormatting sqref="X580:Z580">
    <cfRule type="containsText" dxfId="6499" priority="3912" operator="containsText" text="#ERROR_BLANK#">
      <formula>NOT(ISERROR(SEARCH("#ERROR_BLANK#",X580)))</formula>
    </cfRule>
    <cfRule type="expression" dxfId="6498" priority="3915">
      <formula>CELL("row")=ROW()</formula>
    </cfRule>
  </conditionalFormatting>
  <conditionalFormatting sqref="X584:Z584 X611:Z611 X614:Z614">
    <cfRule type="expression" dxfId="6497" priority="3653" stopIfTrue="1">
      <formula>MOD(ROW(),2)=0</formula>
    </cfRule>
  </conditionalFormatting>
  <conditionalFormatting sqref="X357:AD357">
    <cfRule type="expression" dxfId="6496" priority="6263">
      <formula>CELL("row")=ROW()</formula>
    </cfRule>
  </conditionalFormatting>
  <conditionalFormatting sqref="X360:AD361 S360 S361:V361">
    <cfRule type="expression" dxfId="6495" priority="6084">
      <formula>CELL("row")=ROW()</formula>
    </cfRule>
  </conditionalFormatting>
  <conditionalFormatting sqref="X584:AD584 X611:XFD611 X614:XFD614">
    <cfRule type="expression" dxfId="6494" priority="3652">
      <formula>CELL("row")=ROW()</formula>
    </cfRule>
  </conditionalFormatting>
  <conditionalFormatting sqref="Y123">
    <cfRule type="containsText" dxfId="6493" priority="545" operator="containsText" text="#ERROR_BLANK#">
      <formula>NOT(ISERROR(SEARCH("#ERROR_BLANK#",Y123)))</formula>
    </cfRule>
    <cfRule type="expression" dxfId="6492" priority="546">
      <formula>CELL("row")=ROW()</formula>
    </cfRule>
  </conditionalFormatting>
  <conditionalFormatting sqref="Y124">
    <cfRule type="containsText" dxfId="6491" priority="539" operator="containsText" text="#ERROR_BLANK#">
      <formula>NOT(ISERROR(SEARCH("#ERROR_BLANK#",Y124)))</formula>
    </cfRule>
    <cfRule type="expression" dxfId="6490" priority="540">
      <formula>CELL("row")=ROW()</formula>
    </cfRule>
  </conditionalFormatting>
  <conditionalFormatting sqref="Y125">
    <cfRule type="containsText" dxfId="6489" priority="533" operator="containsText" text="#ERROR_BLANK#">
      <formula>NOT(ISERROR(SEARCH("#ERROR_BLANK#",Y125)))</formula>
    </cfRule>
    <cfRule type="expression" dxfId="6488" priority="534">
      <formula>CELL("row")=ROW()</formula>
    </cfRule>
  </conditionalFormatting>
  <conditionalFormatting sqref="Y126">
    <cfRule type="containsText" dxfId="6487" priority="527" operator="containsText" text="#ERROR_BLANK#">
      <formula>NOT(ISERROR(SEARCH("#ERROR_BLANK#",Y126)))</formula>
    </cfRule>
    <cfRule type="expression" dxfId="6486" priority="528">
      <formula>CELL("row")=ROW()</formula>
    </cfRule>
  </conditionalFormatting>
  <conditionalFormatting sqref="N548:N549 N551:N555">
    <cfRule type="containsText" dxfId="6485" priority="3986" operator="containsText" text="#ERROR_BLANK#">
      <formula>NOT(ISERROR(SEARCH("#ERROR_BLANK#",N431)))</formula>
    </cfRule>
  </conditionalFormatting>
  <conditionalFormatting sqref="Y548">
    <cfRule type="expression" dxfId="6484" priority="3982" stopIfTrue="1">
      <formula>MOD(ROW(),2)=0</formula>
    </cfRule>
    <cfRule type="containsText" dxfId="6483" priority="3983" operator="containsText" text="#ERROR_BLANK#">
      <formula>NOT(ISERROR(SEARCH("#ERROR_BLANK#",Y431)))</formula>
    </cfRule>
    <cfRule type="expression" dxfId="6482" priority="3984">
      <formula>CELL("row")=ROW()</formula>
    </cfRule>
  </conditionalFormatting>
  <conditionalFormatting sqref="Y581">
    <cfRule type="containsText" dxfId="6481" priority="3838" operator="containsText" text="#ERROR_BLANK#">
      <formula>NOT(ISERROR(SEARCH("#ERROR_BLANK#",Y581)))</formula>
    </cfRule>
    <cfRule type="expression" dxfId="6480" priority="3839">
      <formula>CELL("row")=ROW()</formula>
    </cfRule>
  </conditionalFormatting>
  <conditionalFormatting sqref="Y115:Z116">
    <cfRule type="containsText" dxfId="6479" priority="3322" operator="containsText" text="#ERROR_BLANK#">
      <formula>NOT(ISERROR(SEARCH("#ERROR_BLANK#",Y115)))</formula>
    </cfRule>
    <cfRule type="expression" dxfId="6478" priority="3323">
      <formula>CELL("row")=ROW()</formula>
    </cfRule>
    <cfRule type="containsText" dxfId="6477" priority="3328" operator="containsText" text="#ERROR_BLANK#">
      <formula>NOT(ISERROR(SEARCH("#ERROR_BLANK#",Y115)))</formula>
    </cfRule>
  </conditionalFormatting>
  <conditionalFormatting sqref="Y119:Z119">
    <cfRule type="expression" dxfId="6476" priority="3169" stopIfTrue="1">
      <formula>MOD(ROW(),2)=0</formula>
    </cfRule>
  </conditionalFormatting>
  <conditionalFormatting sqref="Y119:Z122">
    <cfRule type="containsText" dxfId="6475" priority="3159" operator="containsText" text="#ERROR_BLANK#">
      <formula>NOT(ISERROR(SEARCH("#ERROR_BLANK#",Y119)))</formula>
    </cfRule>
    <cfRule type="expression" dxfId="6474" priority="3160">
      <formula>CELL("row")=ROW()</formula>
    </cfRule>
  </conditionalFormatting>
  <conditionalFormatting sqref="Y120:Z144">
    <cfRule type="expression" dxfId="6473" priority="523" stopIfTrue="1">
      <formula>MOD(ROW(),2)=0</formula>
    </cfRule>
  </conditionalFormatting>
  <conditionalFormatting sqref="Y127:Z147">
    <cfRule type="containsText" dxfId="6472" priority="2473" operator="containsText" text="#ERROR_BLANK#">
      <formula>NOT(ISERROR(SEARCH("#ERROR_BLANK#",Y127)))</formula>
    </cfRule>
    <cfRule type="expression" dxfId="6471" priority="2474">
      <formula>CELL("row")=ROW()</formula>
    </cfRule>
  </conditionalFormatting>
  <conditionalFormatting sqref="Y147:Z147">
    <cfRule type="expression" dxfId="6470" priority="2475" stopIfTrue="1">
      <formula>MOD(ROW(),2)=0</formula>
    </cfRule>
  </conditionalFormatting>
  <conditionalFormatting sqref="Y364:Z364">
    <cfRule type="expression" dxfId="6469" priority="6414">
      <formula>CELL("row")=ROW()</formula>
    </cfRule>
    <cfRule type="expression" dxfId="6468" priority="6415" stopIfTrue="1">
      <formula>MOD(ROW(),2)=0</formula>
    </cfRule>
  </conditionalFormatting>
  <conditionalFormatting sqref="Y365:Z365">
    <cfRule type="expression" dxfId="6467" priority="6427">
      <formula>CELL("row")=ROW()</formula>
    </cfRule>
    <cfRule type="expression" dxfId="6466" priority="6428" stopIfTrue="1">
      <formula>MOD(ROW(),2)=0</formula>
    </cfRule>
  </conditionalFormatting>
  <conditionalFormatting sqref="Y581:Z581">
    <cfRule type="expression" dxfId="6465" priority="3840" stopIfTrue="1">
      <formula>MOD(ROW(),2)=0</formula>
    </cfRule>
  </conditionalFormatting>
  <conditionalFormatting sqref="Z123">
    <cfRule type="containsText" dxfId="6464" priority="542" operator="containsText" text="#ERROR_BLANK#">
      <formula>NOT(ISERROR(SEARCH("#ERROR_BLANK#",Z123)))</formula>
    </cfRule>
    <cfRule type="expression" dxfId="6463" priority="543">
      <formula>CELL("row")=ROW()</formula>
    </cfRule>
  </conditionalFormatting>
  <conditionalFormatting sqref="Z124">
    <cfRule type="containsText" dxfId="6462" priority="536" operator="containsText" text="#ERROR_BLANK#">
      <formula>NOT(ISERROR(SEARCH("#ERROR_BLANK#",Z124)))</formula>
    </cfRule>
    <cfRule type="expression" dxfId="6461" priority="537">
      <formula>CELL("row")=ROW()</formula>
    </cfRule>
  </conditionalFormatting>
  <conditionalFormatting sqref="Z125">
    <cfRule type="containsText" dxfId="6460" priority="530" operator="containsText" text="#ERROR_BLANK#">
      <formula>NOT(ISERROR(SEARCH("#ERROR_BLANK#",Z125)))</formula>
    </cfRule>
    <cfRule type="expression" dxfId="6459" priority="531">
      <formula>CELL("row")=ROW()</formula>
    </cfRule>
  </conditionalFormatting>
  <conditionalFormatting sqref="Z126">
    <cfRule type="containsText" dxfId="6458" priority="524" operator="containsText" text="#ERROR_BLANK#">
      <formula>NOT(ISERROR(SEARCH("#ERROR_BLANK#",Z126)))</formula>
    </cfRule>
    <cfRule type="expression" dxfId="6457" priority="525">
      <formula>CELL("row")=ROW()</formula>
    </cfRule>
  </conditionalFormatting>
  <conditionalFormatting sqref="Z165:Z166">
    <cfRule type="containsText" dxfId="6456" priority="481" operator="containsText" text="#ERROR_BLANK#">
      <formula>NOT(ISERROR(SEARCH("#ERROR_BLANK#",Z165)))</formula>
    </cfRule>
    <cfRule type="expression" dxfId="6455" priority="482">
      <formula>CELL("row")=ROW()</formula>
    </cfRule>
    <cfRule type="expression" dxfId="6454" priority="483" stopIfTrue="1">
      <formula>MOD(ROW(),2)=0</formula>
    </cfRule>
  </conditionalFormatting>
  <conditionalFormatting sqref="Z545">
    <cfRule type="containsText" dxfId="6453" priority="6368" operator="containsText" text="#ERROR_BLANK#">
      <formula>NOT(ISERROR(SEARCH("#ERROR_BLANK#",Z545)))</formula>
    </cfRule>
    <cfRule type="expression" dxfId="6452" priority="6369">
      <formula>CELL("row")=ROW()</formula>
    </cfRule>
    <cfRule type="expression" dxfId="6451" priority="6370" stopIfTrue="1">
      <formula>MOD(ROW(),2)=0</formula>
    </cfRule>
  </conditionalFormatting>
  <conditionalFormatting sqref="Z548 I548:I549">
    <cfRule type="containsText" dxfId="6450" priority="6350" operator="containsText" text="#ERROR_BLANK#">
      <formula>NOT(ISERROR(SEARCH("#ERROR_BLANK#",I548)))</formula>
    </cfRule>
    <cfRule type="expression" dxfId="6449" priority="6351">
      <formula>CELL("row")=ROW()</formula>
    </cfRule>
    <cfRule type="expression" dxfId="6448" priority="6352" stopIfTrue="1">
      <formula>MOD(ROW(),2)=0</formula>
    </cfRule>
  </conditionalFormatting>
  <conditionalFormatting sqref="AA68:AA69">
    <cfRule type="containsText" dxfId="6447" priority="652" operator="containsText" text="#ERROR_BLANK#">
      <formula>NOT(ISERROR(SEARCH("#ERROR_BLANK#",AA68)))</formula>
    </cfRule>
  </conditionalFormatting>
  <conditionalFormatting sqref="AA70:AA110 O112:AA113 AA115:AA117">
    <cfRule type="containsText" dxfId="6446" priority="2456" operator="containsText" text="#ERROR_BLANK#">
      <formula>NOT(ISERROR(SEARCH("#ERROR_BLANK#",O70)))</formula>
    </cfRule>
  </conditionalFormatting>
  <conditionalFormatting sqref="AA70:AA110 AA112:AA113 AA115:AA122">
    <cfRule type="expression" dxfId="6445" priority="2457">
      <formula>CELL("row")=ROW()</formula>
    </cfRule>
  </conditionalFormatting>
  <conditionalFormatting sqref="AA118">
    <cfRule type="containsText" dxfId="6444" priority="26108" operator="containsText" text="#ERROR_BLANK#">
      <formula>NOT(ISERROR(SEARCH("#ERROR_BLANK#",AB328)))</formula>
    </cfRule>
  </conditionalFormatting>
  <conditionalFormatting sqref="AA127:AA136">
    <cfRule type="containsText" dxfId="6443" priority="26110" operator="containsText" text="#ERROR_BLANK#">
      <formula>NOT(ISERROR(SEARCH("#ERROR_BLANK#",AB331)))</formula>
    </cfRule>
  </conditionalFormatting>
  <conditionalFormatting sqref="AA127:AA161 AA164:AB164 AB165:AB173 AA174:AB183 AD117:AD122 AA148:AB161 AB70:AD113 AB115:AD116 AB117:AB122">
    <cfRule type="expression" dxfId="6442" priority="5605">
      <formula>CELL("row")=ROW()</formula>
    </cfRule>
  </conditionalFormatting>
  <conditionalFormatting sqref="AA137 AB139">
    <cfRule type="containsText" dxfId="6441" priority="30799" operator="containsText" text="#ERROR_BLANK#">
      <formula>NOT(ISERROR(SEARCH("#ERROR_BLANK#",AB327)))</formula>
    </cfRule>
  </conditionalFormatting>
  <conditionalFormatting sqref="AA137:AA140 AA125:AB125">
    <cfRule type="containsText" dxfId="6440" priority="3279" operator="containsText" text="#ERROR_BLANK#">
      <formula>NOT(ISERROR(SEARCH("#ERROR_BLANK#",AB331)))</formula>
    </cfRule>
  </conditionalFormatting>
  <conditionalFormatting sqref="AA138 AB140">
    <cfRule type="containsText" dxfId="6439" priority="2450" operator="containsText" text="#ERROR_BLANK#">
      <formula>NOT(ISERROR(SEARCH("#ERROR_BLANK#",AB327)))</formula>
    </cfRule>
  </conditionalFormatting>
  <conditionalFormatting sqref="AA139 AA150:AA152">
    <cfRule type="containsText" dxfId="6438" priority="2448" operator="containsText" text="#ERROR_BLANK#">
      <formula>NOT(ISERROR(SEARCH("#ERROR_BLANK#",AB325)))</formula>
    </cfRule>
  </conditionalFormatting>
  <conditionalFormatting sqref="AA140:AA144 AA152:AA161 AB143:AB146 AA148:AA149">
    <cfRule type="containsText" dxfId="6437" priority="2447" operator="containsText" text="#ERROR_BLANK#">
      <formula>NOT(ISERROR(SEARCH("#ERROR_BLANK#",AB325)))</formula>
    </cfRule>
  </conditionalFormatting>
  <conditionalFormatting sqref="AA152 AA145:AA147">
    <cfRule type="containsText" dxfId="6436" priority="25210" operator="containsText" text="#ERROR_BLANK#">
      <formula>NOT(ISERROR(SEARCH("#ERROR_BLANK#",AB329)))</formula>
    </cfRule>
  </conditionalFormatting>
  <conditionalFormatting sqref="AA174:AA182 AB169:AB170">
    <cfRule type="containsText" dxfId="6435" priority="1131" operator="containsText" text="#ERROR_BLANK#">
      <formula>NOT(ISERROR(SEARCH("#ERROR_BLANK#",AB345)))</formula>
    </cfRule>
  </conditionalFormatting>
  <conditionalFormatting sqref="AA183">
    <cfRule type="containsText" dxfId="6434" priority="28445" operator="containsText" text="#ERROR_BLANK#">
      <formula>NOT(ISERROR(SEARCH("#ERROR_BLANK#",AB348)))</formula>
    </cfRule>
  </conditionalFormatting>
  <conditionalFormatting sqref="AA238">
    <cfRule type="expression" dxfId="6433" priority="30169">
      <formula>CELL("row")=ROW()</formula>
    </cfRule>
  </conditionalFormatting>
  <conditionalFormatting sqref="AA298">
    <cfRule type="containsText" dxfId="6432" priority="1725" operator="containsText" text="#ERROR_BLANK#">
      <formula>NOT(ISERROR(SEARCH("#ERROR_BLANK#",AB415)))</formula>
    </cfRule>
    <cfRule type="expression" dxfId="6431" priority="1726">
      <formula>CELL("row")=ROW()</formula>
    </cfRule>
  </conditionalFormatting>
  <conditionalFormatting sqref="AA118:AB123 AA141:AA144 AA124:AA126">
    <cfRule type="containsText" dxfId="6430" priority="22327" operator="containsText" text="#ERROR_BLANK#">
      <formula>NOT(ISERROR(SEARCH("#ERROR_BLANK#",AB326)))</formula>
    </cfRule>
  </conditionalFormatting>
  <conditionalFormatting sqref="AA123:AB126 AD123:AD126">
    <cfRule type="expression" dxfId="6429" priority="603">
      <formula>CELL("row")=ROW()</formula>
    </cfRule>
  </conditionalFormatting>
  <conditionalFormatting sqref="AA124:AB124">
    <cfRule type="containsText" dxfId="6428" priority="611" operator="containsText" text="#ERROR_BLANK#">
      <formula>NOT(ISERROR(SEARCH("#ERROR_BLANK#",AB331)))</formula>
    </cfRule>
  </conditionalFormatting>
  <conditionalFormatting sqref="AA126:AB126">
    <cfRule type="containsText" dxfId="6427" priority="607" operator="containsText" text="#ERROR_BLANK#">
      <formula>NOT(ISERROR(SEARCH("#ERROR_BLANK#",AB331)))</formula>
    </cfRule>
  </conditionalFormatting>
  <conditionalFormatting sqref="AA127:AB127">
    <cfRule type="containsText" dxfId="6426" priority="2465" operator="containsText" text="#ERROR_BLANK#">
      <formula>NOT(ISERROR(SEARCH("#ERROR_BLANK#",AB330)))</formula>
    </cfRule>
  </conditionalFormatting>
  <conditionalFormatting sqref="AA128:AB128">
    <cfRule type="containsText" dxfId="6425" priority="2464" operator="containsText" text="#ERROR_BLANK#">
      <formula>NOT(ISERROR(SEARCH("#ERROR_BLANK#",AB330)))</formula>
    </cfRule>
  </conditionalFormatting>
  <conditionalFormatting sqref="AA129:AB129">
    <cfRule type="containsText" dxfId="6424" priority="2458" operator="containsText" text="#ERROR_BLANK#">
      <formula>NOT(ISERROR(SEARCH("#ERROR_BLANK#",AB330)))</formula>
    </cfRule>
  </conditionalFormatting>
  <conditionalFormatting sqref="AA130:AB131">
    <cfRule type="containsText" dxfId="6423" priority="2463" operator="containsText" text="#ERROR_BLANK#">
      <formula>NOT(ISERROR(SEARCH("#ERROR_BLANK#",AB327)))</formula>
    </cfRule>
  </conditionalFormatting>
  <conditionalFormatting sqref="AA132:AB132">
    <cfRule type="containsText" dxfId="6422" priority="2462" operator="containsText" text="#ERROR_BLANK#">
      <formula>NOT(ISERROR(SEARCH("#ERROR_BLANK#",AB328)))</formula>
    </cfRule>
  </conditionalFormatting>
  <conditionalFormatting sqref="AA133:AB133">
    <cfRule type="containsText" dxfId="6421" priority="2461" operator="containsText" text="#ERROR_BLANK#">
      <formula>NOT(ISERROR(SEARCH("#ERROR_BLANK#",AB328)))</formula>
    </cfRule>
  </conditionalFormatting>
  <conditionalFormatting sqref="AA134:AB135">
    <cfRule type="containsText" dxfId="6420" priority="2460" operator="containsText" text="#ERROR_BLANK#">
      <formula>NOT(ISERROR(SEARCH("#ERROR_BLANK#",AB328)))</formula>
    </cfRule>
  </conditionalFormatting>
  <conditionalFormatting sqref="AA136:AB136">
    <cfRule type="containsText" dxfId="6419" priority="2459" operator="containsText" text="#ERROR_BLANK#">
      <formula>NOT(ISERROR(SEARCH("#ERROR_BLANK#",AB329)))</formula>
    </cfRule>
  </conditionalFormatting>
  <conditionalFormatting sqref="AA148:AB149 AA152 AA153:AB161">
    <cfRule type="containsText" dxfId="6418" priority="25591" operator="containsText" text="#ERROR_BLANK#">
      <formula>NOT(ISERROR(SEARCH("#ERROR_BLANK#",AB330)))</formula>
    </cfRule>
  </conditionalFormatting>
  <conditionalFormatting sqref="AA150:AB152 AA164 AA174:AA182 AB147">
    <cfRule type="containsText" dxfId="6417" priority="22512" operator="containsText" text="#ERROR_BLANK#">
      <formula>NOT(ISERROR(SEARCH("#ERROR_BLANK#",AB330)))</formula>
    </cfRule>
  </conditionalFormatting>
  <conditionalFormatting sqref="AA152:AB152 AA145:AA147">
    <cfRule type="containsText" dxfId="6416" priority="22510" operator="containsText" text="#ERROR_BLANK#">
      <formula>NOT(ISERROR(SEARCH("#ERROR_BLANK#",AB326)))</formula>
    </cfRule>
  </conditionalFormatting>
  <conditionalFormatting sqref="AA164:AB164 AB167:AB168 AA174:AA182 AB165">
    <cfRule type="containsText" dxfId="6415" priority="3265" operator="containsText" text="#ERROR_BLANK#">
      <formula>NOT(ISERROR(SEARCH("#ERROR_BLANK#",AB344)))</formula>
    </cfRule>
  </conditionalFormatting>
  <conditionalFormatting sqref="AA174:AB182">
    <cfRule type="containsText" dxfId="6414" priority="26469" operator="containsText" text="#ERROR_BLANK#">
      <formula>NOT(ISERROR(SEARCH("#ERROR_BLANK#",AB347)))</formula>
    </cfRule>
  </conditionalFormatting>
  <conditionalFormatting sqref="AA183:AB183">
    <cfRule type="containsText" dxfId="6413" priority="28058" operator="containsText" text="#ERROR_BLANK#">
      <formula>NOT(ISERROR(SEARCH("#ERROR_BLANK#",AB345)))</formula>
    </cfRule>
  </conditionalFormatting>
  <conditionalFormatting sqref="AA238:AB238">
    <cfRule type="containsText" dxfId="6412" priority="16780" operator="containsText" text="#ERROR_BLANK#">
      <formula>NOT(ISERROR(SEARCH("#ERROR_BLANK#",AB416)))</formula>
    </cfRule>
  </conditionalFormatting>
  <conditionalFormatting sqref="AA548:AD549">
    <cfRule type="containsText" dxfId="6411" priority="5113" operator="containsText" text="#ERROR_BLANK#">
      <formula>NOT(ISERROR(SEARCH("#ERROR_BLANK#",AA548)))</formula>
    </cfRule>
    <cfRule type="expression" dxfId="6410" priority="5114">
      <formula>CELL("row")=ROW()</formula>
    </cfRule>
  </conditionalFormatting>
  <conditionalFormatting sqref="AA68:XFD69">
    <cfRule type="expression" dxfId="6409" priority="653">
      <formula>CELL("row")=ROW()</formula>
    </cfRule>
  </conditionalFormatting>
  <conditionalFormatting sqref="AB127:AB147">
    <cfRule type="expression" dxfId="6408" priority="2529">
      <formula>CELL("row")=ROW()</formula>
    </cfRule>
  </conditionalFormatting>
  <conditionalFormatting sqref="AB137">
    <cfRule type="containsText" dxfId="6407" priority="16895" operator="containsText" text="#ERROR_BLANK#">
      <formula>NOT(ISERROR(SEARCH("#ERROR_BLANK#",AC329)))</formula>
    </cfRule>
  </conditionalFormatting>
  <conditionalFormatting sqref="AB138">
    <cfRule type="containsText" dxfId="6406" priority="30534" operator="containsText" text="#ERROR_BLANK#">
      <formula>NOT(ISERROR(SEARCH("#ERROR_BLANK#",AC329)))</formula>
    </cfRule>
  </conditionalFormatting>
  <conditionalFormatting sqref="AB141">
    <cfRule type="containsText" dxfId="6405" priority="16205" operator="containsText" text="#ERROR_BLANK#">
      <formula>NOT(ISERROR(SEARCH("#ERROR_BLANK#",AC329)))</formula>
    </cfRule>
  </conditionalFormatting>
  <conditionalFormatting sqref="AB142">
    <cfRule type="containsText" dxfId="6404" priority="15975" operator="containsText" text="#ERROR_BLANK#">
      <formula>NOT(ISERROR(SEARCH("#ERROR_BLANK#",AC329)))</formula>
    </cfRule>
  </conditionalFormatting>
  <conditionalFormatting sqref="AB166">
    <cfRule type="containsText" dxfId="6403" priority="26485" operator="containsText" text="#ERROR_BLANK#">
      <formula>NOT(ISERROR(SEARCH("#ERROR_BLANK#",AC345)))</formula>
    </cfRule>
  </conditionalFormatting>
  <conditionalFormatting sqref="AB171:AB173">
    <cfRule type="containsText" dxfId="6402" priority="26862" operator="containsText" text="#ERROR_BLANK#">
      <formula>NOT(ISERROR(SEARCH("#ERROR_BLANK#",AC345)))</formula>
    </cfRule>
  </conditionalFormatting>
  <conditionalFormatting sqref="AB184:AB185">
    <cfRule type="containsText" dxfId="6401" priority="246" operator="containsText" text="#ERROR_BLANK#">
      <formula>NOT(ISERROR(SEARCH("#ERROR_BLANK#",AB184)))</formula>
    </cfRule>
    <cfRule type="expression" dxfId="6400" priority="247">
      <formula>CELL("row")=ROW()</formula>
    </cfRule>
  </conditionalFormatting>
  <conditionalFormatting sqref="AB239:AB240">
    <cfRule type="containsText" dxfId="6399" priority="2451" operator="containsText" text="#ERROR_BLANK#">
      <formula>NOT(ISERROR(SEARCH("#ERROR_BLANK#",AC416)))</formula>
    </cfRule>
  </conditionalFormatting>
  <conditionalFormatting sqref="AB298">
    <cfRule type="containsText" dxfId="6398" priority="1740" operator="containsText" text="#ERROR_BLANK#">
      <formula>NOT(ISERROR(SEARCH("#ERROR_BLANK#",AC415)))</formula>
    </cfRule>
  </conditionalFormatting>
  <conditionalFormatting sqref="AB299">
    <cfRule type="containsText" dxfId="6397" priority="298" operator="containsText" text="#ERROR_BLANK#">
      <formula>NOT(ISERROR(SEARCH("#ERROR_BLANK#",AB299)))</formula>
    </cfRule>
    <cfRule type="expression" dxfId="6396" priority="299">
      <formula>CELL("row")=ROW()</formula>
    </cfRule>
  </conditionalFormatting>
  <conditionalFormatting sqref="AB300">
    <cfRule type="containsText" dxfId="6395" priority="218" operator="containsText" text="#ERROR_BLANK#">
      <formula>NOT(ISERROR(SEARCH("#ERROR_BLANK#",AB300)))</formula>
    </cfRule>
    <cfRule type="expression" dxfId="6394" priority="219">
      <formula>CELL("row")=ROW()</formula>
    </cfRule>
  </conditionalFormatting>
  <conditionalFormatting sqref="AB68:XFD69 Y68:Z69 K68:R69 A68:I69">
    <cfRule type="containsText" dxfId="6393" priority="661" operator="containsText" text="#ERROR_BLANK#">
      <formula>NOT(ISERROR(SEARCH("#ERROR_BLANK#",A68)))</formula>
    </cfRule>
  </conditionalFormatting>
  <conditionalFormatting sqref="AC596:AD597">
    <cfRule type="containsText" dxfId="6392" priority="367" operator="containsText" text="#ERROR_BLANK#">
      <formula>NOT(ISERROR(SEARCH("#ERROR_BLANK#",AC596)))</formula>
    </cfRule>
    <cfRule type="expression" dxfId="6391" priority="368">
      <formula>CELL("row")=ROW()</formula>
    </cfRule>
  </conditionalFormatting>
  <conditionalFormatting sqref="AD117">
    <cfRule type="containsText" dxfId="6390" priority="3242" operator="containsText" text="#ERROR_BLANK#">
      <formula>NOT(ISERROR(SEARCH("#ERROR_BLANK#",AD117)))</formula>
    </cfRule>
    <cfRule type="expression" dxfId="6389" priority="3243">
      <formula>CELL("row")=ROW()</formula>
    </cfRule>
    <cfRule type="expression" dxfId="6388" priority="3244" stopIfTrue="1">
      <formula>MOD(ROW(),2)=0</formula>
    </cfRule>
  </conditionalFormatting>
  <conditionalFormatting sqref="AD118:AD123">
    <cfRule type="containsText" dxfId="6387" priority="26348" operator="containsText" text="#ERROR_BLANK#">
      <formula>NOT(ISERROR(SEARCH("#ERROR_BLANK#",AD326)))</formula>
    </cfRule>
  </conditionalFormatting>
  <conditionalFormatting sqref="AD123:AD126 K123:K126 S123:W126">
    <cfRule type="containsText" dxfId="6386" priority="604" operator="containsText" text="#ERROR_BLANK#">
      <formula>NOT(ISERROR(SEARCH("#ERROR_BLANK#",K123)))</formula>
    </cfRule>
  </conditionalFormatting>
  <conditionalFormatting sqref="AD124">
    <cfRule type="containsText" dxfId="6385" priority="612" operator="containsText" text="#ERROR_BLANK#">
      <formula>NOT(ISERROR(SEARCH("#ERROR_BLANK#",AD331)))</formula>
    </cfRule>
  </conditionalFormatting>
  <conditionalFormatting sqref="AD125">
    <cfRule type="containsText" dxfId="6384" priority="610" operator="containsText" text="#ERROR_BLANK#">
      <formula>NOT(ISERROR(SEARCH("#ERROR_BLANK#",AD331)))</formula>
    </cfRule>
  </conditionalFormatting>
  <conditionalFormatting sqref="AD126">
    <cfRule type="containsText" dxfId="6383" priority="608" operator="containsText" text="#ERROR_BLANK#">
      <formula>NOT(ISERROR(SEARCH("#ERROR_BLANK#",AD331)))</formula>
    </cfRule>
  </conditionalFormatting>
  <conditionalFormatting sqref="AD127">
    <cfRule type="containsText" dxfId="6382" priority="17932" operator="containsText" text="#ERROR_BLANK#">
      <formula>NOT(ISERROR(SEARCH("#ERROR_BLANK#",AD330)))</formula>
    </cfRule>
  </conditionalFormatting>
  <conditionalFormatting sqref="AD127:AD151">
    <cfRule type="containsText" dxfId="6381" priority="2490" operator="containsText" text="#ERROR_BLANK#">
      <formula>NOT(ISERROR(SEARCH("#ERROR_BLANK#",AD127)))</formula>
    </cfRule>
  </conditionalFormatting>
  <conditionalFormatting sqref="AD128">
    <cfRule type="containsText" dxfId="6380" priority="17817" operator="containsText" text="#ERROR_BLANK#">
      <formula>NOT(ISERROR(SEARCH("#ERROR_BLANK#",AD330)))</formula>
    </cfRule>
  </conditionalFormatting>
  <conditionalFormatting sqref="AD129">
    <cfRule type="containsText" dxfId="6379" priority="16092" operator="containsText" text="#ERROR_BLANK#">
      <formula>NOT(ISERROR(SEARCH("#ERROR_BLANK#",AD330)))</formula>
    </cfRule>
  </conditionalFormatting>
  <conditionalFormatting sqref="AD130:AD131">
    <cfRule type="containsText" dxfId="6378" priority="17702" operator="containsText" text="#ERROR_BLANK#">
      <formula>NOT(ISERROR(SEARCH("#ERROR_BLANK#",AD327)))</formula>
    </cfRule>
  </conditionalFormatting>
  <conditionalFormatting sqref="AD132">
    <cfRule type="containsText" dxfId="6377" priority="17587" operator="containsText" text="#ERROR_BLANK#">
      <formula>NOT(ISERROR(SEARCH("#ERROR_BLANK#",AD328)))</formula>
    </cfRule>
  </conditionalFormatting>
  <conditionalFormatting sqref="AD133">
    <cfRule type="containsText" dxfId="6376" priority="17472" operator="containsText" text="#ERROR_BLANK#">
      <formula>NOT(ISERROR(SEARCH("#ERROR_BLANK#",AD328)))</formula>
    </cfRule>
  </conditionalFormatting>
  <conditionalFormatting sqref="AD134:AD135">
    <cfRule type="containsText" dxfId="6375" priority="17357" operator="containsText" text="#ERROR_BLANK#">
      <formula>NOT(ISERROR(SEARCH("#ERROR_BLANK#",AD328)))</formula>
    </cfRule>
  </conditionalFormatting>
  <conditionalFormatting sqref="AD136">
    <cfRule type="containsText" dxfId="6374" priority="17242" operator="containsText" text="#ERROR_BLANK#">
      <formula>NOT(ISERROR(SEARCH("#ERROR_BLANK#",AD329)))</formula>
    </cfRule>
  </conditionalFormatting>
  <conditionalFormatting sqref="AD137">
    <cfRule type="containsText" dxfId="6373" priority="16897" operator="containsText" text="#ERROR_BLANK#">
      <formula>NOT(ISERROR(SEARCH("#ERROR_BLANK#",AD329)))</formula>
    </cfRule>
  </conditionalFormatting>
  <conditionalFormatting sqref="AD138">
    <cfRule type="containsText" dxfId="6372" priority="30535" operator="containsText" text="#ERROR_BLANK#">
      <formula>NOT(ISERROR(SEARCH("#ERROR_BLANK#",AD329)))</formula>
    </cfRule>
  </conditionalFormatting>
  <conditionalFormatting sqref="AD139">
    <cfRule type="containsText" dxfId="6371" priority="30801" operator="containsText" text="#ERROR_BLANK#">
      <formula>NOT(ISERROR(SEARCH("#ERROR_BLANK#",AD329)))</formula>
    </cfRule>
  </conditionalFormatting>
  <conditionalFormatting sqref="AD140">
    <cfRule type="containsText" dxfId="6370" priority="16552" operator="containsText" text="#ERROR_BLANK#">
      <formula>NOT(ISERROR(SEARCH("#ERROR_BLANK#",AD329)))</formula>
    </cfRule>
  </conditionalFormatting>
  <conditionalFormatting sqref="AD141">
    <cfRule type="containsText" dxfId="6369" priority="16207" operator="containsText" text="#ERROR_BLANK#">
      <formula>NOT(ISERROR(SEARCH("#ERROR_BLANK#",AD329)))</formula>
    </cfRule>
  </conditionalFormatting>
  <conditionalFormatting sqref="AD142">
    <cfRule type="containsText" dxfId="6368" priority="15977" operator="containsText" text="#ERROR_BLANK#">
      <formula>NOT(ISERROR(SEARCH("#ERROR_BLANK#",AD329)))</formula>
    </cfRule>
  </conditionalFormatting>
  <conditionalFormatting sqref="AD143">
    <cfRule type="containsText" dxfId="6367" priority="15769" operator="containsText" text="#ERROR_BLANK#">
      <formula>NOT(ISERROR(SEARCH("#ERROR_BLANK#",AD328)))</formula>
    </cfRule>
  </conditionalFormatting>
  <conditionalFormatting sqref="AD147">
    <cfRule type="expression" dxfId="6366" priority="2492" stopIfTrue="1">
      <formula>MOD(ROW(),2)=0</formula>
    </cfRule>
  </conditionalFormatting>
  <conditionalFormatting sqref="AD184:AD185 M184:M185 X184:Z185 K184:K185 O184:S185 U184:V185">
    <cfRule type="containsText" dxfId="6365" priority="258" operator="containsText" text="#ERROR_BLANK#">
      <formula>NOT(ISERROR(SEARCH("#ERROR_BLANK#",K184)))</formula>
    </cfRule>
  </conditionalFormatting>
  <conditionalFormatting sqref="AD184:AD185">
    <cfRule type="containsText" dxfId="6364" priority="274" operator="containsText" text="#ERROR_BLANK#">
      <formula>NOT(ISERROR(SEARCH("#ERROR_BLANK#",AD316)))</formula>
    </cfRule>
  </conditionalFormatting>
  <conditionalFormatting sqref="AD238">
    <cfRule type="containsText" dxfId="6363" priority="16782" operator="containsText" text="#ERROR_BLANK#">
      <formula>NOT(ISERROR(SEARCH("#ERROR_BLANK#",AD416)))</formula>
    </cfRule>
  </conditionalFormatting>
  <conditionalFormatting sqref="AD239:AD240">
    <cfRule type="containsText" dxfId="6362" priority="16667" operator="containsText" text="#ERROR_BLANK#">
      <formula>NOT(ISERROR(SEARCH("#ERROR_BLANK#",AD416)))</formula>
    </cfRule>
  </conditionalFormatting>
  <conditionalFormatting sqref="AD298:AD300">
    <cfRule type="containsText" dxfId="6361" priority="31255" operator="containsText" text="#ERROR_BLANK#">
      <formula>NOT(ISERROR(SEARCH("#ERROR_BLANK#",AD415)))</formula>
    </cfRule>
  </conditionalFormatting>
  <conditionalFormatting sqref="AD364">
    <cfRule type="containsText" dxfId="6360" priority="6416" operator="containsText" text="#ERROR_BLANK#">
      <formula>NOT(ISERROR(SEARCH("#ERROR_BLANK#",AD364)))</formula>
    </cfRule>
  </conditionalFormatting>
  <conditionalFormatting sqref="AD407">
    <cfRule type="expression" dxfId="6359" priority="5124" stopIfTrue="1">
      <formula>MOD(ROW(),2)=0</formula>
    </cfRule>
  </conditionalFormatting>
  <conditionalFormatting sqref="AD545">
    <cfRule type="containsText" dxfId="6358" priority="5119" operator="containsText" text="#ERROR_BLANK#">
      <formula>NOT(ISERROR(SEARCH("#ERROR_BLANK#",AD545)))</formula>
    </cfRule>
    <cfRule type="expression" dxfId="6357" priority="5120">
      <formula>CELL("row")=ROW()</formula>
    </cfRule>
    <cfRule type="expression" dxfId="6356" priority="5121" stopIfTrue="1">
      <formula>MOD(ROW(),2)=0</formula>
    </cfRule>
  </conditionalFormatting>
  <conditionalFormatting sqref="AD548:AD549">
    <cfRule type="expression" dxfId="6355" priority="5115" stopIfTrue="1">
      <formula>MOD(ROW(),2)=0</formula>
    </cfRule>
  </conditionalFormatting>
  <conditionalFormatting sqref="AD551:AD554 I551:I555">
    <cfRule type="expression" dxfId="6354" priority="4561" stopIfTrue="1">
      <formula>MOD(ROW(),2)=0</formula>
    </cfRule>
  </conditionalFormatting>
  <conditionalFormatting sqref="AD147:XFD147">
    <cfRule type="expression" dxfId="6353" priority="2491">
      <formula>CELL("row")=ROW()</formula>
    </cfRule>
  </conditionalFormatting>
  <conditionalFormatting sqref="AD317:XFD317">
    <cfRule type="containsText" dxfId="6352" priority="6512" operator="containsText" text="#ERROR_BLANK#">
      <formula>NOT(ISERROR(SEARCH("#ERROR_BLANK#",AD317)))</formula>
    </cfRule>
    <cfRule type="expression" dxfId="6351" priority="6516">
      <formula>CELL("row")=ROW()</formula>
    </cfRule>
  </conditionalFormatting>
  <conditionalFormatting sqref="AD322:XFD322">
    <cfRule type="containsText" dxfId="6350" priority="6485" operator="containsText" text="#ERROR_BLANK#">
      <formula>NOT(ISERROR(SEARCH("#ERROR_BLANK#",AD322)))</formula>
    </cfRule>
    <cfRule type="expression" dxfId="6349" priority="6489">
      <formula>CELL("row")=ROW()</formula>
    </cfRule>
  </conditionalFormatting>
  <conditionalFormatting sqref="AD551:XFD554 I551:I555">
    <cfRule type="containsText" dxfId="6348" priority="4559" operator="containsText" text="#ERROR_BLANK#">
      <formula>NOT(ISERROR(SEARCH("#ERROR_BLANK#",I551)))</formula>
    </cfRule>
    <cfRule type="expression" dxfId="6347" priority="4560">
      <formula>CELL("row")=ROW()</formula>
    </cfRule>
  </conditionalFormatting>
  <conditionalFormatting sqref="AE1:XFD55">
    <cfRule type="containsText" dxfId="6346" priority="1606" operator="containsText" text="#ERROR_BLANK#">
      <formula>NOT(ISERROR(SEARCH("#ERROR_BLANK#",AE1)))</formula>
    </cfRule>
    <cfRule type="expression" dxfId="6345" priority="1609">
      <formula>CELL("row")=ROW()</formula>
    </cfRule>
  </conditionalFormatting>
  <conditionalFormatting sqref="AE70:XFD161 AB209:AD209 A311:D311 C1382:C1404 D1382:D1453">
    <cfRule type="expression" dxfId="6344" priority="2533">
      <formula>CELL("row")=ROW()</formula>
    </cfRule>
  </conditionalFormatting>
  <conditionalFormatting sqref="AE147:XFD147 A311:D311 C1382:C1404 D1382:D1453 AB209:AD209">
    <cfRule type="containsText" dxfId="6343" priority="2530" operator="containsText" text="#ERROR_BLANK#">
      <formula>NOT(ISERROR(SEARCH("#ERROR_BLANK#",A147)))</formula>
    </cfRule>
  </conditionalFormatting>
  <conditionalFormatting sqref="AE331:XFD364">
    <cfRule type="containsText" dxfId="6342" priority="4603" operator="containsText" text="#ERROR_BLANK#">
      <formula>NOT(ISERROR(SEARCH("#ERROR_BLANK#",AE331)))</formula>
    </cfRule>
    <cfRule type="expression" dxfId="6341" priority="4606">
      <formula>CELL("row")=ROW()</formula>
    </cfRule>
  </conditionalFormatting>
  <conditionalFormatting sqref="AE404:XFD404">
    <cfRule type="containsText" dxfId="6340" priority="10375" operator="containsText" text="#ERROR_BLANK#">
      <formula>NOT(ISERROR(SEARCH("#ERROR_BLANK#",#REF!)))</formula>
    </cfRule>
    <cfRule type="expression" dxfId="6339" priority="10376">
      <formula>CELL("row")=ROW()</formula>
    </cfRule>
  </conditionalFormatting>
  <conditionalFormatting sqref="AE405:XFD418">
    <cfRule type="containsText" dxfId="6338" priority="5043" operator="containsText" text="#ERROR_BLANK#">
      <formula>NOT(ISERROR(SEARCH("#ERROR_BLANK#",AE405)))</formula>
    </cfRule>
    <cfRule type="expression" dxfId="6337" priority="5046">
      <formula>CELL("row")=ROW()</formula>
    </cfRule>
  </conditionalFormatting>
  <conditionalFormatting sqref="AE419:XFD419">
    <cfRule type="containsText" dxfId="6336" priority="8555" operator="containsText" text="#ERROR_BLANK#">
      <formula>NOT(ISERROR(SEARCH("#ERROR_BLANK#",AE424)))</formula>
    </cfRule>
    <cfRule type="expression" dxfId="6335" priority="8556">
      <formula>CELL("row")=ROW()</formula>
    </cfRule>
  </conditionalFormatting>
  <conditionalFormatting sqref="AE420:XFD422">
    <cfRule type="containsText" dxfId="6334" priority="5019" operator="containsText" text="#ERROR_BLANK#">
      <formula>NOT(ISERROR(SEARCH("#ERROR_BLANK#",AE420)))</formula>
    </cfRule>
    <cfRule type="expression" dxfId="6333" priority="5022">
      <formula>CELL("row")=ROW()</formula>
    </cfRule>
  </conditionalFormatting>
  <conditionalFormatting sqref="AE423:XFD425 AE540:XFD540">
    <cfRule type="containsText" dxfId="6332" priority="9729" operator="containsText" text="#ERROR_BLANK#">
      <formula>NOT(ISERROR(SEARCH("#ERROR_BLANK#",#REF!)))</formula>
    </cfRule>
    <cfRule type="expression" dxfId="6331" priority="9730">
      <formula>CELL("row")=ROW()</formula>
    </cfRule>
  </conditionalFormatting>
  <conditionalFormatting sqref="AE426:XFD426">
    <cfRule type="containsText" dxfId="6330" priority="8089" operator="containsText" text="#ERROR_BLANK#">
      <formula>NOT(ISERROR(SEARCH("#ERROR_BLANK#",AE404)))</formula>
    </cfRule>
    <cfRule type="expression" dxfId="6329" priority="8090">
      <formula>CELL("row")=ROW()</formula>
    </cfRule>
  </conditionalFormatting>
  <conditionalFormatting sqref="AE427:XFD429">
    <cfRule type="containsText" dxfId="6328" priority="5008" operator="containsText" text="#ERROR_BLANK#">
      <formula>NOT(ISERROR(SEARCH("#ERROR_BLANK#",AE427)))</formula>
    </cfRule>
  </conditionalFormatting>
  <conditionalFormatting sqref="AE427:XFD430">
    <cfRule type="expression" dxfId="6327" priority="5011">
      <formula>CELL("row")=ROW()</formula>
    </cfRule>
  </conditionalFormatting>
  <conditionalFormatting sqref="AE431:XFD432">
    <cfRule type="containsText" dxfId="6326" priority="4997" operator="containsText" text="#ERROR_BLANK#">
      <formula>NOT(ISERROR(SEARCH("#ERROR_BLANK#",AE431)))</formula>
    </cfRule>
    <cfRule type="expression" dxfId="6325" priority="5000">
      <formula>CELL("row")=ROW()</formula>
    </cfRule>
  </conditionalFormatting>
  <conditionalFormatting sqref="AE433:XFD433">
    <cfRule type="containsText" dxfId="6324" priority="10078" operator="containsText" text="#ERROR_BLANK#">
      <formula>NOT(ISERROR(SEARCH("#ERROR_BLANK#",#REF!)))</formula>
    </cfRule>
    <cfRule type="expression" dxfId="6323" priority="10079">
      <formula>CELL("row")=ROW()</formula>
    </cfRule>
  </conditionalFormatting>
  <conditionalFormatting sqref="AE434:XFD434">
    <cfRule type="containsText" dxfId="6322" priority="8203" operator="containsText" text="#ERROR_BLANK#">
      <formula>NOT(ISERROR(SEARCH("#ERROR_BLANK#",AE430)))</formula>
    </cfRule>
    <cfRule type="expression" dxfId="6321" priority="8204">
      <formula>CELL("row")=ROW()</formula>
    </cfRule>
  </conditionalFormatting>
  <conditionalFormatting sqref="AE435:XFD437">
    <cfRule type="containsText" dxfId="6320" priority="4975" operator="containsText" text="#ERROR_BLANK#">
      <formula>NOT(ISERROR(SEARCH("#ERROR_BLANK#",AE435)))</formula>
    </cfRule>
    <cfRule type="expression" dxfId="6319" priority="4978">
      <formula>CELL("row")=ROW()</formula>
    </cfRule>
  </conditionalFormatting>
  <conditionalFormatting sqref="AE438:XFD438">
    <cfRule type="containsText" dxfId="6318" priority="8908" operator="containsText" text="#ERROR_BLANK#">
      <formula>NOT(ISERROR(SEARCH("#ERROR_BLANK#",AE540)))</formula>
    </cfRule>
    <cfRule type="expression" dxfId="6317" priority="8909">
      <formula>CELL("row")=ROW()</formula>
    </cfRule>
  </conditionalFormatting>
  <conditionalFormatting sqref="AE439:XFD441">
    <cfRule type="containsText" dxfId="6316" priority="4964" operator="containsText" text="#ERROR_BLANK#">
      <formula>NOT(ISERROR(SEARCH("#ERROR_BLANK#",AE439)))</formula>
    </cfRule>
  </conditionalFormatting>
  <conditionalFormatting sqref="AE439:XFD442">
    <cfRule type="expression" dxfId="6315" priority="4967">
      <formula>CELL("row")=ROW()</formula>
    </cfRule>
  </conditionalFormatting>
  <conditionalFormatting sqref="AE541:XFD541 N542:N545 Y545 N548:N549 N551:N555">
    <cfRule type="expression" dxfId="6314" priority="3987">
      <formula>CELL("row")=ROW()</formula>
    </cfRule>
  </conditionalFormatting>
  <conditionalFormatting sqref="AE545:XFD550">
    <cfRule type="containsText" dxfId="6313" priority="4935" operator="containsText" text="#ERROR_BLANK#">
      <formula>NOT(ISERROR(SEARCH("#ERROR_BLANK#",AE545)))</formula>
    </cfRule>
    <cfRule type="expression" dxfId="6312" priority="4938">
      <formula>CELL("row")=ROW()</formula>
    </cfRule>
  </conditionalFormatting>
  <conditionalFormatting sqref="AE615:XFD661">
    <cfRule type="containsText" dxfId="6311" priority="2352" operator="containsText" text="#ERROR_BLANK#">
      <formula>NOT(ISERROR(SEARCH("#ERROR_BLANK#",AE615)))</formula>
    </cfRule>
    <cfRule type="expression" dxfId="6310" priority="2355">
      <formula>CELL("row")=ROW()</formula>
    </cfRule>
  </conditionalFormatting>
  <conditionalFormatting sqref="A513">
    <cfRule type="containsText" dxfId="6309" priority="158" operator="containsText" text="#ERROR_BLANK#">
      <formula>NOT(ISERROR(SEARCH("#ERROR_BLANK#",A513)))</formula>
    </cfRule>
    <cfRule type="expression" dxfId="6308" priority="161">
      <formula>CELL("row")=ROW()</formula>
    </cfRule>
  </conditionalFormatting>
  <conditionalFormatting sqref="A514">
    <cfRule type="containsText" dxfId="6307" priority="154" operator="containsText" text="#ERROR_BLANK#">
      <formula>NOT(ISERROR(SEARCH("#ERROR_BLANK#",A514)))</formula>
    </cfRule>
    <cfRule type="expression" dxfId="6306" priority="157">
      <formula>CELL("row")=ROW()</formula>
    </cfRule>
  </conditionalFormatting>
  <conditionalFormatting sqref="A515">
    <cfRule type="containsText" dxfId="6305" priority="150" operator="containsText" text="#ERROR_BLANK#">
      <formula>NOT(ISERROR(SEARCH("#ERROR_BLANK#",A515)))</formula>
    </cfRule>
    <cfRule type="expression" dxfId="6304" priority="153">
      <formula>CELL("row")=ROW()</formula>
    </cfRule>
  </conditionalFormatting>
  <conditionalFormatting sqref="A516">
    <cfRule type="containsText" dxfId="6303" priority="146" operator="containsText" text="#ERROR_BLANK#">
      <formula>NOT(ISERROR(SEARCH("#ERROR_BLANK#",A516)))</formula>
    </cfRule>
    <cfRule type="expression" dxfId="6302" priority="149">
      <formula>CELL("row")=ROW()</formula>
    </cfRule>
  </conditionalFormatting>
  <conditionalFormatting sqref="A517">
    <cfRule type="containsText" dxfId="6301" priority="142" operator="containsText" text="#ERROR_BLANK#">
      <formula>NOT(ISERROR(SEARCH("#ERROR_BLANK#",A517)))</formula>
    </cfRule>
    <cfRule type="expression" dxfId="6300" priority="145">
      <formula>CELL("row")=ROW()</formula>
    </cfRule>
  </conditionalFormatting>
  <conditionalFormatting sqref="A518">
    <cfRule type="containsText" dxfId="6299" priority="138" operator="containsText" text="#ERROR_BLANK#">
      <formula>NOT(ISERROR(SEARCH("#ERROR_BLANK#",A518)))</formula>
    </cfRule>
    <cfRule type="expression" dxfId="6298" priority="141">
      <formula>CELL("row")=ROW()</formula>
    </cfRule>
  </conditionalFormatting>
  <conditionalFormatting sqref="A520">
    <cfRule type="containsText" dxfId="6297" priority="134" operator="containsText" text="#ERROR_BLANK#">
      <formula>NOT(ISERROR(SEARCH("#ERROR_BLANK#",A520)))</formula>
    </cfRule>
    <cfRule type="expression" dxfId="6296" priority="137">
      <formula>CELL("row")=ROW()</formula>
    </cfRule>
  </conditionalFormatting>
  <conditionalFormatting sqref="A519">
    <cfRule type="containsText" dxfId="6295" priority="130" operator="containsText" text="#ERROR_BLANK#">
      <formula>NOT(ISERROR(SEARCH("#ERROR_BLANK#",A519)))</formula>
    </cfRule>
    <cfRule type="expression" dxfId="6294" priority="133">
      <formula>CELL("row")=ROW()</formula>
    </cfRule>
  </conditionalFormatting>
  <conditionalFormatting sqref="A521">
    <cfRule type="containsText" dxfId="6293" priority="126" operator="containsText" text="#ERROR_BLANK#">
      <formula>NOT(ISERROR(SEARCH("#ERROR_BLANK#",A521)))</formula>
    </cfRule>
    <cfRule type="expression" dxfId="6292" priority="129">
      <formula>CELL("row")=ROW()</formula>
    </cfRule>
  </conditionalFormatting>
  <conditionalFormatting sqref="A522">
    <cfRule type="containsText" dxfId="6291" priority="122" operator="containsText" text="#ERROR_BLANK#">
      <formula>NOT(ISERROR(SEARCH("#ERROR_BLANK#",A522)))</formula>
    </cfRule>
    <cfRule type="expression" dxfId="6290" priority="125">
      <formula>CELL("row")=ROW()</formula>
    </cfRule>
  </conditionalFormatting>
  <conditionalFormatting sqref="A523">
    <cfRule type="containsText" dxfId="6289" priority="118" operator="containsText" text="#ERROR_BLANK#">
      <formula>NOT(ISERROR(SEARCH("#ERROR_BLANK#",A523)))</formula>
    </cfRule>
    <cfRule type="expression" dxfId="6288" priority="121">
      <formula>CELL("row")=ROW()</formula>
    </cfRule>
  </conditionalFormatting>
  <conditionalFormatting sqref="A524">
    <cfRule type="containsText" dxfId="6287" priority="114" operator="containsText" text="#ERROR_BLANK#">
      <formula>NOT(ISERROR(SEARCH("#ERROR_BLANK#",A524)))</formula>
    </cfRule>
    <cfRule type="expression" dxfId="6286" priority="117">
      <formula>CELL("row")=ROW()</formula>
    </cfRule>
  </conditionalFormatting>
  <conditionalFormatting sqref="A525">
    <cfRule type="containsText" dxfId="6285" priority="110" operator="containsText" text="#ERROR_BLANK#">
      <formula>NOT(ISERROR(SEARCH("#ERROR_BLANK#",A525)))</formula>
    </cfRule>
    <cfRule type="expression" dxfId="6284" priority="113">
      <formula>CELL("row")=ROW()</formula>
    </cfRule>
  </conditionalFormatting>
  <conditionalFormatting sqref="A526">
    <cfRule type="containsText" dxfId="6283" priority="106" operator="containsText" text="#ERROR_BLANK#">
      <formula>NOT(ISERROR(SEARCH("#ERROR_BLANK#",A526)))</formula>
    </cfRule>
    <cfRule type="expression" dxfId="6282" priority="109">
      <formula>CELL("row")=ROW()</formula>
    </cfRule>
  </conditionalFormatting>
  <conditionalFormatting sqref="A527">
    <cfRule type="containsText" dxfId="6281" priority="102" operator="containsText" text="#ERROR_BLANK#">
      <formula>NOT(ISERROR(SEARCH("#ERROR_BLANK#",A527)))</formula>
    </cfRule>
    <cfRule type="expression" dxfId="6280" priority="105">
      <formula>CELL("row")=ROW()</formula>
    </cfRule>
  </conditionalFormatting>
  <conditionalFormatting sqref="A528">
    <cfRule type="containsText" dxfId="6279" priority="98" operator="containsText" text="#ERROR_BLANK#">
      <formula>NOT(ISERROR(SEARCH("#ERROR_BLANK#",A528)))</formula>
    </cfRule>
    <cfRule type="expression" dxfId="6278" priority="101">
      <formula>CELL("row")=ROW()</formula>
    </cfRule>
  </conditionalFormatting>
  <conditionalFormatting sqref="A529">
    <cfRule type="containsText" dxfId="6277" priority="94" operator="containsText" text="#ERROR_BLANK#">
      <formula>NOT(ISERROR(SEARCH("#ERROR_BLANK#",A529)))</formula>
    </cfRule>
    <cfRule type="expression" dxfId="6276" priority="97">
      <formula>CELL("row")=ROW()</formula>
    </cfRule>
  </conditionalFormatting>
  <conditionalFormatting sqref="A530">
    <cfRule type="containsText" dxfId="6275" priority="90" operator="containsText" text="#ERROR_BLANK#">
      <formula>NOT(ISERROR(SEARCH("#ERROR_BLANK#",A530)))</formula>
    </cfRule>
    <cfRule type="expression" dxfId="6274" priority="93">
      <formula>CELL("row")=ROW()</formula>
    </cfRule>
  </conditionalFormatting>
  <conditionalFormatting sqref="A531">
    <cfRule type="containsText" dxfId="6273" priority="86" operator="containsText" text="#ERROR_BLANK#">
      <formula>NOT(ISERROR(SEARCH("#ERROR_BLANK#",A531)))</formula>
    </cfRule>
    <cfRule type="expression" dxfId="6272" priority="89">
      <formula>CELL("row")=ROW()</formula>
    </cfRule>
  </conditionalFormatting>
  <conditionalFormatting sqref="A532">
    <cfRule type="containsText" dxfId="6271" priority="82" operator="containsText" text="#ERROR_BLANK#">
      <formula>NOT(ISERROR(SEARCH("#ERROR_BLANK#",A532)))</formula>
    </cfRule>
    <cfRule type="expression" dxfId="6270" priority="85">
      <formula>CELL("row")=ROW()</formula>
    </cfRule>
  </conditionalFormatting>
  <conditionalFormatting sqref="A533">
    <cfRule type="containsText" dxfId="6269" priority="78" operator="containsText" text="#ERROR_BLANK#">
      <formula>NOT(ISERROR(SEARCH("#ERROR_BLANK#",A533)))</formula>
    </cfRule>
    <cfRule type="expression" dxfId="6268" priority="81">
      <formula>CELL("row")=ROW()</formula>
    </cfRule>
  </conditionalFormatting>
  <conditionalFormatting sqref="A534">
    <cfRule type="containsText" dxfId="6267" priority="74" operator="containsText" text="#ERROR_BLANK#">
      <formula>NOT(ISERROR(SEARCH("#ERROR_BLANK#",A534)))</formula>
    </cfRule>
    <cfRule type="expression" dxfId="6266" priority="77">
      <formula>CELL("row")=ROW()</formula>
    </cfRule>
  </conditionalFormatting>
  <conditionalFormatting sqref="A535">
    <cfRule type="containsText" dxfId="6265" priority="70" operator="containsText" text="#ERROR_BLANK#">
      <formula>NOT(ISERROR(SEARCH("#ERROR_BLANK#",A535)))</formula>
    </cfRule>
    <cfRule type="expression" dxfId="6264" priority="73">
      <formula>CELL("row")=ROW()</formula>
    </cfRule>
  </conditionalFormatting>
  <conditionalFormatting sqref="A536">
    <cfRule type="containsText" dxfId="6263" priority="66" operator="containsText" text="#ERROR_BLANK#">
      <formula>NOT(ISERROR(SEARCH("#ERROR_BLANK#",A536)))</formula>
    </cfRule>
    <cfRule type="expression" dxfId="6262" priority="69">
      <formula>CELL("row")=ROW()</formula>
    </cfRule>
  </conditionalFormatting>
  <conditionalFormatting sqref="N542:N545 AE541:XFD541 Y545">
    <cfRule type="containsText" dxfId="6261" priority="31724" operator="containsText" text="#ERROR_BLANK#">
      <formula>NOT(ISERROR(SEARCH("#ERROR_BLANK#",N423)))</formula>
    </cfRule>
  </conditionalFormatting>
  <conditionalFormatting sqref="C610:D610">
    <cfRule type="expression" dxfId="6260" priority="41">
      <formula>CELL("row")=ROW()</formula>
    </cfRule>
  </conditionalFormatting>
  <conditionalFormatting sqref="G610:H610">
    <cfRule type="containsText" dxfId="6259" priority="35" operator="containsText" text="#ERROR_BLANK#">
      <formula>NOT(ISERROR(SEARCH("#ERROR_BLANK#",G610)))</formula>
    </cfRule>
    <cfRule type="expression" dxfId="6258" priority="38">
      <formula>CELL("row")=ROW()</formula>
    </cfRule>
  </conditionalFormatting>
  <conditionalFormatting sqref="A610:B610">
    <cfRule type="containsText" dxfId="6257" priority="46" operator="containsText" text="#ERROR_BLANK#">
      <formula>NOT(ISERROR(SEARCH("#ERROR_BLANK#",A610)))</formula>
    </cfRule>
  </conditionalFormatting>
  <conditionalFormatting sqref="A610:B610">
    <cfRule type="expression" dxfId="6256" priority="49">
      <formula>CELL("row")=ROW()</formula>
    </cfRule>
  </conditionalFormatting>
  <conditionalFormatting sqref="A610">
    <cfRule type="containsText" dxfId="6255" priority="42" operator="containsText" text="#ERROR_BLANK#">
      <formula>NOT(ISERROR(SEARCH("#ERROR_BLANK#",A610)))</formula>
    </cfRule>
    <cfRule type="expression" dxfId="6254" priority="45">
      <formula>CELL("row")=ROW()</formula>
    </cfRule>
  </conditionalFormatting>
  <conditionalFormatting sqref="E610:F610">
    <cfRule type="containsText" dxfId="6253" priority="28" operator="containsText" text="#ERROR_BLANK#">
      <formula>NOT(ISERROR(SEARCH("#ERROR_BLANK#",E610)))</formula>
    </cfRule>
  </conditionalFormatting>
  <conditionalFormatting sqref="E610:F610">
    <cfRule type="expression" dxfId="6252" priority="31">
      <formula>CELL("row")=ROW()</formula>
    </cfRule>
  </conditionalFormatting>
  <conditionalFormatting sqref="I610 N610 V610">
    <cfRule type="expression" dxfId="6251" priority="34" stopIfTrue="1">
      <formula>MOD(ROW(),2)=0</formula>
    </cfRule>
  </conditionalFormatting>
  <conditionalFormatting sqref="N610">
    <cfRule type="containsText" dxfId="6250" priority="32" operator="containsText" text="#ERROR_BLANK#">
      <formula>NOT(ISERROR(SEARCH("#ERROR_BLANK#",N573)))</formula>
    </cfRule>
    <cfRule type="expression" dxfId="6249" priority="33">
      <formula>CELL("row")=ROW()</formula>
    </cfRule>
  </conditionalFormatting>
  <conditionalFormatting sqref="O610:Q610">
    <cfRule type="containsText" dxfId="6248" priority="22" operator="containsText" text="#ERROR_BLANK#">
      <formula>NOT(ISERROR(SEARCH("#ERROR_BLANK#",O610)))</formula>
    </cfRule>
    <cfRule type="expression" dxfId="6247" priority="23">
      <formula>CELL("row")=ROW()</formula>
    </cfRule>
    <cfRule type="expression" dxfId="6246" priority="24" stopIfTrue="1">
      <formula>MOD(ROW(),2)=0</formula>
    </cfRule>
  </conditionalFormatting>
  <conditionalFormatting sqref="S610:U610">
    <cfRule type="containsText" dxfId="6245" priority="19" operator="containsText" text="#ERROR_BLANK#">
      <formula>NOT(ISERROR(SEARCH("#ERROR_BLANK#",S610)))</formula>
    </cfRule>
    <cfRule type="expression" dxfId="6244" priority="20">
      <formula>CELL("row")=ROW()</formula>
    </cfRule>
    <cfRule type="expression" dxfId="6243" priority="21" stopIfTrue="1">
      <formula>MOD(ROW(),2)=0</formula>
    </cfRule>
  </conditionalFormatting>
  <conditionalFormatting sqref="V610:W610">
    <cfRule type="containsText" dxfId="6242" priority="26" operator="containsText" text="#ERROR_BLANK#">
      <formula>NOT(ISERROR(SEARCH("#ERROR_BLANK#",V610)))</formula>
    </cfRule>
    <cfRule type="expression" dxfId="6241" priority="27">
      <formula>CELL("row")=ROW()</formula>
    </cfRule>
  </conditionalFormatting>
  <conditionalFormatting sqref="W610">
    <cfRule type="expression" dxfId="6240" priority="25" stopIfTrue="1">
      <formula>MOD(ROW(),2)=0</formula>
    </cfRule>
  </conditionalFormatting>
  <conditionalFormatting sqref="T161:U161">
    <cfRule type="expression" dxfId="6239" priority="18" stopIfTrue="1">
      <formula>MOD(ROW(),2)=0</formula>
    </cfRule>
  </conditionalFormatting>
  <conditionalFormatting sqref="T161:U161">
    <cfRule type="containsText" dxfId="6238" priority="16" operator="containsText" text="#ERROR_BLANK#">
      <formula>NOT(ISERROR(SEARCH("#ERROR_BLANK#",T161)))</formula>
    </cfRule>
    <cfRule type="expression" dxfId="6237" priority="17">
      <formula>CELL("row")=ROW()</formula>
    </cfRule>
  </conditionalFormatting>
  <conditionalFormatting sqref="T160:U160">
    <cfRule type="expression" dxfId="6236" priority="15" stopIfTrue="1">
      <formula>MOD(ROW(),2)=0</formula>
    </cfRule>
  </conditionalFormatting>
  <conditionalFormatting sqref="T160:U160">
    <cfRule type="containsText" dxfId="6235" priority="13" operator="containsText" text="#ERROR_BLANK#">
      <formula>NOT(ISERROR(SEARCH("#ERROR_BLANK#",T160)))</formula>
    </cfRule>
    <cfRule type="expression" dxfId="6234" priority="14">
      <formula>CELL("row")=ROW()</formula>
    </cfRule>
  </conditionalFormatting>
  <conditionalFormatting sqref="G162">
    <cfRule type="expression" dxfId="6233" priority="12">
      <formula>CELL("row")=ROW()</formula>
    </cfRule>
  </conditionalFormatting>
  <conditionalFormatting sqref="G162">
    <cfRule type="containsText" dxfId="6232" priority="9" operator="containsText" text="#ERROR_BLANK#">
      <formula>NOT(ISERROR(SEARCH("#ERROR_BLANK#",G162)))</formula>
    </cfRule>
  </conditionalFormatting>
  <dataValidations xWindow="1220" yWindow="930" count="4">
    <dataValidation allowBlank="1" showInputMessage="1" showErrorMessage="1" promptTitle="Info:" prompt="Please refer to sheet 'Info' for module." sqref="S317:T317 S322:T322 S374:T374 U68:U74 Y555 S364:S365 T306:T313 T316 T364:T371 T357 T115:T144 T320:T321 T360:T361 T407 T678 T373 T1 T324:T326 T328:T347 T349:T354 T543:T545 T548:T549 T551:T555 T558 T610:T611 T560:T562 T55:T67 T1382:T1048576 T687:T1380 T565:T584 T183:T185 T237:T300 T149:T164" xr:uid="{00000000-0002-0000-0500-000000000000}"/>
    <dataValidation allowBlank="1" showInputMessage="1" showErrorMessage="1" promptTitle="Info:" prompt="Record means struct" sqref="I1 I636:I637 I678 I320:I322 I324:I326 I328:I347 I349:I354 I357 I360:I361 I364:I371 I373:I374 I407 I542:I545 I548:I549 I551:I555 I558 I560:I562 I565:I584 I1382:I1048576 I610:I614 I587:I594 I115:I185 I687:I1380 I55:I113 I237:I300 I306:I317" xr:uid="{00000000-0002-0000-0500-000001000000}"/>
    <dataValidation allowBlank="1" showInputMessage="1" showErrorMessage="1" promptTitle="Info:" prompt="uint8, uint16, uint32, bool, float, custom, etc..." sqref="M308:M309 L68:L74 L150:L161 L164 L183" xr:uid="{00000000-0002-0000-0500-000002000000}"/>
    <dataValidation allowBlank="1" showInputMessage="1" showErrorMessage="1" promptTitle="Info:" prompt="Please refer to the 'Info' sheet." sqref="L407 L1 L320:L322 L324:L326 L328:L347 L349:L354 L357 L360:L361 L364:L371 L373:L374 L542:L545 L548:L549 L551:L555 L558 L56:L110 L112 L614 L560:L562 L115:L172 L1382:L1048576 L611 L596:L597 L587:L594 L687:L1380 L565:L574 L579:L584 L174:L185 L237:L300 L306:L317" xr:uid="{00000000-0002-0000-0500-000003000000}"/>
  </dataValidations>
  <pageMargins left="0.7" right="0.7" top="0.75" bottom="0.75" header="0.3" footer="0.3"/>
  <pageSetup paperSize="9" orientation="portrait" horizontalDpi="4294967295" verticalDpi="4294967295" r:id="rId1"/>
  <legacyDrawing r:id="rId2"/>
  <extLst>
    <ext xmlns:x14="http://schemas.microsoft.com/office/spreadsheetml/2009/9/main" uri="{78C0D931-6437-407d-A8EE-F0AAD7539E65}">
      <x14:conditionalFormattings>
        <x14:conditionalFormatting xmlns:xm="http://schemas.microsoft.com/office/excel/2006/main">
          <x14:cfRule type="containsText" priority="616" operator="containsText" id="{154E6D21-D39F-416E-8699-670A2A147C31}">
            <xm:f>NOT(ISERROR(SEARCH("R-",A162)))</xm:f>
            <xm:f>"R-"</xm:f>
            <x14:dxf>
              <fill>
                <patternFill>
                  <bgColor theme="8" tint="0.39994506668294322"/>
                </patternFill>
              </fill>
            </x14:dxf>
          </x14:cfRule>
          <xm:sqref>A162:A163 C237 A565:B584 D270:D299 D306:D349 C300:D300 G537:H562 D422 C241:C299 G241:H300 H456:H536 C423:C562 G430:H455 H429 C662:D682 C306:C421 G306:H428 B687:B1380 A688:A1381 B1382:B1048576 A1383:A1048576</xm:sqref>
        </x14:conditionalFormatting>
        <x14:conditionalFormatting xmlns:xm="http://schemas.microsoft.com/office/excel/2006/main">
          <x14:cfRule type="containsText" priority="615" operator="containsText" id="{4774023F-6C09-4C56-8060-51E6574DD158}">
            <xm:f>NOT(ISERROR(SEARCH("P-",A162)))</xm:f>
            <xm:f>"P-"</xm:f>
            <x14:dxf>
              <fill>
                <patternFill>
                  <bgColor theme="5" tint="0.39994506668294322"/>
                </patternFill>
              </fill>
            </x14:dxf>
          </x14:cfRule>
          <xm:sqref>A162:A163 C241:C299 G241:H300 D270:D299 C300:D300 D306:D363 D422 H456:H536 G537:H562 A565:B584 C237 C423:C562 G430:H455 H429 C662:D682 C306:C421 G306:H428 B687:B1380 A688:A1381 B1382:B1048576 A1383:A1048576</xm:sqref>
        </x14:conditionalFormatting>
        <x14:conditionalFormatting xmlns:xm="http://schemas.microsoft.com/office/excel/2006/main">
          <x14:cfRule type="containsText" priority="243" operator="containsText" id="{9003BC52-1108-4837-B1F7-D463ED0A6E16}">
            <xm:f>NOT(ISERROR(SEARCH("P-",A184)))</xm:f>
            <xm:f>"P-"</xm:f>
            <x14:dxf>
              <fill>
                <patternFill>
                  <bgColor theme="5" tint="0.39994506668294322"/>
                </patternFill>
              </fill>
            </x14:dxf>
          </x14:cfRule>
          <x14:cfRule type="containsText" priority="244" operator="containsText" id="{58BE59BD-7B1A-4021-94F9-A5A2F3384EB2}">
            <xm:f>NOT(ISERROR(SEARCH("R-",A184)))</xm:f>
            <xm:f>"R-"</xm:f>
            <x14:dxf>
              <fill>
                <patternFill>
                  <bgColor theme="8" tint="0.39994506668294322"/>
                </patternFill>
              </fill>
            </x14:dxf>
          </x14:cfRule>
          <xm:sqref>A184:A185 D450:D548 A220:A236 A614:A679 G638:H682</xm:sqref>
        </x14:conditionalFormatting>
        <x14:conditionalFormatting xmlns:xm="http://schemas.microsoft.com/office/excel/2006/main">
          <x14:cfRule type="containsText" priority="196" operator="containsText" id="{65B45307-BE1C-423F-943C-FB6D7CD480DA}">
            <xm:f>NOT(ISERROR(SEARCH("P-",A213)))</xm:f>
            <xm:f>"P-"</xm:f>
            <x14:dxf>
              <fill>
                <patternFill>
                  <bgColor theme="5" tint="0.39994506668294322"/>
                </patternFill>
              </fill>
            </x14:dxf>
          </x14:cfRule>
          <x14:cfRule type="containsText" priority="197" operator="containsText" id="{887DB857-07FE-491B-BA22-568F19806395}">
            <xm:f>NOT(ISERROR(SEARCH("R-",A213)))</xm:f>
            <xm:f>"R-"</xm:f>
            <x14:dxf>
              <fill>
                <patternFill>
                  <bgColor theme="8" tint="0.39994506668294322"/>
                </patternFill>
              </fill>
            </x14:dxf>
          </x14:cfRule>
          <xm:sqref>A213:A215</xm:sqref>
        </x14:conditionalFormatting>
        <x14:conditionalFormatting xmlns:xm="http://schemas.microsoft.com/office/excel/2006/main">
          <x14:cfRule type="containsText" priority="192" operator="containsText" id="{80E531EF-2365-4DBA-B7B2-2AB8585E9139}">
            <xm:f>NOT(ISERROR(SEARCH("P-",A216)))</xm:f>
            <xm:f>"P-"</xm:f>
            <x14:dxf>
              <fill>
                <patternFill>
                  <bgColor theme="5" tint="0.39994506668294322"/>
                </patternFill>
              </fill>
            </x14:dxf>
          </x14:cfRule>
          <x14:cfRule type="containsText" priority="193" operator="containsText" id="{1A54B6B9-CA1E-488B-B82E-31D15B5B3F8B}">
            <xm:f>NOT(ISERROR(SEARCH("R-",A216)))</xm:f>
            <xm:f>"R-"</xm:f>
            <x14:dxf>
              <fill>
                <patternFill>
                  <bgColor theme="8" tint="0.39994506668294322"/>
                </patternFill>
              </fill>
            </x14:dxf>
          </x14:cfRule>
          <xm:sqref>A216</xm:sqref>
        </x14:conditionalFormatting>
        <x14:conditionalFormatting xmlns:xm="http://schemas.microsoft.com/office/excel/2006/main">
          <x14:cfRule type="containsText" priority="188" operator="containsText" id="{ACB33AFA-A893-49E8-A341-8EFFCCD543B7}">
            <xm:f>NOT(ISERROR(SEARCH("P-",A217)))</xm:f>
            <xm:f>"P-"</xm:f>
            <x14:dxf>
              <fill>
                <patternFill>
                  <bgColor theme="5" tint="0.39994506668294322"/>
                </patternFill>
              </fill>
            </x14:dxf>
          </x14:cfRule>
          <x14:cfRule type="containsText" priority="189" operator="containsText" id="{8AF8386B-A59A-498A-8D6A-7A932389EB07}">
            <xm:f>NOT(ISERROR(SEARCH("R-",A217)))</xm:f>
            <xm:f>"R-"</xm:f>
            <x14:dxf>
              <fill>
                <patternFill>
                  <bgColor theme="8" tint="0.39994506668294322"/>
                </patternFill>
              </fill>
            </x14:dxf>
          </x14:cfRule>
          <xm:sqref>A217</xm:sqref>
        </x14:conditionalFormatting>
        <x14:conditionalFormatting xmlns:xm="http://schemas.microsoft.com/office/excel/2006/main">
          <x14:cfRule type="containsText" priority="184" operator="containsText" id="{D8308230-8B54-4B47-87DF-3110DCC11A5E}">
            <xm:f>NOT(ISERROR(SEARCH("P-",A218)))</xm:f>
            <xm:f>"P-"</xm:f>
            <x14:dxf>
              <fill>
                <patternFill>
                  <bgColor theme="5" tint="0.39994506668294322"/>
                </patternFill>
              </fill>
            </x14:dxf>
          </x14:cfRule>
          <x14:cfRule type="containsText" priority="185" operator="containsText" id="{E0F09DE0-BC31-465E-9FEF-F7A995CE1A91}">
            <xm:f>NOT(ISERROR(SEARCH("R-",A218)))</xm:f>
            <xm:f>"R-"</xm:f>
            <x14:dxf>
              <fill>
                <patternFill>
                  <bgColor theme="8" tint="0.39994506668294322"/>
                </patternFill>
              </fill>
            </x14:dxf>
          </x14:cfRule>
          <xm:sqref>A218</xm:sqref>
        </x14:conditionalFormatting>
        <x14:conditionalFormatting xmlns:xm="http://schemas.microsoft.com/office/excel/2006/main">
          <x14:cfRule type="containsText" priority="180" operator="containsText" id="{6D2DA71C-7F8B-4FE3-AF40-7552AE53EE09}">
            <xm:f>NOT(ISERROR(SEARCH("P-",A219)))</xm:f>
            <xm:f>"P-"</xm:f>
            <x14:dxf>
              <fill>
                <patternFill>
                  <bgColor theme="5" tint="0.39994506668294322"/>
                </patternFill>
              </fill>
            </x14:dxf>
          </x14:cfRule>
          <x14:cfRule type="containsText" priority="181" operator="containsText" id="{12396608-ECAF-4BD7-ACC7-EEB04AA6F64C}">
            <xm:f>NOT(ISERROR(SEARCH("R-",A219)))</xm:f>
            <xm:f>"R-"</xm:f>
            <x14:dxf>
              <fill>
                <patternFill>
                  <bgColor theme="8" tint="0.39994506668294322"/>
                </patternFill>
              </fill>
            </x14:dxf>
          </x14:cfRule>
          <xm:sqref>A219</xm:sqref>
        </x14:conditionalFormatting>
        <x14:conditionalFormatting xmlns:xm="http://schemas.microsoft.com/office/excel/2006/main">
          <x14:cfRule type="containsText" priority="166" operator="containsText" id="{B2BFC365-B366-4F68-B7F8-3EE1D39ED53E}">
            <xm:f>NOT(ISERROR(SEARCH("P-",A301)))</xm:f>
            <xm:f>"P-"</xm:f>
            <x14:dxf>
              <fill>
                <patternFill>
                  <bgColor theme="5" tint="0.39994506668294322"/>
                </patternFill>
              </fill>
            </x14:dxf>
          </x14:cfRule>
          <x14:cfRule type="containsText" priority="167" operator="containsText" id="{767038C7-B78E-4D89-8A9E-56C124420952}">
            <xm:f>NOT(ISERROR(SEARCH("R-",A301)))</xm:f>
            <xm:f>"R-"</xm:f>
            <x14:dxf>
              <fill>
                <patternFill>
                  <bgColor theme="8" tint="0.39994506668294322"/>
                </patternFill>
              </fill>
            </x14:dxf>
          </x14:cfRule>
          <xm:sqref>A301:A305</xm:sqref>
        </x14:conditionalFormatting>
        <x14:conditionalFormatting xmlns:xm="http://schemas.microsoft.com/office/excel/2006/main">
          <x14:cfRule type="containsText" priority="2379" operator="containsText" id="{6A94B5A2-5550-4DD3-9862-4302057DABC8}">
            <xm:f>NOT(ISERROR(SEARCH("P-",B678)))</xm:f>
            <xm:f>"P-"</xm:f>
            <x14:dxf>
              <fill>
                <patternFill>
                  <bgColor theme="5" tint="0.39994506668294322"/>
                </patternFill>
              </fill>
            </x14:dxf>
          </x14:cfRule>
          <x14:cfRule type="containsText" priority="2380" operator="containsText" id="{05B42669-61F0-4EC6-870E-6802153175F2}">
            <xm:f>NOT(ISERROR(SEARCH("R-",B678)))</xm:f>
            <xm:f>"R-"</xm:f>
            <x14:dxf>
              <fill>
                <patternFill>
                  <bgColor theme="8" tint="0.39994506668294322"/>
                </patternFill>
              </fill>
            </x14:dxf>
          </x14:cfRule>
          <xm:sqref>B678</xm:sqref>
        </x14:conditionalFormatting>
        <x14:conditionalFormatting xmlns:xm="http://schemas.microsoft.com/office/excel/2006/main">
          <x14:cfRule type="containsText" priority="6549" operator="containsText" id="{3D00AD82-62C5-4CAE-8405-8EA9C28BEBC5}">
            <xm:f>NOT(ISERROR(SEARCH("R-",A1)))</xm:f>
            <xm:f>"R-"</xm:f>
            <x14:dxf>
              <fill>
                <patternFill>
                  <bgColor theme="8" tint="0.39994506668294322"/>
                </patternFill>
              </fill>
            </x14:dxf>
          </x14:cfRule>
          <xm:sqref>A1:B1 E1:H1 G2:H54 C70:C74 G70:H74 E148:F161 D153:D155 G164:H172 E164:F182 A164:D183 H173:H182 G183:H183 A241:B262 E241:F262 A306:B316 E306:F317 A320:B321 E320:F322 F324:F326 F328:F347 A349:B354 E349:F354 A357:B357 E357:F357 A360:B361 E360:F361 E364:F371 A366:B369 A373:B373 E373:F374 A407:B407 E542:F545 E548:F549 D549:D562 E551:F555 A558:B558 E558:F558 E560:F562 G564:H567 H568:H572 G579:H588 A587:C588 E587:F588 A589:H589 E611:H611 D611:D647 E614:F614 C614:C635 C638:C647 E565:F567 E568:E578 E579:F579 G115:H161 C648:D661</xm:sqref>
        </x14:conditionalFormatting>
        <x14:conditionalFormatting xmlns:xm="http://schemas.microsoft.com/office/excel/2006/main">
          <x14:cfRule type="containsText" priority="6548" operator="containsText" id="{13A770AD-E9FE-4196-96F4-C7D6C47F183A}">
            <xm:f>NOT(ISERROR(SEARCH("P-",A1)))</xm:f>
            <xm:f>"P-"</xm:f>
            <x14:dxf>
              <fill>
                <patternFill>
                  <bgColor theme="5" tint="0.39994506668294322"/>
                </patternFill>
              </fill>
            </x14:dxf>
          </x14:cfRule>
          <xm:sqref>A1:B1 E1:H1 G2:H54 C70:C74 G70:H74 E148:F161 D153:D155 G164:H172 E164:F182 A164:D183 H173:H182 G183:H183 A306:B316 A320:B321 A349:B354 A357:B357 E357:F357 A360:B361 A366:B369 A373:B373 A407:B407 A558:B558 G564:H567 H568:H572 G579:H588 A587:C588 E587:F588 A589:H589 E611:H611 D611:D647 E614:F614 C614:C635 E241:F262 E306:F317 F324:F326 F328:F347 E558:F558 E560:F562 E320:F322 E349:F354 E360:F361 E364:F371 E373:F374 E542:F545 E548:F549 E551:F555 A241:B262 C638:C647 D549:D562 G115:H161 C648:D661</xm:sqref>
        </x14:conditionalFormatting>
        <x14:conditionalFormatting xmlns:xm="http://schemas.microsoft.com/office/excel/2006/main">
          <x14:cfRule type="containsText" priority="700" operator="containsText" id="{DCC00A0F-DC49-4F0B-AC81-3BC5AD20DF47}">
            <xm:f>NOT(ISERROR(SEARCH("P-",A55)))</xm:f>
            <xm:f>"P-"</xm:f>
            <x14:dxf>
              <fill>
                <patternFill>
                  <bgColor theme="5" tint="0.39994506668294322"/>
                </patternFill>
              </fill>
            </x14:dxf>
          </x14:cfRule>
          <x14:cfRule type="containsText" priority="701" operator="containsText" id="{015270BC-4BD8-47DA-ABCE-B63DA40A632E}">
            <xm:f>NOT(ISERROR(SEARCH("R-",A55)))</xm:f>
            <xm:f>"R-"</xm:f>
            <x14:dxf>
              <fill>
                <patternFill>
                  <bgColor theme="8" tint="0.39994506668294322"/>
                </patternFill>
              </fill>
            </x14:dxf>
          </x14:cfRule>
          <xm:sqref>A55:B65</xm:sqref>
        </x14:conditionalFormatting>
        <x14:conditionalFormatting xmlns:xm="http://schemas.microsoft.com/office/excel/2006/main">
          <x14:cfRule type="containsText" priority="682" operator="containsText" id="{134C1D17-39E0-427D-8D5E-3BC283D99BEA}">
            <xm:f>NOT(ISERROR(SEARCH("P-",A66)))</xm:f>
            <xm:f>"P-"</xm:f>
            <x14:dxf>
              <fill>
                <patternFill>
                  <bgColor theme="5" tint="0.39994506668294322"/>
                </patternFill>
              </fill>
            </x14:dxf>
          </x14:cfRule>
          <x14:cfRule type="containsText" priority="683" operator="containsText" id="{DFCEC46F-0A8B-42AB-9F14-27F586A88354}">
            <xm:f>NOT(ISERROR(SEARCH("R-",A66)))</xm:f>
            <xm:f>"R-"</xm:f>
            <x14:dxf>
              <fill>
                <patternFill>
                  <bgColor theme="8" tint="0.39994506668294322"/>
                </patternFill>
              </fill>
            </x14:dxf>
          </x14:cfRule>
          <xm:sqref>A66:B67 G66:H67</xm:sqref>
        </x14:conditionalFormatting>
        <x14:conditionalFormatting xmlns:xm="http://schemas.microsoft.com/office/excel/2006/main">
          <x14:cfRule type="containsText" priority="1396" operator="containsText" id="{195886B1-308B-4A26-9B8F-72DAA4BCF6F9}">
            <xm:f>NOT(ISERROR(SEARCH("P-",A70)))</xm:f>
            <xm:f>"P-"</xm:f>
            <x14:dxf>
              <fill>
                <patternFill>
                  <bgColor theme="5" tint="0.39994506668294322"/>
                </patternFill>
              </fill>
            </x14:dxf>
          </x14:cfRule>
          <x14:cfRule type="containsText" priority="1397" operator="containsText" id="{08773552-8DDF-4F44-B983-BDF451288E91}">
            <xm:f>NOT(ISERROR(SEARCH("R-",A70)))</xm:f>
            <xm:f>"R-"</xm:f>
            <x14:dxf>
              <fill>
                <patternFill>
                  <bgColor theme="8" tint="0.39994506668294322"/>
                </patternFill>
              </fill>
            </x14:dxf>
          </x14:cfRule>
          <xm:sqref>A70:B113 E70:F113</xm:sqref>
        </x14:conditionalFormatting>
        <x14:conditionalFormatting xmlns:xm="http://schemas.microsoft.com/office/excel/2006/main">
          <x14:cfRule type="containsText" priority="1776" operator="containsText" id="{F98A904B-D9D2-471A-8499-82ACF6FB4CCE}">
            <xm:f>NOT(ISERROR(SEARCH("R-",A237)))</xm:f>
            <xm:f>"R-"</xm:f>
            <x14:dxf>
              <fill>
                <patternFill>
                  <bgColor theme="8" tint="0.39994506668294322"/>
                </patternFill>
              </fill>
            </x14:dxf>
          </x14:cfRule>
          <xm:sqref>A237:B237 D237:G237 A238:H240 A263:A296 A311:H311 C564:D577 C578:C586 D578:D588 A590:B594 D590:G594 E687:H696 C1382:C1404 D1382:D1453 E1382:H1048576</xm:sqref>
        </x14:conditionalFormatting>
        <x14:conditionalFormatting xmlns:xm="http://schemas.microsoft.com/office/excel/2006/main">
          <x14:cfRule type="containsText" priority="1775" operator="containsText" id="{F017C7CE-A3DB-4DFD-9234-0881498A27A6}">
            <xm:f>NOT(ISERROR(SEARCH("P-",A237)))</xm:f>
            <xm:f>"P-"</xm:f>
            <x14:dxf>
              <fill>
                <patternFill>
                  <bgColor theme="5" tint="0.39994506668294322"/>
                </patternFill>
              </fill>
            </x14:dxf>
          </x14:cfRule>
          <xm:sqref>A237:B237 D237:G237 A238:H240 A263:A296 C564:D577 C578:C586 D578:D588 A590:B594 D590:G594 E687:H696 A311:H311 C1382:C1404 D1382:D1453 E1382:H1048576</xm:sqref>
        </x14:conditionalFormatting>
        <x14:conditionalFormatting xmlns:xm="http://schemas.microsoft.com/office/excel/2006/main">
          <x14:cfRule type="containsText" priority="1697" operator="containsText" id="{85FF6DC8-D0D6-4E1D-9958-4283D6C73C35}">
            <xm:f>NOT(ISERROR(SEARCH("R-",A297)))</xm:f>
            <xm:f>"R-"</xm:f>
            <x14:dxf>
              <fill>
                <patternFill>
                  <bgColor theme="8" tint="0.39994506668294322"/>
                </patternFill>
              </fill>
            </x14:dxf>
          </x14:cfRule>
          <xm:sqref>A297:B300 E297:F300</xm:sqref>
        </x14:conditionalFormatting>
        <x14:conditionalFormatting xmlns:xm="http://schemas.microsoft.com/office/excel/2006/main">
          <x14:cfRule type="containsText" priority="6514" operator="containsText" id="{3468BDF6-CB3F-44E6-818F-050375DF2E24}">
            <xm:f>NOT(ISERROR(SEARCH("P-",A317)))</xm:f>
            <xm:f>"P-"</xm:f>
            <x14:dxf>
              <fill>
                <patternFill>
                  <bgColor theme="5" tint="0.39994506668294322"/>
                </patternFill>
              </fill>
            </x14:dxf>
          </x14:cfRule>
          <x14:cfRule type="containsText" priority="6515" operator="containsText" id="{19C66A70-D19A-4793-BFA2-1CBD1B388A96}">
            <xm:f>NOT(ISERROR(SEARCH("R-",A317)))</xm:f>
            <xm:f>"R-"</xm:f>
            <x14:dxf>
              <fill>
                <patternFill>
                  <bgColor theme="8" tint="0.39994506668294322"/>
                </patternFill>
              </fill>
            </x14:dxf>
          </x14:cfRule>
          <xm:sqref>A317:B317</xm:sqref>
        </x14:conditionalFormatting>
        <x14:conditionalFormatting xmlns:xm="http://schemas.microsoft.com/office/excel/2006/main">
          <x14:cfRule type="containsText" priority="6487" operator="containsText" id="{6BBD1029-B17C-4BB1-81AC-6D6B86045BB3}">
            <xm:f>NOT(ISERROR(SEARCH("P-",A322)))</xm:f>
            <xm:f>"P-"</xm:f>
            <x14:dxf>
              <fill>
                <patternFill>
                  <bgColor theme="5" tint="0.39994506668294322"/>
                </patternFill>
              </fill>
            </x14:dxf>
          </x14:cfRule>
          <x14:cfRule type="containsText" priority="6488" operator="containsText" id="{695D4049-F432-4A43-943E-046A4B6AE3D2}">
            <xm:f>NOT(ISERROR(SEARCH("R-",A322)))</xm:f>
            <xm:f>"R-"</xm:f>
            <x14:dxf>
              <fill>
                <patternFill>
                  <bgColor theme="8" tint="0.39994506668294322"/>
                </patternFill>
              </fill>
            </x14:dxf>
          </x14:cfRule>
          <xm:sqref>A322:B322</xm:sqref>
        </x14:conditionalFormatting>
        <x14:conditionalFormatting xmlns:xm="http://schemas.microsoft.com/office/excel/2006/main">
          <x14:cfRule type="containsText" priority="4515" operator="containsText" id="{5CF2F581-A675-47E8-A216-D28A3B262F5F}">
            <xm:f>NOT(ISERROR(SEARCH("P-",A324)))</xm:f>
            <xm:f>"P-"</xm:f>
            <x14:dxf>
              <fill>
                <patternFill>
                  <bgColor theme="5" tint="0.39994506668294322"/>
                </patternFill>
              </fill>
            </x14:dxf>
          </x14:cfRule>
          <x14:cfRule type="containsText" priority="4516" operator="containsText" id="{8E929B01-B262-41F7-AE6C-D298430C57C7}">
            <xm:f>NOT(ISERROR(SEARCH("R-",A324)))</xm:f>
            <xm:f>"R-"</xm:f>
            <x14:dxf>
              <fill>
                <patternFill>
                  <bgColor theme="8" tint="0.39994506668294322"/>
                </patternFill>
              </fill>
            </x14:dxf>
          </x14:cfRule>
          <xm:sqref>A324:B326</xm:sqref>
        </x14:conditionalFormatting>
        <x14:conditionalFormatting xmlns:xm="http://schemas.microsoft.com/office/excel/2006/main">
          <x14:cfRule type="containsText" priority="4477" operator="containsText" id="{E2B5720E-7A05-47C5-B313-9ED9E521D33E}">
            <xm:f>NOT(ISERROR(SEARCH("P-",A328)))</xm:f>
            <xm:f>"P-"</xm:f>
            <x14:dxf>
              <fill>
                <patternFill>
                  <bgColor theme="5" tint="0.39994506668294322"/>
                </patternFill>
              </fill>
            </x14:dxf>
          </x14:cfRule>
          <x14:cfRule type="containsText" priority="4478" operator="containsText" id="{CF7A7758-1173-4B29-9D9B-02E03BBC36F5}">
            <xm:f>NOT(ISERROR(SEARCH("R-",A328)))</xm:f>
            <xm:f>"R-"</xm:f>
            <x14:dxf>
              <fill>
                <patternFill>
                  <bgColor theme="8" tint="0.39994506668294322"/>
                </patternFill>
              </fill>
            </x14:dxf>
          </x14:cfRule>
          <xm:sqref>A328:B347</xm:sqref>
        </x14:conditionalFormatting>
        <x14:conditionalFormatting xmlns:xm="http://schemas.microsoft.com/office/excel/2006/main">
          <x14:cfRule type="containsText" priority="3927" operator="containsText" id="{47F07799-95D4-4DDC-B49B-95822941F8D1}">
            <xm:f>NOT(ISERROR(SEARCH("P-",A364)))</xm:f>
            <xm:f>"P-"</xm:f>
            <x14:dxf>
              <fill>
                <patternFill>
                  <bgColor theme="5" tint="0.39994506668294322"/>
                </patternFill>
              </fill>
            </x14:dxf>
          </x14:cfRule>
          <x14:cfRule type="containsText" priority="3928" operator="containsText" id="{3DAEA2AD-CF3A-4BEA-91C6-970967A62962}">
            <xm:f>NOT(ISERROR(SEARCH("R-",A364)))</xm:f>
            <xm:f>"R-"</xm:f>
            <x14:dxf>
              <fill>
                <patternFill>
                  <bgColor theme="8" tint="0.39994506668294322"/>
                </patternFill>
              </fill>
            </x14:dxf>
          </x14:cfRule>
          <xm:sqref>A364:B364</xm:sqref>
        </x14:conditionalFormatting>
        <x14:conditionalFormatting xmlns:xm="http://schemas.microsoft.com/office/excel/2006/main">
          <x14:cfRule type="containsText" priority="6419" operator="containsText" id="{16A79094-E89D-4989-AFB9-1046C2DD534A}">
            <xm:f>NOT(ISERROR(SEARCH("P-",A364)))</xm:f>
            <xm:f>"P-"</xm:f>
            <x14:dxf>
              <fill>
                <patternFill>
                  <bgColor theme="5" tint="0.39994506668294322"/>
                </patternFill>
              </fill>
            </x14:dxf>
          </x14:cfRule>
          <x14:cfRule type="containsText" priority="6420" operator="containsText" id="{E9854A87-D120-4DE2-851F-BAD1DD9931CA}">
            <xm:f>NOT(ISERROR(SEARCH("R-",A364)))</xm:f>
            <xm:f>"R-"</xm:f>
            <x14:dxf>
              <fill>
                <patternFill>
                  <bgColor theme="8" tint="0.39994506668294322"/>
                </patternFill>
              </fill>
            </x14:dxf>
          </x14:cfRule>
          <xm:sqref>A364:B365</xm:sqref>
        </x14:conditionalFormatting>
        <x14:conditionalFormatting xmlns:xm="http://schemas.microsoft.com/office/excel/2006/main">
          <x14:cfRule type="containsText" priority="4537" operator="containsText" id="{1CDD0F3B-E060-414F-B2EB-6D21AEE3500A}">
            <xm:f>NOT(ISERROR(SEARCH("P-",A370)))</xm:f>
            <xm:f>"P-"</xm:f>
            <x14:dxf>
              <fill>
                <patternFill>
                  <bgColor theme="5" tint="0.39994506668294322"/>
                </patternFill>
              </fill>
            </x14:dxf>
          </x14:cfRule>
          <x14:cfRule type="containsText" priority="4538" operator="containsText" id="{8AB41CA9-5FDB-4040-8E32-3DC40F907ABE}">
            <xm:f>NOT(ISERROR(SEARCH("R-",A370)))</xm:f>
            <xm:f>"R-"</xm:f>
            <x14:dxf>
              <fill>
                <patternFill>
                  <bgColor theme="8" tint="0.39994506668294322"/>
                </patternFill>
              </fill>
            </x14:dxf>
          </x14:cfRule>
          <xm:sqref>A370:B371</xm:sqref>
        </x14:conditionalFormatting>
        <x14:conditionalFormatting xmlns:xm="http://schemas.microsoft.com/office/excel/2006/main">
          <x14:cfRule type="containsText" priority="6393" operator="containsText" id="{613ADED2-02E1-452B-A76A-90032653C0DE}">
            <xm:f>NOT(ISERROR(SEARCH("P-",A374)))</xm:f>
            <xm:f>"P-"</xm:f>
            <x14:dxf>
              <fill>
                <patternFill>
                  <bgColor theme="5" tint="0.39994506668294322"/>
                </patternFill>
              </fill>
            </x14:dxf>
          </x14:cfRule>
          <x14:cfRule type="containsText" priority="6394" operator="containsText" id="{9A811A8F-A336-4356-B114-1041C7FD7E24}">
            <xm:f>NOT(ISERROR(SEARCH("R-",A374)))</xm:f>
            <xm:f>"R-"</xm:f>
            <x14:dxf>
              <fill>
                <patternFill>
                  <bgColor theme="8" tint="0.39994506668294322"/>
                </patternFill>
              </fill>
            </x14:dxf>
          </x14:cfRule>
          <xm:sqref>A374:B374</xm:sqref>
        </x14:conditionalFormatting>
        <x14:conditionalFormatting xmlns:xm="http://schemas.microsoft.com/office/excel/2006/main">
          <x14:cfRule type="containsText" priority="6380" operator="containsText" id="{DF83F015-014D-4645-A05F-6210B338EFF3}">
            <xm:f>NOT(ISERROR(SEARCH("P-",A542)))</xm:f>
            <xm:f>"P-"</xm:f>
            <x14:dxf>
              <fill>
                <patternFill>
                  <bgColor theme="5" tint="0.39994506668294322"/>
                </patternFill>
              </fill>
            </x14:dxf>
          </x14:cfRule>
          <x14:cfRule type="containsText" priority="6381" operator="containsText" id="{DD762F24-FB6C-4ED2-B166-402AF6E59DCE}">
            <xm:f>NOT(ISERROR(SEARCH("R-",A542)))</xm:f>
            <xm:f>"R-"</xm:f>
            <x14:dxf>
              <fill>
                <patternFill>
                  <bgColor theme="8" tint="0.39994506668294322"/>
                </patternFill>
              </fill>
            </x14:dxf>
          </x14:cfRule>
          <xm:sqref>A542:B545</xm:sqref>
        </x14:conditionalFormatting>
        <x14:conditionalFormatting xmlns:xm="http://schemas.microsoft.com/office/excel/2006/main">
          <x14:cfRule type="containsText" priority="6364" operator="containsText" id="{D7018097-5231-4196-80E7-1D070E913FEC}">
            <xm:f>NOT(ISERROR(SEARCH("P-",A548)))</xm:f>
            <xm:f>"P-"</xm:f>
            <x14:dxf>
              <fill>
                <patternFill>
                  <bgColor theme="5" tint="0.39994506668294322"/>
                </patternFill>
              </fill>
            </x14:dxf>
          </x14:cfRule>
          <x14:cfRule type="containsText" priority="6365" operator="containsText" id="{9797A733-0B96-44DE-A1EB-D74840BCFAED}">
            <xm:f>NOT(ISERROR(SEARCH("R-",A548)))</xm:f>
            <xm:f>"R-"</xm:f>
            <x14:dxf>
              <fill>
                <patternFill>
                  <bgColor theme="8" tint="0.39994506668294322"/>
                </patternFill>
              </fill>
            </x14:dxf>
          </x14:cfRule>
          <xm:sqref>A548:B549</xm:sqref>
        </x14:conditionalFormatting>
        <x14:conditionalFormatting xmlns:xm="http://schemas.microsoft.com/office/excel/2006/main">
          <x14:cfRule type="containsText" priority="3920" operator="containsText" id="{3F48B798-A133-47F3-BC9F-14D56D19D74F}">
            <xm:f>NOT(ISERROR(SEARCH("P-",A551)))</xm:f>
            <xm:f>"P-"</xm:f>
            <x14:dxf>
              <fill>
                <patternFill>
                  <bgColor theme="5" tint="0.39994506668294322"/>
                </patternFill>
              </fill>
            </x14:dxf>
          </x14:cfRule>
          <x14:cfRule type="containsText" priority="3921" operator="containsText" id="{52FEB428-81D5-4A0E-8FCD-02C763E4B1B2}">
            <xm:f>NOT(ISERROR(SEARCH("R-",A551)))</xm:f>
            <xm:f>"R-"</xm:f>
            <x14:dxf>
              <fill>
                <patternFill>
                  <bgColor theme="8" tint="0.39994506668294322"/>
                </patternFill>
              </fill>
            </x14:dxf>
          </x14:cfRule>
          <xm:sqref>A551:B555</xm:sqref>
        </x14:conditionalFormatting>
        <x14:conditionalFormatting xmlns:xm="http://schemas.microsoft.com/office/excel/2006/main">
          <x14:cfRule type="containsText" priority="3956" operator="containsText" id="{A77B97FD-08E1-453A-B540-0140B1C65D7B}">
            <xm:f>NOT(ISERROR(SEARCH("P-",A560)))</xm:f>
            <xm:f>"P-"</xm:f>
            <x14:dxf>
              <fill>
                <patternFill>
                  <bgColor theme="5" tint="0.39994506668294322"/>
                </patternFill>
              </fill>
            </x14:dxf>
          </x14:cfRule>
          <x14:cfRule type="containsText" priority="3957" operator="containsText" id="{F2FE3ED8-BBCA-49C3-BA23-BC7F50B5354D}">
            <xm:f>NOT(ISERROR(SEARCH("R-",A560)))</xm:f>
            <xm:f>"R-"</xm:f>
            <x14:dxf>
              <fill>
                <patternFill>
                  <bgColor theme="8" tint="0.39994506668294322"/>
                </patternFill>
              </fill>
            </x14:dxf>
          </x14:cfRule>
          <xm:sqref>A560:B562</xm:sqref>
        </x14:conditionalFormatting>
        <x14:conditionalFormatting xmlns:xm="http://schemas.microsoft.com/office/excel/2006/main">
          <x14:cfRule type="containsText" priority="2514" operator="containsText" id="{E9903181-F8A1-48E5-B5B9-7266A0F604F5}">
            <xm:f>NOT(ISERROR(SEARCH("P-",A115)))</xm:f>
            <xm:f>"P-"</xm:f>
            <x14:dxf>
              <fill>
                <patternFill>
                  <bgColor theme="5" tint="0.39994506668294322"/>
                </patternFill>
              </fill>
            </x14:dxf>
          </x14:cfRule>
          <x14:cfRule type="containsText" priority="2515" operator="containsText" id="{85D0A46F-2462-406A-9820-2970C9D37902}">
            <xm:f>NOT(ISERROR(SEARCH("R-",A115)))</xm:f>
            <xm:f>"R-"</xm:f>
            <x14:dxf>
              <fill>
                <patternFill>
                  <bgColor theme="8" tint="0.39994506668294322"/>
                </patternFill>
              </fill>
            </x14:dxf>
          </x14:cfRule>
          <xm:sqref>A115:C161</xm:sqref>
        </x14:conditionalFormatting>
        <x14:conditionalFormatting xmlns:xm="http://schemas.microsoft.com/office/excel/2006/main">
          <x14:cfRule type="containsText" priority="1779" operator="containsText" id="{2CEAF3C9-C274-4DEA-AE05-D637D638640B}">
            <xm:f>NOT(ISERROR(SEARCH("P-",A611)))</xm:f>
            <xm:f>"P-"</xm:f>
            <x14:dxf>
              <fill>
                <patternFill>
                  <bgColor theme="5" tint="0.39994506668294322"/>
                </patternFill>
              </fill>
            </x14:dxf>
          </x14:cfRule>
          <x14:cfRule type="containsText" priority="1780" operator="containsText" id="{A397F6E7-71AD-433B-8425-E81BD7331393}">
            <xm:f>NOT(ISERROR(SEARCH("R-",A611)))</xm:f>
            <xm:f>"R-"</xm:f>
            <x14:dxf>
              <fill>
                <patternFill>
                  <bgColor theme="8" tint="0.39994506668294322"/>
                </patternFill>
              </fill>
            </x14:dxf>
          </x14:cfRule>
          <xm:sqref>A611:C611 B614</xm:sqref>
        </x14:conditionalFormatting>
        <x14:conditionalFormatting xmlns:xm="http://schemas.microsoft.com/office/excel/2006/main">
          <x14:cfRule type="containsText" priority="662" operator="containsText" id="{F5902ABD-5990-4283-AB40-74DB0E15909D}">
            <xm:f>NOT(ISERROR(SEARCH("P-",A68)))</xm:f>
            <xm:f>"P-"</xm:f>
            <x14:dxf>
              <fill>
                <patternFill>
                  <bgColor theme="5" tint="0.39994506668294322"/>
                </patternFill>
              </fill>
            </x14:dxf>
          </x14:cfRule>
          <x14:cfRule type="containsText" priority="663" operator="containsText" id="{A09A84BE-A12E-4909-B2CE-F1F8B0F08139}">
            <xm:f>NOT(ISERROR(SEARCH("R-",A68)))</xm:f>
            <xm:f>"R-"</xm:f>
            <x14:dxf>
              <fill>
                <patternFill>
                  <bgColor theme="8" tint="0.39994506668294322"/>
                </patternFill>
              </fill>
            </x14:dxf>
          </x14:cfRule>
          <xm:sqref>A68:H69</xm:sqref>
        </x14:conditionalFormatting>
        <x14:conditionalFormatting xmlns:xm="http://schemas.microsoft.com/office/excel/2006/main">
          <x14:cfRule type="containsText" priority="265" operator="containsText" id="{4A21592B-4C93-450C-ACC1-06E0B8CB1368}">
            <xm:f>NOT(ISERROR(SEARCH("R-",B184)))</xm:f>
            <xm:f>"R-"</xm:f>
            <x14:dxf>
              <fill>
                <patternFill>
                  <bgColor theme="8" tint="0.39994506668294322"/>
                </patternFill>
              </fill>
            </x14:dxf>
          </x14:cfRule>
          <xm:sqref>B184:B185 E184:F185</xm:sqref>
        </x14:conditionalFormatting>
        <x14:conditionalFormatting xmlns:xm="http://schemas.microsoft.com/office/excel/2006/main">
          <x14:cfRule type="containsText" priority="364" operator="containsText" id="{996C4E8D-1A59-46BD-B0EC-A5148426A272}">
            <xm:f>NOT(ISERROR(SEARCH("P-",B193)))</xm:f>
            <xm:f>"P-"</xm:f>
            <x14:dxf>
              <fill>
                <patternFill>
                  <bgColor theme="5" tint="0.39994506668294322"/>
                </patternFill>
              </fill>
            </x14:dxf>
          </x14:cfRule>
          <x14:cfRule type="containsText" priority="365" operator="containsText" id="{48CB593A-FFBF-40A6-A2D7-965C9B4A58E8}">
            <xm:f>NOT(ISERROR(SEARCH("R-",B193)))</xm:f>
            <xm:f>"R-"</xm:f>
            <x14:dxf>
              <fill>
                <patternFill>
                  <bgColor theme="8" tint="0.39994506668294322"/>
                </patternFill>
              </fill>
            </x14:dxf>
          </x14:cfRule>
          <xm:sqref>B193</xm:sqref>
        </x14:conditionalFormatting>
        <x14:conditionalFormatting xmlns:xm="http://schemas.microsoft.com/office/excel/2006/main">
          <x14:cfRule type="containsText" priority="2237" operator="containsText" id="{26F38934-382D-4AF2-ADF9-0513C891E46E}">
            <xm:f>NOT(ISERROR(SEARCH("R-",B263)))</xm:f>
            <xm:f>"R-"</xm:f>
            <x14:dxf>
              <fill>
                <patternFill>
                  <bgColor theme="8" tint="0.39994506668294322"/>
                </patternFill>
              </fill>
            </x14:dxf>
          </x14:cfRule>
          <xm:sqref>B263:B282 E263:E282</xm:sqref>
        </x14:conditionalFormatting>
        <x14:conditionalFormatting xmlns:xm="http://schemas.microsoft.com/office/excel/2006/main">
          <x14:cfRule type="containsText" priority="2327" operator="containsText" id="{CBA5A2EE-FA6A-4135-84E5-09C06B608A5A}">
            <xm:f>NOT(ISERROR(SEARCH("P-",B283)))</xm:f>
            <xm:f>"P-"</xm:f>
            <x14:dxf>
              <fill>
                <patternFill>
                  <bgColor theme="5" tint="0.39994506668294322"/>
                </patternFill>
              </fill>
            </x14:dxf>
          </x14:cfRule>
          <x14:cfRule type="containsText" priority="2328" operator="containsText" id="{93721C4E-74D4-45A9-A5E1-7576CA3359FD}">
            <xm:f>NOT(ISERROR(SEARCH("R-",B283)))</xm:f>
            <xm:f>"R-"</xm:f>
            <x14:dxf>
              <fill>
                <patternFill>
                  <bgColor theme="8" tint="0.39994506668294322"/>
                </patternFill>
              </fill>
            </x14:dxf>
          </x14:cfRule>
          <xm:sqref>B283:B296 E283:E296</xm:sqref>
        </x14:conditionalFormatting>
        <x14:conditionalFormatting xmlns:xm="http://schemas.microsoft.com/office/excel/2006/main">
          <x14:cfRule type="containsText" priority="627" operator="containsText" id="{1CF663B0-CA3F-481C-A2F7-34F1E0A72A46}">
            <xm:f>NOT(ISERROR(SEARCH("P-",B162)))</xm:f>
            <xm:f>"P-"</xm:f>
            <x14:dxf>
              <fill>
                <patternFill>
                  <bgColor theme="5" tint="0.39994506668294322"/>
                </patternFill>
              </fill>
            </x14:dxf>
          </x14:cfRule>
          <x14:cfRule type="containsText" priority="628" operator="containsText" id="{E68EF44D-B240-45E1-8056-E7EBEB01FFE5}">
            <xm:f>NOT(ISERROR(SEARCH("R-",B162)))</xm:f>
            <xm:f>"R-"</xm:f>
            <x14:dxf>
              <fill>
                <patternFill>
                  <bgColor theme="8" tint="0.39994506668294322"/>
                </patternFill>
              </fill>
            </x14:dxf>
          </x14:cfRule>
          <xm:sqref>B163:H163 B162:F162 H162</xm:sqref>
        </x14:conditionalFormatting>
        <x14:conditionalFormatting xmlns:xm="http://schemas.microsoft.com/office/excel/2006/main">
          <x14:cfRule type="containsText" priority="262" operator="containsText" id="{400067B3-1533-47BC-89A4-704AC131BBCD}">
            <xm:f>NOT(ISERROR(SEARCH("P-",B184)))</xm:f>
            <xm:f>"P-"</xm:f>
            <x14:dxf>
              <fill>
                <patternFill>
                  <bgColor theme="5" tint="0.39994506668294322"/>
                </patternFill>
              </fill>
            </x14:dxf>
          </x14:cfRule>
          <xm:sqref>B184:H185</xm:sqref>
        </x14:conditionalFormatting>
        <x14:conditionalFormatting xmlns:xm="http://schemas.microsoft.com/office/excel/2006/main">
          <x14:cfRule type="containsText" priority="692" operator="containsText" id="{F8E22DB3-F0E3-4330-ABF8-431770FF32E5}">
            <xm:f>NOT(ISERROR(SEARCH("P-",C1)))</xm:f>
            <xm:f>"P-"</xm:f>
            <x14:dxf>
              <fill>
                <patternFill>
                  <bgColor theme="5" tint="0.39994506668294322"/>
                </patternFill>
              </fill>
            </x14:dxf>
          </x14:cfRule>
          <x14:cfRule type="containsText" priority="693" operator="containsText" id="{0A44289E-B61A-4F84-AF13-C4426C411A49}">
            <xm:f>NOT(ISERROR(SEARCH("R-",C1)))</xm:f>
            <xm:f>"R-"</xm:f>
            <x14:dxf>
              <fill>
                <patternFill>
                  <bgColor theme="8" tint="0.39994506668294322"/>
                </patternFill>
              </fill>
            </x14:dxf>
          </x14:cfRule>
          <xm:sqref>C1:C65</xm:sqref>
        </x14:conditionalFormatting>
        <x14:conditionalFormatting xmlns:xm="http://schemas.microsoft.com/office/excel/2006/main">
          <x14:cfRule type="containsText" priority="674" operator="containsText" id="{BCB25F46-2B20-4E83-8B1A-4A8E8D332BA1}">
            <xm:f>NOT(ISERROR(SEARCH("P-",C66)))</xm:f>
            <xm:f>"P-"</xm:f>
            <x14:dxf>
              <fill>
                <patternFill>
                  <bgColor theme="5" tint="0.39994506668294322"/>
                </patternFill>
              </fill>
            </x14:dxf>
          </x14:cfRule>
          <x14:cfRule type="containsText" priority="675" operator="containsText" id="{A20CED50-FFF8-4928-84DC-77D3460BD1A0}">
            <xm:f>NOT(ISERROR(SEARCH("R-",C66)))</xm:f>
            <xm:f>"R-"</xm:f>
            <x14:dxf>
              <fill>
                <patternFill>
                  <bgColor theme="8" tint="0.39994506668294322"/>
                </patternFill>
              </fill>
            </x14:dxf>
          </x14:cfRule>
          <xm:sqref>C66:C67</xm:sqref>
        </x14:conditionalFormatting>
        <x14:conditionalFormatting xmlns:xm="http://schemas.microsoft.com/office/excel/2006/main">
          <x14:cfRule type="containsText" priority="649" operator="containsText" id="{C5B540D0-23FD-4A1F-89A5-0BF71E8E661C}">
            <xm:f>NOT(ISERROR(SEARCH("P-",C636)))</xm:f>
            <xm:f>"P-"</xm:f>
            <x14:dxf>
              <fill>
                <patternFill>
                  <bgColor theme="5" tint="0.39994506668294322"/>
                </patternFill>
              </fill>
            </x14:dxf>
          </x14:cfRule>
          <x14:cfRule type="containsText" priority="650" operator="containsText" id="{AD67789C-95ED-4AB1-AD9D-B383CE074061}">
            <xm:f>NOT(ISERROR(SEARCH("R-",C636)))</xm:f>
            <xm:f>"R-"</xm:f>
            <x14:dxf>
              <fill>
                <patternFill>
                  <bgColor theme="8" tint="0.39994506668294322"/>
                </patternFill>
              </fill>
            </x14:dxf>
          </x14:cfRule>
          <xm:sqref>C636</xm:sqref>
        </x14:conditionalFormatting>
        <x14:conditionalFormatting xmlns:xm="http://schemas.microsoft.com/office/excel/2006/main">
          <x14:cfRule type="containsText" priority="645" operator="containsText" id="{ED57E031-DCF2-41FA-988C-A1C4C7935680}">
            <xm:f>NOT(ISERROR(SEARCH("P-",C637)))</xm:f>
            <xm:f>"P-"</xm:f>
            <x14:dxf>
              <fill>
                <patternFill>
                  <bgColor theme="5" tint="0.39994506668294322"/>
                </patternFill>
              </fill>
            </x14:dxf>
          </x14:cfRule>
          <x14:cfRule type="containsText" priority="646" operator="containsText" id="{0CCF3F4A-BAED-4736-8B25-51DC191E5539}">
            <xm:f>NOT(ISERROR(SEARCH("R-",C637)))</xm:f>
            <xm:f>"R-"</xm:f>
            <x14:dxf>
              <fill>
                <patternFill>
                  <bgColor theme="8" tint="0.39994506668294322"/>
                </patternFill>
              </fill>
            </x14:dxf>
          </x14:cfRule>
          <xm:sqref>C637</xm:sqref>
        </x14:conditionalFormatting>
        <x14:conditionalFormatting xmlns:xm="http://schemas.microsoft.com/office/excel/2006/main">
          <x14:cfRule type="containsText" priority="1214" operator="containsText" id="{F68738A6-72BD-47CB-B8C1-BA4F64D7B70D}">
            <xm:f>NOT(ISERROR(SEARCH("P-",C687)))</xm:f>
            <xm:f>"P-"</xm:f>
            <x14:dxf>
              <fill>
                <patternFill>
                  <bgColor theme="5" tint="0.39994506668294322"/>
                </patternFill>
              </fill>
            </x14:dxf>
          </x14:cfRule>
          <x14:cfRule type="containsText" priority="1215" operator="containsText" id="{E8B82F33-6B85-4F00-BAE8-DEC4CED8FDD9}">
            <xm:f>NOT(ISERROR(SEARCH("R-",C687)))</xm:f>
            <xm:f>"R-"</xm:f>
            <x14:dxf>
              <fill>
                <patternFill>
                  <bgColor theme="8" tint="0.39994506668294322"/>
                </patternFill>
              </fill>
            </x14:dxf>
          </x14:cfRule>
          <xm:sqref>C687:C734</xm:sqref>
        </x14:conditionalFormatting>
        <x14:conditionalFormatting xmlns:xm="http://schemas.microsoft.com/office/excel/2006/main">
          <x14:cfRule type="containsText" priority="1389" operator="containsText" id="{F6FA5B10-665E-443A-A63F-DFD60BB75058}">
            <xm:f>NOT(ISERROR(SEARCH("R-",C735)))</xm:f>
            <xm:f>"R-"</xm:f>
            <x14:dxf>
              <fill>
                <patternFill>
                  <bgColor theme="8" tint="0.39994506668294322"/>
                </patternFill>
              </fill>
            </x14:dxf>
          </x14:cfRule>
          <xm:sqref>C735:C836 C890 C898 C1229:C1380 C1475:C1505 C1508:C1595 C1597:C1048576</xm:sqref>
        </x14:conditionalFormatting>
        <x14:conditionalFormatting xmlns:xm="http://schemas.microsoft.com/office/excel/2006/main">
          <x14:cfRule type="containsText" priority="1388" operator="containsText" id="{896A8956-DAED-4AD7-80A6-DB93856DE466}">
            <xm:f>NOT(ISERROR(SEARCH("P-",C735)))</xm:f>
            <xm:f>"P-"</xm:f>
            <x14:dxf>
              <fill>
                <patternFill>
                  <bgColor theme="5" tint="0.39994506668294322"/>
                </patternFill>
              </fill>
            </x14:dxf>
          </x14:cfRule>
          <xm:sqref>C735:C836 C890 C898 C1475:C1505 C1508:C1595 C1597:C1048576 C1229:C1380</xm:sqref>
        </x14:conditionalFormatting>
        <x14:conditionalFormatting xmlns:xm="http://schemas.microsoft.com/office/excel/2006/main">
          <x14:cfRule type="containsText" priority="1366" operator="containsText" id="{F06F9E5D-4C85-4A30-8818-DD7B834A05D3}">
            <xm:f>NOT(ISERROR(SEARCH("P-",C837)))</xm:f>
            <xm:f>"P-"</xm:f>
            <x14:dxf>
              <fill>
                <patternFill>
                  <bgColor theme="5" tint="0.39994506668294322"/>
                </patternFill>
              </fill>
            </x14:dxf>
          </x14:cfRule>
          <x14:cfRule type="containsText" priority="1367" operator="containsText" id="{F534019E-E82E-42CE-8C75-54E081D53FE8}">
            <xm:f>NOT(ISERROR(SEARCH("R-",C837)))</xm:f>
            <xm:f>"R-"</xm:f>
            <x14:dxf>
              <fill>
                <patternFill>
                  <bgColor theme="8" tint="0.39994506668294322"/>
                </patternFill>
              </fill>
            </x14:dxf>
          </x14:cfRule>
          <xm:sqref>C837:C842</xm:sqref>
        </x14:conditionalFormatting>
        <x14:conditionalFormatting xmlns:xm="http://schemas.microsoft.com/office/excel/2006/main">
          <x14:cfRule type="containsText" priority="1359" operator="containsText" id="{7DE3C61E-4CE3-46D8-9440-64310DA4FCA7}">
            <xm:f>NOT(ISERROR(SEARCH("P-",C843)))</xm:f>
            <xm:f>"P-"</xm:f>
            <x14:dxf>
              <fill>
                <patternFill>
                  <bgColor theme="5" tint="0.39994506668294322"/>
                </patternFill>
              </fill>
            </x14:dxf>
          </x14:cfRule>
          <x14:cfRule type="containsText" priority="1360" operator="containsText" id="{3E1F0666-2759-4317-AED2-6439FC289253}">
            <xm:f>NOT(ISERROR(SEARCH("R-",C843)))</xm:f>
            <xm:f>"R-"</xm:f>
            <x14:dxf>
              <fill>
                <patternFill>
                  <bgColor theme="8" tint="0.39994506668294322"/>
                </patternFill>
              </fill>
            </x14:dxf>
          </x14:cfRule>
          <xm:sqref>C843:C847</xm:sqref>
        </x14:conditionalFormatting>
        <x14:conditionalFormatting xmlns:xm="http://schemas.microsoft.com/office/excel/2006/main">
          <x14:cfRule type="containsText" priority="1198" operator="containsText" id="{8552BC78-6701-474D-B464-BF124256A825}">
            <xm:f>NOT(ISERROR(SEARCH("P-",C878)))</xm:f>
            <xm:f>"P-"</xm:f>
            <x14:dxf>
              <fill>
                <patternFill>
                  <bgColor theme="5" tint="0.39994506668294322"/>
                </patternFill>
              </fill>
            </x14:dxf>
          </x14:cfRule>
          <x14:cfRule type="containsText" priority="1199" operator="containsText" id="{975C14E7-7CC1-498C-9F4D-D6CC3C9399E0}">
            <xm:f>NOT(ISERROR(SEARCH("R-",C878)))</xm:f>
            <xm:f>"R-"</xm:f>
            <x14:dxf>
              <fill>
                <patternFill>
                  <bgColor theme="8" tint="0.39994506668294322"/>
                </patternFill>
              </fill>
            </x14:dxf>
          </x14:cfRule>
          <xm:sqref>C878:C879</xm:sqref>
        </x14:conditionalFormatting>
        <x14:conditionalFormatting xmlns:xm="http://schemas.microsoft.com/office/excel/2006/main">
          <x14:cfRule type="containsText" priority="1150" operator="containsText" id="{4BF6F0B5-BE23-4BCE-B03A-EDB3C7EA2B21}">
            <xm:f>NOT(ISERROR(SEARCH("P-",C925)))</xm:f>
            <xm:f>"P-"</xm:f>
            <x14:dxf>
              <fill>
                <patternFill>
                  <bgColor theme="5" tint="0.39994506668294322"/>
                </patternFill>
              </fill>
            </x14:dxf>
          </x14:cfRule>
          <x14:cfRule type="containsText" priority="1151" operator="containsText" id="{04E67091-714A-477A-8741-C4E58221F795}">
            <xm:f>NOT(ISERROR(SEARCH("R-",C925)))</xm:f>
            <xm:f>"R-"</xm:f>
            <x14:dxf>
              <fill>
                <patternFill>
                  <bgColor theme="8" tint="0.39994506668294322"/>
                </patternFill>
              </fill>
            </x14:dxf>
          </x14:cfRule>
          <xm:sqref>C925:C1098</xm:sqref>
        </x14:conditionalFormatting>
        <x14:conditionalFormatting xmlns:xm="http://schemas.microsoft.com/office/excel/2006/main">
          <x14:cfRule type="containsText" priority="1246" operator="containsText" id="{0894BCA6-6F37-4251-A9CB-C6168DB86CE2}">
            <xm:f>NOT(ISERROR(SEARCH("P-",C1117)))</xm:f>
            <xm:f>"P-"</xm:f>
            <x14:dxf>
              <fill>
                <patternFill>
                  <bgColor theme="5" tint="0.39994506668294322"/>
                </patternFill>
              </fill>
            </x14:dxf>
          </x14:cfRule>
          <x14:cfRule type="containsText" priority="1247" operator="containsText" id="{015FB71E-42EB-4AEE-8D0A-23F03AD6AFAB}">
            <xm:f>NOT(ISERROR(SEARCH("R-",C1117)))</xm:f>
            <xm:f>"R-"</xm:f>
            <x14:dxf>
              <fill>
                <patternFill>
                  <bgColor theme="8" tint="0.39994506668294322"/>
                </patternFill>
              </fill>
            </x14:dxf>
          </x14:cfRule>
          <xm:sqref>C1117:C1210</xm:sqref>
        </x14:conditionalFormatting>
        <x14:conditionalFormatting xmlns:xm="http://schemas.microsoft.com/office/excel/2006/main">
          <x14:cfRule type="containsText" priority="1241" operator="containsText" id="{319F4293-80D3-46FE-BCF1-19B4D4DD5D39}">
            <xm:f>NOT(ISERROR(SEARCH("P-",C1211)))</xm:f>
            <xm:f>"P-"</xm:f>
            <x14:dxf>
              <fill>
                <patternFill>
                  <bgColor theme="5" tint="0.39994506668294322"/>
                </patternFill>
              </fill>
            </x14:dxf>
          </x14:cfRule>
          <x14:cfRule type="containsText" priority="1242" operator="containsText" id="{DED0F51C-E2E8-49E7-A432-B057BD53AECD}">
            <xm:f>NOT(ISERROR(SEARCH("R-",C1211)))</xm:f>
            <xm:f>"R-"</xm:f>
            <x14:dxf>
              <fill>
                <patternFill>
                  <bgColor theme="8" tint="0.39994506668294322"/>
                </patternFill>
              </fill>
            </x14:dxf>
          </x14:cfRule>
          <xm:sqref>C1211:C1228</xm:sqref>
        </x14:conditionalFormatting>
        <x14:conditionalFormatting xmlns:xm="http://schemas.microsoft.com/office/excel/2006/main">
          <x14:cfRule type="containsText" priority="276" operator="containsText" id="{F9396365-B8ED-416E-B9DA-701E0067A978}">
            <xm:f>NOT(ISERROR(SEARCH("R-",C184)))</xm:f>
            <xm:f>"R-"</xm:f>
            <x14:dxf>
              <fill>
                <patternFill>
                  <bgColor theme="8" tint="0.39994506668294322"/>
                </patternFill>
              </fill>
            </x14:dxf>
          </x14:cfRule>
          <xm:sqref>C184:D185 G184:H185</xm:sqref>
        </x14:conditionalFormatting>
        <x14:conditionalFormatting xmlns:xm="http://schemas.microsoft.com/office/excel/2006/main">
          <x14:cfRule type="containsText" priority="948" operator="containsText" id="{FB2AD6C7-CD81-4F84-9BCF-D9CA7DB8C637}">
            <xm:f>NOT(ISERROR(SEARCH("P-",D1)))</xm:f>
            <xm:f>"P-"</xm:f>
            <x14:dxf>
              <fill>
                <patternFill>
                  <bgColor theme="5" tint="0.39994506668294322"/>
                </patternFill>
              </fill>
            </x14:dxf>
          </x14:cfRule>
          <x14:cfRule type="containsText" priority="949" operator="containsText" id="{1E66EAEE-85F5-43D5-83DF-C159A5BA1BED}">
            <xm:f>NOT(ISERROR(SEARCH("R-",D1)))</xm:f>
            <xm:f>"R-"</xm:f>
            <x14:dxf>
              <fill>
                <patternFill>
                  <bgColor theme="8" tint="0.39994506668294322"/>
                </patternFill>
              </fill>
            </x14:dxf>
          </x14:cfRule>
          <xm:sqref>D1:D13 D18:D36 D762:D863 D917 D925 D1602:D1632 D1635:D1722 D1724:D1048576</xm:sqref>
        </x14:conditionalFormatting>
        <x14:conditionalFormatting xmlns:xm="http://schemas.microsoft.com/office/excel/2006/main">
          <x14:cfRule type="containsText" priority="945" operator="containsText" id="{A23A986F-EA80-42AA-B21D-985F7BC803D8}">
            <xm:f>NOT(ISERROR(SEARCH("P-",D14)))</xm:f>
            <xm:f>"P-"</xm:f>
            <x14:dxf>
              <fill>
                <patternFill>
                  <bgColor theme="5" tint="0.39994506668294322"/>
                </patternFill>
              </fill>
            </x14:dxf>
          </x14:cfRule>
          <x14:cfRule type="containsText" priority="946" operator="containsText" id="{DF0D3E29-B157-452B-9D05-3918875B5A1D}">
            <xm:f>NOT(ISERROR(SEARCH("R-",D14)))</xm:f>
            <xm:f>"R-"</xm:f>
            <x14:dxf>
              <fill>
                <patternFill>
                  <bgColor theme="8" tint="0.39994506668294322"/>
                </patternFill>
              </fill>
            </x14:dxf>
          </x14:cfRule>
          <xm:sqref>D14:D17</xm:sqref>
        </x14:conditionalFormatting>
        <x14:conditionalFormatting xmlns:xm="http://schemas.microsoft.com/office/excel/2006/main">
          <x14:cfRule type="containsText" priority="671" operator="containsText" id="{85CE804E-3A2C-461B-BE75-1D6C8743D7EE}">
            <xm:f>NOT(ISERROR(SEARCH("P-",D37)))</xm:f>
            <xm:f>"P-"</xm:f>
            <x14:dxf>
              <fill>
                <patternFill>
                  <bgColor theme="5" tint="0.39994506668294322"/>
                </patternFill>
              </fill>
            </x14:dxf>
          </x14:cfRule>
          <x14:cfRule type="containsText" priority="672" operator="containsText" id="{59F639BA-257C-4B80-89FD-608D9FC86F3E}">
            <xm:f>NOT(ISERROR(SEARCH("R-",D37)))</xm:f>
            <xm:f>"R-"</xm:f>
            <x14:dxf>
              <fill>
                <patternFill>
                  <bgColor theme="8" tint="0.39994506668294322"/>
                </patternFill>
              </fill>
            </x14:dxf>
          </x14:cfRule>
          <xm:sqref>D37:D67</xm:sqref>
        </x14:conditionalFormatting>
        <x14:conditionalFormatting xmlns:xm="http://schemas.microsoft.com/office/excel/2006/main">
          <x14:cfRule type="containsText" priority="726" operator="containsText" id="{BBC14B8A-2437-4FDF-9A70-86591D883FA4}">
            <xm:f>NOT(ISERROR(SEARCH("P-",D70)))</xm:f>
            <xm:f>"P-"</xm:f>
            <x14:dxf>
              <fill>
                <patternFill>
                  <bgColor theme="5" tint="0.39994506668294322"/>
                </patternFill>
              </fill>
            </x14:dxf>
          </x14:cfRule>
          <x14:cfRule type="containsText" priority="727" operator="containsText" id="{38758C05-DD00-4BE5-BC58-A03DFF941315}">
            <xm:f>NOT(ISERROR(SEARCH("R-",D70)))</xm:f>
            <xm:f>"R-"</xm:f>
            <x14:dxf>
              <fill>
                <patternFill>
                  <bgColor theme="8" tint="0.39994506668294322"/>
                </patternFill>
              </fill>
            </x14:dxf>
          </x14:cfRule>
          <xm:sqref>D70:D113</xm:sqref>
        </x14:conditionalFormatting>
        <x14:conditionalFormatting xmlns:xm="http://schemas.microsoft.com/office/excel/2006/main">
          <x14:cfRule type="containsText" priority="938" operator="containsText" id="{B2ED856D-9480-4E96-8A7A-E416A42D4798}">
            <xm:f>NOT(ISERROR(SEARCH("P-",D127)))</xm:f>
            <xm:f>"P-"</xm:f>
            <x14:dxf>
              <fill>
                <patternFill>
                  <bgColor theme="5" tint="0.39994506668294322"/>
                </patternFill>
              </fill>
            </x14:dxf>
          </x14:cfRule>
          <x14:cfRule type="containsText" priority="939" operator="containsText" id="{E94DC3A2-BE21-4552-BE19-1300CEBE07EE}">
            <xm:f>NOT(ISERROR(SEARCH("R-",D127)))</xm:f>
            <xm:f>"R-"</xm:f>
            <x14:dxf>
              <fill>
                <patternFill>
                  <bgColor theme="8" tint="0.39994506668294322"/>
                </patternFill>
              </fill>
            </x14:dxf>
          </x14:cfRule>
          <xm:sqref>D127:D128</xm:sqref>
        </x14:conditionalFormatting>
        <x14:conditionalFormatting xmlns:xm="http://schemas.microsoft.com/office/excel/2006/main">
          <x14:cfRule type="containsText" priority="916" operator="containsText" id="{064C935A-64BB-4B5A-A70F-63C1B0F54DA2}">
            <xm:f>NOT(ISERROR(SEARCH("P-",D135)))</xm:f>
            <xm:f>"P-"</xm:f>
            <x14:dxf>
              <fill>
                <patternFill>
                  <bgColor theme="5" tint="0.39994506668294322"/>
                </patternFill>
              </fill>
            </x14:dxf>
          </x14:cfRule>
          <x14:cfRule type="containsText" priority="917" operator="containsText" id="{FC510AFB-4D7E-4885-8635-CF222EA268B1}">
            <xm:f>NOT(ISERROR(SEARCH("R-",D135)))</xm:f>
            <xm:f>"R-"</xm:f>
            <x14:dxf>
              <fill>
                <patternFill>
                  <bgColor theme="8" tint="0.39994506668294322"/>
                </patternFill>
              </fill>
            </x14:dxf>
          </x14:cfRule>
          <xm:sqref>D135:D138</xm:sqref>
        </x14:conditionalFormatting>
        <x14:conditionalFormatting xmlns:xm="http://schemas.microsoft.com/office/excel/2006/main">
          <x14:cfRule type="containsText" priority="906" operator="containsText" id="{021789F7-DED9-47CE-836E-65BD33E3E039}">
            <xm:f>NOT(ISERROR(SEARCH("P-",D150)))</xm:f>
            <xm:f>"P-"</xm:f>
            <x14:dxf>
              <fill>
                <patternFill>
                  <bgColor theme="5" tint="0.39994506668294322"/>
                </patternFill>
              </fill>
            </x14:dxf>
          </x14:cfRule>
          <x14:cfRule type="containsText" priority="907" operator="containsText" id="{A5B90CEA-1764-4511-9619-B0FC7042A281}">
            <xm:f>NOT(ISERROR(SEARCH("R-",D150)))</xm:f>
            <xm:f>"R-"</xm:f>
            <x14:dxf>
              <fill>
                <patternFill>
                  <bgColor theme="8" tint="0.39994506668294322"/>
                </patternFill>
              </fill>
            </x14:dxf>
          </x14:cfRule>
          <xm:sqref>D150:D161</xm:sqref>
        </x14:conditionalFormatting>
        <x14:conditionalFormatting xmlns:xm="http://schemas.microsoft.com/office/excel/2006/main">
          <x14:cfRule type="containsText" priority="858" operator="containsText" id="{9F6A7786-92D5-4040-B519-B209AFE3DFB1}">
            <xm:f>NOT(ISERROR(SEARCH("P-",D152)))</xm:f>
            <xm:f>"P-"</xm:f>
            <x14:dxf>
              <fill>
                <patternFill>
                  <bgColor theme="5" tint="0.39994506668294322"/>
                </patternFill>
              </fill>
            </x14:dxf>
          </x14:cfRule>
          <x14:cfRule type="containsText" priority="859" operator="containsText" id="{A16DC6C4-2116-4B2A-B75F-556D72CF989F}">
            <xm:f>NOT(ISERROR(SEARCH("R-",D152)))</xm:f>
            <xm:f>"R-"</xm:f>
            <x14:dxf>
              <fill>
                <patternFill>
                  <bgColor theme="8" tint="0.39994506668294322"/>
                </patternFill>
              </fill>
            </x14:dxf>
          </x14:cfRule>
          <xm:sqref>D152:D154</xm:sqref>
        </x14:conditionalFormatting>
        <x14:conditionalFormatting xmlns:xm="http://schemas.microsoft.com/office/excel/2006/main">
          <x14:cfRule type="containsText" priority="846" operator="containsText" id="{5DAEA6BB-7E82-40E3-BD7D-31AD3CD7489E}">
            <xm:f>NOT(ISERROR(SEARCH("P-",D156)))</xm:f>
            <xm:f>"P-"</xm:f>
            <x14:dxf>
              <fill>
                <patternFill>
                  <bgColor theme="5" tint="0.39994506668294322"/>
                </patternFill>
              </fill>
            </x14:dxf>
          </x14:cfRule>
          <x14:cfRule type="containsText" priority="847" operator="containsText" id="{1E9CB5CD-5321-4442-8270-E540C115723F}">
            <xm:f>NOT(ISERROR(SEARCH("R-",D156)))</xm:f>
            <xm:f>"R-"</xm:f>
            <x14:dxf>
              <fill>
                <patternFill>
                  <bgColor theme="8" tint="0.39994506668294322"/>
                </patternFill>
              </fill>
            </x14:dxf>
          </x14:cfRule>
          <xm:sqref>D156:D161</xm:sqref>
        </x14:conditionalFormatting>
        <x14:conditionalFormatting xmlns:xm="http://schemas.microsoft.com/office/excel/2006/main">
          <x14:cfRule type="containsText" priority="862" operator="containsText" id="{4F9DF215-4008-44BC-8868-AD6C4C26FA18}">
            <xm:f>NOT(ISERROR(SEARCH("P-",D241)))</xm:f>
            <xm:f>"P-"</xm:f>
            <x14:dxf>
              <fill>
                <patternFill>
                  <bgColor theme="5" tint="0.39994506668294322"/>
                </patternFill>
              </fill>
            </x14:dxf>
          </x14:cfRule>
          <x14:cfRule type="containsText" priority="863" operator="containsText" id="{AC66448F-FE5F-4556-9527-20CE64253E75}">
            <xm:f>NOT(ISERROR(SEARCH("R-",D241)))</xm:f>
            <xm:f>"R-"</xm:f>
            <x14:dxf>
              <fill>
                <patternFill>
                  <bgColor theme="8" tint="0.39994506668294322"/>
                </patternFill>
              </fill>
            </x14:dxf>
          </x14:cfRule>
          <xm:sqref>D241:D251</xm:sqref>
        </x14:conditionalFormatting>
        <x14:conditionalFormatting xmlns:xm="http://schemas.microsoft.com/office/excel/2006/main">
          <x14:cfRule type="containsText" priority="746" operator="containsText" id="{3A957A0A-3733-4297-BB8C-925DEBAE0C21}">
            <xm:f>NOT(ISERROR(SEARCH("P-",D252)))</xm:f>
            <xm:f>"P-"</xm:f>
            <x14:dxf>
              <fill>
                <patternFill>
                  <bgColor theme="5" tint="0.39994506668294322"/>
                </patternFill>
              </fill>
            </x14:dxf>
          </x14:cfRule>
          <x14:cfRule type="containsText" priority="747" operator="containsText" id="{5CE937AA-359C-446D-89D3-7852A0E20FF2}">
            <xm:f>NOT(ISERROR(SEARCH("R-",D252)))</xm:f>
            <xm:f>"R-"</xm:f>
            <x14:dxf>
              <fill>
                <patternFill>
                  <bgColor theme="8" tint="0.39994506668294322"/>
                </patternFill>
              </fill>
            </x14:dxf>
          </x14:cfRule>
          <xm:sqref>D252:D262</xm:sqref>
        </x14:conditionalFormatting>
        <x14:conditionalFormatting xmlns:xm="http://schemas.microsoft.com/office/excel/2006/main">
          <x14:cfRule type="containsText" priority="723" operator="containsText" id="{DF45C972-FDCB-45E6-80B4-1D272BADFA6E}">
            <xm:f>NOT(ISERROR(SEARCH("R-",D350)))</xm:f>
            <xm:f>"R-"</xm:f>
            <x14:dxf>
              <fill>
                <patternFill>
                  <bgColor theme="8" tint="0.39994506668294322"/>
                </patternFill>
              </fill>
            </x14:dxf>
          </x14:cfRule>
          <xm:sqref>D350:D363</xm:sqref>
        </x14:conditionalFormatting>
        <x14:conditionalFormatting xmlns:xm="http://schemas.microsoft.com/office/excel/2006/main">
          <x14:cfRule type="containsText" priority="935" operator="containsText" id="{D5E6C991-C393-4F41-9906-9A735944F1E8}">
            <xm:f>NOT(ISERROR(SEARCH("P-",D410)))</xm:f>
            <xm:f>"P-"</xm:f>
            <x14:dxf>
              <fill>
                <patternFill>
                  <bgColor theme="5" tint="0.39994506668294322"/>
                </patternFill>
              </fill>
            </x14:dxf>
          </x14:cfRule>
          <x14:cfRule type="containsText" priority="936" operator="containsText" id="{F600A543-A304-4937-90DA-6F6DE71973B3}">
            <xm:f>NOT(ISERROR(SEARCH("R-",D410)))</xm:f>
            <xm:f>"R-"</xm:f>
            <x14:dxf>
              <fill>
                <patternFill>
                  <bgColor theme="8" tint="0.39994506668294322"/>
                </patternFill>
              </fill>
            </x14:dxf>
          </x14:cfRule>
          <xm:sqref>D410:D412</xm:sqref>
        </x14:conditionalFormatting>
        <x14:conditionalFormatting xmlns:xm="http://schemas.microsoft.com/office/excel/2006/main">
          <x14:cfRule type="containsText" priority="774" operator="containsText" id="{BF0A15FF-5C00-4F2D-A4B7-34BFDF6D30FC}">
            <xm:f>NOT(ISERROR(SEARCH("P-",D687)))</xm:f>
            <xm:f>"P-"</xm:f>
            <x14:dxf>
              <fill>
                <patternFill>
                  <bgColor theme="5" tint="0.39994506668294322"/>
                </patternFill>
              </fill>
            </x14:dxf>
          </x14:cfRule>
          <x14:cfRule type="containsText" priority="775" operator="containsText" id="{90C0034B-DF59-4655-9C6C-0942AA3DD2CA}">
            <xm:f>NOT(ISERROR(SEARCH("R-",D687)))</xm:f>
            <xm:f>"R-"</xm:f>
            <x14:dxf>
              <fill>
                <patternFill>
                  <bgColor theme="8" tint="0.39994506668294322"/>
                </patternFill>
              </fill>
            </x14:dxf>
          </x14:cfRule>
          <xm:sqref>D687:D761</xm:sqref>
        </x14:conditionalFormatting>
        <x14:conditionalFormatting xmlns:xm="http://schemas.microsoft.com/office/excel/2006/main">
          <x14:cfRule type="containsText" priority="926" operator="containsText" id="{3562403A-8D93-42F8-BE59-7ECEA6174639}">
            <xm:f>NOT(ISERROR(SEARCH("P-",D864)))</xm:f>
            <xm:f>"P-"</xm:f>
            <x14:dxf>
              <fill>
                <patternFill>
                  <bgColor theme="5" tint="0.39994506668294322"/>
                </patternFill>
              </fill>
            </x14:dxf>
          </x14:cfRule>
          <x14:cfRule type="containsText" priority="927" operator="containsText" id="{2D7FAD8B-5CC2-40CF-B4DA-C18E511005B1}">
            <xm:f>NOT(ISERROR(SEARCH("R-",D864)))</xm:f>
            <xm:f>"R-"</xm:f>
            <x14:dxf>
              <fill>
                <patternFill>
                  <bgColor theme="8" tint="0.39994506668294322"/>
                </patternFill>
              </fill>
            </x14:dxf>
          </x14:cfRule>
          <xm:sqref>D864:D869</xm:sqref>
        </x14:conditionalFormatting>
        <x14:conditionalFormatting xmlns:xm="http://schemas.microsoft.com/office/excel/2006/main">
          <x14:cfRule type="containsText" priority="919" operator="containsText" id="{26590A66-D157-4B29-B6FB-B68AE55E0982}">
            <xm:f>NOT(ISERROR(SEARCH("P-",D870)))</xm:f>
            <xm:f>"P-"</xm:f>
            <x14:dxf>
              <fill>
                <patternFill>
                  <bgColor theme="5" tint="0.39994506668294322"/>
                </patternFill>
              </fill>
            </x14:dxf>
          </x14:cfRule>
          <x14:cfRule type="containsText" priority="920" operator="containsText" id="{4F161021-BCC2-4078-B0EB-AAC0E6AF3E60}">
            <xm:f>NOT(ISERROR(SEARCH("R-",D870)))</xm:f>
            <xm:f>"R-"</xm:f>
            <x14:dxf>
              <fill>
                <patternFill>
                  <bgColor theme="8" tint="0.39994506668294322"/>
                </patternFill>
              </fill>
            </x14:dxf>
          </x14:cfRule>
          <xm:sqref>D870:D874</xm:sqref>
        </x14:conditionalFormatting>
        <x14:conditionalFormatting xmlns:xm="http://schemas.microsoft.com/office/excel/2006/main">
          <x14:cfRule type="containsText" priority="758" operator="containsText" id="{04D773F3-EE94-4203-A200-B270C4A6FA84}">
            <xm:f>NOT(ISERROR(SEARCH("P-",D905)))</xm:f>
            <xm:f>"P-"</xm:f>
            <x14:dxf>
              <fill>
                <patternFill>
                  <bgColor theme="5" tint="0.39994506668294322"/>
                </patternFill>
              </fill>
            </x14:dxf>
          </x14:cfRule>
          <x14:cfRule type="containsText" priority="759" operator="containsText" id="{AFEE2DEC-D3F3-42DC-BE68-6DA6F927B82A}">
            <xm:f>NOT(ISERROR(SEARCH("R-",D905)))</xm:f>
            <xm:f>"R-"</xm:f>
            <x14:dxf>
              <fill>
                <patternFill>
                  <bgColor theme="8" tint="0.39994506668294322"/>
                </patternFill>
              </fill>
            </x14:dxf>
          </x14:cfRule>
          <xm:sqref>D905:D906</xm:sqref>
        </x14:conditionalFormatting>
        <x14:conditionalFormatting xmlns:xm="http://schemas.microsoft.com/office/excel/2006/main">
          <x14:cfRule type="containsText" priority="710" operator="containsText" id="{D6BFF110-0D17-4407-AE95-855A1A4D1A13}">
            <xm:f>NOT(ISERROR(SEARCH("P-",D957)))</xm:f>
            <xm:f>"P-"</xm:f>
            <x14:dxf>
              <fill>
                <patternFill>
                  <bgColor theme="5" tint="0.39994506668294322"/>
                </patternFill>
              </fill>
            </x14:dxf>
          </x14:cfRule>
          <x14:cfRule type="containsText" priority="711" operator="containsText" id="{C414AB55-EFA6-47AD-8685-5FAAD6AE69AC}">
            <xm:f>NOT(ISERROR(SEARCH("R-",D957)))</xm:f>
            <xm:f>"R-"</xm:f>
            <x14:dxf>
              <fill>
                <patternFill>
                  <bgColor theme="8" tint="0.39994506668294322"/>
                </patternFill>
              </fill>
            </x14:dxf>
          </x14:cfRule>
          <xm:sqref>D957:D1142</xm:sqref>
        </x14:conditionalFormatting>
        <x14:conditionalFormatting xmlns:xm="http://schemas.microsoft.com/office/excel/2006/main">
          <x14:cfRule type="containsText" priority="806" operator="containsText" id="{69328C92-3ACA-47D5-9DCA-4664264581F0}">
            <xm:f>NOT(ISERROR(SEARCH("P-",D1164)))</xm:f>
            <xm:f>"P-"</xm:f>
            <x14:dxf>
              <fill>
                <patternFill>
                  <bgColor theme="5" tint="0.39994506668294322"/>
                </patternFill>
              </fill>
            </x14:dxf>
          </x14:cfRule>
          <x14:cfRule type="containsText" priority="807" operator="containsText" id="{2AE0AA48-2853-4AC0-9BB7-E01F971C4452}">
            <xm:f>NOT(ISERROR(SEARCH("R-",D1164)))</xm:f>
            <xm:f>"R-"</xm:f>
            <x14:dxf>
              <fill>
                <patternFill>
                  <bgColor theme="8" tint="0.39994506668294322"/>
                </patternFill>
              </fill>
            </x14:dxf>
          </x14:cfRule>
          <xm:sqref>D1164:D1257</xm:sqref>
        </x14:conditionalFormatting>
        <x14:conditionalFormatting xmlns:xm="http://schemas.microsoft.com/office/excel/2006/main">
          <x14:cfRule type="containsText" priority="801" operator="containsText" id="{857F112C-9AF6-4F99-B506-29FF62A1BF32}">
            <xm:f>NOT(ISERROR(SEARCH("P-",D1258)))</xm:f>
            <xm:f>"P-"</xm:f>
            <x14:dxf>
              <fill>
                <patternFill>
                  <bgColor theme="5" tint="0.39994506668294322"/>
                </patternFill>
              </fill>
            </x14:dxf>
          </x14:cfRule>
          <x14:cfRule type="containsText" priority="802" operator="containsText" id="{703A3617-B755-431B-9080-73301638BCC2}">
            <xm:f>NOT(ISERROR(SEARCH("R-",D1258)))</xm:f>
            <xm:f>"R-"</xm:f>
            <x14:dxf>
              <fill>
                <patternFill>
                  <bgColor theme="8" tint="0.39994506668294322"/>
                </patternFill>
              </fill>
            </x14:dxf>
          </x14:cfRule>
          <xm:sqref>D1258:D1380</xm:sqref>
        </x14:conditionalFormatting>
        <x14:conditionalFormatting xmlns:xm="http://schemas.microsoft.com/office/excel/2006/main">
          <x14:cfRule type="containsText" priority="2236" operator="containsText" id="{BACABAC6-4AF0-460D-9897-07E524660257}">
            <xm:f>NOT(ISERROR(SEARCH("P-",B263)))</xm:f>
            <xm:f>"P-"</xm:f>
            <x14:dxf>
              <fill>
                <patternFill>
                  <bgColor theme="5" tint="0.39994506668294322"/>
                </patternFill>
              </fill>
            </x14:dxf>
          </x14:cfRule>
          <xm:sqref>E263:E282 B263:B282</xm:sqref>
        </x14:conditionalFormatting>
        <x14:conditionalFormatting xmlns:xm="http://schemas.microsoft.com/office/excel/2006/main">
          <x14:cfRule type="containsText" priority="4508" operator="containsText" id="{F318F3A0-4B67-4A5D-BCD0-EB15B777EFC9}">
            <xm:f>NOT(ISERROR(SEARCH("P-",E324)))</xm:f>
            <xm:f>"P-"</xm:f>
            <x14:dxf>
              <fill>
                <patternFill>
                  <bgColor theme="5" tint="0.39994506668294322"/>
                </patternFill>
              </fill>
            </x14:dxf>
          </x14:cfRule>
          <x14:cfRule type="containsText" priority="4509" operator="containsText" id="{15FB239E-E726-4747-AE92-379E867066E6}">
            <xm:f>NOT(ISERROR(SEARCH("R-",E324)))</xm:f>
            <xm:f>"R-"</xm:f>
            <x14:dxf>
              <fill>
                <patternFill>
                  <bgColor theme="8" tint="0.39994506668294322"/>
                </patternFill>
              </fill>
            </x14:dxf>
          </x14:cfRule>
          <xm:sqref>E324:E326</xm:sqref>
        </x14:conditionalFormatting>
        <x14:conditionalFormatting xmlns:xm="http://schemas.microsoft.com/office/excel/2006/main">
          <x14:cfRule type="containsText" priority="4489" operator="containsText" id="{7376E45C-4DBE-49BF-8A59-3ADE5F9347BD}">
            <xm:f>NOT(ISERROR(SEARCH("P-",E328)))</xm:f>
            <xm:f>"P-"</xm:f>
            <x14:dxf>
              <fill>
                <patternFill>
                  <bgColor theme="5" tint="0.39994506668294322"/>
                </patternFill>
              </fill>
            </x14:dxf>
          </x14:cfRule>
          <x14:cfRule type="containsText" priority="4490" operator="containsText" id="{86426C0E-39D5-4162-9583-EC05A0D26B08}">
            <xm:f>NOT(ISERROR(SEARCH("R-",E328)))</xm:f>
            <xm:f>"R-"</xm:f>
            <x14:dxf>
              <fill>
                <patternFill>
                  <bgColor theme="8" tint="0.39994506668294322"/>
                </patternFill>
              </fill>
            </x14:dxf>
          </x14:cfRule>
          <xm:sqref>E328:E347</xm:sqref>
        </x14:conditionalFormatting>
        <x14:conditionalFormatting xmlns:xm="http://schemas.microsoft.com/office/excel/2006/main">
          <x14:cfRule type="containsText" priority="3881" operator="containsText" id="{0A5D473F-0F02-472C-8B80-DA416E1EDC62}">
            <xm:f>NOT(ISERROR(SEARCH("P-",E580)))</xm:f>
            <xm:f>"P-"</xm:f>
            <x14:dxf>
              <fill>
                <patternFill>
                  <bgColor theme="5" tint="0.39994506668294322"/>
                </patternFill>
              </fill>
            </x14:dxf>
          </x14:cfRule>
          <x14:cfRule type="containsText" priority="3882" operator="containsText" id="{018460B2-7326-48F4-935F-893B4A04C1FA}">
            <xm:f>NOT(ISERROR(SEARCH("R-",E580)))</xm:f>
            <xm:f>"R-"</xm:f>
            <x14:dxf>
              <fill>
                <patternFill>
                  <bgColor theme="8" tint="0.39994506668294322"/>
                </patternFill>
              </fill>
            </x14:dxf>
          </x14:cfRule>
          <xm:sqref>E580:E581</xm:sqref>
        </x14:conditionalFormatting>
        <x14:conditionalFormatting xmlns:xm="http://schemas.microsoft.com/office/excel/2006/main">
          <x14:cfRule type="containsText" priority="678" operator="containsText" id="{ECCE23CE-BF82-4266-AEFE-EB8BDDE5643E}">
            <xm:f>NOT(ISERROR(SEARCH("P-",E66)))</xm:f>
            <xm:f>"P-"</xm:f>
            <x14:dxf>
              <fill>
                <patternFill>
                  <bgColor theme="5" tint="0.39994506668294322"/>
                </patternFill>
              </fill>
            </x14:dxf>
          </x14:cfRule>
          <x14:cfRule type="containsText" priority="679" operator="containsText" id="{1AC42907-71F6-4458-81CD-F474BB6890A0}">
            <xm:f>NOT(ISERROR(SEARCH("R-",E66)))</xm:f>
            <xm:f>"R-"</xm:f>
            <x14:dxf>
              <fill>
                <patternFill>
                  <bgColor theme="8" tint="0.39994506668294322"/>
                </patternFill>
              </fill>
            </x14:dxf>
          </x14:cfRule>
          <xm:sqref>E66:F67</xm:sqref>
        </x14:conditionalFormatting>
        <x14:conditionalFormatting xmlns:xm="http://schemas.microsoft.com/office/excel/2006/main">
          <x14:cfRule type="containsText" priority="2520" operator="containsText" id="{B2395400-EFE6-45FA-B5BA-692B5C500F14}">
            <xm:f>NOT(ISERROR(SEARCH("P-",E115)))</xm:f>
            <xm:f>"P-"</xm:f>
            <x14:dxf>
              <fill>
                <patternFill>
                  <bgColor theme="5" tint="0.39994506668294322"/>
                </patternFill>
              </fill>
            </x14:dxf>
          </x14:cfRule>
          <x14:cfRule type="containsText" priority="2521" operator="containsText" id="{48735FAA-BFEA-4841-A502-9C695E981A39}">
            <xm:f>NOT(ISERROR(SEARCH("R-",E115)))</xm:f>
            <xm:f>"R-"</xm:f>
            <x14:dxf>
              <fill>
                <patternFill>
                  <bgColor theme="8" tint="0.39994506668294322"/>
                </patternFill>
              </fill>
            </x14:dxf>
          </x14:cfRule>
          <xm:sqref>E115:F147 F146:F148</xm:sqref>
        </x14:conditionalFormatting>
        <x14:conditionalFormatting xmlns:xm="http://schemas.microsoft.com/office/excel/2006/main">
          <x14:cfRule type="containsText" priority="1696" operator="containsText" id="{30C0CF61-E0FC-4E03-90AD-EF1A265971F0}">
            <xm:f>NOT(ISERROR(SEARCH("P-",A297)))</xm:f>
            <xm:f>"P-"</xm:f>
            <x14:dxf>
              <fill>
                <patternFill>
                  <bgColor theme="5" tint="0.39994506668294322"/>
                </patternFill>
              </fill>
            </x14:dxf>
          </x14:cfRule>
          <xm:sqref>E297:F300 A297:B300</xm:sqref>
        </x14:conditionalFormatting>
        <x14:conditionalFormatting xmlns:xm="http://schemas.microsoft.com/office/excel/2006/main">
          <x14:cfRule type="containsText" priority="4695" operator="containsText" id="{B5EB3444-9D99-4E4F-8395-9DB3B336B61A}">
            <xm:f>NOT(ISERROR(SEARCH("P-",E263)))</xm:f>
            <xm:f>"P-"</xm:f>
            <x14:dxf>
              <fill>
                <patternFill>
                  <bgColor theme="5" tint="0.39994506668294322"/>
                </patternFill>
              </fill>
            </x14:dxf>
          </x14:cfRule>
          <xm:sqref>E407:F407 E678:F678 E697:H757 F325 F329 F263:F296</xm:sqref>
        </x14:conditionalFormatting>
        <x14:conditionalFormatting xmlns:xm="http://schemas.microsoft.com/office/excel/2006/main">
          <x14:cfRule type="containsText" priority="1555" operator="containsText" id="{69BAF95F-1ACC-4ABB-9505-6C1DE92D5FEA}">
            <xm:f>NOT(ISERROR(SEARCH("P-",E565)))</xm:f>
            <xm:f>"P-"</xm:f>
            <x14:dxf>
              <fill>
                <patternFill>
                  <bgColor theme="5" tint="0.39994506668294322"/>
                </patternFill>
              </fill>
            </x14:dxf>
          </x14:cfRule>
          <xm:sqref>E565:F574 E575:E578 E579:F579</xm:sqref>
        </x14:conditionalFormatting>
        <x14:conditionalFormatting xmlns:xm="http://schemas.microsoft.com/office/excel/2006/main">
          <x14:cfRule type="containsText" priority="3770" operator="containsText" id="{37A8B509-27C6-4A89-B500-68276D81B0F5}">
            <xm:f>NOT(ISERROR(SEARCH("P-",E582)))</xm:f>
            <xm:f>"P-"</xm:f>
            <x14:dxf>
              <fill>
                <patternFill>
                  <bgColor theme="5" tint="0.39994506668294322"/>
                </patternFill>
              </fill>
            </x14:dxf>
          </x14:cfRule>
          <x14:cfRule type="containsText" priority="3771" operator="containsText" id="{3FB3B0EB-210B-4438-85DB-02F98EBF6861}">
            <xm:f>NOT(ISERROR(SEARCH("R-",E582)))</xm:f>
            <xm:f>"R-"</xm:f>
            <x14:dxf>
              <fill>
                <patternFill>
                  <bgColor theme="8" tint="0.39994506668294322"/>
                </patternFill>
              </fill>
            </x14:dxf>
          </x14:cfRule>
          <xm:sqref>E582:F584</xm:sqref>
        </x14:conditionalFormatting>
        <x14:conditionalFormatting xmlns:xm="http://schemas.microsoft.com/office/excel/2006/main">
          <x14:cfRule type="containsText" priority="696" operator="containsText" id="{C1051B2D-8FCC-400D-A81F-8FDF1713ED7A}">
            <xm:f>NOT(ISERROR(SEARCH("P-",E55)))</xm:f>
            <xm:f>"P-"</xm:f>
            <x14:dxf>
              <fill>
                <patternFill>
                  <bgColor theme="5" tint="0.39994506668294322"/>
                </patternFill>
              </fill>
            </x14:dxf>
          </x14:cfRule>
          <x14:cfRule type="containsText" priority="697" operator="containsText" id="{10AA5C33-93F0-49A8-9153-25173B95B1B9}">
            <xm:f>NOT(ISERROR(SEARCH("R-",E55)))</xm:f>
            <xm:f>"R-"</xm:f>
            <x14:dxf>
              <fill>
                <patternFill>
                  <bgColor theme="8" tint="0.39994506668294322"/>
                </patternFill>
              </fill>
            </x14:dxf>
          </x14:cfRule>
          <xm:sqref>E55:H65</xm:sqref>
        </x14:conditionalFormatting>
        <x14:conditionalFormatting xmlns:xm="http://schemas.microsoft.com/office/excel/2006/main">
          <x14:cfRule type="containsText" priority="4642" operator="containsText" id="{0C882C3B-CE14-40FE-9814-E9F4526F06ED}">
            <xm:f>NOT(ISERROR(SEARCH("P-",E758)))</xm:f>
            <xm:f>"P-"</xm:f>
            <x14:dxf>
              <fill>
                <patternFill>
                  <bgColor theme="5" tint="0.39994506668294322"/>
                </patternFill>
              </fill>
            </x14:dxf>
          </x14:cfRule>
          <x14:cfRule type="containsText" priority="4643" operator="containsText" id="{CAB6F4BF-9156-4D60-B495-1912B0564778}">
            <xm:f>NOT(ISERROR(SEARCH("R-",E758)))</xm:f>
            <xm:f>"R-"</xm:f>
            <x14:dxf>
              <fill>
                <patternFill>
                  <bgColor theme="8" tint="0.39994506668294322"/>
                </patternFill>
              </fill>
            </x14:dxf>
          </x14:cfRule>
          <xm:sqref>E758:H758</xm:sqref>
        </x14:conditionalFormatting>
        <x14:conditionalFormatting xmlns:xm="http://schemas.microsoft.com/office/excel/2006/main">
          <x14:cfRule type="containsText" priority="4675" operator="containsText" id="{8F16F106-AE45-4D4B-86C4-E0C77F436C5A}">
            <xm:f>NOT(ISERROR(SEARCH("P-",E759)))</xm:f>
            <xm:f>"P-"</xm:f>
            <x14:dxf>
              <fill>
                <patternFill>
                  <bgColor theme="5" tint="0.39994506668294322"/>
                </patternFill>
              </fill>
            </x14:dxf>
          </x14:cfRule>
          <x14:cfRule type="containsText" priority="4676" operator="containsText" id="{8B58EE8C-E09F-411C-9C85-9CBC8E3E56B7}">
            <xm:f>NOT(ISERROR(SEARCH("R-",E759)))</xm:f>
            <xm:f>"R-"</xm:f>
            <x14:dxf>
              <fill>
                <patternFill>
                  <bgColor theme="8" tint="0.39994506668294322"/>
                </patternFill>
              </fill>
            </x14:dxf>
          </x14:cfRule>
          <xm:sqref>E759:H1380</xm:sqref>
        </x14:conditionalFormatting>
        <x14:conditionalFormatting xmlns:xm="http://schemas.microsoft.com/office/excel/2006/main">
          <x14:cfRule type="containsText" priority="338" operator="containsText" id="{AE1F4500-7925-4EBB-9346-C81EB89EA7B0}">
            <xm:f>NOT(ISERROR(SEARCH("P-",F145)))</xm:f>
            <xm:f>"P-"</xm:f>
            <x14:dxf>
              <fill>
                <patternFill>
                  <bgColor theme="5" tint="0.39994506668294322"/>
                </patternFill>
              </fill>
            </x14:dxf>
          </x14:cfRule>
          <x14:cfRule type="containsText" priority="339" operator="containsText" id="{8DEBE71C-80AA-42AE-ADD5-4D292DFB7CDC}">
            <xm:f>NOT(ISERROR(SEARCH("R-",F145)))</xm:f>
            <xm:f>"R-"</xm:f>
            <x14:dxf>
              <fill>
                <patternFill>
                  <bgColor theme="8" tint="0.39994506668294322"/>
                </patternFill>
              </fill>
            </x14:dxf>
          </x14:cfRule>
          <xm:sqref>F145</xm:sqref>
        </x14:conditionalFormatting>
        <x14:conditionalFormatting xmlns:xm="http://schemas.microsoft.com/office/excel/2006/main">
          <x14:cfRule type="containsText" priority="335" operator="containsText" id="{7C9D4BD8-5042-41A3-AD4B-8E40D999134D}">
            <xm:f>NOT(ISERROR(SEARCH("P-",F146)))</xm:f>
            <xm:f>"P-"</xm:f>
            <x14:dxf>
              <fill>
                <patternFill>
                  <bgColor theme="5" tint="0.39994506668294322"/>
                </patternFill>
              </fill>
            </x14:dxf>
          </x14:cfRule>
          <x14:cfRule type="containsText" priority="336" operator="containsText" id="{D7A2BFA0-5F3C-4F82-8CEC-03CD0E1E40F1}">
            <xm:f>NOT(ISERROR(SEARCH("R-",F146)))</xm:f>
            <xm:f>"R-"</xm:f>
            <x14:dxf>
              <fill>
                <patternFill>
                  <bgColor theme="8" tint="0.39994506668294322"/>
                </patternFill>
              </fill>
            </x14:dxf>
          </x14:cfRule>
          <xm:sqref>F146</xm:sqref>
        </x14:conditionalFormatting>
        <x14:conditionalFormatting xmlns:xm="http://schemas.microsoft.com/office/excel/2006/main">
          <x14:cfRule type="containsText" priority="332" operator="containsText" id="{2FBA58A5-8479-4164-BEBB-ACA9A7F059D5}">
            <xm:f>NOT(ISERROR(SEARCH("P-",F147)))</xm:f>
            <xm:f>"P-"</xm:f>
            <x14:dxf>
              <fill>
                <patternFill>
                  <bgColor theme="5" tint="0.39994506668294322"/>
                </patternFill>
              </fill>
            </x14:dxf>
          </x14:cfRule>
          <x14:cfRule type="containsText" priority="333" operator="containsText" id="{7D8938CF-AE62-4615-9CB3-DC3733A3FBD5}">
            <xm:f>NOT(ISERROR(SEARCH("R-",F147)))</xm:f>
            <xm:f>"R-"</xm:f>
            <x14:dxf>
              <fill>
                <patternFill>
                  <bgColor theme="8" tint="0.39994506668294322"/>
                </patternFill>
              </fill>
            </x14:dxf>
          </x14:cfRule>
          <xm:sqref>F147</xm:sqref>
        </x14:conditionalFormatting>
        <x14:conditionalFormatting xmlns:xm="http://schemas.microsoft.com/office/excel/2006/main">
          <x14:cfRule type="containsText" priority="4696" operator="containsText" id="{6E943F3F-89CD-44E2-8839-A90753493860}">
            <xm:f>NOT(ISERROR(SEARCH("R-",E263)))</xm:f>
            <xm:f>"R-"</xm:f>
            <x14:dxf>
              <fill>
                <patternFill>
                  <bgColor theme="8" tint="0.39994506668294322"/>
                </patternFill>
              </fill>
            </x14:dxf>
          </x14:cfRule>
          <xm:sqref>F263:F296 F325 F329 E407:F407 E678:F678 E697:H757</xm:sqref>
        </x14:conditionalFormatting>
        <x14:conditionalFormatting xmlns:xm="http://schemas.microsoft.com/office/excel/2006/main">
          <x14:cfRule type="containsText" priority="1556" operator="containsText" id="{91DCF146-121F-4212-9E3D-862A34022511}">
            <xm:f>NOT(ISERROR(SEARCH("R-",F568)))</xm:f>
            <xm:f>"R-"</xm:f>
            <x14:dxf>
              <fill>
                <patternFill>
                  <bgColor theme="8" tint="0.39994506668294322"/>
                </patternFill>
              </fill>
            </x14:dxf>
          </x14:cfRule>
          <xm:sqref>F568:F574</xm:sqref>
        </x14:conditionalFormatting>
        <x14:conditionalFormatting xmlns:xm="http://schemas.microsoft.com/office/excel/2006/main">
          <x14:cfRule type="containsText" priority="319" operator="containsText" id="{EDDD5954-1276-42FB-A4CE-1BB4BC42DA81}">
            <xm:f>NOT(ISERROR(SEARCH("P-",F575)))</xm:f>
            <xm:f>"P-"</xm:f>
            <x14:dxf>
              <fill>
                <patternFill>
                  <bgColor theme="5" tint="0.39994506668294322"/>
                </patternFill>
              </fill>
            </x14:dxf>
          </x14:cfRule>
          <x14:cfRule type="containsText" priority="320" operator="containsText" id="{F145BEF4-7CD4-4746-8991-43F9E44DD3B1}">
            <xm:f>NOT(ISERROR(SEARCH("R-",F575)))</xm:f>
            <xm:f>"R-"</xm:f>
            <x14:dxf>
              <fill>
                <patternFill>
                  <bgColor theme="8" tint="0.39994506668294322"/>
                </patternFill>
              </fill>
            </x14:dxf>
          </x14:cfRule>
          <xm:sqref>F575:F578</xm:sqref>
        </x14:conditionalFormatting>
        <x14:conditionalFormatting xmlns:xm="http://schemas.microsoft.com/office/excel/2006/main">
          <x14:cfRule type="containsText" priority="3913" operator="containsText" id="{66AB1946-FADE-4A9B-8B94-304300EFF654}">
            <xm:f>NOT(ISERROR(SEARCH("P-",F580)))</xm:f>
            <xm:f>"P-"</xm:f>
            <x14:dxf>
              <fill>
                <patternFill>
                  <bgColor theme="5" tint="0.39994506668294322"/>
                </patternFill>
              </fill>
            </x14:dxf>
          </x14:cfRule>
          <x14:cfRule type="containsText" priority="3914" operator="containsText" id="{7CEF6152-481D-4798-AC49-290B175FF62D}">
            <xm:f>NOT(ISERROR(SEARCH("R-",F580)))</xm:f>
            <xm:f>"R-"</xm:f>
            <x14:dxf>
              <fill>
                <patternFill>
                  <bgColor theme="8" tint="0.39994506668294322"/>
                </patternFill>
              </fill>
            </x14:dxf>
          </x14:cfRule>
          <xm:sqref>F580:F581</xm:sqref>
        </x14:conditionalFormatting>
        <x14:conditionalFormatting xmlns:xm="http://schemas.microsoft.com/office/excel/2006/main">
          <x14:cfRule type="containsText" priority="347" operator="containsText" id="{E28FE8C6-8B55-41EB-994C-693C8224FD8D}">
            <xm:f>NOT(ISERROR(SEARCH("P-",G145)))</xm:f>
            <xm:f>"P-"</xm:f>
            <x14:dxf>
              <fill>
                <patternFill>
                  <bgColor theme="5" tint="0.39994506668294322"/>
                </patternFill>
              </fill>
            </x14:dxf>
          </x14:cfRule>
          <x14:cfRule type="containsText" priority="348" operator="containsText" id="{743D34B5-FB8B-4F24-95A3-DC09E68E221C}">
            <xm:f>NOT(ISERROR(SEARCH("R-",G145)))</xm:f>
            <xm:f>"R-"</xm:f>
            <x14:dxf>
              <fill>
                <patternFill>
                  <bgColor theme="8" tint="0.39994506668294322"/>
                </patternFill>
              </fill>
            </x14:dxf>
          </x14:cfRule>
          <xm:sqref>G145</xm:sqref>
        </x14:conditionalFormatting>
        <x14:conditionalFormatting xmlns:xm="http://schemas.microsoft.com/office/excel/2006/main">
          <x14:cfRule type="containsText" priority="344" operator="containsText" id="{7A27BFD6-713A-4918-8284-F79B9ACB6F62}">
            <xm:f>NOT(ISERROR(SEARCH("P-",G146)))</xm:f>
            <xm:f>"P-"</xm:f>
            <x14:dxf>
              <fill>
                <patternFill>
                  <bgColor theme="5" tint="0.39994506668294322"/>
                </patternFill>
              </fill>
            </x14:dxf>
          </x14:cfRule>
          <x14:cfRule type="containsText" priority="345" operator="containsText" id="{831E31C7-2739-4050-B580-B1CCDAD059AA}">
            <xm:f>NOT(ISERROR(SEARCH("R-",G146)))</xm:f>
            <xm:f>"R-"</xm:f>
            <x14:dxf>
              <fill>
                <patternFill>
                  <bgColor theme="8" tint="0.39994506668294322"/>
                </patternFill>
              </fill>
            </x14:dxf>
          </x14:cfRule>
          <xm:sqref>G146</xm:sqref>
        </x14:conditionalFormatting>
        <x14:conditionalFormatting xmlns:xm="http://schemas.microsoft.com/office/excel/2006/main">
          <x14:cfRule type="containsText" priority="341" operator="containsText" id="{147578A3-D3C0-48A0-BC49-6851C18A16C2}">
            <xm:f>NOT(ISERROR(SEARCH("P-",G147)))</xm:f>
            <xm:f>"P-"</xm:f>
            <x14:dxf>
              <fill>
                <patternFill>
                  <bgColor theme="5" tint="0.39994506668294322"/>
                </patternFill>
              </fill>
            </x14:dxf>
          </x14:cfRule>
          <x14:cfRule type="containsText" priority="342" operator="containsText" id="{722D96BC-883F-4E57-A7C8-3511B1248057}">
            <xm:f>NOT(ISERROR(SEARCH("R-",G147)))</xm:f>
            <xm:f>"R-"</xm:f>
            <x14:dxf>
              <fill>
                <patternFill>
                  <bgColor theme="8" tint="0.39994506668294322"/>
                </patternFill>
              </fill>
            </x14:dxf>
          </x14:cfRule>
          <xm:sqref>G147:G148</xm:sqref>
        </x14:conditionalFormatting>
        <x14:conditionalFormatting xmlns:xm="http://schemas.microsoft.com/office/excel/2006/main">
          <x14:cfRule type="containsText" priority="327" operator="containsText" id="{82FFEAEA-D488-4724-9139-542C27D3059C}">
            <xm:f>NOT(ISERROR(SEARCH("P-",G568)))</xm:f>
            <xm:f>"P-"</xm:f>
            <x14:dxf>
              <fill>
                <patternFill>
                  <bgColor theme="5" tint="0.39994506668294322"/>
                </patternFill>
              </fill>
            </x14:dxf>
          </x14:cfRule>
          <x14:cfRule type="containsText" priority="328" operator="containsText" id="{1E7432C7-71FC-4963-8AD6-0AA293453496}">
            <xm:f>NOT(ISERROR(SEARCH("R-",G568)))</xm:f>
            <xm:f>"R-"</xm:f>
            <x14:dxf>
              <fill>
                <patternFill>
                  <bgColor theme="8" tint="0.39994506668294322"/>
                </patternFill>
              </fill>
            </x14:dxf>
          </x14:cfRule>
          <xm:sqref>G568:G574</xm:sqref>
        </x14:conditionalFormatting>
        <x14:conditionalFormatting xmlns:xm="http://schemas.microsoft.com/office/excel/2006/main">
          <x14:cfRule type="containsText" priority="212" operator="containsText" id="{2AB0B89C-0124-48D4-96C5-0948C8643A21}">
            <xm:f>NOT(ISERROR(SEARCH("P-",G575)))</xm:f>
            <xm:f>"P-"</xm:f>
            <x14:dxf>
              <fill>
                <patternFill>
                  <bgColor theme="5" tint="0.39994506668294322"/>
                </patternFill>
              </fill>
            </x14:dxf>
          </x14:cfRule>
          <x14:cfRule type="containsText" priority="213" operator="containsText" id="{C9AE433B-058A-42D8-8308-6EF6D5D8EE58}">
            <xm:f>NOT(ISERROR(SEARCH("R-",G575)))</xm:f>
            <xm:f>"R-"</xm:f>
            <x14:dxf>
              <fill>
                <patternFill>
                  <bgColor theme="8" tint="0.39994506668294322"/>
                </patternFill>
              </fill>
            </x14:dxf>
          </x14:cfRule>
          <xm:sqref>G575</xm:sqref>
        </x14:conditionalFormatting>
        <x14:conditionalFormatting xmlns:xm="http://schemas.microsoft.com/office/excel/2006/main">
          <x14:cfRule type="containsText" priority="208" operator="containsText" id="{E98034D1-564A-47AA-BA2E-64EEF6281EDF}">
            <xm:f>NOT(ISERROR(SEARCH("P-",G576)))</xm:f>
            <xm:f>"P-"</xm:f>
            <x14:dxf>
              <fill>
                <patternFill>
                  <bgColor theme="5" tint="0.39994506668294322"/>
                </patternFill>
              </fill>
            </x14:dxf>
          </x14:cfRule>
          <x14:cfRule type="containsText" priority="209" operator="containsText" id="{DD0963AB-FEC2-493D-9824-50EAEE02B847}">
            <xm:f>NOT(ISERROR(SEARCH("R-",G576)))</xm:f>
            <xm:f>"R-"</xm:f>
            <x14:dxf>
              <fill>
                <patternFill>
                  <bgColor theme="8" tint="0.39994506668294322"/>
                </patternFill>
              </fill>
            </x14:dxf>
          </x14:cfRule>
          <xm:sqref>G576</xm:sqref>
        </x14:conditionalFormatting>
        <x14:conditionalFormatting xmlns:xm="http://schemas.microsoft.com/office/excel/2006/main">
          <x14:cfRule type="containsText" priority="204" operator="containsText" id="{734BD461-2925-4F40-BF6E-0A3007429162}">
            <xm:f>NOT(ISERROR(SEARCH("P-",G577)))</xm:f>
            <xm:f>"P-"</xm:f>
            <x14:dxf>
              <fill>
                <patternFill>
                  <bgColor theme="5" tint="0.39994506668294322"/>
                </patternFill>
              </fill>
            </x14:dxf>
          </x14:cfRule>
          <x14:cfRule type="containsText" priority="205" operator="containsText" id="{8FE72AE6-F535-457D-B1A2-54CEC176D170}">
            <xm:f>NOT(ISERROR(SEARCH("R-",G577)))</xm:f>
            <xm:f>"R-"</xm:f>
            <x14:dxf>
              <fill>
                <patternFill>
                  <bgColor theme="8" tint="0.39994506668294322"/>
                </patternFill>
              </fill>
            </x14:dxf>
          </x14:cfRule>
          <xm:sqref>G577</xm:sqref>
        </x14:conditionalFormatting>
        <x14:conditionalFormatting xmlns:xm="http://schemas.microsoft.com/office/excel/2006/main">
          <x14:cfRule type="containsText" priority="200" operator="containsText" id="{B48ACCB7-8854-42CD-9F81-090BCB03A3BA}">
            <xm:f>NOT(ISERROR(SEARCH("P-",G578)))</xm:f>
            <xm:f>"P-"</xm:f>
            <x14:dxf>
              <fill>
                <patternFill>
                  <bgColor theme="5" tint="0.39994506668294322"/>
                </patternFill>
              </fill>
            </x14:dxf>
          </x14:cfRule>
          <x14:cfRule type="containsText" priority="201" operator="containsText" id="{8B18B6AB-1BBD-4D20-AD74-67C0944BEF15}">
            <xm:f>NOT(ISERROR(SEARCH("R-",G578)))</xm:f>
            <xm:f>"R-"</xm:f>
            <x14:dxf>
              <fill>
                <patternFill>
                  <bgColor theme="8" tint="0.39994506668294322"/>
                </patternFill>
              </fill>
            </x14:dxf>
          </x14:cfRule>
          <xm:sqref>G578</xm:sqref>
        </x14:conditionalFormatting>
        <x14:conditionalFormatting xmlns:xm="http://schemas.microsoft.com/office/excel/2006/main">
          <x14:cfRule type="containsText" priority="360" operator="containsText" id="{5200C2C6-01A9-4F46-B865-E87FF0B7C6F4}">
            <xm:f>NOT(ISERROR(SEARCH("P-",G636)))</xm:f>
            <xm:f>"P-"</xm:f>
            <x14:dxf>
              <fill>
                <patternFill>
                  <bgColor theme="5" tint="0.39994506668294322"/>
                </patternFill>
              </fill>
            </x14:dxf>
          </x14:cfRule>
          <x14:cfRule type="containsText" priority="361" operator="containsText" id="{DDC0FFC3-60EC-485F-9510-4672E82396E0}">
            <xm:f>NOT(ISERROR(SEARCH("R-",G636)))</xm:f>
            <xm:f>"R-"</xm:f>
            <x14:dxf>
              <fill>
                <patternFill>
                  <bgColor theme="8" tint="0.39994506668294322"/>
                </patternFill>
              </fill>
            </x14:dxf>
          </x14:cfRule>
          <xm:sqref>G636</xm:sqref>
        </x14:conditionalFormatting>
        <x14:conditionalFormatting xmlns:xm="http://schemas.microsoft.com/office/excel/2006/main">
          <x14:cfRule type="containsText" priority="356" operator="containsText" id="{7D4E85DB-614C-4CF3-BF7A-269CE43A07B1}">
            <xm:f>NOT(ISERROR(SEARCH("P-",G637)))</xm:f>
            <xm:f>"P-"</xm:f>
            <x14:dxf>
              <fill>
                <patternFill>
                  <bgColor theme="5" tint="0.39994506668294322"/>
                </patternFill>
              </fill>
            </x14:dxf>
          </x14:cfRule>
          <x14:cfRule type="containsText" priority="357" operator="containsText" id="{15BDCCBA-0B77-494E-BE55-88C5B3467981}">
            <xm:f>NOT(ISERROR(SEARCH("R-",G637)))</xm:f>
            <xm:f>"R-"</xm:f>
            <x14:dxf>
              <fill>
                <patternFill>
                  <bgColor theme="8" tint="0.39994506668294322"/>
                </patternFill>
              </fill>
            </x14:dxf>
          </x14:cfRule>
          <xm:sqref>G637</xm:sqref>
        </x14:conditionalFormatting>
        <x14:conditionalFormatting xmlns:xm="http://schemas.microsoft.com/office/excel/2006/main">
          <x14:cfRule type="containsText" priority="1116" operator="containsText" id="{F7482494-C217-42F3-950A-299CAA573EDC}">
            <xm:f>NOT(ISERROR(SEARCH("P-",G614)))</xm:f>
            <xm:f>"P-"</xm:f>
            <x14:dxf>
              <fill>
                <patternFill>
                  <bgColor theme="5" tint="0.39994506668294322"/>
                </patternFill>
              </fill>
            </x14:dxf>
          </x14:cfRule>
          <x14:cfRule type="containsText" priority="1117" operator="containsText" id="{79D7204E-7811-4220-B1BE-E25ACAB23BC2}">
            <xm:f>NOT(ISERROR(SEARCH("R-",G614)))</xm:f>
            <xm:f>"R-"</xm:f>
            <x14:dxf>
              <fill>
                <patternFill>
                  <bgColor theme="8" tint="0.39994506668294322"/>
                </patternFill>
              </fill>
            </x14:dxf>
          </x14:cfRule>
          <xm:sqref>G614:H635</xm:sqref>
        </x14:conditionalFormatting>
        <x14:conditionalFormatting xmlns:xm="http://schemas.microsoft.com/office/excel/2006/main">
          <x14:cfRule type="containsText" priority="18715" operator="containsText" text="#ERROR_BLANK#" id="{98D9AF77-F780-41C7-ABCE-B2BC6D277A01}">
            <xm:f>NOT(ISERROR(SEARCH("#ERROR_BLANK#",Mapping_RoV!AH89)))</xm:f>
            <x14:dxf>
              <fill>
                <patternFill>
                  <bgColor rgb="FFFF0000"/>
                </patternFill>
              </fill>
            </x14:dxf>
          </x14:cfRule>
          <xm:sqref>AB56:AB57</xm:sqref>
        </x14:conditionalFormatting>
        <x14:conditionalFormatting xmlns:xm="http://schemas.microsoft.com/office/excel/2006/main">
          <x14:cfRule type="containsText" priority="24615" operator="containsText" text="#ERROR_BLANK#" id="{98D9AF77-F780-41C7-ABCE-B2BC6D277A01}">
            <xm:f>NOT(ISERROR(SEARCH("#ERROR_BLANK#",Mapping_RoV!#REF!)))</xm:f>
            <x14:dxf>
              <fill>
                <patternFill>
                  <bgColor rgb="FFFF0000"/>
                </patternFill>
              </fill>
            </x14:dxf>
          </x14:cfRule>
          <xm:sqref>AC56:AI57</xm:sqref>
        </x14:conditionalFormatting>
        <x14:conditionalFormatting xmlns:xm="http://schemas.microsoft.com/office/excel/2006/main">
          <x14:cfRule type="containsText" priority="24611" operator="containsText" text="#ERROR_BLANK#" id="{30D9BCD1-4DC6-489E-B459-CD72C921F930}">
            <xm:f>NOT(ISERROR(SEARCH("#ERROR_BLANK#",Mapping_RoV!#REF!)))</xm:f>
            <x14:dxf>
              <fill>
                <patternFill>
                  <bgColor rgb="FFFF0000"/>
                </patternFill>
              </fill>
            </x14:dxf>
          </x14:cfRule>
          <xm:sqref>AE375:AI375</xm:sqref>
        </x14:conditionalFormatting>
        <x14:conditionalFormatting xmlns:xm="http://schemas.microsoft.com/office/excel/2006/main">
          <x14:cfRule type="containsText" priority="24609" operator="containsText" text="#ERROR_BLANK#" id="{30D9BCD1-4DC6-489E-B459-CD72C921F930}">
            <xm:f>NOT(ISERROR(SEARCH("#ERROR_BLANK#",Mapping_RoV!#REF!)))</xm:f>
            <x14:dxf>
              <fill>
                <patternFill>
                  <bgColor rgb="FFFF0000"/>
                </patternFill>
              </fill>
            </x14:dxf>
          </x14:cfRule>
          <xm:sqref>AE430:AI430</xm:sqref>
        </x14:conditionalFormatting>
        <x14:conditionalFormatting xmlns:xm="http://schemas.microsoft.com/office/excel/2006/main">
          <x14:cfRule type="containsText" priority="24613" operator="containsText" text="#ERROR_BLANK#" id="{30D9BCD1-4DC6-489E-B459-CD72C921F930}">
            <xm:f>NOT(ISERROR(SEARCH("#ERROR_BLANK#",Mapping_RoV!#REF!)))</xm:f>
            <x14:dxf>
              <fill>
                <patternFill>
                  <bgColor rgb="FFFF0000"/>
                </patternFill>
              </fill>
            </x14:dxf>
          </x14:cfRule>
          <xm:sqref>AE442:AI442</xm:sqref>
        </x14:conditionalFormatting>
        <x14:conditionalFormatting xmlns:xm="http://schemas.microsoft.com/office/excel/2006/main">
          <x14:cfRule type="containsText" priority="24616" operator="containsText" text="#ERROR_BLANK#" id="{98D9AF77-F780-41C7-ABCE-B2BC6D277A01}">
            <xm:f>NOT(ISERROR(SEARCH("#ERROR_BLANK#",Mapping_RoV!AI89)))</xm:f>
            <x14:dxf>
              <fill>
                <patternFill>
                  <bgColor rgb="FFFF0000"/>
                </patternFill>
              </fill>
            </x14:dxf>
          </x14:cfRule>
          <xm:sqref>AJ56:XFD57</xm:sqref>
        </x14:conditionalFormatting>
        <x14:conditionalFormatting xmlns:xm="http://schemas.microsoft.com/office/excel/2006/main">
          <x14:cfRule type="containsText" priority="24612" operator="containsText" text="#ERROR_BLANK#" id="{30D9BCD1-4DC6-489E-B459-CD72C921F930}">
            <xm:f>NOT(ISERROR(SEARCH("#ERROR_BLANK#",Mapping_RoV!AI587)))</xm:f>
            <x14:dxf>
              <fill>
                <patternFill>
                  <bgColor rgb="FFFF0000"/>
                </patternFill>
              </fill>
            </x14:dxf>
          </x14:cfRule>
          <xm:sqref>AJ375:XFD375</xm:sqref>
        </x14:conditionalFormatting>
        <x14:conditionalFormatting xmlns:xm="http://schemas.microsoft.com/office/excel/2006/main">
          <x14:cfRule type="containsText" priority="24610" operator="containsText" text="#ERROR_BLANK#" id="{30D9BCD1-4DC6-489E-B459-CD72C921F930}">
            <xm:f>NOT(ISERROR(SEARCH("#ERROR_BLANK#",Mapping_RoV!AI588)))</xm:f>
            <x14:dxf>
              <fill>
                <patternFill>
                  <bgColor rgb="FFFF0000"/>
                </patternFill>
              </fill>
            </x14:dxf>
          </x14:cfRule>
          <xm:sqref>AJ430:XFD430</xm:sqref>
        </x14:conditionalFormatting>
        <x14:conditionalFormatting xmlns:xm="http://schemas.microsoft.com/office/excel/2006/main">
          <x14:cfRule type="containsText" priority="24614" operator="containsText" text="#ERROR_BLANK#" id="{30D9BCD1-4DC6-489E-B459-CD72C921F930}">
            <xm:f>NOT(ISERROR(SEARCH("#ERROR_BLANK#",Mapping_RoV!AI586)))</xm:f>
            <x14:dxf>
              <fill>
                <patternFill>
                  <bgColor rgb="FFFF0000"/>
                </patternFill>
              </fill>
            </x14:dxf>
          </x14:cfRule>
          <xm:sqref>AJ442:XFD442</xm:sqref>
        </x14:conditionalFormatting>
        <x14:conditionalFormatting xmlns:xm="http://schemas.microsoft.com/office/excel/2006/main">
          <x14:cfRule type="containsText" priority="159" operator="containsText" id="{1A63961F-0FB3-4269-A4A5-F0F86A78CA45}">
            <xm:f>NOT(ISERROR(SEARCH("P-",A513)))</xm:f>
            <xm:f>"P-"</xm:f>
            <x14:dxf>
              <fill>
                <patternFill>
                  <bgColor theme="5" tint="0.39994506668294322"/>
                </patternFill>
              </fill>
            </x14:dxf>
          </x14:cfRule>
          <x14:cfRule type="containsText" priority="160" operator="containsText" id="{E8E5B183-CA07-497C-9601-F1FA7101BD1A}">
            <xm:f>NOT(ISERROR(SEARCH("R-",A513)))</xm:f>
            <xm:f>"R-"</xm:f>
            <x14:dxf>
              <fill>
                <patternFill>
                  <bgColor theme="8" tint="0.39994506668294322"/>
                </patternFill>
              </fill>
            </x14:dxf>
          </x14:cfRule>
          <xm:sqref>A513</xm:sqref>
        </x14:conditionalFormatting>
        <x14:conditionalFormatting xmlns:xm="http://schemas.microsoft.com/office/excel/2006/main">
          <x14:cfRule type="containsText" priority="155" operator="containsText" id="{1D835818-FC16-4B9F-ADCD-AFE519062C95}">
            <xm:f>NOT(ISERROR(SEARCH("P-",A514)))</xm:f>
            <xm:f>"P-"</xm:f>
            <x14:dxf>
              <fill>
                <patternFill>
                  <bgColor theme="5" tint="0.39994506668294322"/>
                </patternFill>
              </fill>
            </x14:dxf>
          </x14:cfRule>
          <x14:cfRule type="containsText" priority="156" operator="containsText" id="{6EFED025-D80E-4810-AB9A-74AEF2470B13}">
            <xm:f>NOT(ISERROR(SEARCH("R-",A514)))</xm:f>
            <xm:f>"R-"</xm:f>
            <x14:dxf>
              <fill>
                <patternFill>
                  <bgColor theme="8" tint="0.39994506668294322"/>
                </patternFill>
              </fill>
            </x14:dxf>
          </x14:cfRule>
          <xm:sqref>A514</xm:sqref>
        </x14:conditionalFormatting>
        <x14:conditionalFormatting xmlns:xm="http://schemas.microsoft.com/office/excel/2006/main">
          <x14:cfRule type="containsText" priority="151" operator="containsText" id="{9E57AF50-2C5F-4820-B6E0-B08A2ABD561E}">
            <xm:f>NOT(ISERROR(SEARCH("P-",A515)))</xm:f>
            <xm:f>"P-"</xm:f>
            <x14:dxf>
              <fill>
                <patternFill>
                  <bgColor theme="5" tint="0.39994506668294322"/>
                </patternFill>
              </fill>
            </x14:dxf>
          </x14:cfRule>
          <x14:cfRule type="containsText" priority="152" operator="containsText" id="{B1962090-7F4D-4A89-9402-C6E37E4B89FF}">
            <xm:f>NOT(ISERROR(SEARCH("R-",A515)))</xm:f>
            <xm:f>"R-"</xm:f>
            <x14:dxf>
              <fill>
                <patternFill>
                  <bgColor theme="8" tint="0.39994506668294322"/>
                </patternFill>
              </fill>
            </x14:dxf>
          </x14:cfRule>
          <xm:sqref>A515</xm:sqref>
        </x14:conditionalFormatting>
        <x14:conditionalFormatting xmlns:xm="http://schemas.microsoft.com/office/excel/2006/main">
          <x14:cfRule type="containsText" priority="147" operator="containsText" id="{0AD07589-CA58-4B25-8BEE-88BCBF5B827C}">
            <xm:f>NOT(ISERROR(SEARCH("P-",A516)))</xm:f>
            <xm:f>"P-"</xm:f>
            <x14:dxf>
              <fill>
                <patternFill>
                  <bgColor theme="5" tint="0.39994506668294322"/>
                </patternFill>
              </fill>
            </x14:dxf>
          </x14:cfRule>
          <x14:cfRule type="containsText" priority="148" operator="containsText" id="{61D77A07-4E34-4A28-B745-D151DDA1ED22}">
            <xm:f>NOT(ISERROR(SEARCH("R-",A516)))</xm:f>
            <xm:f>"R-"</xm:f>
            <x14:dxf>
              <fill>
                <patternFill>
                  <bgColor theme="8" tint="0.39994506668294322"/>
                </patternFill>
              </fill>
            </x14:dxf>
          </x14:cfRule>
          <xm:sqref>A516</xm:sqref>
        </x14:conditionalFormatting>
        <x14:conditionalFormatting xmlns:xm="http://schemas.microsoft.com/office/excel/2006/main">
          <x14:cfRule type="containsText" priority="143" operator="containsText" id="{5400F95D-F89A-406C-BE50-0E67B1360496}">
            <xm:f>NOT(ISERROR(SEARCH("P-",A517)))</xm:f>
            <xm:f>"P-"</xm:f>
            <x14:dxf>
              <fill>
                <patternFill>
                  <bgColor theme="5" tint="0.39994506668294322"/>
                </patternFill>
              </fill>
            </x14:dxf>
          </x14:cfRule>
          <x14:cfRule type="containsText" priority="144" operator="containsText" id="{6E76DCBA-47D8-4F88-B84C-5E4B596D4CFF}">
            <xm:f>NOT(ISERROR(SEARCH("R-",A517)))</xm:f>
            <xm:f>"R-"</xm:f>
            <x14:dxf>
              <fill>
                <patternFill>
                  <bgColor theme="8" tint="0.39994506668294322"/>
                </patternFill>
              </fill>
            </x14:dxf>
          </x14:cfRule>
          <xm:sqref>A517</xm:sqref>
        </x14:conditionalFormatting>
        <x14:conditionalFormatting xmlns:xm="http://schemas.microsoft.com/office/excel/2006/main">
          <x14:cfRule type="containsText" priority="139" operator="containsText" id="{AA824B81-12A7-478C-ADE8-5846CED74682}">
            <xm:f>NOT(ISERROR(SEARCH("P-",A518)))</xm:f>
            <xm:f>"P-"</xm:f>
            <x14:dxf>
              <fill>
                <patternFill>
                  <bgColor theme="5" tint="0.39994506668294322"/>
                </patternFill>
              </fill>
            </x14:dxf>
          </x14:cfRule>
          <x14:cfRule type="containsText" priority="140" operator="containsText" id="{62C9CB4C-FE11-40D1-97A5-AB002E8587CB}">
            <xm:f>NOT(ISERROR(SEARCH("R-",A518)))</xm:f>
            <xm:f>"R-"</xm:f>
            <x14:dxf>
              <fill>
                <patternFill>
                  <bgColor theme="8" tint="0.39994506668294322"/>
                </patternFill>
              </fill>
            </x14:dxf>
          </x14:cfRule>
          <xm:sqref>A518</xm:sqref>
        </x14:conditionalFormatting>
        <x14:conditionalFormatting xmlns:xm="http://schemas.microsoft.com/office/excel/2006/main">
          <x14:cfRule type="containsText" priority="135" operator="containsText" id="{06E09758-6CF2-47A2-BB43-E69E53B34B8C}">
            <xm:f>NOT(ISERROR(SEARCH("P-",A520)))</xm:f>
            <xm:f>"P-"</xm:f>
            <x14:dxf>
              <fill>
                <patternFill>
                  <bgColor theme="5" tint="0.39994506668294322"/>
                </patternFill>
              </fill>
            </x14:dxf>
          </x14:cfRule>
          <x14:cfRule type="containsText" priority="136" operator="containsText" id="{0E26D2C7-0E69-4840-AA4E-BA7ED8A1D628}">
            <xm:f>NOT(ISERROR(SEARCH("R-",A520)))</xm:f>
            <xm:f>"R-"</xm:f>
            <x14:dxf>
              <fill>
                <patternFill>
                  <bgColor theme="8" tint="0.39994506668294322"/>
                </patternFill>
              </fill>
            </x14:dxf>
          </x14:cfRule>
          <xm:sqref>A520</xm:sqref>
        </x14:conditionalFormatting>
        <x14:conditionalFormatting xmlns:xm="http://schemas.microsoft.com/office/excel/2006/main">
          <x14:cfRule type="containsText" priority="131" operator="containsText" id="{56027879-5DC9-4D43-B041-30160D43F8DF}">
            <xm:f>NOT(ISERROR(SEARCH("P-",A519)))</xm:f>
            <xm:f>"P-"</xm:f>
            <x14:dxf>
              <fill>
                <patternFill>
                  <bgColor theme="5" tint="0.39994506668294322"/>
                </patternFill>
              </fill>
            </x14:dxf>
          </x14:cfRule>
          <x14:cfRule type="containsText" priority="132" operator="containsText" id="{6A4F72B6-7C83-423E-A60B-9FBD28A26AEA}">
            <xm:f>NOT(ISERROR(SEARCH("R-",A519)))</xm:f>
            <xm:f>"R-"</xm:f>
            <x14:dxf>
              <fill>
                <patternFill>
                  <bgColor theme="8" tint="0.39994506668294322"/>
                </patternFill>
              </fill>
            </x14:dxf>
          </x14:cfRule>
          <xm:sqref>A519</xm:sqref>
        </x14:conditionalFormatting>
        <x14:conditionalFormatting xmlns:xm="http://schemas.microsoft.com/office/excel/2006/main">
          <x14:cfRule type="containsText" priority="127" operator="containsText" id="{9D7DED52-3BBF-4125-AFB6-3368F28FCAF6}">
            <xm:f>NOT(ISERROR(SEARCH("P-",A521)))</xm:f>
            <xm:f>"P-"</xm:f>
            <x14:dxf>
              <fill>
                <patternFill>
                  <bgColor theme="5" tint="0.39994506668294322"/>
                </patternFill>
              </fill>
            </x14:dxf>
          </x14:cfRule>
          <x14:cfRule type="containsText" priority="128" operator="containsText" id="{A96B104E-D439-4B4F-9E27-D65B0765AC64}">
            <xm:f>NOT(ISERROR(SEARCH("R-",A521)))</xm:f>
            <xm:f>"R-"</xm:f>
            <x14:dxf>
              <fill>
                <patternFill>
                  <bgColor theme="8" tint="0.39994506668294322"/>
                </patternFill>
              </fill>
            </x14:dxf>
          </x14:cfRule>
          <xm:sqref>A521</xm:sqref>
        </x14:conditionalFormatting>
        <x14:conditionalFormatting xmlns:xm="http://schemas.microsoft.com/office/excel/2006/main">
          <x14:cfRule type="containsText" priority="123" operator="containsText" id="{5A2FDA0D-FD03-4C74-A630-8924E5B07702}">
            <xm:f>NOT(ISERROR(SEARCH("P-",A522)))</xm:f>
            <xm:f>"P-"</xm:f>
            <x14:dxf>
              <fill>
                <patternFill>
                  <bgColor theme="5" tint="0.39994506668294322"/>
                </patternFill>
              </fill>
            </x14:dxf>
          </x14:cfRule>
          <x14:cfRule type="containsText" priority="124" operator="containsText" id="{6CD3E3B8-C4F2-4EA6-A6D2-F1C9A7BC8C2E}">
            <xm:f>NOT(ISERROR(SEARCH("R-",A522)))</xm:f>
            <xm:f>"R-"</xm:f>
            <x14:dxf>
              <fill>
                <patternFill>
                  <bgColor theme="8" tint="0.39994506668294322"/>
                </patternFill>
              </fill>
            </x14:dxf>
          </x14:cfRule>
          <xm:sqref>A522</xm:sqref>
        </x14:conditionalFormatting>
        <x14:conditionalFormatting xmlns:xm="http://schemas.microsoft.com/office/excel/2006/main">
          <x14:cfRule type="containsText" priority="119" operator="containsText" id="{1A5AE41E-35DD-4B80-8F48-ED4EC6A792C9}">
            <xm:f>NOT(ISERROR(SEARCH("P-",A523)))</xm:f>
            <xm:f>"P-"</xm:f>
            <x14:dxf>
              <fill>
                <patternFill>
                  <bgColor theme="5" tint="0.39994506668294322"/>
                </patternFill>
              </fill>
            </x14:dxf>
          </x14:cfRule>
          <x14:cfRule type="containsText" priority="120" operator="containsText" id="{4C4C1DF8-0B77-4C66-BB9E-72DD71F45443}">
            <xm:f>NOT(ISERROR(SEARCH("R-",A523)))</xm:f>
            <xm:f>"R-"</xm:f>
            <x14:dxf>
              <fill>
                <patternFill>
                  <bgColor theme="8" tint="0.39994506668294322"/>
                </patternFill>
              </fill>
            </x14:dxf>
          </x14:cfRule>
          <xm:sqref>A523</xm:sqref>
        </x14:conditionalFormatting>
        <x14:conditionalFormatting xmlns:xm="http://schemas.microsoft.com/office/excel/2006/main">
          <x14:cfRule type="containsText" priority="115" operator="containsText" id="{CB25E63D-A925-4AF8-A8F3-816722B48BFB}">
            <xm:f>NOT(ISERROR(SEARCH("P-",A524)))</xm:f>
            <xm:f>"P-"</xm:f>
            <x14:dxf>
              <fill>
                <patternFill>
                  <bgColor theme="5" tint="0.39994506668294322"/>
                </patternFill>
              </fill>
            </x14:dxf>
          </x14:cfRule>
          <x14:cfRule type="containsText" priority="116" operator="containsText" id="{7F29DF34-13AC-4EA7-9B06-AECE1DC94B09}">
            <xm:f>NOT(ISERROR(SEARCH("R-",A524)))</xm:f>
            <xm:f>"R-"</xm:f>
            <x14:dxf>
              <fill>
                <patternFill>
                  <bgColor theme="8" tint="0.39994506668294322"/>
                </patternFill>
              </fill>
            </x14:dxf>
          </x14:cfRule>
          <xm:sqref>A524</xm:sqref>
        </x14:conditionalFormatting>
        <x14:conditionalFormatting xmlns:xm="http://schemas.microsoft.com/office/excel/2006/main">
          <x14:cfRule type="containsText" priority="111" operator="containsText" id="{BC0571C0-F656-4662-B429-952D3FFD4A77}">
            <xm:f>NOT(ISERROR(SEARCH("P-",A525)))</xm:f>
            <xm:f>"P-"</xm:f>
            <x14:dxf>
              <fill>
                <patternFill>
                  <bgColor theme="5" tint="0.39994506668294322"/>
                </patternFill>
              </fill>
            </x14:dxf>
          </x14:cfRule>
          <x14:cfRule type="containsText" priority="112" operator="containsText" id="{073EE011-C9F5-4A0E-8E48-A46B5DAF697A}">
            <xm:f>NOT(ISERROR(SEARCH("R-",A525)))</xm:f>
            <xm:f>"R-"</xm:f>
            <x14:dxf>
              <fill>
                <patternFill>
                  <bgColor theme="8" tint="0.39994506668294322"/>
                </patternFill>
              </fill>
            </x14:dxf>
          </x14:cfRule>
          <xm:sqref>A525</xm:sqref>
        </x14:conditionalFormatting>
        <x14:conditionalFormatting xmlns:xm="http://schemas.microsoft.com/office/excel/2006/main">
          <x14:cfRule type="containsText" priority="107" operator="containsText" id="{5E4E3704-808F-4DDD-ADB1-8D3204AD07AA}">
            <xm:f>NOT(ISERROR(SEARCH("P-",A526)))</xm:f>
            <xm:f>"P-"</xm:f>
            <x14:dxf>
              <fill>
                <patternFill>
                  <bgColor theme="5" tint="0.39994506668294322"/>
                </patternFill>
              </fill>
            </x14:dxf>
          </x14:cfRule>
          <x14:cfRule type="containsText" priority="108" operator="containsText" id="{C24F22AD-618A-4D06-9382-D0D3D3C519E1}">
            <xm:f>NOT(ISERROR(SEARCH("R-",A526)))</xm:f>
            <xm:f>"R-"</xm:f>
            <x14:dxf>
              <fill>
                <patternFill>
                  <bgColor theme="8" tint="0.39994506668294322"/>
                </patternFill>
              </fill>
            </x14:dxf>
          </x14:cfRule>
          <xm:sqref>A526</xm:sqref>
        </x14:conditionalFormatting>
        <x14:conditionalFormatting xmlns:xm="http://schemas.microsoft.com/office/excel/2006/main">
          <x14:cfRule type="containsText" priority="103" operator="containsText" id="{501379E6-8EF9-4B7D-978A-83E152A5493A}">
            <xm:f>NOT(ISERROR(SEARCH("P-",A527)))</xm:f>
            <xm:f>"P-"</xm:f>
            <x14:dxf>
              <fill>
                <patternFill>
                  <bgColor theme="5" tint="0.39994506668294322"/>
                </patternFill>
              </fill>
            </x14:dxf>
          </x14:cfRule>
          <x14:cfRule type="containsText" priority="104" operator="containsText" id="{83299A37-65D1-46B3-A5FD-224431C4847E}">
            <xm:f>NOT(ISERROR(SEARCH("R-",A527)))</xm:f>
            <xm:f>"R-"</xm:f>
            <x14:dxf>
              <fill>
                <patternFill>
                  <bgColor theme="8" tint="0.39994506668294322"/>
                </patternFill>
              </fill>
            </x14:dxf>
          </x14:cfRule>
          <xm:sqref>A527</xm:sqref>
        </x14:conditionalFormatting>
        <x14:conditionalFormatting xmlns:xm="http://schemas.microsoft.com/office/excel/2006/main">
          <x14:cfRule type="containsText" priority="99" operator="containsText" id="{2EA76E4E-B2B0-4BBA-97AC-D0EFA8CD0807}">
            <xm:f>NOT(ISERROR(SEARCH("P-",A528)))</xm:f>
            <xm:f>"P-"</xm:f>
            <x14:dxf>
              <fill>
                <patternFill>
                  <bgColor theme="5" tint="0.39994506668294322"/>
                </patternFill>
              </fill>
            </x14:dxf>
          </x14:cfRule>
          <x14:cfRule type="containsText" priority="100" operator="containsText" id="{67AC187D-82F0-4A25-BFDD-8DC20EB29EE3}">
            <xm:f>NOT(ISERROR(SEARCH("R-",A528)))</xm:f>
            <xm:f>"R-"</xm:f>
            <x14:dxf>
              <fill>
                <patternFill>
                  <bgColor theme="8" tint="0.39994506668294322"/>
                </patternFill>
              </fill>
            </x14:dxf>
          </x14:cfRule>
          <xm:sqref>A528</xm:sqref>
        </x14:conditionalFormatting>
        <x14:conditionalFormatting xmlns:xm="http://schemas.microsoft.com/office/excel/2006/main">
          <x14:cfRule type="containsText" priority="95" operator="containsText" id="{25D5ED87-B27B-4ADB-9285-BB2C7E1570D2}">
            <xm:f>NOT(ISERROR(SEARCH("P-",A529)))</xm:f>
            <xm:f>"P-"</xm:f>
            <x14:dxf>
              <fill>
                <patternFill>
                  <bgColor theme="5" tint="0.39994506668294322"/>
                </patternFill>
              </fill>
            </x14:dxf>
          </x14:cfRule>
          <x14:cfRule type="containsText" priority="96" operator="containsText" id="{96DF7EBC-2A97-482F-BB9A-E9FA7AB53718}">
            <xm:f>NOT(ISERROR(SEARCH("R-",A529)))</xm:f>
            <xm:f>"R-"</xm:f>
            <x14:dxf>
              <fill>
                <patternFill>
                  <bgColor theme="8" tint="0.39994506668294322"/>
                </patternFill>
              </fill>
            </x14:dxf>
          </x14:cfRule>
          <xm:sqref>A529</xm:sqref>
        </x14:conditionalFormatting>
        <x14:conditionalFormatting xmlns:xm="http://schemas.microsoft.com/office/excel/2006/main">
          <x14:cfRule type="containsText" priority="91" operator="containsText" id="{0A426114-CDA7-4F50-9110-8A6C7E6C1098}">
            <xm:f>NOT(ISERROR(SEARCH("P-",A530)))</xm:f>
            <xm:f>"P-"</xm:f>
            <x14:dxf>
              <fill>
                <patternFill>
                  <bgColor theme="5" tint="0.39994506668294322"/>
                </patternFill>
              </fill>
            </x14:dxf>
          </x14:cfRule>
          <x14:cfRule type="containsText" priority="92" operator="containsText" id="{F820D986-4F37-4768-9ED9-C49F5F471BD2}">
            <xm:f>NOT(ISERROR(SEARCH("R-",A530)))</xm:f>
            <xm:f>"R-"</xm:f>
            <x14:dxf>
              <fill>
                <patternFill>
                  <bgColor theme="8" tint="0.39994506668294322"/>
                </patternFill>
              </fill>
            </x14:dxf>
          </x14:cfRule>
          <xm:sqref>A530</xm:sqref>
        </x14:conditionalFormatting>
        <x14:conditionalFormatting xmlns:xm="http://schemas.microsoft.com/office/excel/2006/main">
          <x14:cfRule type="containsText" priority="87" operator="containsText" id="{15CCA3D6-E5C0-4E54-ABB5-06061579C1A1}">
            <xm:f>NOT(ISERROR(SEARCH("P-",A531)))</xm:f>
            <xm:f>"P-"</xm:f>
            <x14:dxf>
              <fill>
                <patternFill>
                  <bgColor theme="5" tint="0.39994506668294322"/>
                </patternFill>
              </fill>
            </x14:dxf>
          </x14:cfRule>
          <x14:cfRule type="containsText" priority="88" operator="containsText" id="{7C3148E4-50D6-47F9-9A99-206AAC662058}">
            <xm:f>NOT(ISERROR(SEARCH("R-",A531)))</xm:f>
            <xm:f>"R-"</xm:f>
            <x14:dxf>
              <fill>
                <patternFill>
                  <bgColor theme="8" tint="0.39994506668294322"/>
                </patternFill>
              </fill>
            </x14:dxf>
          </x14:cfRule>
          <xm:sqref>A531</xm:sqref>
        </x14:conditionalFormatting>
        <x14:conditionalFormatting xmlns:xm="http://schemas.microsoft.com/office/excel/2006/main">
          <x14:cfRule type="containsText" priority="83" operator="containsText" id="{ECB56718-426C-4FDC-A421-4EFA36DD2634}">
            <xm:f>NOT(ISERROR(SEARCH("P-",A532)))</xm:f>
            <xm:f>"P-"</xm:f>
            <x14:dxf>
              <fill>
                <patternFill>
                  <bgColor theme="5" tint="0.39994506668294322"/>
                </patternFill>
              </fill>
            </x14:dxf>
          </x14:cfRule>
          <x14:cfRule type="containsText" priority="84" operator="containsText" id="{CC9E600E-2005-43A4-A66F-8312E48496F1}">
            <xm:f>NOT(ISERROR(SEARCH("R-",A532)))</xm:f>
            <xm:f>"R-"</xm:f>
            <x14:dxf>
              <fill>
                <patternFill>
                  <bgColor theme="8" tint="0.39994506668294322"/>
                </patternFill>
              </fill>
            </x14:dxf>
          </x14:cfRule>
          <xm:sqref>A532</xm:sqref>
        </x14:conditionalFormatting>
        <x14:conditionalFormatting xmlns:xm="http://schemas.microsoft.com/office/excel/2006/main">
          <x14:cfRule type="containsText" priority="79" operator="containsText" id="{4E24BE39-142C-4270-963B-740AF0D03BDC}">
            <xm:f>NOT(ISERROR(SEARCH("P-",A533)))</xm:f>
            <xm:f>"P-"</xm:f>
            <x14:dxf>
              <fill>
                <patternFill>
                  <bgColor theme="5" tint="0.39994506668294322"/>
                </patternFill>
              </fill>
            </x14:dxf>
          </x14:cfRule>
          <x14:cfRule type="containsText" priority="80" operator="containsText" id="{A2A3DDFB-4B74-4B9D-80DF-4BF77B919D25}">
            <xm:f>NOT(ISERROR(SEARCH("R-",A533)))</xm:f>
            <xm:f>"R-"</xm:f>
            <x14:dxf>
              <fill>
                <patternFill>
                  <bgColor theme="8" tint="0.39994506668294322"/>
                </patternFill>
              </fill>
            </x14:dxf>
          </x14:cfRule>
          <xm:sqref>A533</xm:sqref>
        </x14:conditionalFormatting>
        <x14:conditionalFormatting xmlns:xm="http://schemas.microsoft.com/office/excel/2006/main">
          <x14:cfRule type="containsText" priority="75" operator="containsText" id="{6D3348A8-D803-4EC6-942E-988F970C0275}">
            <xm:f>NOT(ISERROR(SEARCH("P-",A534)))</xm:f>
            <xm:f>"P-"</xm:f>
            <x14:dxf>
              <fill>
                <patternFill>
                  <bgColor theme="5" tint="0.39994506668294322"/>
                </patternFill>
              </fill>
            </x14:dxf>
          </x14:cfRule>
          <x14:cfRule type="containsText" priority="76" operator="containsText" id="{7F76ABC1-61B0-4C92-BC34-094C88AC902D}">
            <xm:f>NOT(ISERROR(SEARCH("R-",A534)))</xm:f>
            <xm:f>"R-"</xm:f>
            <x14:dxf>
              <fill>
                <patternFill>
                  <bgColor theme="8" tint="0.39994506668294322"/>
                </patternFill>
              </fill>
            </x14:dxf>
          </x14:cfRule>
          <xm:sqref>A534</xm:sqref>
        </x14:conditionalFormatting>
        <x14:conditionalFormatting xmlns:xm="http://schemas.microsoft.com/office/excel/2006/main">
          <x14:cfRule type="containsText" priority="71" operator="containsText" id="{9BC02B72-9730-48EF-89D1-203BCB60CE32}">
            <xm:f>NOT(ISERROR(SEARCH("P-",A535)))</xm:f>
            <xm:f>"P-"</xm:f>
            <x14:dxf>
              <fill>
                <patternFill>
                  <bgColor theme="5" tint="0.39994506668294322"/>
                </patternFill>
              </fill>
            </x14:dxf>
          </x14:cfRule>
          <x14:cfRule type="containsText" priority="72" operator="containsText" id="{22A0287C-20CD-402F-8E5B-D17CEA575C80}">
            <xm:f>NOT(ISERROR(SEARCH("R-",A535)))</xm:f>
            <xm:f>"R-"</xm:f>
            <x14:dxf>
              <fill>
                <patternFill>
                  <bgColor theme="8" tint="0.39994506668294322"/>
                </patternFill>
              </fill>
            </x14:dxf>
          </x14:cfRule>
          <xm:sqref>A535</xm:sqref>
        </x14:conditionalFormatting>
        <x14:conditionalFormatting xmlns:xm="http://schemas.microsoft.com/office/excel/2006/main">
          <x14:cfRule type="containsText" priority="67" operator="containsText" id="{CD73B38F-0F99-4422-B99A-45EA70AA26FA}">
            <xm:f>NOT(ISERROR(SEARCH("P-",A536)))</xm:f>
            <xm:f>"P-"</xm:f>
            <x14:dxf>
              <fill>
                <patternFill>
                  <bgColor theme="5" tint="0.39994506668294322"/>
                </patternFill>
              </fill>
            </x14:dxf>
          </x14:cfRule>
          <x14:cfRule type="containsText" priority="68" operator="containsText" id="{CD5DBFCA-2546-459E-A771-F7ED817C4FB9}">
            <xm:f>NOT(ISERROR(SEARCH("R-",A536)))</xm:f>
            <xm:f>"R-"</xm:f>
            <x14:dxf>
              <fill>
                <patternFill>
                  <bgColor theme="8" tint="0.39994506668294322"/>
                </patternFill>
              </fill>
            </x14:dxf>
          </x14:cfRule>
          <xm:sqref>A536</xm:sqref>
        </x14:conditionalFormatting>
        <x14:conditionalFormatting xmlns:xm="http://schemas.microsoft.com/office/excel/2006/main">
          <x14:cfRule type="containsText" priority="40" operator="containsText" id="{D3943FAE-AD64-4101-9750-D2FE1B170DEC}">
            <xm:f>NOT(ISERROR(SEARCH("R-",C610)))</xm:f>
            <xm:f>"R-"</xm:f>
            <x14:dxf>
              <fill>
                <patternFill>
                  <bgColor theme="8" tint="0.39994506668294322"/>
                </patternFill>
              </fill>
            </x14:dxf>
          </x14:cfRule>
          <xm:sqref>C610:D610</xm:sqref>
        </x14:conditionalFormatting>
        <x14:conditionalFormatting xmlns:xm="http://schemas.microsoft.com/office/excel/2006/main">
          <x14:cfRule type="containsText" priority="39" operator="containsText" id="{7BC331C6-25E0-4C73-8D05-E5E397F614AD}">
            <xm:f>NOT(ISERROR(SEARCH("P-",C610)))</xm:f>
            <xm:f>"P-"</xm:f>
            <x14:dxf>
              <fill>
                <patternFill>
                  <bgColor theme="5" tint="0.39994506668294322"/>
                </patternFill>
              </fill>
            </x14:dxf>
          </x14:cfRule>
          <xm:sqref>C610:D610</xm:sqref>
        </x14:conditionalFormatting>
        <x14:conditionalFormatting xmlns:xm="http://schemas.microsoft.com/office/excel/2006/main">
          <x14:cfRule type="containsText" priority="36" operator="containsText" id="{127BC027-A3E6-4EC9-AEBD-3C1F9A02EDA4}">
            <xm:f>NOT(ISERROR(SEARCH("P-",G610)))</xm:f>
            <xm:f>"P-"</xm:f>
            <x14:dxf>
              <fill>
                <patternFill>
                  <bgColor theme="5" tint="0.39994506668294322"/>
                </patternFill>
              </fill>
            </x14:dxf>
          </x14:cfRule>
          <x14:cfRule type="containsText" priority="37" operator="containsText" id="{050E0894-1140-4AF8-BDB0-19490B5B3515}">
            <xm:f>NOT(ISERROR(SEARCH("R-",G610)))</xm:f>
            <xm:f>"R-"</xm:f>
            <x14:dxf>
              <fill>
                <patternFill>
                  <bgColor theme="8" tint="0.39994506668294322"/>
                </patternFill>
              </fill>
            </x14:dxf>
          </x14:cfRule>
          <xm:sqref>G610:H610</xm:sqref>
        </x14:conditionalFormatting>
        <x14:conditionalFormatting xmlns:xm="http://schemas.microsoft.com/office/excel/2006/main">
          <x14:cfRule type="containsText" priority="47" operator="containsText" id="{52FFD4FD-745D-410F-8C17-0539A6BE882B}">
            <xm:f>NOT(ISERROR(SEARCH("P-",A610)))</xm:f>
            <xm:f>"P-"</xm:f>
            <x14:dxf>
              <fill>
                <patternFill>
                  <bgColor theme="5" tint="0.39994506668294322"/>
                </patternFill>
              </fill>
            </x14:dxf>
          </x14:cfRule>
          <x14:cfRule type="containsText" priority="48" operator="containsText" id="{89990815-7563-4A9C-8DFD-D795E6CEB1D7}">
            <xm:f>NOT(ISERROR(SEARCH("R-",A610)))</xm:f>
            <xm:f>"R-"</xm:f>
            <x14:dxf>
              <fill>
                <patternFill>
                  <bgColor theme="8" tint="0.39994506668294322"/>
                </patternFill>
              </fill>
            </x14:dxf>
          </x14:cfRule>
          <xm:sqref>A610:B610</xm:sqref>
        </x14:conditionalFormatting>
        <x14:conditionalFormatting xmlns:xm="http://schemas.microsoft.com/office/excel/2006/main">
          <x14:cfRule type="containsText" priority="43" operator="containsText" id="{DCF2D3B5-95BA-4104-9923-579E19CA6628}">
            <xm:f>NOT(ISERROR(SEARCH("P-",A610)))</xm:f>
            <xm:f>"P-"</xm:f>
            <x14:dxf>
              <fill>
                <patternFill>
                  <bgColor theme="5" tint="0.39994506668294322"/>
                </patternFill>
              </fill>
            </x14:dxf>
          </x14:cfRule>
          <x14:cfRule type="containsText" priority="44" operator="containsText" id="{7C201DF8-5405-41EC-8DFD-ED31940423AE}">
            <xm:f>NOT(ISERROR(SEARCH("R-",A610)))</xm:f>
            <xm:f>"R-"</xm:f>
            <x14:dxf>
              <fill>
                <patternFill>
                  <bgColor theme="8" tint="0.39994506668294322"/>
                </patternFill>
              </fill>
            </x14:dxf>
          </x14:cfRule>
          <xm:sqref>A610</xm:sqref>
        </x14:conditionalFormatting>
        <x14:conditionalFormatting xmlns:xm="http://schemas.microsoft.com/office/excel/2006/main">
          <x14:cfRule type="containsText" priority="29" operator="containsText" id="{A9923661-A14C-4F72-A853-6D05FF5D7204}">
            <xm:f>NOT(ISERROR(SEARCH("P-",E610)))</xm:f>
            <xm:f>"P-"</xm:f>
            <x14:dxf>
              <fill>
                <patternFill>
                  <bgColor theme="5" tint="0.39994506668294322"/>
                </patternFill>
              </fill>
            </x14:dxf>
          </x14:cfRule>
          <xm:sqref>E610:F610</xm:sqref>
        </x14:conditionalFormatting>
        <x14:conditionalFormatting xmlns:xm="http://schemas.microsoft.com/office/excel/2006/main">
          <x14:cfRule type="containsText" priority="30" operator="containsText" id="{473AA1A0-D04A-4330-8D04-B309066F6DA8}">
            <xm:f>NOT(ISERROR(SEARCH("R-",E610)))</xm:f>
            <xm:f>"R-"</xm:f>
            <x14:dxf>
              <fill>
                <patternFill>
                  <bgColor theme="8" tint="0.39994506668294322"/>
                </patternFill>
              </fill>
            </x14:dxf>
          </x14:cfRule>
          <xm:sqref>E610:F610</xm:sqref>
        </x14:conditionalFormatting>
        <x14:conditionalFormatting xmlns:xm="http://schemas.microsoft.com/office/excel/2006/main">
          <x14:cfRule type="containsText" priority="11" operator="containsText" id="{A83D9D75-FFED-4803-86BE-FD34D6BBCB2A}">
            <xm:f>NOT(ISERROR(SEARCH("R-",G162)))</xm:f>
            <xm:f>"R-"</xm:f>
            <x14:dxf>
              <fill>
                <patternFill>
                  <bgColor theme="8" tint="0.39994506668294322"/>
                </patternFill>
              </fill>
            </x14:dxf>
          </x14:cfRule>
          <xm:sqref>G162</xm:sqref>
        </x14:conditionalFormatting>
        <x14:conditionalFormatting xmlns:xm="http://schemas.microsoft.com/office/excel/2006/main">
          <x14:cfRule type="containsText" priority="10" operator="containsText" id="{2A9C6338-3E6D-4F73-96BA-F9B61BBBC6BC}">
            <xm:f>NOT(ISERROR(SEARCH("P-",G162)))</xm:f>
            <xm:f>"P-"</xm:f>
            <x14:dxf>
              <fill>
                <patternFill>
                  <bgColor theme="5" tint="0.39994506668294322"/>
                </patternFill>
              </fill>
            </x14:dxf>
          </x14:cfRule>
          <xm:sqref>G162</xm:sqref>
        </x14:conditionalFormatting>
      </x14:conditionalFormattings>
    </ext>
    <ext xmlns:x14="http://schemas.microsoft.com/office/spreadsheetml/2009/9/main" uri="{CCE6A557-97BC-4b89-ADB6-D9C93CAAB3DF}">
      <x14:dataValidations xmlns:xm="http://schemas.microsoft.com/office/excel/2006/main" xWindow="1220" yWindow="930" count="9">
        <x14:dataValidation type="list" allowBlank="1" showInputMessage="1" showErrorMessage="1" xr:uid="{00000000-0002-0000-0500-000004000000}">
          <x14:formula1>
            <xm:f>Info!$G$2:$G$9</xm:f>
          </x14:formula1>
          <xm:sqref>O310:O311 O349:O350 O369:O370 N357 N322:N354 N433:N434 N46:N47 N1:N10 N442:N454 N558 N542:N556 N488:N538 N23:N44 N359:N361 N407:N408 N411 N419 N423:N426 N430 N614:N635 N438:N440 N678 N54:N67 N70:N110 N560:N567 N687:N1380 N575:N594 N1382:N1048576 N610:N611 N127:N144 N149:N161 N682 N306:N320 N164:N185 N112:N113 N115:N122 N364:N404 N237:N300 N638:N670</xm:sqref>
        </x14:dataValidation>
        <x14:dataValidation type="list" allowBlank="1" showInputMessage="1" showErrorMessage="1" xr:uid="{00000000-0002-0000-0500-000005000000}">
          <x14:formula1>
            <xm:f>Info!$A$2:$A$62</xm:f>
          </x14:formula1>
          <xm:sqref>A357 A366:A371 A542:A544 A407 A373 A349:A354 A360:A361 A1 A558 A298:A316 A320:A321 A55:A67 A324:A326 A328:A347 A112 A213:A296 A70:A110 A115:A146 A565:A581 A1383:A1048576 A610:A611 A587:A594 A148:A185 A688:A1381 A614:A679</xm:sqref>
        </x14:dataValidation>
        <x14:dataValidation type="list" allowBlank="1" showInputMessage="1" showErrorMessage="1" xr:uid="{00000000-0002-0000-0500-000006000000}">
          <x14:formula1>
            <xm:f>'C:\Users\PANXIAO\Desktop\[FHAL-IPC-MMT-RoV-ExternalInterface_Draft_AEB_PX.xlsx]Info'!#REF!</xm:f>
          </x14:formula1>
          <xm:sqref>A551:A555 A548:A549 A317 E582:F583 A582:A584 A322 A364:A365 A545 A374 A560:A562 A513:A536</xm:sqref>
        </x14:dataValidation>
        <x14:dataValidation type="list" allowBlank="1" showInputMessage="1" showErrorMessage="1" xr:uid="{00000000-0002-0000-0500-000007000000}">
          <x14:formula1>
            <xm:f>Info!$H$1</xm:f>
          </x14:formula1>
          <xm:sqref>E1</xm:sqref>
        </x14:dataValidation>
        <x14:dataValidation type="list" allowBlank="1" showInputMessage="1" showErrorMessage="1" xr:uid="{00000000-0002-0000-0500-000008000000}">
          <x14:formula1>
            <xm:f>Info!$I$1</xm:f>
          </x14:formula1>
          <xm:sqref>F1</xm:sqref>
        </x14:dataValidation>
        <x14:dataValidation type="list" allowBlank="1" showInputMessage="1" showErrorMessage="1" xr:uid="{00000000-0002-0000-0500-000009000000}">
          <x14:formula1>
            <xm:f>Info!$H$2:$H$73</xm:f>
          </x14:formula1>
          <xm:sqref>E614:F614 E560:F562 E364:F371 E320:F322 E324:F326 E328:F347 E349:F354 E407:G407 E360:F361 E373:F374 E558:G558 E542:F545 E548:F549 E551:F555 G358:G406 E584:G584 E112:F112 E306:F317 E678:F678 F184:G185 E1382:G1048576 E70:F110 G537:G557 E55:F67 E357:G357 G70:G74 G559:G562 G430:G455 E565:F581 F115:F182 G306:G356 E311:G311 E148:E182 E115:E146 G585:G594 E587:F594 G2:G67 E237:E262 F239:F296 G239:G297 F237:G238 E687:G1380 G183 G115:G172 F298:G300 G564:G583 G408:G428 E610:G611 G614:G682</xm:sqref>
        </x14:dataValidation>
        <x14:dataValidation type="list" allowBlank="1" showInputMessage="1" showErrorMessage="1" xr:uid="{00000000-0002-0000-0500-00000A000000}">
          <x14:formula1>
            <xm:f>Info!$J$2:$J$13</xm:f>
          </x14:formula1>
          <xm:sqref>B1 B373:B374 B320:B322 B324:B326 B328:B347 B349:B354 B357 B360:B361 B364:B371 B407 B542:B545 B548:B549 B551:B555 B558 B614 B112 B115:B146 B560:B562 B55:B67 B70:B110 B565:B584 B1382:B1048576 B611 B587:B594 B148:B183 B237:B262 B306:B317 B687:B1380</xm:sqref>
        </x14:dataValidation>
        <x14:dataValidation type="list" allowBlank="1" showInputMessage="1" showErrorMessage="1" xr:uid="{00000000-0002-0000-0500-00000B000000}">
          <x14:formula1>
            <xm:f>Info!$K$2:$K$20</xm:f>
          </x14:formula1>
          <xm:sqref>C70:C74 C564:C589 C1382:C1048576 C423:C562 C115:C185 D422 C687:C1380 C1:C67 C306:C421 C237:C300 C614:C682 C610:C611</xm:sqref>
        </x14:dataValidation>
        <x14:dataValidation type="list" allowBlank="1" showInputMessage="1" showErrorMessage="1" xr:uid="{00000000-0002-0000-0500-00000C000000}">
          <x14:formula1>
            <xm:f>Info!$L$2:$L$20</xm:f>
          </x14:formula1>
          <xm:sqref>D564:D594 D1382:D1048576 D306:D562 D115:D185 D687:D1380 D2:D67 D70:D113 D237:D300 D610:D682</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00B0F0"/>
  </sheetPr>
  <dimension ref="A1:AG2170"/>
  <sheetViews>
    <sheetView topLeftCell="K1" zoomScale="69" zoomScaleNormal="100" workbookViewId="0">
      <pane ySplit="1" topLeftCell="A733" activePane="bottomLeft" state="frozen"/>
      <selection pane="bottomLeft" activeCell="J746" sqref="J746"/>
    </sheetView>
  </sheetViews>
  <sheetFormatPr defaultColWidth="8.453125" defaultRowHeight="16.5" customHeight="1"/>
  <cols>
    <col min="1" max="1" width="13.453125" style="11" bestFit="1" customWidth="1"/>
    <col min="2" max="2" width="6.1796875" style="11" customWidth="1"/>
    <col min="3" max="3" width="11.54296875" style="11" customWidth="1"/>
    <col min="4" max="4" width="8.1796875" style="11" customWidth="1"/>
    <col min="5" max="5" width="8" style="11" customWidth="1"/>
    <col min="6" max="6" width="23.453125" style="11" customWidth="1"/>
    <col min="7" max="7" width="29.453125" style="11" customWidth="1"/>
    <col min="8" max="8" width="35" style="11" customWidth="1"/>
    <col min="9" max="10" width="23" style="3" customWidth="1"/>
    <col min="11" max="11" width="82.54296875" style="3" customWidth="1"/>
    <col min="12" max="12" width="49" style="52" customWidth="1"/>
    <col min="13" max="13" width="20.54296875" style="3" customWidth="1"/>
    <col min="14" max="14" width="17.54296875" style="3" customWidth="1"/>
    <col min="15" max="15" width="22.54296875" style="3" customWidth="1"/>
    <col min="16" max="16" width="27.54296875" style="3" customWidth="1"/>
    <col min="17" max="17" width="53.54296875" style="3" customWidth="1"/>
    <col min="18" max="18" width="52.54296875" style="2" customWidth="1"/>
    <col min="19" max="19" width="49.54296875" style="1" customWidth="1"/>
    <col min="20" max="20" width="28.453125" style="3" bestFit="1" customWidth="1"/>
    <col min="21" max="21" width="19.54296875" style="3" bestFit="1" customWidth="1"/>
    <col min="22" max="22" width="55.54296875" style="3" customWidth="1"/>
    <col min="23" max="23" width="43.54296875" style="3" customWidth="1"/>
    <col min="24" max="24" width="70.453125" style="3" customWidth="1"/>
    <col min="25" max="25" width="37.54296875" style="3" customWidth="1"/>
    <col min="26" max="26" width="34.453125" style="3" customWidth="1"/>
    <col min="27" max="27" width="23.453125" style="8" customWidth="1"/>
    <col min="28" max="29" width="22.453125" style="8" customWidth="1"/>
    <col min="30" max="30" width="40" style="3" customWidth="1"/>
    <col min="31" max="16384" width="8.453125" style="4"/>
  </cols>
  <sheetData>
    <row r="1" spans="1:30" s="17" customFormat="1" ht="16.5" customHeight="1">
      <c r="A1" s="621" t="s">
        <v>1640</v>
      </c>
      <c r="B1" s="621" t="s">
        <v>1641</v>
      </c>
      <c r="C1" s="18" t="s">
        <v>2269</v>
      </c>
      <c r="D1" s="18" t="s">
        <v>1643</v>
      </c>
      <c r="E1" s="621" t="s">
        <v>1644</v>
      </c>
      <c r="F1" s="621" t="s">
        <v>1645</v>
      </c>
      <c r="G1" s="621" t="s">
        <v>1646</v>
      </c>
      <c r="H1" s="621" t="s">
        <v>1647</v>
      </c>
      <c r="I1" s="622" t="s">
        <v>1648</v>
      </c>
      <c r="J1" s="622" t="s">
        <v>1649</v>
      </c>
      <c r="K1" s="623" t="s">
        <v>1650</v>
      </c>
      <c r="L1" s="624" t="s">
        <v>1651</v>
      </c>
      <c r="M1" s="622" t="s">
        <v>1652</v>
      </c>
      <c r="N1" s="622" t="s">
        <v>1653</v>
      </c>
      <c r="O1" s="625" t="s">
        <v>1654</v>
      </c>
      <c r="P1" s="625" t="s">
        <v>1655</v>
      </c>
      <c r="Q1" s="625" t="s">
        <v>1656</v>
      </c>
      <c r="R1" s="626" t="s">
        <v>1657</v>
      </c>
      <c r="S1" s="627" t="s">
        <v>1658</v>
      </c>
      <c r="T1" s="627" t="s">
        <v>1659</v>
      </c>
      <c r="U1" s="627" t="s">
        <v>1660</v>
      </c>
      <c r="V1" s="627" t="s">
        <v>1661</v>
      </c>
      <c r="W1" s="627" t="s">
        <v>1662</v>
      </c>
      <c r="X1" s="625" t="s">
        <v>1663</v>
      </c>
      <c r="Y1" s="627" t="s">
        <v>1664</v>
      </c>
      <c r="Z1" s="627" t="s">
        <v>1665</v>
      </c>
      <c r="AA1" s="627" t="s">
        <v>1666</v>
      </c>
      <c r="AB1" s="627" t="s">
        <v>1667</v>
      </c>
      <c r="AC1" s="627" t="s">
        <v>1668</v>
      </c>
      <c r="AD1" s="627" t="s">
        <v>1669</v>
      </c>
    </row>
    <row r="2" spans="1:30" ht="30" customHeight="1">
      <c r="A2" s="11" t="s">
        <v>5373</v>
      </c>
      <c r="B2" s="11" t="s">
        <v>5339</v>
      </c>
      <c r="C2" s="87" t="s">
        <v>2269</v>
      </c>
      <c r="E2" s="11" t="s">
        <v>1696</v>
      </c>
      <c r="F2" s="11" t="s">
        <v>1696</v>
      </c>
      <c r="G2" s="11" t="s">
        <v>5417</v>
      </c>
      <c r="I2" s="1" t="s">
        <v>1673</v>
      </c>
      <c r="J2" s="1446" t="s">
        <v>7484</v>
      </c>
      <c r="K2" s="3" t="s">
        <v>7485</v>
      </c>
      <c r="L2" s="52" t="s">
        <v>1676</v>
      </c>
      <c r="M2" s="6"/>
      <c r="N2" s="7" t="s">
        <v>1677</v>
      </c>
      <c r="O2" s="3">
        <v>0</v>
      </c>
      <c r="R2" s="2" t="s">
        <v>7486</v>
      </c>
      <c r="S2" s="1" t="s">
        <v>7487</v>
      </c>
      <c r="T2" s="31" t="s">
        <v>1680</v>
      </c>
      <c r="U2" s="31" t="s">
        <v>1681</v>
      </c>
      <c r="W2" s="3" t="s">
        <v>7488</v>
      </c>
      <c r="X2" s="3" t="s">
        <v>7489</v>
      </c>
      <c r="Y2" s="3" t="s">
        <v>7490</v>
      </c>
      <c r="Z2" s="3" t="s">
        <v>6213</v>
      </c>
      <c r="AD2" s="6" t="s">
        <v>7486</v>
      </c>
    </row>
    <row r="3" spans="1:30" s="28" customFormat="1" ht="30" customHeight="1">
      <c r="A3" s="87" t="s">
        <v>5373</v>
      </c>
      <c r="B3" s="87" t="s">
        <v>5344</v>
      </c>
      <c r="C3" s="11" t="s">
        <v>2997</v>
      </c>
      <c r="D3" s="11"/>
      <c r="E3" s="87"/>
      <c r="F3" s="87" t="s">
        <v>2166</v>
      </c>
      <c r="G3" s="11"/>
      <c r="H3" s="11"/>
      <c r="I3" s="26"/>
      <c r="J3" s="1448"/>
      <c r="K3" s="23" t="s">
        <v>7491</v>
      </c>
      <c r="L3" s="82" t="s">
        <v>1676</v>
      </c>
      <c r="M3" s="74"/>
      <c r="N3" s="23" t="s">
        <v>1972</v>
      </c>
      <c r="O3" s="23">
        <v>0</v>
      </c>
      <c r="P3" s="23"/>
      <c r="Q3" s="23"/>
      <c r="R3" s="35" t="s">
        <v>7492</v>
      </c>
      <c r="S3" s="26" t="s">
        <v>7493</v>
      </c>
      <c r="T3" s="23" t="s">
        <v>1680</v>
      </c>
      <c r="U3" s="23" t="s">
        <v>1681</v>
      </c>
      <c r="V3" s="23"/>
      <c r="W3" s="23" t="s">
        <v>7488</v>
      </c>
      <c r="X3" s="23" t="s">
        <v>7494</v>
      </c>
      <c r="Y3" s="23" t="s">
        <v>7495</v>
      </c>
      <c r="Z3" s="23" t="s">
        <v>6213</v>
      </c>
      <c r="AA3" s="27"/>
      <c r="AB3" s="27"/>
      <c r="AC3" s="27"/>
      <c r="AD3" s="74"/>
    </row>
    <row r="4" spans="1:30" ht="30" customHeight="1">
      <c r="A4" s="11" t="s">
        <v>5373</v>
      </c>
      <c r="C4" s="11" t="s">
        <v>2269</v>
      </c>
      <c r="E4" s="11" t="s">
        <v>1696</v>
      </c>
      <c r="F4" s="11" t="s">
        <v>1696</v>
      </c>
      <c r="G4" s="11" t="s">
        <v>5417</v>
      </c>
      <c r="I4" s="1" t="s">
        <v>1673</v>
      </c>
      <c r="J4" s="1446" t="s">
        <v>7496</v>
      </c>
      <c r="K4" s="7" t="s">
        <v>7497</v>
      </c>
      <c r="L4" s="59" t="s">
        <v>1755</v>
      </c>
      <c r="M4" s="7"/>
      <c r="N4" s="7" t="s">
        <v>1677</v>
      </c>
      <c r="O4" s="3">
        <v>0</v>
      </c>
      <c r="R4" s="2" t="s">
        <v>6076</v>
      </c>
      <c r="S4" s="2" t="s">
        <v>6077</v>
      </c>
      <c r="T4" s="6" t="s">
        <v>1787</v>
      </c>
      <c r="U4" s="6" t="s">
        <v>1788</v>
      </c>
      <c r="W4" s="6" t="s">
        <v>5875</v>
      </c>
      <c r="X4" s="7" t="s">
        <v>6078</v>
      </c>
      <c r="Y4" s="3" t="s">
        <v>6079</v>
      </c>
      <c r="Z4" s="3" t="s">
        <v>6080</v>
      </c>
      <c r="AD4" s="7" t="s">
        <v>6076</v>
      </c>
    </row>
    <row r="5" spans="1:30" ht="30" customHeight="1">
      <c r="A5" s="11" t="s">
        <v>5373</v>
      </c>
      <c r="C5" s="11" t="s">
        <v>2269</v>
      </c>
      <c r="E5" s="11" t="s">
        <v>1696</v>
      </c>
      <c r="F5" s="11" t="s">
        <v>1696</v>
      </c>
      <c r="G5" s="11" t="s">
        <v>5417</v>
      </c>
      <c r="I5" s="1"/>
      <c r="J5" s="1447"/>
      <c r="K5" s="7" t="s">
        <v>6081</v>
      </c>
      <c r="L5" s="59" t="s">
        <v>1755</v>
      </c>
      <c r="M5" s="7"/>
      <c r="N5" s="7" t="s">
        <v>1677</v>
      </c>
      <c r="O5" s="3">
        <v>1</v>
      </c>
      <c r="P5" s="23"/>
      <c r="R5" s="2" t="s">
        <v>6082</v>
      </c>
      <c r="S5" s="2" t="s">
        <v>6083</v>
      </c>
      <c r="T5" s="6" t="s">
        <v>1787</v>
      </c>
      <c r="U5" s="3" t="s">
        <v>1788</v>
      </c>
      <c r="W5" s="6" t="s">
        <v>5875</v>
      </c>
      <c r="X5" s="5" t="s">
        <v>6084</v>
      </c>
      <c r="Y5" s="3" t="s">
        <v>6085</v>
      </c>
      <c r="Z5" s="3" t="s">
        <v>6080</v>
      </c>
      <c r="AD5" s="7" t="s">
        <v>6082</v>
      </c>
    </row>
    <row r="6" spans="1:30" ht="30" customHeight="1">
      <c r="A6" s="11" t="s">
        <v>5373</v>
      </c>
      <c r="C6" s="11" t="s">
        <v>2269</v>
      </c>
      <c r="E6" s="11" t="s">
        <v>1696</v>
      </c>
      <c r="F6" s="11" t="s">
        <v>1696</v>
      </c>
      <c r="G6" s="11" t="s">
        <v>5417</v>
      </c>
      <c r="I6" s="1"/>
      <c r="J6" s="1447"/>
      <c r="K6" s="7" t="s">
        <v>6086</v>
      </c>
      <c r="L6" s="59" t="s">
        <v>1755</v>
      </c>
      <c r="M6" s="7"/>
      <c r="N6" s="7" t="s">
        <v>1677</v>
      </c>
      <c r="O6" s="3">
        <v>2</v>
      </c>
      <c r="R6" s="2" t="s">
        <v>6087</v>
      </c>
      <c r="S6" s="2" t="s">
        <v>6088</v>
      </c>
      <c r="T6" s="6" t="s">
        <v>1787</v>
      </c>
      <c r="U6" s="3" t="s">
        <v>1788</v>
      </c>
      <c r="W6" s="6" t="s">
        <v>5875</v>
      </c>
      <c r="X6" s="5" t="s">
        <v>6089</v>
      </c>
      <c r="Y6" s="3" t="s">
        <v>6079</v>
      </c>
      <c r="Z6" s="3" t="s">
        <v>6080</v>
      </c>
      <c r="AD6" s="7" t="s">
        <v>6087</v>
      </c>
    </row>
    <row r="7" spans="1:30" s="97" customFormat="1" ht="30" customHeight="1">
      <c r="A7" s="89" t="s">
        <v>5373</v>
      </c>
      <c r="B7" s="89"/>
      <c r="C7" s="11" t="s">
        <v>2997</v>
      </c>
      <c r="D7" s="11"/>
      <c r="E7" s="89" t="s">
        <v>1696</v>
      </c>
      <c r="F7" s="89" t="s">
        <v>1696</v>
      </c>
      <c r="G7" s="11"/>
      <c r="H7" s="11"/>
      <c r="I7" s="93"/>
      <c r="J7" s="1447"/>
      <c r="K7" s="90" t="s">
        <v>5872</v>
      </c>
      <c r="L7" s="191" t="s">
        <v>1755</v>
      </c>
      <c r="M7" s="92"/>
      <c r="N7" s="92" t="s">
        <v>3005</v>
      </c>
      <c r="O7" s="90">
        <v>3</v>
      </c>
      <c r="P7" s="90"/>
      <c r="Q7" s="90"/>
      <c r="R7" s="98" t="s">
        <v>5873</v>
      </c>
      <c r="S7" s="98" t="s">
        <v>5874</v>
      </c>
      <c r="T7" s="94" t="s">
        <v>1787</v>
      </c>
      <c r="U7" s="90" t="s">
        <v>1788</v>
      </c>
      <c r="V7" s="90"/>
      <c r="W7" s="94" t="s">
        <v>5875</v>
      </c>
      <c r="X7" s="103" t="s">
        <v>5876</v>
      </c>
      <c r="Y7" s="90" t="s">
        <v>5877</v>
      </c>
      <c r="Z7" s="90" t="s">
        <v>5854</v>
      </c>
      <c r="AA7" s="96"/>
      <c r="AB7" s="96"/>
      <c r="AC7" s="96"/>
      <c r="AD7" s="92" t="s">
        <v>5873</v>
      </c>
    </row>
    <row r="8" spans="1:30" ht="30" customHeight="1">
      <c r="A8" s="11" t="s">
        <v>5373</v>
      </c>
      <c r="C8" s="11" t="s">
        <v>2269</v>
      </c>
      <c r="E8" s="11" t="s">
        <v>1696</v>
      </c>
      <c r="F8" s="11" t="s">
        <v>1696</v>
      </c>
      <c r="G8" s="11" t="s">
        <v>5417</v>
      </c>
      <c r="J8" s="1447"/>
      <c r="K8" s="7" t="s">
        <v>6090</v>
      </c>
      <c r="L8" s="59" t="s">
        <v>1755</v>
      </c>
      <c r="M8" s="7"/>
      <c r="N8" s="7" t="s">
        <v>1677</v>
      </c>
      <c r="O8" s="3">
        <v>0</v>
      </c>
      <c r="R8" s="2" t="s">
        <v>6091</v>
      </c>
      <c r="S8" s="2" t="s">
        <v>7498</v>
      </c>
      <c r="T8" s="3" t="s">
        <v>1787</v>
      </c>
      <c r="U8" s="3" t="s">
        <v>1788</v>
      </c>
      <c r="W8" s="6" t="s">
        <v>5875</v>
      </c>
      <c r="X8" s="5" t="s">
        <v>6093</v>
      </c>
      <c r="Y8" s="3" t="s">
        <v>6085</v>
      </c>
      <c r="Z8" s="3" t="s">
        <v>6080</v>
      </c>
      <c r="AD8" s="7" t="s">
        <v>6091</v>
      </c>
    </row>
    <row r="9" spans="1:30" ht="30" customHeight="1">
      <c r="A9" s="11" t="s">
        <v>5373</v>
      </c>
      <c r="C9" s="11" t="s">
        <v>2269</v>
      </c>
      <c r="E9" s="11" t="s">
        <v>1696</v>
      </c>
      <c r="F9" s="11" t="s">
        <v>1696</v>
      </c>
      <c r="G9" s="11" t="s">
        <v>5417</v>
      </c>
      <c r="I9" s="1"/>
      <c r="J9" s="1447"/>
      <c r="K9" s="3" t="s">
        <v>6094</v>
      </c>
      <c r="L9" s="20" t="s">
        <v>1755</v>
      </c>
      <c r="M9" s="6"/>
      <c r="N9" s="7" t="s">
        <v>1677</v>
      </c>
      <c r="O9" s="3">
        <v>0</v>
      </c>
      <c r="R9" s="2" t="s">
        <v>6095</v>
      </c>
      <c r="S9" s="2" t="s">
        <v>6096</v>
      </c>
      <c r="T9" s="3" t="s">
        <v>1787</v>
      </c>
      <c r="U9" s="3" t="s">
        <v>1788</v>
      </c>
      <c r="W9" s="6" t="s">
        <v>5875</v>
      </c>
      <c r="X9" s="3" t="s">
        <v>6097</v>
      </c>
      <c r="Y9" s="3" t="s">
        <v>6085</v>
      </c>
      <c r="Z9" s="3" t="s">
        <v>6080</v>
      </c>
      <c r="AD9" s="6" t="s">
        <v>6095</v>
      </c>
    </row>
    <row r="10" spans="1:30" ht="30" customHeight="1">
      <c r="A10" s="11" t="s">
        <v>5373</v>
      </c>
      <c r="C10" s="11" t="s">
        <v>2269</v>
      </c>
      <c r="E10" s="11" t="s">
        <v>1696</v>
      </c>
      <c r="F10" s="11" t="s">
        <v>1696</v>
      </c>
      <c r="G10" s="11" t="s">
        <v>5417</v>
      </c>
      <c r="J10" s="1447"/>
      <c r="K10" s="3" t="s">
        <v>6098</v>
      </c>
      <c r="L10" s="52" t="s">
        <v>1755</v>
      </c>
      <c r="M10" s="6"/>
      <c r="N10" s="7" t="s">
        <v>1677</v>
      </c>
      <c r="O10" s="3">
        <v>1</v>
      </c>
      <c r="R10" s="2" t="s">
        <v>5880</v>
      </c>
      <c r="S10" s="2" t="s">
        <v>6099</v>
      </c>
      <c r="T10" s="3" t="s">
        <v>1787</v>
      </c>
      <c r="U10" s="3" t="s">
        <v>1788</v>
      </c>
      <c r="W10" s="6" t="s">
        <v>5875</v>
      </c>
      <c r="X10" s="3" t="s">
        <v>5882</v>
      </c>
      <c r="Y10" s="1" t="s">
        <v>6079</v>
      </c>
      <c r="Z10" s="1" t="s">
        <v>6080</v>
      </c>
      <c r="AD10" s="6" t="s">
        <v>5880</v>
      </c>
    </row>
    <row r="11" spans="1:30" s="97" customFormat="1" ht="30" customHeight="1">
      <c r="A11" s="89" t="s">
        <v>5373</v>
      </c>
      <c r="B11" s="89"/>
      <c r="C11" s="11" t="s">
        <v>2997</v>
      </c>
      <c r="D11" s="11"/>
      <c r="E11" s="89"/>
      <c r="F11" s="161" t="s">
        <v>3263</v>
      </c>
      <c r="G11" s="11"/>
      <c r="H11" s="11"/>
      <c r="I11" s="107"/>
      <c r="J11" s="1447"/>
      <c r="K11" s="192" t="s">
        <v>5879</v>
      </c>
      <c r="L11" s="162" t="s">
        <v>1755</v>
      </c>
      <c r="M11" s="192"/>
      <c r="N11" s="92" t="s">
        <v>3005</v>
      </c>
      <c r="O11" s="107">
        <v>1</v>
      </c>
      <c r="P11" s="107"/>
      <c r="Q11" s="107"/>
      <c r="R11" s="106" t="s">
        <v>5880</v>
      </c>
      <c r="S11" s="106" t="s">
        <v>5881</v>
      </c>
      <c r="T11" s="107" t="s">
        <v>1787</v>
      </c>
      <c r="U11" s="107" t="s">
        <v>1788</v>
      </c>
      <c r="V11" s="107"/>
      <c r="W11" s="192" t="s">
        <v>5875</v>
      </c>
      <c r="X11" s="107" t="s">
        <v>5882</v>
      </c>
      <c r="Y11" s="163" t="s">
        <v>5877</v>
      </c>
      <c r="Z11" s="163" t="s">
        <v>5854</v>
      </c>
      <c r="AA11" s="164"/>
      <c r="AB11" s="164"/>
      <c r="AC11" s="164"/>
      <c r="AD11" s="192" t="s">
        <v>5880</v>
      </c>
    </row>
    <row r="12" spans="1:30" ht="30" customHeight="1">
      <c r="A12" s="11" t="s">
        <v>5373</v>
      </c>
      <c r="C12" s="11" t="s">
        <v>2269</v>
      </c>
      <c r="E12" s="11" t="s">
        <v>1696</v>
      </c>
      <c r="F12" s="11" t="s">
        <v>1696</v>
      </c>
      <c r="G12" s="11" t="s">
        <v>5417</v>
      </c>
      <c r="J12" s="1447"/>
      <c r="K12" s="3" t="s">
        <v>6100</v>
      </c>
      <c r="L12" s="52" t="s">
        <v>1755</v>
      </c>
      <c r="M12" s="6"/>
      <c r="N12" s="7" t="s">
        <v>1677</v>
      </c>
      <c r="O12" s="3">
        <v>1</v>
      </c>
      <c r="R12" s="2" t="s">
        <v>5884</v>
      </c>
      <c r="S12" s="2" t="s">
        <v>6101</v>
      </c>
      <c r="T12" s="3" t="s">
        <v>1787</v>
      </c>
      <c r="U12" s="3" t="s">
        <v>1788</v>
      </c>
      <c r="W12" s="6" t="s">
        <v>5875</v>
      </c>
      <c r="X12" s="3" t="s">
        <v>5886</v>
      </c>
      <c r="Y12" s="1" t="s">
        <v>6079</v>
      </c>
      <c r="Z12" s="1" t="s">
        <v>6080</v>
      </c>
      <c r="AD12" s="6" t="s">
        <v>5884</v>
      </c>
    </row>
    <row r="13" spans="1:30" s="97" customFormat="1" ht="30" customHeight="1">
      <c r="A13" s="89" t="s">
        <v>5373</v>
      </c>
      <c r="B13" s="89"/>
      <c r="C13" s="11" t="s">
        <v>2997</v>
      </c>
      <c r="D13" s="11"/>
      <c r="E13" s="89"/>
      <c r="F13" s="161" t="s">
        <v>3263</v>
      </c>
      <c r="G13" s="11"/>
      <c r="H13" s="11"/>
      <c r="I13" s="107"/>
      <c r="J13" s="1447"/>
      <c r="K13" s="107" t="s">
        <v>5883</v>
      </c>
      <c r="L13" s="162" t="s">
        <v>1755</v>
      </c>
      <c r="M13" s="192"/>
      <c r="N13" s="92" t="s">
        <v>3005</v>
      </c>
      <c r="O13" s="107">
        <v>1</v>
      </c>
      <c r="P13" s="107"/>
      <c r="Q13" s="107"/>
      <c r="R13" s="106" t="s">
        <v>5884</v>
      </c>
      <c r="S13" s="106" t="s">
        <v>5885</v>
      </c>
      <c r="T13" s="107" t="s">
        <v>1787</v>
      </c>
      <c r="U13" s="107" t="s">
        <v>1788</v>
      </c>
      <c r="V13" s="107"/>
      <c r="W13" s="192" t="s">
        <v>5875</v>
      </c>
      <c r="X13" s="107" t="s">
        <v>5886</v>
      </c>
      <c r="Y13" s="163" t="s">
        <v>5877</v>
      </c>
      <c r="Z13" s="163" t="s">
        <v>5854</v>
      </c>
      <c r="AA13" s="164"/>
      <c r="AB13" s="164"/>
      <c r="AC13" s="164"/>
      <c r="AD13" s="192" t="s">
        <v>5884</v>
      </c>
    </row>
    <row r="14" spans="1:30" ht="30" customHeight="1">
      <c r="A14" s="11" t="s">
        <v>5373</v>
      </c>
      <c r="C14" s="11" t="s">
        <v>2269</v>
      </c>
      <c r="D14" s="29"/>
      <c r="E14" s="11" t="s">
        <v>1696</v>
      </c>
      <c r="F14" s="11" t="s">
        <v>1696</v>
      </c>
      <c r="G14" s="11" t="s">
        <v>5417</v>
      </c>
      <c r="J14" s="1447"/>
      <c r="K14" s="3" t="s">
        <v>7499</v>
      </c>
      <c r="L14" s="52" t="s">
        <v>1755</v>
      </c>
      <c r="M14" s="6"/>
      <c r="N14" s="7" t="s">
        <v>1677</v>
      </c>
      <c r="O14" s="3">
        <v>0</v>
      </c>
      <c r="R14" s="2" t="s">
        <v>7500</v>
      </c>
      <c r="S14" s="2" t="s">
        <v>7501</v>
      </c>
      <c r="T14" s="3" t="s">
        <v>1787</v>
      </c>
      <c r="U14" s="3" t="s">
        <v>1788</v>
      </c>
      <c r="W14" s="6" t="s">
        <v>5875</v>
      </c>
      <c r="X14" s="3" t="s">
        <v>7502</v>
      </c>
      <c r="Y14" s="1" t="s">
        <v>7503</v>
      </c>
      <c r="Z14" s="3" t="s">
        <v>5945</v>
      </c>
      <c r="AD14" s="6" t="s">
        <v>7500</v>
      </c>
    </row>
    <row r="15" spans="1:30" ht="30" customHeight="1">
      <c r="A15" s="11" t="s">
        <v>5373</v>
      </c>
      <c r="C15" s="11" t="s">
        <v>2269</v>
      </c>
      <c r="D15" s="29"/>
      <c r="E15" s="11" t="s">
        <v>1696</v>
      </c>
      <c r="F15" s="11" t="s">
        <v>1696</v>
      </c>
      <c r="G15" s="11" t="s">
        <v>5417</v>
      </c>
      <c r="J15" s="1447"/>
      <c r="K15" s="3" t="s">
        <v>7504</v>
      </c>
      <c r="L15" s="52" t="s">
        <v>1755</v>
      </c>
      <c r="M15" s="6"/>
      <c r="N15" s="7" t="s">
        <v>1677</v>
      </c>
      <c r="O15" s="3">
        <v>0</v>
      </c>
      <c r="R15" s="2" t="s">
        <v>7505</v>
      </c>
      <c r="S15" s="2" t="s">
        <v>7506</v>
      </c>
      <c r="T15" s="3" t="s">
        <v>1787</v>
      </c>
      <c r="U15" s="3" t="s">
        <v>1788</v>
      </c>
      <c r="W15" s="6" t="s">
        <v>5875</v>
      </c>
      <c r="X15" s="3" t="s">
        <v>7507</v>
      </c>
      <c r="Y15" s="39" t="s">
        <v>7503</v>
      </c>
      <c r="Z15" s="3" t="s">
        <v>5945</v>
      </c>
      <c r="AD15" s="6" t="s">
        <v>7505</v>
      </c>
    </row>
    <row r="16" spans="1:30" ht="30" customHeight="1">
      <c r="A16" s="11" t="s">
        <v>5373</v>
      </c>
      <c r="C16" s="11" t="s">
        <v>2501</v>
      </c>
      <c r="D16" s="29"/>
      <c r="E16" s="11" t="s">
        <v>1696</v>
      </c>
      <c r="F16" s="11" t="s">
        <v>1696</v>
      </c>
      <c r="G16" s="11" t="s">
        <v>5417</v>
      </c>
      <c r="J16" s="1447"/>
      <c r="K16" s="3" t="s">
        <v>6102</v>
      </c>
      <c r="L16" s="52" t="s">
        <v>1755</v>
      </c>
      <c r="M16" s="6"/>
      <c r="N16" s="7" t="s">
        <v>1677</v>
      </c>
      <c r="O16" s="3">
        <v>0</v>
      </c>
      <c r="R16" s="2" t="s">
        <v>6103</v>
      </c>
      <c r="S16" s="2" t="s">
        <v>6104</v>
      </c>
      <c r="T16" s="3" t="s">
        <v>1787</v>
      </c>
      <c r="U16" s="3" t="s">
        <v>1788</v>
      </c>
      <c r="W16" s="6" t="s">
        <v>5875</v>
      </c>
      <c r="X16" s="3" t="s">
        <v>7508</v>
      </c>
      <c r="Y16" s="3" t="s">
        <v>6106</v>
      </c>
      <c r="Z16" s="3" t="s">
        <v>6080</v>
      </c>
      <c r="AD16" s="6" t="s">
        <v>6103</v>
      </c>
    </row>
    <row r="17" spans="1:30" ht="30" customHeight="1">
      <c r="A17" s="11" t="s">
        <v>5373</v>
      </c>
      <c r="C17" s="11" t="s">
        <v>2501</v>
      </c>
      <c r="D17" s="29"/>
      <c r="E17" s="11" t="s">
        <v>1696</v>
      </c>
      <c r="F17" s="11" t="s">
        <v>1696</v>
      </c>
      <c r="G17" s="11" t="s">
        <v>5417</v>
      </c>
      <c r="J17" s="1447"/>
      <c r="K17" s="3" t="s">
        <v>6108</v>
      </c>
      <c r="L17" s="52" t="s">
        <v>1755</v>
      </c>
      <c r="N17" s="7" t="s">
        <v>1677</v>
      </c>
      <c r="O17" s="3">
        <v>0</v>
      </c>
      <c r="S17" s="2" t="s">
        <v>6110</v>
      </c>
      <c r="T17" s="3" t="s">
        <v>1787</v>
      </c>
      <c r="U17" s="3" t="s">
        <v>1788</v>
      </c>
      <c r="W17" s="6" t="s">
        <v>5875</v>
      </c>
      <c r="X17" s="3" t="s">
        <v>7509</v>
      </c>
      <c r="Y17" s="3" t="s">
        <v>6106</v>
      </c>
      <c r="Z17" s="3" t="s">
        <v>6080</v>
      </c>
    </row>
    <row r="18" spans="1:30" ht="30" customHeight="1">
      <c r="A18" s="11" t="s">
        <v>5373</v>
      </c>
      <c r="C18" s="11" t="s">
        <v>2501</v>
      </c>
      <c r="E18" s="11" t="s">
        <v>1696</v>
      </c>
      <c r="F18" s="11" t="s">
        <v>1696</v>
      </c>
      <c r="G18" s="11" t="s">
        <v>5417</v>
      </c>
      <c r="J18" s="1447"/>
      <c r="K18" s="3" t="s">
        <v>6116</v>
      </c>
      <c r="L18" s="52" t="s">
        <v>1755</v>
      </c>
      <c r="M18" s="6"/>
      <c r="N18" s="7" t="s">
        <v>1677</v>
      </c>
      <c r="O18" s="3">
        <v>0</v>
      </c>
      <c r="R18" s="2" t="s">
        <v>6117</v>
      </c>
      <c r="S18" s="2" t="s">
        <v>6118</v>
      </c>
      <c r="T18" s="3" t="s">
        <v>1787</v>
      </c>
      <c r="U18" s="3" t="s">
        <v>1788</v>
      </c>
      <c r="W18" s="6" t="s">
        <v>5875</v>
      </c>
      <c r="X18" s="3" t="s">
        <v>7510</v>
      </c>
      <c r="Y18" s="3" t="s">
        <v>6106</v>
      </c>
      <c r="Z18" s="3" t="s">
        <v>6080</v>
      </c>
      <c r="AD18" s="6" t="s">
        <v>6117</v>
      </c>
    </row>
    <row r="19" spans="1:30" s="97" customFormat="1" ht="30" customHeight="1">
      <c r="A19" s="89" t="s">
        <v>5373</v>
      </c>
      <c r="B19" s="89"/>
      <c r="C19" s="11" t="s">
        <v>2997</v>
      </c>
      <c r="D19" s="11"/>
      <c r="E19" s="89" t="s">
        <v>1696</v>
      </c>
      <c r="F19" s="89" t="s">
        <v>1696</v>
      </c>
      <c r="G19" s="11"/>
      <c r="H19" s="11"/>
      <c r="I19" s="90"/>
      <c r="J19" s="1447"/>
      <c r="K19" s="90" t="s">
        <v>5887</v>
      </c>
      <c r="L19" s="91" t="s">
        <v>1755</v>
      </c>
      <c r="M19" s="94"/>
      <c r="N19" s="92" t="s">
        <v>3005</v>
      </c>
      <c r="O19" s="90">
        <v>0</v>
      </c>
      <c r="P19" s="90"/>
      <c r="Q19" s="90"/>
      <c r="R19" s="98" t="s">
        <v>5888</v>
      </c>
      <c r="S19" s="98" t="s">
        <v>5889</v>
      </c>
      <c r="T19" s="90" t="s">
        <v>1787</v>
      </c>
      <c r="U19" s="90" t="s">
        <v>1788</v>
      </c>
      <c r="V19" s="90"/>
      <c r="W19" s="94" t="s">
        <v>5875</v>
      </c>
      <c r="X19" s="90" t="s">
        <v>5890</v>
      </c>
      <c r="Y19" s="90" t="s">
        <v>5877</v>
      </c>
      <c r="Z19" s="90" t="s">
        <v>5854</v>
      </c>
      <c r="AA19" s="96"/>
      <c r="AB19" s="96"/>
      <c r="AC19" s="96"/>
      <c r="AD19" s="94" t="s">
        <v>5888</v>
      </c>
    </row>
    <row r="20" spans="1:30" ht="30" customHeight="1">
      <c r="A20" s="11" t="s">
        <v>5373</v>
      </c>
      <c r="C20" s="11" t="s">
        <v>2269</v>
      </c>
      <c r="E20" s="11" t="s">
        <v>1696</v>
      </c>
      <c r="F20" s="11" t="s">
        <v>1696</v>
      </c>
      <c r="G20" s="11" t="s">
        <v>5417</v>
      </c>
      <c r="J20" s="1447"/>
      <c r="K20" s="3" t="s">
        <v>7511</v>
      </c>
      <c r="L20" s="52" t="s">
        <v>1755</v>
      </c>
      <c r="M20" s="6"/>
      <c r="N20" s="7" t="s">
        <v>1677</v>
      </c>
      <c r="O20" s="3">
        <v>0</v>
      </c>
      <c r="R20" s="2" t="s">
        <v>7512</v>
      </c>
      <c r="S20" s="2" t="s">
        <v>7513</v>
      </c>
      <c r="T20" s="3" t="s">
        <v>1787</v>
      </c>
      <c r="U20" s="3" t="s">
        <v>1788</v>
      </c>
      <c r="W20" s="6" t="s">
        <v>5875</v>
      </c>
      <c r="X20" s="3" t="s">
        <v>7514</v>
      </c>
      <c r="Y20" s="3" t="s">
        <v>7515</v>
      </c>
      <c r="Z20" s="3" t="s">
        <v>5945</v>
      </c>
      <c r="AD20" s="6" t="s">
        <v>7512</v>
      </c>
    </row>
    <row r="21" spans="1:30" ht="30" customHeight="1">
      <c r="A21" s="11" t="s">
        <v>5373</v>
      </c>
      <c r="C21" s="11" t="s">
        <v>2269</v>
      </c>
      <c r="F21" s="87" t="s">
        <v>3263</v>
      </c>
      <c r="G21" s="11" t="s">
        <v>5417</v>
      </c>
      <c r="I21" s="23"/>
      <c r="J21" s="1447"/>
      <c r="K21" s="23" t="s">
        <v>7516</v>
      </c>
      <c r="L21" s="82" t="s">
        <v>1755</v>
      </c>
      <c r="M21" s="74"/>
      <c r="N21" s="23" t="s">
        <v>1972</v>
      </c>
      <c r="O21" s="23">
        <v>2</v>
      </c>
      <c r="P21" s="23"/>
      <c r="Q21" s="23"/>
      <c r="R21" s="35" t="s">
        <v>7517</v>
      </c>
      <c r="S21" s="35" t="s">
        <v>7518</v>
      </c>
      <c r="T21" s="23" t="s">
        <v>1787</v>
      </c>
      <c r="U21" s="23" t="s">
        <v>1788</v>
      </c>
      <c r="V21" s="23"/>
      <c r="W21" s="74" t="s">
        <v>5875</v>
      </c>
      <c r="X21" s="23" t="s">
        <v>7519</v>
      </c>
      <c r="Y21" s="23" t="s">
        <v>7520</v>
      </c>
      <c r="Z21" s="23" t="s">
        <v>6213</v>
      </c>
      <c r="AD21" s="74" t="s">
        <v>7517</v>
      </c>
    </row>
    <row r="22" spans="1:30" s="97" customFormat="1" ht="30" customHeight="1">
      <c r="A22" s="89" t="s">
        <v>5373</v>
      </c>
      <c r="B22" s="89"/>
      <c r="C22" s="11" t="s">
        <v>2997</v>
      </c>
      <c r="D22" s="11"/>
      <c r="E22" s="89"/>
      <c r="F22" s="161" t="s">
        <v>3263</v>
      </c>
      <c r="G22" s="11"/>
      <c r="H22" s="11"/>
      <c r="I22" s="107"/>
      <c r="J22" s="1447"/>
      <c r="K22" s="107" t="s">
        <v>5891</v>
      </c>
      <c r="L22" s="162" t="s">
        <v>1755</v>
      </c>
      <c r="M22" s="192"/>
      <c r="N22" s="92" t="s">
        <v>3005</v>
      </c>
      <c r="O22" s="107">
        <v>0</v>
      </c>
      <c r="P22" s="107"/>
      <c r="Q22" s="107"/>
      <c r="R22" s="106" t="s">
        <v>5892</v>
      </c>
      <c r="S22" s="106" t="s">
        <v>5893</v>
      </c>
      <c r="T22" s="107" t="s">
        <v>1787</v>
      </c>
      <c r="U22" s="107" t="s">
        <v>1788</v>
      </c>
      <c r="V22" s="107"/>
      <c r="W22" s="192" t="s">
        <v>5875</v>
      </c>
      <c r="X22" s="107" t="s">
        <v>5894</v>
      </c>
      <c r="Y22" s="107" t="s">
        <v>5877</v>
      </c>
      <c r="Z22" s="107" t="s">
        <v>5854</v>
      </c>
      <c r="AA22" s="96"/>
      <c r="AB22" s="96"/>
      <c r="AC22" s="96"/>
      <c r="AD22" s="192"/>
    </row>
    <row r="23" spans="1:30" s="97" customFormat="1" ht="30" customHeight="1">
      <c r="A23" s="89" t="s">
        <v>5373</v>
      </c>
      <c r="B23" s="89"/>
      <c r="C23" s="11" t="s">
        <v>2997</v>
      </c>
      <c r="D23" s="11"/>
      <c r="E23" s="89"/>
      <c r="F23" s="161" t="s">
        <v>3263</v>
      </c>
      <c r="G23" s="11"/>
      <c r="H23" s="11"/>
      <c r="I23" s="107"/>
      <c r="J23" s="1447"/>
      <c r="K23" s="107" t="s">
        <v>5895</v>
      </c>
      <c r="L23" s="162" t="s">
        <v>1755</v>
      </c>
      <c r="M23" s="192"/>
      <c r="N23" s="92" t="s">
        <v>3005</v>
      </c>
      <c r="O23" s="107">
        <v>0</v>
      </c>
      <c r="P23" s="107"/>
      <c r="Q23" s="107"/>
      <c r="R23" s="106" t="s">
        <v>5896</v>
      </c>
      <c r="S23" s="106" t="s">
        <v>5897</v>
      </c>
      <c r="T23" s="107" t="s">
        <v>1787</v>
      </c>
      <c r="U23" s="107" t="s">
        <v>1788</v>
      </c>
      <c r="V23" s="107"/>
      <c r="W23" s="192" t="s">
        <v>5875</v>
      </c>
      <c r="X23" s="107" t="s">
        <v>5898</v>
      </c>
      <c r="Y23" s="107" t="s">
        <v>5877</v>
      </c>
      <c r="Z23" s="107" t="s">
        <v>5854</v>
      </c>
      <c r="AA23" s="96"/>
      <c r="AB23" s="96"/>
      <c r="AC23" s="96"/>
      <c r="AD23" s="192"/>
    </row>
    <row r="24" spans="1:30" s="97" customFormat="1" ht="30" customHeight="1">
      <c r="A24" s="89" t="s">
        <v>5373</v>
      </c>
      <c r="B24" s="89"/>
      <c r="C24" s="11" t="s">
        <v>2997</v>
      </c>
      <c r="D24" s="11"/>
      <c r="E24" s="89"/>
      <c r="F24" s="161" t="s">
        <v>3263</v>
      </c>
      <c r="G24" s="11"/>
      <c r="H24" s="11"/>
      <c r="I24" s="107"/>
      <c r="J24" s="1447"/>
      <c r="K24" s="107" t="s">
        <v>5899</v>
      </c>
      <c r="L24" s="162" t="s">
        <v>1755</v>
      </c>
      <c r="M24" s="192"/>
      <c r="N24" s="92" t="s">
        <v>3005</v>
      </c>
      <c r="O24" s="107">
        <v>0</v>
      </c>
      <c r="P24" s="107"/>
      <c r="Q24" s="107"/>
      <c r="R24" s="106" t="s">
        <v>5900</v>
      </c>
      <c r="S24" s="106" t="s">
        <v>5901</v>
      </c>
      <c r="T24" s="107" t="s">
        <v>1787</v>
      </c>
      <c r="U24" s="107" t="s">
        <v>1788</v>
      </c>
      <c r="V24" s="107"/>
      <c r="W24" s="192" t="s">
        <v>5875</v>
      </c>
      <c r="X24" s="107" t="s">
        <v>5902</v>
      </c>
      <c r="Y24" s="107" t="s">
        <v>5877</v>
      </c>
      <c r="Z24" s="107" t="s">
        <v>5854</v>
      </c>
      <c r="AA24" s="96"/>
      <c r="AB24" s="96"/>
      <c r="AC24" s="96"/>
      <c r="AD24" s="192"/>
    </row>
    <row r="25" spans="1:30" ht="30" customHeight="1">
      <c r="A25" s="11" t="s">
        <v>5373</v>
      </c>
      <c r="C25" s="11" t="s">
        <v>2269</v>
      </c>
      <c r="F25" s="87" t="s">
        <v>3263</v>
      </c>
      <c r="G25" s="11" t="s">
        <v>5417</v>
      </c>
      <c r="I25" s="23"/>
      <c r="J25" s="1447"/>
      <c r="K25" s="23" t="s">
        <v>7521</v>
      </c>
      <c r="L25" s="82" t="s">
        <v>1755</v>
      </c>
      <c r="M25" s="74"/>
      <c r="N25" s="23" t="s">
        <v>1972</v>
      </c>
      <c r="O25" s="23">
        <v>2</v>
      </c>
      <c r="P25" s="23"/>
      <c r="Q25" s="23"/>
      <c r="R25" s="35" t="s">
        <v>7522</v>
      </c>
      <c r="S25" s="35" t="s">
        <v>7523</v>
      </c>
      <c r="T25" s="23" t="s">
        <v>1787</v>
      </c>
      <c r="U25" s="23" t="s">
        <v>1788</v>
      </c>
      <c r="V25" s="23"/>
      <c r="W25" s="74" t="s">
        <v>5875</v>
      </c>
      <c r="X25" s="23" t="s">
        <v>7524</v>
      </c>
      <c r="Y25" s="23" t="s">
        <v>7495</v>
      </c>
      <c r="Z25" s="23" t="s">
        <v>6213</v>
      </c>
      <c r="AD25" s="74"/>
    </row>
    <row r="26" spans="1:30" ht="30" customHeight="1">
      <c r="A26" s="11" t="s">
        <v>5373</v>
      </c>
      <c r="C26" s="11" t="s">
        <v>2269</v>
      </c>
      <c r="F26" s="87" t="s">
        <v>3263</v>
      </c>
      <c r="G26" s="11" t="s">
        <v>5417</v>
      </c>
      <c r="I26" s="23"/>
      <c r="J26" s="1447"/>
      <c r="K26" s="23" t="s">
        <v>7525</v>
      </c>
      <c r="L26" s="82" t="s">
        <v>1755</v>
      </c>
      <c r="M26" s="74"/>
      <c r="N26" s="23" t="s">
        <v>1972</v>
      </c>
      <c r="O26" s="23">
        <v>2</v>
      </c>
      <c r="P26" s="23"/>
      <c r="Q26" s="23"/>
      <c r="R26" s="35" t="s">
        <v>7526</v>
      </c>
      <c r="S26" s="35" t="s">
        <v>7527</v>
      </c>
      <c r="T26" s="23" t="s">
        <v>1787</v>
      </c>
      <c r="U26" s="23" t="s">
        <v>1788</v>
      </c>
      <c r="V26" s="23"/>
      <c r="W26" s="74" t="s">
        <v>5875</v>
      </c>
      <c r="X26" s="23" t="s">
        <v>7528</v>
      </c>
      <c r="Y26" s="23" t="s">
        <v>7495</v>
      </c>
      <c r="Z26" s="23" t="s">
        <v>6213</v>
      </c>
      <c r="AD26" s="74"/>
    </row>
    <row r="27" spans="1:30" ht="30" customHeight="1">
      <c r="A27" s="11" t="s">
        <v>5373</v>
      </c>
      <c r="C27" s="11" t="s">
        <v>2269</v>
      </c>
      <c r="F27" s="87" t="s">
        <v>3263</v>
      </c>
      <c r="G27" s="11" t="s">
        <v>5417</v>
      </c>
      <c r="I27" s="23"/>
      <c r="J27" s="1448"/>
      <c r="K27" s="23" t="s">
        <v>7529</v>
      </c>
      <c r="L27" s="82" t="s">
        <v>1755</v>
      </c>
      <c r="M27" s="74"/>
      <c r="N27" s="23" t="s">
        <v>1972</v>
      </c>
      <c r="O27" s="23">
        <v>2</v>
      </c>
      <c r="P27" s="23"/>
      <c r="Q27" s="23"/>
      <c r="R27" s="35" t="s">
        <v>7530</v>
      </c>
      <c r="S27" s="35" t="s">
        <v>7531</v>
      </c>
      <c r="T27" s="23" t="s">
        <v>1787</v>
      </c>
      <c r="U27" s="23" t="s">
        <v>1788</v>
      </c>
      <c r="V27" s="23"/>
      <c r="W27" s="74" t="s">
        <v>5875</v>
      </c>
      <c r="X27" s="23" t="s">
        <v>7532</v>
      </c>
      <c r="Y27" s="23" t="s">
        <v>7495</v>
      </c>
      <c r="Z27" s="23" t="s">
        <v>6213</v>
      </c>
      <c r="AD27" s="74"/>
    </row>
    <row r="28" spans="1:30" ht="30" customHeight="1">
      <c r="A28" s="11" t="s">
        <v>5373</v>
      </c>
      <c r="C28" s="11" t="s">
        <v>2269</v>
      </c>
      <c r="E28" s="11" t="s">
        <v>1696</v>
      </c>
      <c r="F28" s="11" t="s">
        <v>1696</v>
      </c>
      <c r="G28" s="11" t="s">
        <v>4079</v>
      </c>
      <c r="I28" s="3" t="s">
        <v>1673</v>
      </c>
      <c r="J28" s="1446" t="s">
        <v>7533</v>
      </c>
      <c r="K28" s="3" t="s">
        <v>7534</v>
      </c>
      <c r="L28" s="62" t="s">
        <v>1676</v>
      </c>
      <c r="M28" s="6"/>
      <c r="N28" s="7" t="s">
        <v>1972</v>
      </c>
      <c r="O28" s="31">
        <v>0</v>
      </c>
      <c r="R28" s="35" t="s">
        <v>7535</v>
      </c>
      <c r="S28" s="35" t="s">
        <v>7536</v>
      </c>
      <c r="T28" t="s">
        <v>5375</v>
      </c>
      <c r="U28" s="3" t="s">
        <v>1814</v>
      </c>
      <c r="W28" s="3" t="s">
        <v>7537</v>
      </c>
      <c r="X28" s="3" t="s">
        <v>7538</v>
      </c>
      <c r="Y28" s="3" t="s">
        <v>7539</v>
      </c>
      <c r="Z28" s="3" t="s">
        <v>7540</v>
      </c>
      <c r="AD28" s="6" t="s">
        <v>7535</v>
      </c>
    </row>
    <row r="29" spans="1:30" ht="30" customHeight="1">
      <c r="A29" s="11" t="s">
        <v>5373</v>
      </c>
      <c r="C29" s="11" t="s">
        <v>2269</v>
      </c>
      <c r="E29" s="11" t="s">
        <v>1696</v>
      </c>
      <c r="F29" s="11" t="s">
        <v>1696</v>
      </c>
      <c r="G29" s="11" t="s">
        <v>4079</v>
      </c>
      <c r="J29" s="1447"/>
      <c r="K29" s="3" t="s">
        <v>7541</v>
      </c>
      <c r="L29" s="62" t="s">
        <v>1676</v>
      </c>
      <c r="M29" s="6"/>
      <c r="N29" s="7" t="s">
        <v>1972</v>
      </c>
      <c r="O29" s="31">
        <v>1</v>
      </c>
      <c r="R29" s="35" t="s">
        <v>7542</v>
      </c>
      <c r="S29" s="35" t="s">
        <v>7543</v>
      </c>
      <c r="T29" s="3" t="s">
        <v>5375</v>
      </c>
      <c r="U29" s="3" t="s">
        <v>1814</v>
      </c>
      <c r="W29" s="3" t="s">
        <v>7537</v>
      </c>
      <c r="X29" s="3" t="s">
        <v>7544</v>
      </c>
      <c r="Y29" s="23" t="s">
        <v>7545</v>
      </c>
      <c r="Z29" s="3" t="s">
        <v>7540</v>
      </c>
      <c r="AD29" s="6" t="s">
        <v>7546</v>
      </c>
    </row>
    <row r="30" spans="1:30" ht="30" customHeight="1">
      <c r="A30" s="11" t="s">
        <v>5373</v>
      </c>
      <c r="C30" s="11" t="s">
        <v>2269</v>
      </c>
      <c r="E30" s="11" t="s">
        <v>1696</v>
      </c>
      <c r="F30" s="11" t="s">
        <v>1696</v>
      </c>
      <c r="G30" s="11" t="s">
        <v>4079</v>
      </c>
      <c r="J30" s="1447"/>
      <c r="K30" s="3" t="s">
        <v>7547</v>
      </c>
      <c r="L30" s="62" t="s">
        <v>1676</v>
      </c>
      <c r="M30" s="6"/>
      <c r="N30" s="7" t="s">
        <v>1972</v>
      </c>
      <c r="O30" s="31">
        <v>1</v>
      </c>
      <c r="R30" s="35" t="s">
        <v>7542</v>
      </c>
      <c r="S30" s="35" t="s">
        <v>7543</v>
      </c>
      <c r="T30" s="3" t="s">
        <v>5375</v>
      </c>
      <c r="U30" s="3" t="s">
        <v>1814</v>
      </c>
      <c r="W30" s="3" t="s">
        <v>7537</v>
      </c>
      <c r="X30" s="3" t="s">
        <v>7548</v>
      </c>
      <c r="Y30" s="23" t="s">
        <v>7545</v>
      </c>
      <c r="Z30" s="3" t="s">
        <v>7540</v>
      </c>
      <c r="AD30" s="6" t="s">
        <v>7546</v>
      </c>
    </row>
    <row r="31" spans="1:30" ht="30" customHeight="1">
      <c r="A31" s="11" t="s">
        <v>5373</v>
      </c>
      <c r="C31" s="11" t="s">
        <v>2269</v>
      </c>
      <c r="E31" s="11" t="s">
        <v>1696</v>
      </c>
      <c r="F31" s="11" t="s">
        <v>1696</v>
      </c>
      <c r="G31" s="11" t="s">
        <v>4079</v>
      </c>
      <c r="J31" s="1447"/>
      <c r="K31" s="3" t="s">
        <v>7549</v>
      </c>
      <c r="L31" s="62" t="s">
        <v>1676</v>
      </c>
      <c r="M31" s="6"/>
      <c r="N31" s="7" t="s">
        <v>1972</v>
      </c>
      <c r="O31" s="31">
        <v>1</v>
      </c>
      <c r="R31" s="35" t="s">
        <v>7542</v>
      </c>
      <c r="S31" s="35" t="s">
        <v>7543</v>
      </c>
      <c r="T31" s="3" t="s">
        <v>5375</v>
      </c>
      <c r="U31" s="3" t="s">
        <v>1814</v>
      </c>
      <c r="W31" s="3" t="s">
        <v>7537</v>
      </c>
      <c r="X31" s="3" t="s">
        <v>7550</v>
      </c>
      <c r="Y31" s="23" t="s">
        <v>7545</v>
      </c>
      <c r="Z31" s="3" t="s">
        <v>7540</v>
      </c>
      <c r="AD31" s="6" t="s">
        <v>7546</v>
      </c>
    </row>
    <row r="32" spans="1:30" ht="30" customHeight="1">
      <c r="A32" s="11" t="s">
        <v>5373</v>
      </c>
      <c r="C32" s="11" t="s">
        <v>2269</v>
      </c>
      <c r="E32" s="11" t="s">
        <v>1696</v>
      </c>
      <c r="F32" s="11" t="s">
        <v>1696</v>
      </c>
      <c r="G32" s="11" t="s">
        <v>4079</v>
      </c>
      <c r="J32" s="1447"/>
      <c r="K32" s="3" t="s">
        <v>7551</v>
      </c>
      <c r="L32" s="62" t="s">
        <v>1676</v>
      </c>
      <c r="M32" s="6"/>
      <c r="N32" s="7" t="s">
        <v>1972</v>
      </c>
      <c r="O32" s="31">
        <v>0</v>
      </c>
      <c r="R32" s="35" t="s">
        <v>7552</v>
      </c>
      <c r="S32" s="35" t="s">
        <v>7553</v>
      </c>
      <c r="T32" s="3" t="s">
        <v>5375</v>
      </c>
      <c r="U32" s="3" t="s">
        <v>1814</v>
      </c>
      <c r="W32" s="3" t="s">
        <v>7537</v>
      </c>
      <c r="X32" s="3" t="s">
        <v>7554</v>
      </c>
      <c r="Y32" s="3" t="s">
        <v>7555</v>
      </c>
      <c r="Z32" s="3" t="s">
        <v>7540</v>
      </c>
      <c r="AD32" s="6" t="s">
        <v>7552</v>
      </c>
    </row>
    <row r="33" spans="1:30" ht="30" customHeight="1">
      <c r="A33" s="11" t="s">
        <v>5373</v>
      </c>
      <c r="C33" s="11" t="s">
        <v>2269</v>
      </c>
      <c r="E33" s="11" t="s">
        <v>1696</v>
      </c>
      <c r="F33" s="11" t="s">
        <v>1696</v>
      </c>
      <c r="G33" s="11" t="s">
        <v>4079</v>
      </c>
      <c r="J33" s="1447"/>
      <c r="K33" s="3" t="s">
        <v>7556</v>
      </c>
      <c r="L33" s="62" t="s">
        <v>1676</v>
      </c>
      <c r="M33" s="6"/>
      <c r="N33" s="7" t="s">
        <v>1972</v>
      </c>
      <c r="O33" s="31">
        <v>0</v>
      </c>
      <c r="R33" s="35" t="s">
        <v>7552</v>
      </c>
      <c r="S33" s="35" t="s">
        <v>7553</v>
      </c>
      <c r="T33" s="3" t="s">
        <v>5375</v>
      </c>
      <c r="U33" s="3" t="s">
        <v>1814</v>
      </c>
      <c r="W33" s="3" t="s">
        <v>7537</v>
      </c>
      <c r="X33" s="3" t="s">
        <v>7557</v>
      </c>
      <c r="Y33" s="3" t="s">
        <v>7555</v>
      </c>
      <c r="Z33" s="3" t="s">
        <v>7540</v>
      </c>
      <c r="AD33" s="6" t="s">
        <v>7552</v>
      </c>
    </row>
    <row r="34" spans="1:30" ht="30" customHeight="1">
      <c r="A34" s="11" t="s">
        <v>5373</v>
      </c>
      <c r="C34" s="11" t="s">
        <v>2269</v>
      </c>
      <c r="E34" s="11" t="s">
        <v>1696</v>
      </c>
      <c r="F34" s="11" t="s">
        <v>1696</v>
      </c>
      <c r="G34" s="11" t="s">
        <v>4079</v>
      </c>
      <c r="J34" s="1447"/>
      <c r="K34" s="3" t="s">
        <v>7558</v>
      </c>
      <c r="L34" s="62" t="s">
        <v>1676</v>
      </c>
      <c r="M34" s="6"/>
      <c r="N34" s="7" t="s">
        <v>1972</v>
      </c>
      <c r="O34" s="31">
        <v>0</v>
      </c>
      <c r="R34" s="35" t="s">
        <v>7559</v>
      </c>
      <c r="S34" s="35" t="s">
        <v>7560</v>
      </c>
      <c r="T34" s="3" t="s">
        <v>5375</v>
      </c>
      <c r="U34" s="3" t="s">
        <v>1814</v>
      </c>
      <c r="W34" s="3" t="s">
        <v>7537</v>
      </c>
      <c r="X34" s="3" t="s">
        <v>7561</v>
      </c>
      <c r="Y34" s="3" t="s">
        <v>7555</v>
      </c>
      <c r="Z34" s="3" t="s">
        <v>7540</v>
      </c>
      <c r="AD34" s="6" t="s">
        <v>7552</v>
      </c>
    </row>
    <row r="35" spans="1:30" ht="30" customHeight="1">
      <c r="A35" s="11" t="s">
        <v>5373</v>
      </c>
      <c r="C35" s="11" t="s">
        <v>2269</v>
      </c>
      <c r="E35" s="11" t="s">
        <v>1696</v>
      </c>
      <c r="F35" s="11" t="s">
        <v>1696</v>
      </c>
      <c r="G35" s="11" t="s">
        <v>4079</v>
      </c>
      <c r="J35" s="1447"/>
      <c r="K35" s="3" t="s">
        <v>7562</v>
      </c>
      <c r="L35" s="62" t="s">
        <v>1676</v>
      </c>
      <c r="M35" s="6"/>
      <c r="N35" s="7" t="s">
        <v>1972</v>
      </c>
      <c r="O35" s="31">
        <v>0</v>
      </c>
      <c r="R35" s="35" t="s">
        <v>7559</v>
      </c>
      <c r="S35" s="35" t="s">
        <v>7560</v>
      </c>
      <c r="T35" s="3" t="s">
        <v>5375</v>
      </c>
      <c r="U35" s="3" t="s">
        <v>1814</v>
      </c>
      <c r="W35" s="3" t="s">
        <v>7537</v>
      </c>
      <c r="X35" s="3" t="s">
        <v>7563</v>
      </c>
      <c r="Y35" s="3" t="s">
        <v>7555</v>
      </c>
      <c r="Z35" s="3" t="s">
        <v>7540</v>
      </c>
      <c r="AD35" s="6" t="s">
        <v>7552</v>
      </c>
    </row>
    <row r="36" spans="1:30" ht="30" customHeight="1">
      <c r="A36" s="11" t="s">
        <v>5373</v>
      </c>
      <c r="C36" s="11" t="s">
        <v>2269</v>
      </c>
      <c r="E36" s="11" t="s">
        <v>1696</v>
      </c>
      <c r="F36" s="11" t="s">
        <v>1696</v>
      </c>
      <c r="G36" s="11" t="s">
        <v>4079</v>
      </c>
      <c r="J36" s="1447"/>
      <c r="K36" s="3" t="s">
        <v>7564</v>
      </c>
      <c r="L36" s="62" t="s">
        <v>1676</v>
      </c>
      <c r="M36" s="6"/>
      <c r="N36" s="7" t="s">
        <v>1972</v>
      </c>
      <c r="O36" s="31">
        <v>15</v>
      </c>
      <c r="R36" s="35" t="s">
        <v>7565</v>
      </c>
      <c r="S36" s="35" t="s">
        <v>7566</v>
      </c>
      <c r="T36" s="3" t="s">
        <v>5375</v>
      </c>
      <c r="U36" s="3" t="s">
        <v>1814</v>
      </c>
      <c r="W36" s="3" t="s">
        <v>7537</v>
      </c>
      <c r="X36" s="3" t="s">
        <v>7567</v>
      </c>
      <c r="Y36" s="3" t="s">
        <v>7555</v>
      </c>
      <c r="Z36" s="3" t="s">
        <v>7540</v>
      </c>
      <c r="AD36" s="6" t="s">
        <v>7565</v>
      </c>
    </row>
    <row r="37" spans="1:30" ht="30" customHeight="1">
      <c r="A37" s="11" t="s">
        <v>5373</v>
      </c>
      <c r="C37" s="11" t="s">
        <v>2269</v>
      </c>
      <c r="E37" s="11" t="s">
        <v>1696</v>
      </c>
      <c r="F37" s="11" t="s">
        <v>1696</v>
      </c>
      <c r="G37" s="11" t="s">
        <v>4079</v>
      </c>
      <c r="J37" s="1447"/>
      <c r="K37" s="3" t="s">
        <v>7568</v>
      </c>
      <c r="L37" s="62" t="s">
        <v>1676</v>
      </c>
      <c r="M37" s="6"/>
      <c r="N37" s="7" t="s">
        <v>1972</v>
      </c>
      <c r="O37" s="31">
        <v>0</v>
      </c>
      <c r="R37" s="35" t="s">
        <v>7569</v>
      </c>
      <c r="S37" s="35" t="s">
        <v>7570</v>
      </c>
      <c r="T37" s="3" t="s">
        <v>5375</v>
      </c>
      <c r="U37" s="3" t="s">
        <v>1814</v>
      </c>
      <c r="W37" s="3" t="s">
        <v>7537</v>
      </c>
      <c r="X37" s="912" t="s">
        <v>7571</v>
      </c>
      <c r="Y37" s="23" t="s">
        <v>7572</v>
      </c>
      <c r="Z37" s="3" t="s">
        <v>7540</v>
      </c>
      <c r="AD37" s="6" t="s">
        <v>7569</v>
      </c>
    </row>
    <row r="38" spans="1:30" ht="30" customHeight="1">
      <c r="A38" s="11" t="s">
        <v>5373</v>
      </c>
      <c r="C38" s="11" t="s">
        <v>7573</v>
      </c>
      <c r="E38" s="11" t="s">
        <v>2457</v>
      </c>
      <c r="F38" s="11" t="s">
        <v>2457</v>
      </c>
      <c r="G38" s="11" t="s">
        <v>2457</v>
      </c>
      <c r="H38" s="11" t="s">
        <v>7574</v>
      </c>
      <c r="J38" s="1447"/>
      <c r="K38" s="3" t="s">
        <v>7575</v>
      </c>
      <c r="L38" s="62" t="s">
        <v>1676</v>
      </c>
      <c r="M38" s="6"/>
      <c r="N38" s="7" t="s">
        <v>1972</v>
      </c>
      <c r="O38" s="31">
        <v>0</v>
      </c>
      <c r="R38" s="35" t="s">
        <v>7569</v>
      </c>
      <c r="S38" s="35" t="s">
        <v>7570</v>
      </c>
      <c r="T38" s="3" t="s">
        <v>5375</v>
      </c>
      <c r="U38" s="3" t="s">
        <v>1814</v>
      </c>
      <c r="W38" s="3" t="s">
        <v>7537</v>
      </c>
      <c r="X38" s="3" t="s">
        <v>7571</v>
      </c>
      <c r="Y38" s="23" t="s">
        <v>7576</v>
      </c>
      <c r="Z38" s="3" t="s">
        <v>7540</v>
      </c>
      <c r="AD38" s="6"/>
    </row>
    <row r="39" spans="1:30" ht="30" customHeight="1">
      <c r="A39" s="11" t="s">
        <v>5373</v>
      </c>
      <c r="C39" s="11" t="s">
        <v>2269</v>
      </c>
      <c r="D39" s="29"/>
      <c r="E39" s="11" t="s">
        <v>1696</v>
      </c>
      <c r="F39" s="11" t="s">
        <v>1696</v>
      </c>
      <c r="G39" s="11" t="s">
        <v>4079</v>
      </c>
      <c r="J39" s="1447"/>
      <c r="K39" s="3" t="s">
        <v>7577</v>
      </c>
      <c r="L39" s="62" t="s">
        <v>1676</v>
      </c>
      <c r="M39" s="6"/>
      <c r="N39" s="7" t="s">
        <v>1972</v>
      </c>
      <c r="O39" s="31">
        <v>0</v>
      </c>
      <c r="R39" s="35" t="s">
        <v>7578</v>
      </c>
      <c r="S39" s="35" t="s">
        <v>7579</v>
      </c>
      <c r="T39" s="3" t="s">
        <v>5375</v>
      </c>
      <c r="U39" s="3" t="s">
        <v>1814</v>
      </c>
      <c r="W39" s="3" t="s">
        <v>7537</v>
      </c>
      <c r="X39" s="3" t="s">
        <v>7580</v>
      </c>
      <c r="Y39" s="3" t="s">
        <v>7555</v>
      </c>
      <c r="Z39" s="3" t="s">
        <v>7540</v>
      </c>
      <c r="AD39" s="6" t="s">
        <v>7578</v>
      </c>
    </row>
    <row r="40" spans="1:30" ht="30" customHeight="1">
      <c r="A40" s="11" t="s">
        <v>5373</v>
      </c>
      <c r="C40" s="11" t="s">
        <v>2269</v>
      </c>
      <c r="E40" s="11" t="s">
        <v>1696</v>
      </c>
      <c r="F40" s="11" t="s">
        <v>1696</v>
      </c>
      <c r="G40" s="11" t="s">
        <v>4079</v>
      </c>
      <c r="J40" s="1447"/>
      <c r="K40" s="3" t="s">
        <v>7581</v>
      </c>
      <c r="L40" s="62" t="s">
        <v>1676</v>
      </c>
      <c r="M40" s="6"/>
      <c r="N40" s="7" t="s">
        <v>1972</v>
      </c>
      <c r="O40" s="31">
        <v>0</v>
      </c>
      <c r="R40" s="35" t="s">
        <v>7582</v>
      </c>
      <c r="S40" s="35" t="s">
        <v>7583</v>
      </c>
      <c r="T40" s="3" t="s">
        <v>5375</v>
      </c>
      <c r="U40" s="3" t="s">
        <v>1814</v>
      </c>
      <c r="W40" s="3" t="s">
        <v>7537</v>
      </c>
      <c r="X40" s="3" t="s">
        <v>7584</v>
      </c>
      <c r="Y40" s="3" t="s">
        <v>7555</v>
      </c>
      <c r="Z40" s="3" t="s">
        <v>7540</v>
      </c>
      <c r="AD40" s="6" t="s">
        <v>7585</v>
      </c>
    </row>
    <row r="41" spans="1:30" ht="30" customHeight="1">
      <c r="A41" s="11" t="s">
        <v>5373</v>
      </c>
      <c r="C41" s="11" t="s">
        <v>2269</v>
      </c>
      <c r="E41" s="11" t="s">
        <v>1696</v>
      </c>
      <c r="F41" s="11" t="s">
        <v>1696</v>
      </c>
      <c r="G41" s="11" t="s">
        <v>4079</v>
      </c>
      <c r="J41" s="1447"/>
      <c r="K41" s="3" t="s">
        <v>7586</v>
      </c>
      <c r="L41" s="62" t="s">
        <v>1676</v>
      </c>
      <c r="M41" s="6"/>
      <c r="N41" s="7" t="s">
        <v>1972</v>
      </c>
      <c r="O41" s="31">
        <v>0</v>
      </c>
      <c r="R41" s="35" t="s">
        <v>7587</v>
      </c>
      <c r="S41" s="35" t="s">
        <v>7588</v>
      </c>
      <c r="T41" s="3" t="s">
        <v>5375</v>
      </c>
      <c r="U41" s="3" t="s">
        <v>1814</v>
      </c>
      <c r="W41" s="3" t="s">
        <v>7537</v>
      </c>
      <c r="X41" s="3" t="s">
        <v>7589</v>
      </c>
      <c r="Y41" s="3" t="s">
        <v>7555</v>
      </c>
      <c r="Z41" s="3" t="s">
        <v>7540</v>
      </c>
      <c r="AD41" s="6" t="s">
        <v>7587</v>
      </c>
    </row>
    <row r="42" spans="1:30" ht="30" customHeight="1">
      <c r="A42" s="11" t="s">
        <v>5373</v>
      </c>
      <c r="C42" s="11" t="s">
        <v>2269</v>
      </c>
      <c r="E42" s="11" t="s">
        <v>1696</v>
      </c>
      <c r="F42" s="11" t="s">
        <v>1696</v>
      </c>
      <c r="G42" s="11" t="s">
        <v>4079</v>
      </c>
      <c r="J42" s="1447"/>
      <c r="K42" s="3" t="s">
        <v>7590</v>
      </c>
      <c r="L42" s="62" t="s">
        <v>1676</v>
      </c>
      <c r="M42" s="6"/>
      <c r="N42" s="7" t="s">
        <v>1972</v>
      </c>
      <c r="O42" s="31">
        <v>0</v>
      </c>
      <c r="R42" s="35" t="s">
        <v>7585</v>
      </c>
      <c r="S42" s="35" t="s">
        <v>7583</v>
      </c>
      <c r="T42" s="3" t="s">
        <v>5375</v>
      </c>
      <c r="U42" s="3" t="s">
        <v>1814</v>
      </c>
      <c r="W42" s="3" t="s">
        <v>7537</v>
      </c>
      <c r="X42" s="3" t="s">
        <v>7591</v>
      </c>
      <c r="Y42" s="3" t="s">
        <v>7555</v>
      </c>
      <c r="Z42" s="3" t="s">
        <v>7540</v>
      </c>
      <c r="AD42" s="6" t="s">
        <v>7585</v>
      </c>
    </row>
    <row r="43" spans="1:30" ht="30" customHeight="1">
      <c r="A43" s="11" t="s">
        <v>5373</v>
      </c>
      <c r="C43" s="11" t="s">
        <v>2269</v>
      </c>
      <c r="E43" s="11" t="s">
        <v>1696</v>
      </c>
      <c r="F43" s="11" t="s">
        <v>1696</v>
      </c>
      <c r="G43" s="11" t="s">
        <v>4079</v>
      </c>
      <c r="J43" s="1447"/>
      <c r="K43" s="3" t="s">
        <v>7592</v>
      </c>
      <c r="L43" s="62" t="s">
        <v>1676</v>
      </c>
      <c r="M43" s="6"/>
      <c r="N43" s="7" t="s">
        <v>1972</v>
      </c>
      <c r="O43" s="31">
        <v>0</v>
      </c>
      <c r="R43" s="35" t="s">
        <v>7585</v>
      </c>
      <c r="S43" s="35" t="s">
        <v>7583</v>
      </c>
      <c r="T43" s="3" t="s">
        <v>5375</v>
      </c>
      <c r="U43" s="3" t="s">
        <v>1814</v>
      </c>
      <c r="W43" s="3" t="s">
        <v>7537</v>
      </c>
      <c r="X43" s="3" t="s">
        <v>7593</v>
      </c>
      <c r="Y43" s="3" t="s">
        <v>7555</v>
      </c>
      <c r="Z43" s="3" t="s">
        <v>7540</v>
      </c>
      <c r="AD43" s="6" t="s">
        <v>7585</v>
      </c>
    </row>
    <row r="44" spans="1:30" ht="30" customHeight="1">
      <c r="A44" s="11" t="s">
        <v>5373</v>
      </c>
      <c r="C44" s="11" t="s">
        <v>2269</v>
      </c>
      <c r="E44" s="11" t="s">
        <v>1696</v>
      </c>
      <c r="F44" s="11" t="s">
        <v>1696</v>
      </c>
      <c r="G44" s="11" t="s">
        <v>4079</v>
      </c>
      <c r="J44" s="1447"/>
      <c r="K44" s="3" t="s">
        <v>7594</v>
      </c>
      <c r="L44" s="62" t="s">
        <v>1676</v>
      </c>
      <c r="M44" s="6"/>
      <c r="N44" s="7" t="s">
        <v>1972</v>
      </c>
      <c r="O44" s="31">
        <v>0</v>
      </c>
      <c r="R44" s="35" t="s">
        <v>7585</v>
      </c>
      <c r="S44" s="35" t="s">
        <v>7583</v>
      </c>
      <c r="T44" s="3" t="s">
        <v>5375</v>
      </c>
      <c r="U44" s="3" t="s">
        <v>1814</v>
      </c>
      <c r="W44" s="3" t="s">
        <v>7537</v>
      </c>
      <c r="X44" s="3" t="s">
        <v>7595</v>
      </c>
      <c r="Y44" s="23" t="s">
        <v>7545</v>
      </c>
      <c r="Z44" s="3" t="s">
        <v>7540</v>
      </c>
      <c r="AD44" s="6" t="s">
        <v>7585</v>
      </c>
    </row>
    <row r="45" spans="1:30" ht="30" customHeight="1">
      <c r="A45" s="11" t="s">
        <v>5373</v>
      </c>
      <c r="C45" s="11" t="s">
        <v>2269</v>
      </c>
      <c r="E45" s="11" t="s">
        <v>1696</v>
      </c>
      <c r="F45" s="11" t="s">
        <v>1696</v>
      </c>
      <c r="G45" s="11" t="s">
        <v>4079</v>
      </c>
      <c r="J45" s="1447"/>
      <c r="K45" s="3" t="s">
        <v>7596</v>
      </c>
      <c r="L45" s="62" t="s">
        <v>1676</v>
      </c>
      <c r="M45" s="6"/>
      <c r="N45" s="7" t="s">
        <v>1972</v>
      </c>
      <c r="O45" s="31">
        <v>0</v>
      </c>
      <c r="R45" s="35" t="s">
        <v>7597</v>
      </c>
      <c r="S45" s="35" t="s">
        <v>7598</v>
      </c>
      <c r="T45" s="3" t="s">
        <v>5375</v>
      </c>
      <c r="U45" s="3" t="s">
        <v>1814</v>
      </c>
      <c r="W45" s="3" t="s">
        <v>7537</v>
      </c>
      <c r="X45" s="3" t="s">
        <v>7599</v>
      </c>
      <c r="Y45" s="23" t="s">
        <v>7545</v>
      </c>
      <c r="Z45" s="3" t="s">
        <v>7540</v>
      </c>
      <c r="AD45" s="6" t="s">
        <v>7597</v>
      </c>
    </row>
    <row r="46" spans="1:30" ht="30" customHeight="1">
      <c r="A46" s="11" t="s">
        <v>5373</v>
      </c>
      <c r="C46" s="11" t="s">
        <v>2269</v>
      </c>
      <c r="E46" s="11" t="s">
        <v>1696</v>
      </c>
      <c r="F46" s="11" t="s">
        <v>1696</v>
      </c>
      <c r="G46" s="11" t="s">
        <v>4079</v>
      </c>
      <c r="J46" s="1447"/>
      <c r="K46" s="3" t="s">
        <v>7600</v>
      </c>
      <c r="L46" s="62" t="s">
        <v>1676</v>
      </c>
      <c r="M46" s="6"/>
      <c r="N46" s="7" t="s">
        <v>1972</v>
      </c>
      <c r="O46" s="31">
        <v>0</v>
      </c>
      <c r="R46" s="35" t="s">
        <v>7597</v>
      </c>
      <c r="S46" s="35" t="s">
        <v>7598</v>
      </c>
      <c r="T46" s="3" t="s">
        <v>5375</v>
      </c>
      <c r="U46" s="3" t="s">
        <v>1814</v>
      </c>
      <c r="W46" s="3" t="s">
        <v>7537</v>
      </c>
      <c r="X46" s="3" t="s">
        <v>7601</v>
      </c>
      <c r="Y46" s="23" t="s">
        <v>7545</v>
      </c>
      <c r="Z46" s="3" t="s">
        <v>7540</v>
      </c>
      <c r="AD46" s="6" t="s">
        <v>7597</v>
      </c>
    </row>
    <row r="47" spans="1:30" ht="30" customHeight="1">
      <c r="A47" s="11" t="s">
        <v>5373</v>
      </c>
      <c r="C47" s="11" t="s">
        <v>2269</v>
      </c>
      <c r="D47" s="29"/>
      <c r="E47" s="11" t="s">
        <v>1696</v>
      </c>
      <c r="F47" s="11" t="s">
        <v>1696</v>
      </c>
      <c r="G47" s="11" t="s">
        <v>4079</v>
      </c>
      <c r="J47" s="1447"/>
      <c r="K47" s="3" t="s">
        <v>7602</v>
      </c>
      <c r="L47" s="62" t="s">
        <v>1676</v>
      </c>
      <c r="M47" s="6"/>
      <c r="N47" s="7" t="s">
        <v>1972</v>
      </c>
      <c r="O47" s="31">
        <v>0</v>
      </c>
      <c r="R47" s="35" t="s">
        <v>7603</v>
      </c>
      <c r="S47" s="35" t="s">
        <v>7604</v>
      </c>
      <c r="T47" s="3" t="s">
        <v>5375</v>
      </c>
      <c r="U47" s="3" t="s">
        <v>1814</v>
      </c>
      <c r="W47" s="3" t="s">
        <v>7537</v>
      </c>
      <c r="X47" s="3" t="s">
        <v>7605</v>
      </c>
      <c r="Y47" s="3" t="s">
        <v>7555</v>
      </c>
      <c r="Z47" s="3" t="s">
        <v>7540</v>
      </c>
      <c r="AD47" s="6" t="s">
        <v>7603</v>
      </c>
    </row>
    <row r="48" spans="1:30" ht="30" customHeight="1">
      <c r="A48" s="11" t="s">
        <v>5373</v>
      </c>
      <c r="C48" s="11" t="s">
        <v>2269</v>
      </c>
      <c r="D48" s="29"/>
      <c r="E48" s="11" t="s">
        <v>1696</v>
      </c>
      <c r="F48" s="11" t="s">
        <v>1696</v>
      </c>
      <c r="G48" s="11" t="s">
        <v>4079</v>
      </c>
      <c r="J48" s="1447"/>
      <c r="K48" s="3" t="s">
        <v>7606</v>
      </c>
      <c r="L48" s="62" t="s">
        <v>1676</v>
      </c>
      <c r="M48" s="6"/>
      <c r="N48" s="7" t="s">
        <v>1972</v>
      </c>
      <c r="O48" s="31">
        <v>0</v>
      </c>
      <c r="R48" s="35" t="s">
        <v>7552</v>
      </c>
      <c r="S48" s="35" t="s">
        <v>7553</v>
      </c>
      <c r="T48" s="3" t="s">
        <v>5375</v>
      </c>
      <c r="U48" s="3" t="s">
        <v>1814</v>
      </c>
      <c r="W48" s="3" t="s">
        <v>7537</v>
      </c>
      <c r="X48" s="3" t="s">
        <v>7607</v>
      </c>
      <c r="Y48" s="3" t="s">
        <v>7572</v>
      </c>
      <c r="Z48" s="3" t="s">
        <v>7540</v>
      </c>
      <c r="AD48" s="6" t="s">
        <v>7552</v>
      </c>
    </row>
    <row r="49" spans="1:30" ht="30" customHeight="1">
      <c r="A49" s="11" t="s">
        <v>5373</v>
      </c>
      <c r="C49" s="11" t="s">
        <v>2269</v>
      </c>
      <c r="D49" s="29"/>
      <c r="E49" s="11" t="s">
        <v>1696</v>
      </c>
      <c r="F49" s="11" t="s">
        <v>1696</v>
      </c>
      <c r="G49" s="11" t="s">
        <v>4079</v>
      </c>
      <c r="J49" s="1447"/>
      <c r="K49" s="3" t="s">
        <v>7608</v>
      </c>
      <c r="L49" s="83" t="s">
        <v>1676</v>
      </c>
      <c r="N49" s="7" t="s">
        <v>1972</v>
      </c>
      <c r="O49" s="31" t="s">
        <v>4571</v>
      </c>
      <c r="R49" s="35"/>
      <c r="S49" s="35"/>
      <c r="T49" s="3" t="s">
        <v>5375</v>
      </c>
      <c r="U49" s="3" t="s">
        <v>1814</v>
      </c>
      <c r="W49" s="3" t="s">
        <v>7537</v>
      </c>
      <c r="X49" s="3" t="s">
        <v>7609</v>
      </c>
      <c r="Y49" s="3" t="s">
        <v>7572</v>
      </c>
      <c r="Z49" s="3" t="s">
        <v>7540</v>
      </c>
    </row>
    <row r="50" spans="1:30" ht="30" customHeight="1">
      <c r="A50" s="11" t="s">
        <v>5373</v>
      </c>
      <c r="C50" s="11" t="s">
        <v>2269</v>
      </c>
      <c r="D50" s="29"/>
      <c r="E50" s="11" t="s">
        <v>1696</v>
      </c>
      <c r="F50" s="11" t="s">
        <v>1696</v>
      </c>
      <c r="G50" s="11" t="s">
        <v>4079</v>
      </c>
      <c r="J50" s="1447"/>
      <c r="K50" s="3" t="s">
        <v>7610</v>
      </c>
      <c r="L50" s="82" t="s">
        <v>1998</v>
      </c>
      <c r="N50" s="7" t="s">
        <v>1972</v>
      </c>
      <c r="O50" s="31" t="s">
        <v>4571</v>
      </c>
      <c r="R50" s="35"/>
      <c r="S50" s="35"/>
      <c r="T50" s="3" t="s">
        <v>5375</v>
      </c>
      <c r="U50" s="3" t="s">
        <v>1814</v>
      </c>
      <c r="W50" s="3" t="s">
        <v>7537</v>
      </c>
      <c r="X50" s="3" t="s">
        <v>7611</v>
      </c>
      <c r="Y50" s="3" t="s">
        <v>7572</v>
      </c>
      <c r="Z50" s="3" t="s">
        <v>7540</v>
      </c>
    </row>
    <row r="51" spans="1:30" ht="30" customHeight="1">
      <c r="A51" s="11" t="s">
        <v>5373</v>
      </c>
      <c r="C51" s="11" t="s">
        <v>2269</v>
      </c>
      <c r="E51" s="11" t="s">
        <v>1696</v>
      </c>
      <c r="F51" s="11" t="s">
        <v>1696</v>
      </c>
      <c r="G51" s="11" t="s">
        <v>4079</v>
      </c>
      <c r="J51" s="1447"/>
      <c r="K51" s="3" t="s">
        <v>7612</v>
      </c>
      <c r="L51" s="62" t="s">
        <v>1676</v>
      </c>
      <c r="M51" s="6"/>
      <c r="N51" s="7" t="s">
        <v>1972</v>
      </c>
      <c r="O51" s="31">
        <v>0</v>
      </c>
      <c r="R51" s="35" t="s">
        <v>7569</v>
      </c>
      <c r="S51" s="35" t="s">
        <v>7570</v>
      </c>
      <c r="T51" s="3" t="s">
        <v>5375</v>
      </c>
      <c r="U51" s="3" t="s">
        <v>1814</v>
      </c>
      <c r="W51" s="3" t="s">
        <v>7537</v>
      </c>
      <c r="X51" s="3" t="s">
        <v>7613</v>
      </c>
      <c r="Y51" s="23" t="s">
        <v>7539</v>
      </c>
      <c r="Z51" s="23" t="s">
        <v>7540</v>
      </c>
      <c r="AD51" s="6" t="s">
        <v>7569</v>
      </c>
    </row>
    <row r="52" spans="1:30" ht="30" customHeight="1">
      <c r="A52" s="11" t="s">
        <v>5373</v>
      </c>
      <c r="C52" s="11" t="s">
        <v>2269</v>
      </c>
      <c r="E52" s="11" t="s">
        <v>1696</v>
      </c>
      <c r="F52" s="11" t="s">
        <v>1696</v>
      </c>
      <c r="G52" s="11" t="s">
        <v>4079</v>
      </c>
      <c r="J52" s="1447"/>
      <c r="K52" s="3" t="s">
        <v>7614</v>
      </c>
      <c r="L52" s="62" t="s">
        <v>1676</v>
      </c>
      <c r="M52" s="6"/>
      <c r="N52" s="7" t="s">
        <v>1972</v>
      </c>
      <c r="O52" s="31">
        <v>3</v>
      </c>
      <c r="R52" s="35" t="s">
        <v>7615</v>
      </c>
      <c r="S52" s="35" t="s">
        <v>7616</v>
      </c>
      <c r="T52" s="3" t="s">
        <v>5375</v>
      </c>
      <c r="U52" s="3" t="s">
        <v>1814</v>
      </c>
      <c r="W52" s="3" t="s">
        <v>7537</v>
      </c>
      <c r="X52" s="3" t="s">
        <v>7617</v>
      </c>
      <c r="Y52" s="3" t="s">
        <v>7555</v>
      </c>
      <c r="Z52" s="3" t="s">
        <v>7540</v>
      </c>
      <c r="AD52" s="6" t="s">
        <v>7615</v>
      </c>
    </row>
    <row r="53" spans="1:30" ht="30" customHeight="1">
      <c r="A53" s="11" t="s">
        <v>5373</v>
      </c>
      <c r="C53" s="11" t="s">
        <v>2269</v>
      </c>
      <c r="E53" s="11" t="s">
        <v>1696</v>
      </c>
      <c r="F53" s="11" t="s">
        <v>1696</v>
      </c>
      <c r="G53" s="11" t="s">
        <v>4079</v>
      </c>
      <c r="J53" s="1447"/>
      <c r="K53" s="3" t="s">
        <v>7618</v>
      </c>
      <c r="L53" s="62" t="s">
        <v>1676</v>
      </c>
      <c r="M53" s="6"/>
      <c r="N53" s="7" t="s">
        <v>1972</v>
      </c>
      <c r="O53" s="31">
        <v>3</v>
      </c>
      <c r="R53" s="35" t="s">
        <v>7615</v>
      </c>
      <c r="S53" s="35" t="s">
        <v>7616</v>
      </c>
      <c r="T53" s="3" t="s">
        <v>5375</v>
      </c>
      <c r="U53" s="3" t="s">
        <v>1814</v>
      </c>
      <c r="W53" s="3" t="s">
        <v>7537</v>
      </c>
      <c r="X53" s="3" t="s">
        <v>7619</v>
      </c>
      <c r="Y53" s="3" t="s">
        <v>7555</v>
      </c>
      <c r="Z53" s="3" t="s">
        <v>7540</v>
      </c>
      <c r="AD53" s="6" t="s">
        <v>7615</v>
      </c>
    </row>
    <row r="54" spans="1:30" ht="30" customHeight="1">
      <c r="A54" s="11" t="s">
        <v>5373</v>
      </c>
      <c r="C54" s="11" t="s">
        <v>2269</v>
      </c>
      <c r="E54" s="11" t="s">
        <v>1696</v>
      </c>
      <c r="F54" s="11" t="s">
        <v>1696</v>
      </c>
      <c r="G54" s="11" t="s">
        <v>4079</v>
      </c>
      <c r="J54" s="1447"/>
      <c r="K54" s="3" t="s">
        <v>7620</v>
      </c>
      <c r="L54" s="62" t="s">
        <v>1676</v>
      </c>
      <c r="M54" s="6"/>
      <c r="N54" s="7" t="s">
        <v>1972</v>
      </c>
      <c r="O54" s="31">
        <v>3</v>
      </c>
      <c r="R54" s="35" t="s">
        <v>7615</v>
      </c>
      <c r="S54" s="35" t="s">
        <v>7616</v>
      </c>
      <c r="T54" s="3" t="s">
        <v>5375</v>
      </c>
      <c r="U54" s="3" t="s">
        <v>1814</v>
      </c>
      <c r="W54" s="3" t="s">
        <v>7537</v>
      </c>
      <c r="X54" s="3" t="s">
        <v>7621</v>
      </c>
      <c r="Y54" s="3" t="s">
        <v>7555</v>
      </c>
      <c r="Z54" s="3" t="s">
        <v>7540</v>
      </c>
      <c r="AD54" s="6" t="s">
        <v>7615</v>
      </c>
    </row>
    <row r="55" spans="1:30" ht="30" customHeight="1">
      <c r="A55" s="11" t="s">
        <v>5373</v>
      </c>
      <c r="C55" s="11" t="s">
        <v>2269</v>
      </c>
      <c r="D55" s="29"/>
      <c r="E55" s="11" t="s">
        <v>1696</v>
      </c>
      <c r="F55" s="11" t="s">
        <v>1696</v>
      </c>
      <c r="G55" s="11" t="s">
        <v>4079</v>
      </c>
      <c r="J55" s="1447"/>
      <c r="K55" s="3" t="s">
        <v>7622</v>
      </c>
      <c r="L55" s="62" t="s">
        <v>1676</v>
      </c>
      <c r="M55" s="6"/>
      <c r="N55" s="7" t="s">
        <v>1972</v>
      </c>
      <c r="O55" s="31">
        <v>3</v>
      </c>
      <c r="R55" s="35" t="s">
        <v>7623</v>
      </c>
      <c r="S55" s="35" t="s">
        <v>7624</v>
      </c>
      <c r="T55" s="3" t="s">
        <v>5375</v>
      </c>
      <c r="U55" s="3" t="s">
        <v>1814</v>
      </c>
      <c r="W55" s="3" t="s">
        <v>7537</v>
      </c>
      <c r="X55" s="3" t="s">
        <v>7625</v>
      </c>
      <c r="Y55" s="3" t="s">
        <v>7555</v>
      </c>
      <c r="Z55" s="3" t="s">
        <v>7540</v>
      </c>
      <c r="AD55" s="6" t="s">
        <v>7623</v>
      </c>
    </row>
    <row r="56" spans="1:30" ht="30" customHeight="1">
      <c r="A56" s="11" t="s">
        <v>5373</v>
      </c>
      <c r="C56" s="11" t="s">
        <v>2269</v>
      </c>
      <c r="D56" s="29"/>
      <c r="E56" s="11" t="s">
        <v>1696</v>
      </c>
      <c r="F56" s="11" t="s">
        <v>1696</v>
      </c>
      <c r="G56" s="11" t="s">
        <v>4079</v>
      </c>
      <c r="J56" s="1447"/>
      <c r="K56" s="3" t="s">
        <v>7626</v>
      </c>
      <c r="L56" s="62" t="s">
        <v>1676</v>
      </c>
      <c r="M56" s="6"/>
      <c r="N56" s="7" t="s">
        <v>1972</v>
      </c>
      <c r="O56" s="31">
        <v>3</v>
      </c>
      <c r="R56" s="35" t="s">
        <v>7623</v>
      </c>
      <c r="S56" s="35" t="s">
        <v>7624</v>
      </c>
      <c r="T56" s="3" t="s">
        <v>5375</v>
      </c>
      <c r="U56" s="3" t="s">
        <v>1814</v>
      </c>
      <c r="W56" s="3" t="s">
        <v>7537</v>
      </c>
      <c r="X56" s="3" t="s">
        <v>7627</v>
      </c>
      <c r="Y56" s="3" t="s">
        <v>7555</v>
      </c>
      <c r="Z56" s="3" t="s">
        <v>7540</v>
      </c>
      <c r="AD56" s="6" t="s">
        <v>7623</v>
      </c>
    </row>
    <row r="57" spans="1:30" ht="30" customHeight="1">
      <c r="A57" s="11" t="s">
        <v>5373</v>
      </c>
      <c r="C57" s="11" t="s">
        <v>2269</v>
      </c>
      <c r="D57" s="29"/>
      <c r="E57" s="11" t="s">
        <v>1696</v>
      </c>
      <c r="F57" s="11" t="s">
        <v>1696</v>
      </c>
      <c r="G57" s="11" t="s">
        <v>4079</v>
      </c>
      <c r="J57" s="1447"/>
      <c r="K57" s="3" t="s">
        <v>7628</v>
      </c>
      <c r="L57" s="52" t="s">
        <v>2999</v>
      </c>
      <c r="N57" s="7" t="s">
        <v>1972</v>
      </c>
      <c r="O57" s="31">
        <v>63</v>
      </c>
      <c r="S57" s="2"/>
      <c r="T57" s="3" t="s">
        <v>5375</v>
      </c>
      <c r="U57" s="3" t="s">
        <v>1814</v>
      </c>
      <c r="W57" s="3" t="s">
        <v>7537</v>
      </c>
      <c r="X57" s="3" t="s">
        <v>7629</v>
      </c>
      <c r="Y57" s="3" t="s">
        <v>7555</v>
      </c>
      <c r="Z57" s="3" t="s">
        <v>7540</v>
      </c>
    </row>
    <row r="58" spans="1:30" ht="30" customHeight="1">
      <c r="A58" s="11" t="s">
        <v>5373</v>
      </c>
      <c r="C58" s="11" t="s">
        <v>2269</v>
      </c>
      <c r="D58" s="29"/>
      <c r="E58" s="11" t="s">
        <v>1696</v>
      </c>
      <c r="F58" s="11" t="s">
        <v>1696</v>
      </c>
      <c r="G58" s="11" t="s">
        <v>4079</v>
      </c>
      <c r="J58" s="1447"/>
      <c r="K58" s="23" t="s">
        <v>7630</v>
      </c>
      <c r="L58" s="52" t="s">
        <v>1676</v>
      </c>
      <c r="N58" s="7" t="s">
        <v>1972</v>
      </c>
      <c r="O58" s="31" t="s">
        <v>4571</v>
      </c>
      <c r="S58" s="2"/>
      <c r="T58" s="3" t="s">
        <v>5375</v>
      </c>
      <c r="U58" s="3" t="s">
        <v>1814</v>
      </c>
      <c r="W58" s="3" t="s">
        <v>7537</v>
      </c>
      <c r="X58" s="3" t="s">
        <v>7631</v>
      </c>
      <c r="Y58" s="23" t="s">
        <v>7572</v>
      </c>
      <c r="Z58" s="3" t="s">
        <v>7540</v>
      </c>
    </row>
    <row r="59" spans="1:30" ht="30" customHeight="1">
      <c r="A59" s="11" t="s">
        <v>5373</v>
      </c>
      <c r="C59" s="11" t="s">
        <v>7573</v>
      </c>
      <c r="D59" s="29"/>
      <c r="E59" s="11" t="s">
        <v>2457</v>
      </c>
      <c r="F59" s="11" t="s">
        <v>2457</v>
      </c>
      <c r="G59" s="11" t="s">
        <v>2457</v>
      </c>
      <c r="H59" s="11" t="s">
        <v>7574</v>
      </c>
      <c r="J59" s="1447"/>
      <c r="K59" s="207" t="s">
        <v>7632</v>
      </c>
      <c r="L59" s="52" t="s">
        <v>1676</v>
      </c>
      <c r="N59" s="7" t="s">
        <v>1972</v>
      </c>
      <c r="O59" s="31" t="s">
        <v>4571</v>
      </c>
      <c r="S59" s="2"/>
      <c r="T59" s="3" t="s">
        <v>5375</v>
      </c>
      <c r="U59" s="3" t="s">
        <v>1814</v>
      </c>
      <c r="W59" s="3" t="s">
        <v>7537</v>
      </c>
      <c r="X59" s="3" t="s">
        <v>7631</v>
      </c>
      <c r="Y59" s="23" t="s">
        <v>7633</v>
      </c>
      <c r="Z59" s="3" t="s">
        <v>7540</v>
      </c>
    </row>
    <row r="60" spans="1:30" ht="30" customHeight="1">
      <c r="A60" s="11" t="s">
        <v>5373</v>
      </c>
      <c r="C60" s="11" t="s">
        <v>2269</v>
      </c>
      <c r="D60" s="29"/>
      <c r="E60" s="11" t="s">
        <v>1696</v>
      </c>
      <c r="F60" s="11" t="s">
        <v>1696</v>
      </c>
      <c r="G60" s="11" t="s">
        <v>4079</v>
      </c>
      <c r="J60" s="1447"/>
      <c r="K60" s="23" t="s">
        <v>7634</v>
      </c>
      <c r="L60" s="52" t="s">
        <v>1676</v>
      </c>
      <c r="N60" s="7" t="s">
        <v>1972</v>
      </c>
      <c r="O60" s="31" t="s">
        <v>4571</v>
      </c>
      <c r="S60" s="2"/>
      <c r="T60" s="3" t="s">
        <v>5375</v>
      </c>
      <c r="U60" s="3" t="s">
        <v>1814</v>
      </c>
      <c r="W60" s="3" t="s">
        <v>7537</v>
      </c>
      <c r="X60" s="3" t="s">
        <v>7635</v>
      </c>
      <c r="Y60" s="3" t="s">
        <v>7539</v>
      </c>
      <c r="Z60" s="3" t="s">
        <v>7540</v>
      </c>
    </row>
    <row r="61" spans="1:30" ht="30" customHeight="1">
      <c r="A61" s="11" t="s">
        <v>5373</v>
      </c>
      <c r="C61" s="11" t="s">
        <v>2269</v>
      </c>
      <c r="D61" s="89"/>
      <c r="F61" s="87" t="s">
        <v>1898</v>
      </c>
      <c r="G61" s="11" t="s">
        <v>4079</v>
      </c>
      <c r="J61" s="1447"/>
      <c r="K61" s="23" t="s">
        <v>7636</v>
      </c>
      <c r="L61" s="82" t="s">
        <v>1676</v>
      </c>
      <c r="M61" s="23"/>
      <c r="N61" s="25" t="s">
        <v>1972</v>
      </c>
      <c r="O61" s="23">
        <v>0</v>
      </c>
      <c r="P61" s="23"/>
      <c r="Q61" s="23"/>
      <c r="R61" s="35" t="s">
        <v>7637</v>
      </c>
      <c r="S61" s="35" t="s">
        <v>7638</v>
      </c>
      <c r="T61" s="23" t="s">
        <v>5375</v>
      </c>
      <c r="U61" s="23" t="s">
        <v>1814</v>
      </c>
      <c r="V61" s="23"/>
      <c r="W61" s="23" t="s">
        <v>7537</v>
      </c>
      <c r="X61" s="23" t="s">
        <v>7639</v>
      </c>
      <c r="Y61" s="23" t="s">
        <v>7495</v>
      </c>
      <c r="Z61" s="23" t="s">
        <v>6213</v>
      </c>
    </row>
    <row r="62" spans="1:30" ht="30" customHeight="1">
      <c r="A62" s="11" t="s">
        <v>5373</v>
      </c>
      <c r="C62" s="11" t="s">
        <v>2269</v>
      </c>
      <c r="D62" s="89"/>
      <c r="F62" s="87" t="s">
        <v>1898</v>
      </c>
      <c r="G62" s="11" t="s">
        <v>4079</v>
      </c>
      <c r="J62" s="1447"/>
      <c r="K62" s="23" t="s">
        <v>7640</v>
      </c>
      <c r="L62" s="82" t="s">
        <v>1676</v>
      </c>
      <c r="M62" s="23"/>
      <c r="N62" s="25" t="s">
        <v>1972</v>
      </c>
      <c r="O62" s="23">
        <v>0</v>
      </c>
      <c r="P62" s="23"/>
      <c r="Q62" s="23"/>
      <c r="R62" s="35" t="s">
        <v>7641</v>
      </c>
      <c r="S62" s="35" t="s">
        <v>7642</v>
      </c>
      <c r="T62" s="23" t="s">
        <v>5375</v>
      </c>
      <c r="U62" s="23" t="s">
        <v>1814</v>
      </c>
      <c r="V62" s="23"/>
      <c r="W62" s="23" t="s">
        <v>7537</v>
      </c>
      <c r="X62" s="23" t="s">
        <v>7643</v>
      </c>
      <c r="Y62" s="23" t="s">
        <v>7495</v>
      </c>
      <c r="Z62" s="23" t="s">
        <v>6213</v>
      </c>
    </row>
    <row r="63" spans="1:30" ht="30" customHeight="1">
      <c r="A63" s="11" t="s">
        <v>5373</v>
      </c>
      <c r="C63" s="11" t="s">
        <v>2269</v>
      </c>
      <c r="D63" s="89"/>
      <c r="F63" s="87" t="s">
        <v>1898</v>
      </c>
      <c r="G63" s="11" t="s">
        <v>4079</v>
      </c>
      <c r="J63" s="1447"/>
      <c r="K63" s="23" t="s">
        <v>7644</v>
      </c>
      <c r="L63" s="82" t="s">
        <v>1676</v>
      </c>
      <c r="M63" s="23"/>
      <c r="N63" s="25" t="s">
        <v>1972</v>
      </c>
      <c r="O63" s="23">
        <v>0</v>
      </c>
      <c r="P63" s="23"/>
      <c r="Q63" s="23"/>
      <c r="R63" s="35" t="s">
        <v>7645</v>
      </c>
      <c r="S63" s="35" t="s">
        <v>7646</v>
      </c>
      <c r="T63" s="23" t="s">
        <v>5375</v>
      </c>
      <c r="U63" s="23" t="s">
        <v>1814</v>
      </c>
      <c r="V63" s="23"/>
      <c r="W63" s="23" t="s">
        <v>7537</v>
      </c>
      <c r="X63" s="23" t="s">
        <v>7647</v>
      </c>
      <c r="Y63" s="23" t="s">
        <v>7495</v>
      </c>
      <c r="Z63" s="23" t="s">
        <v>6213</v>
      </c>
    </row>
    <row r="64" spans="1:30" ht="30" customHeight="1">
      <c r="A64" s="11" t="s">
        <v>5373</v>
      </c>
      <c r="C64" s="11" t="s">
        <v>2269</v>
      </c>
      <c r="D64" s="29"/>
      <c r="F64" s="87" t="s">
        <v>1898</v>
      </c>
      <c r="G64" s="11" t="s">
        <v>4079</v>
      </c>
      <c r="J64" s="1447"/>
      <c r="K64" s="23" t="s">
        <v>7648</v>
      </c>
      <c r="L64" s="82" t="s">
        <v>1676</v>
      </c>
      <c r="M64" s="23"/>
      <c r="N64" s="25" t="s">
        <v>1972</v>
      </c>
      <c r="O64" s="23">
        <v>0</v>
      </c>
      <c r="P64" s="23"/>
      <c r="Q64" s="23"/>
      <c r="R64" s="35" t="s">
        <v>7645</v>
      </c>
      <c r="S64" s="35" t="s">
        <v>7646</v>
      </c>
      <c r="T64" s="23" t="s">
        <v>5375</v>
      </c>
      <c r="U64" s="23" t="s">
        <v>1814</v>
      </c>
      <c r="V64" s="23"/>
      <c r="W64" s="23" t="s">
        <v>7537</v>
      </c>
      <c r="X64" s="23" t="s">
        <v>7649</v>
      </c>
      <c r="Y64" s="23" t="s">
        <v>7495</v>
      </c>
      <c r="Z64" s="23" t="s">
        <v>6213</v>
      </c>
    </row>
    <row r="65" spans="1:30" ht="30" customHeight="1">
      <c r="A65" s="11" t="s">
        <v>5373</v>
      </c>
      <c r="C65" s="11" t="s">
        <v>2269</v>
      </c>
      <c r="D65" s="29"/>
      <c r="F65" s="87" t="s">
        <v>1898</v>
      </c>
      <c r="G65" s="11" t="s">
        <v>4079</v>
      </c>
      <c r="J65" s="1447"/>
      <c r="K65" s="23" t="s">
        <v>7650</v>
      </c>
      <c r="L65" s="82" t="s">
        <v>1676</v>
      </c>
      <c r="M65" s="23"/>
      <c r="N65" s="25" t="s">
        <v>1972</v>
      </c>
      <c r="O65" s="23">
        <v>0</v>
      </c>
      <c r="P65" s="23"/>
      <c r="Q65" s="23"/>
      <c r="R65" s="35" t="s">
        <v>7645</v>
      </c>
      <c r="S65" s="35" t="s">
        <v>7646</v>
      </c>
      <c r="T65" s="23" t="s">
        <v>5375</v>
      </c>
      <c r="U65" s="23" t="s">
        <v>1814</v>
      </c>
      <c r="V65" s="23"/>
      <c r="W65" s="23" t="s">
        <v>7537</v>
      </c>
      <c r="X65" s="23" t="s">
        <v>7651</v>
      </c>
      <c r="Y65" s="23" t="s">
        <v>7495</v>
      </c>
      <c r="Z65" s="23" t="s">
        <v>6213</v>
      </c>
    </row>
    <row r="66" spans="1:30" ht="30" customHeight="1">
      <c r="A66" s="11" t="s">
        <v>5373</v>
      </c>
      <c r="C66" s="11" t="s">
        <v>2269</v>
      </c>
      <c r="F66" s="87" t="s">
        <v>1898</v>
      </c>
      <c r="G66" s="11" t="s">
        <v>4079</v>
      </c>
      <c r="J66" s="1447"/>
      <c r="K66" s="23" t="s">
        <v>7652</v>
      </c>
      <c r="L66" s="82" t="s">
        <v>1676</v>
      </c>
      <c r="M66" s="23"/>
      <c r="N66" s="25" t="s">
        <v>1972</v>
      </c>
      <c r="O66" s="23">
        <v>0</v>
      </c>
      <c r="P66" s="23"/>
      <c r="Q66" s="23"/>
      <c r="R66" s="35" t="s">
        <v>7645</v>
      </c>
      <c r="S66" s="35" t="s">
        <v>7646</v>
      </c>
      <c r="T66" s="23" t="s">
        <v>5375</v>
      </c>
      <c r="U66" s="23" t="s">
        <v>1814</v>
      </c>
      <c r="V66" s="23"/>
      <c r="W66" s="23" t="s">
        <v>7537</v>
      </c>
      <c r="X66" s="23" t="s">
        <v>7653</v>
      </c>
      <c r="Y66" s="74" t="s">
        <v>7654</v>
      </c>
      <c r="Z66" s="23" t="s">
        <v>6213</v>
      </c>
    </row>
    <row r="67" spans="1:30" ht="30" customHeight="1">
      <c r="A67" s="11" t="s">
        <v>5373</v>
      </c>
      <c r="C67" s="11" t="s">
        <v>2269</v>
      </c>
      <c r="F67" s="87" t="s">
        <v>1898</v>
      </c>
      <c r="G67" s="11" t="s">
        <v>4079</v>
      </c>
      <c r="J67" s="1447"/>
      <c r="K67" s="23" t="s">
        <v>7655</v>
      </c>
      <c r="L67" s="82" t="s">
        <v>1676</v>
      </c>
      <c r="M67" s="23"/>
      <c r="N67" s="25" t="s">
        <v>1972</v>
      </c>
      <c r="O67" s="23">
        <v>0</v>
      </c>
      <c r="P67" s="23"/>
      <c r="Q67" s="23"/>
      <c r="R67" s="35" t="s">
        <v>7645</v>
      </c>
      <c r="S67" s="35" t="s">
        <v>7646</v>
      </c>
      <c r="T67" s="23" t="s">
        <v>5375</v>
      </c>
      <c r="U67" s="23" t="s">
        <v>1814</v>
      </c>
      <c r="V67" s="23"/>
      <c r="W67" s="23" t="s">
        <v>7537</v>
      </c>
      <c r="X67" s="23" t="s">
        <v>7656</v>
      </c>
      <c r="Y67" s="23" t="s">
        <v>7520</v>
      </c>
      <c r="Z67" s="23" t="s">
        <v>6213</v>
      </c>
    </row>
    <row r="68" spans="1:30" ht="30" customHeight="1">
      <c r="A68" s="11" t="s">
        <v>5373</v>
      </c>
      <c r="C68" s="11" t="s">
        <v>2269</v>
      </c>
      <c r="F68" s="87" t="s">
        <v>1898</v>
      </c>
      <c r="G68" s="11" t="s">
        <v>4079</v>
      </c>
      <c r="J68" s="1447"/>
      <c r="K68" s="23" t="s">
        <v>7657</v>
      </c>
      <c r="L68" s="82" t="s">
        <v>1676</v>
      </c>
      <c r="M68" s="23"/>
      <c r="N68" s="25" t="s">
        <v>1972</v>
      </c>
      <c r="O68" s="23">
        <v>0</v>
      </c>
      <c r="P68" s="23"/>
      <c r="Q68" s="23"/>
      <c r="R68" s="35" t="s">
        <v>7645</v>
      </c>
      <c r="S68" s="35" t="s">
        <v>7646</v>
      </c>
      <c r="T68" s="23" t="s">
        <v>5375</v>
      </c>
      <c r="U68" s="23" t="s">
        <v>1814</v>
      </c>
      <c r="V68" s="23"/>
      <c r="W68" s="23" t="s">
        <v>7537</v>
      </c>
      <c r="X68" s="23" t="s">
        <v>7658</v>
      </c>
      <c r="Y68" s="23" t="s">
        <v>7520</v>
      </c>
      <c r="Z68" s="23" t="s">
        <v>6213</v>
      </c>
    </row>
    <row r="69" spans="1:30" ht="30" customHeight="1">
      <c r="A69" s="11" t="s">
        <v>5373</v>
      </c>
      <c r="C69" s="11" t="s">
        <v>2269</v>
      </c>
      <c r="F69" s="87" t="s">
        <v>1898</v>
      </c>
      <c r="G69" s="11" t="s">
        <v>4079</v>
      </c>
      <c r="J69" s="1447"/>
      <c r="K69" s="23" t="s">
        <v>7659</v>
      </c>
      <c r="L69" s="82" t="s">
        <v>1676</v>
      </c>
      <c r="M69" s="23"/>
      <c r="N69" s="25" t="s">
        <v>1972</v>
      </c>
      <c r="O69" s="23">
        <v>0</v>
      </c>
      <c r="P69" s="23"/>
      <c r="Q69" s="23"/>
      <c r="R69" s="35" t="s">
        <v>7645</v>
      </c>
      <c r="S69" s="35" t="s">
        <v>7646</v>
      </c>
      <c r="T69" s="23" t="s">
        <v>5375</v>
      </c>
      <c r="U69" s="23" t="s">
        <v>1814</v>
      </c>
      <c r="V69" s="23"/>
      <c r="W69" s="23" t="s">
        <v>7537</v>
      </c>
      <c r="X69" s="23" t="s">
        <v>7660</v>
      </c>
      <c r="Y69" s="23" t="s">
        <v>7520</v>
      </c>
      <c r="Z69" s="23" t="s">
        <v>6213</v>
      </c>
    </row>
    <row r="70" spans="1:30" ht="30" customHeight="1">
      <c r="A70" s="11" t="s">
        <v>5373</v>
      </c>
      <c r="C70" s="11" t="s">
        <v>2269</v>
      </c>
      <c r="F70" s="87" t="s">
        <v>1672</v>
      </c>
      <c r="G70" s="11" t="s">
        <v>4079</v>
      </c>
      <c r="J70" s="1447"/>
      <c r="K70" s="23" t="s">
        <v>7661</v>
      </c>
      <c r="L70" s="82" t="s">
        <v>1676</v>
      </c>
      <c r="M70" s="23"/>
      <c r="N70" s="25" t="s">
        <v>1972</v>
      </c>
      <c r="O70" s="23">
        <v>2</v>
      </c>
      <c r="P70" s="23"/>
      <c r="Q70" s="23"/>
      <c r="R70" s="35" t="s">
        <v>7662</v>
      </c>
      <c r="S70" s="35" t="s">
        <v>7543</v>
      </c>
      <c r="T70" s="23" t="s">
        <v>5375</v>
      </c>
      <c r="U70" s="23" t="s">
        <v>1814</v>
      </c>
      <c r="V70" s="23"/>
      <c r="W70" s="23" t="s">
        <v>7537</v>
      </c>
      <c r="X70" s="23" t="s">
        <v>7663</v>
      </c>
      <c r="Y70" s="23" t="s">
        <v>7545</v>
      </c>
      <c r="Z70" s="23" t="s">
        <v>7540</v>
      </c>
    </row>
    <row r="71" spans="1:30" ht="30" customHeight="1">
      <c r="A71" s="11" t="s">
        <v>4480</v>
      </c>
      <c r="C71" s="11" t="s">
        <v>2269</v>
      </c>
      <c r="F71" s="87" t="s">
        <v>1849</v>
      </c>
      <c r="G71" s="11" t="s">
        <v>4079</v>
      </c>
      <c r="J71" s="1447" t="s">
        <v>7664</v>
      </c>
      <c r="K71" s="23" t="s">
        <v>7665</v>
      </c>
      <c r="L71" s="82" t="s">
        <v>1742</v>
      </c>
      <c r="M71" s="23"/>
      <c r="N71" s="25" t="s">
        <v>1972</v>
      </c>
      <c r="O71" s="23">
        <v>0</v>
      </c>
      <c r="P71" s="23"/>
      <c r="Q71" s="23"/>
      <c r="R71" s="35"/>
      <c r="S71" s="35" t="s">
        <v>7666</v>
      </c>
      <c r="T71" s="23" t="s">
        <v>5375</v>
      </c>
      <c r="U71" s="23" t="s">
        <v>1814</v>
      </c>
      <c r="V71" s="23"/>
      <c r="W71" s="23" t="s">
        <v>7537</v>
      </c>
      <c r="X71" s="23" t="s">
        <v>7667</v>
      </c>
      <c r="Y71" s="23" t="s">
        <v>7668</v>
      </c>
      <c r="Z71" s="23" t="s">
        <v>7540</v>
      </c>
    </row>
    <row r="72" spans="1:30" ht="30" customHeight="1">
      <c r="A72" s="11" t="s">
        <v>4480</v>
      </c>
      <c r="C72" s="11" t="s">
        <v>2269</v>
      </c>
      <c r="F72" s="87" t="s">
        <v>1849</v>
      </c>
      <c r="G72" s="11" t="s">
        <v>4079</v>
      </c>
      <c r="J72" s="1447"/>
      <c r="K72" s="23" t="s">
        <v>7669</v>
      </c>
      <c r="L72" s="82" t="s">
        <v>1742</v>
      </c>
      <c r="M72" s="23"/>
      <c r="N72" s="25" t="s">
        <v>1972</v>
      </c>
      <c r="O72" s="23">
        <v>0</v>
      </c>
      <c r="P72" s="23"/>
      <c r="Q72" s="23"/>
      <c r="R72" s="35"/>
      <c r="S72" s="35" t="s">
        <v>7670</v>
      </c>
      <c r="T72" s="23" t="s">
        <v>5375</v>
      </c>
      <c r="U72" s="23" t="s">
        <v>1814</v>
      </c>
      <c r="V72" s="23"/>
      <c r="W72" s="23" t="s">
        <v>7537</v>
      </c>
      <c r="X72" s="23" t="s">
        <v>7671</v>
      </c>
      <c r="Y72" s="23" t="s">
        <v>7668</v>
      </c>
      <c r="Z72" s="23" t="s">
        <v>7540</v>
      </c>
    </row>
    <row r="73" spans="1:30" ht="30" customHeight="1">
      <c r="A73" s="11" t="s">
        <v>4480</v>
      </c>
      <c r="C73" s="11" t="s">
        <v>2269</v>
      </c>
      <c r="F73" s="87" t="s">
        <v>1849</v>
      </c>
      <c r="G73" s="11" t="s">
        <v>4079</v>
      </c>
      <c r="J73" s="1447"/>
      <c r="K73" s="23" t="s">
        <v>7672</v>
      </c>
      <c r="L73" s="82" t="s">
        <v>1742</v>
      </c>
      <c r="M73" s="23"/>
      <c r="N73" s="25" t="s">
        <v>1972</v>
      </c>
      <c r="O73" s="23">
        <v>0</v>
      </c>
      <c r="P73" s="23"/>
      <c r="Q73" s="23"/>
      <c r="R73" s="35"/>
      <c r="S73" s="35" t="s">
        <v>7673</v>
      </c>
      <c r="T73" s="23" t="s">
        <v>5375</v>
      </c>
      <c r="U73" s="23" t="s">
        <v>1814</v>
      </c>
      <c r="V73" s="23"/>
      <c r="W73" s="23" t="s">
        <v>7537</v>
      </c>
      <c r="X73" s="23" t="s">
        <v>7674</v>
      </c>
      <c r="Y73" s="23" t="s">
        <v>7668</v>
      </c>
      <c r="Z73" s="23" t="s">
        <v>7540</v>
      </c>
    </row>
    <row r="74" spans="1:30" ht="30" customHeight="1">
      <c r="A74" s="11" t="s">
        <v>4480</v>
      </c>
      <c r="C74" s="11" t="s">
        <v>2269</v>
      </c>
      <c r="F74" s="87" t="s">
        <v>1849</v>
      </c>
      <c r="G74" s="11" t="s">
        <v>4079</v>
      </c>
      <c r="J74" s="1447"/>
      <c r="K74" s="23" t="s">
        <v>7675</v>
      </c>
      <c r="L74" s="82" t="s">
        <v>1755</v>
      </c>
      <c r="M74" s="23"/>
      <c r="N74" s="25" t="s">
        <v>1972</v>
      </c>
      <c r="O74" s="23" t="s">
        <v>4571</v>
      </c>
      <c r="P74" s="23"/>
      <c r="Q74" s="23"/>
      <c r="R74" s="35" t="s">
        <v>7676</v>
      </c>
      <c r="S74" s="35" t="s">
        <v>7677</v>
      </c>
      <c r="T74" s="23" t="s">
        <v>5375</v>
      </c>
      <c r="U74" s="23" t="s">
        <v>1814</v>
      </c>
      <c r="V74" s="23"/>
      <c r="W74" s="23" t="s">
        <v>7537</v>
      </c>
      <c r="X74" s="23" t="s">
        <v>7678</v>
      </c>
      <c r="Y74" s="23" t="s">
        <v>7668</v>
      </c>
      <c r="Z74" s="23" t="s">
        <v>7540</v>
      </c>
    </row>
    <row r="75" spans="1:30" ht="30" customHeight="1">
      <c r="A75" s="11" t="s">
        <v>4480</v>
      </c>
      <c r="C75" s="11" t="s">
        <v>2269</v>
      </c>
      <c r="F75" s="87" t="s">
        <v>1849</v>
      </c>
      <c r="G75" s="11" t="s">
        <v>4079</v>
      </c>
      <c r="J75" s="1447"/>
      <c r="K75" s="23" t="s">
        <v>7679</v>
      </c>
      <c r="L75" s="82" t="s">
        <v>1755</v>
      </c>
      <c r="M75" s="23"/>
      <c r="N75" s="25" t="s">
        <v>1972</v>
      </c>
      <c r="O75" s="23" t="s">
        <v>4571</v>
      </c>
      <c r="P75" s="23"/>
      <c r="Q75" s="23"/>
      <c r="R75" s="35" t="s">
        <v>7680</v>
      </c>
      <c r="S75" s="35" t="s">
        <v>7681</v>
      </c>
      <c r="T75" s="23" t="s">
        <v>5375</v>
      </c>
      <c r="U75" s="23" t="s">
        <v>1814</v>
      </c>
      <c r="V75" s="23"/>
      <c r="W75" s="23" t="s">
        <v>7537</v>
      </c>
      <c r="X75" s="23" t="s">
        <v>7682</v>
      </c>
      <c r="Y75" s="23" t="s">
        <v>7668</v>
      </c>
      <c r="Z75" s="23" t="s">
        <v>7540</v>
      </c>
    </row>
    <row r="76" spans="1:30" ht="30" customHeight="1">
      <c r="A76" s="11" t="s">
        <v>4480</v>
      </c>
      <c r="C76" s="11" t="s">
        <v>2269</v>
      </c>
      <c r="F76" s="87" t="s">
        <v>1849</v>
      </c>
      <c r="G76" s="11" t="s">
        <v>4079</v>
      </c>
      <c r="J76" s="1447"/>
      <c r="K76" s="23" t="s">
        <v>7683</v>
      </c>
      <c r="L76" s="82" t="s">
        <v>1676</v>
      </c>
      <c r="M76" s="23"/>
      <c r="N76" s="25" t="s">
        <v>1972</v>
      </c>
      <c r="O76" s="23" t="s">
        <v>4571</v>
      </c>
      <c r="P76" s="23"/>
      <c r="Q76" s="23"/>
      <c r="R76" s="35" t="s">
        <v>7684</v>
      </c>
      <c r="S76" s="35" t="s">
        <v>7685</v>
      </c>
      <c r="T76" s="23" t="s">
        <v>5375</v>
      </c>
      <c r="U76" s="23" t="s">
        <v>1814</v>
      </c>
      <c r="V76" s="23"/>
      <c r="W76" s="23" t="s">
        <v>7537</v>
      </c>
      <c r="X76" s="23" t="s">
        <v>7686</v>
      </c>
      <c r="Y76" s="23" t="s">
        <v>7668</v>
      </c>
      <c r="Z76" s="23" t="s">
        <v>7540</v>
      </c>
    </row>
    <row r="77" spans="1:30" ht="30" customHeight="1">
      <c r="A77" s="11" t="s">
        <v>4480</v>
      </c>
      <c r="C77" s="11" t="s">
        <v>2269</v>
      </c>
      <c r="F77" s="87" t="s">
        <v>1849</v>
      </c>
      <c r="G77" s="11" t="s">
        <v>4079</v>
      </c>
      <c r="J77" s="1447"/>
      <c r="K77" s="23" t="s">
        <v>7687</v>
      </c>
      <c r="L77" s="82" t="s">
        <v>1676</v>
      </c>
      <c r="M77" s="23"/>
      <c r="N77" s="25" t="s">
        <v>1972</v>
      </c>
      <c r="O77" s="23" t="s">
        <v>4571</v>
      </c>
      <c r="P77" s="23"/>
      <c r="Q77" s="23"/>
      <c r="R77" s="35" t="s">
        <v>7688</v>
      </c>
      <c r="S77" s="35" t="s">
        <v>7689</v>
      </c>
      <c r="T77" s="23" t="s">
        <v>5375</v>
      </c>
      <c r="U77" s="23" t="s">
        <v>1814</v>
      </c>
      <c r="V77" s="23"/>
      <c r="W77" s="23" t="s">
        <v>7537</v>
      </c>
      <c r="X77" s="23" t="s">
        <v>7690</v>
      </c>
      <c r="Y77" s="23" t="s">
        <v>7668</v>
      </c>
      <c r="Z77" s="23" t="s">
        <v>7540</v>
      </c>
    </row>
    <row r="78" spans="1:30" ht="30" customHeight="1">
      <c r="A78" s="11" t="s">
        <v>4480</v>
      </c>
      <c r="C78" s="11" t="s">
        <v>2269</v>
      </c>
      <c r="F78" s="87" t="s">
        <v>1849</v>
      </c>
      <c r="G78" s="11" t="s">
        <v>4079</v>
      </c>
      <c r="J78" s="1447"/>
      <c r="K78" s="23" t="s">
        <v>7691</v>
      </c>
      <c r="L78" s="82" t="s">
        <v>1676</v>
      </c>
      <c r="M78" s="23"/>
      <c r="N78" s="25" t="s">
        <v>1972</v>
      </c>
      <c r="O78" s="23" t="s">
        <v>4571</v>
      </c>
      <c r="P78" s="23"/>
      <c r="Q78" s="23"/>
      <c r="R78" s="35" t="s">
        <v>7692</v>
      </c>
      <c r="S78" s="35" t="s">
        <v>7693</v>
      </c>
      <c r="T78" s="23" t="s">
        <v>5375</v>
      </c>
      <c r="U78" s="23" t="s">
        <v>1814</v>
      </c>
      <c r="V78" s="23"/>
      <c r="W78" s="23" t="s">
        <v>7537</v>
      </c>
      <c r="X78" s="23" t="s">
        <v>7694</v>
      </c>
      <c r="Y78" s="23" t="s">
        <v>7668</v>
      </c>
      <c r="Z78" s="23" t="s">
        <v>7540</v>
      </c>
    </row>
    <row r="79" spans="1:30" ht="30" customHeight="1">
      <c r="A79" s="11" t="s">
        <v>4480</v>
      </c>
      <c r="C79" s="11" t="s">
        <v>2269</v>
      </c>
      <c r="D79" s="524"/>
      <c r="F79" s="87" t="s">
        <v>1849</v>
      </c>
      <c r="G79" s="11" t="s">
        <v>4079</v>
      </c>
      <c r="J79" s="1447"/>
      <c r="K79" s="23" t="s">
        <v>7695</v>
      </c>
      <c r="L79" s="82" t="s">
        <v>1755</v>
      </c>
      <c r="M79" s="23"/>
      <c r="N79" s="25" t="s">
        <v>1972</v>
      </c>
      <c r="O79" s="23" t="s">
        <v>4592</v>
      </c>
      <c r="P79" s="23"/>
      <c r="Q79" s="23"/>
      <c r="R79" s="35" t="s">
        <v>7696</v>
      </c>
      <c r="S79" s="35" t="s">
        <v>7697</v>
      </c>
      <c r="T79" s="23" t="s">
        <v>5375</v>
      </c>
      <c r="U79" s="23" t="s">
        <v>1814</v>
      </c>
      <c r="V79" s="23"/>
      <c r="W79" s="23" t="s">
        <v>7537</v>
      </c>
      <c r="X79" s="23" t="s">
        <v>7698</v>
      </c>
      <c r="Y79" s="23" t="s">
        <v>7668</v>
      </c>
      <c r="Z79" s="23" t="s">
        <v>7540</v>
      </c>
    </row>
    <row r="80" spans="1:30" ht="30" customHeight="1">
      <c r="A80" s="87" t="s">
        <v>5341</v>
      </c>
      <c r="B80" s="306" t="s">
        <v>2013</v>
      </c>
      <c r="C80" s="11" t="s">
        <v>2269</v>
      </c>
      <c r="D80" s="524"/>
      <c r="E80" s="306" t="s">
        <v>2013</v>
      </c>
      <c r="F80" s="87" t="s">
        <v>2244</v>
      </c>
      <c r="G80" s="11" t="s">
        <v>4079</v>
      </c>
      <c r="I80" s="307" t="s">
        <v>2013</v>
      </c>
      <c r="J80" s="1447"/>
      <c r="K80" s="308" t="s">
        <v>7699</v>
      </c>
      <c r="L80" s="308" t="s">
        <v>2157</v>
      </c>
      <c r="M80" s="308" t="s">
        <v>2013</v>
      </c>
      <c r="N80" s="301" t="s">
        <v>1972</v>
      </c>
      <c r="O80" s="308">
        <v>0</v>
      </c>
      <c r="P80" s="308">
        <v>-720</v>
      </c>
      <c r="Q80" s="308">
        <v>900</v>
      </c>
      <c r="R80" s="301" t="s">
        <v>2013</v>
      </c>
      <c r="S80" s="301" t="s">
        <v>7700</v>
      </c>
      <c r="T80" s="308" t="s">
        <v>5375</v>
      </c>
      <c r="U80" s="308" t="s">
        <v>1814</v>
      </c>
      <c r="V80" s="308" t="s">
        <v>2013</v>
      </c>
      <c r="W80" s="308" t="s">
        <v>7537</v>
      </c>
      <c r="X80" s="308" t="s">
        <v>7701</v>
      </c>
      <c r="Y80" s="308" t="s">
        <v>7702</v>
      </c>
      <c r="Z80" s="308" t="s">
        <v>7703</v>
      </c>
      <c r="AA80" s="307" t="s">
        <v>2013</v>
      </c>
      <c r="AB80" s="307" t="s">
        <v>2013</v>
      </c>
      <c r="AC80" s="307" t="s">
        <v>2013</v>
      </c>
      <c r="AD80" s="307" t="s">
        <v>2013</v>
      </c>
    </row>
    <row r="81" spans="1:30" ht="30" customHeight="1">
      <c r="A81" s="87" t="s">
        <v>5341</v>
      </c>
      <c r="B81" s="306" t="s">
        <v>2013</v>
      </c>
      <c r="C81" s="11" t="s">
        <v>2269</v>
      </c>
      <c r="E81" s="306" t="s">
        <v>2013</v>
      </c>
      <c r="F81" s="87" t="s">
        <v>2244</v>
      </c>
      <c r="G81" s="11" t="s">
        <v>4079</v>
      </c>
      <c r="I81" s="307" t="s">
        <v>2013</v>
      </c>
      <c r="J81" s="1447"/>
      <c r="K81" s="308" t="s">
        <v>7704</v>
      </c>
      <c r="L81" s="308" t="s">
        <v>2157</v>
      </c>
      <c r="M81" s="308" t="s">
        <v>2013</v>
      </c>
      <c r="N81" s="301" t="s">
        <v>1972</v>
      </c>
      <c r="O81" s="308">
        <v>0</v>
      </c>
      <c r="P81" s="308">
        <v>-60</v>
      </c>
      <c r="Q81" s="308">
        <v>60</v>
      </c>
      <c r="R81" s="301" t="s">
        <v>2013</v>
      </c>
      <c r="S81" s="301" t="s">
        <v>7705</v>
      </c>
      <c r="T81" s="308" t="s">
        <v>5375</v>
      </c>
      <c r="U81" s="308" t="s">
        <v>1814</v>
      </c>
      <c r="V81" s="308" t="s">
        <v>2013</v>
      </c>
      <c r="W81" s="308" t="s">
        <v>7537</v>
      </c>
      <c r="X81" s="308" t="s">
        <v>7706</v>
      </c>
      <c r="Y81" s="308" t="s">
        <v>7702</v>
      </c>
      <c r="Z81" s="308" t="s">
        <v>7703</v>
      </c>
      <c r="AA81" s="307" t="s">
        <v>2013</v>
      </c>
      <c r="AB81" s="307" t="s">
        <v>2013</v>
      </c>
      <c r="AC81" s="307" t="s">
        <v>2013</v>
      </c>
      <c r="AD81" s="307" t="s">
        <v>2013</v>
      </c>
    </row>
    <row r="82" spans="1:30" ht="30" customHeight="1">
      <c r="A82" s="269" t="s">
        <v>4480</v>
      </c>
      <c r="B82" s="302" t="s">
        <v>2013</v>
      </c>
      <c r="C82" s="302" t="s">
        <v>2269</v>
      </c>
      <c r="D82" s="889" t="s">
        <v>2013</v>
      </c>
      <c r="E82" s="302" t="s">
        <v>2013</v>
      </c>
      <c r="F82" s="302" t="s">
        <v>5420</v>
      </c>
      <c r="G82" s="302" t="s">
        <v>5420</v>
      </c>
      <c r="H82" s="302" t="s">
        <v>2013</v>
      </c>
      <c r="I82" s="279" t="s">
        <v>2013</v>
      </c>
      <c r="J82" s="1447"/>
      <c r="K82" s="308" t="s">
        <v>4084</v>
      </c>
      <c r="L82" s="308" t="s">
        <v>1676</v>
      </c>
      <c r="M82" s="308" t="s">
        <v>2013</v>
      </c>
      <c r="N82" s="301" t="s">
        <v>2013</v>
      </c>
      <c r="O82" s="308" t="s">
        <v>2013</v>
      </c>
      <c r="P82" s="308" t="s">
        <v>2013</v>
      </c>
      <c r="Q82" s="308" t="s">
        <v>2013</v>
      </c>
      <c r="R82" s="301" t="s">
        <v>7707</v>
      </c>
      <c r="S82" s="301" t="s">
        <v>7708</v>
      </c>
      <c r="T82" s="308" t="s">
        <v>7709</v>
      </c>
      <c r="U82" s="308" t="s">
        <v>7709</v>
      </c>
      <c r="V82" s="308" t="s">
        <v>2013</v>
      </c>
      <c r="W82" s="308" t="s">
        <v>7537</v>
      </c>
      <c r="X82" s="308" t="s">
        <v>4084</v>
      </c>
      <c r="Y82" s="301" t="s">
        <v>7710</v>
      </c>
      <c r="Z82" s="301" t="s">
        <v>7711</v>
      </c>
      <c r="AA82" s="308"/>
      <c r="AB82" s="307"/>
      <c r="AC82" s="307"/>
      <c r="AD82" s="307"/>
    </row>
    <row r="83" spans="1:30" ht="30" customHeight="1">
      <c r="A83" s="269" t="s">
        <v>4480</v>
      </c>
      <c r="B83" s="306" t="s">
        <v>2013</v>
      </c>
      <c r="C83" s="306" t="s">
        <v>2269</v>
      </c>
      <c r="D83" s="890" t="s">
        <v>2013</v>
      </c>
      <c r="E83" s="306" t="s">
        <v>2013</v>
      </c>
      <c r="F83" s="306" t="s">
        <v>5420</v>
      </c>
      <c r="G83" s="306" t="s">
        <v>5420</v>
      </c>
      <c r="H83" s="306" t="s">
        <v>2013</v>
      </c>
      <c r="I83" s="307" t="s">
        <v>2013</v>
      </c>
      <c r="J83" s="1448"/>
      <c r="K83" s="310" t="s">
        <v>4085</v>
      </c>
      <c r="L83" s="288" t="s">
        <v>7712</v>
      </c>
      <c r="M83" s="288" t="s">
        <v>2750</v>
      </c>
      <c r="N83" s="278" t="s">
        <v>2013</v>
      </c>
      <c r="O83" s="288" t="s">
        <v>2013</v>
      </c>
      <c r="P83" s="288" t="s">
        <v>2013</v>
      </c>
      <c r="Q83" s="288" t="s">
        <v>2013</v>
      </c>
      <c r="R83" s="278" t="s">
        <v>2013</v>
      </c>
      <c r="S83" s="278" t="s">
        <v>7708</v>
      </c>
      <c r="T83" s="288" t="s">
        <v>7709</v>
      </c>
      <c r="U83" s="288" t="s">
        <v>7709</v>
      </c>
      <c r="V83" s="288" t="s">
        <v>2013</v>
      </c>
      <c r="W83" s="288" t="s">
        <v>7537</v>
      </c>
      <c r="X83" s="288" t="s">
        <v>4085</v>
      </c>
      <c r="Y83" s="278" t="s">
        <v>7710</v>
      </c>
      <c r="Z83" s="278" t="s">
        <v>7711</v>
      </c>
      <c r="AA83" s="308"/>
      <c r="AB83" s="307"/>
      <c r="AC83" s="307"/>
      <c r="AD83" s="307"/>
    </row>
    <row r="84" spans="1:30" ht="30" customHeight="1">
      <c r="A84" s="11" t="s">
        <v>5373</v>
      </c>
      <c r="C84" s="11" t="s">
        <v>2269</v>
      </c>
      <c r="D84" s="29"/>
      <c r="F84" s="87" t="s">
        <v>3263</v>
      </c>
      <c r="G84" s="11" t="s">
        <v>4079</v>
      </c>
      <c r="I84" s="23" t="s">
        <v>1673</v>
      </c>
      <c r="J84" s="1475" t="s">
        <v>7713</v>
      </c>
      <c r="K84" s="23" t="s">
        <v>7714</v>
      </c>
      <c r="L84" s="82" t="s">
        <v>1676</v>
      </c>
      <c r="M84" s="74"/>
      <c r="N84" s="23" t="s">
        <v>1972</v>
      </c>
      <c r="O84" s="23">
        <v>0</v>
      </c>
      <c r="P84" s="23"/>
      <c r="Q84" s="23"/>
      <c r="R84" s="35" t="s">
        <v>7715</v>
      </c>
      <c r="S84" s="35" t="s">
        <v>7716</v>
      </c>
      <c r="T84" s="26" t="s">
        <v>1868</v>
      </c>
      <c r="U84" s="23" t="s">
        <v>1869</v>
      </c>
      <c r="V84" s="23"/>
      <c r="W84" s="23" t="s">
        <v>7717</v>
      </c>
      <c r="X84" s="23" t="s">
        <v>7718</v>
      </c>
      <c r="Y84" s="23" t="s">
        <v>7520</v>
      </c>
      <c r="Z84" s="23" t="s">
        <v>6213</v>
      </c>
      <c r="AA84" s="27"/>
      <c r="AB84" s="27"/>
      <c r="AC84" s="27"/>
      <c r="AD84" s="74" t="s">
        <v>7715</v>
      </c>
    </row>
    <row r="85" spans="1:30" ht="30" customHeight="1">
      <c r="A85" s="11" t="s">
        <v>5373</v>
      </c>
      <c r="C85" s="11" t="s">
        <v>2269</v>
      </c>
      <c r="D85" s="524"/>
      <c r="F85" s="87" t="s">
        <v>3263</v>
      </c>
      <c r="G85" s="11" t="s">
        <v>4079</v>
      </c>
      <c r="I85" s="23"/>
      <c r="J85" s="1487"/>
      <c r="K85" s="23" t="s">
        <v>7719</v>
      </c>
      <c r="L85" s="82" t="s">
        <v>1676</v>
      </c>
      <c r="M85" s="74"/>
      <c r="N85" s="23" t="s">
        <v>1972</v>
      </c>
      <c r="O85" s="23">
        <v>0</v>
      </c>
      <c r="P85" s="23"/>
      <c r="Q85" s="23"/>
      <c r="R85" s="35" t="s">
        <v>7715</v>
      </c>
      <c r="S85" s="35" t="s">
        <v>7716</v>
      </c>
      <c r="T85" s="26" t="s">
        <v>1868</v>
      </c>
      <c r="U85" s="23" t="s">
        <v>1875</v>
      </c>
      <c r="V85" s="23"/>
      <c r="W85" s="23" t="s">
        <v>7717</v>
      </c>
      <c r="X85" s="23" t="s">
        <v>7720</v>
      </c>
      <c r="Y85" s="23" t="s">
        <v>7520</v>
      </c>
      <c r="Z85" s="23" t="s">
        <v>6213</v>
      </c>
      <c r="AA85" s="27"/>
      <c r="AB85" s="27"/>
      <c r="AC85" s="27"/>
      <c r="AD85" s="74" t="s">
        <v>7715</v>
      </c>
    </row>
    <row r="86" spans="1:30" ht="30" customHeight="1">
      <c r="A86" s="11" t="s">
        <v>5373</v>
      </c>
      <c r="C86" s="11" t="s">
        <v>2269</v>
      </c>
      <c r="D86" s="524"/>
      <c r="E86" s="11" t="s">
        <v>1696</v>
      </c>
      <c r="F86" s="11" t="s">
        <v>1696</v>
      </c>
      <c r="G86" s="11" t="s">
        <v>5417</v>
      </c>
      <c r="I86" s="3" t="s">
        <v>1673</v>
      </c>
      <c r="J86" s="1446" t="s">
        <v>7721</v>
      </c>
      <c r="K86" s="23" t="s">
        <v>7722</v>
      </c>
      <c r="L86" s="52" t="s">
        <v>1676</v>
      </c>
      <c r="M86" s="6"/>
      <c r="N86" s="7" t="s">
        <v>1677</v>
      </c>
      <c r="O86" s="3">
        <v>0</v>
      </c>
      <c r="P86" s="3">
        <v>0</v>
      </c>
      <c r="Q86" s="3">
        <v>15</v>
      </c>
      <c r="S86" s="2"/>
      <c r="T86" t="s">
        <v>2264</v>
      </c>
      <c r="U86" s="3" t="s">
        <v>1744</v>
      </c>
      <c r="V86" s="3" t="s">
        <v>7723</v>
      </c>
      <c r="W86" s="3" t="s">
        <v>5852</v>
      </c>
      <c r="X86" s="3" t="s">
        <v>7722</v>
      </c>
      <c r="Y86" s="3" t="s">
        <v>7724</v>
      </c>
      <c r="Z86" s="3" t="s">
        <v>5945</v>
      </c>
      <c r="AD86" s="6"/>
    </row>
    <row r="87" spans="1:30" ht="30" customHeight="1">
      <c r="A87" s="11" t="s">
        <v>5373</v>
      </c>
      <c r="C87" s="11" t="s">
        <v>2269</v>
      </c>
      <c r="E87" s="11" t="s">
        <v>1696</v>
      </c>
      <c r="F87" s="11" t="s">
        <v>1696</v>
      </c>
      <c r="G87" s="11" t="s">
        <v>5417</v>
      </c>
      <c r="J87" s="1447"/>
      <c r="K87" s="23" t="s">
        <v>7725</v>
      </c>
      <c r="L87" s="52" t="s">
        <v>1676</v>
      </c>
      <c r="M87" s="6"/>
      <c r="N87" s="7" t="s">
        <v>1677</v>
      </c>
      <c r="O87" s="3">
        <v>0</v>
      </c>
      <c r="P87" s="3">
        <v>0</v>
      </c>
      <c r="Q87" s="3">
        <v>31</v>
      </c>
      <c r="S87" s="2"/>
      <c r="T87" t="s">
        <v>2264</v>
      </c>
      <c r="U87" s="3" t="s">
        <v>1744</v>
      </c>
      <c r="V87" s="3" t="s">
        <v>7726</v>
      </c>
      <c r="W87" s="3" t="s">
        <v>5852</v>
      </c>
      <c r="X87" s="3" t="s">
        <v>7725</v>
      </c>
      <c r="Y87" s="3" t="s">
        <v>7727</v>
      </c>
      <c r="Z87" s="3" t="s">
        <v>5945</v>
      </c>
      <c r="AD87" s="6"/>
    </row>
    <row r="88" spans="1:30" ht="30" customHeight="1">
      <c r="A88" s="11" t="s">
        <v>5373</v>
      </c>
      <c r="C88" s="11" t="s">
        <v>2269</v>
      </c>
      <c r="D88" s="29"/>
      <c r="E88" s="11" t="s">
        <v>1696</v>
      </c>
      <c r="F88" s="11" t="s">
        <v>1696</v>
      </c>
      <c r="G88" s="11" t="s">
        <v>5417</v>
      </c>
      <c r="J88" s="1447"/>
      <c r="K88" s="23" t="s">
        <v>7728</v>
      </c>
      <c r="L88" s="52" t="s">
        <v>1676</v>
      </c>
      <c r="M88" s="6"/>
      <c r="N88" s="7" t="s">
        <v>1677</v>
      </c>
      <c r="O88" s="3">
        <v>251</v>
      </c>
      <c r="P88" s="3">
        <v>0</v>
      </c>
      <c r="Q88" s="3">
        <v>255</v>
      </c>
      <c r="S88" s="2"/>
      <c r="T88" t="s">
        <v>2264</v>
      </c>
      <c r="U88" s="3" t="s">
        <v>1744</v>
      </c>
      <c r="V88" s="3" t="s">
        <v>7729</v>
      </c>
      <c r="W88" s="3" t="s">
        <v>5852</v>
      </c>
      <c r="X88" s="3" t="s">
        <v>7728</v>
      </c>
      <c r="Y88" s="3" t="s">
        <v>7727</v>
      </c>
      <c r="Z88" s="3" t="s">
        <v>5945</v>
      </c>
      <c r="AD88" s="6"/>
    </row>
    <row r="89" spans="1:30" ht="30" customHeight="1">
      <c r="A89" s="11" t="s">
        <v>5373</v>
      </c>
      <c r="C89" s="11" t="s">
        <v>2269</v>
      </c>
      <c r="D89" s="29"/>
      <c r="E89" s="11" t="s">
        <v>1696</v>
      </c>
      <c r="F89" s="11" t="s">
        <v>1696</v>
      </c>
      <c r="G89" s="11" t="s">
        <v>5417</v>
      </c>
      <c r="J89" s="1447"/>
      <c r="K89" s="23" t="s">
        <v>7730</v>
      </c>
      <c r="L89" s="52" t="s">
        <v>1676</v>
      </c>
      <c r="M89" s="6"/>
      <c r="N89" s="7" t="s">
        <v>1677</v>
      </c>
      <c r="O89" s="3">
        <v>0</v>
      </c>
      <c r="P89" s="3">
        <v>0</v>
      </c>
      <c r="Q89" s="3">
        <v>7</v>
      </c>
      <c r="S89" s="2"/>
      <c r="T89" t="s">
        <v>2264</v>
      </c>
      <c r="U89" s="3" t="s">
        <v>1744</v>
      </c>
      <c r="V89" s="3" t="s">
        <v>7731</v>
      </c>
      <c r="W89" s="3" t="s">
        <v>5852</v>
      </c>
      <c r="X89" s="3" t="s">
        <v>7730</v>
      </c>
      <c r="Y89" s="3" t="s">
        <v>7727</v>
      </c>
      <c r="Z89" s="3" t="s">
        <v>5945</v>
      </c>
      <c r="AD89" s="6"/>
    </row>
    <row r="90" spans="1:30" ht="30" customHeight="1">
      <c r="A90" s="11" t="s">
        <v>5373</v>
      </c>
      <c r="C90" s="11" t="s">
        <v>2269</v>
      </c>
      <c r="D90" s="29"/>
      <c r="E90" s="11" t="s">
        <v>1696</v>
      </c>
      <c r="F90" s="11" t="s">
        <v>1696</v>
      </c>
      <c r="G90" s="11" t="s">
        <v>5417</v>
      </c>
      <c r="J90" s="1447"/>
      <c r="K90" s="23" t="s">
        <v>7732</v>
      </c>
      <c r="L90" s="52" t="s">
        <v>1676</v>
      </c>
      <c r="M90" s="6"/>
      <c r="N90" s="7" t="s">
        <v>1677</v>
      </c>
      <c r="O90" s="3">
        <v>3</v>
      </c>
      <c r="P90" s="3">
        <v>0</v>
      </c>
      <c r="Q90" s="3">
        <v>3</v>
      </c>
      <c r="S90" s="2"/>
      <c r="T90" t="s">
        <v>2264</v>
      </c>
      <c r="U90" s="3" t="s">
        <v>1744</v>
      </c>
      <c r="V90" s="3" t="s">
        <v>7733</v>
      </c>
      <c r="W90" s="3" t="s">
        <v>5852</v>
      </c>
      <c r="X90" s="3" t="s">
        <v>7732</v>
      </c>
      <c r="Y90" s="3" t="s">
        <v>7727</v>
      </c>
      <c r="Z90" s="3" t="s">
        <v>5945</v>
      </c>
      <c r="AD90" s="6"/>
    </row>
    <row r="91" spans="1:30" ht="30" customHeight="1">
      <c r="A91" s="11" t="s">
        <v>5373</v>
      </c>
      <c r="C91" s="11" t="s">
        <v>2269</v>
      </c>
      <c r="D91" s="29"/>
      <c r="E91" s="11" t="s">
        <v>1696</v>
      </c>
      <c r="F91" s="11" t="s">
        <v>1696</v>
      </c>
      <c r="G91" s="11" t="s">
        <v>5417</v>
      </c>
      <c r="J91" s="1447"/>
      <c r="K91" s="23" t="s">
        <v>7734</v>
      </c>
      <c r="L91" s="52" t="s">
        <v>1676</v>
      </c>
      <c r="M91" s="6"/>
      <c r="N91" s="7" t="s">
        <v>1677</v>
      </c>
      <c r="O91" s="3">
        <v>3</v>
      </c>
      <c r="P91" s="3">
        <v>0</v>
      </c>
      <c r="Q91" s="3">
        <v>3</v>
      </c>
      <c r="S91" s="2"/>
      <c r="T91" t="s">
        <v>2264</v>
      </c>
      <c r="U91" s="3" t="s">
        <v>1744</v>
      </c>
      <c r="V91" s="3" t="s">
        <v>7735</v>
      </c>
      <c r="W91" s="3" t="s">
        <v>5852</v>
      </c>
      <c r="X91" s="3" t="s">
        <v>7734</v>
      </c>
      <c r="Y91" s="3" t="s">
        <v>7727</v>
      </c>
      <c r="Z91" s="3" t="s">
        <v>5945</v>
      </c>
      <c r="AD91" s="6"/>
    </row>
    <row r="92" spans="1:30" ht="30" customHeight="1">
      <c r="A92" s="11" t="s">
        <v>5373</v>
      </c>
      <c r="C92" s="11" t="s">
        <v>2269</v>
      </c>
      <c r="D92" s="29"/>
      <c r="E92" s="11" t="s">
        <v>1696</v>
      </c>
      <c r="F92" s="11" t="s">
        <v>1696</v>
      </c>
      <c r="G92" s="11" t="s">
        <v>5417</v>
      </c>
      <c r="J92" s="1447"/>
      <c r="K92" s="23" t="s">
        <v>7736</v>
      </c>
      <c r="L92" s="52" t="s">
        <v>1676</v>
      </c>
      <c r="M92" s="6"/>
      <c r="N92" s="7" t="s">
        <v>1677</v>
      </c>
      <c r="O92" s="3">
        <v>0</v>
      </c>
      <c r="P92" s="3">
        <v>0</v>
      </c>
      <c r="Q92" s="3">
        <v>3</v>
      </c>
      <c r="S92" s="2"/>
      <c r="T92" t="s">
        <v>2264</v>
      </c>
      <c r="U92" s="3" t="s">
        <v>1744</v>
      </c>
      <c r="V92" s="3" t="s">
        <v>7737</v>
      </c>
      <c r="W92" s="3" t="s">
        <v>5852</v>
      </c>
      <c r="X92" s="3" t="s">
        <v>7736</v>
      </c>
      <c r="Y92" s="3" t="s">
        <v>7727</v>
      </c>
      <c r="Z92" s="3" t="s">
        <v>5945</v>
      </c>
      <c r="AD92" s="6"/>
    </row>
    <row r="93" spans="1:30" ht="30" customHeight="1">
      <c r="A93" s="11" t="s">
        <v>5373</v>
      </c>
      <c r="C93" s="11" t="s">
        <v>2269</v>
      </c>
      <c r="D93" s="29"/>
      <c r="E93" s="11" t="s">
        <v>1696</v>
      </c>
      <c r="F93" s="11" t="s">
        <v>1696</v>
      </c>
      <c r="G93" s="11" t="s">
        <v>5417</v>
      </c>
      <c r="J93" s="1447"/>
      <c r="K93" s="23" t="s">
        <v>7738</v>
      </c>
      <c r="L93" s="52" t="s">
        <v>1676</v>
      </c>
      <c r="M93" s="6"/>
      <c r="N93" s="7" t="s">
        <v>1677</v>
      </c>
      <c r="O93" s="3">
        <v>0</v>
      </c>
      <c r="P93" s="3">
        <v>0</v>
      </c>
      <c r="Q93" s="3">
        <v>3</v>
      </c>
      <c r="S93" s="2"/>
      <c r="T93" t="s">
        <v>2264</v>
      </c>
      <c r="U93" s="3" t="s">
        <v>1744</v>
      </c>
      <c r="V93" s="3" t="s">
        <v>7739</v>
      </c>
      <c r="W93" s="3" t="s">
        <v>5852</v>
      </c>
      <c r="X93" s="3" t="s">
        <v>7738</v>
      </c>
      <c r="Y93" s="3" t="s">
        <v>7727</v>
      </c>
      <c r="Z93" s="3" t="s">
        <v>5945</v>
      </c>
      <c r="AD93" s="6"/>
    </row>
    <row r="94" spans="1:30" ht="30" customHeight="1">
      <c r="A94" s="11" t="s">
        <v>5373</v>
      </c>
      <c r="C94" s="11" t="s">
        <v>2269</v>
      </c>
      <c r="D94" s="29"/>
      <c r="E94" s="11" t="s">
        <v>1696</v>
      </c>
      <c r="F94" s="11" t="s">
        <v>1696</v>
      </c>
      <c r="G94" s="11" t="s">
        <v>5417</v>
      </c>
      <c r="J94" s="1447"/>
      <c r="K94" s="23" t="s">
        <v>7740</v>
      </c>
      <c r="L94" s="52" t="s">
        <v>1676</v>
      </c>
      <c r="M94" s="6"/>
      <c r="N94" s="7" t="s">
        <v>1677</v>
      </c>
      <c r="O94" s="3">
        <v>0</v>
      </c>
      <c r="P94" s="3">
        <v>0</v>
      </c>
      <c r="Q94" s="3">
        <v>3</v>
      </c>
      <c r="S94" s="2"/>
      <c r="T94" t="s">
        <v>2264</v>
      </c>
      <c r="U94" s="3" t="s">
        <v>1744</v>
      </c>
      <c r="V94" s="3" t="s">
        <v>7741</v>
      </c>
      <c r="W94" s="3" t="s">
        <v>5852</v>
      </c>
      <c r="X94" s="3" t="s">
        <v>7740</v>
      </c>
      <c r="Y94" s="3" t="s">
        <v>7727</v>
      </c>
      <c r="Z94" s="3" t="s">
        <v>5945</v>
      </c>
      <c r="AD94" s="6"/>
    </row>
    <row r="95" spans="1:30" ht="30" customHeight="1">
      <c r="A95" s="11" t="s">
        <v>5373</v>
      </c>
      <c r="C95" s="11" t="s">
        <v>2269</v>
      </c>
      <c r="D95" s="29"/>
      <c r="E95" s="11" t="s">
        <v>1696</v>
      </c>
      <c r="F95" s="11" t="s">
        <v>1696</v>
      </c>
      <c r="G95" s="11" t="s">
        <v>5417</v>
      </c>
      <c r="J95" s="1447"/>
      <c r="K95" s="23" t="s">
        <v>7742</v>
      </c>
      <c r="L95" s="52" t="s">
        <v>1676</v>
      </c>
      <c r="M95" s="6"/>
      <c r="N95" s="7" t="s">
        <v>1677</v>
      </c>
      <c r="O95" s="3">
        <v>0</v>
      </c>
      <c r="P95" s="3">
        <v>0</v>
      </c>
      <c r="Q95" s="3">
        <v>3</v>
      </c>
      <c r="S95" s="2"/>
      <c r="T95" t="s">
        <v>2264</v>
      </c>
      <c r="U95" s="3" t="s">
        <v>1744</v>
      </c>
      <c r="V95" s="3" t="s">
        <v>7743</v>
      </c>
      <c r="W95" s="3" t="s">
        <v>5852</v>
      </c>
      <c r="X95" s="3" t="s">
        <v>7742</v>
      </c>
      <c r="Y95" s="3" t="s">
        <v>7744</v>
      </c>
      <c r="Z95" s="3" t="s">
        <v>5945</v>
      </c>
      <c r="AD95" s="6"/>
    </row>
    <row r="96" spans="1:30" ht="30" customHeight="1">
      <c r="A96" s="11" t="s">
        <v>5373</v>
      </c>
      <c r="C96" s="11" t="s">
        <v>2269</v>
      </c>
      <c r="D96" s="29"/>
      <c r="E96" s="11" t="s">
        <v>1696</v>
      </c>
      <c r="F96" s="11" t="s">
        <v>1696</v>
      </c>
      <c r="G96" s="11" t="s">
        <v>5417</v>
      </c>
      <c r="J96" s="1447"/>
      <c r="K96" s="23" t="s">
        <v>7745</v>
      </c>
      <c r="L96" s="52" t="s">
        <v>1676</v>
      </c>
      <c r="M96" s="6"/>
      <c r="N96" s="7" t="s">
        <v>1677</v>
      </c>
      <c r="O96" s="3">
        <v>0</v>
      </c>
      <c r="P96" s="3">
        <v>0</v>
      </c>
      <c r="Q96" s="3">
        <v>3</v>
      </c>
      <c r="S96" s="2"/>
      <c r="T96" t="s">
        <v>2264</v>
      </c>
      <c r="U96" s="3" t="s">
        <v>1744</v>
      </c>
      <c r="V96" s="3" t="s">
        <v>7746</v>
      </c>
      <c r="W96" s="3" t="s">
        <v>5852</v>
      </c>
      <c r="X96" s="3" t="s">
        <v>7745</v>
      </c>
      <c r="Y96" s="3" t="s">
        <v>7744</v>
      </c>
      <c r="Z96" s="3" t="s">
        <v>5945</v>
      </c>
      <c r="AD96" s="6"/>
    </row>
    <row r="97" spans="1:30" ht="30" customHeight="1">
      <c r="A97" s="11" t="s">
        <v>5373</v>
      </c>
      <c r="C97" s="11" t="s">
        <v>2269</v>
      </c>
      <c r="D97" s="29"/>
      <c r="E97" s="11" t="s">
        <v>1696</v>
      </c>
      <c r="F97" s="11" t="s">
        <v>1696</v>
      </c>
      <c r="G97" s="11" t="s">
        <v>5417</v>
      </c>
      <c r="J97" s="1447"/>
      <c r="K97" s="23" t="s">
        <v>7747</v>
      </c>
      <c r="L97" s="52" t="s">
        <v>1676</v>
      </c>
      <c r="M97" s="6"/>
      <c r="N97" s="7" t="s">
        <v>1677</v>
      </c>
      <c r="O97" s="3">
        <v>0</v>
      </c>
      <c r="P97" s="3">
        <v>0</v>
      </c>
      <c r="Q97" s="3">
        <v>3</v>
      </c>
      <c r="S97" s="2"/>
      <c r="T97" t="s">
        <v>2264</v>
      </c>
      <c r="U97" s="3" t="s">
        <v>1744</v>
      </c>
      <c r="V97" s="3" t="s">
        <v>7748</v>
      </c>
      <c r="W97" s="3" t="s">
        <v>5852</v>
      </c>
      <c r="X97" s="3" t="s">
        <v>7747</v>
      </c>
      <c r="Y97" s="3" t="s">
        <v>7727</v>
      </c>
      <c r="Z97" s="3" t="s">
        <v>5945</v>
      </c>
      <c r="AD97" s="6"/>
    </row>
    <row r="98" spans="1:30" ht="30" customHeight="1">
      <c r="A98" s="11" t="s">
        <v>5373</v>
      </c>
      <c r="C98" s="11" t="s">
        <v>2269</v>
      </c>
      <c r="D98" s="29"/>
      <c r="E98" s="11" t="s">
        <v>1696</v>
      </c>
      <c r="F98" s="11" t="s">
        <v>1696</v>
      </c>
      <c r="G98" s="11" t="s">
        <v>5417</v>
      </c>
      <c r="J98" s="1447"/>
      <c r="K98" s="23" t="s">
        <v>7749</v>
      </c>
      <c r="L98" s="52" t="s">
        <v>1676</v>
      </c>
      <c r="M98" s="6"/>
      <c r="N98" s="7" t="s">
        <v>1677</v>
      </c>
      <c r="O98" s="3">
        <v>0</v>
      </c>
      <c r="P98" s="3">
        <v>0</v>
      </c>
      <c r="Q98" s="3">
        <v>3</v>
      </c>
      <c r="S98" s="2"/>
      <c r="T98" t="s">
        <v>2264</v>
      </c>
      <c r="U98" s="3" t="s">
        <v>1744</v>
      </c>
      <c r="V98" s="3" t="s">
        <v>7750</v>
      </c>
      <c r="W98" s="3" t="s">
        <v>5852</v>
      </c>
      <c r="X98" s="3" t="s">
        <v>7749</v>
      </c>
      <c r="Y98" s="3" t="s">
        <v>7727</v>
      </c>
      <c r="Z98" s="3" t="s">
        <v>5945</v>
      </c>
      <c r="AD98" s="6"/>
    </row>
    <row r="99" spans="1:30" ht="30" customHeight="1">
      <c r="A99" s="11" t="s">
        <v>5373</v>
      </c>
      <c r="C99" s="11" t="s">
        <v>2269</v>
      </c>
      <c r="D99" s="29"/>
      <c r="E99" s="11" t="s">
        <v>1696</v>
      </c>
      <c r="F99" s="11" t="s">
        <v>1696</v>
      </c>
      <c r="G99" s="11" t="s">
        <v>5417</v>
      </c>
      <c r="J99" s="1447"/>
      <c r="K99" s="23" t="s">
        <v>7751</v>
      </c>
      <c r="L99" s="52" t="s">
        <v>1676</v>
      </c>
      <c r="M99" s="6"/>
      <c r="N99" s="7" t="s">
        <v>1677</v>
      </c>
      <c r="O99" s="3" t="s">
        <v>6150</v>
      </c>
      <c r="P99" s="3">
        <v>0</v>
      </c>
      <c r="Q99" s="3">
        <v>3</v>
      </c>
      <c r="S99" s="2"/>
      <c r="T99" t="s">
        <v>2264</v>
      </c>
      <c r="U99" s="3" t="s">
        <v>1744</v>
      </c>
      <c r="V99" s="3" t="s">
        <v>7752</v>
      </c>
      <c r="W99" s="3" t="s">
        <v>5852</v>
      </c>
      <c r="X99" s="3" t="s">
        <v>7751</v>
      </c>
      <c r="Y99" s="3" t="s">
        <v>7727</v>
      </c>
      <c r="Z99" s="3" t="s">
        <v>5945</v>
      </c>
      <c r="AD99" s="6"/>
    </row>
    <row r="100" spans="1:30" ht="30" customHeight="1">
      <c r="A100" s="11" t="s">
        <v>5373</v>
      </c>
      <c r="C100" s="11" t="s">
        <v>2269</v>
      </c>
      <c r="D100" s="29"/>
      <c r="E100" s="11" t="s">
        <v>1696</v>
      </c>
      <c r="F100" s="11" t="s">
        <v>1696</v>
      </c>
      <c r="G100" s="11" t="s">
        <v>5417</v>
      </c>
      <c r="J100" s="1447"/>
      <c r="K100" s="23" t="s">
        <v>7753</v>
      </c>
      <c r="L100" s="52" t="s">
        <v>1676</v>
      </c>
      <c r="M100" s="6"/>
      <c r="N100" s="7" t="s">
        <v>1677</v>
      </c>
      <c r="O100" s="3">
        <v>0</v>
      </c>
      <c r="P100" s="3">
        <v>0</v>
      </c>
      <c r="Q100" s="3">
        <v>3</v>
      </c>
      <c r="S100" s="2"/>
      <c r="T100" t="s">
        <v>2264</v>
      </c>
      <c r="U100" s="3" t="s">
        <v>1744</v>
      </c>
      <c r="V100" s="3" t="s">
        <v>7754</v>
      </c>
      <c r="W100" s="3" t="s">
        <v>5852</v>
      </c>
      <c r="X100" s="3" t="s">
        <v>7753</v>
      </c>
      <c r="Y100" s="3" t="s">
        <v>7727</v>
      </c>
      <c r="Z100" s="3" t="s">
        <v>5945</v>
      </c>
      <c r="AD100" s="6"/>
    </row>
    <row r="101" spans="1:30" ht="30" customHeight="1">
      <c r="A101" s="11" t="s">
        <v>5373</v>
      </c>
      <c r="C101" s="11" t="s">
        <v>2269</v>
      </c>
      <c r="D101" s="29"/>
      <c r="E101" s="11" t="s">
        <v>1696</v>
      </c>
      <c r="F101" s="11" t="s">
        <v>1696</v>
      </c>
      <c r="G101" s="11" t="s">
        <v>5417</v>
      </c>
      <c r="J101" s="1447"/>
      <c r="K101" s="23" t="s">
        <v>7755</v>
      </c>
      <c r="L101" s="52" t="s">
        <v>1676</v>
      </c>
      <c r="M101" s="6"/>
      <c r="N101" s="7" t="s">
        <v>1677</v>
      </c>
      <c r="O101" s="3">
        <v>0</v>
      </c>
      <c r="P101" s="3">
        <v>0</v>
      </c>
      <c r="Q101" s="3">
        <v>3</v>
      </c>
      <c r="S101" s="2"/>
      <c r="T101" t="s">
        <v>2264</v>
      </c>
      <c r="U101" s="3" t="s">
        <v>1744</v>
      </c>
      <c r="V101" s="3" t="s">
        <v>7756</v>
      </c>
      <c r="W101" s="3" t="s">
        <v>5852</v>
      </c>
      <c r="X101" s="3" t="s">
        <v>7755</v>
      </c>
      <c r="Y101" s="3" t="s">
        <v>7727</v>
      </c>
      <c r="Z101" s="3" t="s">
        <v>5945</v>
      </c>
      <c r="AD101" s="6"/>
    </row>
    <row r="102" spans="1:30" ht="30" customHeight="1">
      <c r="A102" s="11" t="s">
        <v>5373</v>
      </c>
      <c r="C102" s="11" t="s">
        <v>2269</v>
      </c>
      <c r="D102" s="29"/>
      <c r="E102" s="11" t="s">
        <v>1696</v>
      </c>
      <c r="F102" s="11" t="s">
        <v>1696</v>
      </c>
      <c r="G102" s="11" t="s">
        <v>5417</v>
      </c>
      <c r="J102" s="1447"/>
      <c r="K102" s="23" t="s">
        <v>7757</v>
      </c>
      <c r="L102" s="52" t="s">
        <v>1676</v>
      </c>
      <c r="M102" s="6"/>
      <c r="N102" s="7" t="s">
        <v>1677</v>
      </c>
      <c r="O102" s="3">
        <v>0</v>
      </c>
      <c r="P102" s="3">
        <v>0</v>
      </c>
      <c r="Q102" s="3">
        <v>3</v>
      </c>
      <c r="S102" s="2"/>
      <c r="T102" t="s">
        <v>2264</v>
      </c>
      <c r="U102" s="3" t="s">
        <v>1744</v>
      </c>
      <c r="V102" s="3" t="s">
        <v>7758</v>
      </c>
      <c r="W102" s="3" t="s">
        <v>5852</v>
      </c>
      <c r="X102" s="3" t="s">
        <v>7757</v>
      </c>
      <c r="Y102" s="3" t="s">
        <v>7727</v>
      </c>
      <c r="Z102" s="3" t="s">
        <v>5945</v>
      </c>
      <c r="AD102" s="6"/>
    </row>
    <row r="103" spans="1:30" ht="30" customHeight="1">
      <c r="A103" s="11" t="s">
        <v>5373</v>
      </c>
      <c r="C103" s="11" t="s">
        <v>2269</v>
      </c>
      <c r="D103" s="29"/>
      <c r="E103" s="11" t="s">
        <v>1696</v>
      </c>
      <c r="F103" s="11" t="s">
        <v>1696</v>
      </c>
      <c r="G103" s="11" t="s">
        <v>5417</v>
      </c>
      <c r="J103" s="1447"/>
      <c r="K103" s="23" t="s">
        <v>7759</v>
      </c>
      <c r="L103" s="52" t="s">
        <v>1676</v>
      </c>
      <c r="M103" s="6"/>
      <c r="N103" s="7" t="s">
        <v>1677</v>
      </c>
      <c r="O103" s="3">
        <v>0</v>
      </c>
      <c r="P103" s="3">
        <v>0</v>
      </c>
      <c r="Q103" s="3">
        <v>3</v>
      </c>
      <c r="S103" s="2"/>
      <c r="T103" t="s">
        <v>2264</v>
      </c>
      <c r="U103" s="3" t="s">
        <v>1744</v>
      </c>
      <c r="V103" s="3" t="s">
        <v>7760</v>
      </c>
      <c r="W103" s="3" t="s">
        <v>5852</v>
      </c>
      <c r="X103" s="3" t="s">
        <v>7759</v>
      </c>
      <c r="Y103" s="3" t="s">
        <v>7727</v>
      </c>
      <c r="Z103" s="3" t="s">
        <v>5945</v>
      </c>
      <c r="AD103" s="6"/>
    </row>
    <row r="104" spans="1:30" ht="30" customHeight="1">
      <c r="A104" s="11" t="s">
        <v>5373</v>
      </c>
      <c r="C104" s="11" t="s">
        <v>2269</v>
      </c>
      <c r="D104" s="29"/>
      <c r="E104" s="11" t="s">
        <v>1696</v>
      </c>
      <c r="F104" s="11" t="s">
        <v>1696</v>
      </c>
      <c r="G104" s="11" t="s">
        <v>5417</v>
      </c>
      <c r="J104" s="1447"/>
      <c r="K104" s="23" t="s">
        <v>7761</v>
      </c>
      <c r="L104" s="52" t="s">
        <v>1676</v>
      </c>
      <c r="M104" s="6"/>
      <c r="N104" s="7" t="s">
        <v>1677</v>
      </c>
      <c r="O104" s="3">
        <v>0</v>
      </c>
      <c r="P104" s="3">
        <v>0</v>
      </c>
      <c r="Q104" s="3">
        <v>3</v>
      </c>
      <c r="S104" s="2"/>
      <c r="T104" t="s">
        <v>2264</v>
      </c>
      <c r="U104" s="3" t="s">
        <v>1744</v>
      </c>
      <c r="V104" s="3" t="s">
        <v>7762</v>
      </c>
      <c r="W104" s="3" t="s">
        <v>5852</v>
      </c>
      <c r="X104" s="3" t="s">
        <v>7761</v>
      </c>
      <c r="Y104" s="3" t="s">
        <v>7727</v>
      </c>
      <c r="Z104" s="3" t="s">
        <v>5945</v>
      </c>
      <c r="AD104" s="6"/>
    </row>
    <row r="105" spans="1:30" ht="30" customHeight="1">
      <c r="A105" s="11" t="s">
        <v>5373</v>
      </c>
      <c r="C105" s="11" t="s">
        <v>2269</v>
      </c>
      <c r="D105" s="29"/>
      <c r="E105" s="11" t="s">
        <v>1696</v>
      </c>
      <c r="F105" s="11" t="s">
        <v>1696</v>
      </c>
      <c r="G105" s="11" t="s">
        <v>5417</v>
      </c>
      <c r="J105" s="1447"/>
      <c r="K105" s="23" t="s">
        <v>7763</v>
      </c>
      <c r="L105" s="52" t="s">
        <v>1676</v>
      </c>
      <c r="M105" s="6"/>
      <c r="N105" s="7" t="s">
        <v>1677</v>
      </c>
      <c r="O105" s="3">
        <v>0</v>
      </c>
      <c r="P105" s="3">
        <v>0</v>
      </c>
      <c r="Q105" s="3">
        <v>3</v>
      </c>
      <c r="S105" s="2"/>
      <c r="T105" t="s">
        <v>2264</v>
      </c>
      <c r="U105" s="3" t="s">
        <v>1744</v>
      </c>
      <c r="V105" s="3" t="s">
        <v>7764</v>
      </c>
      <c r="W105" s="3" t="s">
        <v>5852</v>
      </c>
      <c r="X105" s="3" t="s">
        <v>7763</v>
      </c>
      <c r="Y105" s="3" t="s">
        <v>7744</v>
      </c>
      <c r="Z105" s="3" t="s">
        <v>5945</v>
      </c>
      <c r="AD105" s="6"/>
    </row>
    <row r="106" spans="1:30" ht="30" customHeight="1">
      <c r="A106" s="11" t="s">
        <v>5373</v>
      </c>
      <c r="C106" s="11" t="s">
        <v>2269</v>
      </c>
      <c r="D106" s="29"/>
      <c r="E106" s="11" t="s">
        <v>1696</v>
      </c>
      <c r="F106" s="11" t="s">
        <v>1696</v>
      </c>
      <c r="G106" s="11" t="s">
        <v>5417</v>
      </c>
      <c r="J106" s="1447"/>
      <c r="K106" s="23" t="s">
        <v>7765</v>
      </c>
      <c r="L106" s="52" t="s">
        <v>1676</v>
      </c>
      <c r="M106" s="6"/>
      <c r="N106" s="7" t="s">
        <v>1677</v>
      </c>
      <c r="O106" s="3">
        <v>0</v>
      </c>
      <c r="P106" s="3">
        <v>0</v>
      </c>
      <c r="Q106" s="3">
        <v>3</v>
      </c>
      <c r="S106" s="2"/>
      <c r="T106" t="s">
        <v>2264</v>
      </c>
      <c r="U106" s="3" t="s">
        <v>1744</v>
      </c>
      <c r="V106" s="3" t="s">
        <v>7766</v>
      </c>
      <c r="W106" s="3" t="s">
        <v>5852</v>
      </c>
      <c r="X106" s="3" t="s">
        <v>7765</v>
      </c>
      <c r="Y106" s="3" t="s">
        <v>7744</v>
      </c>
      <c r="Z106" s="3" t="s">
        <v>5945</v>
      </c>
      <c r="AD106" s="6"/>
    </row>
    <row r="107" spans="1:30" ht="30" customHeight="1">
      <c r="A107" s="11" t="s">
        <v>5373</v>
      </c>
      <c r="C107" s="11" t="s">
        <v>2269</v>
      </c>
      <c r="D107" s="29"/>
      <c r="E107" s="11" t="s">
        <v>1696</v>
      </c>
      <c r="F107" s="11" t="s">
        <v>1696</v>
      </c>
      <c r="G107" s="11" t="s">
        <v>5417</v>
      </c>
      <c r="J107" s="1447"/>
      <c r="K107" s="23" t="s">
        <v>7767</v>
      </c>
      <c r="L107" s="52" t="s">
        <v>1676</v>
      </c>
      <c r="M107" s="6"/>
      <c r="N107" s="7" t="s">
        <v>1677</v>
      </c>
      <c r="O107" s="3">
        <v>0</v>
      </c>
      <c r="P107" s="3">
        <v>0</v>
      </c>
      <c r="Q107" s="3">
        <v>3</v>
      </c>
      <c r="S107" s="2"/>
      <c r="T107" t="s">
        <v>2264</v>
      </c>
      <c r="U107" s="3" t="s">
        <v>1744</v>
      </c>
      <c r="V107" s="3" t="s">
        <v>7768</v>
      </c>
      <c r="W107" s="3" t="s">
        <v>5852</v>
      </c>
      <c r="X107" s="3" t="s">
        <v>7767</v>
      </c>
      <c r="Y107" s="3" t="s">
        <v>7744</v>
      </c>
      <c r="Z107" s="3" t="s">
        <v>5945</v>
      </c>
      <c r="AD107" s="6"/>
    </row>
    <row r="108" spans="1:30" ht="30" customHeight="1">
      <c r="A108" s="11" t="s">
        <v>5373</v>
      </c>
      <c r="C108" s="11" t="s">
        <v>2269</v>
      </c>
      <c r="D108" s="29"/>
      <c r="E108" s="11" t="s">
        <v>1696</v>
      </c>
      <c r="F108" s="11" t="s">
        <v>1696</v>
      </c>
      <c r="G108" s="11" t="s">
        <v>5417</v>
      </c>
      <c r="J108" s="1447"/>
      <c r="K108" s="23" t="s">
        <v>7769</v>
      </c>
      <c r="L108" s="52" t="s">
        <v>1676</v>
      </c>
      <c r="M108" s="6"/>
      <c r="N108" s="7" t="s">
        <v>1677</v>
      </c>
      <c r="O108" s="3">
        <v>251</v>
      </c>
      <c r="P108" s="3">
        <v>0</v>
      </c>
      <c r="Q108" s="3">
        <v>255</v>
      </c>
      <c r="S108" s="2"/>
      <c r="T108" t="s">
        <v>2264</v>
      </c>
      <c r="U108" s="3" t="s">
        <v>1744</v>
      </c>
      <c r="V108" s="3" t="s">
        <v>7770</v>
      </c>
      <c r="W108" s="3" t="s">
        <v>5852</v>
      </c>
      <c r="X108" s="3" t="s">
        <v>7769</v>
      </c>
      <c r="Y108" s="3" t="s">
        <v>7727</v>
      </c>
      <c r="Z108" s="3" t="s">
        <v>5945</v>
      </c>
      <c r="AD108" s="6"/>
    </row>
    <row r="109" spans="1:30" ht="30" customHeight="1">
      <c r="A109" s="11" t="s">
        <v>5373</v>
      </c>
      <c r="C109" s="11" t="s">
        <v>2269</v>
      </c>
      <c r="D109" s="29"/>
      <c r="E109" s="11" t="s">
        <v>1696</v>
      </c>
      <c r="F109" s="11" t="s">
        <v>1696</v>
      </c>
      <c r="G109" s="11" t="s">
        <v>5417</v>
      </c>
      <c r="J109" s="1447"/>
      <c r="K109" s="23" t="s">
        <v>7771</v>
      </c>
      <c r="L109" s="52" t="s">
        <v>1676</v>
      </c>
      <c r="M109" s="6"/>
      <c r="N109" s="7" t="s">
        <v>1677</v>
      </c>
      <c r="O109" s="3">
        <v>251</v>
      </c>
      <c r="P109" s="3">
        <v>0</v>
      </c>
      <c r="Q109" s="3">
        <v>255</v>
      </c>
      <c r="S109" s="2"/>
      <c r="T109" t="s">
        <v>2264</v>
      </c>
      <c r="U109" s="3" t="s">
        <v>1744</v>
      </c>
      <c r="V109" s="3" t="s">
        <v>7772</v>
      </c>
      <c r="W109" s="3" t="s">
        <v>5852</v>
      </c>
      <c r="X109" s="3" t="s">
        <v>7771</v>
      </c>
      <c r="Y109" s="3" t="s">
        <v>7727</v>
      </c>
      <c r="Z109" s="3" t="s">
        <v>5945</v>
      </c>
      <c r="AD109" s="6"/>
    </row>
    <row r="110" spans="1:30" ht="30" customHeight="1">
      <c r="A110" s="11" t="s">
        <v>5373</v>
      </c>
      <c r="C110" s="11" t="s">
        <v>2269</v>
      </c>
      <c r="D110" s="29"/>
      <c r="E110" s="11" t="s">
        <v>1696</v>
      </c>
      <c r="F110" s="11" t="s">
        <v>1696</v>
      </c>
      <c r="G110" s="11" t="s">
        <v>5417</v>
      </c>
      <c r="J110" s="1447"/>
      <c r="K110" s="23" t="s">
        <v>7773</v>
      </c>
      <c r="L110" s="52" t="s">
        <v>1676</v>
      </c>
      <c r="M110" s="6"/>
      <c r="N110" s="7" t="s">
        <v>1677</v>
      </c>
      <c r="O110" s="3">
        <v>7</v>
      </c>
      <c r="P110" s="3">
        <v>0</v>
      </c>
      <c r="Q110" s="3">
        <v>7</v>
      </c>
      <c r="S110" s="2"/>
      <c r="T110" t="s">
        <v>2264</v>
      </c>
      <c r="U110" s="3" t="s">
        <v>1744</v>
      </c>
      <c r="V110" s="3" t="s">
        <v>7774</v>
      </c>
      <c r="W110" s="3" t="s">
        <v>5852</v>
      </c>
      <c r="X110" s="3" t="s">
        <v>7773</v>
      </c>
      <c r="Y110" s="3" t="s">
        <v>7727</v>
      </c>
      <c r="Z110" s="3" t="s">
        <v>5945</v>
      </c>
      <c r="AD110" s="6"/>
    </row>
    <row r="111" spans="1:30" ht="30" customHeight="1">
      <c r="A111" s="11" t="s">
        <v>5373</v>
      </c>
      <c r="C111" s="11" t="s">
        <v>2269</v>
      </c>
      <c r="D111" s="29"/>
      <c r="E111" s="11" t="s">
        <v>1696</v>
      </c>
      <c r="F111" s="11" t="s">
        <v>1696</v>
      </c>
      <c r="G111" s="11" t="s">
        <v>5417</v>
      </c>
      <c r="J111" s="1447"/>
      <c r="K111" s="23" t="s">
        <v>7775</v>
      </c>
      <c r="L111" s="52" t="s">
        <v>1676</v>
      </c>
      <c r="M111" s="6"/>
      <c r="N111" s="7" t="s">
        <v>1677</v>
      </c>
      <c r="O111" s="3">
        <v>3</v>
      </c>
      <c r="P111" s="3">
        <v>0</v>
      </c>
      <c r="Q111" s="3">
        <v>3</v>
      </c>
      <c r="S111" s="2"/>
      <c r="T111" t="s">
        <v>2264</v>
      </c>
      <c r="U111" s="3" t="s">
        <v>1744</v>
      </c>
      <c r="V111" s="3" t="s">
        <v>7776</v>
      </c>
      <c r="W111" s="3" t="s">
        <v>5852</v>
      </c>
      <c r="X111" s="3" t="s">
        <v>7775</v>
      </c>
      <c r="Y111" s="3" t="s">
        <v>7727</v>
      </c>
      <c r="Z111" s="3" t="s">
        <v>5945</v>
      </c>
      <c r="AD111" s="6"/>
    </row>
    <row r="112" spans="1:30" ht="30" customHeight="1">
      <c r="A112" s="11" t="s">
        <v>5373</v>
      </c>
      <c r="C112" s="11" t="s">
        <v>2269</v>
      </c>
      <c r="D112" s="270"/>
      <c r="E112" s="11" t="s">
        <v>1696</v>
      </c>
      <c r="F112" s="11" t="s">
        <v>1696</v>
      </c>
      <c r="G112" s="11" t="s">
        <v>5417</v>
      </c>
      <c r="J112" s="1447"/>
      <c r="K112" s="23" t="s">
        <v>7777</v>
      </c>
      <c r="L112" s="52" t="s">
        <v>1676</v>
      </c>
      <c r="M112" s="6"/>
      <c r="N112" s="7" t="s">
        <v>1677</v>
      </c>
      <c r="O112" s="3">
        <v>0</v>
      </c>
      <c r="P112" s="3">
        <v>0</v>
      </c>
      <c r="Q112" s="3">
        <v>3</v>
      </c>
      <c r="S112" s="2"/>
      <c r="T112" t="s">
        <v>2264</v>
      </c>
      <c r="U112" s="3" t="s">
        <v>1744</v>
      </c>
      <c r="V112" s="3" t="s">
        <v>7778</v>
      </c>
      <c r="W112" s="3" t="s">
        <v>5852</v>
      </c>
      <c r="X112" s="3" t="s">
        <v>7777</v>
      </c>
      <c r="Y112" s="3" t="s">
        <v>7727</v>
      </c>
      <c r="Z112" s="3" t="s">
        <v>5945</v>
      </c>
      <c r="AD112" s="6"/>
    </row>
    <row r="113" spans="1:30" ht="30" customHeight="1">
      <c r="A113" s="11" t="s">
        <v>5373</v>
      </c>
      <c r="C113" s="11" t="s">
        <v>2269</v>
      </c>
      <c r="D113" s="332"/>
      <c r="E113" s="11" t="s">
        <v>1696</v>
      </c>
      <c r="F113" s="11" t="s">
        <v>1696</v>
      </c>
      <c r="G113" s="11" t="s">
        <v>5417</v>
      </c>
      <c r="J113" s="1447"/>
      <c r="K113" s="23" t="s">
        <v>7779</v>
      </c>
      <c r="L113" s="52" t="s">
        <v>1676</v>
      </c>
      <c r="M113" s="6"/>
      <c r="N113" s="7" t="s">
        <v>1677</v>
      </c>
      <c r="O113" s="3">
        <v>0</v>
      </c>
      <c r="P113" s="3">
        <v>0</v>
      </c>
      <c r="Q113" s="3">
        <v>3</v>
      </c>
      <c r="S113" s="2"/>
      <c r="T113" t="s">
        <v>2264</v>
      </c>
      <c r="U113" s="3" t="s">
        <v>1744</v>
      </c>
      <c r="V113" s="3" t="s">
        <v>7780</v>
      </c>
      <c r="W113" s="3" t="s">
        <v>5852</v>
      </c>
      <c r="X113" s="3" t="s">
        <v>7779</v>
      </c>
      <c r="Y113" s="3" t="s">
        <v>7727</v>
      </c>
      <c r="Z113" s="3" t="s">
        <v>5945</v>
      </c>
      <c r="AD113" s="6"/>
    </row>
    <row r="114" spans="1:30" ht="30" customHeight="1">
      <c r="A114" s="11" t="s">
        <v>5373</v>
      </c>
      <c r="C114" s="11" t="s">
        <v>2269</v>
      </c>
      <c r="D114" s="332"/>
      <c r="E114" s="11" t="s">
        <v>1696</v>
      </c>
      <c r="F114" s="11" t="s">
        <v>1696</v>
      </c>
      <c r="G114" s="11" t="s">
        <v>5417</v>
      </c>
      <c r="J114" s="1447"/>
      <c r="K114" s="23" t="s">
        <v>7781</v>
      </c>
      <c r="L114" s="52" t="s">
        <v>1676</v>
      </c>
      <c r="M114" s="6"/>
      <c r="N114" s="7" t="s">
        <v>1677</v>
      </c>
      <c r="O114" s="3">
        <v>0</v>
      </c>
      <c r="P114" s="3">
        <v>0</v>
      </c>
      <c r="Q114" s="3">
        <v>7</v>
      </c>
      <c r="S114" s="2"/>
      <c r="T114" t="s">
        <v>2264</v>
      </c>
      <c r="U114" s="3" t="s">
        <v>1744</v>
      </c>
      <c r="V114" s="3" t="s">
        <v>7782</v>
      </c>
      <c r="W114" s="3" t="s">
        <v>5852</v>
      </c>
      <c r="X114" s="3" t="s">
        <v>7781</v>
      </c>
      <c r="Y114" s="3" t="s">
        <v>7727</v>
      </c>
      <c r="Z114" s="3" t="s">
        <v>5945</v>
      </c>
      <c r="AD114" s="6"/>
    </row>
    <row r="115" spans="1:30" ht="30" customHeight="1">
      <c r="A115" s="11" t="s">
        <v>5373</v>
      </c>
      <c r="C115" s="11" t="s">
        <v>2269</v>
      </c>
      <c r="D115" s="332"/>
      <c r="E115" s="11" t="s">
        <v>1696</v>
      </c>
      <c r="F115" s="11" t="s">
        <v>1696</v>
      </c>
      <c r="G115" s="11" t="s">
        <v>5417</v>
      </c>
      <c r="J115" s="1447"/>
      <c r="K115" s="23" t="s">
        <v>7783</v>
      </c>
      <c r="L115" s="52" t="s">
        <v>1676</v>
      </c>
      <c r="M115" s="6"/>
      <c r="N115" s="7" t="s">
        <v>1677</v>
      </c>
      <c r="O115" s="3">
        <v>0</v>
      </c>
      <c r="P115" s="3">
        <v>0</v>
      </c>
      <c r="Q115" s="3">
        <v>3</v>
      </c>
      <c r="S115" s="2"/>
      <c r="T115" t="s">
        <v>2264</v>
      </c>
      <c r="U115" s="3" t="s">
        <v>1744</v>
      </c>
      <c r="V115" s="3" t="s">
        <v>7784</v>
      </c>
      <c r="W115" s="3" t="s">
        <v>5852</v>
      </c>
      <c r="X115" s="3" t="s">
        <v>7783</v>
      </c>
      <c r="Y115" s="3" t="s">
        <v>7727</v>
      </c>
      <c r="Z115" s="3" t="s">
        <v>5945</v>
      </c>
      <c r="AD115" s="6"/>
    </row>
    <row r="116" spans="1:30" ht="30" customHeight="1">
      <c r="A116" s="11" t="s">
        <v>5373</v>
      </c>
      <c r="C116" s="11" t="s">
        <v>2269</v>
      </c>
      <c r="D116" s="332"/>
      <c r="E116" s="11" t="s">
        <v>1696</v>
      </c>
      <c r="F116" s="11" t="s">
        <v>1696</v>
      </c>
      <c r="G116" s="11" t="s">
        <v>5417</v>
      </c>
      <c r="J116" s="1447"/>
      <c r="K116" s="23" t="s">
        <v>7785</v>
      </c>
      <c r="L116" s="52" t="s">
        <v>1676</v>
      </c>
      <c r="M116" s="6"/>
      <c r="N116" s="7" t="s">
        <v>1677</v>
      </c>
      <c r="O116" s="3">
        <v>3</v>
      </c>
      <c r="P116" s="3">
        <v>0</v>
      </c>
      <c r="Q116" s="3">
        <v>3</v>
      </c>
      <c r="S116" s="2"/>
      <c r="T116" t="s">
        <v>2264</v>
      </c>
      <c r="U116" s="3" t="s">
        <v>1744</v>
      </c>
      <c r="V116" s="3" t="s">
        <v>7786</v>
      </c>
      <c r="W116" s="3" t="s">
        <v>5852</v>
      </c>
      <c r="X116" s="3" t="s">
        <v>7785</v>
      </c>
      <c r="Y116" s="3" t="s">
        <v>7727</v>
      </c>
      <c r="Z116" s="3" t="s">
        <v>5945</v>
      </c>
      <c r="AD116" s="6"/>
    </row>
    <row r="117" spans="1:30" ht="30" customHeight="1">
      <c r="A117" s="11" t="s">
        <v>5373</v>
      </c>
      <c r="C117" s="11" t="s">
        <v>2269</v>
      </c>
      <c r="D117" s="332"/>
      <c r="E117" s="11" t="s">
        <v>1696</v>
      </c>
      <c r="F117" s="11" t="s">
        <v>1696</v>
      </c>
      <c r="G117" s="11" t="s">
        <v>5417</v>
      </c>
      <c r="J117" s="1447"/>
      <c r="K117" s="23" t="s">
        <v>7787</v>
      </c>
      <c r="L117" s="52" t="s">
        <v>1742</v>
      </c>
      <c r="M117" s="6"/>
      <c r="N117" s="7" t="s">
        <v>1677</v>
      </c>
      <c r="O117" s="3">
        <v>409</v>
      </c>
      <c r="P117" s="3">
        <v>0</v>
      </c>
      <c r="Q117" s="3">
        <v>400</v>
      </c>
      <c r="S117" s="2"/>
      <c r="T117" t="s">
        <v>2264</v>
      </c>
      <c r="U117" s="3" t="s">
        <v>1744</v>
      </c>
      <c r="V117" s="3" t="s">
        <v>7788</v>
      </c>
      <c r="W117" s="3" t="s">
        <v>5852</v>
      </c>
      <c r="X117" s="3" t="s">
        <v>7787</v>
      </c>
      <c r="Y117" s="3" t="s">
        <v>7789</v>
      </c>
      <c r="Z117" s="3" t="s">
        <v>5945</v>
      </c>
      <c r="AD117" s="6"/>
    </row>
    <row r="118" spans="1:30" ht="30" customHeight="1">
      <c r="A118" s="11" t="s">
        <v>5373</v>
      </c>
      <c r="C118" s="11" t="s">
        <v>2269</v>
      </c>
      <c r="D118" s="332"/>
      <c r="E118" s="11" t="s">
        <v>1696</v>
      </c>
      <c r="F118" s="11" t="s">
        <v>1696</v>
      </c>
      <c r="G118" s="11" t="s">
        <v>5417</v>
      </c>
      <c r="J118" s="1447"/>
      <c r="K118" s="23" t="s">
        <v>7790</v>
      </c>
      <c r="L118" s="52" t="s">
        <v>1676</v>
      </c>
      <c r="M118" s="6"/>
      <c r="N118" s="7" t="s">
        <v>1677</v>
      </c>
      <c r="O118" s="3">
        <v>0</v>
      </c>
      <c r="P118" s="3">
        <v>0</v>
      </c>
      <c r="Q118" s="3">
        <v>3</v>
      </c>
      <c r="S118" s="2"/>
      <c r="T118" t="s">
        <v>2264</v>
      </c>
      <c r="U118" s="3" t="s">
        <v>1744</v>
      </c>
      <c r="V118" s="3" t="s">
        <v>7791</v>
      </c>
      <c r="W118" s="3" t="s">
        <v>5852</v>
      </c>
      <c r="X118" s="3" t="s">
        <v>7790</v>
      </c>
      <c r="Y118" s="3" t="s">
        <v>7727</v>
      </c>
      <c r="Z118" s="3" t="s">
        <v>5945</v>
      </c>
      <c r="AD118" s="6"/>
    </row>
    <row r="119" spans="1:30" ht="30" customHeight="1">
      <c r="A119" s="11" t="s">
        <v>5373</v>
      </c>
      <c r="C119" s="11" t="s">
        <v>2269</v>
      </c>
      <c r="D119" s="332"/>
      <c r="E119" s="11" t="s">
        <v>1696</v>
      </c>
      <c r="F119" s="11" t="s">
        <v>1696</v>
      </c>
      <c r="G119" s="11" t="s">
        <v>5415</v>
      </c>
      <c r="J119" s="1447"/>
      <c r="K119" s="23" t="s">
        <v>7792</v>
      </c>
      <c r="L119" s="52" t="s">
        <v>1676</v>
      </c>
      <c r="M119" s="6"/>
      <c r="N119" s="7" t="s">
        <v>1972</v>
      </c>
      <c r="S119" s="2"/>
      <c r="T119" t="s">
        <v>2264</v>
      </c>
      <c r="U119" s="3" t="s">
        <v>1744</v>
      </c>
      <c r="V119" s="3" t="s">
        <v>7793</v>
      </c>
      <c r="W119" s="3" t="s">
        <v>5852</v>
      </c>
      <c r="X119" s="3" t="s">
        <v>7792</v>
      </c>
      <c r="Y119" s="3" t="s">
        <v>7794</v>
      </c>
      <c r="Z119" s="3" t="s">
        <v>5945</v>
      </c>
      <c r="AD119" s="6"/>
    </row>
    <row r="120" spans="1:30" ht="30" customHeight="1">
      <c r="A120" s="11" t="s">
        <v>5373</v>
      </c>
      <c r="C120" s="11" t="s">
        <v>2269</v>
      </c>
      <c r="D120" s="524"/>
      <c r="E120" s="11" t="s">
        <v>1696</v>
      </c>
      <c r="F120" s="11" t="s">
        <v>1696</v>
      </c>
      <c r="G120" s="11" t="s">
        <v>5415</v>
      </c>
      <c r="J120" s="1447"/>
      <c r="K120" s="23" t="s">
        <v>7795</v>
      </c>
      <c r="L120" s="52" t="s">
        <v>1676</v>
      </c>
      <c r="M120" s="6"/>
      <c r="N120" s="7" t="s">
        <v>1972</v>
      </c>
      <c r="S120" s="2"/>
      <c r="T120" t="s">
        <v>2264</v>
      </c>
      <c r="U120" s="3" t="s">
        <v>1744</v>
      </c>
      <c r="V120" s="3" t="s">
        <v>7796</v>
      </c>
      <c r="W120" s="3" t="s">
        <v>5852</v>
      </c>
      <c r="X120" s="3" t="s">
        <v>7795</v>
      </c>
      <c r="Y120" s="3" t="s">
        <v>7794</v>
      </c>
      <c r="Z120" s="3" t="s">
        <v>5945</v>
      </c>
      <c r="AD120" s="6"/>
    </row>
    <row r="121" spans="1:30" ht="30" customHeight="1">
      <c r="A121" s="11" t="s">
        <v>5373</v>
      </c>
      <c r="C121" s="11" t="s">
        <v>2269</v>
      </c>
      <c r="D121" s="524"/>
      <c r="E121" s="11" t="s">
        <v>1696</v>
      </c>
      <c r="F121" s="11" t="s">
        <v>1696</v>
      </c>
      <c r="G121" s="11" t="s">
        <v>5415</v>
      </c>
      <c r="J121" s="1447"/>
      <c r="K121" s="23" t="s">
        <v>7797</v>
      </c>
      <c r="L121" s="52" t="s">
        <v>1676</v>
      </c>
      <c r="M121" s="6"/>
      <c r="N121" s="7" t="s">
        <v>1972</v>
      </c>
      <c r="S121" s="2"/>
      <c r="T121" t="s">
        <v>2264</v>
      </c>
      <c r="U121" s="3" t="s">
        <v>1744</v>
      </c>
      <c r="V121" s="3" t="s">
        <v>7798</v>
      </c>
      <c r="W121" s="3" t="s">
        <v>5852</v>
      </c>
      <c r="X121" s="3" t="s">
        <v>7797</v>
      </c>
      <c r="Y121" s="3" t="s">
        <v>7794</v>
      </c>
      <c r="Z121" s="3" t="s">
        <v>5945</v>
      </c>
      <c r="AD121" s="6"/>
    </row>
    <row r="122" spans="1:30" ht="30" customHeight="1">
      <c r="A122" s="89" t="s">
        <v>5373</v>
      </c>
      <c r="B122" s="89"/>
      <c r="C122" s="89" t="s">
        <v>2997</v>
      </c>
      <c r="D122" s="306"/>
      <c r="E122" s="89" t="s">
        <v>1696</v>
      </c>
      <c r="F122" s="89" t="s">
        <v>1696</v>
      </c>
      <c r="G122" s="11" t="s">
        <v>5415</v>
      </c>
      <c r="I122" s="90"/>
      <c r="J122" s="1447"/>
      <c r="K122" s="107" t="s">
        <v>7799</v>
      </c>
      <c r="L122" s="91" t="s">
        <v>1676</v>
      </c>
      <c r="M122" s="94"/>
      <c r="N122" s="92" t="s">
        <v>3005</v>
      </c>
      <c r="O122" s="90"/>
      <c r="P122" s="90"/>
      <c r="Q122" s="90"/>
      <c r="R122" s="98"/>
      <c r="S122" s="98"/>
      <c r="T122" s="202" t="s">
        <v>2264</v>
      </c>
      <c r="U122" s="90" t="s">
        <v>1744</v>
      </c>
      <c r="V122" s="90" t="s">
        <v>7800</v>
      </c>
      <c r="W122" s="90" t="s">
        <v>5852</v>
      </c>
      <c r="X122" s="90" t="s">
        <v>7799</v>
      </c>
      <c r="Y122" s="90" t="s">
        <v>7794</v>
      </c>
      <c r="Z122" s="90" t="s">
        <v>5945</v>
      </c>
      <c r="AD122" s="6"/>
    </row>
    <row r="123" spans="1:30" ht="30" customHeight="1">
      <c r="A123" s="11" t="s">
        <v>5373</v>
      </c>
      <c r="C123" s="11" t="s">
        <v>2269</v>
      </c>
      <c r="D123" s="332"/>
      <c r="E123" s="11" t="s">
        <v>1696</v>
      </c>
      <c r="F123" s="11" t="s">
        <v>1696</v>
      </c>
      <c r="G123" s="11" t="s">
        <v>5415</v>
      </c>
      <c r="J123" s="1447"/>
      <c r="K123" s="23" t="s">
        <v>7801</v>
      </c>
      <c r="L123" s="52" t="s">
        <v>1676</v>
      </c>
      <c r="M123" s="6"/>
      <c r="N123" s="7" t="s">
        <v>1972</v>
      </c>
      <c r="S123" s="2"/>
      <c r="T123" t="s">
        <v>2264</v>
      </c>
      <c r="U123" s="3" t="s">
        <v>1744</v>
      </c>
      <c r="V123" s="3" t="s">
        <v>7802</v>
      </c>
      <c r="W123" s="3" t="s">
        <v>5852</v>
      </c>
      <c r="X123" s="3" t="s">
        <v>7801</v>
      </c>
      <c r="Y123" s="3" t="s">
        <v>7794</v>
      </c>
      <c r="Z123" s="3" t="s">
        <v>5945</v>
      </c>
      <c r="AD123" s="6"/>
    </row>
    <row r="124" spans="1:30" ht="30" customHeight="1">
      <c r="A124" s="11" t="s">
        <v>5373</v>
      </c>
      <c r="C124" s="11" t="s">
        <v>2269</v>
      </c>
      <c r="D124" s="332"/>
      <c r="E124" s="11" t="s">
        <v>1696</v>
      </c>
      <c r="F124" s="11" t="s">
        <v>1696</v>
      </c>
      <c r="G124" s="11" t="s">
        <v>5415</v>
      </c>
      <c r="J124" s="1447"/>
      <c r="K124" s="23" t="s">
        <v>7803</v>
      </c>
      <c r="L124" s="52" t="s">
        <v>1676</v>
      </c>
      <c r="M124" s="6"/>
      <c r="N124" s="7" t="s">
        <v>1972</v>
      </c>
      <c r="S124" s="2"/>
      <c r="T124" t="s">
        <v>2264</v>
      </c>
      <c r="U124" s="3" t="s">
        <v>1744</v>
      </c>
      <c r="V124" s="3" t="s">
        <v>7804</v>
      </c>
      <c r="W124" s="3" t="s">
        <v>5852</v>
      </c>
      <c r="X124" s="3" t="s">
        <v>7803</v>
      </c>
      <c r="Y124" s="3" t="s">
        <v>7794</v>
      </c>
      <c r="Z124" s="3" t="s">
        <v>5945</v>
      </c>
      <c r="AD124" s="6"/>
    </row>
    <row r="125" spans="1:30" ht="30" customHeight="1">
      <c r="A125" s="11" t="s">
        <v>5373</v>
      </c>
      <c r="C125" s="11" t="s">
        <v>2269</v>
      </c>
      <c r="D125" s="332"/>
      <c r="E125" s="11" t="s">
        <v>1696</v>
      </c>
      <c r="F125" s="11" t="s">
        <v>1696</v>
      </c>
      <c r="G125" s="11" t="s">
        <v>5415</v>
      </c>
      <c r="J125" s="1447"/>
      <c r="K125" s="23" t="s">
        <v>7805</v>
      </c>
      <c r="L125" s="52" t="s">
        <v>1676</v>
      </c>
      <c r="M125" s="6"/>
      <c r="N125" s="7" t="s">
        <v>1972</v>
      </c>
      <c r="S125" s="2"/>
      <c r="T125" t="s">
        <v>2264</v>
      </c>
      <c r="U125" s="3" t="s">
        <v>1744</v>
      </c>
      <c r="V125" s="3" t="s">
        <v>7806</v>
      </c>
      <c r="W125" s="3" t="s">
        <v>5852</v>
      </c>
      <c r="X125" s="3" t="s">
        <v>7805</v>
      </c>
      <c r="Y125" s="3" t="s">
        <v>7794</v>
      </c>
      <c r="Z125" s="3" t="s">
        <v>5945</v>
      </c>
      <c r="AD125" s="6"/>
    </row>
    <row r="126" spans="1:30" ht="30" customHeight="1">
      <c r="A126" s="11" t="s">
        <v>5373</v>
      </c>
      <c r="C126" s="11" t="s">
        <v>2269</v>
      </c>
      <c r="D126" s="332"/>
      <c r="E126" s="11" t="s">
        <v>1696</v>
      </c>
      <c r="F126" s="11" t="s">
        <v>1696</v>
      </c>
      <c r="G126" s="11" t="s">
        <v>5415</v>
      </c>
      <c r="J126" s="1447"/>
      <c r="K126" s="23" t="s">
        <v>7807</v>
      </c>
      <c r="L126" s="52" t="s">
        <v>1676</v>
      </c>
      <c r="M126" s="6"/>
      <c r="N126" s="7" t="s">
        <v>1972</v>
      </c>
      <c r="S126" s="2"/>
      <c r="T126" t="s">
        <v>2264</v>
      </c>
      <c r="U126" s="3" t="s">
        <v>1744</v>
      </c>
      <c r="V126" s="3" t="s">
        <v>7808</v>
      </c>
      <c r="W126" s="3" t="s">
        <v>5852</v>
      </c>
      <c r="X126" s="3" t="s">
        <v>7807</v>
      </c>
      <c r="Y126" s="3" t="s">
        <v>7794</v>
      </c>
      <c r="Z126" s="3" t="s">
        <v>5945</v>
      </c>
      <c r="AD126" s="6"/>
    </row>
    <row r="127" spans="1:30" ht="30" customHeight="1">
      <c r="A127" s="11" t="s">
        <v>5373</v>
      </c>
      <c r="C127" s="11" t="s">
        <v>2269</v>
      </c>
      <c r="D127" s="332"/>
      <c r="E127" s="11" t="s">
        <v>1696</v>
      </c>
      <c r="F127" s="11" t="s">
        <v>1696</v>
      </c>
      <c r="G127" s="11" t="s">
        <v>5415</v>
      </c>
      <c r="J127" s="1447"/>
      <c r="K127" s="23" t="s">
        <v>7809</v>
      </c>
      <c r="L127" s="52" t="s">
        <v>1676</v>
      </c>
      <c r="M127" s="6"/>
      <c r="N127" s="7" t="s">
        <v>1972</v>
      </c>
      <c r="S127" s="2"/>
      <c r="T127" t="s">
        <v>2264</v>
      </c>
      <c r="U127" s="3" t="s">
        <v>1744</v>
      </c>
      <c r="V127" s="3" t="s">
        <v>7810</v>
      </c>
      <c r="W127" s="3" t="s">
        <v>5852</v>
      </c>
      <c r="X127" s="3" t="s">
        <v>7809</v>
      </c>
      <c r="Y127" s="3" t="s">
        <v>7794</v>
      </c>
      <c r="Z127" s="3" t="s">
        <v>5945</v>
      </c>
      <c r="AD127" s="6"/>
    </row>
    <row r="128" spans="1:30" ht="30" customHeight="1">
      <c r="A128" s="89" t="s">
        <v>5373</v>
      </c>
      <c r="B128" s="89"/>
      <c r="C128" s="89" t="s">
        <v>2997</v>
      </c>
      <c r="E128" s="89" t="s">
        <v>1696</v>
      </c>
      <c r="F128" s="89" t="s">
        <v>1696</v>
      </c>
      <c r="G128" s="11" t="s">
        <v>5415</v>
      </c>
      <c r="I128" s="90"/>
      <c r="J128" s="1447"/>
      <c r="K128" s="107" t="s">
        <v>7811</v>
      </c>
      <c r="L128" s="91" t="s">
        <v>1676</v>
      </c>
      <c r="M128" s="94"/>
      <c r="N128" s="92" t="s">
        <v>3005</v>
      </c>
      <c r="O128" s="90"/>
      <c r="P128" s="90"/>
      <c r="Q128" s="90"/>
      <c r="R128" s="98"/>
      <c r="S128" s="98"/>
      <c r="T128" s="202" t="s">
        <v>2264</v>
      </c>
      <c r="U128" s="90" t="s">
        <v>1744</v>
      </c>
      <c r="V128" s="90" t="s">
        <v>7812</v>
      </c>
      <c r="W128" s="90" t="s">
        <v>5852</v>
      </c>
      <c r="X128" s="90" t="s">
        <v>7811</v>
      </c>
      <c r="Y128" s="90" t="s">
        <v>7794</v>
      </c>
      <c r="Z128" s="90" t="s">
        <v>5945</v>
      </c>
      <c r="AD128" s="6"/>
    </row>
    <row r="129" spans="1:30" ht="30" customHeight="1">
      <c r="A129" s="11" t="s">
        <v>5373</v>
      </c>
      <c r="C129" s="11" t="s">
        <v>2269</v>
      </c>
      <c r="E129" s="11" t="s">
        <v>1696</v>
      </c>
      <c r="F129" s="11" t="s">
        <v>1696</v>
      </c>
      <c r="G129" s="11" t="s">
        <v>5415</v>
      </c>
      <c r="J129" s="1447"/>
      <c r="K129" s="23" t="s">
        <v>7813</v>
      </c>
      <c r="L129" s="52" t="s">
        <v>1676</v>
      </c>
      <c r="M129" s="6"/>
      <c r="N129" s="7" t="s">
        <v>1972</v>
      </c>
      <c r="S129" s="2"/>
      <c r="T129" t="s">
        <v>2264</v>
      </c>
      <c r="U129" s="3" t="s">
        <v>1744</v>
      </c>
      <c r="V129" s="3" t="s">
        <v>7814</v>
      </c>
      <c r="W129" s="3" t="s">
        <v>5852</v>
      </c>
      <c r="X129" s="3" t="s">
        <v>7813</v>
      </c>
      <c r="Y129" s="3" t="s">
        <v>7794</v>
      </c>
      <c r="Z129" s="3" t="s">
        <v>5945</v>
      </c>
      <c r="AD129" s="6"/>
    </row>
    <row r="130" spans="1:30" ht="30" customHeight="1">
      <c r="A130" s="11" t="s">
        <v>5373</v>
      </c>
      <c r="C130" s="11" t="s">
        <v>2269</v>
      </c>
      <c r="E130" s="11" t="s">
        <v>1696</v>
      </c>
      <c r="F130" s="11" t="s">
        <v>1696</v>
      </c>
      <c r="G130" s="11" t="s">
        <v>5415</v>
      </c>
      <c r="J130" s="1447"/>
      <c r="K130" s="23" t="s">
        <v>7815</v>
      </c>
      <c r="L130" s="52" t="s">
        <v>1676</v>
      </c>
      <c r="M130" s="6"/>
      <c r="N130" s="7" t="s">
        <v>1972</v>
      </c>
      <c r="S130" s="2"/>
      <c r="T130" t="s">
        <v>2264</v>
      </c>
      <c r="U130" s="3" t="s">
        <v>1744</v>
      </c>
      <c r="V130" s="3" t="s">
        <v>7816</v>
      </c>
      <c r="W130" s="3" t="s">
        <v>5852</v>
      </c>
      <c r="X130" s="3" t="s">
        <v>7815</v>
      </c>
      <c r="Y130" s="3" t="s">
        <v>7794</v>
      </c>
      <c r="Z130" s="3" t="s">
        <v>5945</v>
      </c>
      <c r="AD130" s="6"/>
    </row>
    <row r="131" spans="1:30" ht="30" customHeight="1">
      <c r="A131" s="11" t="s">
        <v>5373</v>
      </c>
      <c r="C131" s="11" t="s">
        <v>2269</v>
      </c>
      <c r="D131" s="48"/>
      <c r="E131" s="11" t="s">
        <v>1696</v>
      </c>
      <c r="F131" s="11" t="s">
        <v>1696</v>
      </c>
      <c r="G131" s="11" t="s">
        <v>5417</v>
      </c>
      <c r="J131" s="1447"/>
      <c r="K131" s="23" t="s">
        <v>7817</v>
      </c>
      <c r="L131" s="52" t="s">
        <v>1676</v>
      </c>
      <c r="M131" s="6"/>
      <c r="N131" s="7" t="s">
        <v>1677</v>
      </c>
      <c r="S131" s="2"/>
      <c r="T131" t="s">
        <v>2264</v>
      </c>
      <c r="U131" s="3" t="s">
        <v>1744</v>
      </c>
      <c r="V131" s="3" t="s">
        <v>7818</v>
      </c>
      <c r="W131" s="3" t="s">
        <v>5852</v>
      </c>
      <c r="X131" s="3" t="s">
        <v>7819</v>
      </c>
      <c r="Y131" s="3" t="s">
        <v>7727</v>
      </c>
      <c r="Z131" s="3" t="s">
        <v>5945</v>
      </c>
      <c r="AD131" s="6"/>
    </row>
    <row r="132" spans="1:30" ht="30" customHeight="1">
      <c r="A132" s="11" t="s">
        <v>5373</v>
      </c>
      <c r="C132" s="11" t="s">
        <v>2269</v>
      </c>
      <c r="D132" s="449"/>
      <c r="E132" s="11" t="s">
        <v>1696</v>
      </c>
      <c r="F132" s="11" t="s">
        <v>1696</v>
      </c>
      <c r="G132" s="11" t="s">
        <v>5417</v>
      </c>
      <c r="J132" s="1447"/>
      <c r="K132" s="23" t="s">
        <v>7820</v>
      </c>
      <c r="L132" s="52" t="s">
        <v>1676</v>
      </c>
      <c r="M132" s="6"/>
      <c r="N132" s="7" t="s">
        <v>1677</v>
      </c>
      <c r="O132" s="3">
        <v>3</v>
      </c>
      <c r="P132" s="3">
        <v>0</v>
      </c>
      <c r="Q132" s="3">
        <v>3</v>
      </c>
      <c r="S132" s="2"/>
      <c r="T132" t="s">
        <v>2264</v>
      </c>
      <c r="U132" s="3" t="s">
        <v>1744</v>
      </c>
      <c r="V132" s="3" t="s">
        <v>7821</v>
      </c>
      <c r="W132" s="3" t="s">
        <v>5852</v>
      </c>
      <c r="X132" s="3" t="s">
        <v>7820</v>
      </c>
      <c r="Y132" s="3" t="s">
        <v>7727</v>
      </c>
      <c r="Z132" s="3" t="s">
        <v>5945</v>
      </c>
      <c r="AD132" s="6"/>
    </row>
    <row r="133" spans="1:30" ht="30" customHeight="1">
      <c r="A133" s="11" t="s">
        <v>5373</v>
      </c>
      <c r="C133" s="11" t="s">
        <v>2269</v>
      </c>
      <c r="D133" s="452"/>
      <c r="E133" s="11" t="s">
        <v>1696</v>
      </c>
      <c r="F133" s="11" t="s">
        <v>1696</v>
      </c>
      <c r="G133" s="11" t="s">
        <v>5415</v>
      </c>
      <c r="J133" s="1447"/>
      <c r="K133" s="23" t="s">
        <v>7822</v>
      </c>
      <c r="L133" s="52" t="s">
        <v>1676</v>
      </c>
      <c r="M133" s="6"/>
      <c r="N133" s="7" t="s">
        <v>1972</v>
      </c>
      <c r="O133" s="3">
        <v>0</v>
      </c>
      <c r="P133" s="3">
        <v>0</v>
      </c>
      <c r="Q133" s="3">
        <v>31</v>
      </c>
      <c r="S133" s="2"/>
      <c r="T133" t="s">
        <v>2264</v>
      </c>
      <c r="U133" s="3" t="s">
        <v>1780</v>
      </c>
      <c r="V133" s="3" t="s">
        <v>7823</v>
      </c>
      <c r="W133" s="3" t="s">
        <v>5852</v>
      </c>
      <c r="X133" s="3" t="s">
        <v>7822</v>
      </c>
      <c r="Y133" s="3" t="s">
        <v>5944</v>
      </c>
      <c r="Z133" s="3" t="s">
        <v>5945</v>
      </c>
      <c r="AD133" s="6"/>
    </row>
    <row r="134" spans="1:30" ht="30" customHeight="1">
      <c r="A134" s="11" t="s">
        <v>5373</v>
      </c>
      <c r="C134" s="11" t="s">
        <v>2269</v>
      </c>
      <c r="D134" s="452"/>
      <c r="E134" s="11" t="s">
        <v>1696</v>
      </c>
      <c r="F134" s="11" t="s">
        <v>1696</v>
      </c>
      <c r="G134" s="11" t="s">
        <v>5415</v>
      </c>
      <c r="J134" s="1447"/>
      <c r="K134" s="23" t="s">
        <v>7824</v>
      </c>
      <c r="L134" s="52" t="s">
        <v>1676</v>
      </c>
      <c r="M134" s="6"/>
      <c r="N134" s="7" t="s">
        <v>1972</v>
      </c>
      <c r="O134" s="3">
        <v>0</v>
      </c>
      <c r="P134" s="3">
        <v>0</v>
      </c>
      <c r="Q134" s="3">
        <v>3</v>
      </c>
      <c r="S134" s="2"/>
      <c r="T134" t="s">
        <v>2264</v>
      </c>
      <c r="U134" s="3" t="s">
        <v>1780</v>
      </c>
      <c r="V134" s="3" t="s">
        <v>7825</v>
      </c>
      <c r="W134" s="3" t="s">
        <v>5852</v>
      </c>
      <c r="X134" s="3" t="s">
        <v>7824</v>
      </c>
      <c r="Y134" s="3" t="s">
        <v>5944</v>
      </c>
      <c r="Z134" s="3" t="s">
        <v>5945</v>
      </c>
      <c r="AD134" s="6"/>
    </row>
    <row r="135" spans="1:30" ht="30" customHeight="1">
      <c r="A135" s="11" t="s">
        <v>5373</v>
      </c>
      <c r="C135" s="11" t="s">
        <v>2269</v>
      </c>
      <c r="D135" s="452"/>
      <c r="E135" s="11" t="s">
        <v>1696</v>
      </c>
      <c r="F135" s="11" t="s">
        <v>1696</v>
      </c>
      <c r="G135" s="11" t="s">
        <v>5415</v>
      </c>
      <c r="J135" s="1447"/>
      <c r="K135" s="23" t="s">
        <v>7290</v>
      </c>
      <c r="L135" s="52" t="s">
        <v>1676</v>
      </c>
      <c r="M135" s="6"/>
      <c r="N135" s="7" t="s">
        <v>1972</v>
      </c>
      <c r="O135" s="3">
        <v>0</v>
      </c>
      <c r="P135" s="3">
        <v>0</v>
      </c>
      <c r="Q135" s="3">
        <v>3</v>
      </c>
      <c r="S135" s="2"/>
      <c r="T135" t="s">
        <v>2264</v>
      </c>
      <c r="U135" s="3" t="s">
        <v>1780</v>
      </c>
      <c r="V135" s="3" t="s">
        <v>7826</v>
      </c>
      <c r="W135" s="3" t="s">
        <v>5852</v>
      </c>
      <c r="X135" s="3" t="s">
        <v>7290</v>
      </c>
      <c r="Y135" s="3" t="s">
        <v>5944</v>
      </c>
      <c r="Z135" s="3" t="s">
        <v>5945</v>
      </c>
      <c r="AD135" s="6"/>
    </row>
    <row r="136" spans="1:30" ht="30" customHeight="1">
      <c r="A136" s="11" t="s">
        <v>5373</v>
      </c>
      <c r="C136" s="11" t="s">
        <v>2269</v>
      </c>
      <c r="D136" s="452"/>
      <c r="E136" s="11" t="s">
        <v>1696</v>
      </c>
      <c r="F136" s="11" t="s">
        <v>1696</v>
      </c>
      <c r="G136" s="11" t="s">
        <v>5415</v>
      </c>
      <c r="J136" s="1447"/>
      <c r="K136" s="23" t="s">
        <v>7827</v>
      </c>
      <c r="L136" s="52" t="s">
        <v>1676</v>
      </c>
      <c r="M136" s="6"/>
      <c r="N136" s="7" t="s">
        <v>1972</v>
      </c>
      <c r="O136" s="3">
        <v>0</v>
      </c>
      <c r="P136" s="3">
        <v>0</v>
      </c>
      <c r="Q136" s="3">
        <v>3</v>
      </c>
      <c r="S136" s="2"/>
      <c r="T136" t="s">
        <v>2264</v>
      </c>
      <c r="U136" s="3" t="s">
        <v>1780</v>
      </c>
      <c r="V136" s="3" t="s">
        <v>7828</v>
      </c>
      <c r="W136" s="3" t="s">
        <v>5852</v>
      </c>
      <c r="X136" s="3" t="s">
        <v>7827</v>
      </c>
      <c r="Y136" s="3" t="s">
        <v>7744</v>
      </c>
      <c r="Z136" s="3" t="s">
        <v>5945</v>
      </c>
      <c r="AD136" s="6"/>
    </row>
    <row r="137" spans="1:30" ht="30" customHeight="1">
      <c r="A137" s="11" t="s">
        <v>5373</v>
      </c>
      <c r="C137" s="11" t="s">
        <v>2269</v>
      </c>
      <c r="D137" s="452"/>
      <c r="E137" s="11" t="s">
        <v>1696</v>
      </c>
      <c r="F137" s="11" t="s">
        <v>1696</v>
      </c>
      <c r="G137" s="11" t="s">
        <v>5415</v>
      </c>
      <c r="J137" s="1447"/>
      <c r="K137" s="23" t="s">
        <v>7829</v>
      </c>
      <c r="L137" s="52" t="s">
        <v>1676</v>
      </c>
      <c r="M137" s="6"/>
      <c r="N137" s="7" t="s">
        <v>1972</v>
      </c>
      <c r="O137" s="3">
        <v>0</v>
      </c>
      <c r="P137" s="3">
        <v>0</v>
      </c>
      <c r="Q137" s="3">
        <v>3</v>
      </c>
      <c r="S137" s="2"/>
      <c r="T137" t="s">
        <v>2264</v>
      </c>
      <c r="U137" s="3" t="s">
        <v>1780</v>
      </c>
      <c r="V137" s="3" t="s">
        <v>7830</v>
      </c>
      <c r="W137" s="3" t="s">
        <v>5852</v>
      </c>
      <c r="X137" s="3" t="s">
        <v>7829</v>
      </c>
      <c r="Y137" s="3" t="s">
        <v>7744</v>
      </c>
      <c r="Z137" s="3" t="s">
        <v>5945</v>
      </c>
      <c r="AD137" s="6"/>
    </row>
    <row r="138" spans="1:30" ht="30" customHeight="1">
      <c r="A138" s="11" t="s">
        <v>5373</v>
      </c>
      <c r="C138" s="11" t="s">
        <v>2269</v>
      </c>
      <c r="D138" s="452"/>
      <c r="E138" s="11" t="s">
        <v>1696</v>
      </c>
      <c r="F138" s="11" t="s">
        <v>1696</v>
      </c>
      <c r="G138" s="11" t="s">
        <v>5415</v>
      </c>
      <c r="J138" s="1447"/>
      <c r="K138" s="23" t="s">
        <v>7831</v>
      </c>
      <c r="L138" s="52" t="s">
        <v>1676</v>
      </c>
      <c r="M138" s="6"/>
      <c r="N138" s="7" t="s">
        <v>1972</v>
      </c>
      <c r="O138" s="3">
        <v>0</v>
      </c>
      <c r="P138" s="3">
        <v>0</v>
      </c>
      <c r="Q138" s="3">
        <v>3</v>
      </c>
      <c r="S138" s="2"/>
      <c r="T138" t="s">
        <v>2264</v>
      </c>
      <c r="U138" s="3" t="s">
        <v>1780</v>
      </c>
      <c r="V138" s="3" t="s">
        <v>7832</v>
      </c>
      <c r="W138" s="3" t="s">
        <v>5852</v>
      </c>
      <c r="X138" s="3" t="s">
        <v>7831</v>
      </c>
      <c r="Y138" s="3" t="s">
        <v>5944</v>
      </c>
      <c r="Z138" s="3" t="s">
        <v>5945</v>
      </c>
      <c r="AD138" s="6"/>
    </row>
    <row r="139" spans="1:30" ht="30" customHeight="1">
      <c r="A139" s="11" t="s">
        <v>5373</v>
      </c>
      <c r="C139" s="11" t="s">
        <v>2269</v>
      </c>
      <c r="D139" s="452"/>
      <c r="E139" s="11" t="s">
        <v>1696</v>
      </c>
      <c r="F139" s="11" t="s">
        <v>1696</v>
      </c>
      <c r="G139" s="11" t="s">
        <v>5415</v>
      </c>
      <c r="J139" s="1447"/>
      <c r="K139" s="23" t="s">
        <v>7833</v>
      </c>
      <c r="L139" s="52" t="s">
        <v>1676</v>
      </c>
      <c r="M139" s="6"/>
      <c r="N139" s="7" t="s">
        <v>1972</v>
      </c>
      <c r="O139" s="3">
        <v>0</v>
      </c>
      <c r="P139" s="3">
        <v>0</v>
      </c>
      <c r="Q139" s="3">
        <v>3</v>
      </c>
      <c r="S139" s="2"/>
      <c r="T139" t="s">
        <v>2264</v>
      </c>
      <c r="U139" s="3" t="s">
        <v>1780</v>
      </c>
      <c r="V139" s="3" t="s">
        <v>7834</v>
      </c>
      <c r="W139" s="3" t="s">
        <v>5852</v>
      </c>
      <c r="X139" s="3" t="s">
        <v>7833</v>
      </c>
      <c r="Y139" s="3" t="s">
        <v>5944</v>
      </c>
      <c r="Z139" s="3" t="s">
        <v>5945</v>
      </c>
      <c r="AD139" s="6"/>
    </row>
    <row r="140" spans="1:30" ht="30" customHeight="1">
      <c r="A140" s="11" t="s">
        <v>5373</v>
      </c>
      <c r="C140" s="11" t="s">
        <v>2269</v>
      </c>
      <c r="D140" s="452"/>
      <c r="E140" s="11" t="s">
        <v>1696</v>
      </c>
      <c r="F140" s="11" t="s">
        <v>1696</v>
      </c>
      <c r="G140" s="11" t="s">
        <v>5415</v>
      </c>
      <c r="J140" s="1447"/>
      <c r="K140" s="23" t="s">
        <v>7835</v>
      </c>
      <c r="L140" s="52" t="s">
        <v>1676</v>
      </c>
      <c r="M140" s="6"/>
      <c r="N140" s="7" t="s">
        <v>1972</v>
      </c>
      <c r="O140" s="3">
        <v>0</v>
      </c>
      <c r="P140" s="3">
        <v>0</v>
      </c>
      <c r="Q140" s="3">
        <v>3</v>
      </c>
      <c r="S140" s="2"/>
      <c r="T140" t="s">
        <v>2264</v>
      </c>
      <c r="U140" s="3" t="s">
        <v>1780</v>
      </c>
      <c r="V140" s="3" t="s">
        <v>7836</v>
      </c>
      <c r="W140" s="3" t="s">
        <v>5852</v>
      </c>
      <c r="X140" s="3" t="s">
        <v>7835</v>
      </c>
      <c r="Y140" s="3" t="s">
        <v>5944</v>
      </c>
      <c r="Z140" s="3" t="s">
        <v>5945</v>
      </c>
      <c r="AD140" s="6"/>
    </row>
    <row r="141" spans="1:30" s="97" customFormat="1" ht="30" customHeight="1">
      <c r="A141" s="89" t="s">
        <v>5373</v>
      </c>
      <c r="B141" s="89"/>
      <c r="C141" s="89" t="s">
        <v>2997</v>
      </c>
      <c r="D141" s="452"/>
      <c r="E141" s="89" t="s">
        <v>1696</v>
      </c>
      <c r="F141" s="89" t="s">
        <v>4057</v>
      </c>
      <c r="G141" s="11"/>
      <c r="H141" s="11"/>
      <c r="I141" s="90"/>
      <c r="J141" s="1447"/>
      <c r="K141" s="107" t="s">
        <v>7837</v>
      </c>
      <c r="L141" s="91" t="s">
        <v>1676</v>
      </c>
      <c r="M141" s="94"/>
      <c r="N141" s="92" t="s">
        <v>3005</v>
      </c>
      <c r="O141" s="90">
        <v>0</v>
      </c>
      <c r="P141" s="90">
        <v>0</v>
      </c>
      <c r="Q141" s="90">
        <v>3</v>
      </c>
      <c r="R141" s="98"/>
      <c r="S141" s="98"/>
      <c r="T141" s="202" t="s">
        <v>2264</v>
      </c>
      <c r="U141" s="90" t="s">
        <v>1780</v>
      </c>
      <c r="V141" s="90" t="s">
        <v>7838</v>
      </c>
      <c r="W141" s="90" t="s">
        <v>5852</v>
      </c>
      <c r="X141" s="90" t="s">
        <v>7837</v>
      </c>
      <c r="Y141" s="90" t="s">
        <v>5944</v>
      </c>
      <c r="Z141" s="90" t="s">
        <v>5945</v>
      </c>
      <c r="AA141" s="96"/>
      <c r="AB141" s="96"/>
      <c r="AC141" s="96"/>
      <c r="AD141" s="94"/>
    </row>
    <row r="142" spans="1:30" ht="30" customHeight="1">
      <c r="A142" s="89" t="s">
        <v>5373</v>
      </c>
      <c r="B142" s="89"/>
      <c r="C142" s="89" t="s">
        <v>2997</v>
      </c>
      <c r="D142" s="452"/>
      <c r="E142" s="89" t="s">
        <v>1696</v>
      </c>
      <c r="F142" s="89" t="s">
        <v>1696</v>
      </c>
      <c r="G142" s="11" t="s">
        <v>5415</v>
      </c>
      <c r="J142" s="1447"/>
      <c r="K142" s="107" t="s">
        <v>7839</v>
      </c>
      <c r="L142" s="91" t="s">
        <v>1676</v>
      </c>
      <c r="M142" s="94"/>
      <c r="N142" s="92" t="s">
        <v>3005</v>
      </c>
      <c r="O142" s="90">
        <v>0</v>
      </c>
      <c r="P142" s="90">
        <v>0</v>
      </c>
      <c r="Q142" s="90">
        <v>3</v>
      </c>
      <c r="R142" s="98"/>
      <c r="S142" s="98"/>
      <c r="T142" s="202" t="s">
        <v>2264</v>
      </c>
      <c r="U142" s="90" t="s">
        <v>1780</v>
      </c>
      <c r="V142" s="90" t="s">
        <v>7840</v>
      </c>
      <c r="W142" s="90" t="s">
        <v>5852</v>
      </c>
      <c r="X142" s="90" t="s">
        <v>7839</v>
      </c>
      <c r="Y142" s="90" t="s">
        <v>5944</v>
      </c>
      <c r="Z142" s="90" t="s">
        <v>5945</v>
      </c>
      <c r="AD142" s="6"/>
    </row>
    <row r="143" spans="1:30" ht="30" customHeight="1">
      <c r="A143" s="11" t="s">
        <v>5373</v>
      </c>
      <c r="C143" s="11" t="s">
        <v>2269</v>
      </c>
      <c r="D143" s="78"/>
      <c r="E143" s="11" t="s">
        <v>1696</v>
      </c>
      <c r="F143" s="11" t="s">
        <v>1696</v>
      </c>
      <c r="G143" s="11" t="s">
        <v>5415</v>
      </c>
      <c r="J143" s="1447"/>
      <c r="K143" s="23" t="s">
        <v>7841</v>
      </c>
      <c r="L143" s="52" t="s">
        <v>1676</v>
      </c>
      <c r="M143" s="6"/>
      <c r="N143" s="7" t="s">
        <v>1972</v>
      </c>
      <c r="O143" s="3">
        <v>3</v>
      </c>
      <c r="P143" s="3">
        <v>0</v>
      </c>
      <c r="Q143" s="3">
        <v>3</v>
      </c>
      <c r="S143" s="2"/>
      <c r="T143" t="s">
        <v>2264</v>
      </c>
      <c r="U143" s="3" t="s">
        <v>1780</v>
      </c>
      <c r="V143" s="3" t="s">
        <v>7842</v>
      </c>
      <c r="W143" s="3" t="s">
        <v>5852</v>
      </c>
      <c r="X143" s="3" t="s">
        <v>7841</v>
      </c>
      <c r="Y143" s="3" t="s">
        <v>5944</v>
      </c>
      <c r="Z143" s="3" t="s">
        <v>5945</v>
      </c>
      <c r="AD143" s="6"/>
    </row>
    <row r="144" spans="1:30" s="97" customFormat="1" ht="30" customHeight="1">
      <c r="A144" s="89" t="s">
        <v>5373</v>
      </c>
      <c r="B144" s="89"/>
      <c r="C144" s="89" t="s">
        <v>2997</v>
      </c>
      <c r="D144" s="78"/>
      <c r="E144" s="89" t="s">
        <v>1696</v>
      </c>
      <c r="F144" s="89" t="s">
        <v>4057</v>
      </c>
      <c r="G144" s="11"/>
      <c r="H144" s="11"/>
      <c r="I144" s="90"/>
      <c r="J144" s="1447"/>
      <c r="K144" s="107" t="s">
        <v>7843</v>
      </c>
      <c r="L144" s="91" t="s">
        <v>1676</v>
      </c>
      <c r="M144" s="94"/>
      <c r="N144" s="92" t="s">
        <v>3005</v>
      </c>
      <c r="O144" s="90">
        <v>0</v>
      </c>
      <c r="P144" s="90">
        <v>0</v>
      </c>
      <c r="Q144" s="90">
        <v>3</v>
      </c>
      <c r="R144" s="108"/>
      <c r="S144" s="108"/>
      <c r="T144" s="93" t="s">
        <v>2264</v>
      </c>
      <c r="U144" s="95" t="s">
        <v>1780</v>
      </c>
      <c r="V144" s="90" t="s">
        <v>7844</v>
      </c>
      <c r="W144" s="90" t="s">
        <v>5852</v>
      </c>
      <c r="X144" s="90" t="s">
        <v>7843</v>
      </c>
      <c r="Y144" s="90" t="s">
        <v>5944</v>
      </c>
      <c r="Z144" s="90" t="s">
        <v>5945</v>
      </c>
      <c r="AA144" s="96"/>
      <c r="AB144" s="96"/>
      <c r="AC144" s="96"/>
      <c r="AD144" s="94"/>
    </row>
    <row r="145" spans="1:30" ht="30" customHeight="1">
      <c r="A145" s="11" t="s">
        <v>5373</v>
      </c>
      <c r="C145" s="306" t="s">
        <v>2269</v>
      </c>
      <c r="D145" s="78"/>
      <c r="E145" s="11" t="s">
        <v>1696</v>
      </c>
      <c r="F145" s="11" t="s">
        <v>1696</v>
      </c>
      <c r="G145" s="306" t="s">
        <v>4079</v>
      </c>
      <c r="H145" s="306"/>
      <c r="J145" s="1447"/>
      <c r="K145" s="54" t="s">
        <v>7845</v>
      </c>
      <c r="L145" s="52" t="s">
        <v>1676</v>
      </c>
      <c r="M145" s="6"/>
      <c r="N145" s="273" t="s">
        <v>1972</v>
      </c>
      <c r="O145" s="3">
        <v>0</v>
      </c>
      <c r="P145" s="3">
        <v>0</v>
      </c>
      <c r="Q145" s="3">
        <v>16</v>
      </c>
      <c r="S145" s="2" t="s">
        <v>5851</v>
      </c>
      <c r="T145" s="1" t="s">
        <v>2264</v>
      </c>
      <c r="U145" s="41" t="s">
        <v>1900</v>
      </c>
      <c r="V145" s="3" t="s">
        <v>7846</v>
      </c>
      <c r="W145" s="3" t="s">
        <v>5852</v>
      </c>
      <c r="X145" s="54" t="s">
        <v>7845</v>
      </c>
      <c r="Y145" s="54" t="s">
        <v>7847</v>
      </c>
      <c r="Z145" s="54" t="s">
        <v>5945</v>
      </c>
      <c r="AD145" s="6"/>
    </row>
    <row r="146" spans="1:30" ht="30" customHeight="1">
      <c r="A146" s="11" t="s">
        <v>5373</v>
      </c>
      <c r="C146" s="691" t="s">
        <v>2269</v>
      </c>
      <c r="D146" s="78"/>
      <c r="E146" s="11" t="s">
        <v>1696</v>
      </c>
      <c r="F146" s="11" t="s">
        <v>1696</v>
      </c>
      <c r="G146" s="691" t="s">
        <v>4079</v>
      </c>
      <c r="H146" s="691"/>
      <c r="J146" s="1447"/>
      <c r="K146" s="54" t="s">
        <v>7848</v>
      </c>
      <c r="L146" s="52" t="s">
        <v>1676</v>
      </c>
      <c r="M146" s="6"/>
      <c r="N146" s="351" t="s">
        <v>1972</v>
      </c>
      <c r="O146" s="3">
        <v>0</v>
      </c>
      <c r="P146" s="3">
        <v>0</v>
      </c>
      <c r="Q146" s="3">
        <v>7</v>
      </c>
      <c r="S146" s="2" t="s">
        <v>5851</v>
      </c>
      <c r="T146" s="1" t="s">
        <v>2264</v>
      </c>
      <c r="U146" s="41" t="s">
        <v>1900</v>
      </c>
      <c r="V146" s="50" t="s">
        <v>7849</v>
      </c>
      <c r="W146" s="3" t="s">
        <v>5852</v>
      </c>
      <c r="X146" s="54" t="s">
        <v>7848</v>
      </c>
      <c r="Y146" s="54" t="s">
        <v>7847</v>
      </c>
      <c r="Z146" s="54" t="s">
        <v>5945</v>
      </c>
      <c r="AD146" s="6"/>
    </row>
    <row r="147" spans="1:30" ht="30" customHeight="1">
      <c r="A147" s="11" t="s">
        <v>5373</v>
      </c>
      <c r="C147" s="691" t="s">
        <v>2269</v>
      </c>
      <c r="D147" s="78"/>
      <c r="E147" s="11" t="s">
        <v>1696</v>
      </c>
      <c r="F147" s="11" t="s">
        <v>1696</v>
      </c>
      <c r="G147" s="691" t="s">
        <v>4079</v>
      </c>
      <c r="H147" s="691"/>
      <c r="J147" s="1447"/>
      <c r="K147" s="54" t="s">
        <v>7850</v>
      </c>
      <c r="L147" s="52" t="s">
        <v>1676</v>
      </c>
      <c r="M147" s="6"/>
      <c r="N147" s="444" t="s">
        <v>1972</v>
      </c>
      <c r="O147" s="3">
        <v>0</v>
      </c>
      <c r="P147" s="3">
        <v>0</v>
      </c>
      <c r="Q147" s="3">
        <v>3</v>
      </c>
      <c r="S147" s="2" t="s">
        <v>5851</v>
      </c>
      <c r="T147" s="1" t="s">
        <v>2264</v>
      </c>
      <c r="U147" s="41" t="s">
        <v>1900</v>
      </c>
      <c r="V147" s="3" t="s">
        <v>7851</v>
      </c>
      <c r="W147" s="3" t="s">
        <v>5852</v>
      </c>
      <c r="X147" s="54" t="s">
        <v>7850</v>
      </c>
      <c r="Y147" s="54" t="s">
        <v>7847</v>
      </c>
      <c r="Z147" s="54" t="s">
        <v>5945</v>
      </c>
      <c r="AD147" s="6"/>
    </row>
    <row r="148" spans="1:30" ht="30" customHeight="1">
      <c r="A148" s="11" t="s">
        <v>5373</v>
      </c>
      <c r="C148" s="691" t="s">
        <v>2269</v>
      </c>
      <c r="D148" s="48"/>
      <c r="E148" s="11" t="s">
        <v>1696</v>
      </c>
      <c r="F148" s="11" t="s">
        <v>1696</v>
      </c>
      <c r="G148" s="691" t="s">
        <v>4079</v>
      </c>
      <c r="H148" s="691"/>
      <c r="J148" s="1447"/>
      <c r="K148" s="54" t="s">
        <v>7852</v>
      </c>
      <c r="L148" s="52" t="s">
        <v>1676</v>
      </c>
      <c r="M148" s="6"/>
      <c r="N148" s="351" t="s">
        <v>1972</v>
      </c>
      <c r="O148" s="3">
        <v>0</v>
      </c>
      <c r="P148" s="3">
        <v>0</v>
      </c>
      <c r="Q148" s="3">
        <v>3</v>
      </c>
      <c r="S148" s="2" t="s">
        <v>5851</v>
      </c>
      <c r="T148" s="1" t="s">
        <v>2264</v>
      </c>
      <c r="U148" s="41" t="s">
        <v>1900</v>
      </c>
      <c r="V148" s="3" t="s">
        <v>7853</v>
      </c>
      <c r="W148" s="3" t="s">
        <v>5852</v>
      </c>
      <c r="X148" s="54" t="s">
        <v>7852</v>
      </c>
      <c r="Y148" s="54" t="s">
        <v>7847</v>
      </c>
      <c r="Z148" s="54" t="s">
        <v>5945</v>
      </c>
      <c r="AD148" s="6"/>
    </row>
    <row r="149" spans="1:30" ht="30" customHeight="1">
      <c r="A149" s="11" t="s">
        <v>5373</v>
      </c>
      <c r="C149" s="691" t="s">
        <v>2269</v>
      </c>
      <c r="D149" s="48"/>
      <c r="E149" s="11" t="s">
        <v>1696</v>
      </c>
      <c r="F149" s="11" t="s">
        <v>1696</v>
      </c>
      <c r="G149" s="691" t="s">
        <v>4079</v>
      </c>
      <c r="H149" s="691"/>
      <c r="J149" s="1447"/>
      <c r="K149" s="54" t="s">
        <v>7854</v>
      </c>
      <c r="L149" s="52" t="s">
        <v>1676</v>
      </c>
      <c r="M149" s="6"/>
      <c r="N149" s="444" t="s">
        <v>1972</v>
      </c>
      <c r="O149" s="3">
        <v>0</v>
      </c>
      <c r="P149" s="3">
        <v>0</v>
      </c>
      <c r="Q149" s="3">
        <v>3</v>
      </c>
      <c r="S149" s="2" t="s">
        <v>5851</v>
      </c>
      <c r="T149" s="1" t="s">
        <v>2264</v>
      </c>
      <c r="U149" s="41" t="s">
        <v>1900</v>
      </c>
      <c r="V149" s="3" t="s">
        <v>7855</v>
      </c>
      <c r="W149" s="3" t="s">
        <v>5852</v>
      </c>
      <c r="X149" s="54" t="s">
        <v>7854</v>
      </c>
      <c r="Y149" s="54" t="s">
        <v>7847</v>
      </c>
      <c r="Z149" s="54" t="s">
        <v>5945</v>
      </c>
      <c r="AD149" s="6"/>
    </row>
    <row r="150" spans="1:30" ht="30" customHeight="1">
      <c r="A150" s="11" t="s">
        <v>5373</v>
      </c>
      <c r="C150" s="691" t="s">
        <v>2997</v>
      </c>
      <c r="D150" s="48"/>
      <c r="E150" s="11" t="s">
        <v>1696</v>
      </c>
      <c r="F150" s="11" t="s">
        <v>1696</v>
      </c>
      <c r="G150" s="691" t="s">
        <v>2013</v>
      </c>
      <c r="H150" s="691"/>
      <c r="J150" s="1447"/>
      <c r="K150" s="54" t="s">
        <v>7856</v>
      </c>
      <c r="L150" s="52" t="s">
        <v>1676</v>
      </c>
      <c r="M150" s="6"/>
      <c r="N150" s="351" t="s">
        <v>1677</v>
      </c>
      <c r="O150" s="3">
        <v>0</v>
      </c>
      <c r="P150" s="3">
        <v>0</v>
      </c>
      <c r="Q150" s="3">
        <v>7</v>
      </c>
      <c r="S150" s="2" t="s">
        <v>5851</v>
      </c>
      <c r="T150" s="1" t="s">
        <v>2264</v>
      </c>
      <c r="U150" s="41" t="s">
        <v>1900</v>
      </c>
      <c r="V150" s="3" t="s">
        <v>7857</v>
      </c>
      <c r="W150" s="3" t="s">
        <v>5852</v>
      </c>
      <c r="X150" s="54" t="s">
        <v>7856</v>
      </c>
      <c r="Y150" s="54" t="s">
        <v>7847</v>
      </c>
      <c r="Z150" s="54" t="s">
        <v>5945</v>
      </c>
      <c r="AD150" s="6"/>
    </row>
    <row r="151" spans="1:30" ht="30" customHeight="1">
      <c r="A151" s="11" t="s">
        <v>5373</v>
      </c>
      <c r="C151" s="691" t="s">
        <v>2269</v>
      </c>
      <c r="D151" s="48"/>
      <c r="E151" s="11" t="s">
        <v>1696</v>
      </c>
      <c r="F151" s="11" t="s">
        <v>1696</v>
      </c>
      <c r="G151" s="691" t="s">
        <v>4079</v>
      </c>
      <c r="H151" s="691"/>
      <c r="J151" s="1447"/>
      <c r="K151" s="54" t="s">
        <v>7858</v>
      </c>
      <c r="L151" s="52" t="s">
        <v>1676</v>
      </c>
      <c r="M151" s="6"/>
      <c r="N151" s="444" t="s">
        <v>1972</v>
      </c>
      <c r="O151" s="3">
        <v>0</v>
      </c>
      <c r="P151" s="3">
        <v>0</v>
      </c>
      <c r="Q151" s="3">
        <v>3</v>
      </c>
      <c r="S151" s="2" t="s">
        <v>5851</v>
      </c>
      <c r="T151" s="1" t="s">
        <v>2264</v>
      </c>
      <c r="U151" s="41" t="s">
        <v>1900</v>
      </c>
      <c r="V151" s="3" t="s">
        <v>7859</v>
      </c>
      <c r="W151" s="3" t="s">
        <v>5852</v>
      </c>
      <c r="X151" s="54" t="s">
        <v>7858</v>
      </c>
      <c r="Y151" s="54" t="s">
        <v>7847</v>
      </c>
      <c r="Z151" s="54" t="s">
        <v>5945</v>
      </c>
      <c r="AD151" s="6"/>
    </row>
    <row r="152" spans="1:30" ht="30" customHeight="1">
      <c r="A152" s="11" t="s">
        <v>5373</v>
      </c>
      <c r="C152" s="691" t="s">
        <v>2269</v>
      </c>
      <c r="D152" s="48"/>
      <c r="E152" s="11" t="s">
        <v>1696</v>
      </c>
      <c r="F152" s="11" t="s">
        <v>1696</v>
      </c>
      <c r="G152" s="691" t="s">
        <v>4079</v>
      </c>
      <c r="H152" s="691"/>
      <c r="J152" s="1447"/>
      <c r="K152" s="54" t="s">
        <v>7860</v>
      </c>
      <c r="L152" s="52" t="s">
        <v>1676</v>
      </c>
      <c r="M152" s="6"/>
      <c r="N152" s="351" t="s">
        <v>1972</v>
      </c>
      <c r="O152" s="3">
        <v>0</v>
      </c>
      <c r="P152" s="3">
        <v>0</v>
      </c>
      <c r="Q152" s="3">
        <v>3</v>
      </c>
      <c r="S152" s="2" t="s">
        <v>5851</v>
      </c>
      <c r="T152" s="1" t="s">
        <v>2264</v>
      </c>
      <c r="U152" s="41" t="s">
        <v>1900</v>
      </c>
      <c r="V152" s="3" t="s">
        <v>7861</v>
      </c>
      <c r="W152" s="3" t="s">
        <v>5852</v>
      </c>
      <c r="X152" s="54" t="s">
        <v>7860</v>
      </c>
      <c r="Y152" s="54" t="s">
        <v>7847</v>
      </c>
      <c r="Z152" s="54" t="s">
        <v>5945</v>
      </c>
      <c r="AD152" s="6"/>
    </row>
    <row r="153" spans="1:30" ht="30" customHeight="1">
      <c r="A153" s="11" t="s">
        <v>5373</v>
      </c>
      <c r="C153" s="691" t="s">
        <v>2269</v>
      </c>
      <c r="D153" s="48"/>
      <c r="E153" s="11" t="s">
        <v>1696</v>
      </c>
      <c r="F153" s="11" t="s">
        <v>1696</v>
      </c>
      <c r="G153" s="691" t="s">
        <v>4079</v>
      </c>
      <c r="H153" s="691"/>
      <c r="J153" s="1447"/>
      <c r="K153" s="54" t="s">
        <v>7862</v>
      </c>
      <c r="L153" s="52" t="s">
        <v>1676</v>
      </c>
      <c r="M153" s="6"/>
      <c r="N153" s="444" t="s">
        <v>1972</v>
      </c>
      <c r="O153" s="3">
        <v>0</v>
      </c>
      <c r="P153" s="3">
        <v>0</v>
      </c>
      <c r="Q153" s="3">
        <v>3</v>
      </c>
      <c r="S153" s="2" t="s">
        <v>5851</v>
      </c>
      <c r="T153" s="1" t="s">
        <v>2264</v>
      </c>
      <c r="U153" s="41" t="s">
        <v>1900</v>
      </c>
      <c r="V153" s="3" t="s">
        <v>7863</v>
      </c>
      <c r="W153" s="3" t="s">
        <v>5852</v>
      </c>
      <c r="X153" s="54" t="s">
        <v>7862</v>
      </c>
      <c r="Y153" s="54" t="s">
        <v>7847</v>
      </c>
      <c r="Z153" s="54" t="s">
        <v>5945</v>
      </c>
      <c r="AD153" s="6"/>
    </row>
    <row r="154" spans="1:30" ht="30" customHeight="1">
      <c r="A154" s="11" t="s">
        <v>5373</v>
      </c>
      <c r="C154" s="691" t="s">
        <v>2269</v>
      </c>
      <c r="D154" s="48"/>
      <c r="E154" s="11" t="s">
        <v>1696</v>
      </c>
      <c r="F154" s="11" t="s">
        <v>1696</v>
      </c>
      <c r="G154" s="691" t="s">
        <v>4079</v>
      </c>
      <c r="H154" s="691"/>
      <c r="J154" s="1447"/>
      <c r="K154" s="54" t="s">
        <v>7864</v>
      </c>
      <c r="L154" s="52" t="s">
        <v>1676</v>
      </c>
      <c r="M154" s="6"/>
      <c r="N154" s="351" t="s">
        <v>1972</v>
      </c>
      <c r="O154" s="3">
        <v>0</v>
      </c>
      <c r="P154" s="3">
        <v>0</v>
      </c>
      <c r="Q154" s="3">
        <v>3</v>
      </c>
      <c r="S154" s="2" t="s">
        <v>5851</v>
      </c>
      <c r="T154" s="1" t="s">
        <v>2264</v>
      </c>
      <c r="U154" s="41" t="s">
        <v>1900</v>
      </c>
      <c r="V154" s="3" t="s">
        <v>7865</v>
      </c>
      <c r="W154" s="3" t="s">
        <v>5852</v>
      </c>
      <c r="X154" s="54" t="s">
        <v>7864</v>
      </c>
      <c r="Y154" s="54" t="s">
        <v>7847</v>
      </c>
      <c r="Z154" s="54" t="s">
        <v>5945</v>
      </c>
      <c r="AD154" s="6"/>
    </row>
    <row r="155" spans="1:30" ht="30" customHeight="1">
      <c r="A155" s="11" t="s">
        <v>5373</v>
      </c>
      <c r="C155" s="691" t="s">
        <v>2269</v>
      </c>
      <c r="D155" s="48"/>
      <c r="E155" s="11" t="s">
        <v>1696</v>
      </c>
      <c r="F155" s="11" t="s">
        <v>1696</v>
      </c>
      <c r="G155" s="691" t="s">
        <v>4079</v>
      </c>
      <c r="H155" s="691"/>
      <c r="J155" s="1447"/>
      <c r="K155" s="54" t="s">
        <v>7866</v>
      </c>
      <c r="L155" s="52" t="s">
        <v>1676</v>
      </c>
      <c r="M155" s="6"/>
      <c r="N155" s="444" t="s">
        <v>1972</v>
      </c>
      <c r="O155" s="3">
        <v>0</v>
      </c>
      <c r="P155" s="3">
        <v>0</v>
      </c>
      <c r="Q155" s="3">
        <v>3</v>
      </c>
      <c r="S155" s="2" t="s">
        <v>5851</v>
      </c>
      <c r="T155" s="1" t="s">
        <v>2264</v>
      </c>
      <c r="U155" s="41" t="s">
        <v>1900</v>
      </c>
      <c r="V155" s="3" t="s">
        <v>7867</v>
      </c>
      <c r="W155" s="3" t="s">
        <v>5852</v>
      </c>
      <c r="X155" s="54" t="s">
        <v>7866</v>
      </c>
      <c r="Y155" s="54" t="s">
        <v>7847</v>
      </c>
      <c r="Z155" s="54" t="s">
        <v>5945</v>
      </c>
      <c r="AD155" s="6"/>
    </row>
    <row r="156" spans="1:30" ht="30" customHeight="1">
      <c r="A156" s="11" t="s">
        <v>5373</v>
      </c>
      <c r="C156" s="691" t="s">
        <v>2269</v>
      </c>
      <c r="D156" s="48"/>
      <c r="E156" s="11" t="s">
        <v>1696</v>
      </c>
      <c r="F156" s="11" t="s">
        <v>1696</v>
      </c>
      <c r="G156" s="691" t="s">
        <v>4079</v>
      </c>
      <c r="H156" s="691"/>
      <c r="J156" s="1447"/>
      <c r="K156" s="54" t="s">
        <v>7868</v>
      </c>
      <c r="L156" s="52" t="s">
        <v>1676</v>
      </c>
      <c r="M156" s="6"/>
      <c r="N156" s="351" t="s">
        <v>1972</v>
      </c>
      <c r="O156" s="3">
        <v>0</v>
      </c>
      <c r="P156" s="3">
        <v>0</v>
      </c>
      <c r="Q156" s="3">
        <v>3</v>
      </c>
      <c r="S156" s="2" t="s">
        <v>5851</v>
      </c>
      <c r="T156" s="1" t="s">
        <v>2264</v>
      </c>
      <c r="U156" s="41" t="s">
        <v>1900</v>
      </c>
      <c r="V156" s="3" t="s">
        <v>7869</v>
      </c>
      <c r="W156" s="3" t="s">
        <v>5852</v>
      </c>
      <c r="X156" s="54" t="s">
        <v>7868</v>
      </c>
      <c r="Y156" s="54" t="s">
        <v>7847</v>
      </c>
      <c r="Z156" s="54" t="s">
        <v>5945</v>
      </c>
      <c r="AD156" s="6"/>
    </row>
    <row r="157" spans="1:30" ht="30" customHeight="1">
      <c r="A157" s="11" t="s">
        <v>5373</v>
      </c>
      <c r="C157" s="691" t="s">
        <v>2269</v>
      </c>
      <c r="D157" s="48"/>
      <c r="E157" s="11" t="s">
        <v>1696</v>
      </c>
      <c r="F157" s="11" t="s">
        <v>1696</v>
      </c>
      <c r="G157" s="691" t="s">
        <v>4079</v>
      </c>
      <c r="H157" s="691"/>
      <c r="J157" s="1447"/>
      <c r="K157" s="54" t="s">
        <v>7870</v>
      </c>
      <c r="L157" s="52" t="s">
        <v>1676</v>
      </c>
      <c r="M157" s="6"/>
      <c r="N157" s="444" t="s">
        <v>1972</v>
      </c>
      <c r="O157" s="3">
        <v>0</v>
      </c>
      <c r="P157" s="3">
        <v>0</v>
      </c>
      <c r="Q157" s="3">
        <v>3</v>
      </c>
      <c r="S157" s="2" t="s">
        <v>5851</v>
      </c>
      <c r="T157" s="1" t="s">
        <v>2264</v>
      </c>
      <c r="U157" s="41" t="s">
        <v>1900</v>
      </c>
      <c r="V157" s="3" t="s">
        <v>7871</v>
      </c>
      <c r="W157" s="3" t="s">
        <v>5852</v>
      </c>
      <c r="X157" s="54" t="s">
        <v>7870</v>
      </c>
      <c r="Y157" s="54" t="s">
        <v>7847</v>
      </c>
      <c r="Z157" s="54" t="s">
        <v>5945</v>
      </c>
      <c r="AD157" s="6"/>
    </row>
    <row r="158" spans="1:30" ht="30" customHeight="1">
      <c r="A158" s="11" t="s">
        <v>5373</v>
      </c>
      <c r="C158" s="691" t="s">
        <v>2269</v>
      </c>
      <c r="D158" s="542"/>
      <c r="E158" s="11" t="s">
        <v>1696</v>
      </c>
      <c r="F158" s="11" t="s">
        <v>1696</v>
      </c>
      <c r="G158" s="691" t="s">
        <v>4079</v>
      </c>
      <c r="H158" s="691"/>
      <c r="J158" s="1447"/>
      <c r="K158" s="54" t="s">
        <v>7872</v>
      </c>
      <c r="L158" s="52" t="s">
        <v>1676</v>
      </c>
      <c r="M158" s="6"/>
      <c r="N158" s="351" t="s">
        <v>1972</v>
      </c>
      <c r="O158" s="3">
        <v>0</v>
      </c>
      <c r="P158" s="3">
        <v>0</v>
      </c>
      <c r="Q158" s="3">
        <v>3</v>
      </c>
      <c r="S158" s="2" t="s">
        <v>5851</v>
      </c>
      <c r="T158" s="1" t="s">
        <v>2264</v>
      </c>
      <c r="U158" s="41" t="s">
        <v>1900</v>
      </c>
      <c r="V158" s="3" t="s">
        <v>7873</v>
      </c>
      <c r="W158" s="3" t="s">
        <v>5852</v>
      </c>
      <c r="X158" s="54" t="s">
        <v>7874</v>
      </c>
      <c r="Y158" s="54" t="s">
        <v>7847</v>
      </c>
      <c r="Z158" s="54" t="s">
        <v>5945</v>
      </c>
      <c r="AD158" s="6"/>
    </row>
    <row r="159" spans="1:30" ht="30" customHeight="1">
      <c r="A159" s="11" t="s">
        <v>5373</v>
      </c>
      <c r="C159" s="691" t="s">
        <v>2269</v>
      </c>
      <c r="D159" s="542"/>
      <c r="E159" s="11" t="s">
        <v>1696</v>
      </c>
      <c r="F159" s="11" t="s">
        <v>1696</v>
      </c>
      <c r="G159" s="691" t="s">
        <v>4079</v>
      </c>
      <c r="H159" s="691"/>
      <c r="J159" s="1447"/>
      <c r="K159" s="54" t="s">
        <v>7875</v>
      </c>
      <c r="L159" s="52" t="s">
        <v>1676</v>
      </c>
      <c r="M159" s="6"/>
      <c r="N159" s="444" t="s">
        <v>1972</v>
      </c>
      <c r="O159" s="3">
        <v>0</v>
      </c>
      <c r="P159" s="3">
        <v>0</v>
      </c>
      <c r="Q159" s="3">
        <v>3</v>
      </c>
      <c r="S159" s="2" t="s">
        <v>5851</v>
      </c>
      <c r="T159" s="1" t="s">
        <v>2264</v>
      </c>
      <c r="U159" s="41" t="s">
        <v>1900</v>
      </c>
      <c r="V159" s="3" t="s">
        <v>7876</v>
      </c>
      <c r="W159" s="3" t="s">
        <v>5852</v>
      </c>
      <c r="X159" s="54" t="s">
        <v>7877</v>
      </c>
      <c r="Y159" s="54" t="s">
        <v>7847</v>
      </c>
      <c r="Z159" s="54" t="s">
        <v>5945</v>
      </c>
      <c r="AD159" s="6"/>
    </row>
    <row r="160" spans="1:30" ht="30" customHeight="1">
      <c r="A160" s="11" t="s">
        <v>5373</v>
      </c>
      <c r="C160" s="691" t="s">
        <v>2269</v>
      </c>
      <c r="D160" s="48"/>
      <c r="E160" s="11" t="s">
        <v>1696</v>
      </c>
      <c r="F160" s="11" t="s">
        <v>1696</v>
      </c>
      <c r="G160" s="691" t="s">
        <v>4079</v>
      </c>
      <c r="H160" s="691"/>
      <c r="J160" s="1447"/>
      <c r="K160" s="54" t="s">
        <v>7878</v>
      </c>
      <c r="L160" s="52" t="s">
        <v>1676</v>
      </c>
      <c r="M160" s="6"/>
      <c r="N160" s="351" t="s">
        <v>1972</v>
      </c>
      <c r="O160" s="3">
        <v>0</v>
      </c>
      <c r="P160" s="3">
        <v>0</v>
      </c>
      <c r="Q160" s="3">
        <v>3</v>
      </c>
      <c r="S160" s="2" t="s">
        <v>5851</v>
      </c>
      <c r="T160" s="1" t="s">
        <v>2264</v>
      </c>
      <c r="U160" s="41" t="s">
        <v>1900</v>
      </c>
      <c r="V160" s="3" t="s">
        <v>7879</v>
      </c>
      <c r="W160" s="3" t="s">
        <v>5852</v>
      </c>
      <c r="X160" s="54" t="s">
        <v>7878</v>
      </c>
      <c r="Y160" s="54" t="s">
        <v>7847</v>
      </c>
      <c r="Z160" s="54" t="s">
        <v>5945</v>
      </c>
      <c r="AD160" s="6"/>
    </row>
    <row r="161" spans="1:30" ht="30" customHeight="1">
      <c r="A161" s="11" t="s">
        <v>5373</v>
      </c>
      <c r="C161" s="691" t="s">
        <v>2269</v>
      </c>
      <c r="D161" s="48"/>
      <c r="E161" s="11" t="s">
        <v>1696</v>
      </c>
      <c r="F161" s="11" t="s">
        <v>1696</v>
      </c>
      <c r="G161" s="691" t="s">
        <v>4079</v>
      </c>
      <c r="H161" s="691"/>
      <c r="J161" s="1447"/>
      <c r="K161" s="54" t="s">
        <v>7880</v>
      </c>
      <c r="L161" s="52" t="s">
        <v>1676</v>
      </c>
      <c r="M161" s="6"/>
      <c r="N161" s="444" t="s">
        <v>1972</v>
      </c>
      <c r="O161" s="3">
        <v>0</v>
      </c>
      <c r="P161" s="3">
        <v>0</v>
      </c>
      <c r="Q161" s="3">
        <v>3</v>
      </c>
      <c r="S161" s="2" t="s">
        <v>5851</v>
      </c>
      <c r="T161" s="1" t="s">
        <v>2264</v>
      </c>
      <c r="U161" s="41" t="s">
        <v>1900</v>
      </c>
      <c r="V161" s="3" t="s">
        <v>7881</v>
      </c>
      <c r="W161" s="3" t="s">
        <v>5852</v>
      </c>
      <c r="X161" s="54" t="s">
        <v>7880</v>
      </c>
      <c r="Y161" s="54" t="s">
        <v>7744</v>
      </c>
      <c r="Z161" s="54" t="s">
        <v>5945</v>
      </c>
      <c r="AD161" s="6"/>
    </row>
    <row r="162" spans="1:30" ht="30" customHeight="1">
      <c r="A162" s="11" t="s">
        <v>5373</v>
      </c>
      <c r="C162" s="691" t="s">
        <v>2269</v>
      </c>
      <c r="D162" s="48"/>
      <c r="E162" s="11" t="s">
        <v>1696</v>
      </c>
      <c r="F162" s="11" t="s">
        <v>1696</v>
      </c>
      <c r="G162" s="691" t="s">
        <v>4079</v>
      </c>
      <c r="H162" s="691"/>
      <c r="J162" s="1447"/>
      <c r="K162" s="54" t="s">
        <v>7882</v>
      </c>
      <c r="L162" s="52" t="s">
        <v>1676</v>
      </c>
      <c r="M162" s="6"/>
      <c r="N162" s="351" t="s">
        <v>1972</v>
      </c>
      <c r="O162" s="3">
        <v>0</v>
      </c>
      <c r="P162" s="3">
        <v>0</v>
      </c>
      <c r="Q162" s="3">
        <v>3</v>
      </c>
      <c r="S162" s="2" t="s">
        <v>5851</v>
      </c>
      <c r="T162" s="1" t="s">
        <v>2264</v>
      </c>
      <c r="U162" s="41" t="s">
        <v>1900</v>
      </c>
      <c r="V162" s="3" t="s">
        <v>7883</v>
      </c>
      <c r="W162" s="3" t="s">
        <v>5852</v>
      </c>
      <c r="X162" s="54" t="s">
        <v>7882</v>
      </c>
      <c r="Y162" s="54" t="s">
        <v>7744</v>
      </c>
      <c r="Z162" s="54" t="s">
        <v>5945</v>
      </c>
      <c r="AD162" s="6"/>
    </row>
    <row r="163" spans="1:30" ht="30" customHeight="1">
      <c r="A163" s="11" t="s">
        <v>5373</v>
      </c>
      <c r="C163" s="691" t="s">
        <v>2997</v>
      </c>
      <c r="D163" s="48"/>
      <c r="E163" s="11" t="s">
        <v>1696</v>
      </c>
      <c r="F163" s="11" t="s">
        <v>1696</v>
      </c>
      <c r="G163" s="691" t="s">
        <v>2013</v>
      </c>
      <c r="H163" s="691"/>
      <c r="J163" s="1447"/>
      <c r="K163" s="54" t="s">
        <v>7884</v>
      </c>
      <c r="L163" s="52" t="s">
        <v>1676</v>
      </c>
      <c r="M163" s="6"/>
      <c r="N163" s="444" t="s">
        <v>1677</v>
      </c>
      <c r="O163" s="3">
        <v>0</v>
      </c>
      <c r="P163" s="3">
        <v>0</v>
      </c>
      <c r="Q163" s="3">
        <v>3</v>
      </c>
      <c r="S163" s="2" t="s">
        <v>5851</v>
      </c>
      <c r="T163" s="1" t="s">
        <v>2264</v>
      </c>
      <c r="U163" s="41" t="s">
        <v>1900</v>
      </c>
      <c r="V163" s="3" t="s">
        <v>7885</v>
      </c>
      <c r="W163" s="3" t="s">
        <v>5852</v>
      </c>
      <c r="X163" s="54" t="s">
        <v>7884</v>
      </c>
      <c r="Y163" s="54" t="s">
        <v>7847</v>
      </c>
      <c r="Z163" s="54" t="s">
        <v>5945</v>
      </c>
      <c r="AD163" s="6"/>
    </row>
    <row r="164" spans="1:30" ht="30" customHeight="1">
      <c r="A164" s="11" t="s">
        <v>5373</v>
      </c>
      <c r="C164" s="691" t="s">
        <v>2269</v>
      </c>
      <c r="D164" s="48"/>
      <c r="E164" s="11" t="s">
        <v>1696</v>
      </c>
      <c r="F164" s="11" t="s">
        <v>1696</v>
      </c>
      <c r="G164" s="691" t="s">
        <v>4079</v>
      </c>
      <c r="H164" s="691"/>
      <c r="J164" s="1447"/>
      <c r="K164" s="54" t="s">
        <v>7886</v>
      </c>
      <c r="L164" s="52" t="s">
        <v>1676</v>
      </c>
      <c r="M164" s="6"/>
      <c r="N164" s="351" t="s">
        <v>1972</v>
      </c>
      <c r="O164" s="3">
        <v>0</v>
      </c>
      <c r="P164" s="3">
        <v>0</v>
      </c>
      <c r="Q164" s="3">
        <v>22</v>
      </c>
      <c r="S164" s="2" t="s">
        <v>5851</v>
      </c>
      <c r="T164" s="1" t="s">
        <v>2264</v>
      </c>
      <c r="U164" s="41" t="s">
        <v>1900</v>
      </c>
      <c r="V164" s="3" t="s">
        <v>7887</v>
      </c>
      <c r="W164" s="3" t="s">
        <v>5852</v>
      </c>
      <c r="X164" s="54" t="s">
        <v>7886</v>
      </c>
      <c r="Y164" s="54" t="s">
        <v>7847</v>
      </c>
      <c r="Z164" s="54" t="s">
        <v>5945</v>
      </c>
      <c r="AD164" s="6"/>
    </row>
    <row r="165" spans="1:30" ht="30" customHeight="1">
      <c r="A165" s="11" t="s">
        <v>5373</v>
      </c>
      <c r="C165" s="691" t="s">
        <v>2997</v>
      </c>
      <c r="D165" s="48"/>
      <c r="E165" s="11" t="s">
        <v>1696</v>
      </c>
      <c r="F165" s="11" t="s">
        <v>1696</v>
      </c>
      <c r="G165" s="691" t="s">
        <v>2013</v>
      </c>
      <c r="H165" s="691"/>
      <c r="J165" s="1447"/>
      <c r="K165" s="54" t="s">
        <v>7888</v>
      </c>
      <c r="L165" s="52" t="s">
        <v>1676</v>
      </c>
      <c r="M165" s="6"/>
      <c r="N165" s="444" t="s">
        <v>1677</v>
      </c>
      <c r="O165" s="3">
        <v>0</v>
      </c>
      <c r="P165" s="3">
        <v>0</v>
      </c>
      <c r="Q165" s="3">
        <v>3</v>
      </c>
      <c r="S165" s="2" t="s">
        <v>5851</v>
      </c>
      <c r="T165" s="1" t="s">
        <v>2264</v>
      </c>
      <c r="U165" s="41" t="s">
        <v>1900</v>
      </c>
      <c r="V165" s="3" t="s">
        <v>7889</v>
      </c>
      <c r="W165" s="3" t="s">
        <v>5852</v>
      </c>
      <c r="X165" s="54" t="s">
        <v>7888</v>
      </c>
      <c r="Y165" s="54" t="s">
        <v>7847</v>
      </c>
      <c r="Z165" s="54" t="s">
        <v>5945</v>
      </c>
      <c r="AD165" s="6"/>
    </row>
    <row r="166" spans="1:30" ht="30" customHeight="1">
      <c r="A166" s="11" t="s">
        <v>5373</v>
      </c>
      <c r="C166" s="691" t="s">
        <v>2997</v>
      </c>
      <c r="D166" s="48"/>
      <c r="E166" s="11" t="s">
        <v>1696</v>
      </c>
      <c r="F166" s="11" t="s">
        <v>1696</v>
      </c>
      <c r="G166" s="691" t="s">
        <v>2013</v>
      </c>
      <c r="H166" s="691"/>
      <c r="J166" s="1447"/>
      <c r="K166" s="54" t="s">
        <v>7890</v>
      </c>
      <c r="L166" s="52" t="s">
        <v>1676</v>
      </c>
      <c r="M166" s="6"/>
      <c r="N166" s="351" t="s">
        <v>1677</v>
      </c>
      <c r="O166" s="3">
        <v>0</v>
      </c>
      <c r="P166" s="3">
        <v>0</v>
      </c>
      <c r="Q166" s="3">
        <v>3</v>
      </c>
      <c r="S166" s="2" t="s">
        <v>5851</v>
      </c>
      <c r="T166" s="1" t="s">
        <v>2264</v>
      </c>
      <c r="U166" s="41" t="s">
        <v>1900</v>
      </c>
      <c r="V166" s="3" t="s">
        <v>7891</v>
      </c>
      <c r="W166" s="3" t="s">
        <v>5852</v>
      </c>
      <c r="X166" s="54" t="s">
        <v>7890</v>
      </c>
      <c r="Y166" s="54" t="s">
        <v>7847</v>
      </c>
      <c r="Z166" s="54" t="s">
        <v>5945</v>
      </c>
      <c r="AD166" s="6"/>
    </row>
    <row r="167" spans="1:30" ht="30" customHeight="1">
      <c r="A167" s="11" t="s">
        <v>5373</v>
      </c>
      <c r="C167" s="691" t="s">
        <v>2269</v>
      </c>
      <c r="D167" s="48"/>
      <c r="E167" s="11" t="s">
        <v>1696</v>
      </c>
      <c r="F167" s="11" t="s">
        <v>1696</v>
      </c>
      <c r="G167" s="691" t="s">
        <v>4079</v>
      </c>
      <c r="H167" s="691"/>
      <c r="J167" s="1447"/>
      <c r="K167" s="54" t="s">
        <v>7892</v>
      </c>
      <c r="L167" s="52" t="s">
        <v>1676</v>
      </c>
      <c r="M167" s="6"/>
      <c r="N167" s="444" t="s">
        <v>1972</v>
      </c>
      <c r="O167" s="3">
        <v>0</v>
      </c>
      <c r="P167" s="3">
        <v>0</v>
      </c>
      <c r="Q167" s="3">
        <v>3</v>
      </c>
      <c r="S167" s="2" t="s">
        <v>5851</v>
      </c>
      <c r="T167" s="1" t="s">
        <v>2264</v>
      </c>
      <c r="U167" s="41" t="s">
        <v>1900</v>
      </c>
      <c r="V167" s="3" t="s">
        <v>7893</v>
      </c>
      <c r="W167" s="3" t="s">
        <v>5852</v>
      </c>
      <c r="X167" s="54" t="s">
        <v>7892</v>
      </c>
      <c r="Y167" s="54" t="s">
        <v>7847</v>
      </c>
      <c r="Z167" s="54" t="s">
        <v>5945</v>
      </c>
      <c r="AD167" s="6"/>
    </row>
    <row r="168" spans="1:30" ht="30" customHeight="1">
      <c r="A168" s="11" t="s">
        <v>5373</v>
      </c>
      <c r="C168" s="691" t="s">
        <v>2269</v>
      </c>
      <c r="D168" s="48"/>
      <c r="E168" s="11" t="s">
        <v>1696</v>
      </c>
      <c r="F168" s="11" t="s">
        <v>1696</v>
      </c>
      <c r="G168" s="691" t="s">
        <v>4079</v>
      </c>
      <c r="H168" s="691"/>
      <c r="J168" s="1447"/>
      <c r="K168" s="54" t="s">
        <v>7894</v>
      </c>
      <c r="L168" s="52" t="s">
        <v>1676</v>
      </c>
      <c r="M168" s="6"/>
      <c r="N168" s="351" t="s">
        <v>1972</v>
      </c>
      <c r="O168" s="3">
        <v>0</v>
      </c>
      <c r="P168" s="3">
        <v>0</v>
      </c>
      <c r="Q168" s="3">
        <v>3</v>
      </c>
      <c r="S168" s="2" t="s">
        <v>5851</v>
      </c>
      <c r="T168" s="1" t="s">
        <v>2264</v>
      </c>
      <c r="U168" s="41" t="s">
        <v>1900</v>
      </c>
      <c r="V168" s="3" t="s">
        <v>7895</v>
      </c>
      <c r="W168" s="3" t="s">
        <v>5852</v>
      </c>
      <c r="X168" s="54" t="s">
        <v>7894</v>
      </c>
      <c r="Y168" s="54" t="s">
        <v>7847</v>
      </c>
      <c r="Z168" s="54" t="s">
        <v>5945</v>
      </c>
      <c r="AD168" s="6"/>
    </row>
    <row r="169" spans="1:30" ht="30" customHeight="1">
      <c r="A169" s="11" t="s">
        <v>5373</v>
      </c>
      <c r="C169" s="691" t="s">
        <v>2269</v>
      </c>
      <c r="D169" s="48"/>
      <c r="E169" s="11" t="s">
        <v>1696</v>
      </c>
      <c r="F169" s="11" t="s">
        <v>1696</v>
      </c>
      <c r="G169" s="691" t="s">
        <v>4079</v>
      </c>
      <c r="H169" s="691"/>
      <c r="J169" s="1447"/>
      <c r="K169" s="54" t="s">
        <v>7896</v>
      </c>
      <c r="L169" s="52" t="s">
        <v>1676</v>
      </c>
      <c r="M169" s="6"/>
      <c r="N169" s="444" t="s">
        <v>1972</v>
      </c>
      <c r="O169" s="3">
        <v>0</v>
      </c>
      <c r="P169" s="3">
        <v>0</v>
      </c>
      <c r="Q169" s="3">
        <v>3</v>
      </c>
      <c r="S169" s="2" t="s">
        <v>5851</v>
      </c>
      <c r="T169" s="1" t="s">
        <v>2264</v>
      </c>
      <c r="U169" s="41" t="s">
        <v>1900</v>
      </c>
      <c r="V169" s="3" t="s">
        <v>7897</v>
      </c>
      <c r="W169" s="3" t="s">
        <v>5852</v>
      </c>
      <c r="X169" s="54" t="s">
        <v>7896</v>
      </c>
      <c r="Y169" s="54" t="s">
        <v>7847</v>
      </c>
      <c r="Z169" s="54" t="s">
        <v>5945</v>
      </c>
      <c r="AD169" s="6"/>
    </row>
    <row r="170" spans="1:30" ht="87" customHeight="1">
      <c r="A170" s="11" t="s">
        <v>5373</v>
      </c>
      <c r="C170" s="306" t="s">
        <v>2269</v>
      </c>
      <c r="E170" s="11" t="s">
        <v>1696</v>
      </c>
      <c r="F170" s="11" t="s">
        <v>1696</v>
      </c>
      <c r="G170" s="306" t="s">
        <v>4079</v>
      </c>
      <c r="H170" s="306"/>
      <c r="J170" s="1447"/>
      <c r="K170" s="54" t="s">
        <v>7898</v>
      </c>
      <c r="L170" s="52" t="s">
        <v>1676</v>
      </c>
      <c r="M170" s="6"/>
      <c r="N170" s="7" t="s">
        <v>1972</v>
      </c>
      <c r="O170" s="3">
        <v>0</v>
      </c>
      <c r="P170" s="3">
        <v>0</v>
      </c>
      <c r="Q170" s="3">
        <v>3</v>
      </c>
      <c r="R170" s="2" t="s">
        <v>7899</v>
      </c>
      <c r="S170" s="2" t="s">
        <v>5851</v>
      </c>
      <c r="T170" s="1" t="s">
        <v>2264</v>
      </c>
      <c r="U170" s="41" t="s">
        <v>1900</v>
      </c>
      <c r="V170" s="1" t="s">
        <v>7900</v>
      </c>
      <c r="W170" s="3" t="s">
        <v>5852</v>
      </c>
      <c r="X170" s="54" t="s">
        <v>7901</v>
      </c>
      <c r="Y170" s="3" t="s">
        <v>7847</v>
      </c>
      <c r="Z170" s="3" t="s">
        <v>5945</v>
      </c>
      <c r="AD170" s="6" t="s">
        <v>7899</v>
      </c>
    </row>
    <row r="171" spans="1:30" ht="72.650000000000006" customHeight="1">
      <c r="A171" s="11" t="s">
        <v>5373</v>
      </c>
      <c r="C171" s="691" t="s">
        <v>2269</v>
      </c>
      <c r="E171" s="11" t="s">
        <v>1696</v>
      </c>
      <c r="F171" s="11" t="s">
        <v>1696</v>
      </c>
      <c r="G171" s="691" t="s">
        <v>4079</v>
      </c>
      <c r="H171" s="691"/>
      <c r="J171" s="1447"/>
      <c r="K171" s="54" t="s">
        <v>7902</v>
      </c>
      <c r="L171" s="52" t="s">
        <v>1676</v>
      </c>
      <c r="M171" s="6"/>
      <c r="N171" s="7" t="s">
        <v>1972</v>
      </c>
      <c r="O171" s="3">
        <v>0</v>
      </c>
      <c r="P171" s="3">
        <v>0</v>
      </c>
      <c r="Q171" s="3">
        <v>3</v>
      </c>
      <c r="R171" s="2" t="s">
        <v>7903</v>
      </c>
      <c r="S171" s="2" t="s">
        <v>5851</v>
      </c>
      <c r="T171" s="1" t="s">
        <v>2264</v>
      </c>
      <c r="U171" s="41" t="s">
        <v>1900</v>
      </c>
      <c r="V171" s="3" t="s">
        <v>7904</v>
      </c>
      <c r="W171" s="3" t="s">
        <v>5852</v>
      </c>
      <c r="X171" s="54" t="s">
        <v>7905</v>
      </c>
      <c r="Y171" s="54" t="s">
        <v>7847</v>
      </c>
      <c r="Z171" s="54" t="s">
        <v>5945</v>
      </c>
      <c r="AD171" s="6" t="s">
        <v>7903</v>
      </c>
    </row>
    <row r="172" spans="1:30" ht="72.650000000000006" customHeight="1">
      <c r="A172" s="11" t="s">
        <v>5373</v>
      </c>
      <c r="C172" s="691" t="s">
        <v>2269</v>
      </c>
      <c r="E172" s="11" t="s">
        <v>1696</v>
      </c>
      <c r="F172" s="11" t="s">
        <v>1696</v>
      </c>
      <c r="G172" s="691" t="s">
        <v>4079</v>
      </c>
      <c r="H172" s="691"/>
      <c r="J172" s="1447"/>
      <c r="K172" s="54" t="s">
        <v>7906</v>
      </c>
      <c r="L172" s="52" t="s">
        <v>1676</v>
      </c>
      <c r="M172" s="6"/>
      <c r="N172" s="7" t="s">
        <v>1972</v>
      </c>
      <c r="O172" s="3">
        <v>0</v>
      </c>
      <c r="P172" s="3">
        <v>0</v>
      </c>
      <c r="Q172" s="3">
        <v>3</v>
      </c>
      <c r="R172" s="2" t="s">
        <v>7903</v>
      </c>
      <c r="S172" s="2" t="s">
        <v>5851</v>
      </c>
      <c r="T172" s="1" t="s">
        <v>2264</v>
      </c>
      <c r="U172" s="41" t="s">
        <v>1900</v>
      </c>
      <c r="V172" s="3" t="s">
        <v>7907</v>
      </c>
      <c r="W172" s="3" t="s">
        <v>5852</v>
      </c>
      <c r="X172" s="54" t="s">
        <v>7908</v>
      </c>
      <c r="Y172" s="54" t="s">
        <v>7847</v>
      </c>
      <c r="Z172" s="54" t="s">
        <v>5945</v>
      </c>
      <c r="AD172" s="6" t="s">
        <v>7903</v>
      </c>
    </row>
    <row r="173" spans="1:30" ht="30" customHeight="1">
      <c r="A173" s="11" t="s">
        <v>5373</v>
      </c>
      <c r="C173" s="11" t="s">
        <v>2269</v>
      </c>
      <c r="D173" s="206"/>
      <c r="F173" s="11" t="s">
        <v>1871</v>
      </c>
      <c r="G173" s="11" t="s">
        <v>4079</v>
      </c>
      <c r="J173" s="1447"/>
      <c r="K173" s="54" t="s">
        <v>7909</v>
      </c>
      <c r="L173" s="52" t="s">
        <v>1676</v>
      </c>
      <c r="M173" s="6"/>
      <c r="N173" s="3" t="s">
        <v>1677</v>
      </c>
      <c r="O173" s="3">
        <v>1</v>
      </c>
      <c r="P173" s="3">
        <v>1</v>
      </c>
      <c r="Q173" s="3">
        <v>2</v>
      </c>
      <c r="S173" s="2" t="s">
        <v>5851</v>
      </c>
      <c r="T173" s="1" t="s">
        <v>2264</v>
      </c>
      <c r="U173" s="41" t="s">
        <v>3149</v>
      </c>
      <c r="V173" s="3" t="s">
        <v>7910</v>
      </c>
      <c r="W173" s="3" t="s">
        <v>5852</v>
      </c>
      <c r="X173" s="54" t="s">
        <v>7909</v>
      </c>
      <c r="Y173" s="54" t="s">
        <v>7911</v>
      </c>
      <c r="Z173" s="54" t="s">
        <v>5945</v>
      </c>
      <c r="AD173" s="6"/>
    </row>
    <row r="174" spans="1:30" ht="30" customHeight="1">
      <c r="A174" s="11" t="s">
        <v>5373</v>
      </c>
      <c r="C174" s="11" t="s">
        <v>2269</v>
      </c>
      <c r="F174" s="11" t="s">
        <v>1871</v>
      </c>
      <c r="G174" s="11" t="s">
        <v>4079</v>
      </c>
      <c r="J174" s="1447"/>
      <c r="K174" s="54" t="s">
        <v>7912</v>
      </c>
      <c r="L174" s="52" t="s">
        <v>1676</v>
      </c>
      <c r="M174" s="6"/>
      <c r="N174" s="3" t="s">
        <v>1677</v>
      </c>
      <c r="O174" s="3">
        <v>1</v>
      </c>
      <c r="P174" s="3">
        <v>1</v>
      </c>
      <c r="Q174" s="3">
        <v>2</v>
      </c>
      <c r="S174" s="2" t="s">
        <v>5851</v>
      </c>
      <c r="T174" s="1" t="s">
        <v>2264</v>
      </c>
      <c r="U174" s="41" t="s">
        <v>3149</v>
      </c>
      <c r="V174" s="3" t="s">
        <v>7913</v>
      </c>
      <c r="W174" s="3" t="s">
        <v>5852</v>
      </c>
      <c r="X174" s="54" t="s">
        <v>7912</v>
      </c>
      <c r="Y174" s="54" t="s">
        <v>7911</v>
      </c>
      <c r="Z174" s="54" t="s">
        <v>5945</v>
      </c>
      <c r="AD174" s="6"/>
    </row>
    <row r="175" spans="1:30" ht="30" customHeight="1">
      <c r="A175" s="11" t="s">
        <v>5373</v>
      </c>
      <c r="C175" s="11" t="s">
        <v>2269</v>
      </c>
      <c r="D175" s="29"/>
      <c r="F175" s="11" t="s">
        <v>1871</v>
      </c>
      <c r="G175" s="11" t="s">
        <v>4079</v>
      </c>
      <c r="J175" s="1447"/>
      <c r="K175" s="54" t="s">
        <v>7914</v>
      </c>
      <c r="L175" s="52" t="s">
        <v>1676</v>
      </c>
      <c r="M175" s="6"/>
      <c r="N175" s="3" t="s">
        <v>1677</v>
      </c>
      <c r="O175" s="3">
        <v>1</v>
      </c>
      <c r="P175" s="3">
        <v>1</v>
      </c>
      <c r="Q175" s="3">
        <v>2</v>
      </c>
      <c r="S175" s="2" t="s">
        <v>5851</v>
      </c>
      <c r="T175" s="1" t="s">
        <v>2264</v>
      </c>
      <c r="U175" s="41" t="s">
        <v>3149</v>
      </c>
      <c r="V175" s="3" t="s">
        <v>7915</v>
      </c>
      <c r="W175" s="3" t="s">
        <v>5852</v>
      </c>
      <c r="X175" s="54" t="s">
        <v>7914</v>
      </c>
      <c r="Y175" s="54" t="s">
        <v>7911</v>
      </c>
      <c r="Z175" s="54" t="s">
        <v>5945</v>
      </c>
      <c r="AD175" s="6"/>
    </row>
    <row r="176" spans="1:30" ht="30" customHeight="1">
      <c r="A176" s="11" t="s">
        <v>5373</v>
      </c>
      <c r="C176" s="11" t="s">
        <v>2269</v>
      </c>
      <c r="F176" s="11" t="s">
        <v>1871</v>
      </c>
      <c r="G176" s="11" t="s">
        <v>4079</v>
      </c>
      <c r="J176" s="1447"/>
      <c r="K176" s="54" t="s">
        <v>7916</v>
      </c>
      <c r="L176" s="52" t="s">
        <v>1676</v>
      </c>
      <c r="M176" s="6"/>
      <c r="N176" s="3" t="s">
        <v>1677</v>
      </c>
      <c r="O176" s="3">
        <v>1</v>
      </c>
      <c r="P176" s="3">
        <v>1</v>
      </c>
      <c r="Q176" s="3">
        <v>2</v>
      </c>
      <c r="S176" s="2" t="s">
        <v>5851</v>
      </c>
      <c r="T176" s="1" t="s">
        <v>2264</v>
      </c>
      <c r="U176" s="41" t="s">
        <v>3149</v>
      </c>
      <c r="V176" s="3" t="s">
        <v>7917</v>
      </c>
      <c r="W176" s="3" t="s">
        <v>5852</v>
      </c>
      <c r="X176" s="54" t="s">
        <v>7916</v>
      </c>
      <c r="Y176" s="54" t="s">
        <v>7911</v>
      </c>
      <c r="Z176" s="54" t="s">
        <v>5945</v>
      </c>
      <c r="AD176" s="6"/>
    </row>
    <row r="177" spans="1:30" ht="30" customHeight="1">
      <c r="A177" s="11" t="s">
        <v>5373</v>
      </c>
      <c r="C177" s="11" t="s">
        <v>2269</v>
      </c>
      <c r="F177" s="11" t="s">
        <v>1871</v>
      </c>
      <c r="G177" s="11" t="s">
        <v>4079</v>
      </c>
      <c r="J177" s="1447"/>
      <c r="K177" s="54" t="s">
        <v>7918</v>
      </c>
      <c r="L177" s="52" t="s">
        <v>1676</v>
      </c>
      <c r="M177" s="6"/>
      <c r="N177" s="3" t="s">
        <v>1677</v>
      </c>
      <c r="O177" s="3">
        <v>1</v>
      </c>
      <c r="P177" s="3">
        <v>1</v>
      </c>
      <c r="Q177" s="3">
        <v>2</v>
      </c>
      <c r="S177" s="2" t="s">
        <v>5851</v>
      </c>
      <c r="T177" s="1" t="s">
        <v>2264</v>
      </c>
      <c r="U177" s="41" t="s">
        <v>3149</v>
      </c>
      <c r="V177" s="3" t="s">
        <v>7919</v>
      </c>
      <c r="W177" s="3" t="s">
        <v>5852</v>
      </c>
      <c r="X177" s="54" t="s">
        <v>7918</v>
      </c>
      <c r="Y177" s="54" t="s">
        <v>7911</v>
      </c>
      <c r="Z177" s="54" t="s">
        <v>5945</v>
      </c>
      <c r="AD177" s="6"/>
    </row>
    <row r="178" spans="1:30" ht="30" customHeight="1">
      <c r="A178" s="11" t="s">
        <v>5373</v>
      </c>
      <c r="C178" s="11" t="s">
        <v>2269</v>
      </c>
      <c r="D178" s="306"/>
      <c r="F178" s="11" t="s">
        <v>1871</v>
      </c>
      <c r="G178" s="11" t="s">
        <v>4079</v>
      </c>
      <c r="J178" s="1447"/>
      <c r="K178" s="54" t="s">
        <v>7920</v>
      </c>
      <c r="L178" s="52" t="s">
        <v>1676</v>
      </c>
      <c r="M178" s="6"/>
      <c r="N178" s="3" t="s">
        <v>1677</v>
      </c>
      <c r="O178" s="3">
        <v>1</v>
      </c>
      <c r="P178" s="3">
        <v>1</v>
      </c>
      <c r="Q178" s="3">
        <v>2</v>
      </c>
      <c r="S178" s="2" t="s">
        <v>5851</v>
      </c>
      <c r="T178" s="1" t="s">
        <v>2264</v>
      </c>
      <c r="U178" s="41" t="s">
        <v>3149</v>
      </c>
      <c r="V178" s="3" t="s">
        <v>7921</v>
      </c>
      <c r="W178" s="3" t="s">
        <v>5852</v>
      </c>
      <c r="X178" s="54" t="s">
        <v>7920</v>
      </c>
      <c r="Y178" s="54" t="s">
        <v>7911</v>
      </c>
      <c r="Z178" s="54" t="s">
        <v>5945</v>
      </c>
      <c r="AD178" s="6"/>
    </row>
    <row r="179" spans="1:30" ht="30" customHeight="1">
      <c r="A179" s="11" t="s">
        <v>5373</v>
      </c>
      <c r="C179" s="11" t="s">
        <v>2269</v>
      </c>
      <c r="D179" s="332"/>
      <c r="F179" s="11" t="s">
        <v>1871</v>
      </c>
      <c r="G179" s="11" t="s">
        <v>4079</v>
      </c>
      <c r="J179" s="1447"/>
      <c r="K179" s="54" t="s">
        <v>7922</v>
      </c>
      <c r="L179" s="52" t="s">
        <v>1676</v>
      </c>
      <c r="M179" s="6"/>
      <c r="N179" s="3" t="s">
        <v>1677</v>
      </c>
      <c r="O179" s="3">
        <v>1</v>
      </c>
      <c r="P179" s="3">
        <v>1</v>
      </c>
      <c r="Q179" s="3">
        <v>2</v>
      </c>
      <c r="S179" s="2" t="s">
        <v>5851</v>
      </c>
      <c r="T179" s="1" t="s">
        <v>2264</v>
      </c>
      <c r="U179" s="41" t="s">
        <v>3149</v>
      </c>
      <c r="V179" s="3" t="s">
        <v>7923</v>
      </c>
      <c r="W179" s="3" t="s">
        <v>5852</v>
      </c>
      <c r="X179" s="54" t="s">
        <v>7922</v>
      </c>
      <c r="Y179" s="54" t="s">
        <v>7911</v>
      </c>
      <c r="Z179" s="54" t="s">
        <v>5945</v>
      </c>
      <c r="AD179" s="6"/>
    </row>
    <row r="180" spans="1:30" ht="30" customHeight="1">
      <c r="A180" s="11" t="s">
        <v>5373</v>
      </c>
      <c r="C180" s="11" t="s">
        <v>2269</v>
      </c>
      <c r="D180" s="332"/>
      <c r="F180" s="11" t="s">
        <v>1871</v>
      </c>
      <c r="G180" s="11" t="s">
        <v>4079</v>
      </c>
      <c r="J180" s="1447"/>
      <c r="K180" s="54" t="s">
        <v>7924</v>
      </c>
      <c r="L180" s="52" t="s">
        <v>1676</v>
      </c>
      <c r="M180" s="6"/>
      <c r="N180" s="3" t="s">
        <v>1677</v>
      </c>
      <c r="O180" s="3">
        <v>0</v>
      </c>
      <c r="P180" s="3">
        <v>0</v>
      </c>
      <c r="Q180" s="3">
        <v>4</v>
      </c>
      <c r="S180" s="2" t="s">
        <v>5851</v>
      </c>
      <c r="T180" s="1" t="s">
        <v>2264</v>
      </c>
      <c r="U180" s="41" t="s">
        <v>3149</v>
      </c>
      <c r="V180" s="3" t="s">
        <v>7925</v>
      </c>
      <c r="W180" s="3" t="s">
        <v>5852</v>
      </c>
      <c r="X180" s="54" t="s">
        <v>7924</v>
      </c>
      <c r="Y180" s="54" t="s">
        <v>7911</v>
      </c>
      <c r="Z180" s="54" t="s">
        <v>5945</v>
      </c>
      <c r="AD180" s="6"/>
    </row>
    <row r="181" spans="1:30" ht="30" customHeight="1">
      <c r="A181" s="11" t="s">
        <v>5373</v>
      </c>
      <c r="C181" s="11" t="s">
        <v>2269</v>
      </c>
      <c r="D181" s="414"/>
      <c r="F181" s="11" t="s">
        <v>2166</v>
      </c>
      <c r="G181" s="11" t="s">
        <v>5415</v>
      </c>
      <c r="J181" s="1447"/>
      <c r="K181" s="54" t="s">
        <v>7926</v>
      </c>
      <c r="L181" s="52" t="s">
        <v>1676</v>
      </c>
      <c r="M181" s="6"/>
      <c r="N181" s="3" t="s">
        <v>1972</v>
      </c>
      <c r="O181" s="3">
        <v>2</v>
      </c>
      <c r="P181" s="3">
        <v>1</v>
      </c>
      <c r="Q181" s="3">
        <v>2</v>
      </c>
      <c r="R181" s="46"/>
      <c r="S181" s="46"/>
      <c r="T181" s="1" t="s">
        <v>2264</v>
      </c>
      <c r="U181" s="41" t="s">
        <v>1780</v>
      </c>
      <c r="V181" s="3" t="s">
        <v>7927</v>
      </c>
      <c r="W181" s="3" t="s">
        <v>5852</v>
      </c>
      <c r="X181" s="54" t="s">
        <v>7926</v>
      </c>
      <c r="Y181" s="54" t="s">
        <v>7490</v>
      </c>
      <c r="Z181" s="54" t="s">
        <v>6213</v>
      </c>
      <c r="AD181" s="6"/>
    </row>
    <row r="182" spans="1:30" ht="30" customHeight="1">
      <c r="A182" s="11" t="s">
        <v>5373</v>
      </c>
      <c r="C182" s="11" t="s">
        <v>2269</v>
      </c>
      <c r="D182" s="414"/>
      <c r="F182" s="11" t="s">
        <v>2166</v>
      </c>
      <c r="G182" s="11" t="s">
        <v>5415</v>
      </c>
      <c r="J182" s="1447"/>
      <c r="K182" s="54" t="s">
        <v>7928</v>
      </c>
      <c r="L182" s="52" t="s">
        <v>1676</v>
      </c>
      <c r="M182" s="6"/>
      <c r="N182" s="3" t="s">
        <v>1972</v>
      </c>
      <c r="O182" s="3">
        <v>2</v>
      </c>
      <c r="P182" s="3">
        <v>1</v>
      </c>
      <c r="Q182" s="3">
        <v>2</v>
      </c>
      <c r="R182" s="46"/>
      <c r="S182" s="46"/>
      <c r="T182" s="1" t="s">
        <v>2264</v>
      </c>
      <c r="U182" s="41" t="s">
        <v>1780</v>
      </c>
      <c r="V182" s="3" t="s">
        <v>7929</v>
      </c>
      <c r="W182" s="3" t="s">
        <v>5852</v>
      </c>
      <c r="X182" s="54" t="s">
        <v>7930</v>
      </c>
      <c r="Y182" s="54" t="s">
        <v>6212</v>
      </c>
      <c r="Z182" s="54" t="s">
        <v>6213</v>
      </c>
      <c r="AD182" s="6"/>
    </row>
    <row r="183" spans="1:30" ht="30" customHeight="1">
      <c r="A183" s="11" t="s">
        <v>5373</v>
      </c>
      <c r="C183" s="11" t="s">
        <v>2269</v>
      </c>
      <c r="D183" s="414"/>
      <c r="F183" s="11" t="s">
        <v>2166</v>
      </c>
      <c r="G183" s="11" t="s">
        <v>5415</v>
      </c>
      <c r="J183" s="1447"/>
      <c r="K183" s="54" t="s">
        <v>7931</v>
      </c>
      <c r="L183" s="52" t="s">
        <v>1676</v>
      </c>
      <c r="M183" s="6"/>
      <c r="N183" s="3" t="s">
        <v>1972</v>
      </c>
      <c r="O183" s="3">
        <v>1</v>
      </c>
      <c r="P183" s="3">
        <v>1</v>
      </c>
      <c r="Q183" s="3">
        <v>5</v>
      </c>
      <c r="R183" s="46"/>
      <c r="S183" s="46"/>
      <c r="T183" s="1" t="s">
        <v>2264</v>
      </c>
      <c r="U183" s="41" t="s">
        <v>7932</v>
      </c>
      <c r="V183" s="3" t="s">
        <v>7933</v>
      </c>
      <c r="W183" s="3" t="s">
        <v>5852</v>
      </c>
      <c r="X183" s="54" t="s">
        <v>7931</v>
      </c>
      <c r="Y183" s="54" t="s">
        <v>5944</v>
      </c>
      <c r="Z183" s="54" t="s">
        <v>5945</v>
      </c>
      <c r="AD183" s="6"/>
    </row>
    <row r="184" spans="1:30" s="165" customFormat="1" ht="30" customHeight="1">
      <c r="A184" s="161" t="s">
        <v>5373</v>
      </c>
      <c r="B184" s="161" t="s">
        <v>5348</v>
      </c>
      <c r="C184" s="11" t="s">
        <v>2997</v>
      </c>
      <c r="D184" s="414"/>
      <c r="E184" s="161"/>
      <c r="F184" s="161" t="s">
        <v>1672</v>
      </c>
      <c r="G184" s="11"/>
      <c r="H184" s="11"/>
      <c r="I184" s="107"/>
      <c r="J184" s="1447"/>
      <c r="K184" s="197" t="s">
        <v>5903</v>
      </c>
      <c r="L184" s="162" t="s">
        <v>1676</v>
      </c>
      <c r="M184" s="192"/>
      <c r="N184" s="107" t="s">
        <v>3005</v>
      </c>
      <c r="O184" s="107">
        <v>0</v>
      </c>
      <c r="P184" s="107">
        <v>0</v>
      </c>
      <c r="Q184" s="107">
        <v>15</v>
      </c>
      <c r="R184" s="194"/>
      <c r="S184" s="194"/>
      <c r="T184" s="163" t="s">
        <v>2264</v>
      </c>
      <c r="U184" s="189" t="s">
        <v>2257</v>
      </c>
      <c r="V184" s="107"/>
      <c r="W184" s="107" t="s">
        <v>5852</v>
      </c>
      <c r="X184" s="197" t="s">
        <v>5903</v>
      </c>
      <c r="Y184" s="197" t="s">
        <v>5870</v>
      </c>
      <c r="Z184" s="197" t="s">
        <v>5854</v>
      </c>
      <c r="AA184" s="107"/>
      <c r="AB184" s="107"/>
      <c r="AC184" s="107"/>
      <c r="AD184" s="192"/>
    </row>
    <row r="185" spans="1:30" s="165" customFormat="1" ht="30" customHeight="1">
      <c r="A185" s="161" t="s">
        <v>5373</v>
      </c>
      <c r="B185" s="161" t="s">
        <v>5348</v>
      </c>
      <c r="C185" s="11" t="s">
        <v>2997</v>
      </c>
      <c r="D185" s="29"/>
      <c r="E185" s="161"/>
      <c r="F185" s="161" t="s">
        <v>1672</v>
      </c>
      <c r="G185" s="11"/>
      <c r="H185" s="11"/>
      <c r="I185" s="107"/>
      <c r="J185" s="1447"/>
      <c r="K185" s="197" t="s">
        <v>5904</v>
      </c>
      <c r="L185" s="162" t="s">
        <v>1676</v>
      </c>
      <c r="M185" s="192"/>
      <c r="N185" s="107" t="s">
        <v>3005</v>
      </c>
      <c r="O185" s="107">
        <v>0</v>
      </c>
      <c r="P185" s="107">
        <v>0</v>
      </c>
      <c r="Q185" s="107">
        <v>7</v>
      </c>
      <c r="R185" s="194"/>
      <c r="S185" s="194"/>
      <c r="T185" s="163" t="s">
        <v>2264</v>
      </c>
      <c r="U185" s="189" t="s">
        <v>2257</v>
      </c>
      <c r="V185" s="107"/>
      <c r="W185" s="107" t="s">
        <v>5852</v>
      </c>
      <c r="X185" s="197" t="s">
        <v>5904</v>
      </c>
      <c r="Y185" s="197" t="s">
        <v>5870</v>
      </c>
      <c r="Z185" s="197" t="s">
        <v>5854</v>
      </c>
      <c r="AA185" s="107"/>
      <c r="AB185" s="107"/>
      <c r="AC185" s="107"/>
      <c r="AD185" s="192"/>
    </row>
    <row r="186" spans="1:30" s="165" customFormat="1" ht="30" customHeight="1">
      <c r="A186" s="161" t="s">
        <v>5373</v>
      </c>
      <c r="B186" s="161" t="s">
        <v>5348</v>
      </c>
      <c r="C186" s="11" t="s">
        <v>2997</v>
      </c>
      <c r="D186" s="11"/>
      <c r="E186" s="161"/>
      <c r="F186" s="161" t="s">
        <v>1672</v>
      </c>
      <c r="G186" s="11"/>
      <c r="H186" s="11"/>
      <c r="I186" s="107"/>
      <c r="J186" s="1447"/>
      <c r="K186" s="197" t="s">
        <v>5905</v>
      </c>
      <c r="L186" s="162" t="s">
        <v>1676</v>
      </c>
      <c r="M186" s="192"/>
      <c r="N186" s="107" t="s">
        <v>3005</v>
      </c>
      <c r="O186" s="107">
        <v>0</v>
      </c>
      <c r="P186" s="107">
        <v>0</v>
      </c>
      <c r="Q186" s="107">
        <v>100</v>
      </c>
      <c r="R186" s="194"/>
      <c r="S186" s="194"/>
      <c r="T186" s="163" t="s">
        <v>2264</v>
      </c>
      <c r="U186" s="189" t="s">
        <v>2257</v>
      </c>
      <c r="V186" s="107"/>
      <c r="W186" s="107" t="s">
        <v>5852</v>
      </c>
      <c r="X186" s="197" t="s">
        <v>5905</v>
      </c>
      <c r="Y186" s="197" t="s">
        <v>5870</v>
      </c>
      <c r="Z186" s="197" t="s">
        <v>5854</v>
      </c>
      <c r="AA186" s="107"/>
      <c r="AB186" s="107"/>
      <c r="AC186" s="107"/>
      <c r="AD186" s="192"/>
    </row>
    <row r="187" spans="1:30" s="165" customFormat="1" ht="30" customHeight="1">
      <c r="A187" s="161" t="s">
        <v>5373</v>
      </c>
      <c r="B187" s="161" t="s">
        <v>5348</v>
      </c>
      <c r="C187" s="11" t="s">
        <v>2997</v>
      </c>
      <c r="D187" s="11"/>
      <c r="E187" s="161"/>
      <c r="F187" s="161" t="s">
        <v>1672</v>
      </c>
      <c r="G187" s="11"/>
      <c r="H187" s="11"/>
      <c r="I187" s="107"/>
      <c r="J187" s="1447"/>
      <c r="K187" s="197" t="s">
        <v>5906</v>
      </c>
      <c r="L187" s="162" t="s">
        <v>1676</v>
      </c>
      <c r="M187" s="192"/>
      <c r="N187" s="107" t="s">
        <v>3005</v>
      </c>
      <c r="O187" s="107">
        <v>0</v>
      </c>
      <c r="P187" s="107">
        <v>0</v>
      </c>
      <c r="Q187" s="107">
        <v>15</v>
      </c>
      <c r="R187" s="194"/>
      <c r="S187" s="194"/>
      <c r="T187" s="163" t="s">
        <v>2264</v>
      </c>
      <c r="U187" s="189" t="s">
        <v>2257</v>
      </c>
      <c r="V187" s="107"/>
      <c r="W187" s="107" t="s">
        <v>5852</v>
      </c>
      <c r="X187" s="197" t="s">
        <v>5906</v>
      </c>
      <c r="Y187" s="197" t="s">
        <v>5870</v>
      </c>
      <c r="Z187" s="197" t="s">
        <v>5854</v>
      </c>
      <c r="AA187" s="107"/>
      <c r="AB187" s="107"/>
      <c r="AC187" s="107"/>
      <c r="AD187" s="192"/>
    </row>
    <row r="188" spans="1:30" s="165" customFormat="1" ht="30" customHeight="1">
      <c r="A188" s="161" t="s">
        <v>5373</v>
      </c>
      <c r="B188" s="161" t="s">
        <v>5348</v>
      </c>
      <c r="C188" s="11" t="s">
        <v>2997</v>
      </c>
      <c r="D188" s="29"/>
      <c r="E188" s="161"/>
      <c r="F188" s="161" t="s">
        <v>1672</v>
      </c>
      <c r="G188" s="11"/>
      <c r="H188" s="11"/>
      <c r="I188" s="107"/>
      <c r="J188" s="1447"/>
      <c r="K188" s="197" t="s">
        <v>5908</v>
      </c>
      <c r="L188" s="162" t="s">
        <v>1676</v>
      </c>
      <c r="M188" s="192"/>
      <c r="N188" s="107" t="s">
        <v>3005</v>
      </c>
      <c r="O188" s="107">
        <v>0</v>
      </c>
      <c r="P188" s="107">
        <v>0</v>
      </c>
      <c r="Q188" s="107">
        <v>7</v>
      </c>
      <c r="R188" s="194"/>
      <c r="S188" s="194"/>
      <c r="T188" s="163" t="s">
        <v>2264</v>
      </c>
      <c r="U188" s="189" t="s">
        <v>2257</v>
      </c>
      <c r="V188" s="107"/>
      <c r="W188" s="107" t="s">
        <v>5852</v>
      </c>
      <c r="X188" s="197" t="s">
        <v>5908</v>
      </c>
      <c r="Y188" s="197" t="s">
        <v>5870</v>
      </c>
      <c r="Z188" s="197" t="s">
        <v>5854</v>
      </c>
      <c r="AA188" s="107"/>
      <c r="AB188" s="107"/>
      <c r="AC188" s="107"/>
      <c r="AD188" s="192"/>
    </row>
    <row r="189" spans="1:30" s="165" customFormat="1" ht="30" customHeight="1">
      <c r="A189" s="161" t="s">
        <v>5373</v>
      </c>
      <c r="B189" s="161" t="s">
        <v>5348</v>
      </c>
      <c r="C189" s="11" t="s">
        <v>2997</v>
      </c>
      <c r="D189" s="29"/>
      <c r="E189" s="161"/>
      <c r="F189" s="161" t="s">
        <v>1672</v>
      </c>
      <c r="G189" s="11"/>
      <c r="H189" s="11"/>
      <c r="I189" s="107"/>
      <c r="J189" s="1447"/>
      <c r="K189" s="197" t="s">
        <v>5909</v>
      </c>
      <c r="L189" s="162" t="s">
        <v>1676</v>
      </c>
      <c r="M189" s="192"/>
      <c r="N189" s="107" t="s">
        <v>3005</v>
      </c>
      <c r="O189" s="107">
        <v>1</v>
      </c>
      <c r="P189" s="107">
        <v>1</v>
      </c>
      <c r="Q189" s="107">
        <v>2</v>
      </c>
      <c r="R189" s="194"/>
      <c r="S189" s="194"/>
      <c r="T189" s="163" t="s">
        <v>2264</v>
      </c>
      <c r="U189" s="189" t="s">
        <v>2257</v>
      </c>
      <c r="V189" s="107"/>
      <c r="W189" s="107" t="s">
        <v>5852</v>
      </c>
      <c r="X189" s="197" t="s">
        <v>5909</v>
      </c>
      <c r="Y189" s="197" t="s">
        <v>5870</v>
      </c>
      <c r="Z189" s="197" t="s">
        <v>5854</v>
      </c>
      <c r="AA189" s="107"/>
      <c r="AB189" s="107"/>
      <c r="AC189" s="107"/>
      <c r="AD189" s="192"/>
    </row>
    <row r="190" spans="1:30" s="165" customFormat="1" ht="30" customHeight="1">
      <c r="A190" s="161" t="s">
        <v>5373</v>
      </c>
      <c r="B190" s="161" t="s">
        <v>5348</v>
      </c>
      <c r="C190" s="11" t="s">
        <v>2997</v>
      </c>
      <c r="D190" s="29"/>
      <c r="E190" s="161"/>
      <c r="F190" s="161" t="s">
        <v>1672</v>
      </c>
      <c r="G190" s="11"/>
      <c r="H190" s="11"/>
      <c r="I190" s="107"/>
      <c r="J190" s="1447"/>
      <c r="K190" s="197" t="s">
        <v>5910</v>
      </c>
      <c r="L190" s="162" t="s">
        <v>1676</v>
      </c>
      <c r="M190" s="192"/>
      <c r="N190" s="107" t="s">
        <v>3005</v>
      </c>
      <c r="O190" s="107">
        <v>1</v>
      </c>
      <c r="P190" s="107">
        <v>1</v>
      </c>
      <c r="Q190" s="107">
        <v>2</v>
      </c>
      <c r="R190" s="194"/>
      <c r="S190" s="194"/>
      <c r="T190" s="163" t="s">
        <v>2264</v>
      </c>
      <c r="U190" s="189" t="s">
        <v>2257</v>
      </c>
      <c r="V190" s="107"/>
      <c r="W190" s="107" t="s">
        <v>5852</v>
      </c>
      <c r="X190" s="197" t="s">
        <v>5910</v>
      </c>
      <c r="Y190" s="197" t="s">
        <v>5870</v>
      </c>
      <c r="Z190" s="197" t="s">
        <v>5854</v>
      </c>
      <c r="AA190" s="107"/>
      <c r="AB190" s="107"/>
      <c r="AC190" s="107"/>
      <c r="AD190" s="192"/>
    </row>
    <row r="191" spans="1:30" s="165" customFormat="1" ht="30" customHeight="1">
      <c r="A191" s="161" t="s">
        <v>5373</v>
      </c>
      <c r="B191" s="161" t="s">
        <v>5348</v>
      </c>
      <c r="C191" s="11" t="s">
        <v>2997</v>
      </c>
      <c r="D191" s="206"/>
      <c r="E191" s="161"/>
      <c r="F191" s="161" t="s">
        <v>1672</v>
      </c>
      <c r="G191" s="11"/>
      <c r="H191" s="11"/>
      <c r="I191" s="107"/>
      <c r="J191" s="1447"/>
      <c r="K191" s="197" t="s">
        <v>5911</v>
      </c>
      <c r="L191" s="162" t="s">
        <v>1676</v>
      </c>
      <c r="M191" s="192"/>
      <c r="N191" s="107" t="s">
        <v>3005</v>
      </c>
      <c r="O191" s="107">
        <v>1</v>
      </c>
      <c r="P191" s="107">
        <v>1</v>
      </c>
      <c r="Q191" s="107">
        <v>2</v>
      </c>
      <c r="R191" s="194"/>
      <c r="S191" s="194"/>
      <c r="T191" s="163" t="s">
        <v>2264</v>
      </c>
      <c r="U191" s="189" t="s">
        <v>2257</v>
      </c>
      <c r="V191" s="107"/>
      <c r="W191" s="107" t="s">
        <v>5852</v>
      </c>
      <c r="X191" s="197" t="s">
        <v>5911</v>
      </c>
      <c r="Y191" s="197" t="s">
        <v>5870</v>
      </c>
      <c r="Z191" s="197" t="s">
        <v>5854</v>
      </c>
      <c r="AA191" s="107"/>
      <c r="AB191" s="107"/>
      <c r="AC191" s="107"/>
      <c r="AD191" s="192"/>
    </row>
    <row r="192" spans="1:30" s="165" customFormat="1" ht="30" customHeight="1">
      <c r="A192" s="161" t="s">
        <v>5373</v>
      </c>
      <c r="B192" s="161" t="s">
        <v>5348</v>
      </c>
      <c r="C192" s="11" t="s">
        <v>2997</v>
      </c>
      <c r="D192" s="206"/>
      <c r="E192" s="161"/>
      <c r="F192" s="161" t="s">
        <v>1672</v>
      </c>
      <c r="G192" s="11"/>
      <c r="H192" s="11"/>
      <c r="I192" s="107"/>
      <c r="J192" s="1447"/>
      <c r="K192" s="197" t="s">
        <v>5912</v>
      </c>
      <c r="L192" s="162" t="s">
        <v>1676</v>
      </c>
      <c r="M192" s="192"/>
      <c r="N192" s="107" t="s">
        <v>3005</v>
      </c>
      <c r="O192" s="107">
        <v>0</v>
      </c>
      <c r="P192" s="107">
        <v>0</v>
      </c>
      <c r="Q192" s="107">
        <v>7</v>
      </c>
      <c r="R192" s="194"/>
      <c r="S192" s="194"/>
      <c r="T192" s="163" t="s">
        <v>2264</v>
      </c>
      <c r="U192" s="189" t="s">
        <v>2257</v>
      </c>
      <c r="V192" s="107"/>
      <c r="W192" s="107" t="s">
        <v>5852</v>
      </c>
      <c r="X192" s="197" t="s">
        <v>5912</v>
      </c>
      <c r="Y192" s="197" t="s">
        <v>5870</v>
      </c>
      <c r="Z192" s="197" t="s">
        <v>5854</v>
      </c>
      <c r="AA192" s="107"/>
      <c r="AB192" s="107"/>
      <c r="AC192" s="107"/>
      <c r="AD192" s="192"/>
    </row>
    <row r="193" spans="1:30" s="165" customFormat="1" ht="30" customHeight="1">
      <c r="A193" s="161" t="s">
        <v>5373</v>
      </c>
      <c r="B193" s="161" t="s">
        <v>5348</v>
      </c>
      <c r="C193" s="11" t="s">
        <v>2997</v>
      </c>
      <c r="D193" s="206"/>
      <c r="E193" s="161"/>
      <c r="F193" s="161" t="s">
        <v>1672</v>
      </c>
      <c r="G193" s="11"/>
      <c r="H193" s="11"/>
      <c r="I193" s="107"/>
      <c r="J193" s="1447"/>
      <c r="K193" s="197" t="s">
        <v>5913</v>
      </c>
      <c r="L193" s="162" t="s">
        <v>1676</v>
      </c>
      <c r="M193" s="192"/>
      <c r="N193" s="107" t="s">
        <v>3005</v>
      </c>
      <c r="O193" s="107">
        <v>0</v>
      </c>
      <c r="P193" s="107">
        <v>0</v>
      </c>
      <c r="Q193" s="107">
        <v>7</v>
      </c>
      <c r="R193" s="194"/>
      <c r="S193" s="194"/>
      <c r="T193" s="163" t="s">
        <v>2264</v>
      </c>
      <c r="U193" s="189" t="s">
        <v>2257</v>
      </c>
      <c r="V193" s="107"/>
      <c r="W193" s="107" t="s">
        <v>5852</v>
      </c>
      <c r="X193" s="197" t="s">
        <v>5913</v>
      </c>
      <c r="Y193" s="197" t="s">
        <v>5870</v>
      </c>
      <c r="Z193" s="197" t="s">
        <v>5854</v>
      </c>
      <c r="AA193" s="107"/>
      <c r="AB193" s="107"/>
      <c r="AC193" s="107"/>
      <c r="AD193" s="192"/>
    </row>
    <row r="194" spans="1:30" s="165" customFormat="1" ht="30" customHeight="1">
      <c r="A194" s="161" t="s">
        <v>5373</v>
      </c>
      <c r="B194" s="161" t="s">
        <v>5348</v>
      </c>
      <c r="C194" s="11" t="s">
        <v>2997</v>
      </c>
      <c r="D194" s="206"/>
      <c r="E194" s="161"/>
      <c r="F194" s="161" t="s">
        <v>1672</v>
      </c>
      <c r="G194" s="11"/>
      <c r="H194" s="11"/>
      <c r="I194" s="107"/>
      <c r="J194" s="1447"/>
      <c r="K194" s="197" t="s">
        <v>7934</v>
      </c>
      <c r="L194" s="162" t="s">
        <v>1676</v>
      </c>
      <c r="M194" s="192"/>
      <c r="N194" s="107" t="s">
        <v>3005</v>
      </c>
      <c r="O194" s="107">
        <v>0</v>
      </c>
      <c r="P194" s="107">
        <v>0</v>
      </c>
      <c r="Q194" s="107">
        <v>9</v>
      </c>
      <c r="R194" s="194"/>
      <c r="S194" s="194"/>
      <c r="T194" s="163" t="s">
        <v>2264</v>
      </c>
      <c r="U194" s="189" t="s">
        <v>2257</v>
      </c>
      <c r="V194" s="107"/>
      <c r="W194" s="107" t="s">
        <v>5852</v>
      </c>
      <c r="X194" s="197" t="s">
        <v>7934</v>
      </c>
      <c r="Y194" s="197" t="s">
        <v>5870</v>
      </c>
      <c r="Z194" s="197" t="s">
        <v>5854</v>
      </c>
      <c r="AA194" s="107"/>
      <c r="AB194" s="107"/>
      <c r="AC194" s="107"/>
      <c r="AD194" s="192"/>
    </row>
    <row r="195" spans="1:30" s="165" customFormat="1" ht="30" customHeight="1">
      <c r="A195" s="161" t="s">
        <v>5373</v>
      </c>
      <c r="B195" s="161" t="s">
        <v>5348</v>
      </c>
      <c r="C195" s="11" t="s">
        <v>2997</v>
      </c>
      <c r="D195" s="206"/>
      <c r="E195" s="161"/>
      <c r="F195" s="161" t="s">
        <v>1672</v>
      </c>
      <c r="G195" s="11"/>
      <c r="H195" s="11"/>
      <c r="I195" s="107"/>
      <c r="J195" s="1447"/>
      <c r="K195" s="197" t="s">
        <v>5915</v>
      </c>
      <c r="L195" s="162" t="s">
        <v>1676</v>
      </c>
      <c r="M195" s="192"/>
      <c r="N195" s="107" t="s">
        <v>3005</v>
      </c>
      <c r="O195" s="107">
        <v>0</v>
      </c>
      <c r="P195" s="107">
        <v>0</v>
      </c>
      <c r="Q195" s="107">
        <v>200</v>
      </c>
      <c r="R195" s="194"/>
      <c r="S195" s="194"/>
      <c r="T195" s="163" t="s">
        <v>2264</v>
      </c>
      <c r="U195" s="189" t="s">
        <v>2257</v>
      </c>
      <c r="V195" s="107"/>
      <c r="W195" s="107" t="s">
        <v>5852</v>
      </c>
      <c r="X195" s="197" t="s">
        <v>5915</v>
      </c>
      <c r="Y195" s="197" t="s">
        <v>5870</v>
      </c>
      <c r="Z195" s="197" t="s">
        <v>5854</v>
      </c>
      <c r="AA195" s="107"/>
      <c r="AB195" s="107"/>
      <c r="AC195" s="107"/>
      <c r="AD195" s="192"/>
    </row>
    <row r="196" spans="1:30" s="165" customFormat="1" ht="30" customHeight="1">
      <c r="A196" s="161" t="s">
        <v>5373</v>
      </c>
      <c r="B196" s="161" t="s">
        <v>5348</v>
      </c>
      <c r="C196" s="11" t="s">
        <v>2997</v>
      </c>
      <c r="D196" s="206"/>
      <c r="E196" s="161"/>
      <c r="F196" s="161" t="s">
        <v>1672</v>
      </c>
      <c r="G196" s="11"/>
      <c r="H196" s="11"/>
      <c r="I196" s="107"/>
      <c r="J196" s="1447"/>
      <c r="K196" s="197" t="s">
        <v>5916</v>
      </c>
      <c r="L196" s="162" t="s">
        <v>1676</v>
      </c>
      <c r="M196" s="192"/>
      <c r="N196" s="107" t="s">
        <v>3005</v>
      </c>
      <c r="O196" s="107">
        <v>0</v>
      </c>
      <c r="P196" s="107">
        <v>0</v>
      </c>
      <c r="Q196" s="107">
        <v>26</v>
      </c>
      <c r="R196" s="194"/>
      <c r="S196" s="194"/>
      <c r="T196" s="163" t="s">
        <v>2264</v>
      </c>
      <c r="U196" s="189" t="s">
        <v>2257</v>
      </c>
      <c r="V196" s="107"/>
      <c r="W196" s="107" t="s">
        <v>5852</v>
      </c>
      <c r="X196" s="197" t="s">
        <v>5916</v>
      </c>
      <c r="Y196" s="197" t="s">
        <v>5870</v>
      </c>
      <c r="Z196" s="197" t="s">
        <v>5854</v>
      </c>
      <c r="AA196" s="107"/>
      <c r="AB196" s="107"/>
      <c r="AC196" s="107"/>
      <c r="AD196" s="192"/>
    </row>
    <row r="197" spans="1:30" s="165" customFormat="1" ht="30" customHeight="1">
      <c r="A197" s="161" t="s">
        <v>5373</v>
      </c>
      <c r="B197" s="161" t="s">
        <v>5348</v>
      </c>
      <c r="C197" s="11" t="s">
        <v>2997</v>
      </c>
      <c r="D197" s="206"/>
      <c r="E197" s="161"/>
      <c r="F197" s="161" t="s">
        <v>1672</v>
      </c>
      <c r="G197" s="11"/>
      <c r="H197" s="11"/>
      <c r="I197" s="107"/>
      <c r="J197" s="1447"/>
      <c r="K197" s="197" t="s">
        <v>5917</v>
      </c>
      <c r="L197" s="162" t="s">
        <v>1676</v>
      </c>
      <c r="M197" s="192"/>
      <c r="N197" s="107" t="s">
        <v>3005</v>
      </c>
      <c r="O197" s="107">
        <v>0</v>
      </c>
      <c r="P197" s="107">
        <v>0</v>
      </c>
      <c r="Q197" s="107">
        <v>3</v>
      </c>
      <c r="R197" s="194"/>
      <c r="S197" s="194"/>
      <c r="T197" s="163" t="s">
        <v>2264</v>
      </c>
      <c r="U197" s="189" t="s">
        <v>2257</v>
      </c>
      <c r="V197" s="107"/>
      <c r="W197" s="107" t="s">
        <v>5852</v>
      </c>
      <c r="X197" s="197" t="s">
        <v>5917</v>
      </c>
      <c r="Y197" s="197" t="s">
        <v>5870</v>
      </c>
      <c r="Z197" s="197" t="s">
        <v>5854</v>
      </c>
      <c r="AA197" s="107"/>
      <c r="AB197" s="107"/>
      <c r="AC197" s="107"/>
      <c r="AD197" s="192"/>
    </row>
    <row r="198" spans="1:30" s="165" customFormat="1" ht="30" customHeight="1">
      <c r="A198" s="161" t="s">
        <v>5373</v>
      </c>
      <c r="B198" s="161" t="s">
        <v>5348</v>
      </c>
      <c r="C198" s="11" t="s">
        <v>2997</v>
      </c>
      <c r="D198" s="206"/>
      <c r="E198" s="161"/>
      <c r="F198" s="161" t="s">
        <v>1672</v>
      </c>
      <c r="G198" s="11"/>
      <c r="H198" s="11"/>
      <c r="I198" s="107"/>
      <c r="J198" s="1447"/>
      <c r="K198" s="197" t="s">
        <v>5918</v>
      </c>
      <c r="L198" s="162" t="s">
        <v>1676</v>
      </c>
      <c r="M198" s="192"/>
      <c r="N198" s="107" t="s">
        <v>3005</v>
      </c>
      <c r="O198" s="107">
        <v>0</v>
      </c>
      <c r="P198" s="107">
        <v>0</v>
      </c>
      <c r="Q198" s="107">
        <v>6</v>
      </c>
      <c r="R198" s="194"/>
      <c r="S198" s="194"/>
      <c r="T198" s="163" t="s">
        <v>2264</v>
      </c>
      <c r="U198" s="189" t="s">
        <v>2257</v>
      </c>
      <c r="V198" s="107"/>
      <c r="W198" s="107" t="s">
        <v>5852</v>
      </c>
      <c r="X198" s="197" t="s">
        <v>5918</v>
      </c>
      <c r="Y198" s="197" t="s">
        <v>5870</v>
      </c>
      <c r="Z198" s="197" t="s">
        <v>5854</v>
      </c>
      <c r="AA198" s="107"/>
      <c r="AB198" s="107"/>
      <c r="AC198" s="107"/>
      <c r="AD198" s="192"/>
    </row>
    <row r="199" spans="1:30" s="165" customFormat="1" ht="30" customHeight="1">
      <c r="A199" s="161" t="s">
        <v>5373</v>
      </c>
      <c r="B199" s="161" t="s">
        <v>5348</v>
      </c>
      <c r="C199" s="11" t="s">
        <v>2997</v>
      </c>
      <c r="D199" s="206"/>
      <c r="E199" s="161"/>
      <c r="F199" s="161" t="s">
        <v>1672</v>
      </c>
      <c r="G199" s="11"/>
      <c r="H199" s="11"/>
      <c r="I199" s="107"/>
      <c r="J199" s="1447"/>
      <c r="K199" s="197" t="s">
        <v>5919</v>
      </c>
      <c r="L199" s="162" t="s">
        <v>1676</v>
      </c>
      <c r="M199" s="192"/>
      <c r="N199" s="107" t="s">
        <v>3005</v>
      </c>
      <c r="O199" s="107">
        <v>0</v>
      </c>
      <c r="P199" s="107">
        <v>0</v>
      </c>
      <c r="Q199" s="107">
        <v>6</v>
      </c>
      <c r="R199" s="194"/>
      <c r="S199" s="194"/>
      <c r="T199" s="163" t="s">
        <v>2264</v>
      </c>
      <c r="U199" s="189" t="s">
        <v>2257</v>
      </c>
      <c r="V199" s="107"/>
      <c r="W199" s="107" t="s">
        <v>5852</v>
      </c>
      <c r="X199" s="197" t="s">
        <v>5919</v>
      </c>
      <c r="Y199" s="197" t="s">
        <v>5870</v>
      </c>
      <c r="Z199" s="197" t="s">
        <v>5854</v>
      </c>
      <c r="AA199" s="107"/>
      <c r="AB199" s="107"/>
      <c r="AC199" s="107"/>
      <c r="AD199" s="192"/>
    </row>
    <row r="200" spans="1:30" s="165" customFormat="1" ht="30" customHeight="1">
      <c r="A200" s="161" t="s">
        <v>5373</v>
      </c>
      <c r="B200" s="161" t="s">
        <v>5348</v>
      </c>
      <c r="C200" s="11" t="s">
        <v>2997</v>
      </c>
      <c r="D200" s="206"/>
      <c r="E200" s="161"/>
      <c r="F200" s="161" t="s">
        <v>1672</v>
      </c>
      <c r="G200" s="11"/>
      <c r="H200" s="11"/>
      <c r="I200" s="107"/>
      <c r="J200" s="1447"/>
      <c r="K200" s="197" t="s">
        <v>5920</v>
      </c>
      <c r="L200" s="162" t="s">
        <v>1676</v>
      </c>
      <c r="M200" s="192"/>
      <c r="N200" s="107" t="s">
        <v>3005</v>
      </c>
      <c r="O200" s="107">
        <v>0</v>
      </c>
      <c r="P200" s="107">
        <v>0</v>
      </c>
      <c r="Q200" s="107">
        <v>7</v>
      </c>
      <c r="R200" s="194"/>
      <c r="S200" s="194"/>
      <c r="T200" s="163" t="s">
        <v>2264</v>
      </c>
      <c r="U200" s="189" t="s">
        <v>2257</v>
      </c>
      <c r="V200" s="107"/>
      <c r="W200" s="107" t="s">
        <v>5852</v>
      </c>
      <c r="X200" s="197" t="s">
        <v>5920</v>
      </c>
      <c r="Y200" s="197" t="s">
        <v>5870</v>
      </c>
      <c r="Z200" s="197" t="s">
        <v>5854</v>
      </c>
      <c r="AA200" s="107"/>
      <c r="AB200" s="107"/>
      <c r="AC200" s="107"/>
      <c r="AD200" s="192"/>
    </row>
    <row r="201" spans="1:30" s="165" customFormat="1" ht="30" customHeight="1">
      <c r="A201" s="161" t="s">
        <v>5373</v>
      </c>
      <c r="B201" s="161" t="s">
        <v>5348</v>
      </c>
      <c r="C201" s="11" t="s">
        <v>2997</v>
      </c>
      <c r="D201" s="206"/>
      <c r="E201" s="161"/>
      <c r="F201" s="161" t="s">
        <v>1672</v>
      </c>
      <c r="G201" s="11"/>
      <c r="H201" s="11"/>
      <c r="I201" s="107"/>
      <c r="J201" s="1447"/>
      <c r="K201" s="197" t="s">
        <v>5921</v>
      </c>
      <c r="L201" s="162" t="s">
        <v>1676</v>
      </c>
      <c r="M201" s="192"/>
      <c r="N201" s="107" t="s">
        <v>3005</v>
      </c>
      <c r="O201" s="107">
        <v>0</v>
      </c>
      <c r="P201" s="107">
        <v>0</v>
      </c>
      <c r="Q201" s="107">
        <v>7</v>
      </c>
      <c r="R201" s="194"/>
      <c r="S201" s="194"/>
      <c r="T201" s="163" t="s">
        <v>2264</v>
      </c>
      <c r="U201" s="189" t="s">
        <v>2257</v>
      </c>
      <c r="V201" s="107"/>
      <c r="W201" s="107" t="s">
        <v>5852</v>
      </c>
      <c r="X201" s="197" t="s">
        <v>5921</v>
      </c>
      <c r="Y201" s="197" t="s">
        <v>5870</v>
      </c>
      <c r="Z201" s="197" t="s">
        <v>5854</v>
      </c>
      <c r="AA201" s="107"/>
      <c r="AB201" s="107"/>
      <c r="AC201" s="107"/>
      <c r="AD201" s="192"/>
    </row>
    <row r="202" spans="1:30" s="165" customFormat="1" ht="30" customHeight="1">
      <c r="A202" s="161" t="s">
        <v>5373</v>
      </c>
      <c r="B202" s="161" t="s">
        <v>5348</v>
      </c>
      <c r="C202" s="11" t="s">
        <v>2997</v>
      </c>
      <c r="D202" s="206"/>
      <c r="E202" s="161"/>
      <c r="F202" s="161" t="s">
        <v>1672</v>
      </c>
      <c r="G202" s="11"/>
      <c r="H202" s="11"/>
      <c r="I202" s="107"/>
      <c r="J202" s="1447"/>
      <c r="K202" s="197" t="s">
        <v>5922</v>
      </c>
      <c r="L202" s="162" t="s">
        <v>1676</v>
      </c>
      <c r="M202" s="192"/>
      <c r="N202" s="107" t="s">
        <v>3005</v>
      </c>
      <c r="O202" s="107">
        <v>0</v>
      </c>
      <c r="P202" s="107">
        <v>0</v>
      </c>
      <c r="Q202" s="107">
        <v>2</v>
      </c>
      <c r="R202" s="194"/>
      <c r="S202" s="194"/>
      <c r="T202" s="163" t="s">
        <v>2264</v>
      </c>
      <c r="U202" s="189" t="s">
        <v>2257</v>
      </c>
      <c r="V202" s="107"/>
      <c r="W202" s="107" t="s">
        <v>5852</v>
      </c>
      <c r="X202" s="197" t="s">
        <v>5922</v>
      </c>
      <c r="Y202" s="197" t="s">
        <v>5870</v>
      </c>
      <c r="Z202" s="197" t="s">
        <v>5854</v>
      </c>
      <c r="AA202" s="107"/>
      <c r="AB202" s="107"/>
      <c r="AC202" s="107"/>
      <c r="AD202" s="192"/>
    </row>
    <row r="203" spans="1:30" s="165" customFormat="1" ht="30" customHeight="1">
      <c r="A203" s="161" t="s">
        <v>5373</v>
      </c>
      <c r="B203" s="161" t="s">
        <v>5348</v>
      </c>
      <c r="C203" s="11" t="s">
        <v>2997</v>
      </c>
      <c r="D203" s="206"/>
      <c r="E203" s="161"/>
      <c r="F203" s="161" t="s">
        <v>1672</v>
      </c>
      <c r="G203" s="11"/>
      <c r="H203" s="11"/>
      <c r="I203" s="107"/>
      <c r="J203" s="1447"/>
      <c r="K203" s="197" t="s">
        <v>5923</v>
      </c>
      <c r="L203" s="162" t="s">
        <v>1676</v>
      </c>
      <c r="M203" s="192"/>
      <c r="N203" s="107" t="s">
        <v>3005</v>
      </c>
      <c r="O203" s="107">
        <v>0</v>
      </c>
      <c r="P203" s="107">
        <v>0</v>
      </c>
      <c r="Q203" s="107">
        <v>2</v>
      </c>
      <c r="R203" s="194"/>
      <c r="S203" s="194"/>
      <c r="T203" s="163" t="s">
        <v>2264</v>
      </c>
      <c r="U203" s="189" t="s">
        <v>2257</v>
      </c>
      <c r="V203" s="107"/>
      <c r="W203" s="107" t="s">
        <v>5852</v>
      </c>
      <c r="X203" s="197" t="s">
        <v>5923</v>
      </c>
      <c r="Y203" s="197" t="s">
        <v>5870</v>
      </c>
      <c r="Z203" s="197" t="s">
        <v>5854</v>
      </c>
      <c r="AA203" s="107"/>
      <c r="AB203" s="107"/>
      <c r="AC203" s="107"/>
      <c r="AD203" s="192"/>
    </row>
    <row r="204" spans="1:30" s="165" customFormat="1" ht="30" customHeight="1">
      <c r="A204" s="161" t="s">
        <v>5373</v>
      </c>
      <c r="B204" s="161" t="s">
        <v>5348</v>
      </c>
      <c r="C204" s="11" t="s">
        <v>2997</v>
      </c>
      <c r="D204" s="206"/>
      <c r="E204" s="161"/>
      <c r="F204" s="161" t="s">
        <v>1672</v>
      </c>
      <c r="G204" s="11"/>
      <c r="H204" s="11"/>
      <c r="I204" s="107"/>
      <c r="J204" s="1447"/>
      <c r="K204" s="197" t="s">
        <v>5924</v>
      </c>
      <c r="L204" s="162" t="s">
        <v>1676</v>
      </c>
      <c r="M204" s="192"/>
      <c r="N204" s="107" t="s">
        <v>3005</v>
      </c>
      <c r="O204" s="107">
        <v>0</v>
      </c>
      <c r="P204" s="107">
        <v>0</v>
      </c>
      <c r="Q204" s="107">
        <v>6</v>
      </c>
      <c r="R204" s="194"/>
      <c r="S204" s="194"/>
      <c r="T204" s="163" t="s">
        <v>2264</v>
      </c>
      <c r="U204" s="189" t="s">
        <v>2257</v>
      </c>
      <c r="V204" s="107"/>
      <c r="W204" s="107" t="s">
        <v>5852</v>
      </c>
      <c r="X204" s="197" t="s">
        <v>5924</v>
      </c>
      <c r="Y204" s="197" t="s">
        <v>5870</v>
      </c>
      <c r="Z204" s="197" t="s">
        <v>5854</v>
      </c>
      <c r="AA204" s="107"/>
      <c r="AB204" s="107"/>
      <c r="AC204" s="107"/>
      <c r="AD204" s="192"/>
    </row>
    <row r="205" spans="1:30" s="165" customFormat="1" ht="30" customHeight="1">
      <c r="A205" s="161" t="s">
        <v>5373</v>
      </c>
      <c r="B205" s="161" t="s">
        <v>5348</v>
      </c>
      <c r="C205" s="11" t="s">
        <v>2997</v>
      </c>
      <c r="D205" s="673"/>
      <c r="E205" s="161"/>
      <c r="F205" s="161" t="s">
        <v>1672</v>
      </c>
      <c r="G205" s="11"/>
      <c r="H205" s="11"/>
      <c r="I205" s="107"/>
      <c r="J205" s="1447"/>
      <c r="K205" s="197" t="s">
        <v>5925</v>
      </c>
      <c r="L205" s="162" t="s">
        <v>1676</v>
      </c>
      <c r="M205" s="192"/>
      <c r="N205" s="107" t="s">
        <v>3005</v>
      </c>
      <c r="O205" s="107">
        <v>0</v>
      </c>
      <c r="P205" s="107">
        <v>0</v>
      </c>
      <c r="Q205" s="107">
        <v>6</v>
      </c>
      <c r="R205" s="194"/>
      <c r="S205" s="194"/>
      <c r="T205" s="163" t="s">
        <v>2264</v>
      </c>
      <c r="U205" s="189" t="s">
        <v>2257</v>
      </c>
      <c r="V205" s="107"/>
      <c r="W205" s="107" t="s">
        <v>5852</v>
      </c>
      <c r="X205" s="197" t="s">
        <v>5925</v>
      </c>
      <c r="Y205" s="197" t="s">
        <v>5870</v>
      </c>
      <c r="Z205" s="197" t="s">
        <v>5854</v>
      </c>
      <c r="AA205" s="107"/>
      <c r="AB205" s="107"/>
      <c r="AC205" s="107"/>
      <c r="AD205" s="192"/>
    </row>
    <row r="206" spans="1:30" s="165" customFormat="1" ht="30" customHeight="1">
      <c r="A206" s="161" t="s">
        <v>5373</v>
      </c>
      <c r="B206" s="161" t="s">
        <v>5348</v>
      </c>
      <c r="C206" s="11" t="s">
        <v>2997</v>
      </c>
      <c r="D206" s="673"/>
      <c r="E206" s="161"/>
      <c r="F206" s="161" t="s">
        <v>1672</v>
      </c>
      <c r="G206" s="11"/>
      <c r="H206" s="11"/>
      <c r="I206" s="107"/>
      <c r="J206" s="1447"/>
      <c r="K206" s="197" t="s">
        <v>5926</v>
      </c>
      <c r="L206" s="162" t="s">
        <v>1676</v>
      </c>
      <c r="M206" s="192"/>
      <c r="N206" s="107" t="s">
        <v>3005</v>
      </c>
      <c r="O206" s="107">
        <v>0</v>
      </c>
      <c r="P206" s="107">
        <v>0</v>
      </c>
      <c r="Q206" s="107">
        <v>10</v>
      </c>
      <c r="R206" s="194"/>
      <c r="S206" s="194"/>
      <c r="T206" s="163" t="s">
        <v>2264</v>
      </c>
      <c r="U206" s="189" t="s">
        <v>2257</v>
      </c>
      <c r="V206" s="107"/>
      <c r="W206" s="107" t="s">
        <v>5852</v>
      </c>
      <c r="X206" s="197" t="s">
        <v>5926</v>
      </c>
      <c r="Y206" s="197" t="s">
        <v>5870</v>
      </c>
      <c r="Z206" s="197" t="s">
        <v>5854</v>
      </c>
      <c r="AA206" s="107"/>
      <c r="AB206" s="107"/>
      <c r="AC206" s="107"/>
      <c r="AD206" s="192"/>
    </row>
    <row r="207" spans="1:30" s="165" customFormat="1" ht="30" customHeight="1">
      <c r="A207" s="161" t="s">
        <v>5373</v>
      </c>
      <c r="B207" s="161" t="s">
        <v>5348</v>
      </c>
      <c r="C207" s="11" t="s">
        <v>2997</v>
      </c>
      <c r="D207" s="673"/>
      <c r="E207" s="161"/>
      <c r="F207" s="161" t="s">
        <v>1672</v>
      </c>
      <c r="G207" s="11"/>
      <c r="H207" s="11"/>
      <c r="I207" s="107"/>
      <c r="J207" s="1447"/>
      <c r="K207" s="197" t="s">
        <v>5927</v>
      </c>
      <c r="L207" s="162" t="s">
        <v>1676</v>
      </c>
      <c r="M207" s="192"/>
      <c r="N207" s="107" t="s">
        <v>3005</v>
      </c>
      <c r="O207" s="107">
        <v>0</v>
      </c>
      <c r="P207" s="107">
        <v>0</v>
      </c>
      <c r="Q207" s="107">
        <v>5</v>
      </c>
      <c r="R207" s="194"/>
      <c r="S207" s="194"/>
      <c r="T207" s="163" t="s">
        <v>2264</v>
      </c>
      <c r="U207" s="189" t="s">
        <v>2257</v>
      </c>
      <c r="V207" s="107"/>
      <c r="W207" s="107" t="s">
        <v>5852</v>
      </c>
      <c r="X207" s="197" t="s">
        <v>5927</v>
      </c>
      <c r="Y207" s="197" t="s">
        <v>5870</v>
      </c>
      <c r="Z207" s="197" t="s">
        <v>5854</v>
      </c>
      <c r="AA207" s="107"/>
      <c r="AB207" s="107"/>
      <c r="AC207" s="107"/>
      <c r="AD207" s="192"/>
    </row>
    <row r="208" spans="1:30" s="165" customFormat="1" ht="30" customHeight="1">
      <c r="A208" s="161" t="s">
        <v>5373</v>
      </c>
      <c r="B208" s="161" t="s">
        <v>5348</v>
      </c>
      <c r="C208" s="11" t="s">
        <v>2997</v>
      </c>
      <c r="D208" s="673"/>
      <c r="E208" s="161"/>
      <c r="F208" s="161" t="s">
        <v>1672</v>
      </c>
      <c r="G208" s="11"/>
      <c r="H208" s="11"/>
      <c r="I208" s="107"/>
      <c r="J208" s="1447"/>
      <c r="K208" s="197" t="s">
        <v>5928</v>
      </c>
      <c r="L208" s="162" t="s">
        <v>1676</v>
      </c>
      <c r="M208" s="192"/>
      <c r="N208" s="107" t="s">
        <v>3005</v>
      </c>
      <c r="O208" s="107">
        <v>0</v>
      </c>
      <c r="P208" s="107">
        <v>0</v>
      </c>
      <c r="Q208" s="107">
        <v>5</v>
      </c>
      <c r="R208" s="194"/>
      <c r="S208" s="194"/>
      <c r="T208" s="163" t="s">
        <v>2264</v>
      </c>
      <c r="U208" s="189" t="s">
        <v>2257</v>
      </c>
      <c r="V208" s="107"/>
      <c r="W208" s="107" t="s">
        <v>5852</v>
      </c>
      <c r="X208" s="197" t="s">
        <v>5928</v>
      </c>
      <c r="Y208" s="197" t="s">
        <v>5870</v>
      </c>
      <c r="Z208" s="197" t="s">
        <v>5854</v>
      </c>
      <c r="AA208" s="107"/>
      <c r="AB208" s="107"/>
      <c r="AC208" s="107"/>
      <c r="AD208" s="192"/>
    </row>
    <row r="209" spans="1:30" s="165" customFormat="1" ht="30" customHeight="1">
      <c r="A209" s="161" t="s">
        <v>5373</v>
      </c>
      <c r="B209" s="161" t="s">
        <v>5348</v>
      </c>
      <c r="C209" s="11" t="s">
        <v>2997</v>
      </c>
      <c r="D209" s="673"/>
      <c r="E209" s="161"/>
      <c r="F209" s="161" t="s">
        <v>1672</v>
      </c>
      <c r="G209" s="11"/>
      <c r="H209" s="11"/>
      <c r="I209" s="107"/>
      <c r="J209" s="1447"/>
      <c r="K209" s="197" t="s">
        <v>5929</v>
      </c>
      <c r="L209" s="162" t="s">
        <v>1676</v>
      </c>
      <c r="M209" s="192"/>
      <c r="N209" s="107" t="s">
        <v>3005</v>
      </c>
      <c r="O209" s="107">
        <v>0</v>
      </c>
      <c r="P209" s="107">
        <v>0</v>
      </c>
      <c r="Q209" s="107">
        <v>3</v>
      </c>
      <c r="R209" s="194"/>
      <c r="S209" s="194"/>
      <c r="T209" s="163" t="s">
        <v>2264</v>
      </c>
      <c r="U209" s="189" t="s">
        <v>2257</v>
      </c>
      <c r="V209" s="107"/>
      <c r="W209" s="107" t="s">
        <v>5852</v>
      </c>
      <c r="X209" s="197" t="s">
        <v>5929</v>
      </c>
      <c r="Y209" s="197" t="s">
        <v>5930</v>
      </c>
      <c r="Z209" s="197" t="s">
        <v>5854</v>
      </c>
      <c r="AA209" s="107"/>
      <c r="AB209" s="107"/>
      <c r="AC209" s="107"/>
      <c r="AD209" s="192"/>
    </row>
    <row r="210" spans="1:30" s="165" customFormat="1" ht="30" customHeight="1">
      <c r="A210" s="161" t="s">
        <v>5373</v>
      </c>
      <c r="B210" s="161" t="s">
        <v>5348</v>
      </c>
      <c r="C210" s="11" t="s">
        <v>2997</v>
      </c>
      <c r="D210" s="673"/>
      <c r="E210" s="161"/>
      <c r="F210" s="161" t="s">
        <v>1672</v>
      </c>
      <c r="G210" s="11"/>
      <c r="H210" s="11"/>
      <c r="I210" s="107"/>
      <c r="J210" s="1447"/>
      <c r="K210" s="197" t="s">
        <v>5931</v>
      </c>
      <c r="L210" s="162" t="s">
        <v>1676</v>
      </c>
      <c r="M210" s="192"/>
      <c r="N210" s="107" t="s">
        <v>3005</v>
      </c>
      <c r="O210" s="107">
        <v>0</v>
      </c>
      <c r="P210" s="107">
        <v>0</v>
      </c>
      <c r="Q210" s="107">
        <v>3</v>
      </c>
      <c r="R210" s="194"/>
      <c r="S210" s="194"/>
      <c r="T210" s="163" t="s">
        <v>2264</v>
      </c>
      <c r="U210" s="189" t="s">
        <v>2257</v>
      </c>
      <c r="V210" s="107"/>
      <c r="W210" s="107" t="s">
        <v>5852</v>
      </c>
      <c r="X210" s="197" t="s">
        <v>5931</v>
      </c>
      <c r="Y210" s="197" t="s">
        <v>5930</v>
      </c>
      <c r="Z210" s="197" t="s">
        <v>5854</v>
      </c>
      <c r="AA210" s="107"/>
      <c r="AB210" s="107"/>
      <c r="AC210" s="107"/>
      <c r="AD210" s="192"/>
    </row>
    <row r="211" spans="1:30" s="165" customFormat="1" ht="30" customHeight="1">
      <c r="A211" s="161" t="s">
        <v>5373</v>
      </c>
      <c r="B211" s="161" t="s">
        <v>5348</v>
      </c>
      <c r="C211" s="11" t="s">
        <v>2997</v>
      </c>
      <c r="D211" s="673"/>
      <c r="E211" s="161"/>
      <c r="F211" s="161" t="s">
        <v>1672</v>
      </c>
      <c r="G211" s="11"/>
      <c r="H211" s="11"/>
      <c r="I211" s="107"/>
      <c r="J211" s="1447"/>
      <c r="K211" s="197" t="s">
        <v>5932</v>
      </c>
      <c r="L211" s="162" t="s">
        <v>1676</v>
      </c>
      <c r="M211" s="192"/>
      <c r="N211" s="107" t="s">
        <v>3005</v>
      </c>
      <c r="O211" s="107">
        <v>0</v>
      </c>
      <c r="P211" s="107">
        <v>0</v>
      </c>
      <c r="Q211" s="107">
        <v>3</v>
      </c>
      <c r="R211" s="194"/>
      <c r="S211" s="194"/>
      <c r="T211" s="163" t="s">
        <v>2264</v>
      </c>
      <c r="U211" s="189" t="s">
        <v>2257</v>
      </c>
      <c r="V211" s="107"/>
      <c r="W211" s="107" t="s">
        <v>5852</v>
      </c>
      <c r="X211" s="197" t="s">
        <v>5932</v>
      </c>
      <c r="Y211" s="197" t="s">
        <v>5930</v>
      </c>
      <c r="Z211" s="197" t="s">
        <v>5854</v>
      </c>
      <c r="AA211" s="107"/>
      <c r="AB211" s="107"/>
      <c r="AC211" s="107"/>
      <c r="AD211" s="192"/>
    </row>
    <row r="212" spans="1:30" s="165" customFormat="1" ht="30" customHeight="1">
      <c r="A212" s="161" t="s">
        <v>5373</v>
      </c>
      <c r="B212" s="161" t="s">
        <v>5348</v>
      </c>
      <c r="C212" s="11" t="s">
        <v>2997</v>
      </c>
      <c r="D212" s="673"/>
      <c r="E212" s="161"/>
      <c r="F212" s="161" t="s">
        <v>1672</v>
      </c>
      <c r="G212" s="11"/>
      <c r="H212" s="11"/>
      <c r="I212" s="107"/>
      <c r="J212" s="1447"/>
      <c r="K212" s="197" t="s">
        <v>5933</v>
      </c>
      <c r="L212" s="162" t="s">
        <v>1676</v>
      </c>
      <c r="M212" s="192"/>
      <c r="N212" s="107" t="s">
        <v>3005</v>
      </c>
      <c r="O212" s="107">
        <v>0</v>
      </c>
      <c r="P212" s="107">
        <v>0</v>
      </c>
      <c r="Q212" s="107">
        <v>1</v>
      </c>
      <c r="R212" s="194"/>
      <c r="S212" s="194"/>
      <c r="T212" s="163" t="s">
        <v>2264</v>
      </c>
      <c r="U212" s="189" t="s">
        <v>2257</v>
      </c>
      <c r="V212" s="107"/>
      <c r="W212" s="107" t="s">
        <v>5852</v>
      </c>
      <c r="X212" s="197" t="s">
        <v>5933</v>
      </c>
      <c r="Y212" s="197" t="s">
        <v>5930</v>
      </c>
      <c r="Z212" s="197" t="s">
        <v>5854</v>
      </c>
      <c r="AA212" s="107"/>
      <c r="AB212" s="107"/>
      <c r="AC212" s="107"/>
      <c r="AD212" s="192"/>
    </row>
    <row r="213" spans="1:30" s="165" customFormat="1" ht="30" customHeight="1">
      <c r="A213" s="161" t="s">
        <v>5373</v>
      </c>
      <c r="B213" s="161" t="s">
        <v>5348</v>
      </c>
      <c r="C213" s="11" t="s">
        <v>2997</v>
      </c>
      <c r="D213" s="673"/>
      <c r="E213" s="161"/>
      <c r="F213" s="161" t="s">
        <v>1672</v>
      </c>
      <c r="G213" s="11"/>
      <c r="H213" s="11"/>
      <c r="I213" s="107"/>
      <c r="J213" s="1447"/>
      <c r="K213" s="197" t="s">
        <v>5934</v>
      </c>
      <c r="L213" s="162" t="s">
        <v>1676</v>
      </c>
      <c r="M213" s="192"/>
      <c r="N213" s="107" t="s">
        <v>3005</v>
      </c>
      <c r="O213" s="107">
        <v>0</v>
      </c>
      <c r="P213" s="107">
        <v>0</v>
      </c>
      <c r="Q213" s="107">
        <v>2</v>
      </c>
      <c r="R213" s="194"/>
      <c r="S213" s="194"/>
      <c r="T213" s="163" t="s">
        <v>2264</v>
      </c>
      <c r="U213" s="189" t="s">
        <v>2257</v>
      </c>
      <c r="V213" s="107"/>
      <c r="W213" s="107" t="s">
        <v>5852</v>
      </c>
      <c r="X213" s="197" t="s">
        <v>5934</v>
      </c>
      <c r="Y213" s="197" t="s">
        <v>5930</v>
      </c>
      <c r="Z213" s="197" t="s">
        <v>5854</v>
      </c>
      <c r="AA213" s="107"/>
      <c r="AB213" s="107"/>
      <c r="AC213" s="107"/>
      <c r="AD213" s="192"/>
    </row>
    <row r="214" spans="1:30" s="165" customFormat="1" ht="30" customHeight="1">
      <c r="A214" s="161" t="s">
        <v>5373</v>
      </c>
      <c r="B214" s="161" t="s">
        <v>5348</v>
      </c>
      <c r="C214" s="11" t="s">
        <v>2997</v>
      </c>
      <c r="D214" s="673"/>
      <c r="E214" s="161"/>
      <c r="F214" s="161" t="s">
        <v>1672</v>
      </c>
      <c r="G214" s="11"/>
      <c r="H214" s="11"/>
      <c r="I214" s="107"/>
      <c r="J214" s="1447"/>
      <c r="K214" s="197" t="s">
        <v>5935</v>
      </c>
      <c r="L214" s="162" t="s">
        <v>1676</v>
      </c>
      <c r="M214" s="192"/>
      <c r="N214" s="107" t="s">
        <v>3005</v>
      </c>
      <c r="O214" s="107">
        <v>0</v>
      </c>
      <c r="P214" s="107">
        <v>0</v>
      </c>
      <c r="Q214" s="107">
        <v>2</v>
      </c>
      <c r="R214" s="194"/>
      <c r="S214" s="194"/>
      <c r="T214" s="163" t="s">
        <v>2264</v>
      </c>
      <c r="U214" s="189" t="s">
        <v>2257</v>
      </c>
      <c r="V214" s="107"/>
      <c r="W214" s="107" t="s">
        <v>5852</v>
      </c>
      <c r="X214" s="197" t="s">
        <v>5935</v>
      </c>
      <c r="Y214" s="197" t="s">
        <v>5930</v>
      </c>
      <c r="Z214" s="197" t="s">
        <v>5854</v>
      </c>
      <c r="AA214" s="107"/>
      <c r="AB214" s="107"/>
      <c r="AC214" s="107"/>
      <c r="AD214" s="192"/>
    </row>
    <row r="215" spans="1:30" s="165" customFormat="1" ht="30" customHeight="1">
      <c r="A215" s="161" t="s">
        <v>5373</v>
      </c>
      <c r="B215" s="161" t="s">
        <v>5348</v>
      </c>
      <c r="C215" s="11" t="s">
        <v>2997</v>
      </c>
      <c r="D215" s="673"/>
      <c r="E215" s="161"/>
      <c r="F215" s="161" t="s">
        <v>1672</v>
      </c>
      <c r="G215" s="11"/>
      <c r="H215" s="11"/>
      <c r="I215" s="107"/>
      <c r="J215" s="1447"/>
      <c r="K215" s="197" t="s">
        <v>5936</v>
      </c>
      <c r="L215" s="162" t="s">
        <v>1676</v>
      </c>
      <c r="M215" s="192"/>
      <c r="N215" s="107" t="s">
        <v>3005</v>
      </c>
      <c r="O215" s="107">
        <v>0</v>
      </c>
      <c r="P215" s="107">
        <v>0</v>
      </c>
      <c r="Q215" s="107">
        <v>4</v>
      </c>
      <c r="R215" s="194"/>
      <c r="S215" s="194"/>
      <c r="T215" s="163" t="s">
        <v>2264</v>
      </c>
      <c r="U215" s="189" t="s">
        <v>2257</v>
      </c>
      <c r="V215" s="107"/>
      <c r="W215" s="107" t="s">
        <v>5852</v>
      </c>
      <c r="X215" s="197" t="s">
        <v>5936</v>
      </c>
      <c r="Y215" s="197" t="s">
        <v>5930</v>
      </c>
      <c r="Z215" s="197" t="s">
        <v>5854</v>
      </c>
      <c r="AA215" s="107"/>
      <c r="AB215" s="107"/>
      <c r="AC215" s="107"/>
      <c r="AD215" s="192"/>
    </row>
    <row r="216" spans="1:30" s="165" customFormat="1" ht="30" customHeight="1">
      <c r="A216" s="161" t="s">
        <v>5373</v>
      </c>
      <c r="B216" s="161" t="s">
        <v>5348</v>
      </c>
      <c r="C216" s="11" t="s">
        <v>2997</v>
      </c>
      <c r="D216" s="673"/>
      <c r="E216" s="161"/>
      <c r="F216" s="161" t="s">
        <v>1672</v>
      </c>
      <c r="G216" s="11"/>
      <c r="H216" s="11"/>
      <c r="I216" s="107"/>
      <c r="J216" s="1447"/>
      <c r="K216" s="197" t="s">
        <v>5937</v>
      </c>
      <c r="L216" s="162" t="s">
        <v>1676</v>
      </c>
      <c r="M216" s="192"/>
      <c r="N216" s="107" t="s">
        <v>3005</v>
      </c>
      <c r="O216" s="107">
        <v>0</v>
      </c>
      <c r="P216" s="107">
        <v>0</v>
      </c>
      <c r="Q216" s="107">
        <v>11</v>
      </c>
      <c r="R216" s="194"/>
      <c r="S216" s="194"/>
      <c r="T216" s="163" t="s">
        <v>2264</v>
      </c>
      <c r="U216" s="189" t="s">
        <v>2257</v>
      </c>
      <c r="V216" s="107"/>
      <c r="W216" s="107" t="s">
        <v>5852</v>
      </c>
      <c r="X216" s="197" t="s">
        <v>5937</v>
      </c>
      <c r="Y216" s="197" t="s">
        <v>5930</v>
      </c>
      <c r="Z216" s="197" t="s">
        <v>5854</v>
      </c>
      <c r="AA216" s="107"/>
      <c r="AB216" s="107"/>
      <c r="AC216" s="107"/>
      <c r="AD216" s="192"/>
    </row>
    <row r="217" spans="1:30" s="165" customFormat="1" ht="30" customHeight="1">
      <c r="A217" s="161" t="s">
        <v>5373</v>
      </c>
      <c r="B217" s="161" t="s">
        <v>5348</v>
      </c>
      <c r="C217" s="11" t="s">
        <v>2997</v>
      </c>
      <c r="D217" s="673"/>
      <c r="E217" s="161"/>
      <c r="F217" s="161" t="s">
        <v>1672</v>
      </c>
      <c r="G217" s="11"/>
      <c r="H217" s="11"/>
      <c r="I217" s="107"/>
      <c r="J217" s="1447"/>
      <c r="K217" s="197" t="s">
        <v>5938</v>
      </c>
      <c r="L217" s="162" t="s">
        <v>1676</v>
      </c>
      <c r="M217" s="192"/>
      <c r="N217" s="107" t="s">
        <v>3005</v>
      </c>
      <c r="O217" s="107">
        <v>0</v>
      </c>
      <c r="P217" s="107">
        <v>0</v>
      </c>
      <c r="Q217" s="107">
        <v>3</v>
      </c>
      <c r="R217" s="194"/>
      <c r="S217" s="194"/>
      <c r="T217" s="163" t="s">
        <v>2264</v>
      </c>
      <c r="U217" s="189" t="s">
        <v>2257</v>
      </c>
      <c r="V217" s="107"/>
      <c r="W217" s="107" t="s">
        <v>5852</v>
      </c>
      <c r="X217" s="197" t="s">
        <v>5938</v>
      </c>
      <c r="Y217" s="197" t="s">
        <v>5930</v>
      </c>
      <c r="Z217" s="197" t="s">
        <v>5854</v>
      </c>
      <c r="AA217" s="107"/>
      <c r="AB217" s="107"/>
      <c r="AC217" s="107"/>
      <c r="AD217" s="192"/>
    </row>
    <row r="218" spans="1:30" s="165" customFormat="1" ht="30" customHeight="1">
      <c r="A218" s="161" t="s">
        <v>5373</v>
      </c>
      <c r="B218" s="161" t="s">
        <v>5348</v>
      </c>
      <c r="C218" s="11" t="s">
        <v>2997</v>
      </c>
      <c r="D218" s="673"/>
      <c r="E218" s="161"/>
      <c r="F218" s="161" t="s">
        <v>1672</v>
      </c>
      <c r="G218" s="11"/>
      <c r="H218" s="11"/>
      <c r="I218" s="107"/>
      <c r="J218" s="1447"/>
      <c r="K218" s="197" t="s">
        <v>5939</v>
      </c>
      <c r="L218" s="162" t="s">
        <v>1676</v>
      </c>
      <c r="M218" s="192"/>
      <c r="N218" s="107" t="s">
        <v>3005</v>
      </c>
      <c r="O218" s="107">
        <v>0</v>
      </c>
      <c r="P218" s="107">
        <v>0</v>
      </c>
      <c r="Q218" s="107">
        <v>1</v>
      </c>
      <c r="R218" s="194"/>
      <c r="S218" s="194"/>
      <c r="T218" s="163" t="s">
        <v>2264</v>
      </c>
      <c r="U218" s="189" t="s">
        <v>2257</v>
      </c>
      <c r="V218" s="107"/>
      <c r="W218" s="107" t="s">
        <v>5852</v>
      </c>
      <c r="X218" s="197" t="s">
        <v>5939</v>
      </c>
      <c r="Y218" s="197" t="s">
        <v>5930</v>
      </c>
      <c r="Z218" s="197" t="s">
        <v>5854</v>
      </c>
      <c r="AA218" s="107"/>
      <c r="AB218" s="107"/>
      <c r="AC218" s="107"/>
      <c r="AD218" s="192"/>
    </row>
    <row r="219" spans="1:30" s="165" customFormat="1" ht="14.5">
      <c r="A219" s="161" t="s">
        <v>5373</v>
      </c>
      <c r="B219" s="161" t="s">
        <v>5348</v>
      </c>
      <c r="C219" s="11" t="s">
        <v>2997</v>
      </c>
      <c r="D219" s="673"/>
      <c r="E219" s="161"/>
      <c r="F219" s="161" t="s">
        <v>1672</v>
      </c>
      <c r="G219" s="11"/>
      <c r="H219" s="11"/>
      <c r="I219" s="107"/>
      <c r="J219" s="1447"/>
      <c r="K219" s="193" t="s">
        <v>5940</v>
      </c>
      <c r="L219" s="162" t="s">
        <v>1676</v>
      </c>
      <c r="M219" s="192"/>
      <c r="N219" s="107" t="s">
        <v>3005</v>
      </c>
      <c r="O219" s="107">
        <v>0</v>
      </c>
      <c r="P219" s="107">
        <v>0</v>
      </c>
      <c r="Q219" s="107">
        <v>3</v>
      </c>
      <c r="R219" s="194"/>
      <c r="S219" s="194"/>
      <c r="T219" s="163" t="s">
        <v>2264</v>
      </c>
      <c r="U219" s="189" t="s">
        <v>2257</v>
      </c>
      <c r="V219" s="107"/>
      <c r="W219" s="107" t="s">
        <v>5852</v>
      </c>
      <c r="X219" s="197" t="s">
        <v>5940</v>
      </c>
      <c r="Y219" s="197" t="s">
        <v>5941</v>
      </c>
      <c r="Z219" s="197" t="s">
        <v>5854</v>
      </c>
      <c r="AA219" s="107"/>
      <c r="AB219" s="107"/>
      <c r="AC219" s="107"/>
      <c r="AD219" s="192"/>
    </row>
    <row r="220" spans="1:30" ht="87">
      <c r="A220" s="11" t="s">
        <v>5373</v>
      </c>
      <c r="C220" s="11" t="s">
        <v>2269</v>
      </c>
      <c r="D220" s="673"/>
      <c r="F220" s="11" t="s">
        <v>2166</v>
      </c>
      <c r="G220" s="11" t="s">
        <v>5415</v>
      </c>
      <c r="J220" s="1447"/>
      <c r="K220" s="54" t="s">
        <v>7935</v>
      </c>
      <c r="L220" s="52" t="s">
        <v>1676</v>
      </c>
      <c r="M220" s="6"/>
      <c r="N220" s="3" t="s">
        <v>1972</v>
      </c>
      <c r="O220" s="3" t="s">
        <v>7936</v>
      </c>
      <c r="P220" s="3">
        <v>1</v>
      </c>
      <c r="Q220" s="3">
        <v>2</v>
      </c>
      <c r="R220" s="46" t="s">
        <v>7937</v>
      </c>
      <c r="S220" s="46" t="s">
        <v>7938</v>
      </c>
      <c r="T220" s="1" t="s">
        <v>2264</v>
      </c>
      <c r="U220" s="41" t="s">
        <v>1744</v>
      </c>
      <c r="W220" s="3" t="s">
        <v>5852</v>
      </c>
      <c r="X220" s="54" t="s">
        <v>7935</v>
      </c>
      <c r="Y220" s="54" t="s">
        <v>7490</v>
      </c>
      <c r="Z220" s="54" t="s">
        <v>6213</v>
      </c>
      <c r="AD220" s="6"/>
    </row>
    <row r="221" spans="1:30" ht="87">
      <c r="A221" s="11" t="s">
        <v>5373</v>
      </c>
      <c r="C221" s="11" t="s">
        <v>2269</v>
      </c>
      <c r="D221" s="673"/>
      <c r="F221" s="11" t="s">
        <v>2166</v>
      </c>
      <c r="G221" s="11" t="s">
        <v>5415</v>
      </c>
      <c r="J221" s="1447"/>
      <c r="K221" s="54" t="s">
        <v>7939</v>
      </c>
      <c r="L221" s="52" t="s">
        <v>1676</v>
      </c>
      <c r="M221" s="6"/>
      <c r="N221" s="3" t="s">
        <v>1972</v>
      </c>
      <c r="O221" s="3" t="s">
        <v>7936</v>
      </c>
      <c r="P221" s="3">
        <v>1</v>
      </c>
      <c r="Q221" s="3">
        <v>2</v>
      </c>
      <c r="R221" s="46" t="s">
        <v>7937</v>
      </c>
      <c r="S221" s="46" t="s">
        <v>7938</v>
      </c>
      <c r="T221" s="1" t="s">
        <v>2264</v>
      </c>
      <c r="U221" s="41" t="s">
        <v>1744</v>
      </c>
      <c r="W221" s="3" t="s">
        <v>5852</v>
      </c>
      <c r="X221" s="54" t="s">
        <v>7939</v>
      </c>
      <c r="Y221" s="54" t="s">
        <v>6212</v>
      </c>
      <c r="Z221" s="54" t="s">
        <v>6213</v>
      </c>
      <c r="AD221" s="6"/>
    </row>
    <row r="222" spans="1:30" ht="87">
      <c r="A222" s="11" t="s">
        <v>5373</v>
      </c>
      <c r="C222" s="11" t="s">
        <v>2269</v>
      </c>
      <c r="D222" s="673"/>
      <c r="F222" s="11" t="s">
        <v>2166</v>
      </c>
      <c r="G222" s="11" t="s">
        <v>5415</v>
      </c>
      <c r="J222" s="1447"/>
      <c r="K222" s="54" t="s">
        <v>7940</v>
      </c>
      <c r="L222" s="52" t="s">
        <v>1676</v>
      </c>
      <c r="M222" s="6"/>
      <c r="N222" s="3" t="s">
        <v>1972</v>
      </c>
      <c r="O222" s="3" t="s">
        <v>7936</v>
      </c>
      <c r="P222" s="3">
        <v>1</v>
      </c>
      <c r="Q222" s="3">
        <v>2</v>
      </c>
      <c r="R222" s="46" t="s">
        <v>7941</v>
      </c>
      <c r="S222" s="46" t="s">
        <v>7938</v>
      </c>
      <c r="T222" s="1" t="s">
        <v>2264</v>
      </c>
      <c r="U222" s="41" t="s">
        <v>1744</v>
      </c>
      <c r="W222" s="3" t="s">
        <v>5852</v>
      </c>
      <c r="X222" s="54" t="s">
        <v>7940</v>
      </c>
      <c r="Y222" s="54" t="s">
        <v>6212</v>
      </c>
      <c r="Z222" s="54" t="s">
        <v>6213</v>
      </c>
      <c r="AD222" s="6"/>
    </row>
    <row r="223" spans="1:30" ht="130.5">
      <c r="A223" s="11" t="s">
        <v>5373</v>
      </c>
      <c r="C223" s="87" t="s">
        <v>2269</v>
      </c>
      <c r="D223" s="673"/>
      <c r="E223" s="11" t="s">
        <v>1696</v>
      </c>
      <c r="F223" s="11" t="s">
        <v>1696</v>
      </c>
      <c r="G223" s="11" t="s">
        <v>5417</v>
      </c>
      <c r="I223" s="1" t="s">
        <v>1673</v>
      </c>
      <c r="J223" s="1447"/>
      <c r="K223" s="7"/>
      <c r="L223" s="59" t="s">
        <v>1676</v>
      </c>
      <c r="M223" s="7"/>
      <c r="N223" s="7" t="s">
        <v>1677</v>
      </c>
      <c r="O223" s="3">
        <v>0</v>
      </c>
      <c r="R223" s="46" t="s">
        <v>7942</v>
      </c>
      <c r="S223" s="40"/>
      <c r="T223" s="3" t="s">
        <v>2264</v>
      </c>
      <c r="U223" s="41" t="s">
        <v>1681</v>
      </c>
      <c r="W223" s="3" t="s">
        <v>5852</v>
      </c>
      <c r="X223" s="5" t="s">
        <v>7943</v>
      </c>
      <c r="Y223" s="5" t="s">
        <v>7944</v>
      </c>
      <c r="Z223" s="3" t="s">
        <v>5945</v>
      </c>
      <c r="AD223" s="7" t="s">
        <v>7942</v>
      </c>
    </row>
    <row r="224" spans="1:30" ht="159.5">
      <c r="A224" s="11" t="s">
        <v>5373</v>
      </c>
      <c r="C224" s="87" t="s">
        <v>2269</v>
      </c>
      <c r="D224" s="673"/>
      <c r="E224" s="11" t="s">
        <v>1696</v>
      </c>
      <c r="F224" s="11" t="s">
        <v>1696</v>
      </c>
      <c r="G224" s="11" t="s">
        <v>5417</v>
      </c>
      <c r="I224" s="1"/>
      <c r="J224" s="1447"/>
      <c r="K224" s="5" t="s">
        <v>7945</v>
      </c>
      <c r="L224" s="59" t="s">
        <v>1676</v>
      </c>
      <c r="M224" s="7"/>
      <c r="N224" s="7" t="s">
        <v>1677</v>
      </c>
      <c r="O224" s="3">
        <v>0</v>
      </c>
      <c r="R224" s="46" t="s">
        <v>7946</v>
      </c>
      <c r="S224" s="40"/>
      <c r="T224" s="3" t="s">
        <v>2264</v>
      </c>
      <c r="U224" s="41" t="s">
        <v>1681</v>
      </c>
      <c r="W224" s="3" t="s">
        <v>5852</v>
      </c>
      <c r="X224" s="5" t="s">
        <v>7945</v>
      </c>
      <c r="Y224" s="5" t="s">
        <v>7944</v>
      </c>
      <c r="Z224" s="3" t="s">
        <v>5945</v>
      </c>
      <c r="AD224" s="7" t="s">
        <v>7946</v>
      </c>
    </row>
    <row r="225" spans="1:30" ht="145">
      <c r="A225" s="11" t="s">
        <v>5373</v>
      </c>
      <c r="C225" s="87" t="s">
        <v>2269</v>
      </c>
      <c r="D225" s="673"/>
      <c r="E225" s="11" t="s">
        <v>1696</v>
      </c>
      <c r="F225" s="11" t="s">
        <v>1696</v>
      </c>
      <c r="G225" s="11" t="s">
        <v>5417</v>
      </c>
      <c r="I225" s="1"/>
      <c r="J225" s="1447"/>
      <c r="K225" s="5" t="s">
        <v>7947</v>
      </c>
      <c r="L225" s="59" t="s">
        <v>1676</v>
      </c>
      <c r="M225" s="7"/>
      <c r="N225" s="7" t="s">
        <v>1677</v>
      </c>
      <c r="O225" s="3">
        <v>0</v>
      </c>
      <c r="R225" s="46" t="s">
        <v>7948</v>
      </c>
      <c r="S225" s="40"/>
      <c r="T225" s="3" t="s">
        <v>2264</v>
      </c>
      <c r="U225" s="41" t="s">
        <v>1681</v>
      </c>
      <c r="W225" s="3" t="s">
        <v>5852</v>
      </c>
      <c r="X225" s="5" t="s">
        <v>7947</v>
      </c>
      <c r="Y225" s="5" t="s">
        <v>7944</v>
      </c>
      <c r="Z225" s="3" t="s">
        <v>5945</v>
      </c>
      <c r="AD225" s="7" t="s">
        <v>7948</v>
      </c>
    </row>
    <row r="226" spans="1:30" ht="101.5">
      <c r="A226" s="11" t="s">
        <v>5373</v>
      </c>
      <c r="C226" s="87" t="s">
        <v>2269</v>
      </c>
      <c r="D226" s="673"/>
      <c r="E226" s="11" t="s">
        <v>1696</v>
      </c>
      <c r="F226" s="11" t="s">
        <v>1696</v>
      </c>
      <c r="G226" s="11" t="s">
        <v>5417</v>
      </c>
      <c r="I226" s="1"/>
      <c r="J226" s="1447"/>
      <c r="K226" s="5" t="s">
        <v>7949</v>
      </c>
      <c r="L226" s="59" t="s">
        <v>1676</v>
      </c>
      <c r="M226" s="7"/>
      <c r="N226" s="7" t="s">
        <v>1677</v>
      </c>
      <c r="O226" s="3">
        <v>0</v>
      </c>
      <c r="R226" s="46" t="s">
        <v>7950</v>
      </c>
      <c r="S226" s="40"/>
      <c r="T226" s="3" t="s">
        <v>2264</v>
      </c>
      <c r="U226" s="41" t="s">
        <v>1681</v>
      </c>
      <c r="W226" s="3" t="s">
        <v>5852</v>
      </c>
      <c r="X226" s="5" t="s">
        <v>7949</v>
      </c>
      <c r="Y226" s="5" t="s">
        <v>7944</v>
      </c>
      <c r="Z226" s="3" t="s">
        <v>5945</v>
      </c>
      <c r="AD226" s="7" t="s">
        <v>7950</v>
      </c>
    </row>
    <row r="227" spans="1:30" ht="101.5">
      <c r="A227" s="11" t="s">
        <v>5373</v>
      </c>
      <c r="C227" s="87" t="s">
        <v>2269</v>
      </c>
      <c r="D227" s="673"/>
      <c r="E227" s="11" t="s">
        <v>1696</v>
      </c>
      <c r="F227" s="11" t="s">
        <v>1696</v>
      </c>
      <c r="G227" s="11" t="s">
        <v>5417</v>
      </c>
      <c r="I227" s="1"/>
      <c r="J227" s="1447"/>
      <c r="K227" s="5" t="s">
        <v>7951</v>
      </c>
      <c r="L227" s="59" t="s">
        <v>1676</v>
      </c>
      <c r="M227" s="7"/>
      <c r="N227" s="7" t="s">
        <v>1677</v>
      </c>
      <c r="O227" s="3">
        <v>0</v>
      </c>
      <c r="R227" s="46" t="s">
        <v>7952</v>
      </c>
      <c r="S227" s="40"/>
      <c r="T227" s="3" t="s">
        <v>2264</v>
      </c>
      <c r="U227" s="41" t="s">
        <v>1681</v>
      </c>
      <c r="W227" s="3" t="s">
        <v>5852</v>
      </c>
      <c r="X227" s="5" t="s">
        <v>7951</v>
      </c>
      <c r="Y227" s="5" t="s">
        <v>7944</v>
      </c>
      <c r="Z227" s="3" t="s">
        <v>5945</v>
      </c>
      <c r="AD227" s="7" t="s">
        <v>7952</v>
      </c>
    </row>
    <row r="228" spans="1:30" ht="101.5">
      <c r="A228" s="11" t="s">
        <v>5373</v>
      </c>
      <c r="C228" s="87" t="s">
        <v>2269</v>
      </c>
      <c r="D228" s="673"/>
      <c r="E228" s="11" t="s">
        <v>1696</v>
      </c>
      <c r="F228" s="11" t="s">
        <v>1696</v>
      </c>
      <c r="G228" s="11" t="s">
        <v>5417</v>
      </c>
      <c r="I228" s="1"/>
      <c r="J228" s="1447"/>
      <c r="K228" s="5" t="s">
        <v>7953</v>
      </c>
      <c r="L228" s="59" t="s">
        <v>1676</v>
      </c>
      <c r="M228" s="7"/>
      <c r="N228" s="7" t="s">
        <v>1677</v>
      </c>
      <c r="O228" s="3">
        <v>0</v>
      </c>
      <c r="R228" s="46" t="s">
        <v>7954</v>
      </c>
      <c r="S228" s="40"/>
      <c r="T228" s="3" t="s">
        <v>2264</v>
      </c>
      <c r="U228" s="41" t="s">
        <v>1681</v>
      </c>
      <c r="W228" s="3" t="s">
        <v>5852</v>
      </c>
      <c r="X228" s="5" t="s">
        <v>7953</v>
      </c>
      <c r="Y228" s="5" t="s">
        <v>7944</v>
      </c>
      <c r="Z228" s="3" t="s">
        <v>5945</v>
      </c>
      <c r="AD228" s="7" t="s">
        <v>7954</v>
      </c>
    </row>
    <row r="229" spans="1:30" ht="101.5">
      <c r="A229" s="11" t="s">
        <v>5373</v>
      </c>
      <c r="C229" s="87" t="s">
        <v>2269</v>
      </c>
      <c r="D229" s="673"/>
      <c r="E229" s="11" t="s">
        <v>1696</v>
      </c>
      <c r="F229" s="11" t="s">
        <v>1696</v>
      </c>
      <c r="G229" s="11" t="s">
        <v>5417</v>
      </c>
      <c r="I229" s="1"/>
      <c r="J229" s="1447"/>
      <c r="K229" s="5" t="s">
        <v>7955</v>
      </c>
      <c r="L229" s="59" t="s">
        <v>1676</v>
      </c>
      <c r="M229" s="7"/>
      <c r="N229" s="7" t="s">
        <v>1677</v>
      </c>
      <c r="O229" s="3">
        <v>0</v>
      </c>
      <c r="R229" s="46" t="s">
        <v>7956</v>
      </c>
      <c r="S229" s="40"/>
      <c r="T229" s="3" t="s">
        <v>2264</v>
      </c>
      <c r="U229" s="41" t="s">
        <v>1681</v>
      </c>
      <c r="W229" s="3" t="s">
        <v>5852</v>
      </c>
      <c r="X229" s="5" t="s">
        <v>7955</v>
      </c>
      <c r="Y229" s="5" t="s">
        <v>7944</v>
      </c>
      <c r="Z229" s="3" t="s">
        <v>5945</v>
      </c>
      <c r="AD229" s="7" t="s">
        <v>7956</v>
      </c>
    </row>
    <row r="230" spans="1:30" ht="101.5">
      <c r="A230" s="11" t="s">
        <v>5373</v>
      </c>
      <c r="C230" s="87" t="s">
        <v>2269</v>
      </c>
      <c r="D230" s="673"/>
      <c r="E230" s="11" t="s">
        <v>1696</v>
      </c>
      <c r="F230" s="11" t="s">
        <v>1696</v>
      </c>
      <c r="G230" s="11" t="s">
        <v>5417</v>
      </c>
      <c r="I230" s="1"/>
      <c r="J230" s="1447"/>
      <c r="K230" s="5" t="s">
        <v>7957</v>
      </c>
      <c r="L230" s="59" t="s">
        <v>1676</v>
      </c>
      <c r="M230" s="7"/>
      <c r="N230" s="7" t="s">
        <v>1677</v>
      </c>
      <c r="O230" s="3">
        <v>0</v>
      </c>
      <c r="R230" s="46" t="s">
        <v>7958</v>
      </c>
      <c r="S230" s="40"/>
      <c r="T230" s="3" t="s">
        <v>2264</v>
      </c>
      <c r="U230" s="41" t="s">
        <v>1681</v>
      </c>
      <c r="W230" s="3" t="s">
        <v>5852</v>
      </c>
      <c r="X230" s="5" t="s">
        <v>7957</v>
      </c>
      <c r="Y230" s="5" t="s">
        <v>7944</v>
      </c>
      <c r="Z230" s="3" t="s">
        <v>5945</v>
      </c>
      <c r="AD230" s="7" t="s">
        <v>7958</v>
      </c>
    </row>
    <row r="231" spans="1:30" ht="159.5">
      <c r="A231" s="11" t="s">
        <v>5373</v>
      </c>
      <c r="C231" s="87" t="s">
        <v>2269</v>
      </c>
      <c r="D231" s="673"/>
      <c r="E231" s="11" t="s">
        <v>1696</v>
      </c>
      <c r="F231" s="11" t="s">
        <v>1696</v>
      </c>
      <c r="G231" s="11" t="s">
        <v>5417</v>
      </c>
      <c r="I231" s="1"/>
      <c r="J231" s="1447"/>
      <c r="K231" s="5" t="s">
        <v>7959</v>
      </c>
      <c r="L231" s="59" t="s">
        <v>1676</v>
      </c>
      <c r="M231" s="7"/>
      <c r="N231" s="7" t="s">
        <v>1677</v>
      </c>
      <c r="O231" s="3">
        <v>0</v>
      </c>
      <c r="R231" s="46" t="s">
        <v>7960</v>
      </c>
      <c r="S231" s="40"/>
      <c r="T231" s="3" t="s">
        <v>2264</v>
      </c>
      <c r="U231" s="41" t="s">
        <v>1681</v>
      </c>
      <c r="W231" s="3" t="s">
        <v>5852</v>
      </c>
      <c r="X231" s="5" t="s">
        <v>7959</v>
      </c>
      <c r="Y231" s="5" t="s">
        <v>7944</v>
      </c>
      <c r="Z231" s="3" t="s">
        <v>5945</v>
      </c>
      <c r="AD231" s="7" t="s">
        <v>7960</v>
      </c>
    </row>
    <row r="232" spans="1:30" ht="101.5">
      <c r="A232" s="11" t="s">
        <v>5373</v>
      </c>
      <c r="C232" s="87" t="s">
        <v>2269</v>
      </c>
      <c r="D232" s="673"/>
      <c r="E232" s="11" t="s">
        <v>1696</v>
      </c>
      <c r="F232" s="11" t="s">
        <v>1696</v>
      </c>
      <c r="G232" s="11" t="s">
        <v>5417</v>
      </c>
      <c r="I232" s="1"/>
      <c r="J232" s="1447"/>
      <c r="K232" s="5" t="s">
        <v>7961</v>
      </c>
      <c r="L232" s="59" t="s">
        <v>1676</v>
      </c>
      <c r="M232" s="7"/>
      <c r="N232" s="7" t="s">
        <v>1677</v>
      </c>
      <c r="O232" s="3">
        <v>0</v>
      </c>
      <c r="R232" s="46" t="s">
        <v>7962</v>
      </c>
      <c r="S232" s="40"/>
      <c r="T232" s="3" t="s">
        <v>2264</v>
      </c>
      <c r="U232" s="41" t="s">
        <v>1681</v>
      </c>
      <c r="W232" s="3" t="s">
        <v>5852</v>
      </c>
      <c r="X232" s="5" t="s">
        <v>7961</v>
      </c>
      <c r="Y232" s="5" t="s">
        <v>7944</v>
      </c>
      <c r="Z232" s="3" t="s">
        <v>5945</v>
      </c>
      <c r="AD232" s="7" t="s">
        <v>7962</v>
      </c>
    </row>
    <row r="233" spans="1:30" ht="101.5">
      <c r="A233" s="11" t="s">
        <v>5373</v>
      </c>
      <c r="C233" s="87" t="s">
        <v>2269</v>
      </c>
      <c r="D233" s="673"/>
      <c r="E233" s="11" t="s">
        <v>1696</v>
      </c>
      <c r="F233" s="11" t="s">
        <v>1696</v>
      </c>
      <c r="G233" s="11" t="s">
        <v>5417</v>
      </c>
      <c r="I233" s="1"/>
      <c r="J233" s="1447"/>
      <c r="K233" s="5" t="s">
        <v>7963</v>
      </c>
      <c r="L233" s="59" t="s">
        <v>1676</v>
      </c>
      <c r="M233" s="7"/>
      <c r="N233" s="7" t="s">
        <v>1677</v>
      </c>
      <c r="O233" s="3">
        <v>0</v>
      </c>
      <c r="R233" s="46" t="s">
        <v>7964</v>
      </c>
      <c r="S233" s="40"/>
      <c r="T233" s="3" t="s">
        <v>2264</v>
      </c>
      <c r="U233" s="41" t="s">
        <v>1681</v>
      </c>
      <c r="W233" s="3" t="s">
        <v>5852</v>
      </c>
      <c r="X233" s="5" t="s">
        <v>7963</v>
      </c>
      <c r="Y233" s="5" t="s">
        <v>7744</v>
      </c>
      <c r="Z233" s="5" t="s">
        <v>5945</v>
      </c>
      <c r="AD233" s="7" t="s">
        <v>7964</v>
      </c>
    </row>
    <row r="234" spans="1:30" ht="101.5">
      <c r="A234" s="11" t="s">
        <v>5373</v>
      </c>
      <c r="C234" s="87" t="s">
        <v>2269</v>
      </c>
      <c r="D234" s="673"/>
      <c r="E234" s="11" t="s">
        <v>1696</v>
      </c>
      <c r="F234" s="11" t="s">
        <v>1696</v>
      </c>
      <c r="G234" s="11" t="s">
        <v>5417</v>
      </c>
      <c r="I234" s="1"/>
      <c r="J234" s="1447"/>
      <c r="K234" s="5" t="s">
        <v>7965</v>
      </c>
      <c r="L234" s="59" t="s">
        <v>1676</v>
      </c>
      <c r="M234" s="7"/>
      <c r="N234" s="7" t="s">
        <v>1677</v>
      </c>
      <c r="O234" s="3">
        <v>0</v>
      </c>
      <c r="R234" s="46" t="s">
        <v>7966</v>
      </c>
      <c r="S234" s="40"/>
      <c r="T234" s="3" t="s">
        <v>2264</v>
      </c>
      <c r="U234" s="41" t="s">
        <v>1681</v>
      </c>
      <c r="W234" s="3" t="s">
        <v>5852</v>
      </c>
      <c r="X234" s="5" t="s">
        <v>7965</v>
      </c>
      <c r="Y234" s="5" t="s">
        <v>7744</v>
      </c>
      <c r="Z234" s="5" t="s">
        <v>5945</v>
      </c>
      <c r="AD234" s="7" t="s">
        <v>7966</v>
      </c>
    </row>
    <row r="235" spans="1:30" ht="14.5">
      <c r="A235" s="11" t="s">
        <v>5373</v>
      </c>
      <c r="C235" s="87" t="s">
        <v>2269</v>
      </c>
      <c r="D235" s="673"/>
      <c r="F235" s="206" t="s">
        <v>1871</v>
      </c>
      <c r="G235" s="11" t="s">
        <v>5417</v>
      </c>
      <c r="I235" s="1"/>
      <c r="J235" s="1447"/>
      <c r="K235" s="5" t="s">
        <v>7967</v>
      </c>
      <c r="L235" s="59" t="s">
        <v>1676</v>
      </c>
      <c r="M235" s="7"/>
      <c r="N235" s="3" t="s">
        <v>1677</v>
      </c>
      <c r="O235" s="3">
        <v>0</v>
      </c>
      <c r="R235" s="46"/>
      <c r="S235" s="40"/>
      <c r="T235" s="3" t="s">
        <v>2264</v>
      </c>
      <c r="U235" s="41" t="s">
        <v>1681</v>
      </c>
      <c r="W235" s="31" t="s">
        <v>5852</v>
      </c>
      <c r="X235" s="5" t="s">
        <v>7967</v>
      </c>
      <c r="Y235" s="5" t="s">
        <v>7968</v>
      </c>
      <c r="Z235" s="5" t="s">
        <v>5945</v>
      </c>
      <c r="AD235" s="7"/>
    </row>
    <row r="236" spans="1:30" ht="14.5">
      <c r="A236" s="11" t="s">
        <v>5373</v>
      </c>
      <c r="C236" s="87" t="s">
        <v>2269</v>
      </c>
      <c r="D236" s="673"/>
      <c r="F236" s="206" t="s">
        <v>1871</v>
      </c>
      <c r="G236" s="11" t="s">
        <v>5417</v>
      </c>
      <c r="I236" s="1"/>
      <c r="J236" s="1447"/>
      <c r="K236" s="5" t="s">
        <v>7969</v>
      </c>
      <c r="L236" s="59" t="s">
        <v>1676</v>
      </c>
      <c r="M236" s="7"/>
      <c r="N236" s="3" t="s">
        <v>1677</v>
      </c>
      <c r="O236" s="3">
        <v>0</v>
      </c>
      <c r="R236" s="46"/>
      <c r="S236" s="40"/>
      <c r="T236" s="3" t="s">
        <v>2264</v>
      </c>
      <c r="U236" s="41" t="s">
        <v>1681</v>
      </c>
      <c r="W236" s="31" t="s">
        <v>5852</v>
      </c>
      <c r="X236" s="5" t="s">
        <v>7969</v>
      </c>
      <c r="Y236" s="5" t="s">
        <v>7968</v>
      </c>
      <c r="Z236" s="5" t="s">
        <v>5945</v>
      </c>
      <c r="AD236" s="7"/>
    </row>
    <row r="237" spans="1:30" ht="14.5">
      <c r="A237" s="11" t="s">
        <v>5373</v>
      </c>
      <c r="C237" s="87" t="s">
        <v>2269</v>
      </c>
      <c r="D237" s="673"/>
      <c r="F237" s="206" t="s">
        <v>1871</v>
      </c>
      <c r="G237" s="11" t="s">
        <v>5417</v>
      </c>
      <c r="I237" s="1"/>
      <c r="J237" s="1447"/>
      <c r="K237" s="5" t="s">
        <v>7970</v>
      </c>
      <c r="L237" s="59" t="s">
        <v>1676</v>
      </c>
      <c r="M237" s="7"/>
      <c r="N237" s="3" t="s">
        <v>1677</v>
      </c>
      <c r="O237" s="3">
        <v>0</v>
      </c>
      <c r="R237" s="46"/>
      <c r="S237" s="40"/>
      <c r="T237" s="3" t="s">
        <v>2264</v>
      </c>
      <c r="U237" s="41" t="s">
        <v>1681</v>
      </c>
      <c r="W237" s="31" t="s">
        <v>5852</v>
      </c>
      <c r="X237" s="5" t="s">
        <v>7971</v>
      </c>
      <c r="Y237" s="5" t="s">
        <v>7968</v>
      </c>
      <c r="Z237" s="5" t="s">
        <v>5945</v>
      </c>
      <c r="AD237" s="7"/>
    </row>
    <row r="238" spans="1:30" ht="14.5">
      <c r="A238" s="11" t="s">
        <v>5373</v>
      </c>
      <c r="C238" s="87" t="s">
        <v>2269</v>
      </c>
      <c r="D238" s="673"/>
      <c r="F238" s="206" t="s">
        <v>1871</v>
      </c>
      <c r="G238" s="11" t="s">
        <v>5417</v>
      </c>
      <c r="I238" s="1"/>
      <c r="J238" s="1447"/>
      <c r="K238" s="5" t="s">
        <v>7972</v>
      </c>
      <c r="L238" s="59" t="s">
        <v>1676</v>
      </c>
      <c r="M238" s="7"/>
      <c r="N238" s="3" t="s">
        <v>1677</v>
      </c>
      <c r="O238" s="3">
        <v>0</v>
      </c>
      <c r="R238" s="46"/>
      <c r="S238" s="40"/>
      <c r="T238" s="3" t="s">
        <v>2264</v>
      </c>
      <c r="U238" s="41" t="s">
        <v>1681</v>
      </c>
      <c r="W238" s="31" t="s">
        <v>5852</v>
      </c>
      <c r="X238" s="5" t="s">
        <v>7973</v>
      </c>
      <c r="Y238" s="5" t="s">
        <v>7968</v>
      </c>
      <c r="Z238" s="5" t="s">
        <v>5945</v>
      </c>
      <c r="AD238" s="7"/>
    </row>
    <row r="239" spans="1:30" s="508" customFormat="1" ht="14.5">
      <c r="A239" s="206" t="s">
        <v>5373</v>
      </c>
      <c r="B239" s="206"/>
      <c r="C239" s="87" t="s">
        <v>2269</v>
      </c>
      <c r="D239" s="673"/>
      <c r="E239" s="206"/>
      <c r="F239" s="206" t="s">
        <v>1898</v>
      </c>
      <c r="G239" s="11" t="s">
        <v>5417</v>
      </c>
      <c r="H239" s="11"/>
      <c r="I239" s="212"/>
      <c r="J239" s="1447"/>
      <c r="K239" s="503" t="s">
        <v>7974</v>
      </c>
      <c r="L239" s="504" t="s">
        <v>1676</v>
      </c>
      <c r="M239" s="209"/>
      <c r="N239" s="207" t="s">
        <v>1972</v>
      </c>
      <c r="O239" s="207">
        <v>0</v>
      </c>
      <c r="P239" s="207"/>
      <c r="Q239" s="207"/>
      <c r="R239" s="505"/>
      <c r="S239" s="506"/>
      <c r="T239" s="207" t="s">
        <v>2264</v>
      </c>
      <c r="U239" s="207" t="s">
        <v>1681</v>
      </c>
      <c r="V239" s="207"/>
      <c r="W239" s="207" t="s">
        <v>5852</v>
      </c>
      <c r="X239" s="503" t="s">
        <v>7974</v>
      </c>
      <c r="Y239" s="503" t="s">
        <v>7968</v>
      </c>
      <c r="Z239" s="503" t="s">
        <v>5945</v>
      </c>
      <c r="AA239" s="507"/>
      <c r="AB239" s="507"/>
      <c r="AC239" s="507"/>
      <c r="AD239" s="209"/>
    </row>
    <row r="240" spans="1:30" s="508" customFormat="1" ht="14.5">
      <c r="A240" s="206" t="s">
        <v>5373</v>
      </c>
      <c r="B240" s="206"/>
      <c r="C240" s="87" t="s">
        <v>2269</v>
      </c>
      <c r="D240" s="673"/>
      <c r="E240" s="206"/>
      <c r="F240" s="206" t="s">
        <v>3263</v>
      </c>
      <c r="G240" s="11" t="s">
        <v>5417</v>
      </c>
      <c r="H240" s="11"/>
      <c r="I240" s="207"/>
      <c r="J240" s="1447"/>
      <c r="K240" s="207" t="s">
        <v>7975</v>
      </c>
      <c r="L240" s="504" t="s">
        <v>1676</v>
      </c>
      <c r="M240" s="207"/>
      <c r="N240" s="207" t="s">
        <v>1972</v>
      </c>
      <c r="O240" s="207">
        <v>0</v>
      </c>
      <c r="P240" s="207"/>
      <c r="Q240" s="207"/>
      <c r="R240" s="252"/>
      <c r="S240" s="212"/>
      <c r="T240" s="207" t="s">
        <v>2264</v>
      </c>
      <c r="U240" s="141" t="s">
        <v>7976</v>
      </c>
      <c r="V240" s="207"/>
      <c r="W240" s="207" t="s">
        <v>5852</v>
      </c>
      <c r="X240" s="207" t="s">
        <v>7977</v>
      </c>
      <c r="Y240" s="207" t="s">
        <v>7744</v>
      </c>
      <c r="Z240" s="207" t="s">
        <v>5945</v>
      </c>
      <c r="AA240" s="507"/>
      <c r="AB240" s="507"/>
      <c r="AC240" s="507"/>
      <c r="AD240" s="207"/>
    </row>
    <row r="241" spans="1:30" s="508" customFormat="1" ht="14.5">
      <c r="A241" s="206" t="s">
        <v>5373</v>
      </c>
      <c r="B241" s="206"/>
      <c r="C241" s="87" t="s">
        <v>2269</v>
      </c>
      <c r="D241" s="673"/>
      <c r="E241" s="206"/>
      <c r="F241" s="206" t="s">
        <v>3263</v>
      </c>
      <c r="G241" s="11" t="s">
        <v>5417</v>
      </c>
      <c r="H241" s="11"/>
      <c r="I241" s="207"/>
      <c r="J241" s="1447"/>
      <c r="K241" s="207" t="s">
        <v>7765</v>
      </c>
      <c r="L241" s="504" t="s">
        <v>1676</v>
      </c>
      <c r="M241" s="207"/>
      <c r="N241" s="207" t="s">
        <v>1972</v>
      </c>
      <c r="O241" s="207">
        <v>0</v>
      </c>
      <c r="P241" s="207"/>
      <c r="Q241" s="207"/>
      <c r="R241" s="252"/>
      <c r="S241" s="212"/>
      <c r="T241" s="207" t="s">
        <v>2264</v>
      </c>
      <c r="U241" s="141" t="s">
        <v>7976</v>
      </c>
      <c r="V241" s="207"/>
      <c r="W241" s="207" t="s">
        <v>5852</v>
      </c>
      <c r="X241" s="207" t="s">
        <v>7978</v>
      </c>
      <c r="Y241" s="207" t="s">
        <v>7744</v>
      </c>
      <c r="Z241" s="207" t="s">
        <v>5945</v>
      </c>
      <c r="AA241" s="507"/>
      <c r="AB241" s="507"/>
      <c r="AC241" s="507"/>
      <c r="AD241" s="207"/>
    </row>
    <row r="242" spans="1:30" s="508" customFormat="1" ht="28.5" customHeight="1">
      <c r="A242" s="206" t="s">
        <v>5373</v>
      </c>
      <c r="B242" s="206"/>
      <c r="C242" s="87" t="s">
        <v>2269</v>
      </c>
      <c r="D242" s="673"/>
      <c r="E242" s="206"/>
      <c r="F242" s="206" t="s">
        <v>3263</v>
      </c>
      <c r="G242" s="11" t="s">
        <v>5417</v>
      </c>
      <c r="H242" s="11"/>
      <c r="I242" s="207"/>
      <c r="J242" s="1447"/>
      <c r="K242" s="207" t="s">
        <v>7767</v>
      </c>
      <c r="L242" s="504" t="s">
        <v>1676</v>
      </c>
      <c r="M242" s="207"/>
      <c r="N242" s="207" t="s">
        <v>1972</v>
      </c>
      <c r="O242" s="207">
        <v>0</v>
      </c>
      <c r="P242" s="207"/>
      <c r="Q242" s="207"/>
      <c r="R242" s="252"/>
      <c r="S242" s="212"/>
      <c r="T242" s="207" t="s">
        <v>2264</v>
      </c>
      <c r="U242" s="141" t="s">
        <v>7976</v>
      </c>
      <c r="V242" s="207"/>
      <c r="W242" s="207" t="s">
        <v>5852</v>
      </c>
      <c r="X242" s="207" t="s">
        <v>7979</v>
      </c>
      <c r="Y242" s="207" t="s">
        <v>7744</v>
      </c>
      <c r="Z242" s="207" t="s">
        <v>5945</v>
      </c>
      <c r="AA242" s="507"/>
      <c r="AB242" s="507"/>
      <c r="AC242" s="507"/>
      <c r="AD242" s="207"/>
    </row>
    <row r="243" spans="1:30" s="508" customFormat="1" ht="14.5">
      <c r="A243" s="206" t="s">
        <v>5373</v>
      </c>
      <c r="B243" s="206"/>
      <c r="C243" s="87" t="s">
        <v>2269</v>
      </c>
      <c r="D243" s="673"/>
      <c r="E243" s="206"/>
      <c r="F243" s="206" t="s">
        <v>3263</v>
      </c>
      <c r="G243" s="11" t="s">
        <v>5417</v>
      </c>
      <c r="H243" s="11"/>
      <c r="I243" s="207"/>
      <c r="J243" s="1447"/>
      <c r="K243" s="207" t="s">
        <v>7763</v>
      </c>
      <c r="L243" s="504" t="s">
        <v>1676</v>
      </c>
      <c r="M243" s="207"/>
      <c r="N243" s="207" t="s">
        <v>1972</v>
      </c>
      <c r="O243" s="207">
        <v>0</v>
      </c>
      <c r="P243" s="207"/>
      <c r="Q243" s="207"/>
      <c r="R243" s="252"/>
      <c r="S243" s="212"/>
      <c r="T243" s="207" t="s">
        <v>2264</v>
      </c>
      <c r="U243" s="141" t="s">
        <v>7976</v>
      </c>
      <c r="V243" s="207"/>
      <c r="W243" s="207" t="s">
        <v>5852</v>
      </c>
      <c r="X243" s="207" t="s">
        <v>7980</v>
      </c>
      <c r="Y243" s="207" t="s">
        <v>7744</v>
      </c>
      <c r="Z243" s="207" t="s">
        <v>5945</v>
      </c>
      <c r="AA243" s="507"/>
      <c r="AB243" s="507"/>
      <c r="AC243" s="507"/>
      <c r="AD243" s="207"/>
    </row>
    <row r="244" spans="1:30" s="508" customFormat="1" ht="14.5">
      <c r="A244" s="206" t="s">
        <v>5373</v>
      </c>
      <c r="B244" s="206"/>
      <c r="C244" s="11" t="s">
        <v>2997</v>
      </c>
      <c r="D244" s="673"/>
      <c r="E244" s="206"/>
      <c r="F244" s="206" t="s">
        <v>3263</v>
      </c>
      <c r="G244" s="11"/>
      <c r="H244" s="11"/>
      <c r="I244" s="207"/>
      <c r="J244" s="1447"/>
      <c r="K244" s="207" t="s">
        <v>7981</v>
      </c>
      <c r="L244" s="504" t="s">
        <v>1676</v>
      </c>
      <c r="M244" s="207"/>
      <c r="N244" s="207" t="s">
        <v>1972</v>
      </c>
      <c r="O244" s="207">
        <v>0</v>
      </c>
      <c r="P244" s="207"/>
      <c r="Q244" s="207"/>
      <c r="R244" s="252"/>
      <c r="S244" s="212"/>
      <c r="T244" s="207" t="s">
        <v>2264</v>
      </c>
      <c r="U244" s="141" t="s">
        <v>7976</v>
      </c>
      <c r="V244" s="207"/>
      <c r="W244" s="207" t="s">
        <v>5852</v>
      </c>
      <c r="X244" s="207" t="s">
        <v>7982</v>
      </c>
      <c r="Y244" s="207" t="s">
        <v>7515</v>
      </c>
      <c r="Z244" s="207" t="s">
        <v>5945</v>
      </c>
      <c r="AA244" s="507"/>
      <c r="AB244" s="507"/>
      <c r="AC244" s="507"/>
      <c r="AD244" s="207"/>
    </row>
    <row r="245" spans="1:30" s="508" customFormat="1" ht="14.5">
      <c r="A245" s="206" t="s">
        <v>5373</v>
      </c>
      <c r="B245" s="206"/>
      <c r="C245" s="11" t="s">
        <v>2997</v>
      </c>
      <c r="D245" s="673"/>
      <c r="E245" s="206"/>
      <c r="F245" s="206" t="s">
        <v>3263</v>
      </c>
      <c r="G245" s="11"/>
      <c r="H245" s="11"/>
      <c r="I245" s="207"/>
      <c r="J245" s="1447"/>
      <c r="K245" s="207" t="s">
        <v>7983</v>
      </c>
      <c r="L245" s="504" t="s">
        <v>1676</v>
      </c>
      <c r="M245" s="207"/>
      <c r="N245" s="207" t="s">
        <v>1972</v>
      </c>
      <c r="O245" s="207">
        <v>0</v>
      </c>
      <c r="P245" s="207"/>
      <c r="Q245" s="207"/>
      <c r="R245" s="252"/>
      <c r="S245" s="212"/>
      <c r="T245" s="207" t="s">
        <v>2264</v>
      </c>
      <c r="U245" s="141" t="s">
        <v>7976</v>
      </c>
      <c r="V245" s="207"/>
      <c r="W245" s="207" t="s">
        <v>5852</v>
      </c>
      <c r="X245" s="207" t="s">
        <v>7984</v>
      </c>
      <c r="Y245" s="207" t="s">
        <v>7515</v>
      </c>
      <c r="Z245" s="207" t="s">
        <v>5945</v>
      </c>
      <c r="AA245" s="507"/>
      <c r="AB245" s="507"/>
      <c r="AC245" s="507"/>
      <c r="AD245" s="207"/>
    </row>
    <row r="246" spans="1:30" s="508" customFormat="1" ht="14.5">
      <c r="A246" s="206" t="s">
        <v>5373</v>
      </c>
      <c r="B246" s="206"/>
      <c r="C246" s="11" t="s">
        <v>2997</v>
      </c>
      <c r="D246" s="673"/>
      <c r="E246" s="206"/>
      <c r="F246" s="206" t="s">
        <v>3263</v>
      </c>
      <c r="G246" s="11"/>
      <c r="H246" s="11"/>
      <c r="I246" s="207"/>
      <c r="J246" s="1447"/>
      <c r="K246" s="207" t="s">
        <v>7985</v>
      </c>
      <c r="L246" s="504" t="s">
        <v>1676</v>
      </c>
      <c r="M246" s="207"/>
      <c r="N246" s="207" t="s">
        <v>1972</v>
      </c>
      <c r="O246" s="207">
        <v>0</v>
      </c>
      <c r="P246" s="207"/>
      <c r="Q246" s="207"/>
      <c r="R246" s="252"/>
      <c r="S246" s="212"/>
      <c r="T246" s="207" t="s">
        <v>2264</v>
      </c>
      <c r="U246" s="141" t="s">
        <v>7976</v>
      </c>
      <c r="V246" s="207"/>
      <c r="W246" s="207" t="s">
        <v>5852</v>
      </c>
      <c r="X246" s="207" t="s">
        <v>7986</v>
      </c>
      <c r="Y246" s="207" t="s">
        <v>7744</v>
      </c>
      <c r="Z246" s="207" t="s">
        <v>5945</v>
      </c>
      <c r="AA246" s="507"/>
      <c r="AB246" s="507"/>
      <c r="AC246" s="507"/>
      <c r="AD246" s="207"/>
    </row>
    <row r="247" spans="1:30" s="28" customFormat="1" ht="43.5">
      <c r="A247" s="87" t="s">
        <v>5373</v>
      </c>
      <c r="B247" s="87"/>
      <c r="C247" s="87" t="s">
        <v>2269</v>
      </c>
      <c r="D247" s="673"/>
      <c r="E247" s="87"/>
      <c r="F247" s="87" t="s">
        <v>5410</v>
      </c>
      <c r="G247" s="11" t="s">
        <v>5417</v>
      </c>
      <c r="H247" s="11"/>
      <c r="I247" s="23"/>
      <c r="J247" s="1447"/>
      <c r="K247" s="23" t="s">
        <v>7987</v>
      </c>
      <c r="L247" s="82" t="s">
        <v>1676</v>
      </c>
      <c r="M247" s="23"/>
      <c r="N247" s="23" t="s">
        <v>1972</v>
      </c>
      <c r="O247" s="23">
        <v>1</v>
      </c>
      <c r="P247" s="23"/>
      <c r="Q247" s="23"/>
      <c r="R247" s="125" t="s">
        <v>7988</v>
      </c>
      <c r="S247" s="84"/>
      <c r="T247" s="23" t="s">
        <v>2264</v>
      </c>
      <c r="U247" s="141" t="s">
        <v>7976</v>
      </c>
      <c r="V247" s="23"/>
      <c r="W247" s="23" t="s">
        <v>5852</v>
      </c>
      <c r="X247" s="23" t="s">
        <v>7989</v>
      </c>
      <c r="Y247" s="23" t="s">
        <v>7990</v>
      </c>
      <c r="Z247" s="23" t="s">
        <v>5945</v>
      </c>
      <c r="AA247" s="27"/>
      <c r="AB247" s="27"/>
      <c r="AC247" s="27"/>
      <c r="AD247" s="23"/>
    </row>
    <row r="248" spans="1:30" s="508" customFormat="1" ht="29">
      <c r="A248" s="206" t="s">
        <v>5373</v>
      </c>
      <c r="B248" s="206"/>
      <c r="C248" s="87" t="s">
        <v>2269</v>
      </c>
      <c r="D248" s="673"/>
      <c r="E248" s="206"/>
      <c r="F248" s="206" t="s">
        <v>3263</v>
      </c>
      <c r="G248" s="11" t="s">
        <v>5417</v>
      </c>
      <c r="H248" s="11"/>
      <c r="I248" s="212"/>
      <c r="J248" s="1447"/>
      <c r="K248" s="503" t="s">
        <v>7991</v>
      </c>
      <c r="L248" s="509" t="s">
        <v>1676</v>
      </c>
      <c r="M248" s="209"/>
      <c r="N248" s="207" t="s">
        <v>1972</v>
      </c>
      <c r="O248" s="207">
        <v>0</v>
      </c>
      <c r="P248" s="207"/>
      <c r="Q248" s="207"/>
      <c r="R248" s="505"/>
      <c r="S248" s="506"/>
      <c r="T248" s="207" t="s">
        <v>2264</v>
      </c>
      <c r="U248" s="510" t="s">
        <v>7992</v>
      </c>
      <c r="V248" s="207"/>
      <c r="W248" s="212" t="s">
        <v>5852</v>
      </c>
      <c r="X248" s="207" t="s">
        <v>7993</v>
      </c>
      <c r="Y248" s="503" t="s">
        <v>7944</v>
      </c>
      <c r="Z248" s="503" t="s">
        <v>5945</v>
      </c>
      <c r="AA248" s="507"/>
      <c r="AB248" s="507"/>
      <c r="AC248" s="507"/>
      <c r="AD248" s="209"/>
    </row>
    <row r="249" spans="1:30" s="508" customFormat="1" ht="14.5">
      <c r="A249" s="206" t="s">
        <v>5373</v>
      </c>
      <c r="B249" s="206"/>
      <c r="C249" s="87" t="s">
        <v>2269</v>
      </c>
      <c r="D249" s="673"/>
      <c r="E249" s="206"/>
      <c r="F249" s="206" t="s">
        <v>3263</v>
      </c>
      <c r="G249" s="11" t="s">
        <v>5417</v>
      </c>
      <c r="H249" s="11"/>
      <c r="I249" s="212"/>
      <c r="J249" s="1447"/>
      <c r="K249" s="207" t="s">
        <v>7994</v>
      </c>
      <c r="L249" s="509" t="s">
        <v>1676</v>
      </c>
      <c r="M249" s="209"/>
      <c r="N249" s="207" t="s">
        <v>1972</v>
      </c>
      <c r="O249" s="207">
        <v>0</v>
      </c>
      <c r="P249" s="207"/>
      <c r="Q249" s="207"/>
      <c r="R249" s="505"/>
      <c r="S249" s="506"/>
      <c r="T249" s="207" t="s">
        <v>2264</v>
      </c>
      <c r="U249" s="208" t="s">
        <v>1681</v>
      </c>
      <c r="V249" s="207"/>
      <c r="W249" s="212" t="s">
        <v>5852</v>
      </c>
      <c r="X249" s="207" t="s">
        <v>7943</v>
      </c>
      <c r="Y249" s="503" t="s">
        <v>7995</v>
      </c>
      <c r="Z249" s="503" t="s">
        <v>7711</v>
      </c>
      <c r="AA249" s="507"/>
      <c r="AB249" s="507"/>
      <c r="AC249" s="507"/>
      <c r="AD249" s="209"/>
    </row>
    <row r="250" spans="1:30" s="508" customFormat="1" ht="14.5">
      <c r="A250" s="206" t="s">
        <v>5373</v>
      </c>
      <c r="B250" s="206"/>
      <c r="C250" s="87" t="s">
        <v>2269</v>
      </c>
      <c r="D250" s="673"/>
      <c r="E250" s="206"/>
      <c r="F250" s="206" t="s">
        <v>3263</v>
      </c>
      <c r="G250" s="11" t="s">
        <v>5417</v>
      </c>
      <c r="H250" s="11"/>
      <c r="I250" s="212"/>
      <c r="J250" s="1447"/>
      <c r="K250" s="207" t="s">
        <v>7996</v>
      </c>
      <c r="L250" s="509" t="s">
        <v>1676</v>
      </c>
      <c r="M250" s="209"/>
      <c r="N250" s="207" t="s">
        <v>1972</v>
      </c>
      <c r="O250" s="207">
        <v>0</v>
      </c>
      <c r="P250" s="207"/>
      <c r="Q250" s="207"/>
      <c r="R250" s="505"/>
      <c r="S250" s="506"/>
      <c r="T250" s="207" t="s">
        <v>2264</v>
      </c>
      <c r="U250" s="208" t="s">
        <v>1681</v>
      </c>
      <c r="V250" s="207"/>
      <c r="W250" s="212" t="s">
        <v>5852</v>
      </c>
      <c r="X250" s="207" t="s">
        <v>7949</v>
      </c>
      <c r="Y250" s="503" t="s">
        <v>7995</v>
      </c>
      <c r="Z250" s="503" t="s">
        <v>7711</v>
      </c>
      <c r="AA250" s="507"/>
      <c r="AB250" s="507"/>
      <c r="AC250" s="507"/>
      <c r="AD250" s="209"/>
    </row>
    <row r="251" spans="1:30" s="508" customFormat="1" ht="14.5">
      <c r="A251" s="206" t="s">
        <v>5373</v>
      </c>
      <c r="B251" s="206"/>
      <c r="C251" s="87" t="s">
        <v>2269</v>
      </c>
      <c r="D251" s="673"/>
      <c r="E251" s="206"/>
      <c r="F251" s="206" t="s">
        <v>3263</v>
      </c>
      <c r="G251" s="11" t="s">
        <v>5417</v>
      </c>
      <c r="H251" s="11"/>
      <c r="I251" s="212"/>
      <c r="J251" s="1447"/>
      <c r="K251" s="207" t="s">
        <v>7997</v>
      </c>
      <c r="L251" s="509" t="s">
        <v>1676</v>
      </c>
      <c r="M251" s="209"/>
      <c r="N251" s="207" t="s">
        <v>1972</v>
      </c>
      <c r="O251" s="207">
        <v>0</v>
      </c>
      <c r="P251" s="207"/>
      <c r="Q251" s="207"/>
      <c r="R251" s="505"/>
      <c r="S251" s="506"/>
      <c r="T251" s="207" t="s">
        <v>2264</v>
      </c>
      <c r="U251" s="208" t="s">
        <v>1681</v>
      </c>
      <c r="V251" s="207"/>
      <c r="W251" s="212" t="s">
        <v>5852</v>
      </c>
      <c r="X251" s="207" t="s">
        <v>7951</v>
      </c>
      <c r="Y251" s="503" t="s">
        <v>7995</v>
      </c>
      <c r="Z251" s="503" t="s">
        <v>7711</v>
      </c>
      <c r="AA251" s="507"/>
      <c r="AB251" s="507"/>
      <c r="AC251" s="507"/>
      <c r="AD251" s="209"/>
    </row>
    <row r="252" spans="1:30" s="97" customFormat="1" ht="14.5">
      <c r="A252" s="11" t="s">
        <v>5373</v>
      </c>
      <c r="B252" s="11"/>
      <c r="C252" s="11" t="s">
        <v>2997</v>
      </c>
      <c r="D252" s="673"/>
      <c r="E252" s="11"/>
      <c r="F252" s="87" t="s">
        <v>1672</v>
      </c>
      <c r="G252" s="11"/>
      <c r="H252" s="11"/>
      <c r="I252" s="93"/>
      <c r="J252" s="1447"/>
      <c r="K252" s="107" t="s">
        <v>5950</v>
      </c>
      <c r="L252" s="193" t="s">
        <v>1676</v>
      </c>
      <c r="M252" s="177"/>
      <c r="N252" s="107" t="s">
        <v>3005</v>
      </c>
      <c r="O252" s="107">
        <v>0</v>
      </c>
      <c r="P252" s="107"/>
      <c r="Q252" s="107"/>
      <c r="R252" s="194"/>
      <c r="S252" s="195"/>
      <c r="T252" s="107" t="s">
        <v>2264</v>
      </c>
      <c r="U252" s="189" t="s">
        <v>1744</v>
      </c>
      <c r="V252" s="107"/>
      <c r="W252" s="163" t="s">
        <v>5852</v>
      </c>
      <c r="X252" s="107" t="s">
        <v>5951</v>
      </c>
      <c r="Y252" s="196" t="s">
        <v>5952</v>
      </c>
      <c r="Z252" s="196" t="s">
        <v>5854</v>
      </c>
      <c r="AA252" s="90"/>
      <c r="AB252" s="90"/>
      <c r="AC252" s="90"/>
      <c r="AD252" s="92"/>
    </row>
    <row r="253" spans="1:30" s="97" customFormat="1" ht="409.5">
      <c r="A253" s="11" t="s">
        <v>5373</v>
      </c>
      <c r="B253" s="11"/>
      <c r="C253" s="11" t="s">
        <v>2997</v>
      </c>
      <c r="D253" s="673"/>
      <c r="E253" s="11"/>
      <c r="F253" s="87" t="s">
        <v>1672</v>
      </c>
      <c r="G253" s="11"/>
      <c r="H253" s="11"/>
      <c r="I253" s="93"/>
      <c r="J253" s="1447"/>
      <c r="K253" s="107" t="s">
        <v>5953</v>
      </c>
      <c r="L253" s="193" t="s">
        <v>1676</v>
      </c>
      <c r="M253" s="177"/>
      <c r="N253" s="107" t="s">
        <v>3005</v>
      </c>
      <c r="O253" s="107">
        <v>0</v>
      </c>
      <c r="P253" s="107"/>
      <c r="Q253" s="107"/>
      <c r="R253" s="194" t="s">
        <v>7998</v>
      </c>
      <c r="S253" s="195"/>
      <c r="T253" s="107" t="s">
        <v>2264</v>
      </c>
      <c r="U253" s="189" t="s">
        <v>1744</v>
      </c>
      <c r="V253" s="107"/>
      <c r="W253" s="163" t="s">
        <v>5852</v>
      </c>
      <c r="X253" s="107" t="s">
        <v>5955</v>
      </c>
      <c r="Y253" s="196" t="s">
        <v>5952</v>
      </c>
      <c r="Z253" s="196" t="s">
        <v>5854</v>
      </c>
      <c r="AA253" s="90"/>
      <c r="AB253" s="90"/>
      <c r="AC253" s="90"/>
      <c r="AD253" s="92"/>
    </row>
    <row r="254" spans="1:30" s="28" customFormat="1" ht="14.5">
      <c r="A254" s="87" t="s">
        <v>5373</v>
      </c>
      <c r="B254" s="87"/>
      <c r="C254" s="11" t="s">
        <v>2997</v>
      </c>
      <c r="D254" s="29"/>
      <c r="E254" s="87"/>
      <c r="F254" s="87" t="s">
        <v>1672</v>
      </c>
      <c r="G254" s="11" t="s">
        <v>4079</v>
      </c>
      <c r="H254" s="11"/>
      <c r="I254" s="26"/>
      <c r="J254" s="1447"/>
      <c r="K254" s="23" t="s">
        <v>7999</v>
      </c>
      <c r="L254" s="124" t="s">
        <v>1676</v>
      </c>
      <c r="M254" s="25"/>
      <c r="N254" s="23" t="s">
        <v>1972</v>
      </c>
      <c r="O254" s="3">
        <v>0</v>
      </c>
      <c r="P254" s="3">
        <v>0</v>
      </c>
      <c r="Q254" s="3">
        <v>2</v>
      </c>
      <c r="R254" s="125"/>
      <c r="S254" s="84"/>
      <c r="T254" s="23" t="s">
        <v>2264</v>
      </c>
      <c r="U254" s="141" t="s">
        <v>2216</v>
      </c>
      <c r="V254" s="23"/>
      <c r="W254" s="26" t="s">
        <v>5852</v>
      </c>
      <c r="X254" s="23" t="s">
        <v>6195</v>
      </c>
      <c r="Y254" s="30" t="s">
        <v>6196</v>
      </c>
      <c r="Z254" s="30" t="s">
        <v>5988</v>
      </c>
      <c r="AA254" s="27"/>
      <c r="AB254" s="27"/>
      <c r="AC254" s="27"/>
      <c r="AD254" s="25"/>
    </row>
    <row r="255" spans="1:30" s="28" customFormat="1" ht="14.5">
      <c r="A255" s="87" t="s">
        <v>5373</v>
      </c>
      <c r="B255" s="87"/>
      <c r="C255" s="11" t="s">
        <v>2997</v>
      </c>
      <c r="D255" s="29"/>
      <c r="E255" s="87"/>
      <c r="F255" s="87" t="s">
        <v>1672</v>
      </c>
      <c r="G255" s="11" t="s">
        <v>4079</v>
      </c>
      <c r="H255" s="11"/>
      <c r="I255" s="26"/>
      <c r="J255" s="1447"/>
      <c r="K255" s="23" t="s">
        <v>8000</v>
      </c>
      <c r="L255" s="124" t="s">
        <v>1676</v>
      </c>
      <c r="M255" s="25"/>
      <c r="N255" s="23" t="s">
        <v>1972</v>
      </c>
      <c r="O255" s="3">
        <v>0</v>
      </c>
      <c r="P255" s="3">
        <v>0</v>
      </c>
      <c r="Q255" s="3">
        <v>23</v>
      </c>
      <c r="R255" s="125"/>
      <c r="S255" s="84"/>
      <c r="T255" s="23" t="s">
        <v>2264</v>
      </c>
      <c r="U255" s="141" t="s">
        <v>2216</v>
      </c>
      <c r="V255" s="23"/>
      <c r="W255" s="26" t="s">
        <v>5852</v>
      </c>
      <c r="X255" s="23" t="s">
        <v>6198</v>
      </c>
      <c r="Y255" s="30" t="s">
        <v>6196</v>
      </c>
      <c r="Z255" s="30" t="s">
        <v>5988</v>
      </c>
      <c r="AA255" s="27"/>
      <c r="AB255" s="27"/>
      <c r="AC255" s="27"/>
      <c r="AD255" s="25"/>
    </row>
    <row r="256" spans="1:30" s="28" customFormat="1" ht="14.5">
      <c r="A256" s="87" t="s">
        <v>5373</v>
      </c>
      <c r="B256" s="87"/>
      <c r="C256" s="11" t="s">
        <v>2997</v>
      </c>
      <c r="D256" s="29"/>
      <c r="E256" s="87"/>
      <c r="F256" s="87" t="s">
        <v>1672</v>
      </c>
      <c r="G256" s="11" t="s">
        <v>4079</v>
      </c>
      <c r="H256" s="11"/>
      <c r="I256" s="26"/>
      <c r="J256" s="1447"/>
      <c r="K256" s="23" t="s">
        <v>8001</v>
      </c>
      <c r="L256" s="124" t="s">
        <v>1742</v>
      </c>
      <c r="M256" s="25"/>
      <c r="N256" s="23" t="s">
        <v>1972</v>
      </c>
      <c r="O256" s="3">
        <v>65535</v>
      </c>
      <c r="P256" s="3">
        <v>0</v>
      </c>
      <c r="Q256" s="3">
        <v>65534</v>
      </c>
      <c r="R256" s="125"/>
      <c r="S256" s="84"/>
      <c r="T256" s="23" t="s">
        <v>2264</v>
      </c>
      <c r="U256" s="141" t="s">
        <v>2216</v>
      </c>
      <c r="V256" s="23"/>
      <c r="W256" s="26" t="s">
        <v>5852</v>
      </c>
      <c r="X256" s="23" t="s">
        <v>6200</v>
      </c>
      <c r="Y256" s="30" t="s">
        <v>6196</v>
      </c>
      <c r="Z256" s="30" t="s">
        <v>5988</v>
      </c>
      <c r="AA256" s="27"/>
      <c r="AB256" s="27"/>
      <c r="AC256" s="27"/>
      <c r="AD256" s="25"/>
    </row>
    <row r="257" spans="1:30" s="28" customFormat="1" ht="14.5">
      <c r="A257" s="87" t="s">
        <v>5373</v>
      </c>
      <c r="B257" s="87"/>
      <c r="C257" s="11" t="s">
        <v>2997</v>
      </c>
      <c r="D257" s="29"/>
      <c r="E257" s="87"/>
      <c r="F257" s="87" t="s">
        <v>1672</v>
      </c>
      <c r="G257" s="11" t="s">
        <v>4079</v>
      </c>
      <c r="H257" s="11"/>
      <c r="I257" s="26"/>
      <c r="J257" s="1447"/>
      <c r="K257" s="23" t="s">
        <v>8002</v>
      </c>
      <c r="L257" s="124" t="s">
        <v>1742</v>
      </c>
      <c r="M257" s="25"/>
      <c r="N257" s="23" t="s">
        <v>1972</v>
      </c>
      <c r="O257" s="3">
        <v>65535</v>
      </c>
      <c r="P257" s="3">
        <v>0</v>
      </c>
      <c r="Q257" s="3">
        <v>65534</v>
      </c>
      <c r="R257" s="125"/>
      <c r="S257" s="84"/>
      <c r="T257" s="23" t="s">
        <v>2264</v>
      </c>
      <c r="U257" s="141" t="s">
        <v>2216</v>
      </c>
      <c r="V257" s="23"/>
      <c r="W257" s="26" t="s">
        <v>5852</v>
      </c>
      <c r="X257" s="23" t="s">
        <v>6202</v>
      </c>
      <c r="Y257" s="30" t="s">
        <v>6196</v>
      </c>
      <c r="Z257" s="30" t="s">
        <v>5988</v>
      </c>
      <c r="AA257" s="27"/>
      <c r="AB257" s="27"/>
      <c r="AC257" s="27"/>
      <c r="AD257" s="25"/>
    </row>
    <row r="258" spans="1:30" s="28" customFormat="1" ht="14.5">
      <c r="A258" s="87" t="s">
        <v>5373</v>
      </c>
      <c r="B258" s="87"/>
      <c r="C258" s="11" t="s">
        <v>2997</v>
      </c>
      <c r="D258" s="29"/>
      <c r="E258" s="87"/>
      <c r="F258" s="87" t="s">
        <v>1672</v>
      </c>
      <c r="G258" s="11" t="s">
        <v>4079</v>
      </c>
      <c r="H258" s="11"/>
      <c r="I258" s="26"/>
      <c r="J258" s="1447"/>
      <c r="K258" s="23" t="s">
        <v>8003</v>
      </c>
      <c r="L258" s="124" t="s">
        <v>1742</v>
      </c>
      <c r="M258" s="25"/>
      <c r="N258" s="23" t="s">
        <v>1972</v>
      </c>
      <c r="O258" s="3">
        <v>501</v>
      </c>
      <c r="P258" s="3">
        <v>0</v>
      </c>
      <c r="Q258" s="3">
        <v>500</v>
      </c>
      <c r="R258" s="125"/>
      <c r="S258" s="84"/>
      <c r="T258" s="23" t="s">
        <v>2264</v>
      </c>
      <c r="U258" s="141" t="s">
        <v>2216</v>
      </c>
      <c r="V258" s="23"/>
      <c r="W258" s="26" t="s">
        <v>5852</v>
      </c>
      <c r="X258" s="23" t="s">
        <v>6204</v>
      </c>
      <c r="Y258" s="30" t="s">
        <v>6196</v>
      </c>
      <c r="Z258" s="30" t="s">
        <v>5988</v>
      </c>
      <c r="AA258" s="27"/>
      <c r="AB258" s="27"/>
      <c r="AC258" s="27"/>
      <c r="AD258" s="25"/>
    </row>
    <row r="259" spans="1:30" s="28" customFormat="1" ht="14.5">
      <c r="A259" s="87" t="s">
        <v>5373</v>
      </c>
      <c r="B259" s="87"/>
      <c r="C259" s="11" t="s">
        <v>2997</v>
      </c>
      <c r="D259" s="29"/>
      <c r="E259" s="87"/>
      <c r="F259" s="87" t="s">
        <v>1672</v>
      </c>
      <c r="G259" s="11" t="s">
        <v>4079</v>
      </c>
      <c r="H259" s="11"/>
      <c r="I259" s="26"/>
      <c r="J259" s="1447"/>
      <c r="K259" s="23" t="s">
        <v>8004</v>
      </c>
      <c r="L259" s="124" t="s">
        <v>1676</v>
      </c>
      <c r="M259" s="25"/>
      <c r="N259" s="23" t="s">
        <v>1972</v>
      </c>
      <c r="O259" s="3">
        <v>1</v>
      </c>
      <c r="P259" s="3">
        <v>1</v>
      </c>
      <c r="Q259" s="3">
        <v>2</v>
      </c>
      <c r="R259" s="125"/>
      <c r="S259" s="84"/>
      <c r="T259" s="23" t="s">
        <v>2264</v>
      </c>
      <c r="U259" s="141" t="s">
        <v>2216</v>
      </c>
      <c r="V259" s="23"/>
      <c r="W259" s="26" t="s">
        <v>5852</v>
      </c>
      <c r="X259" s="23" t="s">
        <v>6206</v>
      </c>
      <c r="Y259" s="30" t="s">
        <v>6196</v>
      </c>
      <c r="Z259" s="30" t="s">
        <v>5988</v>
      </c>
      <c r="AA259" s="27"/>
      <c r="AB259" s="27"/>
      <c r="AC259" s="27"/>
      <c r="AD259" s="25"/>
    </row>
    <row r="260" spans="1:30" s="28" customFormat="1" ht="14.5">
      <c r="A260" s="87" t="s">
        <v>5373</v>
      </c>
      <c r="B260" s="87"/>
      <c r="C260" s="11" t="s">
        <v>2997</v>
      </c>
      <c r="D260" s="29"/>
      <c r="E260" s="87"/>
      <c r="F260" s="87" t="s">
        <v>1672</v>
      </c>
      <c r="G260" s="11" t="s">
        <v>4079</v>
      </c>
      <c r="H260" s="11"/>
      <c r="I260" s="26"/>
      <c r="J260" s="1447"/>
      <c r="K260" s="23" t="s">
        <v>6207</v>
      </c>
      <c r="L260" s="124" t="s">
        <v>1676</v>
      </c>
      <c r="M260" s="25"/>
      <c r="N260" s="23" t="s">
        <v>1972</v>
      </c>
      <c r="O260" s="3">
        <v>0</v>
      </c>
      <c r="P260" s="3">
        <v>1</v>
      </c>
      <c r="Q260" s="3">
        <v>2</v>
      </c>
      <c r="R260" s="125"/>
      <c r="S260" s="84"/>
      <c r="T260" s="23" t="s">
        <v>2264</v>
      </c>
      <c r="U260" s="141" t="s">
        <v>2216</v>
      </c>
      <c r="V260" s="23"/>
      <c r="W260" s="26" t="s">
        <v>5852</v>
      </c>
      <c r="X260" s="23" t="s">
        <v>6208</v>
      </c>
      <c r="Y260" s="30" t="s">
        <v>6196</v>
      </c>
      <c r="Z260" s="30" t="s">
        <v>5988</v>
      </c>
      <c r="AA260" s="27"/>
      <c r="AB260" s="27"/>
      <c r="AC260" s="27"/>
      <c r="AD260" s="25"/>
    </row>
    <row r="261" spans="1:30" s="28" customFormat="1" ht="14.5">
      <c r="A261" s="87" t="s">
        <v>5373</v>
      </c>
      <c r="B261" s="87"/>
      <c r="C261" s="11" t="s">
        <v>2997</v>
      </c>
      <c r="D261" s="29"/>
      <c r="E261" s="87"/>
      <c r="F261" s="87" t="s">
        <v>1672</v>
      </c>
      <c r="G261" s="11" t="s">
        <v>4079</v>
      </c>
      <c r="H261" s="11"/>
      <c r="I261" s="26"/>
      <c r="J261" s="1447"/>
      <c r="K261" s="23" t="s">
        <v>2739</v>
      </c>
      <c r="L261" s="124" t="s">
        <v>1676</v>
      </c>
      <c r="M261" s="25"/>
      <c r="N261" s="23" t="s">
        <v>1972</v>
      </c>
      <c r="O261" s="3">
        <v>0</v>
      </c>
      <c r="P261" s="3">
        <v>0</v>
      </c>
      <c r="Q261" s="3">
        <v>3</v>
      </c>
      <c r="R261" s="125"/>
      <c r="S261" s="84"/>
      <c r="T261" s="23" t="s">
        <v>2264</v>
      </c>
      <c r="U261" s="141" t="s">
        <v>2216</v>
      </c>
      <c r="V261" s="23"/>
      <c r="W261" s="26" t="s">
        <v>5852</v>
      </c>
      <c r="X261" s="23" t="s">
        <v>6209</v>
      </c>
      <c r="Y261" s="30" t="s">
        <v>6196</v>
      </c>
      <c r="Z261" s="30" t="s">
        <v>5988</v>
      </c>
      <c r="AA261" s="27"/>
      <c r="AB261" s="27"/>
      <c r="AC261" s="27"/>
      <c r="AD261" s="25"/>
    </row>
    <row r="262" spans="1:30" s="28" customFormat="1" ht="14.5">
      <c r="A262" s="87" t="s">
        <v>5373</v>
      </c>
      <c r="B262" s="87"/>
      <c r="C262" s="11" t="s">
        <v>2997</v>
      </c>
      <c r="D262" s="29"/>
      <c r="E262" s="87"/>
      <c r="F262" s="87" t="s">
        <v>1672</v>
      </c>
      <c r="G262" s="11" t="s">
        <v>4079</v>
      </c>
      <c r="H262" s="11"/>
      <c r="I262" s="26"/>
      <c r="J262" s="1447"/>
      <c r="K262" s="23" t="s">
        <v>8005</v>
      </c>
      <c r="L262" s="124" t="s">
        <v>1676</v>
      </c>
      <c r="M262" s="25"/>
      <c r="N262" s="23" t="s">
        <v>1972</v>
      </c>
      <c r="O262" s="3">
        <v>0</v>
      </c>
      <c r="P262" s="3">
        <v>1</v>
      </c>
      <c r="Q262" s="3">
        <v>2</v>
      </c>
      <c r="R262" s="125"/>
      <c r="S262" s="84"/>
      <c r="T262" s="23" t="s">
        <v>2264</v>
      </c>
      <c r="U262" s="141" t="s">
        <v>2216</v>
      </c>
      <c r="V262" s="23"/>
      <c r="W262" s="26" t="s">
        <v>5852</v>
      </c>
      <c r="X262" s="23" t="s">
        <v>6211</v>
      </c>
      <c r="Y262" s="30" t="s">
        <v>6212</v>
      </c>
      <c r="Z262" s="30" t="s">
        <v>6213</v>
      </c>
      <c r="AA262" s="27"/>
      <c r="AB262" s="27"/>
      <c r="AC262" s="27"/>
      <c r="AD262" s="25"/>
    </row>
    <row r="263" spans="1:30" s="28" customFormat="1" ht="116">
      <c r="A263" s="87" t="s">
        <v>5373</v>
      </c>
      <c r="B263" s="87"/>
      <c r="C263" s="11" t="s">
        <v>2997</v>
      </c>
      <c r="D263" s="29"/>
      <c r="E263" s="87"/>
      <c r="F263" s="87" t="s">
        <v>5414</v>
      </c>
      <c r="G263" s="11" t="s">
        <v>4079</v>
      </c>
      <c r="H263" s="11"/>
      <c r="I263" s="26"/>
      <c r="J263" s="1447"/>
      <c r="K263" s="23" t="s">
        <v>8006</v>
      </c>
      <c r="L263" s="23" t="s">
        <v>1676</v>
      </c>
      <c r="M263" s="23"/>
      <c r="N263" s="7" t="s">
        <v>1972</v>
      </c>
      <c r="O263" s="23">
        <v>0</v>
      </c>
      <c r="P263" s="23"/>
      <c r="Q263" s="23"/>
      <c r="R263" s="2" t="s">
        <v>5674</v>
      </c>
      <c r="S263" s="1"/>
      <c r="T263" s="592" t="s">
        <v>1914</v>
      </c>
      <c r="U263" s="23" t="s">
        <v>1915</v>
      </c>
      <c r="V263" s="3"/>
      <c r="W263" s="23" t="s">
        <v>5971</v>
      </c>
      <c r="X263" s="23" t="s">
        <v>5673</v>
      </c>
      <c r="Y263" s="23" t="s">
        <v>7515</v>
      </c>
      <c r="Z263" s="23" t="s">
        <v>5945</v>
      </c>
      <c r="AA263" s="27"/>
      <c r="AB263" s="27"/>
      <c r="AC263" s="27"/>
      <c r="AD263" s="25" t="s">
        <v>8007</v>
      </c>
    </row>
    <row r="264" spans="1:30" s="28" customFormat="1" ht="87">
      <c r="A264" s="87" t="s">
        <v>5373</v>
      </c>
      <c r="B264" s="87"/>
      <c r="C264" s="11" t="s">
        <v>2997</v>
      </c>
      <c r="D264" s="29"/>
      <c r="E264" s="87"/>
      <c r="F264" s="87" t="s">
        <v>5414</v>
      </c>
      <c r="G264" s="11" t="s">
        <v>4079</v>
      </c>
      <c r="H264" s="11"/>
      <c r="I264" s="26"/>
      <c r="J264" s="1447"/>
      <c r="K264" s="23" t="s">
        <v>8008</v>
      </c>
      <c r="L264" s="23" t="s">
        <v>1676</v>
      </c>
      <c r="M264" s="23"/>
      <c r="N264" s="7" t="s">
        <v>1972</v>
      </c>
      <c r="O264" s="23">
        <v>1</v>
      </c>
      <c r="P264" s="23"/>
      <c r="Q264" s="23"/>
      <c r="R264" s="2" t="s">
        <v>5676</v>
      </c>
      <c r="S264" s="1"/>
      <c r="T264" s="592" t="s">
        <v>1914</v>
      </c>
      <c r="U264" s="23" t="s">
        <v>1915</v>
      </c>
      <c r="V264" s="3"/>
      <c r="W264" s="23" t="s">
        <v>5971</v>
      </c>
      <c r="X264" s="23" t="s">
        <v>5675</v>
      </c>
      <c r="Y264" s="23" t="s">
        <v>7503</v>
      </c>
      <c r="Z264" s="23" t="s">
        <v>5945</v>
      </c>
      <c r="AA264" s="27"/>
      <c r="AB264" s="27"/>
      <c r="AC264" s="27"/>
      <c r="AD264" s="25" t="s">
        <v>8007</v>
      </c>
    </row>
    <row r="265" spans="1:30" s="28" customFormat="1" ht="87">
      <c r="A265" s="87" t="s">
        <v>5373</v>
      </c>
      <c r="B265" s="87"/>
      <c r="C265" s="11" t="s">
        <v>2997</v>
      </c>
      <c r="D265" s="29"/>
      <c r="E265" s="87"/>
      <c r="F265" s="87" t="s">
        <v>5414</v>
      </c>
      <c r="G265" s="11" t="s">
        <v>4079</v>
      </c>
      <c r="H265" s="11"/>
      <c r="I265" s="26"/>
      <c r="J265" s="1447"/>
      <c r="K265" s="23" t="s">
        <v>8009</v>
      </c>
      <c r="L265" s="23" t="s">
        <v>1676</v>
      </c>
      <c r="M265" s="23"/>
      <c r="N265" s="7" t="s">
        <v>1972</v>
      </c>
      <c r="O265" s="23">
        <v>1</v>
      </c>
      <c r="P265" s="23"/>
      <c r="Q265" s="23"/>
      <c r="R265" s="2" t="s">
        <v>5678</v>
      </c>
      <c r="S265" s="1"/>
      <c r="T265" s="592" t="s">
        <v>1914</v>
      </c>
      <c r="U265" s="23" t="s">
        <v>1915</v>
      </c>
      <c r="V265" s="3"/>
      <c r="W265" s="23" t="s">
        <v>5971</v>
      </c>
      <c r="X265" s="23" t="s">
        <v>5677</v>
      </c>
      <c r="Y265" s="23" t="s">
        <v>7503</v>
      </c>
      <c r="Z265" s="23" t="s">
        <v>5945</v>
      </c>
      <c r="AA265" s="27"/>
      <c r="AB265" s="27"/>
      <c r="AC265" s="27"/>
      <c r="AD265" s="25" t="s">
        <v>8007</v>
      </c>
    </row>
    <row r="266" spans="1:30" s="28" customFormat="1" ht="58">
      <c r="A266" s="87" t="s">
        <v>5373</v>
      </c>
      <c r="B266" s="87"/>
      <c r="C266" s="11" t="s">
        <v>2997</v>
      </c>
      <c r="D266" s="29"/>
      <c r="E266" s="87"/>
      <c r="F266" s="87" t="s">
        <v>1849</v>
      </c>
      <c r="G266" s="11"/>
      <c r="H266" s="11"/>
      <c r="I266" s="23"/>
      <c r="J266" s="1447"/>
      <c r="K266" s="23" t="s">
        <v>8010</v>
      </c>
      <c r="L266" s="23" t="s">
        <v>1676</v>
      </c>
      <c r="M266" s="135"/>
      <c r="N266" s="23" t="s">
        <v>1972</v>
      </c>
      <c r="O266" s="23" t="s">
        <v>6282</v>
      </c>
      <c r="P266" s="23"/>
      <c r="Q266" s="23"/>
      <c r="R266" s="246" t="s">
        <v>8011</v>
      </c>
      <c r="S266" s="26"/>
      <c r="T266" s="23" t="s">
        <v>2264</v>
      </c>
      <c r="U266" s="73" t="s">
        <v>8012</v>
      </c>
      <c r="V266" s="23"/>
      <c r="W266" s="23" t="s">
        <v>5852</v>
      </c>
      <c r="X266" s="23" t="s">
        <v>8013</v>
      </c>
      <c r="Y266" s="23" t="s">
        <v>8014</v>
      </c>
      <c r="Z266" s="23" t="s">
        <v>6213</v>
      </c>
      <c r="AA266" s="27"/>
      <c r="AB266" s="27"/>
      <c r="AC266" s="27"/>
      <c r="AD266" s="38" t="s">
        <v>8015</v>
      </c>
    </row>
    <row r="267" spans="1:30" s="28" customFormat="1" ht="116">
      <c r="A267" s="87" t="s">
        <v>5373</v>
      </c>
      <c r="B267" s="87"/>
      <c r="C267" s="11" t="s">
        <v>2997</v>
      </c>
      <c r="D267" s="29"/>
      <c r="E267" s="87"/>
      <c r="F267" s="87" t="s">
        <v>2244</v>
      </c>
      <c r="G267" s="11" t="s">
        <v>5417</v>
      </c>
      <c r="H267" s="11"/>
      <c r="I267" s="23"/>
      <c r="J267" s="1447"/>
      <c r="K267" s="23" t="s">
        <v>7817</v>
      </c>
      <c r="L267" s="23" t="s">
        <v>1676</v>
      </c>
      <c r="M267" s="135"/>
      <c r="N267" s="23" t="s">
        <v>1972</v>
      </c>
      <c r="O267" s="23">
        <v>3</v>
      </c>
      <c r="P267" s="23">
        <v>0</v>
      </c>
      <c r="Q267" s="23">
        <v>3</v>
      </c>
      <c r="R267" s="246" t="s">
        <v>8016</v>
      </c>
      <c r="S267" s="84"/>
      <c r="T267" s="23" t="s">
        <v>2264</v>
      </c>
      <c r="U267" s="73" t="s">
        <v>1744</v>
      </c>
      <c r="V267" s="23"/>
      <c r="W267" s="23" t="s">
        <v>5852</v>
      </c>
      <c r="X267" s="23" t="s">
        <v>8017</v>
      </c>
      <c r="Y267" s="23" t="s">
        <v>7727</v>
      </c>
      <c r="Z267" s="23" t="s">
        <v>5945</v>
      </c>
      <c r="AA267" s="27"/>
      <c r="AB267" s="27"/>
      <c r="AC267" s="27"/>
      <c r="AD267" s="38" t="s">
        <v>8016</v>
      </c>
    </row>
    <row r="268" spans="1:30" s="165" customFormat="1" ht="14.5">
      <c r="A268" s="161" t="s">
        <v>5373</v>
      </c>
      <c r="B268" s="161"/>
      <c r="C268" s="11" t="s">
        <v>2997</v>
      </c>
      <c r="D268" s="270"/>
      <c r="E268" s="161"/>
      <c r="F268" s="556" t="s">
        <v>5413</v>
      </c>
      <c r="G268" s="11"/>
      <c r="H268" s="11"/>
      <c r="I268" s="107"/>
      <c r="J268" s="1447"/>
      <c r="K268" s="107" t="s">
        <v>7787</v>
      </c>
      <c r="L268" s="107" t="s">
        <v>1742</v>
      </c>
      <c r="M268" s="557"/>
      <c r="N268" s="107" t="s">
        <v>3005</v>
      </c>
      <c r="O268" s="107">
        <v>4095</v>
      </c>
      <c r="P268" s="107">
        <v>0</v>
      </c>
      <c r="Q268" s="107">
        <v>4000</v>
      </c>
      <c r="R268" s="558"/>
      <c r="S268" s="195"/>
      <c r="T268" s="107" t="s">
        <v>2264</v>
      </c>
      <c r="U268" s="559" t="s">
        <v>1744</v>
      </c>
      <c r="V268" s="107"/>
      <c r="W268" s="107" t="s">
        <v>5852</v>
      </c>
      <c r="X268" s="107" t="s">
        <v>8018</v>
      </c>
      <c r="Y268" s="107" t="s">
        <v>7789</v>
      </c>
      <c r="Z268" s="107" t="s">
        <v>5945</v>
      </c>
      <c r="AA268" s="164"/>
      <c r="AB268" s="164"/>
      <c r="AC268" s="164"/>
      <c r="AD268" s="223"/>
    </row>
    <row r="269" spans="1:30" s="165" customFormat="1" ht="33" customHeight="1">
      <c r="A269" s="161" t="s">
        <v>5373</v>
      </c>
      <c r="B269" s="161"/>
      <c r="C269" s="11" t="s">
        <v>2997</v>
      </c>
      <c r="D269" s="414"/>
      <c r="E269" s="161"/>
      <c r="F269" s="556" t="s">
        <v>5415</v>
      </c>
      <c r="G269" s="89"/>
      <c r="H269" s="89"/>
      <c r="I269" s="107"/>
      <c r="J269" s="1448"/>
      <c r="K269" s="107" t="s">
        <v>6071</v>
      </c>
      <c r="L269" s="107" t="s">
        <v>1676</v>
      </c>
      <c r="M269" s="557"/>
      <c r="N269" s="107" t="s">
        <v>3005</v>
      </c>
      <c r="O269" s="107">
        <v>1</v>
      </c>
      <c r="P269" s="107">
        <v>1</v>
      </c>
      <c r="Q269" s="107">
        <v>2</v>
      </c>
      <c r="R269" s="558"/>
      <c r="S269" s="195"/>
      <c r="T269" s="107" t="s">
        <v>2264</v>
      </c>
      <c r="U269" s="559" t="s">
        <v>1744</v>
      </c>
      <c r="V269" s="107"/>
      <c r="W269" s="107" t="s">
        <v>5852</v>
      </c>
      <c r="X269" s="107" t="s">
        <v>6071</v>
      </c>
      <c r="Y269" s="107" t="s">
        <v>5853</v>
      </c>
      <c r="Z269" s="107" t="s">
        <v>5854</v>
      </c>
      <c r="AA269" s="164"/>
      <c r="AB269" s="164"/>
      <c r="AC269" s="164"/>
      <c r="AD269" s="223"/>
    </row>
    <row r="270" spans="1:30" s="145" customFormat="1" ht="58">
      <c r="A270" s="352" t="s">
        <v>5373</v>
      </c>
      <c r="B270" s="270" t="s">
        <v>2013</v>
      </c>
      <c r="C270" s="11" t="s">
        <v>2269</v>
      </c>
      <c r="D270" s="414"/>
      <c r="E270" s="270"/>
      <c r="F270" s="353" t="s">
        <v>2313</v>
      </c>
      <c r="G270" s="11" t="s">
        <v>5417</v>
      </c>
      <c r="H270" s="11"/>
      <c r="I270" s="272" t="s">
        <v>1673</v>
      </c>
      <c r="J270" s="1493" t="s">
        <v>8019</v>
      </c>
      <c r="K270" s="272" t="s">
        <v>8020</v>
      </c>
      <c r="L270" s="272" t="s">
        <v>1676</v>
      </c>
      <c r="M270" s="273" t="s">
        <v>2013</v>
      </c>
      <c r="N270" s="273" t="s">
        <v>1972</v>
      </c>
      <c r="O270" s="272">
        <v>1</v>
      </c>
      <c r="P270" s="272" t="s">
        <v>2013</v>
      </c>
      <c r="Q270" s="272" t="s">
        <v>2013</v>
      </c>
      <c r="R270" s="354" t="s">
        <v>8015</v>
      </c>
      <c r="S270" s="354" t="s">
        <v>2013</v>
      </c>
      <c r="T270" s="308" t="s">
        <v>1881</v>
      </c>
      <c r="U270" s="355" t="s">
        <v>1882</v>
      </c>
      <c r="V270" s="272" t="s">
        <v>2013</v>
      </c>
      <c r="W270" s="272" t="s">
        <v>5815</v>
      </c>
      <c r="X270" s="272" t="s">
        <v>8020</v>
      </c>
      <c r="Y270" s="279" t="s">
        <v>7520</v>
      </c>
      <c r="Z270" s="272" t="s">
        <v>8021</v>
      </c>
      <c r="AA270" s="272" t="s">
        <v>2013</v>
      </c>
      <c r="AB270" s="272" t="s">
        <v>2013</v>
      </c>
      <c r="AC270" s="272" t="s">
        <v>2013</v>
      </c>
      <c r="AD270" s="273" t="s">
        <v>8015</v>
      </c>
    </row>
    <row r="271" spans="1:30" s="28" customFormat="1" ht="16.5" customHeight="1">
      <c r="A271" s="87" t="s">
        <v>5373</v>
      </c>
      <c r="B271" s="970"/>
      <c r="C271" s="970" t="s">
        <v>2269</v>
      </c>
      <c r="D271" s="970"/>
      <c r="E271" s="970"/>
      <c r="F271" s="1104" t="s">
        <v>2457</v>
      </c>
      <c r="G271" s="271" t="s">
        <v>2457</v>
      </c>
      <c r="H271" s="970"/>
      <c r="I271" s="971"/>
      <c r="J271" s="1494"/>
      <c r="K271" s="23" t="s">
        <v>8022</v>
      </c>
      <c r="L271" s="972" t="s">
        <v>1676</v>
      </c>
      <c r="M271" s="23"/>
      <c r="N271" s="23" t="s">
        <v>1972</v>
      </c>
      <c r="O271" s="974">
        <v>0</v>
      </c>
      <c r="P271" s="23"/>
      <c r="Q271" s="23"/>
      <c r="R271" s="973" t="s">
        <v>8023</v>
      </c>
      <c r="S271" s="26"/>
      <c r="T271" s="23" t="s">
        <v>1881</v>
      </c>
      <c r="U271" s="23" t="s">
        <v>1882</v>
      </c>
      <c r="V271" s="23"/>
      <c r="W271" s="23" t="s">
        <v>5815</v>
      </c>
      <c r="X271" s="23" t="s">
        <v>8024</v>
      </c>
      <c r="Y271" s="23" t="s">
        <v>8025</v>
      </c>
      <c r="Z271" s="23" t="s">
        <v>8021</v>
      </c>
      <c r="AA271" s="27"/>
      <c r="AB271" s="27"/>
      <c r="AC271" s="27"/>
      <c r="AD271" s="23"/>
    </row>
    <row r="272" spans="1:30" s="28" customFormat="1" ht="16.5" customHeight="1">
      <c r="A272" s="87" t="s">
        <v>5373</v>
      </c>
      <c r="B272" s="1141"/>
      <c r="C272" s="970" t="s">
        <v>2269</v>
      </c>
      <c r="D272" s="1141"/>
      <c r="E272" s="1141"/>
      <c r="F272" s="1142" t="s">
        <v>5424</v>
      </c>
      <c r="G272" s="271" t="s">
        <v>5424</v>
      </c>
      <c r="H272" s="970"/>
      <c r="I272" s="971"/>
      <c r="J272" s="1494"/>
      <c r="K272" s="23" t="s">
        <v>8026</v>
      </c>
      <c r="L272" s="972" t="s">
        <v>1676</v>
      </c>
      <c r="M272" s="23"/>
      <c r="N272" s="23" t="s">
        <v>1972</v>
      </c>
      <c r="O272" s="974">
        <v>1</v>
      </c>
      <c r="P272" s="23"/>
      <c r="Q272" s="23"/>
      <c r="R272" s="1143" t="s">
        <v>8027</v>
      </c>
      <c r="S272" s="84"/>
      <c r="T272" s="23" t="s">
        <v>1881</v>
      </c>
      <c r="U272" s="141" t="s">
        <v>1882</v>
      </c>
      <c r="V272" s="23"/>
      <c r="W272" s="23" t="s">
        <v>5815</v>
      </c>
      <c r="X272" s="23" t="s">
        <v>8026</v>
      </c>
      <c r="Y272" s="23" t="s">
        <v>8028</v>
      </c>
      <c r="Z272" s="290" t="s">
        <v>8021</v>
      </c>
      <c r="AA272" s="1144"/>
      <c r="AB272" s="1144"/>
      <c r="AC272" s="1144"/>
      <c r="AD272" s="74" t="s">
        <v>8027</v>
      </c>
    </row>
    <row r="273" spans="1:30" ht="14.5">
      <c r="A273" s="292" t="s">
        <v>5373</v>
      </c>
      <c r="B273" s="332" t="s">
        <v>2013</v>
      </c>
      <c r="C273" s="11" t="s">
        <v>2997</v>
      </c>
      <c r="D273" s="414"/>
      <c r="E273" s="332" t="s">
        <v>1696</v>
      </c>
      <c r="F273" s="276" t="s">
        <v>1849</v>
      </c>
      <c r="G273" s="11" t="s">
        <v>5417</v>
      </c>
      <c r="I273" s="279" t="s">
        <v>2013</v>
      </c>
      <c r="J273" s="1494"/>
      <c r="K273" s="277" t="s">
        <v>8029</v>
      </c>
      <c r="L273" s="279" t="s">
        <v>1676</v>
      </c>
      <c r="M273" s="280" t="s">
        <v>2013</v>
      </c>
      <c r="N273" s="351" t="s">
        <v>1677</v>
      </c>
      <c r="O273" s="279">
        <v>0</v>
      </c>
      <c r="P273" s="279" t="s">
        <v>2013</v>
      </c>
      <c r="Q273" s="279" t="s">
        <v>2013</v>
      </c>
      <c r="R273" s="356" t="s">
        <v>2013</v>
      </c>
      <c r="S273" s="356" t="s">
        <v>2013</v>
      </c>
      <c r="T273" s="277" t="s">
        <v>1881</v>
      </c>
      <c r="U273" s="282" t="s">
        <v>1896</v>
      </c>
      <c r="V273" s="279" t="s">
        <v>2013</v>
      </c>
      <c r="W273" s="279" t="s">
        <v>5815</v>
      </c>
      <c r="X273" s="279" t="s">
        <v>8030</v>
      </c>
      <c r="Y273" s="279" t="s">
        <v>8031</v>
      </c>
      <c r="Z273" s="279" t="s">
        <v>8032</v>
      </c>
      <c r="AA273" s="286" t="s">
        <v>2013</v>
      </c>
      <c r="AB273" s="286" t="s">
        <v>2013</v>
      </c>
      <c r="AC273" s="286" t="s">
        <v>2013</v>
      </c>
      <c r="AD273" s="280" t="s">
        <v>2013</v>
      </c>
    </row>
    <row r="274" spans="1:30" ht="14.5">
      <c r="A274" s="292" t="s">
        <v>5373</v>
      </c>
      <c r="B274" s="332" t="s">
        <v>2013</v>
      </c>
      <c r="C274" s="11" t="s">
        <v>2997</v>
      </c>
      <c r="D274" s="414"/>
      <c r="E274" s="332" t="s">
        <v>1696</v>
      </c>
      <c r="F274" s="276" t="s">
        <v>1849</v>
      </c>
      <c r="G274" s="11" t="s">
        <v>5417</v>
      </c>
      <c r="H274" s="811"/>
      <c r="I274" s="285" t="s">
        <v>2013</v>
      </c>
      <c r="J274" s="1494"/>
      <c r="K274" s="288" t="s">
        <v>8033</v>
      </c>
      <c r="L274" s="285" t="s">
        <v>1676</v>
      </c>
      <c r="M274" s="289" t="s">
        <v>2013</v>
      </c>
      <c r="N274" s="347" t="s">
        <v>1677</v>
      </c>
      <c r="O274" s="285">
        <v>0</v>
      </c>
      <c r="P274" s="285" t="s">
        <v>2013</v>
      </c>
      <c r="Q274" s="285" t="s">
        <v>2013</v>
      </c>
      <c r="R274" s="357" t="s">
        <v>2013</v>
      </c>
      <c r="S274" s="358" t="s">
        <v>2013</v>
      </c>
      <c r="T274" s="310" t="s">
        <v>1881</v>
      </c>
      <c r="U274" s="285" t="s">
        <v>1896</v>
      </c>
      <c r="V274" s="285" t="s">
        <v>2013</v>
      </c>
      <c r="W274" s="285" t="s">
        <v>5815</v>
      </c>
      <c r="X274" s="285" t="s">
        <v>8034</v>
      </c>
      <c r="Y274" s="285" t="s">
        <v>8031</v>
      </c>
      <c r="Z274" s="285" t="s">
        <v>8032</v>
      </c>
      <c r="AA274" s="286" t="s">
        <v>2013</v>
      </c>
      <c r="AB274" s="286" t="s">
        <v>2013</v>
      </c>
      <c r="AC274" s="286" t="s">
        <v>2013</v>
      </c>
      <c r="AD274" s="289" t="s">
        <v>2013</v>
      </c>
    </row>
    <row r="275" spans="1:30" ht="14.5">
      <c r="A275" s="292" t="s">
        <v>5373</v>
      </c>
      <c r="B275" s="332" t="s">
        <v>2013</v>
      </c>
      <c r="C275" s="11" t="s">
        <v>2997</v>
      </c>
      <c r="D275" s="414"/>
      <c r="E275" s="332" t="s">
        <v>1696</v>
      </c>
      <c r="F275" s="276" t="s">
        <v>1849</v>
      </c>
      <c r="G275" s="11" t="s">
        <v>5417</v>
      </c>
      <c r="I275" s="279" t="s">
        <v>2013</v>
      </c>
      <c r="J275" s="1494"/>
      <c r="K275" s="277" t="s">
        <v>8035</v>
      </c>
      <c r="L275" s="279" t="s">
        <v>1676</v>
      </c>
      <c r="M275" s="280" t="s">
        <v>2013</v>
      </c>
      <c r="N275" s="351" t="s">
        <v>1677</v>
      </c>
      <c r="O275" s="279">
        <v>0</v>
      </c>
      <c r="P275" s="279" t="s">
        <v>2013</v>
      </c>
      <c r="Q275" s="279" t="s">
        <v>2013</v>
      </c>
      <c r="R275" s="356" t="s">
        <v>2013</v>
      </c>
      <c r="S275" s="356" t="s">
        <v>2013</v>
      </c>
      <c r="T275" s="277" t="s">
        <v>1881</v>
      </c>
      <c r="U275" s="282" t="s">
        <v>1896</v>
      </c>
      <c r="V275" s="279" t="s">
        <v>2013</v>
      </c>
      <c r="W275" s="279" t="s">
        <v>5815</v>
      </c>
      <c r="X275" s="279" t="s">
        <v>8036</v>
      </c>
      <c r="Y275" s="279" t="s">
        <v>8031</v>
      </c>
      <c r="Z275" s="279" t="s">
        <v>8032</v>
      </c>
      <c r="AA275" s="286" t="s">
        <v>2013</v>
      </c>
      <c r="AB275" s="286" t="s">
        <v>2013</v>
      </c>
      <c r="AC275" s="286" t="s">
        <v>2013</v>
      </c>
      <c r="AD275" s="280" t="s">
        <v>2013</v>
      </c>
    </row>
    <row r="276" spans="1:30" ht="14.5">
      <c r="A276" s="292" t="s">
        <v>5373</v>
      </c>
      <c r="B276" s="332" t="s">
        <v>2013</v>
      </c>
      <c r="C276" s="11" t="s">
        <v>2997</v>
      </c>
      <c r="D276" s="414"/>
      <c r="E276" s="332" t="s">
        <v>1696</v>
      </c>
      <c r="F276" s="276" t="s">
        <v>1849</v>
      </c>
      <c r="G276" s="11" t="s">
        <v>5417</v>
      </c>
      <c r="H276" s="811"/>
      <c r="I276" s="285" t="s">
        <v>2013</v>
      </c>
      <c r="J276" s="1494"/>
      <c r="K276" s="288" t="s">
        <v>8037</v>
      </c>
      <c r="L276" s="285" t="s">
        <v>1676</v>
      </c>
      <c r="M276" s="289" t="s">
        <v>2013</v>
      </c>
      <c r="N276" s="347" t="s">
        <v>1677</v>
      </c>
      <c r="O276" s="285">
        <v>0</v>
      </c>
      <c r="P276" s="285" t="s">
        <v>2013</v>
      </c>
      <c r="Q276" s="285" t="s">
        <v>2013</v>
      </c>
      <c r="R276" s="357" t="s">
        <v>2013</v>
      </c>
      <c r="S276" s="358" t="s">
        <v>2013</v>
      </c>
      <c r="T276" s="310" t="s">
        <v>1881</v>
      </c>
      <c r="U276" s="285" t="s">
        <v>1896</v>
      </c>
      <c r="V276" s="285" t="s">
        <v>2013</v>
      </c>
      <c r="W276" s="285" t="s">
        <v>5815</v>
      </c>
      <c r="X276" s="285" t="s">
        <v>8038</v>
      </c>
      <c r="Y276" s="285" t="s">
        <v>8031</v>
      </c>
      <c r="Z276" s="285" t="s">
        <v>8032</v>
      </c>
      <c r="AA276" s="286" t="s">
        <v>2013</v>
      </c>
      <c r="AB276" s="286" t="s">
        <v>2013</v>
      </c>
      <c r="AC276" s="286" t="s">
        <v>2013</v>
      </c>
      <c r="AD276" s="289" t="s">
        <v>2013</v>
      </c>
    </row>
    <row r="277" spans="1:30" ht="87">
      <c r="A277" s="292" t="s">
        <v>5373</v>
      </c>
      <c r="B277" s="332" t="s">
        <v>2013</v>
      </c>
      <c r="C277" s="11" t="s">
        <v>2997</v>
      </c>
      <c r="D277" s="452"/>
      <c r="E277" s="332" t="s">
        <v>1696</v>
      </c>
      <c r="F277" s="276" t="s">
        <v>1849</v>
      </c>
      <c r="G277" s="11" t="s">
        <v>5417</v>
      </c>
      <c r="I277" s="279" t="s">
        <v>2013</v>
      </c>
      <c r="J277" s="1495"/>
      <c r="K277" s="277" t="s">
        <v>8039</v>
      </c>
      <c r="L277" s="279" t="s">
        <v>1676</v>
      </c>
      <c r="M277" s="280" t="s">
        <v>2013</v>
      </c>
      <c r="N277" s="351" t="s">
        <v>1677</v>
      </c>
      <c r="O277" s="279">
        <v>0</v>
      </c>
      <c r="P277" s="279" t="s">
        <v>2013</v>
      </c>
      <c r="Q277" s="279" t="s">
        <v>2013</v>
      </c>
      <c r="R277" s="356" t="s">
        <v>8040</v>
      </c>
      <c r="S277" s="356" t="s">
        <v>2013</v>
      </c>
      <c r="T277" s="277" t="s">
        <v>1881</v>
      </c>
      <c r="U277" s="282" t="s">
        <v>1896</v>
      </c>
      <c r="V277" s="279" t="s">
        <v>2013</v>
      </c>
      <c r="W277" s="279" t="s">
        <v>5815</v>
      </c>
      <c r="X277" s="279" t="s">
        <v>8041</v>
      </c>
      <c r="Y277" s="279" t="s">
        <v>8031</v>
      </c>
      <c r="Z277" s="279" t="s">
        <v>8032</v>
      </c>
      <c r="AA277" s="286" t="s">
        <v>2013</v>
      </c>
      <c r="AB277" s="286" t="s">
        <v>2013</v>
      </c>
      <c r="AC277" s="286" t="s">
        <v>2013</v>
      </c>
      <c r="AD277" s="280" t="s">
        <v>8040</v>
      </c>
    </row>
    <row r="278" spans="1:30" ht="174">
      <c r="A278" s="292" t="s">
        <v>5373</v>
      </c>
      <c r="B278" s="306" t="s">
        <v>2013</v>
      </c>
      <c r="C278" s="11" t="s">
        <v>2997</v>
      </c>
      <c r="D278" s="452"/>
      <c r="E278" s="306" t="s">
        <v>1696</v>
      </c>
      <c r="F278" s="359" t="s">
        <v>1849</v>
      </c>
      <c r="G278" s="11" t="s">
        <v>5417</v>
      </c>
      <c r="I278" s="307" t="s">
        <v>2013</v>
      </c>
      <c r="J278" s="421" t="s">
        <v>2013</v>
      </c>
      <c r="K278" s="308" t="s">
        <v>8042</v>
      </c>
      <c r="L278" s="307" t="s">
        <v>1676</v>
      </c>
      <c r="M278" s="327" t="s">
        <v>2013</v>
      </c>
      <c r="N278" s="273" t="s">
        <v>1677</v>
      </c>
      <c r="O278" s="307">
        <v>0</v>
      </c>
      <c r="P278" s="307" t="s">
        <v>2013</v>
      </c>
      <c r="Q278" s="307" t="s">
        <v>2013</v>
      </c>
      <c r="R278" s="360" t="s">
        <v>8043</v>
      </c>
      <c r="S278" s="360" t="s">
        <v>2013</v>
      </c>
      <c r="T278" s="308" t="s">
        <v>1881</v>
      </c>
      <c r="U278" s="312" t="s">
        <v>1896</v>
      </c>
      <c r="V278" s="307" t="s">
        <v>2013</v>
      </c>
      <c r="W278" s="307" t="s">
        <v>5815</v>
      </c>
      <c r="X278" s="307" t="s">
        <v>8044</v>
      </c>
      <c r="Y278" s="307" t="s">
        <v>8031</v>
      </c>
      <c r="Z278" s="307" t="s">
        <v>8032</v>
      </c>
      <c r="AA278" s="307" t="s">
        <v>2013</v>
      </c>
      <c r="AB278" s="307" t="s">
        <v>2013</v>
      </c>
      <c r="AC278" s="307" t="s">
        <v>2013</v>
      </c>
      <c r="AD278" s="327" t="s">
        <v>8043</v>
      </c>
    </row>
    <row r="279" spans="1:30" ht="14.5">
      <c r="A279" s="292" t="s">
        <v>5373</v>
      </c>
      <c r="B279" s="306" t="s">
        <v>2013</v>
      </c>
      <c r="C279" s="11" t="s">
        <v>2997</v>
      </c>
      <c r="D279" s="452"/>
      <c r="E279" s="306" t="s">
        <v>1696</v>
      </c>
      <c r="F279" s="359" t="s">
        <v>1849</v>
      </c>
      <c r="G279" s="11" t="s">
        <v>5417</v>
      </c>
      <c r="I279" s="307" t="s">
        <v>2013</v>
      </c>
      <c r="J279" s="1486" t="s">
        <v>2013</v>
      </c>
      <c r="K279" s="308" t="s">
        <v>8045</v>
      </c>
      <c r="L279" s="307" t="s">
        <v>2157</v>
      </c>
      <c r="M279" s="327" t="s">
        <v>2013</v>
      </c>
      <c r="N279" s="273" t="s">
        <v>1677</v>
      </c>
      <c r="O279" s="307">
        <v>0</v>
      </c>
      <c r="P279" s="307" t="s">
        <v>2013</v>
      </c>
      <c r="Q279" s="307" t="s">
        <v>2013</v>
      </c>
      <c r="R279" s="360" t="s">
        <v>2013</v>
      </c>
      <c r="S279" s="360" t="s">
        <v>2013</v>
      </c>
      <c r="T279" s="308" t="s">
        <v>1881</v>
      </c>
      <c r="U279" s="312" t="s">
        <v>1896</v>
      </c>
      <c r="V279" s="307" t="s">
        <v>2013</v>
      </c>
      <c r="W279" s="307" t="s">
        <v>5815</v>
      </c>
      <c r="X279" s="307" t="s">
        <v>8046</v>
      </c>
      <c r="Y279" s="307" t="s">
        <v>8031</v>
      </c>
      <c r="Z279" s="307" t="s">
        <v>8032</v>
      </c>
      <c r="AA279" s="307" t="s">
        <v>2013</v>
      </c>
      <c r="AB279" s="307" t="s">
        <v>2013</v>
      </c>
      <c r="AC279" s="307" t="s">
        <v>2013</v>
      </c>
      <c r="AD279" s="327" t="s">
        <v>2013</v>
      </c>
    </row>
    <row r="280" spans="1:30" ht="14.5">
      <c r="A280" s="292" t="s">
        <v>5373</v>
      </c>
      <c r="B280" s="332" t="s">
        <v>2013</v>
      </c>
      <c r="C280" s="11" t="s">
        <v>2997</v>
      </c>
      <c r="D280" s="452"/>
      <c r="E280" s="332" t="s">
        <v>1696</v>
      </c>
      <c r="F280" s="276" t="s">
        <v>1849</v>
      </c>
      <c r="G280" s="11" t="s">
        <v>5417</v>
      </c>
      <c r="H280" s="811"/>
      <c r="I280" s="285" t="s">
        <v>2013</v>
      </c>
      <c r="J280" s="1486"/>
      <c r="K280" s="288" t="s">
        <v>8047</v>
      </c>
      <c r="L280" s="285" t="s">
        <v>2157</v>
      </c>
      <c r="M280" s="289" t="s">
        <v>2013</v>
      </c>
      <c r="N280" s="347" t="s">
        <v>1677</v>
      </c>
      <c r="O280" s="285">
        <v>0</v>
      </c>
      <c r="P280" s="285" t="s">
        <v>2013</v>
      </c>
      <c r="Q280" s="285" t="s">
        <v>2013</v>
      </c>
      <c r="R280" s="357" t="s">
        <v>2013</v>
      </c>
      <c r="S280" s="358" t="s">
        <v>2013</v>
      </c>
      <c r="T280" s="310" t="s">
        <v>1881</v>
      </c>
      <c r="U280" s="285" t="s">
        <v>1896</v>
      </c>
      <c r="V280" s="285" t="s">
        <v>2013</v>
      </c>
      <c r="W280" s="285" t="s">
        <v>5815</v>
      </c>
      <c r="X280" s="285" t="s">
        <v>8048</v>
      </c>
      <c r="Y280" s="285" t="s">
        <v>8031</v>
      </c>
      <c r="Z280" s="285" t="s">
        <v>8032</v>
      </c>
      <c r="AA280" s="286" t="s">
        <v>2013</v>
      </c>
      <c r="AB280" s="286" t="s">
        <v>2013</v>
      </c>
      <c r="AC280" s="286" t="s">
        <v>2013</v>
      </c>
      <c r="AD280" s="289" t="s">
        <v>2013</v>
      </c>
    </row>
    <row r="281" spans="1:30" ht="14.5">
      <c r="A281" s="292" t="s">
        <v>5373</v>
      </c>
      <c r="B281" s="332" t="s">
        <v>2013</v>
      </c>
      <c r="C281" s="11" t="s">
        <v>2997</v>
      </c>
      <c r="D281" s="452"/>
      <c r="E281" s="332" t="s">
        <v>1696</v>
      </c>
      <c r="F281" s="276" t="s">
        <v>1849</v>
      </c>
      <c r="G281" s="11" t="s">
        <v>5417</v>
      </c>
      <c r="I281" s="279" t="s">
        <v>2013</v>
      </c>
      <c r="J281" s="1486"/>
      <c r="K281" s="277" t="s">
        <v>8049</v>
      </c>
      <c r="L281" s="279" t="s">
        <v>2157</v>
      </c>
      <c r="M281" s="280" t="s">
        <v>2013</v>
      </c>
      <c r="N281" s="351" t="s">
        <v>1677</v>
      </c>
      <c r="O281" s="279">
        <v>0</v>
      </c>
      <c r="P281" s="279" t="s">
        <v>2013</v>
      </c>
      <c r="Q281" s="279" t="s">
        <v>2013</v>
      </c>
      <c r="R281" s="356" t="s">
        <v>2013</v>
      </c>
      <c r="S281" s="356" t="s">
        <v>2013</v>
      </c>
      <c r="T281" s="277" t="s">
        <v>1881</v>
      </c>
      <c r="U281" s="282" t="s">
        <v>1896</v>
      </c>
      <c r="V281" s="279" t="s">
        <v>2013</v>
      </c>
      <c r="W281" s="279" t="s">
        <v>5815</v>
      </c>
      <c r="X281" s="279" t="s">
        <v>8050</v>
      </c>
      <c r="Y281" s="279" t="s">
        <v>8031</v>
      </c>
      <c r="Z281" s="279" t="s">
        <v>8032</v>
      </c>
      <c r="AA281" s="286" t="s">
        <v>2013</v>
      </c>
      <c r="AB281" s="286" t="s">
        <v>2013</v>
      </c>
      <c r="AC281" s="286" t="s">
        <v>2013</v>
      </c>
      <c r="AD281" s="280" t="s">
        <v>2013</v>
      </c>
    </row>
    <row r="282" spans="1:30" ht="14.5">
      <c r="A282" s="292" t="s">
        <v>5373</v>
      </c>
      <c r="B282" s="332" t="s">
        <v>2013</v>
      </c>
      <c r="C282" s="11" t="s">
        <v>2997</v>
      </c>
      <c r="D282" s="414"/>
      <c r="E282" s="332" t="s">
        <v>1696</v>
      </c>
      <c r="F282" s="276" t="s">
        <v>1849</v>
      </c>
      <c r="G282" s="11" t="s">
        <v>5417</v>
      </c>
      <c r="H282" s="811"/>
      <c r="I282" s="285" t="s">
        <v>2013</v>
      </c>
      <c r="J282" s="1486"/>
      <c r="K282" s="288" t="s">
        <v>8051</v>
      </c>
      <c r="L282" s="285" t="s">
        <v>2157</v>
      </c>
      <c r="M282" s="289" t="s">
        <v>2013</v>
      </c>
      <c r="N282" s="347" t="s">
        <v>1677</v>
      </c>
      <c r="O282" s="285">
        <v>0</v>
      </c>
      <c r="P282" s="285" t="s">
        <v>2013</v>
      </c>
      <c r="Q282" s="285" t="s">
        <v>2013</v>
      </c>
      <c r="R282" s="357" t="s">
        <v>2013</v>
      </c>
      <c r="S282" s="358" t="s">
        <v>2013</v>
      </c>
      <c r="T282" s="310" t="s">
        <v>1881</v>
      </c>
      <c r="U282" s="285" t="s">
        <v>1896</v>
      </c>
      <c r="V282" s="285" t="s">
        <v>2013</v>
      </c>
      <c r="W282" s="285" t="s">
        <v>5815</v>
      </c>
      <c r="X282" s="285" t="s">
        <v>8052</v>
      </c>
      <c r="Y282" s="285" t="s">
        <v>8031</v>
      </c>
      <c r="Z282" s="285" t="s">
        <v>8032</v>
      </c>
      <c r="AA282" s="286" t="s">
        <v>2013</v>
      </c>
      <c r="AB282" s="286" t="s">
        <v>2013</v>
      </c>
      <c r="AC282" s="286" t="s">
        <v>2013</v>
      </c>
      <c r="AD282" s="289" t="s">
        <v>2013</v>
      </c>
    </row>
    <row r="283" spans="1:30" ht="14.5">
      <c r="A283" s="292" t="s">
        <v>5373</v>
      </c>
      <c r="B283" s="332" t="s">
        <v>2013</v>
      </c>
      <c r="C283" s="11" t="s">
        <v>2997</v>
      </c>
      <c r="D283" s="414"/>
      <c r="E283" s="332" t="s">
        <v>1696</v>
      </c>
      <c r="F283" s="276" t="s">
        <v>1849</v>
      </c>
      <c r="G283" s="11" t="s">
        <v>5417</v>
      </c>
      <c r="I283" s="279" t="s">
        <v>2013</v>
      </c>
      <c r="J283" s="1486"/>
      <c r="K283" s="277" t="s">
        <v>8053</v>
      </c>
      <c r="L283" s="279" t="s">
        <v>2157</v>
      </c>
      <c r="M283" s="280" t="s">
        <v>2013</v>
      </c>
      <c r="N283" s="351" t="s">
        <v>1677</v>
      </c>
      <c r="O283" s="279">
        <v>0</v>
      </c>
      <c r="P283" s="279" t="s">
        <v>2013</v>
      </c>
      <c r="Q283" s="279" t="s">
        <v>2013</v>
      </c>
      <c r="R283" s="356" t="s">
        <v>2013</v>
      </c>
      <c r="S283" s="356" t="s">
        <v>2013</v>
      </c>
      <c r="T283" s="277" t="s">
        <v>1881</v>
      </c>
      <c r="U283" s="282" t="s">
        <v>1896</v>
      </c>
      <c r="V283" s="279" t="s">
        <v>2013</v>
      </c>
      <c r="W283" s="279" t="s">
        <v>5815</v>
      </c>
      <c r="X283" s="279" t="s">
        <v>8054</v>
      </c>
      <c r="Y283" s="279" t="s">
        <v>8031</v>
      </c>
      <c r="Z283" s="279" t="s">
        <v>8032</v>
      </c>
      <c r="AA283" s="286" t="s">
        <v>2013</v>
      </c>
      <c r="AB283" s="286" t="s">
        <v>2013</v>
      </c>
      <c r="AC283" s="286" t="s">
        <v>2013</v>
      </c>
      <c r="AD283" s="280" t="s">
        <v>2013</v>
      </c>
    </row>
    <row r="284" spans="1:30" ht="14.5">
      <c r="A284" s="292" t="s">
        <v>5373</v>
      </c>
      <c r="B284" s="332" t="s">
        <v>2013</v>
      </c>
      <c r="C284" s="11" t="s">
        <v>2997</v>
      </c>
      <c r="D284" s="414"/>
      <c r="E284" s="332" t="s">
        <v>1696</v>
      </c>
      <c r="F284" s="276" t="s">
        <v>1849</v>
      </c>
      <c r="G284" s="11" t="s">
        <v>5417</v>
      </c>
      <c r="H284" s="811"/>
      <c r="I284" s="285" t="s">
        <v>2013</v>
      </c>
      <c r="J284" s="1486"/>
      <c r="K284" s="288" t="s">
        <v>8055</v>
      </c>
      <c r="L284" s="285" t="s">
        <v>2157</v>
      </c>
      <c r="M284" s="289" t="s">
        <v>2013</v>
      </c>
      <c r="N284" s="347" t="s">
        <v>1677</v>
      </c>
      <c r="O284" s="285">
        <v>0</v>
      </c>
      <c r="P284" s="285" t="s">
        <v>2013</v>
      </c>
      <c r="Q284" s="285" t="s">
        <v>2013</v>
      </c>
      <c r="R284" s="357" t="s">
        <v>2013</v>
      </c>
      <c r="S284" s="358" t="s">
        <v>2013</v>
      </c>
      <c r="T284" s="310" t="s">
        <v>1881</v>
      </c>
      <c r="U284" s="285" t="s">
        <v>1896</v>
      </c>
      <c r="V284" s="285" t="s">
        <v>2013</v>
      </c>
      <c r="W284" s="285" t="s">
        <v>5815</v>
      </c>
      <c r="X284" s="285" t="s">
        <v>8056</v>
      </c>
      <c r="Y284" s="285" t="s">
        <v>8031</v>
      </c>
      <c r="Z284" s="285" t="s">
        <v>8032</v>
      </c>
      <c r="AA284" s="286" t="s">
        <v>2013</v>
      </c>
      <c r="AB284" s="286" t="s">
        <v>2013</v>
      </c>
      <c r="AC284" s="286" t="s">
        <v>2013</v>
      </c>
      <c r="AD284" s="289" t="s">
        <v>2013</v>
      </c>
    </row>
    <row r="285" spans="1:30" ht="14.5">
      <c r="A285" s="292" t="s">
        <v>5373</v>
      </c>
      <c r="B285" s="332" t="s">
        <v>2013</v>
      </c>
      <c r="C285" s="11" t="s">
        <v>2997</v>
      </c>
      <c r="D285" s="414"/>
      <c r="E285" s="332" t="s">
        <v>1696</v>
      </c>
      <c r="F285" s="276" t="s">
        <v>1849</v>
      </c>
      <c r="G285" s="11" t="s">
        <v>5417</v>
      </c>
      <c r="I285" s="279" t="s">
        <v>2013</v>
      </c>
      <c r="J285" s="1486"/>
      <c r="K285" s="277" t="s">
        <v>8057</v>
      </c>
      <c r="L285" s="279" t="s">
        <v>2157</v>
      </c>
      <c r="M285" s="280" t="s">
        <v>2013</v>
      </c>
      <c r="N285" s="351" t="s">
        <v>1677</v>
      </c>
      <c r="O285" s="279">
        <v>0</v>
      </c>
      <c r="P285" s="279" t="s">
        <v>2013</v>
      </c>
      <c r="Q285" s="279" t="s">
        <v>2013</v>
      </c>
      <c r="R285" s="356" t="s">
        <v>2013</v>
      </c>
      <c r="S285" s="356" t="s">
        <v>2013</v>
      </c>
      <c r="T285" s="277" t="s">
        <v>1881</v>
      </c>
      <c r="U285" s="282" t="s">
        <v>1896</v>
      </c>
      <c r="V285" s="279" t="s">
        <v>2013</v>
      </c>
      <c r="W285" s="279" t="s">
        <v>5815</v>
      </c>
      <c r="X285" s="279" t="s">
        <v>8058</v>
      </c>
      <c r="Y285" s="279" t="s">
        <v>8031</v>
      </c>
      <c r="Z285" s="279" t="s">
        <v>8032</v>
      </c>
      <c r="AA285" s="286" t="s">
        <v>2013</v>
      </c>
      <c r="AB285" s="286" t="s">
        <v>2013</v>
      </c>
      <c r="AC285" s="286" t="s">
        <v>2013</v>
      </c>
      <c r="AD285" s="280" t="s">
        <v>2013</v>
      </c>
    </row>
    <row r="286" spans="1:30" ht="14.5">
      <c r="A286" s="292" t="s">
        <v>5373</v>
      </c>
      <c r="B286" s="332" t="s">
        <v>2013</v>
      </c>
      <c r="C286" s="11" t="s">
        <v>2997</v>
      </c>
      <c r="D286" s="414"/>
      <c r="E286" s="332" t="s">
        <v>1696</v>
      </c>
      <c r="F286" s="276" t="s">
        <v>1849</v>
      </c>
      <c r="G286" s="11" t="s">
        <v>5417</v>
      </c>
      <c r="H286" s="811"/>
      <c r="I286" s="285" t="s">
        <v>2013</v>
      </c>
      <c r="J286" s="1486"/>
      <c r="K286" s="288" t="s">
        <v>8059</v>
      </c>
      <c r="L286" s="285" t="s">
        <v>2157</v>
      </c>
      <c r="M286" s="289" t="s">
        <v>2013</v>
      </c>
      <c r="N286" s="347" t="s">
        <v>1677</v>
      </c>
      <c r="O286" s="285">
        <v>0</v>
      </c>
      <c r="P286" s="285" t="s">
        <v>2013</v>
      </c>
      <c r="Q286" s="285" t="s">
        <v>2013</v>
      </c>
      <c r="R286" s="357" t="s">
        <v>2013</v>
      </c>
      <c r="S286" s="358" t="s">
        <v>2013</v>
      </c>
      <c r="T286" s="310" t="s">
        <v>1881</v>
      </c>
      <c r="U286" s="285" t="s">
        <v>1896</v>
      </c>
      <c r="V286" s="285" t="s">
        <v>2013</v>
      </c>
      <c r="W286" s="285" t="s">
        <v>5815</v>
      </c>
      <c r="X286" s="285" t="s">
        <v>8060</v>
      </c>
      <c r="Y286" s="285" t="s">
        <v>8031</v>
      </c>
      <c r="Z286" s="285" t="s">
        <v>8032</v>
      </c>
      <c r="AA286" s="286" t="s">
        <v>2013</v>
      </c>
      <c r="AB286" s="286" t="s">
        <v>2013</v>
      </c>
      <c r="AC286" s="286" t="s">
        <v>2013</v>
      </c>
      <c r="AD286" s="289" t="s">
        <v>2013</v>
      </c>
    </row>
    <row r="287" spans="1:30" s="97" customFormat="1" ht="14.5">
      <c r="A287" s="361" t="s">
        <v>5373</v>
      </c>
      <c r="B287" s="362" t="s">
        <v>2013</v>
      </c>
      <c r="C287" s="11" t="s">
        <v>2997</v>
      </c>
      <c r="D287" s="414"/>
      <c r="E287" s="362" t="s">
        <v>1696</v>
      </c>
      <c r="F287" s="362" t="s">
        <v>1696</v>
      </c>
      <c r="G287" s="11"/>
      <c r="H287" s="11"/>
      <c r="I287" s="363" t="s">
        <v>2013</v>
      </c>
      <c r="J287" s="1486"/>
      <c r="K287" s="364" t="s">
        <v>8061</v>
      </c>
      <c r="L287" s="363" t="s">
        <v>1676</v>
      </c>
      <c r="M287" s="365" t="s">
        <v>2013</v>
      </c>
      <c r="N287" s="366" t="s">
        <v>3005</v>
      </c>
      <c r="O287" s="363">
        <v>0</v>
      </c>
      <c r="P287" s="363" t="s">
        <v>2013</v>
      </c>
      <c r="Q287" s="363" t="s">
        <v>2013</v>
      </c>
      <c r="R287" s="367" t="s">
        <v>2013</v>
      </c>
      <c r="S287" s="367" t="s">
        <v>2013</v>
      </c>
      <c r="T287" s="363" t="s">
        <v>1961</v>
      </c>
      <c r="U287" s="368" t="s">
        <v>1896</v>
      </c>
      <c r="V287" s="363" t="s">
        <v>2013</v>
      </c>
      <c r="W287" s="363" t="s">
        <v>5815</v>
      </c>
      <c r="X287" s="363" t="s">
        <v>8062</v>
      </c>
      <c r="Y287" s="363" t="s">
        <v>8063</v>
      </c>
      <c r="Z287" s="363" t="s">
        <v>8032</v>
      </c>
      <c r="AA287" s="369" t="s">
        <v>2013</v>
      </c>
      <c r="AB287" s="369" t="s">
        <v>2013</v>
      </c>
      <c r="AC287" s="369" t="s">
        <v>2013</v>
      </c>
      <c r="AD287" s="365" t="s">
        <v>2013</v>
      </c>
    </row>
    <row r="288" spans="1:30" ht="87">
      <c r="A288" s="292" t="s">
        <v>5373</v>
      </c>
      <c r="B288" s="332" t="s">
        <v>2013</v>
      </c>
      <c r="C288" s="11" t="s">
        <v>2997</v>
      </c>
      <c r="D288" s="414"/>
      <c r="E288" s="332" t="s">
        <v>1696</v>
      </c>
      <c r="F288" s="276" t="s">
        <v>1849</v>
      </c>
      <c r="G288" s="11" t="s">
        <v>5417</v>
      </c>
      <c r="H288" s="811"/>
      <c r="I288" s="285" t="s">
        <v>2013</v>
      </c>
      <c r="J288" s="1486"/>
      <c r="K288" s="288" t="s">
        <v>8064</v>
      </c>
      <c r="L288" s="285" t="s">
        <v>1676</v>
      </c>
      <c r="M288" s="289" t="s">
        <v>2013</v>
      </c>
      <c r="N288" s="347" t="s">
        <v>1677</v>
      </c>
      <c r="O288" s="285">
        <v>0</v>
      </c>
      <c r="P288" s="285" t="s">
        <v>2013</v>
      </c>
      <c r="Q288" s="285" t="s">
        <v>2013</v>
      </c>
      <c r="R288" s="357" t="s">
        <v>8065</v>
      </c>
      <c r="S288" s="358" t="s">
        <v>2013</v>
      </c>
      <c r="T288" s="310" t="s">
        <v>1881</v>
      </c>
      <c r="U288" s="285" t="s">
        <v>1896</v>
      </c>
      <c r="V288" s="285" t="s">
        <v>2013</v>
      </c>
      <c r="W288" s="285" t="s">
        <v>5815</v>
      </c>
      <c r="X288" s="884" t="s">
        <v>8066</v>
      </c>
      <c r="Y288" s="285" t="s">
        <v>8067</v>
      </c>
      <c r="Z288" s="285" t="s">
        <v>8032</v>
      </c>
      <c r="AA288" s="286" t="s">
        <v>2013</v>
      </c>
      <c r="AB288" s="286" t="s">
        <v>2013</v>
      </c>
      <c r="AC288" s="286" t="s">
        <v>2013</v>
      </c>
      <c r="AD288" s="289" t="s">
        <v>8065</v>
      </c>
    </row>
    <row r="289" spans="1:30" ht="58">
      <c r="A289" s="292" t="s">
        <v>5373</v>
      </c>
      <c r="B289" s="332" t="s">
        <v>2013</v>
      </c>
      <c r="C289" s="11" t="s">
        <v>2997</v>
      </c>
      <c r="D289" s="414"/>
      <c r="E289" s="332" t="s">
        <v>1696</v>
      </c>
      <c r="F289" s="276" t="s">
        <v>1849</v>
      </c>
      <c r="G289" s="11" t="s">
        <v>5417</v>
      </c>
      <c r="I289" s="279" t="s">
        <v>2013</v>
      </c>
      <c r="J289" s="1486"/>
      <c r="K289" s="277" t="s">
        <v>8068</v>
      </c>
      <c r="L289" s="279" t="s">
        <v>1676</v>
      </c>
      <c r="M289" s="280" t="s">
        <v>2013</v>
      </c>
      <c r="N289" s="351" t="s">
        <v>1677</v>
      </c>
      <c r="O289" s="279">
        <v>1</v>
      </c>
      <c r="P289" s="279" t="s">
        <v>2013</v>
      </c>
      <c r="Q289" s="279" t="s">
        <v>2013</v>
      </c>
      <c r="R289" s="356" t="s">
        <v>8015</v>
      </c>
      <c r="S289" s="356" t="s">
        <v>2013</v>
      </c>
      <c r="T289" s="277" t="s">
        <v>1881</v>
      </c>
      <c r="U289" s="282" t="s">
        <v>1896</v>
      </c>
      <c r="V289" s="279" t="s">
        <v>2013</v>
      </c>
      <c r="W289" s="279" t="s">
        <v>5815</v>
      </c>
      <c r="X289" s="279" t="s">
        <v>8069</v>
      </c>
      <c r="Y289" s="279" t="s">
        <v>7520</v>
      </c>
      <c r="Z289" s="279" t="s">
        <v>8021</v>
      </c>
      <c r="AA289" s="286" t="s">
        <v>2013</v>
      </c>
      <c r="AB289" s="286" t="s">
        <v>2013</v>
      </c>
      <c r="AC289" s="286" t="s">
        <v>2013</v>
      </c>
      <c r="AD289" s="280" t="s">
        <v>8015</v>
      </c>
    </row>
    <row r="290" spans="1:30" ht="58">
      <c r="A290" s="292" t="s">
        <v>5373</v>
      </c>
      <c r="B290" s="306" t="s">
        <v>2013</v>
      </c>
      <c r="C290" s="11" t="s">
        <v>2997</v>
      </c>
      <c r="D290" s="414"/>
      <c r="E290" s="306" t="s">
        <v>1696</v>
      </c>
      <c r="F290" s="359" t="s">
        <v>1849</v>
      </c>
      <c r="G290" s="11" t="s">
        <v>5417</v>
      </c>
      <c r="I290" s="307" t="s">
        <v>2013</v>
      </c>
      <c r="J290" s="1486" t="s">
        <v>2013</v>
      </c>
      <c r="K290" s="308" t="s">
        <v>8070</v>
      </c>
      <c r="L290" s="307" t="s">
        <v>1676</v>
      </c>
      <c r="M290" s="327" t="s">
        <v>2013</v>
      </c>
      <c r="N290" s="273" t="s">
        <v>1677</v>
      </c>
      <c r="O290" s="307">
        <v>1</v>
      </c>
      <c r="P290" s="307" t="s">
        <v>2013</v>
      </c>
      <c r="Q290" s="307" t="s">
        <v>2013</v>
      </c>
      <c r="R290" s="360" t="s">
        <v>8015</v>
      </c>
      <c r="S290" s="360" t="s">
        <v>2013</v>
      </c>
      <c r="T290" s="308" t="s">
        <v>1881</v>
      </c>
      <c r="U290" s="312" t="s">
        <v>1896</v>
      </c>
      <c r="V290" s="307" t="s">
        <v>2013</v>
      </c>
      <c r="W290" s="307" t="s">
        <v>5815</v>
      </c>
      <c r="X290" s="307" t="s">
        <v>8071</v>
      </c>
      <c r="Y290" s="307" t="s">
        <v>7520</v>
      </c>
      <c r="Z290" s="307" t="s">
        <v>8021</v>
      </c>
      <c r="AA290" s="307" t="s">
        <v>2013</v>
      </c>
      <c r="AB290" s="307" t="s">
        <v>2013</v>
      </c>
      <c r="AC290" s="307" t="s">
        <v>2013</v>
      </c>
      <c r="AD290" s="327" t="s">
        <v>8015</v>
      </c>
    </row>
    <row r="291" spans="1:30" ht="58">
      <c r="A291" s="292" t="s">
        <v>5373</v>
      </c>
      <c r="B291" s="332" t="s">
        <v>2013</v>
      </c>
      <c r="C291" s="11" t="s">
        <v>2997</v>
      </c>
      <c r="D291" s="414"/>
      <c r="E291" s="332" t="s">
        <v>1696</v>
      </c>
      <c r="F291" s="276" t="s">
        <v>1849</v>
      </c>
      <c r="G291" s="11" t="s">
        <v>5417</v>
      </c>
      <c r="I291" s="279" t="s">
        <v>2013</v>
      </c>
      <c r="J291" s="1486"/>
      <c r="K291" s="277" t="s">
        <v>8072</v>
      </c>
      <c r="L291" s="279" t="s">
        <v>1676</v>
      </c>
      <c r="M291" s="280" t="s">
        <v>2013</v>
      </c>
      <c r="N291" s="351" t="s">
        <v>1677</v>
      </c>
      <c r="O291" s="279">
        <v>1</v>
      </c>
      <c r="P291" s="279" t="s">
        <v>2013</v>
      </c>
      <c r="Q291" s="279" t="s">
        <v>2013</v>
      </c>
      <c r="R291" s="356" t="s">
        <v>8015</v>
      </c>
      <c r="S291" s="356" t="s">
        <v>2013</v>
      </c>
      <c r="T291" s="277" t="s">
        <v>1881</v>
      </c>
      <c r="U291" s="282" t="s">
        <v>1896</v>
      </c>
      <c r="V291" s="279" t="s">
        <v>2013</v>
      </c>
      <c r="W291" s="279" t="s">
        <v>5815</v>
      </c>
      <c r="X291" s="279" t="s">
        <v>8073</v>
      </c>
      <c r="Y291" s="279" t="s">
        <v>7520</v>
      </c>
      <c r="Z291" s="279" t="s">
        <v>8021</v>
      </c>
      <c r="AA291" s="286" t="s">
        <v>2013</v>
      </c>
      <c r="AB291" s="286" t="s">
        <v>2013</v>
      </c>
      <c r="AC291" s="286" t="s">
        <v>2013</v>
      </c>
      <c r="AD291" s="280" t="s">
        <v>8015</v>
      </c>
    </row>
    <row r="292" spans="1:30" ht="58">
      <c r="A292" s="292" t="s">
        <v>5373</v>
      </c>
      <c r="B292" s="332" t="s">
        <v>2013</v>
      </c>
      <c r="C292" s="11" t="s">
        <v>2997</v>
      </c>
      <c r="D292" s="414"/>
      <c r="E292" s="332" t="s">
        <v>1696</v>
      </c>
      <c r="F292" s="276" t="s">
        <v>1849</v>
      </c>
      <c r="G292" s="11" t="s">
        <v>5417</v>
      </c>
      <c r="H292" s="811"/>
      <c r="I292" s="285" t="s">
        <v>2013</v>
      </c>
      <c r="J292" s="1486"/>
      <c r="K292" s="288" t="s">
        <v>8074</v>
      </c>
      <c r="L292" s="285" t="s">
        <v>1676</v>
      </c>
      <c r="M292" s="289" t="s">
        <v>2013</v>
      </c>
      <c r="N292" s="347" t="s">
        <v>1677</v>
      </c>
      <c r="O292" s="285">
        <v>2</v>
      </c>
      <c r="P292" s="285" t="s">
        <v>2013</v>
      </c>
      <c r="Q292" s="285" t="s">
        <v>2013</v>
      </c>
      <c r="R292" s="357" t="s">
        <v>8015</v>
      </c>
      <c r="S292" s="358" t="s">
        <v>2013</v>
      </c>
      <c r="T292" s="310" t="s">
        <v>1881</v>
      </c>
      <c r="U292" s="285" t="s">
        <v>1896</v>
      </c>
      <c r="V292" s="285" t="s">
        <v>2013</v>
      </c>
      <c r="W292" s="285" t="s">
        <v>5815</v>
      </c>
      <c r="X292" s="285" t="s">
        <v>8075</v>
      </c>
      <c r="Y292" s="285" t="s">
        <v>7520</v>
      </c>
      <c r="Z292" s="285" t="s">
        <v>8021</v>
      </c>
      <c r="AA292" s="286" t="s">
        <v>2013</v>
      </c>
      <c r="AB292" s="286" t="s">
        <v>2013</v>
      </c>
      <c r="AC292" s="286" t="s">
        <v>2013</v>
      </c>
      <c r="AD292" s="289" t="s">
        <v>8015</v>
      </c>
    </row>
    <row r="293" spans="1:30" ht="58">
      <c r="A293" s="292" t="s">
        <v>5373</v>
      </c>
      <c r="B293" s="332" t="s">
        <v>2013</v>
      </c>
      <c r="C293" s="11" t="s">
        <v>2997</v>
      </c>
      <c r="D293" s="414"/>
      <c r="E293" s="332" t="s">
        <v>1696</v>
      </c>
      <c r="F293" s="276" t="s">
        <v>1849</v>
      </c>
      <c r="G293" s="11" t="s">
        <v>5417</v>
      </c>
      <c r="I293" s="279" t="s">
        <v>2013</v>
      </c>
      <c r="J293" s="1486"/>
      <c r="K293" s="277" t="s">
        <v>8076</v>
      </c>
      <c r="L293" s="279" t="s">
        <v>1676</v>
      </c>
      <c r="M293" s="280" t="s">
        <v>2013</v>
      </c>
      <c r="N293" s="351" t="s">
        <v>1677</v>
      </c>
      <c r="O293" s="279">
        <v>2</v>
      </c>
      <c r="P293" s="279" t="s">
        <v>2013</v>
      </c>
      <c r="Q293" s="279" t="s">
        <v>2013</v>
      </c>
      <c r="R293" s="356" t="s">
        <v>8015</v>
      </c>
      <c r="S293" s="356" t="s">
        <v>2013</v>
      </c>
      <c r="T293" s="277" t="s">
        <v>1881</v>
      </c>
      <c r="U293" s="282" t="s">
        <v>1896</v>
      </c>
      <c r="V293" s="279" t="s">
        <v>2013</v>
      </c>
      <c r="W293" s="279" t="s">
        <v>5815</v>
      </c>
      <c r="X293" s="279" t="s">
        <v>8077</v>
      </c>
      <c r="Y293" s="279" t="s">
        <v>7520</v>
      </c>
      <c r="Z293" s="279" t="s">
        <v>8021</v>
      </c>
      <c r="AA293" s="286" t="s">
        <v>2013</v>
      </c>
      <c r="AB293" s="286" t="s">
        <v>2013</v>
      </c>
      <c r="AC293" s="286" t="s">
        <v>2013</v>
      </c>
      <c r="AD293" s="280" t="s">
        <v>8015</v>
      </c>
    </row>
    <row r="294" spans="1:30" ht="58">
      <c r="A294" s="292" t="s">
        <v>5373</v>
      </c>
      <c r="B294" s="332" t="s">
        <v>2013</v>
      </c>
      <c r="C294" s="11" t="s">
        <v>2997</v>
      </c>
      <c r="D294" s="414"/>
      <c r="E294" s="332" t="s">
        <v>1696</v>
      </c>
      <c r="F294" s="276" t="s">
        <v>1849</v>
      </c>
      <c r="G294" s="11" t="s">
        <v>5417</v>
      </c>
      <c r="H294" s="811"/>
      <c r="I294" s="285" t="s">
        <v>2013</v>
      </c>
      <c r="J294" s="1486"/>
      <c r="K294" s="288" t="s">
        <v>8078</v>
      </c>
      <c r="L294" s="285" t="s">
        <v>1676</v>
      </c>
      <c r="M294" s="289" t="s">
        <v>2013</v>
      </c>
      <c r="N294" s="347" t="s">
        <v>1677</v>
      </c>
      <c r="O294" s="285">
        <v>2</v>
      </c>
      <c r="P294" s="285" t="s">
        <v>2013</v>
      </c>
      <c r="Q294" s="285" t="s">
        <v>2013</v>
      </c>
      <c r="R294" s="357" t="s">
        <v>8015</v>
      </c>
      <c r="S294" s="358" t="s">
        <v>2013</v>
      </c>
      <c r="T294" s="310" t="s">
        <v>1881</v>
      </c>
      <c r="U294" s="285" t="s">
        <v>1896</v>
      </c>
      <c r="V294" s="285" t="s">
        <v>2013</v>
      </c>
      <c r="W294" s="285" t="s">
        <v>5815</v>
      </c>
      <c r="X294" s="285" t="s">
        <v>8079</v>
      </c>
      <c r="Y294" s="285" t="s">
        <v>7520</v>
      </c>
      <c r="Z294" s="285" t="s">
        <v>8021</v>
      </c>
      <c r="AA294" s="286" t="s">
        <v>2013</v>
      </c>
      <c r="AB294" s="286" t="s">
        <v>2013</v>
      </c>
      <c r="AC294" s="286" t="s">
        <v>2013</v>
      </c>
      <c r="AD294" s="289" t="s">
        <v>8015</v>
      </c>
    </row>
    <row r="295" spans="1:30" ht="58">
      <c r="A295" s="292" t="s">
        <v>5373</v>
      </c>
      <c r="B295" s="332" t="s">
        <v>2013</v>
      </c>
      <c r="C295" s="11" t="s">
        <v>2997</v>
      </c>
      <c r="D295" s="414"/>
      <c r="E295" s="332" t="s">
        <v>1696</v>
      </c>
      <c r="F295" s="276" t="s">
        <v>1849</v>
      </c>
      <c r="G295" s="11" t="s">
        <v>5417</v>
      </c>
      <c r="I295" s="279" t="s">
        <v>2013</v>
      </c>
      <c r="J295" s="1486"/>
      <c r="K295" s="277" t="s">
        <v>8080</v>
      </c>
      <c r="L295" s="279" t="s">
        <v>1676</v>
      </c>
      <c r="M295" s="280" t="s">
        <v>2013</v>
      </c>
      <c r="N295" s="351" t="s">
        <v>1677</v>
      </c>
      <c r="O295" s="279">
        <v>1</v>
      </c>
      <c r="P295" s="279" t="s">
        <v>2013</v>
      </c>
      <c r="Q295" s="279" t="s">
        <v>2013</v>
      </c>
      <c r="R295" s="356" t="s">
        <v>8081</v>
      </c>
      <c r="S295" s="356" t="s">
        <v>2013</v>
      </c>
      <c r="T295" s="277" t="s">
        <v>1881</v>
      </c>
      <c r="U295" s="282" t="s">
        <v>1896</v>
      </c>
      <c r="V295" s="279" t="s">
        <v>2013</v>
      </c>
      <c r="W295" s="279" t="s">
        <v>5815</v>
      </c>
      <c r="X295" s="279" t="s">
        <v>8082</v>
      </c>
      <c r="Y295" s="279" t="s">
        <v>8083</v>
      </c>
      <c r="Z295" s="279" t="s">
        <v>8021</v>
      </c>
      <c r="AA295" s="286" t="s">
        <v>2013</v>
      </c>
      <c r="AB295" s="286" t="s">
        <v>2013</v>
      </c>
      <c r="AC295" s="286" t="s">
        <v>2013</v>
      </c>
      <c r="AD295" s="280" t="s">
        <v>8081</v>
      </c>
    </row>
    <row r="296" spans="1:30" ht="145">
      <c r="A296" s="292" t="s">
        <v>5373</v>
      </c>
      <c r="B296" s="332" t="s">
        <v>2013</v>
      </c>
      <c r="C296" s="11" t="s">
        <v>2997</v>
      </c>
      <c r="D296" s="414"/>
      <c r="E296" s="332" t="s">
        <v>1696</v>
      </c>
      <c r="F296" s="276" t="s">
        <v>1849</v>
      </c>
      <c r="G296" s="11" t="s">
        <v>5417</v>
      </c>
      <c r="H296" s="811"/>
      <c r="I296" s="285" t="s">
        <v>2013</v>
      </c>
      <c r="J296" s="1486"/>
      <c r="K296" s="288" t="s">
        <v>8084</v>
      </c>
      <c r="L296" s="285" t="s">
        <v>1676</v>
      </c>
      <c r="M296" s="289" t="s">
        <v>2013</v>
      </c>
      <c r="N296" s="347" t="s">
        <v>1677</v>
      </c>
      <c r="O296" s="285">
        <v>0</v>
      </c>
      <c r="P296" s="285" t="s">
        <v>2013</v>
      </c>
      <c r="Q296" s="285" t="s">
        <v>2013</v>
      </c>
      <c r="R296" s="357" t="s">
        <v>8085</v>
      </c>
      <c r="S296" s="358" t="s">
        <v>2013</v>
      </c>
      <c r="T296" s="310" t="s">
        <v>1881</v>
      </c>
      <c r="U296" s="285" t="s">
        <v>1896</v>
      </c>
      <c r="V296" s="285" t="s">
        <v>2013</v>
      </c>
      <c r="W296" s="285" t="s">
        <v>5815</v>
      </c>
      <c r="X296" s="285" t="s">
        <v>8086</v>
      </c>
      <c r="Y296" s="285" t="s">
        <v>8083</v>
      </c>
      <c r="Z296" s="285" t="s">
        <v>8021</v>
      </c>
      <c r="AA296" s="286" t="s">
        <v>2013</v>
      </c>
      <c r="AB296" s="286" t="s">
        <v>2013</v>
      </c>
      <c r="AC296" s="286" t="s">
        <v>2013</v>
      </c>
      <c r="AD296" s="289" t="s">
        <v>8085</v>
      </c>
    </row>
    <row r="297" spans="1:30" ht="145">
      <c r="A297" s="292" t="s">
        <v>5373</v>
      </c>
      <c r="B297" s="332" t="s">
        <v>2013</v>
      </c>
      <c r="C297" s="11" t="s">
        <v>2997</v>
      </c>
      <c r="D297" s="414"/>
      <c r="E297" s="332" t="s">
        <v>1696</v>
      </c>
      <c r="F297" s="276" t="s">
        <v>1849</v>
      </c>
      <c r="G297" s="11" t="s">
        <v>5417</v>
      </c>
      <c r="I297" s="279" t="s">
        <v>2013</v>
      </c>
      <c r="J297" s="1486"/>
      <c r="K297" s="277" t="s">
        <v>8087</v>
      </c>
      <c r="L297" s="279" t="s">
        <v>1676</v>
      </c>
      <c r="M297" s="280" t="s">
        <v>2013</v>
      </c>
      <c r="N297" s="351" t="s">
        <v>1677</v>
      </c>
      <c r="O297" s="279">
        <v>0</v>
      </c>
      <c r="P297" s="279" t="s">
        <v>2013</v>
      </c>
      <c r="Q297" s="279" t="s">
        <v>2013</v>
      </c>
      <c r="R297" s="356" t="s">
        <v>8085</v>
      </c>
      <c r="S297" s="356" t="s">
        <v>2013</v>
      </c>
      <c r="T297" s="277" t="s">
        <v>1881</v>
      </c>
      <c r="U297" s="282" t="s">
        <v>1896</v>
      </c>
      <c r="V297" s="279" t="s">
        <v>2013</v>
      </c>
      <c r="W297" s="279" t="s">
        <v>5815</v>
      </c>
      <c r="X297" s="279" t="s">
        <v>8088</v>
      </c>
      <c r="Y297" s="279" t="s">
        <v>8083</v>
      </c>
      <c r="Z297" s="279" t="s">
        <v>8021</v>
      </c>
      <c r="AA297" s="286" t="s">
        <v>2013</v>
      </c>
      <c r="AB297" s="286" t="s">
        <v>2013</v>
      </c>
      <c r="AC297" s="286" t="s">
        <v>2013</v>
      </c>
      <c r="AD297" s="280" t="s">
        <v>8085</v>
      </c>
    </row>
    <row r="298" spans="1:30" ht="145">
      <c r="A298" s="292" t="s">
        <v>5373</v>
      </c>
      <c r="B298" s="332" t="s">
        <v>2013</v>
      </c>
      <c r="C298" s="11" t="s">
        <v>2997</v>
      </c>
      <c r="D298" s="414"/>
      <c r="E298" s="332" t="s">
        <v>1696</v>
      </c>
      <c r="F298" s="276" t="s">
        <v>1849</v>
      </c>
      <c r="G298" s="11" t="s">
        <v>5417</v>
      </c>
      <c r="H298" s="811"/>
      <c r="I298" s="285" t="s">
        <v>2013</v>
      </c>
      <c r="J298" s="1486"/>
      <c r="K298" s="288" t="s">
        <v>8089</v>
      </c>
      <c r="L298" s="285" t="s">
        <v>1676</v>
      </c>
      <c r="M298" s="289" t="s">
        <v>2013</v>
      </c>
      <c r="N298" s="347" t="s">
        <v>1677</v>
      </c>
      <c r="O298" s="285">
        <v>0</v>
      </c>
      <c r="P298" s="285" t="s">
        <v>2013</v>
      </c>
      <c r="Q298" s="285" t="s">
        <v>2013</v>
      </c>
      <c r="R298" s="357" t="s">
        <v>8085</v>
      </c>
      <c r="S298" s="358" t="s">
        <v>2013</v>
      </c>
      <c r="T298" s="310" t="s">
        <v>1881</v>
      </c>
      <c r="U298" s="285" t="s">
        <v>1896</v>
      </c>
      <c r="V298" s="285" t="s">
        <v>2013</v>
      </c>
      <c r="W298" s="285" t="s">
        <v>5815</v>
      </c>
      <c r="X298" s="285" t="s">
        <v>8090</v>
      </c>
      <c r="Y298" s="285" t="s">
        <v>8083</v>
      </c>
      <c r="Z298" s="285" t="s">
        <v>8021</v>
      </c>
      <c r="AA298" s="286" t="s">
        <v>2013</v>
      </c>
      <c r="AB298" s="286" t="s">
        <v>2013</v>
      </c>
      <c r="AC298" s="286" t="s">
        <v>2013</v>
      </c>
      <c r="AD298" s="289" t="s">
        <v>8085</v>
      </c>
    </row>
    <row r="299" spans="1:30" ht="145">
      <c r="A299" s="292" t="s">
        <v>5373</v>
      </c>
      <c r="B299" s="332" t="s">
        <v>2013</v>
      </c>
      <c r="C299" s="11" t="s">
        <v>2997</v>
      </c>
      <c r="D299" s="414"/>
      <c r="E299" s="332" t="s">
        <v>1696</v>
      </c>
      <c r="F299" s="276" t="s">
        <v>1849</v>
      </c>
      <c r="G299" s="11" t="s">
        <v>5417</v>
      </c>
      <c r="I299" s="279" t="s">
        <v>2013</v>
      </c>
      <c r="J299" s="1486"/>
      <c r="K299" s="277" t="s">
        <v>8091</v>
      </c>
      <c r="L299" s="279" t="s">
        <v>1676</v>
      </c>
      <c r="M299" s="280" t="s">
        <v>2013</v>
      </c>
      <c r="N299" s="351" t="s">
        <v>1677</v>
      </c>
      <c r="O299" s="279">
        <v>0</v>
      </c>
      <c r="P299" s="279" t="s">
        <v>2013</v>
      </c>
      <c r="Q299" s="279" t="s">
        <v>2013</v>
      </c>
      <c r="R299" s="356" t="s">
        <v>8085</v>
      </c>
      <c r="S299" s="356" t="s">
        <v>2013</v>
      </c>
      <c r="T299" s="277" t="s">
        <v>1881</v>
      </c>
      <c r="U299" s="282" t="s">
        <v>1896</v>
      </c>
      <c r="V299" s="279" t="s">
        <v>2013</v>
      </c>
      <c r="W299" s="279" t="s">
        <v>5815</v>
      </c>
      <c r="X299" s="279" t="s">
        <v>8092</v>
      </c>
      <c r="Y299" s="279" t="s">
        <v>8083</v>
      </c>
      <c r="Z299" s="279" t="s">
        <v>8021</v>
      </c>
      <c r="AA299" s="286" t="s">
        <v>2013</v>
      </c>
      <c r="AB299" s="286" t="s">
        <v>2013</v>
      </c>
      <c r="AC299" s="286" t="s">
        <v>2013</v>
      </c>
      <c r="AD299" s="280" t="s">
        <v>8085</v>
      </c>
    </row>
    <row r="300" spans="1:30" ht="145">
      <c r="A300" s="292" t="s">
        <v>5373</v>
      </c>
      <c r="B300" s="332" t="s">
        <v>2013</v>
      </c>
      <c r="C300" s="11" t="s">
        <v>2997</v>
      </c>
      <c r="D300" s="414"/>
      <c r="E300" s="332" t="s">
        <v>1696</v>
      </c>
      <c r="F300" s="276" t="s">
        <v>1849</v>
      </c>
      <c r="G300" s="11" t="s">
        <v>5417</v>
      </c>
      <c r="H300" s="811"/>
      <c r="I300" s="285" t="s">
        <v>2013</v>
      </c>
      <c r="J300" s="1486"/>
      <c r="K300" s="288" t="s">
        <v>8093</v>
      </c>
      <c r="L300" s="285" t="s">
        <v>1676</v>
      </c>
      <c r="M300" s="289" t="s">
        <v>2013</v>
      </c>
      <c r="N300" s="347" t="s">
        <v>1677</v>
      </c>
      <c r="O300" s="285">
        <v>0</v>
      </c>
      <c r="P300" s="285" t="s">
        <v>2013</v>
      </c>
      <c r="Q300" s="285" t="s">
        <v>2013</v>
      </c>
      <c r="R300" s="357" t="s">
        <v>8085</v>
      </c>
      <c r="S300" s="358" t="s">
        <v>2013</v>
      </c>
      <c r="T300" s="310" t="s">
        <v>1881</v>
      </c>
      <c r="U300" s="285" t="s">
        <v>1896</v>
      </c>
      <c r="V300" s="285" t="s">
        <v>2013</v>
      </c>
      <c r="W300" s="285" t="s">
        <v>5815</v>
      </c>
      <c r="X300" s="285" t="s">
        <v>8094</v>
      </c>
      <c r="Y300" s="285" t="s">
        <v>8083</v>
      </c>
      <c r="Z300" s="285" t="s">
        <v>8021</v>
      </c>
      <c r="AA300" s="286" t="s">
        <v>2013</v>
      </c>
      <c r="AB300" s="286" t="s">
        <v>2013</v>
      </c>
      <c r="AC300" s="286" t="s">
        <v>2013</v>
      </c>
      <c r="AD300" s="289" t="s">
        <v>8085</v>
      </c>
    </row>
    <row r="301" spans="1:30" ht="145">
      <c r="A301" s="292" t="s">
        <v>5373</v>
      </c>
      <c r="B301" s="332" t="s">
        <v>2013</v>
      </c>
      <c r="C301" s="11" t="s">
        <v>2997</v>
      </c>
      <c r="D301" s="414"/>
      <c r="E301" s="332" t="s">
        <v>1696</v>
      </c>
      <c r="F301" s="276" t="s">
        <v>1849</v>
      </c>
      <c r="G301" s="11" t="s">
        <v>5417</v>
      </c>
      <c r="I301" s="279" t="s">
        <v>2013</v>
      </c>
      <c r="J301" s="1486"/>
      <c r="K301" s="277" t="s">
        <v>8095</v>
      </c>
      <c r="L301" s="279" t="s">
        <v>1676</v>
      </c>
      <c r="M301" s="280" t="s">
        <v>2013</v>
      </c>
      <c r="N301" s="351" t="s">
        <v>1677</v>
      </c>
      <c r="O301" s="279">
        <v>0</v>
      </c>
      <c r="P301" s="279" t="s">
        <v>2013</v>
      </c>
      <c r="Q301" s="279" t="s">
        <v>2013</v>
      </c>
      <c r="R301" s="356" t="s">
        <v>8085</v>
      </c>
      <c r="S301" s="356" t="s">
        <v>2013</v>
      </c>
      <c r="T301" s="277" t="s">
        <v>1881</v>
      </c>
      <c r="U301" s="282" t="s">
        <v>1896</v>
      </c>
      <c r="V301" s="279" t="s">
        <v>2013</v>
      </c>
      <c r="W301" s="279" t="s">
        <v>5815</v>
      </c>
      <c r="X301" s="279" t="s">
        <v>8096</v>
      </c>
      <c r="Y301" s="279" t="s">
        <v>8083</v>
      </c>
      <c r="Z301" s="279" t="s">
        <v>8021</v>
      </c>
      <c r="AA301" s="286" t="s">
        <v>2013</v>
      </c>
      <c r="AB301" s="286" t="s">
        <v>2013</v>
      </c>
      <c r="AC301" s="286" t="s">
        <v>2013</v>
      </c>
      <c r="AD301" s="280" t="s">
        <v>8085</v>
      </c>
    </row>
    <row r="302" spans="1:30" ht="145">
      <c r="A302" s="292" t="s">
        <v>5373</v>
      </c>
      <c r="B302" s="332" t="s">
        <v>2013</v>
      </c>
      <c r="C302" s="11" t="s">
        <v>2997</v>
      </c>
      <c r="D302" s="524"/>
      <c r="E302" s="332" t="s">
        <v>1696</v>
      </c>
      <c r="F302" s="276" t="s">
        <v>1849</v>
      </c>
      <c r="G302" s="11" t="s">
        <v>5417</v>
      </c>
      <c r="H302" s="811"/>
      <c r="I302" s="285" t="s">
        <v>2013</v>
      </c>
      <c r="J302" s="1486"/>
      <c r="K302" s="288" t="s">
        <v>8097</v>
      </c>
      <c r="L302" s="285" t="s">
        <v>1676</v>
      </c>
      <c r="M302" s="289" t="s">
        <v>2013</v>
      </c>
      <c r="N302" s="347" t="s">
        <v>1677</v>
      </c>
      <c r="O302" s="285" t="s">
        <v>8098</v>
      </c>
      <c r="P302" s="285" t="s">
        <v>2013</v>
      </c>
      <c r="Q302" s="285" t="s">
        <v>2013</v>
      </c>
      <c r="R302" s="357" t="s">
        <v>8085</v>
      </c>
      <c r="S302" s="358" t="s">
        <v>2013</v>
      </c>
      <c r="T302" s="310" t="s">
        <v>1881</v>
      </c>
      <c r="U302" s="285" t="s">
        <v>1896</v>
      </c>
      <c r="V302" s="285" t="s">
        <v>2013</v>
      </c>
      <c r="W302" s="285" t="s">
        <v>5815</v>
      </c>
      <c r="X302" s="285" t="s">
        <v>8099</v>
      </c>
      <c r="Y302" s="285" t="s">
        <v>8083</v>
      </c>
      <c r="Z302" s="285" t="s">
        <v>8021</v>
      </c>
      <c r="AA302" s="286" t="s">
        <v>2013</v>
      </c>
      <c r="AB302" s="286" t="s">
        <v>2013</v>
      </c>
      <c r="AC302" s="286" t="s">
        <v>2013</v>
      </c>
      <c r="AD302" s="289" t="s">
        <v>8085</v>
      </c>
    </row>
    <row r="303" spans="1:30" ht="145">
      <c r="A303" s="292" t="s">
        <v>5373</v>
      </c>
      <c r="B303" s="332" t="s">
        <v>2013</v>
      </c>
      <c r="C303" s="11" t="s">
        <v>2997</v>
      </c>
      <c r="D303" s="524"/>
      <c r="E303" s="332" t="s">
        <v>1696</v>
      </c>
      <c r="F303" s="276" t="s">
        <v>1849</v>
      </c>
      <c r="G303" s="11" t="s">
        <v>5417</v>
      </c>
      <c r="I303" s="279" t="s">
        <v>2013</v>
      </c>
      <c r="J303" s="1486"/>
      <c r="K303" s="277" t="s">
        <v>8100</v>
      </c>
      <c r="L303" s="279" t="s">
        <v>1676</v>
      </c>
      <c r="M303" s="280" t="s">
        <v>2013</v>
      </c>
      <c r="N303" s="351" t="s">
        <v>1677</v>
      </c>
      <c r="O303" s="279" t="s">
        <v>8098</v>
      </c>
      <c r="P303" s="279" t="s">
        <v>2013</v>
      </c>
      <c r="Q303" s="279" t="s">
        <v>2013</v>
      </c>
      <c r="R303" s="356" t="s">
        <v>8085</v>
      </c>
      <c r="S303" s="356" t="s">
        <v>2013</v>
      </c>
      <c r="T303" s="277" t="s">
        <v>1881</v>
      </c>
      <c r="U303" s="282" t="s">
        <v>1896</v>
      </c>
      <c r="V303" s="279" t="s">
        <v>2013</v>
      </c>
      <c r="W303" s="279" t="s">
        <v>5815</v>
      </c>
      <c r="X303" s="279" t="s">
        <v>8101</v>
      </c>
      <c r="Y303" s="279" t="s">
        <v>8083</v>
      </c>
      <c r="Z303" s="279" t="s">
        <v>8021</v>
      </c>
      <c r="AA303" s="286" t="s">
        <v>2013</v>
      </c>
      <c r="AB303" s="286" t="s">
        <v>2013</v>
      </c>
      <c r="AC303" s="286" t="s">
        <v>2013</v>
      </c>
      <c r="AD303" s="280" t="s">
        <v>8085</v>
      </c>
    </row>
    <row r="304" spans="1:30" ht="145">
      <c r="A304" s="292" t="s">
        <v>5373</v>
      </c>
      <c r="B304" s="332" t="s">
        <v>2013</v>
      </c>
      <c r="C304" s="11" t="s">
        <v>2997</v>
      </c>
      <c r="D304" s="524"/>
      <c r="E304" s="332" t="s">
        <v>1696</v>
      </c>
      <c r="F304" s="276" t="s">
        <v>1849</v>
      </c>
      <c r="G304" s="11" t="s">
        <v>5417</v>
      </c>
      <c r="H304" s="811"/>
      <c r="I304" s="285" t="s">
        <v>2013</v>
      </c>
      <c r="J304" s="1486"/>
      <c r="K304" s="288" t="s">
        <v>8102</v>
      </c>
      <c r="L304" s="285" t="s">
        <v>1676</v>
      </c>
      <c r="M304" s="289" t="s">
        <v>2013</v>
      </c>
      <c r="N304" s="347" t="s">
        <v>1677</v>
      </c>
      <c r="O304" s="285" t="s">
        <v>8098</v>
      </c>
      <c r="P304" s="285" t="s">
        <v>2013</v>
      </c>
      <c r="Q304" s="285" t="s">
        <v>2013</v>
      </c>
      <c r="R304" s="357" t="s">
        <v>8085</v>
      </c>
      <c r="S304" s="358" t="s">
        <v>2013</v>
      </c>
      <c r="T304" s="310" t="s">
        <v>1881</v>
      </c>
      <c r="U304" s="285" t="s">
        <v>1896</v>
      </c>
      <c r="V304" s="285" t="s">
        <v>2013</v>
      </c>
      <c r="W304" s="285" t="s">
        <v>5815</v>
      </c>
      <c r="X304" s="285" t="s">
        <v>8103</v>
      </c>
      <c r="Y304" s="285" t="s">
        <v>8083</v>
      </c>
      <c r="Z304" s="285" t="s">
        <v>8021</v>
      </c>
      <c r="AA304" s="286" t="s">
        <v>2013</v>
      </c>
      <c r="AB304" s="286" t="s">
        <v>2013</v>
      </c>
      <c r="AC304" s="286" t="s">
        <v>2013</v>
      </c>
      <c r="AD304" s="289" t="s">
        <v>8085</v>
      </c>
    </row>
    <row r="305" spans="1:30" ht="145">
      <c r="A305" s="292" t="s">
        <v>5373</v>
      </c>
      <c r="B305" s="332" t="s">
        <v>2013</v>
      </c>
      <c r="C305" s="11" t="s">
        <v>2997</v>
      </c>
      <c r="D305" s="270"/>
      <c r="E305" s="332" t="s">
        <v>1696</v>
      </c>
      <c r="F305" s="276" t="s">
        <v>1849</v>
      </c>
      <c r="G305" s="11" t="s">
        <v>5417</v>
      </c>
      <c r="I305" s="279" t="s">
        <v>2013</v>
      </c>
      <c r="J305" s="1486"/>
      <c r="K305" s="277" t="s">
        <v>8104</v>
      </c>
      <c r="L305" s="279" t="s">
        <v>1676</v>
      </c>
      <c r="M305" s="280" t="s">
        <v>2013</v>
      </c>
      <c r="N305" s="351" t="s">
        <v>1677</v>
      </c>
      <c r="O305" s="279" t="s">
        <v>8098</v>
      </c>
      <c r="P305" s="279" t="s">
        <v>2013</v>
      </c>
      <c r="Q305" s="279" t="s">
        <v>2013</v>
      </c>
      <c r="R305" s="356" t="s">
        <v>8085</v>
      </c>
      <c r="S305" s="356" t="s">
        <v>2013</v>
      </c>
      <c r="T305" s="277" t="s">
        <v>1881</v>
      </c>
      <c r="U305" s="282" t="s">
        <v>1896</v>
      </c>
      <c r="V305" s="279" t="s">
        <v>2013</v>
      </c>
      <c r="W305" s="279" t="s">
        <v>5815</v>
      </c>
      <c r="X305" s="279" t="s">
        <v>8105</v>
      </c>
      <c r="Y305" s="279" t="s">
        <v>8083</v>
      </c>
      <c r="Z305" s="279" t="s">
        <v>8021</v>
      </c>
      <c r="AA305" s="286" t="s">
        <v>2013</v>
      </c>
      <c r="AB305" s="286" t="s">
        <v>2013</v>
      </c>
      <c r="AC305" s="286" t="s">
        <v>2013</v>
      </c>
      <c r="AD305" s="280" t="s">
        <v>8085</v>
      </c>
    </row>
    <row r="306" spans="1:30" ht="145">
      <c r="A306" s="292" t="s">
        <v>5373</v>
      </c>
      <c r="B306" s="332" t="s">
        <v>2013</v>
      </c>
      <c r="C306" s="11" t="s">
        <v>2997</v>
      </c>
      <c r="D306" s="414"/>
      <c r="E306" s="332" t="s">
        <v>1696</v>
      </c>
      <c r="F306" s="276" t="s">
        <v>1849</v>
      </c>
      <c r="G306" s="11" t="s">
        <v>5417</v>
      </c>
      <c r="H306" s="811"/>
      <c r="I306" s="285" t="s">
        <v>2013</v>
      </c>
      <c r="J306" s="1486"/>
      <c r="K306" s="288" t="s">
        <v>8106</v>
      </c>
      <c r="L306" s="285" t="s">
        <v>1676</v>
      </c>
      <c r="M306" s="289" t="s">
        <v>2013</v>
      </c>
      <c r="N306" s="347" t="s">
        <v>1677</v>
      </c>
      <c r="O306" s="285" t="s">
        <v>8098</v>
      </c>
      <c r="P306" s="285" t="s">
        <v>2013</v>
      </c>
      <c r="Q306" s="285" t="s">
        <v>2013</v>
      </c>
      <c r="R306" s="357" t="s">
        <v>8085</v>
      </c>
      <c r="S306" s="358" t="s">
        <v>2013</v>
      </c>
      <c r="T306" s="310" t="s">
        <v>1881</v>
      </c>
      <c r="U306" s="285" t="s">
        <v>1896</v>
      </c>
      <c r="V306" s="285" t="s">
        <v>2013</v>
      </c>
      <c r="W306" s="285" t="s">
        <v>5815</v>
      </c>
      <c r="X306" s="285" t="s">
        <v>8107</v>
      </c>
      <c r="Y306" s="285" t="s">
        <v>8083</v>
      </c>
      <c r="Z306" s="285" t="s">
        <v>8021</v>
      </c>
      <c r="AA306" s="286" t="s">
        <v>2013</v>
      </c>
      <c r="AB306" s="286" t="s">
        <v>2013</v>
      </c>
      <c r="AC306" s="286" t="s">
        <v>2013</v>
      </c>
      <c r="AD306" s="289" t="s">
        <v>8085</v>
      </c>
    </row>
    <row r="307" spans="1:30" ht="145">
      <c r="A307" s="292" t="s">
        <v>5373</v>
      </c>
      <c r="B307" s="332" t="s">
        <v>2013</v>
      </c>
      <c r="C307" s="11" t="s">
        <v>2997</v>
      </c>
      <c r="D307" s="414"/>
      <c r="E307" s="332" t="s">
        <v>1696</v>
      </c>
      <c r="F307" s="276" t="s">
        <v>1849</v>
      </c>
      <c r="G307" s="11" t="s">
        <v>5417</v>
      </c>
      <c r="I307" s="279" t="s">
        <v>2013</v>
      </c>
      <c r="J307" s="1486"/>
      <c r="K307" s="277" t="s">
        <v>8108</v>
      </c>
      <c r="L307" s="279" t="s">
        <v>1676</v>
      </c>
      <c r="M307" s="280" t="s">
        <v>2013</v>
      </c>
      <c r="N307" s="351" t="s">
        <v>1677</v>
      </c>
      <c r="O307" s="279" t="s">
        <v>8098</v>
      </c>
      <c r="P307" s="279" t="s">
        <v>2013</v>
      </c>
      <c r="Q307" s="279" t="s">
        <v>2013</v>
      </c>
      <c r="R307" s="356" t="s">
        <v>8085</v>
      </c>
      <c r="S307" s="356" t="s">
        <v>2013</v>
      </c>
      <c r="T307" s="277" t="s">
        <v>1881</v>
      </c>
      <c r="U307" s="282" t="s">
        <v>1896</v>
      </c>
      <c r="V307" s="279" t="s">
        <v>2013</v>
      </c>
      <c r="W307" s="279" t="s">
        <v>5815</v>
      </c>
      <c r="X307" s="279" t="s">
        <v>8109</v>
      </c>
      <c r="Y307" s="279" t="s">
        <v>8083</v>
      </c>
      <c r="Z307" s="279" t="s">
        <v>8021</v>
      </c>
      <c r="AA307" s="286" t="s">
        <v>2013</v>
      </c>
      <c r="AB307" s="286" t="s">
        <v>2013</v>
      </c>
      <c r="AC307" s="286" t="s">
        <v>2013</v>
      </c>
      <c r="AD307" s="280" t="s">
        <v>8085</v>
      </c>
    </row>
    <row r="308" spans="1:30" ht="14.5">
      <c r="A308" s="292" t="s">
        <v>5373</v>
      </c>
      <c r="B308" s="332" t="s">
        <v>2013</v>
      </c>
      <c r="C308" s="11" t="s">
        <v>2997</v>
      </c>
      <c r="D308" s="414"/>
      <c r="E308" s="332" t="s">
        <v>1696</v>
      </c>
      <c r="F308" s="332" t="s">
        <v>1696</v>
      </c>
      <c r="G308" s="11" t="s">
        <v>5417</v>
      </c>
      <c r="H308" s="811"/>
      <c r="I308" s="285" t="s">
        <v>2013</v>
      </c>
      <c r="J308" s="1486"/>
      <c r="K308" s="289" t="s">
        <v>8110</v>
      </c>
      <c r="L308" s="285" t="s">
        <v>2157</v>
      </c>
      <c r="M308" s="289" t="s">
        <v>2013</v>
      </c>
      <c r="N308" s="347" t="s">
        <v>1677</v>
      </c>
      <c r="O308" s="289">
        <v>0</v>
      </c>
      <c r="P308" s="285" t="s">
        <v>2013</v>
      </c>
      <c r="Q308" s="285" t="s">
        <v>2013</v>
      </c>
      <c r="R308" s="289" t="s">
        <v>2013</v>
      </c>
      <c r="S308" s="285" t="s">
        <v>8111</v>
      </c>
      <c r="T308" s="288" t="s">
        <v>1881</v>
      </c>
      <c r="U308" s="288" t="s">
        <v>4301</v>
      </c>
      <c r="V308" s="289" t="s">
        <v>8112</v>
      </c>
      <c r="W308" s="285" t="s">
        <v>5815</v>
      </c>
      <c r="X308" s="289" t="s">
        <v>8113</v>
      </c>
      <c r="Y308" s="289" t="s">
        <v>8063</v>
      </c>
      <c r="Z308" s="289" t="s">
        <v>8032</v>
      </c>
      <c r="AA308" s="286" t="s">
        <v>2013</v>
      </c>
      <c r="AB308" s="286" t="s">
        <v>2013</v>
      </c>
      <c r="AC308" s="286" t="s">
        <v>2013</v>
      </c>
      <c r="AD308" s="289" t="s">
        <v>2013</v>
      </c>
    </row>
    <row r="309" spans="1:30" ht="232">
      <c r="A309" s="292" t="s">
        <v>5373</v>
      </c>
      <c r="B309" s="332" t="s">
        <v>2013</v>
      </c>
      <c r="C309" s="11" t="s">
        <v>2997</v>
      </c>
      <c r="D309" s="414"/>
      <c r="E309" s="332" t="s">
        <v>1696</v>
      </c>
      <c r="F309" s="332" t="s">
        <v>1696</v>
      </c>
      <c r="G309" s="11" t="s">
        <v>5417</v>
      </c>
      <c r="I309" s="279" t="s">
        <v>2013</v>
      </c>
      <c r="J309" s="1486"/>
      <c r="K309" s="280" t="s">
        <v>8114</v>
      </c>
      <c r="L309" s="280" t="s">
        <v>5766</v>
      </c>
      <c r="M309" s="280" t="s">
        <v>2013</v>
      </c>
      <c r="N309" s="351" t="s">
        <v>1677</v>
      </c>
      <c r="O309" s="280">
        <v>0</v>
      </c>
      <c r="P309" s="279" t="s">
        <v>2013</v>
      </c>
      <c r="Q309" s="279" t="s">
        <v>2013</v>
      </c>
      <c r="R309" s="280" t="s">
        <v>8115</v>
      </c>
      <c r="S309" s="279" t="s">
        <v>8116</v>
      </c>
      <c r="T309" s="277" t="s">
        <v>1881</v>
      </c>
      <c r="U309" s="279" t="s">
        <v>1991</v>
      </c>
      <c r="V309" s="280" t="s">
        <v>8117</v>
      </c>
      <c r="W309" s="279" t="s">
        <v>5815</v>
      </c>
      <c r="X309" s="280" t="s">
        <v>8118</v>
      </c>
      <c r="Y309" s="280" t="s">
        <v>8063</v>
      </c>
      <c r="Z309" s="280" t="s">
        <v>8032</v>
      </c>
      <c r="AA309" s="286" t="s">
        <v>2013</v>
      </c>
      <c r="AB309" s="286" t="s">
        <v>2013</v>
      </c>
      <c r="AC309" s="286" t="s">
        <v>2013</v>
      </c>
      <c r="AD309" s="280" t="s">
        <v>8115</v>
      </c>
    </row>
    <row r="310" spans="1:30" ht="14.5">
      <c r="A310" s="292" t="s">
        <v>5373</v>
      </c>
      <c r="B310" s="306" t="s">
        <v>2013</v>
      </c>
      <c r="C310" s="11" t="s">
        <v>2997</v>
      </c>
      <c r="D310" s="414"/>
      <c r="E310" s="306" t="s">
        <v>1696</v>
      </c>
      <c r="F310" s="302" t="s">
        <v>1696</v>
      </c>
      <c r="G310" s="11" t="s">
        <v>5417</v>
      </c>
      <c r="I310" s="307" t="s">
        <v>2013</v>
      </c>
      <c r="J310" s="1486" t="s">
        <v>2013</v>
      </c>
      <c r="K310" s="327" t="s">
        <v>8119</v>
      </c>
      <c r="L310" s="307" t="s">
        <v>1676</v>
      </c>
      <c r="M310" s="327" t="s">
        <v>2013</v>
      </c>
      <c r="N310" s="273" t="s">
        <v>1677</v>
      </c>
      <c r="O310" s="327">
        <v>0</v>
      </c>
      <c r="P310" s="307" t="s">
        <v>2013</v>
      </c>
      <c r="Q310" s="307" t="s">
        <v>2013</v>
      </c>
      <c r="R310" s="327" t="s">
        <v>2013</v>
      </c>
      <c r="S310" s="307" t="s">
        <v>8120</v>
      </c>
      <c r="T310" s="308" t="s">
        <v>1881</v>
      </c>
      <c r="U310" s="307" t="s">
        <v>1991</v>
      </c>
      <c r="V310" s="327" t="s">
        <v>8121</v>
      </c>
      <c r="W310" s="307" t="s">
        <v>5815</v>
      </c>
      <c r="X310" s="327" t="s">
        <v>8122</v>
      </c>
      <c r="Y310" s="327" t="s">
        <v>8063</v>
      </c>
      <c r="Z310" s="327" t="s">
        <v>8032</v>
      </c>
      <c r="AA310" s="307" t="s">
        <v>2013</v>
      </c>
      <c r="AB310" s="307" t="s">
        <v>2013</v>
      </c>
      <c r="AC310" s="307" t="s">
        <v>2013</v>
      </c>
      <c r="AD310" s="327" t="s">
        <v>2013</v>
      </c>
    </row>
    <row r="311" spans="1:30" ht="72.5">
      <c r="A311" s="292" t="s">
        <v>5373</v>
      </c>
      <c r="B311" s="332" t="s">
        <v>2013</v>
      </c>
      <c r="C311" s="11" t="s">
        <v>2997</v>
      </c>
      <c r="D311" s="414"/>
      <c r="E311" s="332" t="s">
        <v>1696</v>
      </c>
      <c r="F311" s="332" t="s">
        <v>1696</v>
      </c>
      <c r="G311" s="11" t="s">
        <v>5417</v>
      </c>
      <c r="I311" s="279" t="s">
        <v>2013</v>
      </c>
      <c r="J311" s="1486"/>
      <c r="K311" s="280" t="s">
        <v>8123</v>
      </c>
      <c r="L311" s="279" t="s">
        <v>1676</v>
      </c>
      <c r="M311" s="280" t="s">
        <v>2013</v>
      </c>
      <c r="N311" s="351" t="s">
        <v>1677</v>
      </c>
      <c r="O311" s="280">
        <v>1</v>
      </c>
      <c r="P311" s="279" t="s">
        <v>2013</v>
      </c>
      <c r="Q311" s="279" t="s">
        <v>2013</v>
      </c>
      <c r="R311" s="280" t="s">
        <v>8124</v>
      </c>
      <c r="S311" s="279" t="s">
        <v>8120</v>
      </c>
      <c r="T311" s="277" t="s">
        <v>1881</v>
      </c>
      <c r="U311" s="279" t="s">
        <v>1991</v>
      </c>
      <c r="V311" s="280" t="s">
        <v>8125</v>
      </c>
      <c r="W311" s="279" t="s">
        <v>5815</v>
      </c>
      <c r="X311" s="280" t="s">
        <v>8126</v>
      </c>
      <c r="Y311" s="280" t="s">
        <v>8063</v>
      </c>
      <c r="Z311" s="280" t="s">
        <v>8032</v>
      </c>
      <c r="AA311" s="286" t="s">
        <v>2013</v>
      </c>
      <c r="AB311" s="286" t="s">
        <v>2013</v>
      </c>
      <c r="AC311" s="286" t="s">
        <v>2013</v>
      </c>
      <c r="AD311" s="280" t="s">
        <v>8124</v>
      </c>
    </row>
    <row r="312" spans="1:30" ht="232">
      <c r="A312" s="292" t="s">
        <v>5373</v>
      </c>
      <c r="B312" s="332" t="s">
        <v>2013</v>
      </c>
      <c r="C312" s="11" t="s">
        <v>2997</v>
      </c>
      <c r="D312" s="414"/>
      <c r="E312" s="332" t="s">
        <v>1696</v>
      </c>
      <c r="F312" s="332" t="s">
        <v>1696</v>
      </c>
      <c r="G312" s="11" t="s">
        <v>5417</v>
      </c>
      <c r="H312" s="811"/>
      <c r="I312" s="285" t="s">
        <v>2013</v>
      </c>
      <c r="J312" s="1486"/>
      <c r="K312" s="289" t="s">
        <v>8061</v>
      </c>
      <c r="L312" s="285" t="s">
        <v>1676</v>
      </c>
      <c r="M312" s="289" t="s">
        <v>2013</v>
      </c>
      <c r="N312" s="347" t="s">
        <v>1677</v>
      </c>
      <c r="O312" s="289">
        <v>0</v>
      </c>
      <c r="P312" s="285" t="s">
        <v>2013</v>
      </c>
      <c r="Q312" s="285" t="s">
        <v>2013</v>
      </c>
      <c r="R312" s="289" t="s">
        <v>8115</v>
      </c>
      <c r="S312" s="285" t="s">
        <v>2013</v>
      </c>
      <c r="T312" s="288" t="s">
        <v>1881</v>
      </c>
      <c r="U312" s="285" t="s">
        <v>1991</v>
      </c>
      <c r="V312" s="289" t="s">
        <v>8127</v>
      </c>
      <c r="W312" s="285" t="s">
        <v>5815</v>
      </c>
      <c r="X312" s="289" t="s">
        <v>8062</v>
      </c>
      <c r="Y312" s="289" t="s">
        <v>8063</v>
      </c>
      <c r="Z312" s="289" t="s">
        <v>8032</v>
      </c>
      <c r="AA312" s="286" t="s">
        <v>2013</v>
      </c>
      <c r="AB312" s="286" t="s">
        <v>2013</v>
      </c>
      <c r="AC312" s="286" t="s">
        <v>2013</v>
      </c>
      <c r="AD312" s="289" t="s">
        <v>8115</v>
      </c>
    </row>
    <row r="313" spans="1:30" s="97" customFormat="1" ht="232">
      <c r="A313" s="361" t="s">
        <v>5373</v>
      </c>
      <c r="B313" s="362" t="s">
        <v>2013</v>
      </c>
      <c r="C313" s="11" t="s">
        <v>2997</v>
      </c>
      <c r="D313" s="414"/>
      <c r="E313" s="362" t="s">
        <v>1696</v>
      </c>
      <c r="F313" s="362" t="s">
        <v>1696</v>
      </c>
      <c r="G313" s="11"/>
      <c r="H313" s="11"/>
      <c r="I313" s="363" t="s">
        <v>2013</v>
      </c>
      <c r="J313" s="1486"/>
      <c r="K313" s="365" t="s">
        <v>2013</v>
      </c>
      <c r="L313" s="363" t="s">
        <v>1676</v>
      </c>
      <c r="M313" s="365" t="s">
        <v>2013</v>
      </c>
      <c r="N313" s="366" t="s">
        <v>3005</v>
      </c>
      <c r="O313" s="365">
        <v>0</v>
      </c>
      <c r="P313" s="363" t="s">
        <v>2013</v>
      </c>
      <c r="Q313" s="363" t="s">
        <v>2013</v>
      </c>
      <c r="R313" s="365" t="s">
        <v>8115</v>
      </c>
      <c r="S313" s="363" t="s">
        <v>2013</v>
      </c>
      <c r="T313" s="363" t="s">
        <v>1961</v>
      </c>
      <c r="U313" s="363" t="s">
        <v>1991</v>
      </c>
      <c r="V313" s="365" t="s">
        <v>8128</v>
      </c>
      <c r="W313" s="363" t="s">
        <v>2013</v>
      </c>
      <c r="X313" s="365" t="s">
        <v>8062</v>
      </c>
      <c r="Y313" s="365" t="s">
        <v>8063</v>
      </c>
      <c r="Z313" s="365" t="s">
        <v>8032</v>
      </c>
      <c r="AA313" s="369" t="s">
        <v>2013</v>
      </c>
      <c r="AB313" s="369" t="s">
        <v>2013</v>
      </c>
      <c r="AC313" s="369" t="s">
        <v>2013</v>
      </c>
      <c r="AD313" s="365" t="s">
        <v>8115</v>
      </c>
    </row>
    <row r="314" spans="1:30" s="97" customFormat="1" ht="232">
      <c r="A314" s="361" t="s">
        <v>5373</v>
      </c>
      <c r="B314" s="362" t="s">
        <v>2013</v>
      </c>
      <c r="C314" s="11" t="s">
        <v>2997</v>
      </c>
      <c r="D314" s="414"/>
      <c r="E314" s="362" t="s">
        <v>1696</v>
      </c>
      <c r="F314" s="362" t="s">
        <v>1696</v>
      </c>
      <c r="G314" s="11"/>
      <c r="H314" s="811"/>
      <c r="I314" s="370" t="s">
        <v>2013</v>
      </c>
      <c r="J314" s="1486"/>
      <c r="K314" s="371" t="s">
        <v>2013</v>
      </c>
      <c r="L314" s="370" t="s">
        <v>1676</v>
      </c>
      <c r="M314" s="371" t="s">
        <v>2013</v>
      </c>
      <c r="N314" s="372" t="s">
        <v>3005</v>
      </c>
      <c r="O314" s="371">
        <v>0</v>
      </c>
      <c r="P314" s="370" t="s">
        <v>2013</v>
      </c>
      <c r="Q314" s="370" t="s">
        <v>2013</v>
      </c>
      <c r="R314" s="371" t="s">
        <v>8115</v>
      </c>
      <c r="S314" s="370" t="s">
        <v>2013</v>
      </c>
      <c r="T314" s="370" t="s">
        <v>1961</v>
      </c>
      <c r="U314" s="370" t="s">
        <v>1991</v>
      </c>
      <c r="V314" s="371" t="s">
        <v>8129</v>
      </c>
      <c r="W314" s="370" t="s">
        <v>2013</v>
      </c>
      <c r="X314" s="371" t="s">
        <v>8062</v>
      </c>
      <c r="Y314" s="371" t="s">
        <v>8063</v>
      </c>
      <c r="Z314" s="371" t="s">
        <v>8032</v>
      </c>
      <c r="AA314" s="369" t="s">
        <v>2013</v>
      </c>
      <c r="AB314" s="369" t="s">
        <v>2013</v>
      </c>
      <c r="AC314" s="369" t="s">
        <v>2013</v>
      </c>
      <c r="AD314" s="371" t="s">
        <v>8115</v>
      </c>
    </row>
    <row r="315" spans="1:30" ht="203">
      <c r="A315" s="292" t="s">
        <v>5373</v>
      </c>
      <c r="B315" s="332" t="s">
        <v>2013</v>
      </c>
      <c r="C315" s="11" t="s">
        <v>2997</v>
      </c>
      <c r="D315" s="414"/>
      <c r="E315" s="332" t="s">
        <v>1696</v>
      </c>
      <c r="F315" s="332" t="s">
        <v>1696</v>
      </c>
      <c r="G315" s="11" t="s">
        <v>5417</v>
      </c>
      <c r="I315" s="279" t="s">
        <v>2013</v>
      </c>
      <c r="J315" s="1486"/>
      <c r="K315" s="280" t="s">
        <v>8130</v>
      </c>
      <c r="L315" s="279" t="s">
        <v>1676</v>
      </c>
      <c r="M315" s="280" t="s">
        <v>2013</v>
      </c>
      <c r="N315" s="351" t="s">
        <v>1677</v>
      </c>
      <c r="O315" s="280">
        <v>0</v>
      </c>
      <c r="P315" s="279" t="s">
        <v>2013</v>
      </c>
      <c r="Q315" s="279" t="s">
        <v>2013</v>
      </c>
      <c r="R315" s="280" t="s">
        <v>8131</v>
      </c>
      <c r="S315" s="279" t="s">
        <v>8132</v>
      </c>
      <c r="T315" s="277" t="s">
        <v>1881</v>
      </c>
      <c r="U315" s="279" t="s">
        <v>1991</v>
      </c>
      <c r="V315" s="280" t="s">
        <v>8133</v>
      </c>
      <c r="W315" s="279" t="s">
        <v>5815</v>
      </c>
      <c r="X315" s="280" t="s">
        <v>8134</v>
      </c>
      <c r="Y315" s="280" t="s">
        <v>8135</v>
      </c>
      <c r="Z315" s="280" t="s">
        <v>8032</v>
      </c>
      <c r="AA315" s="290"/>
      <c r="AB315" s="290"/>
      <c r="AC315" s="290"/>
      <c r="AD315" s="280" t="s">
        <v>8131</v>
      </c>
    </row>
    <row r="316" spans="1:30" ht="101.5">
      <c r="A316" s="292" t="s">
        <v>5373</v>
      </c>
      <c r="B316" s="332" t="s">
        <v>2013</v>
      </c>
      <c r="C316" s="11" t="s">
        <v>2997</v>
      </c>
      <c r="D316" s="414"/>
      <c r="E316" s="332" t="s">
        <v>1696</v>
      </c>
      <c r="F316" s="332" t="s">
        <v>1696</v>
      </c>
      <c r="G316" s="11" t="s">
        <v>5417</v>
      </c>
      <c r="H316" s="811"/>
      <c r="I316" s="285" t="s">
        <v>2013</v>
      </c>
      <c r="J316" s="1486"/>
      <c r="K316" s="289" t="s">
        <v>8136</v>
      </c>
      <c r="L316" s="285" t="s">
        <v>1676</v>
      </c>
      <c r="M316" s="289" t="s">
        <v>2013</v>
      </c>
      <c r="N316" s="347" t="s">
        <v>1677</v>
      </c>
      <c r="O316" s="289">
        <v>0</v>
      </c>
      <c r="P316" s="285" t="s">
        <v>2013</v>
      </c>
      <c r="Q316" s="285" t="s">
        <v>2013</v>
      </c>
      <c r="R316" s="289" t="s">
        <v>8137</v>
      </c>
      <c r="S316" s="285" t="s">
        <v>8138</v>
      </c>
      <c r="T316" s="288" t="s">
        <v>1881</v>
      </c>
      <c r="U316" s="285" t="s">
        <v>1991</v>
      </c>
      <c r="V316" s="289" t="s">
        <v>8139</v>
      </c>
      <c r="W316" s="285" t="s">
        <v>5815</v>
      </c>
      <c r="X316" s="289" t="s">
        <v>8140</v>
      </c>
      <c r="Y316" s="289" t="s">
        <v>8067</v>
      </c>
      <c r="Z316" s="289" t="s">
        <v>8032</v>
      </c>
      <c r="AA316" s="290"/>
      <c r="AB316" s="290"/>
      <c r="AC316" s="290"/>
      <c r="AD316" s="373" t="s">
        <v>8137</v>
      </c>
    </row>
    <row r="317" spans="1:30" ht="333.5">
      <c r="A317" s="292" t="s">
        <v>5373</v>
      </c>
      <c r="B317" s="332" t="s">
        <v>2013</v>
      </c>
      <c r="C317" s="11" t="s">
        <v>2997</v>
      </c>
      <c r="D317" s="414"/>
      <c r="E317" s="332" t="s">
        <v>1696</v>
      </c>
      <c r="F317" s="332" t="s">
        <v>1696</v>
      </c>
      <c r="G317" s="11" t="s">
        <v>5417</v>
      </c>
      <c r="I317" s="279" t="s">
        <v>2013</v>
      </c>
      <c r="J317" s="1486"/>
      <c r="K317" s="280" t="s">
        <v>8141</v>
      </c>
      <c r="L317" s="279" t="s">
        <v>1676</v>
      </c>
      <c r="M317" s="280" t="s">
        <v>2013</v>
      </c>
      <c r="N317" s="351" t="s">
        <v>1677</v>
      </c>
      <c r="O317" s="280">
        <v>0</v>
      </c>
      <c r="P317" s="279" t="s">
        <v>2013</v>
      </c>
      <c r="Q317" s="279" t="s">
        <v>2013</v>
      </c>
      <c r="R317" s="280" t="s">
        <v>8142</v>
      </c>
      <c r="S317" s="279" t="s">
        <v>8143</v>
      </c>
      <c r="T317" s="277" t="s">
        <v>1881</v>
      </c>
      <c r="U317" s="279" t="s">
        <v>1991</v>
      </c>
      <c r="V317" s="280" t="s">
        <v>8144</v>
      </c>
      <c r="W317" s="279" t="s">
        <v>5815</v>
      </c>
      <c r="X317" s="280" t="s">
        <v>8145</v>
      </c>
      <c r="Y317" s="280" t="s">
        <v>8067</v>
      </c>
      <c r="Z317" s="280" t="s">
        <v>8032</v>
      </c>
      <c r="AA317" s="290"/>
      <c r="AB317" s="290"/>
      <c r="AC317" s="290"/>
      <c r="AD317" s="280" t="s">
        <v>8142</v>
      </c>
    </row>
    <row r="318" spans="1:30" ht="409.5">
      <c r="A318" s="292" t="s">
        <v>5373</v>
      </c>
      <c r="B318" s="332" t="s">
        <v>2013</v>
      </c>
      <c r="C318" s="11" t="s">
        <v>2997</v>
      </c>
      <c r="D318" s="414"/>
      <c r="E318" s="332" t="s">
        <v>1696</v>
      </c>
      <c r="F318" s="332" t="s">
        <v>1696</v>
      </c>
      <c r="G318" s="11" t="s">
        <v>5417</v>
      </c>
      <c r="H318" s="811"/>
      <c r="I318" s="285" t="s">
        <v>3201</v>
      </c>
      <c r="J318" s="1486"/>
      <c r="K318" s="289" t="s">
        <v>8146</v>
      </c>
      <c r="L318" s="285" t="s">
        <v>1676</v>
      </c>
      <c r="M318" s="289" t="s">
        <v>2013</v>
      </c>
      <c r="N318" s="347" t="s">
        <v>1677</v>
      </c>
      <c r="O318" s="285">
        <v>0</v>
      </c>
      <c r="P318" s="285" t="s">
        <v>2013</v>
      </c>
      <c r="Q318" s="285" t="s">
        <v>2013</v>
      </c>
      <c r="R318" s="289" t="s">
        <v>8147</v>
      </c>
      <c r="S318" s="285" t="s">
        <v>2013</v>
      </c>
      <c r="T318" s="288" t="s">
        <v>1881</v>
      </c>
      <c r="U318" s="285" t="s">
        <v>2017</v>
      </c>
      <c r="V318" s="289" t="s">
        <v>8148</v>
      </c>
      <c r="W318" s="285" t="s">
        <v>5815</v>
      </c>
      <c r="X318" s="285" t="s">
        <v>5816</v>
      </c>
      <c r="Y318" s="289" t="s">
        <v>8063</v>
      </c>
      <c r="Z318" s="289" t="s">
        <v>8032</v>
      </c>
      <c r="AA318" s="331" t="s">
        <v>2013</v>
      </c>
      <c r="AB318" s="290"/>
      <c r="AC318" s="290"/>
      <c r="AD318" s="373" t="s">
        <v>8147</v>
      </c>
    </row>
    <row r="319" spans="1:30" ht="14.5">
      <c r="A319" s="292" t="s">
        <v>5373</v>
      </c>
      <c r="B319" s="332" t="s">
        <v>2013</v>
      </c>
      <c r="C319" s="11" t="s">
        <v>2997</v>
      </c>
      <c r="D319" s="414"/>
      <c r="E319" s="332" t="s">
        <v>1696</v>
      </c>
      <c r="F319" s="332" t="s">
        <v>1696</v>
      </c>
      <c r="G319" s="11" t="s">
        <v>5417</v>
      </c>
      <c r="I319" s="279" t="s">
        <v>2013</v>
      </c>
      <c r="J319" s="1486"/>
      <c r="K319" s="280" t="s">
        <v>8149</v>
      </c>
      <c r="L319" s="279" t="s">
        <v>1998</v>
      </c>
      <c r="M319" s="279" t="s">
        <v>2013</v>
      </c>
      <c r="N319" s="351" t="s">
        <v>1677</v>
      </c>
      <c r="O319" s="279">
        <v>0</v>
      </c>
      <c r="P319" s="279" t="s">
        <v>2013</v>
      </c>
      <c r="Q319" s="279" t="s">
        <v>2013</v>
      </c>
      <c r="R319" s="280" t="s">
        <v>2013</v>
      </c>
      <c r="S319" s="279" t="s">
        <v>2013</v>
      </c>
      <c r="T319" s="277" t="s">
        <v>1881</v>
      </c>
      <c r="U319" s="279" t="s">
        <v>2017</v>
      </c>
      <c r="V319" s="280" t="s">
        <v>8150</v>
      </c>
      <c r="W319" s="279" t="s">
        <v>5815</v>
      </c>
      <c r="X319" s="279" t="s">
        <v>8151</v>
      </c>
      <c r="Y319" s="280" t="s">
        <v>8063</v>
      </c>
      <c r="Z319" s="280" t="s">
        <v>8032</v>
      </c>
      <c r="AA319" s="280" t="s">
        <v>2013</v>
      </c>
      <c r="AB319" s="290"/>
      <c r="AC319" s="290"/>
      <c r="AD319" s="279" t="s">
        <v>2013</v>
      </c>
    </row>
    <row r="320" spans="1:30" ht="14.5">
      <c r="A320" s="292" t="s">
        <v>5373</v>
      </c>
      <c r="B320" s="332" t="s">
        <v>2013</v>
      </c>
      <c r="C320" s="11" t="s">
        <v>2997</v>
      </c>
      <c r="D320" s="414"/>
      <c r="E320" s="332" t="s">
        <v>1696</v>
      </c>
      <c r="F320" s="332" t="s">
        <v>1696</v>
      </c>
      <c r="G320" s="11" t="s">
        <v>5417</v>
      </c>
      <c r="H320" s="811"/>
      <c r="I320" s="285" t="s">
        <v>2013</v>
      </c>
      <c r="J320" s="1486"/>
      <c r="K320" s="289" t="s">
        <v>8152</v>
      </c>
      <c r="L320" s="285" t="s">
        <v>1998</v>
      </c>
      <c r="M320" s="285" t="s">
        <v>2013</v>
      </c>
      <c r="N320" s="347" t="s">
        <v>1677</v>
      </c>
      <c r="O320" s="285">
        <v>0</v>
      </c>
      <c r="P320" s="285" t="s">
        <v>2013</v>
      </c>
      <c r="Q320" s="285" t="s">
        <v>2013</v>
      </c>
      <c r="R320" s="289" t="s">
        <v>2013</v>
      </c>
      <c r="S320" s="285" t="s">
        <v>2013</v>
      </c>
      <c r="T320" s="288" t="s">
        <v>1881</v>
      </c>
      <c r="U320" s="285" t="s">
        <v>2017</v>
      </c>
      <c r="V320" s="289" t="s">
        <v>8153</v>
      </c>
      <c r="W320" s="285" t="s">
        <v>5815</v>
      </c>
      <c r="X320" s="285" t="s">
        <v>8154</v>
      </c>
      <c r="Y320" s="289" t="s">
        <v>8063</v>
      </c>
      <c r="Z320" s="289" t="s">
        <v>8032</v>
      </c>
      <c r="AA320" s="289" t="s">
        <v>2013</v>
      </c>
      <c r="AB320" s="290"/>
      <c r="AC320" s="290"/>
      <c r="AD320" s="291" t="s">
        <v>2013</v>
      </c>
    </row>
    <row r="321" spans="1:30" ht="14.5">
      <c r="A321" s="292" t="s">
        <v>5373</v>
      </c>
      <c r="B321" s="332" t="s">
        <v>2013</v>
      </c>
      <c r="C321" s="11" t="s">
        <v>2997</v>
      </c>
      <c r="D321" s="414"/>
      <c r="E321" s="332" t="s">
        <v>1696</v>
      </c>
      <c r="F321" s="332" t="s">
        <v>1696</v>
      </c>
      <c r="G321" s="11" t="s">
        <v>5417</v>
      </c>
      <c r="I321" s="279" t="s">
        <v>2013</v>
      </c>
      <c r="J321" s="1486"/>
      <c r="K321" s="280" t="s">
        <v>8155</v>
      </c>
      <c r="L321" s="279" t="s">
        <v>1676</v>
      </c>
      <c r="M321" s="279" t="s">
        <v>2013</v>
      </c>
      <c r="N321" s="351" t="s">
        <v>1677</v>
      </c>
      <c r="O321" s="279">
        <v>0</v>
      </c>
      <c r="P321" s="279" t="s">
        <v>2013</v>
      </c>
      <c r="Q321" s="279" t="s">
        <v>2013</v>
      </c>
      <c r="R321" s="280" t="s">
        <v>2013</v>
      </c>
      <c r="S321" s="279" t="s">
        <v>2013</v>
      </c>
      <c r="T321" s="277" t="s">
        <v>1881</v>
      </c>
      <c r="U321" s="279" t="s">
        <v>2017</v>
      </c>
      <c r="V321" s="280" t="s">
        <v>8156</v>
      </c>
      <c r="W321" s="279" t="s">
        <v>5815</v>
      </c>
      <c r="X321" s="279" t="s">
        <v>8157</v>
      </c>
      <c r="Y321" s="280" t="s">
        <v>8063</v>
      </c>
      <c r="Z321" s="280" t="s">
        <v>8032</v>
      </c>
      <c r="AA321" s="280" t="s">
        <v>2013</v>
      </c>
      <c r="AB321" s="290"/>
      <c r="AC321" s="290"/>
      <c r="AD321" s="279" t="s">
        <v>2013</v>
      </c>
    </row>
    <row r="322" spans="1:30" s="245" customFormat="1" ht="72.5">
      <c r="A322" s="374" t="s">
        <v>5373</v>
      </c>
      <c r="B322" s="375" t="s">
        <v>2013</v>
      </c>
      <c r="C322" s="11" t="s">
        <v>2997</v>
      </c>
      <c r="D322" s="414"/>
      <c r="E322" s="375" t="s">
        <v>2013</v>
      </c>
      <c r="F322" s="375" t="s">
        <v>1849</v>
      </c>
      <c r="G322" s="11" t="s">
        <v>5417</v>
      </c>
      <c r="H322" s="811"/>
      <c r="I322" s="376" t="s">
        <v>2013</v>
      </c>
      <c r="J322" s="1486"/>
      <c r="K322" s="377" t="s">
        <v>8158</v>
      </c>
      <c r="L322" s="377" t="s">
        <v>1676</v>
      </c>
      <c r="M322" s="376" t="s">
        <v>2013</v>
      </c>
      <c r="N322" s="377" t="s">
        <v>1972</v>
      </c>
      <c r="O322" s="376">
        <v>2</v>
      </c>
      <c r="P322" s="376" t="s">
        <v>2013</v>
      </c>
      <c r="Q322" s="376" t="s">
        <v>2013</v>
      </c>
      <c r="R322" s="377" t="s">
        <v>8159</v>
      </c>
      <c r="S322" s="376" t="s">
        <v>8160</v>
      </c>
      <c r="T322" s="378" t="s">
        <v>1881</v>
      </c>
      <c r="U322" s="379" t="s">
        <v>1991</v>
      </c>
      <c r="V322" s="377" t="s">
        <v>2013</v>
      </c>
      <c r="W322" s="376" t="s">
        <v>5815</v>
      </c>
      <c r="X322" s="376" t="s">
        <v>8161</v>
      </c>
      <c r="Y322" s="377" t="s">
        <v>7520</v>
      </c>
      <c r="Z322" s="377" t="s">
        <v>8021</v>
      </c>
      <c r="AA322" s="377" t="s">
        <v>2013</v>
      </c>
      <c r="AB322" s="378" t="s">
        <v>2013</v>
      </c>
      <c r="AC322" s="378" t="s">
        <v>2013</v>
      </c>
      <c r="AD322" s="380" t="s">
        <v>8159</v>
      </c>
    </row>
    <row r="323" spans="1:30" s="245" customFormat="1" ht="58">
      <c r="A323" s="374" t="s">
        <v>5373</v>
      </c>
      <c r="B323" s="375" t="s">
        <v>2013</v>
      </c>
      <c r="C323" s="11" t="s">
        <v>2269</v>
      </c>
      <c r="D323" s="414"/>
      <c r="E323" s="375" t="s">
        <v>2013</v>
      </c>
      <c r="F323" s="375" t="s">
        <v>5423</v>
      </c>
      <c r="G323" s="11" t="s">
        <v>5423</v>
      </c>
      <c r="H323" s="11"/>
      <c r="I323" s="277" t="s">
        <v>2013</v>
      </c>
      <c r="J323" s="1486"/>
      <c r="K323" s="344" t="s">
        <v>8162</v>
      </c>
      <c r="L323" s="344" t="s">
        <v>1676</v>
      </c>
      <c r="M323" s="277" t="s">
        <v>2013</v>
      </c>
      <c r="N323" s="344" t="s">
        <v>1972</v>
      </c>
      <c r="O323" s="277">
        <v>2</v>
      </c>
      <c r="P323" s="277" t="s">
        <v>2013</v>
      </c>
      <c r="Q323" s="277" t="s">
        <v>2013</v>
      </c>
      <c r="R323" s="344" t="s">
        <v>8163</v>
      </c>
      <c r="S323" s="277" t="s">
        <v>8164</v>
      </c>
      <c r="T323" s="348" t="s">
        <v>1881</v>
      </c>
      <c r="U323" s="277" t="s">
        <v>1991</v>
      </c>
      <c r="V323" s="344" t="s">
        <v>2013</v>
      </c>
      <c r="W323" s="277" t="s">
        <v>5815</v>
      </c>
      <c r="X323" s="277" t="s">
        <v>8162</v>
      </c>
      <c r="Y323" s="344" t="s">
        <v>8165</v>
      </c>
      <c r="Z323" s="344" t="s">
        <v>8021</v>
      </c>
      <c r="AA323" s="344" t="s">
        <v>2013</v>
      </c>
      <c r="AB323" s="378" t="s">
        <v>2013</v>
      </c>
      <c r="AC323" s="378" t="s">
        <v>2013</v>
      </c>
      <c r="AD323" s="344" t="s">
        <v>8163</v>
      </c>
    </row>
    <row r="324" spans="1:30" s="245" customFormat="1" ht="58">
      <c r="A324" s="374" t="s">
        <v>5373</v>
      </c>
      <c r="B324" s="375" t="s">
        <v>2013</v>
      </c>
      <c r="C324" s="11" t="s">
        <v>2269</v>
      </c>
      <c r="D324" s="414"/>
      <c r="E324" s="375" t="s">
        <v>2013</v>
      </c>
      <c r="F324" s="375" t="s">
        <v>1849</v>
      </c>
      <c r="G324" s="11" t="s">
        <v>5415</v>
      </c>
      <c r="H324" s="11"/>
      <c r="I324" s="277" t="s">
        <v>2013</v>
      </c>
      <c r="J324" s="1486"/>
      <c r="K324" s="344" t="s">
        <v>8162</v>
      </c>
      <c r="L324" s="344" t="s">
        <v>1676</v>
      </c>
      <c r="M324" s="277" t="s">
        <v>2013</v>
      </c>
      <c r="N324" s="344" t="s">
        <v>1972</v>
      </c>
      <c r="O324" s="277">
        <v>2</v>
      </c>
      <c r="P324" s="277" t="s">
        <v>2013</v>
      </c>
      <c r="Q324" s="277" t="s">
        <v>2013</v>
      </c>
      <c r="R324" s="344" t="s">
        <v>8163</v>
      </c>
      <c r="S324" s="277" t="s">
        <v>8164</v>
      </c>
      <c r="T324" s="348" t="s">
        <v>1881</v>
      </c>
      <c r="U324" s="277" t="s">
        <v>1991</v>
      </c>
      <c r="V324" s="344" t="s">
        <v>2013</v>
      </c>
      <c r="W324" s="277" t="s">
        <v>5815</v>
      </c>
      <c r="X324" s="277" t="s">
        <v>8162</v>
      </c>
      <c r="Y324" s="344" t="s">
        <v>8166</v>
      </c>
      <c r="Z324" s="344" t="s">
        <v>8021</v>
      </c>
      <c r="AA324" s="344" t="s">
        <v>2013</v>
      </c>
      <c r="AB324" s="378" t="s">
        <v>2013</v>
      </c>
      <c r="AC324" s="378" t="s">
        <v>2013</v>
      </c>
      <c r="AD324" s="344" t="s">
        <v>8163</v>
      </c>
    </row>
    <row r="325" spans="1:30" s="245" customFormat="1" ht="14.5">
      <c r="A325" s="374" t="s">
        <v>5373</v>
      </c>
      <c r="B325" s="375" t="s">
        <v>2013</v>
      </c>
      <c r="C325" s="11" t="s">
        <v>2997</v>
      </c>
      <c r="D325" s="414"/>
      <c r="E325" s="375" t="s">
        <v>2013</v>
      </c>
      <c r="F325" s="375" t="s">
        <v>1849</v>
      </c>
      <c r="G325" s="11" t="s">
        <v>5417</v>
      </c>
      <c r="H325" s="811"/>
      <c r="I325" s="376" t="s">
        <v>2013</v>
      </c>
      <c r="J325" s="1486"/>
      <c r="K325" s="377" t="s">
        <v>8167</v>
      </c>
      <c r="L325" s="377" t="s">
        <v>1676</v>
      </c>
      <c r="M325" s="376" t="s">
        <v>2013</v>
      </c>
      <c r="N325" s="377" t="s">
        <v>1972</v>
      </c>
      <c r="O325" s="376">
        <v>55</v>
      </c>
      <c r="P325" s="376" t="s">
        <v>2013</v>
      </c>
      <c r="Q325" s="376" t="s">
        <v>2013</v>
      </c>
      <c r="R325" s="377" t="s">
        <v>2013</v>
      </c>
      <c r="S325" s="376" t="s">
        <v>8168</v>
      </c>
      <c r="T325" s="378" t="s">
        <v>1881</v>
      </c>
      <c r="U325" s="379" t="s">
        <v>1991</v>
      </c>
      <c r="V325" s="377" t="s">
        <v>2013</v>
      </c>
      <c r="W325" s="376" t="s">
        <v>5815</v>
      </c>
      <c r="X325" s="376" t="s">
        <v>8169</v>
      </c>
      <c r="Y325" s="377" t="s">
        <v>7520</v>
      </c>
      <c r="Z325" s="377" t="s">
        <v>8021</v>
      </c>
      <c r="AA325" s="377" t="s">
        <v>2013</v>
      </c>
      <c r="AB325" s="378" t="s">
        <v>2013</v>
      </c>
      <c r="AC325" s="378" t="s">
        <v>2013</v>
      </c>
      <c r="AD325" s="380" t="s">
        <v>2013</v>
      </c>
    </row>
    <row r="326" spans="1:30" s="245" customFormat="1" ht="130.5">
      <c r="A326" s="374" t="s">
        <v>5373</v>
      </c>
      <c r="B326" s="375" t="s">
        <v>2013</v>
      </c>
      <c r="C326" s="11" t="s">
        <v>2997</v>
      </c>
      <c r="D326" s="414"/>
      <c r="E326" s="375" t="s">
        <v>2013</v>
      </c>
      <c r="F326" s="375" t="s">
        <v>1849</v>
      </c>
      <c r="G326" s="11" t="s">
        <v>5417</v>
      </c>
      <c r="H326" s="11"/>
      <c r="I326" s="277" t="s">
        <v>2013</v>
      </c>
      <c r="J326" s="1486"/>
      <c r="K326" s="344" t="s">
        <v>8170</v>
      </c>
      <c r="L326" s="344" t="s">
        <v>1676</v>
      </c>
      <c r="M326" s="277" t="s">
        <v>2013</v>
      </c>
      <c r="N326" s="344" t="s">
        <v>1972</v>
      </c>
      <c r="O326" s="277" t="s">
        <v>8171</v>
      </c>
      <c r="P326" s="277" t="s">
        <v>2013</v>
      </c>
      <c r="Q326" s="277" t="s">
        <v>2013</v>
      </c>
      <c r="R326" s="344" t="s">
        <v>8172</v>
      </c>
      <c r="S326" s="277" t="s">
        <v>8168</v>
      </c>
      <c r="T326" s="348" t="s">
        <v>1881</v>
      </c>
      <c r="U326" s="277" t="s">
        <v>1991</v>
      </c>
      <c r="V326" s="344" t="s">
        <v>8173</v>
      </c>
      <c r="W326" s="277" t="s">
        <v>5815</v>
      </c>
      <c r="X326" s="277" t="s">
        <v>8174</v>
      </c>
      <c r="Y326" s="344" t="s">
        <v>8175</v>
      </c>
      <c r="Z326" s="344" t="s">
        <v>8032</v>
      </c>
      <c r="AA326" s="344" t="s">
        <v>2013</v>
      </c>
      <c r="AB326" s="378" t="s">
        <v>2013</v>
      </c>
      <c r="AC326" s="378" t="s">
        <v>2013</v>
      </c>
      <c r="AD326" s="344" t="s">
        <v>8176</v>
      </c>
    </row>
    <row r="327" spans="1:30" s="28" customFormat="1" ht="14.5">
      <c r="A327" s="374" t="s">
        <v>5373</v>
      </c>
      <c r="B327" s="276" t="s">
        <v>2013</v>
      </c>
      <c r="C327" s="11" t="s">
        <v>2997</v>
      </c>
      <c r="D327" s="414"/>
      <c r="E327" s="276" t="s">
        <v>2013</v>
      </c>
      <c r="F327" s="276" t="s">
        <v>1849</v>
      </c>
      <c r="G327" s="11" t="s">
        <v>5415</v>
      </c>
      <c r="H327" s="811"/>
      <c r="I327" s="288" t="s">
        <v>2013</v>
      </c>
      <c r="J327" s="1486"/>
      <c r="K327" s="278" t="s">
        <v>8177</v>
      </c>
      <c r="L327" s="278" t="s">
        <v>1676</v>
      </c>
      <c r="M327" s="288" t="s">
        <v>2013</v>
      </c>
      <c r="N327" s="278" t="s">
        <v>1972</v>
      </c>
      <c r="O327" s="288">
        <v>0</v>
      </c>
      <c r="P327" s="288" t="s">
        <v>2013</v>
      </c>
      <c r="Q327" s="288" t="s">
        <v>2013</v>
      </c>
      <c r="R327" s="278" t="s">
        <v>2013</v>
      </c>
      <c r="S327" s="288" t="s">
        <v>8178</v>
      </c>
      <c r="T327" s="314" t="s">
        <v>1881</v>
      </c>
      <c r="U327" s="310" t="s">
        <v>1991</v>
      </c>
      <c r="V327" s="278" t="s">
        <v>2013</v>
      </c>
      <c r="W327" s="288" t="s">
        <v>5815</v>
      </c>
      <c r="X327" s="288" t="s">
        <v>8179</v>
      </c>
      <c r="Y327" s="278" t="s">
        <v>8063</v>
      </c>
      <c r="Z327" s="278" t="s">
        <v>8032</v>
      </c>
      <c r="AA327" s="278" t="s">
        <v>2013</v>
      </c>
      <c r="AB327" s="314"/>
      <c r="AC327" s="314"/>
      <c r="AD327" s="310" t="s">
        <v>2013</v>
      </c>
    </row>
    <row r="328" spans="1:30" s="28" customFormat="1" ht="14.5">
      <c r="A328" s="374" t="s">
        <v>5373</v>
      </c>
      <c r="B328" s="276" t="s">
        <v>2013</v>
      </c>
      <c r="C328" s="11" t="s">
        <v>2997</v>
      </c>
      <c r="D328" s="414"/>
      <c r="E328" s="276" t="s">
        <v>2013</v>
      </c>
      <c r="F328" s="276" t="s">
        <v>1849</v>
      </c>
      <c r="G328" s="11" t="s">
        <v>5415</v>
      </c>
      <c r="H328" s="11"/>
      <c r="I328" s="277" t="s">
        <v>2013</v>
      </c>
      <c r="J328" s="1486"/>
      <c r="K328" s="344" t="s">
        <v>8180</v>
      </c>
      <c r="L328" s="344" t="s">
        <v>1676</v>
      </c>
      <c r="M328" s="277" t="s">
        <v>2013</v>
      </c>
      <c r="N328" s="344" t="s">
        <v>1972</v>
      </c>
      <c r="O328" s="277">
        <v>0</v>
      </c>
      <c r="P328" s="277" t="s">
        <v>2013</v>
      </c>
      <c r="Q328" s="277" t="s">
        <v>2013</v>
      </c>
      <c r="R328" s="344" t="s">
        <v>2013</v>
      </c>
      <c r="S328" s="277" t="s">
        <v>8181</v>
      </c>
      <c r="T328" s="348" t="s">
        <v>1881</v>
      </c>
      <c r="U328" s="277" t="s">
        <v>1991</v>
      </c>
      <c r="V328" s="344" t="s">
        <v>2013</v>
      </c>
      <c r="W328" s="277" t="s">
        <v>5815</v>
      </c>
      <c r="X328" s="277" t="s">
        <v>8182</v>
      </c>
      <c r="Y328" s="344" t="s">
        <v>8063</v>
      </c>
      <c r="Z328" s="344" t="s">
        <v>8032</v>
      </c>
      <c r="AA328" s="344" t="s">
        <v>2013</v>
      </c>
      <c r="AB328" s="314"/>
      <c r="AC328" s="314"/>
      <c r="AD328" s="277" t="s">
        <v>2013</v>
      </c>
    </row>
    <row r="329" spans="1:30" s="28" customFormat="1" ht="14.5">
      <c r="A329" s="374" t="s">
        <v>5373</v>
      </c>
      <c r="B329" s="276" t="s">
        <v>2013</v>
      </c>
      <c r="C329" s="11" t="s">
        <v>2997</v>
      </c>
      <c r="D329" s="414"/>
      <c r="E329" s="276" t="s">
        <v>2013</v>
      </c>
      <c r="F329" s="276" t="s">
        <v>1849</v>
      </c>
      <c r="G329" s="11"/>
      <c r="H329" s="811"/>
      <c r="I329" s="288" t="s">
        <v>2013</v>
      </c>
      <c r="J329" s="1486"/>
      <c r="K329" s="278" t="s">
        <v>8183</v>
      </c>
      <c r="L329" s="278" t="s">
        <v>1676</v>
      </c>
      <c r="M329" s="288" t="s">
        <v>2013</v>
      </c>
      <c r="N329" s="278" t="s">
        <v>1972</v>
      </c>
      <c r="O329" s="288">
        <v>0</v>
      </c>
      <c r="P329" s="288" t="s">
        <v>2013</v>
      </c>
      <c r="Q329" s="288" t="s">
        <v>2013</v>
      </c>
      <c r="R329" s="278" t="s">
        <v>2013</v>
      </c>
      <c r="S329" s="288" t="s">
        <v>8184</v>
      </c>
      <c r="T329" s="314" t="s">
        <v>1881</v>
      </c>
      <c r="U329" s="310" t="s">
        <v>1991</v>
      </c>
      <c r="V329" s="278" t="s">
        <v>2013</v>
      </c>
      <c r="W329" s="288" t="s">
        <v>5815</v>
      </c>
      <c r="X329" s="288" t="s">
        <v>8185</v>
      </c>
      <c r="Y329" s="278" t="s">
        <v>8063</v>
      </c>
      <c r="Z329" s="278" t="s">
        <v>8032</v>
      </c>
      <c r="AA329" s="278" t="s">
        <v>2013</v>
      </c>
      <c r="AB329" s="314"/>
      <c r="AC329" s="314"/>
      <c r="AD329" s="310" t="s">
        <v>2013</v>
      </c>
    </row>
    <row r="330" spans="1:30" s="28" customFormat="1" ht="14.5">
      <c r="A330" s="374" t="s">
        <v>5373</v>
      </c>
      <c r="B330" s="276" t="s">
        <v>2013</v>
      </c>
      <c r="C330" s="11" t="s">
        <v>2997</v>
      </c>
      <c r="D330" s="414"/>
      <c r="E330" s="276" t="s">
        <v>2013</v>
      </c>
      <c r="F330" s="276" t="s">
        <v>1849</v>
      </c>
      <c r="G330" s="11" t="s">
        <v>5415</v>
      </c>
      <c r="H330" s="11"/>
      <c r="I330" s="277" t="s">
        <v>2013</v>
      </c>
      <c r="J330" s="1486"/>
      <c r="K330" s="344" t="s">
        <v>8186</v>
      </c>
      <c r="L330" s="344" t="s">
        <v>8187</v>
      </c>
      <c r="M330" s="344" t="s">
        <v>4492</v>
      </c>
      <c r="N330" s="344" t="s">
        <v>1972</v>
      </c>
      <c r="O330" s="277" t="s">
        <v>2013</v>
      </c>
      <c r="P330" s="277" t="s">
        <v>2013</v>
      </c>
      <c r="Q330" s="277" t="s">
        <v>2013</v>
      </c>
      <c r="R330" s="381" t="s">
        <v>2013</v>
      </c>
      <c r="S330" s="277" t="s">
        <v>2013</v>
      </c>
      <c r="T330" s="277" t="s">
        <v>1881</v>
      </c>
      <c r="U330" s="283" t="s">
        <v>1991</v>
      </c>
      <c r="V330" s="288" t="s">
        <v>2013</v>
      </c>
      <c r="W330" s="277" t="s">
        <v>5815</v>
      </c>
      <c r="X330" s="277" t="s">
        <v>8186</v>
      </c>
      <c r="Y330" s="277" t="s">
        <v>8188</v>
      </c>
      <c r="Z330" s="283" t="s">
        <v>8032</v>
      </c>
      <c r="AA330" s="284" t="s">
        <v>2013</v>
      </c>
      <c r="AB330" s="382" t="s">
        <v>2013</v>
      </c>
      <c r="AC330" s="382" t="s">
        <v>2013</v>
      </c>
      <c r="AD330" s="344" t="s">
        <v>2013</v>
      </c>
    </row>
    <row r="331" spans="1:30" s="28" customFormat="1" ht="14.5">
      <c r="A331" s="374" t="s">
        <v>5373</v>
      </c>
      <c r="B331" s="271" t="s">
        <v>2013</v>
      </c>
      <c r="C331" s="11" t="s">
        <v>2997</v>
      </c>
      <c r="D331" s="414"/>
      <c r="E331" s="271" t="s">
        <v>2013</v>
      </c>
      <c r="F331" s="359" t="s">
        <v>1849</v>
      </c>
      <c r="G331" s="11" t="s">
        <v>5415</v>
      </c>
      <c r="H331" s="11"/>
      <c r="I331" s="308" t="s">
        <v>2013</v>
      </c>
      <c r="J331" s="1486" t="s">
        <v>2013</v>
      </c>
      <c r="K331" s="301" t="s">
        <v>8189</v>
      </c>
      <c r="L331" s="301" t="s">
        <v>8189</v>
      </c>
      <c r="M331" s="301" t="s">
        <v>2013</v>
      </c>
      <c r="N331" s="301" t="s">
        <v>1972</v>
      </c>
      <c r="O331" s="308" t="s">
        <v>2013</v>
      </c>
      <c r="P331" s="308" t="s">
        <v>2013</v>
      </c>
      <c r="Q331" s="308" t="s">
        <v>2013</v>
      </c>
      <c r="R331" s="383" t="s">
        <v>2013</v>
      </c>
      <c r="S331" s="308" t="s">
        <v>2013</v>
      </c>
      <c r="T331" s="308" t="s">
        <v>1881</v>
      </c>
      <c r="U331" s="355" t="s">
        <v>1991</v>
      </c>
      <c r="V331" s="322" t="s">
        <v>2013</v>
      </c>
      <c r="W331" s="308" t="s">
        <v>5815</v>
      </c>
      <c r="X331" s="308" t="s">
        <v>8190</v>
      </c>
      <c r="Y331" s="308" t="s">
        <v>8188</v>
      </c>
      <c r="Z331" s="355" t="s">
        <v>8032</v>
      </c>
      <c r="AA331" s="308" t="s">
        <v>2013</v>
      </c>
      <c r="AB331" s="308" t="s">
        <v>2013</v>
      </c>
      <c r="AC331" s="308" t="s">
        <v>2013</v>
      </c>
      <c r="AD331" s="301" t="s">
        <v>2013</v>
      </c>
    </row>
    <row r="332" spans="1:30" s="28" customFormat="1" ht="130.5">
      <c r="A332" s="374" t="s">
        <v>5373</v>
      </c>
      <c r="B332" s="276" t="s">
        <v>2013</v>
      </c>
      <c r="C332" s="11" t="s">
        <v>2997</v>
      </c>
      <c r="D332" s="414"/>
      <c r="E332" s="276" t="s">
        <v>2013</v>
      </c>
      <c r="F332" s="276" t="s">
        <v>2166</v>
      </c>
      <c r="G332" s="11" t="s">
        <v>5417</v>
      </c>
      <c r="H332" s="11"/>
      <c r="I332" s="277" t="s">
        <v>2013</v>
      </c>
      <c r="J332" s="1486"/>
      <c r="K332" s="344" t="s">
        <v>8191</v>
      </c>
      <c r="L332" s="344" t="s">
        <v>1676</v>
      </c>
      <c r="M332" s="344" t="s">
        <v>2013</v>
      </c>
      <c r="N332" s="344" t="s">
        <v>1677</v>
      </c>
      <c r="O332" s="277" t="s">
        <v>8192</v>
      </c>
      <c r="P332" s="277" t="s">
        <v>2013</v>
      </c>
      <c r="Q332" s="277" t="s">
        <v>2013</v>
      </c>
      <c r="R332" s="344" t="s">
        <v>8193</v>
      </c>
      <c r="S332" s="277" t="s">
        <v>8194</v>
      </c>
      <c r="T332" s="277" t="s">
        <v>1881</v>
      </c>
      <c r="U332" s="277" t="s">
        <v>1991</v>
      </c>
      <c r="V332" s="288" t="s">
        <v>8195</v>
      </c>
      <c r="W332" s="277" t="s">
        <v>5815</v>
      </c>
      <c r="X332" s="277" t="s">
        <v>8196</v>
      </c>
      <c r="Y332" s="277" t="s">
        <v>8175</v>
      </c>
      <c r="Z332" s="277" t="s">
        <v>8032</v>
      </c>
      <c r="AA332" s="284" t="s">
        <v>2013</v>
      </c>
      <c r="AB332" s="284" t="s">
        <v>2013</v>
      </c>
      <c r="AC332" s="284" t="s">
        <v>2013</v>
      </c>
      <c r="AD332" s="344" t="s">
        <v>8193</v>
      </c>
    </row>
    <row r="333" spans="1:30" s="28" customFormat="1" ht="130.5">
      <c r="A333" s="374" t="s">
        <v>5373</v>
      </c>
      <c r="B333" s="276" t="s">
        <v>2013</v>
      </c>
      <c r="C333" s="11" t="s">
        <v>2997</v>
      </c>
      <c r="D333" s="414"/>
      <c r="E333" s="276" t="s">
        <v>2013</v>
      </c>
      <c r="F333" s="276" t="s">
        <v>2166</v>
      </c>
      <c r="G333" s="11"/>
      <c r="H333" s="811"/>
      <c r="I333" s="288" t="s">
        <v>2013</v>
      </c>
      <c r="J333" s="1486"/>
      <c r="K333" s="278" t="s">
        <v>8197</v>
      </c>
      <c r="L333" s="278" t="s">
        <v>1676</v>
      </c>
      <c r="M333" s="278" t="s">
        <v>2013</v>
      </c>
      <c r="N333" s="278" t="s">
        <v>1972</v>
      </c>
      <c r="O333" s="288" t="s">
        <v>8192</v>
      </c>
      <c r="P333" s="288" t="s">
        <v>2013</v>
      </c>
      <c r="Q333" s="288" t="s">
        <v>2013</v>
      </c>
      <c r="R333" s="278" t="s">
        <v>8193</v>
      </c>
      <c r="S333" s="288" t="s">
        <v>8194</v>
      </c>
      <c r="T333" s="288" t="s">
        <v>1881</v>
      </c>
      <c r="U333" s="288" t="s">
        <v>2102</v>
      </c>
      <c r="V333" s="288" t="s">
        <v>8198</v>
      </c>
      <c r="W333" s="288" t="s">
        <v>5815</v>
      </c>
      <c r="X333" s="288" t="s">
        <v>8199</v>
      </c>
      <c r="Y333" s="288" t="s">
        <v>8175</v>
      </c>
      <c r="Z333" s="288" t="s">
        <v>8032</v>
      </c>
      <c r="AA333" s="284" t="s">
        <v>2013</v>
      </c>
      <c r="AB333" s="284" t="s">
        <v>2013</v>
      </c>
      <c r="AC333" s="284" t="s">
        <v>2013</v>
      </c>
      <c r="AD333" s="278" t="s">
        <v>8193</v>
      </c>
    </row>
    <row r="334" spans="1:30" s="28" customFormat="1" ht="14.5">
      <c r="A334" s="374" t="s">
        <v>5373</v>
      </c>
      <c r="B334" s="276" t="s">
        <v>2013</v>
      </c>
      <c r="C334" s="11" t="s">
        <v>2997</v>
      </c>
      <c r="D334" s="475"/>
      <c r="E334" s="276" t="s">
        <v>2013</v>
      </c>
      <c r="F334" s="276" t="s">
        <v>1943</v>
      </c>
      <c r="G334" s="11" t="s">
        <v>5417</v>
      </c>
      <c r="H334" s="11"/>
      <c r="I334" s="277" t="s">
        <v>2013</v>
      </c>
      <c r="J334" s="1486"/>
      <c r="K334" s="344" t="s">
        <v>8200</v>
      </c>
      <c r="L334" s="344" t="s">
        <v>1998</v>
      </c>
      <c r="M334" s="344" t="s">
        <v>2013</v>
      </c>
      <c r="N334" s="344" t="s">
        <v>1972</v>
      </c>
      <c r="O334" s="277">
        <v>0</v>
      </c>
      <c r="P334" s="277" t="s">
        <v>2013</v>
      </c>
      <c r="Q334" s="277" t="s">
        <v>2013</v>
      </c>
      <c r="R334" s="381" t="s">
        <v>2013</v>
      </c>
      <c r="S334" s="333" t="s">
        <v>2013</v>
      </c>
      <c r="T334" s="277" t="s">
        <v>1881</v>
      </c>
      <c r="U334" s="277" t="s">
        <v>2102</v>
      </c>
      <c r="V334" s="288" t="s">
        <v>2013</v>
      </c>
      <c r="W334" s="277" t="s">
        <v>5815</v>
      </c>
      <c r="X334" s="277" t="s">
        <v>8201</v>
      </c>
      <c r="Y334" s="277" t="s">
        <v>8063</v>
      </c>
      <c r="Z334" s="277" t="s">
        <v>8032</v>
      </c>
      <c r="AA334" s="284" t="s">
        <v>2013</v>
      </c>
      <c r="AB334" s="284" t="s">
        <v>2013</v>
      </c>
      <c r="AC334" s="284" t="s">
        <v>2013</v>
      </c>
      <c r="AD334" s="344" t="s">
        <v>8202</v>
      </c>
    </row>
    <row r="335" spans="1:30" s="165" customFormat="1" ht="14.5">
      <c r="A335" s="396" t="s">
        <v>5373</v>
      </c>
      <c r="B335" s="439" t="s">
        <v>2013</v>
      </c>
      <c r="C335" s="11" t="s">
        <v>2997</v>
      </c>
      <c r="D335" s="414"/>
      <c r="E335" s="439" t="s">
        <v>2013</v>
      </c>
      <c r="F335" s="439" t="s">
        <v>2235</v>
      </c>
      <c r="G335" s="11"/>
      <c r="H335" s="811"/>
      <c r="I335" s="403" t="s">
        <v>2013</v>
      </c>
      <c r="J335" s="1486"/>
      <c r="K335" s="492" t="s">
        <v>8203</v>
      </c>
      <c r="L335" s="443" t="s">
        <v>1676</v>
      </c>
      <c r="M335" s="443" t="s">
        <v>2013</v>
      </c>
      <c r="N335" s="443" t="s">
        <v>1972</v>
      </c>
      <c r="O335" s="403">
        <v>0</v>
      </c>
      <c r="P335" s="403" t="s">
        <v>2013</v>
      </c>
      <c r="Q335" s="403" t="s">
        <v>2013</v>
      </c>
      <c r="R335" s="493" t="s">
        <v>2013</v>
      </c>
      <c r="S335" s="494" t="s">
        <v>2013</v>
      </c>
      <c r="T335" s="406" t="s">
        <v>1881</v>
      </c>
      <c r="U335" s="403" t="s">
        <v>2102</v>
      </c>
      <c r="V335" s="403" t="s">
        <v>2013</v>
      </c>
      <c r="W335" s="403" t="s">
        <v>2013</v>
      </c>
      <c r="X335" s="403" t="s">
        <v>2013</v>
      </c>
      <c r="Y335" s="492" t="s">
        <v>8203</v>
      </c>
      <c r="Z335" s="492" t="s">
        <v>8021</v>
      </c>
      <c r="AA335" s="441" t="s">
        <v>2013</v>
      </c>
      <c r="AB335" s="441" t="s">
        <v>2013</v>
      </c>
      <c r="AC335" s="441" t="s">
        <v>2013</v>
      </c>
      <c r="AD335" s="443" t="s">
        <v>8202</v>
      </c>
    </row>
    <row r="336" spans="1:30" s="165" customFormat="1" ht="14.5">
      <c r="A336" s="396" t="s">
        <v>5373</v>
      </c>
      <c r="B336" s="439" t="s">
        <v>2013</v>
      </c>
      <c r="C336" s="11" t="s">
        <v>2997</v>
      </c>
      <c r="D336" s="414"/>
      <c r="E336" s="439" t="s">
        <v>2013</v>
      </c>
      <c r="F336" s="439" t="s">
        <v>2235</v>
      </c>
      <c r="G336" s="11"/>
      <c r="H336" s="11"/>
      <c r="I336" s="364" t="s">
        <v>2013</v>
      </c>
      <c r="J336" s="1486"/>
      <c r="K336" s="364" t="s">
        <v>8204</v>
      </c>
      <c r="L336" s="398" t="s">
        <v>1676</v>
      </c>
      <c r="M336" s="398" t="s">
        <v>2013</v>
      </c>
      <c r="N336" s="398" t="s">
        <v>1972</v>
      </c>
      <c r="O336" s="364">
        <v>0</v>
      </c>
      <c r="P336" s="364" t="s">
        <v>2013</v>
      </c>
      <c r="Q336" s="364" t="s">
        <v>2013</v>
      </c>
      <c r="R336" s="408" t="s">
        <v>2013</v>
      </c>
      <c r="S336" s="399" t="s">
        <v>2013</v>
      </c>
      <c r="T336" s="364" t="s">
        <v>1881</v>
      </c>
      <c r="U336" s="364" t="s">
        <v>2102</v>
      </c>
      <c r="V336" s="403" t="s">
        <v>2013</v>
      </c>
      <c r="W336" s="364" t="s">
        <v>2013</v>
      </c>
      <c r="X336" s="364" t="s">
        <v>2013</v>
      </c>
      <c r="Y336" s="364" t="s">
        <v>8205</v>
      </c>
      <c r="Z336" s="364" t="s">
        <v>8021</v>
      </c>
      <c r="AA336" s="441" t="s">
        <v>2013</v>
      </c>
      <c r="AB336" s="441" t="s">
        <v>2013</v>
      </c>
      <c r="AC336" s="441" t="s">
        <v>2013</v>
      </c>
      <c r="AD336" s="398" t="s">
        <v>8202</v>
      </c>
    </row>
    <row r="337" spans="1:30" ht="14.5">
      <c r="A337" s="292" t="s">
        <v>5373</v>
      </c>
      <c r="B337" s="332" t="s">
        <v>2013</v>
      </c>
      <c r="C337" s="11" t="s">
        <v>2997</v>
      </c>
      <c r="D337" s="414"/>
      <c r="E337" s="332" t="s">
        <v>2013</v>
      </c>
      <c r="F337" s="332" t="s">
        <v>1849</v>
      </c>
      <c r="G337" s="11" t="s">
        <v>2450</v>
      </c>
      <c r="H337" s="811"/>
      <c r="I337" s="285" t="s">
        <v>2013</v>
      </c>
      <c r="J337" s="1486"/>
      <c r="K337" s="347" t="s">
        <v>8206</v>
      </c>
      <c r="L337" s="347" t="s">
        <v>1676</v>
      </c>
      <c r="M337" s="347" t="s">
        <v>2013</v>
      </c>
      <c r="N337" s="285" t="s">
        <v>1677</v>
      </c>
      <c r="O337" s="285">
        <v>0</v>
      </c>
      <c r="P337" s="285" t="s">
        <v>2013</v>
      </c>
      <c r="Q337" s="285" t="s">
        <v>2013</v>
      </c>
      <c r="R337" s="357" t="s">
        <v>2013</v>
      </c>
      <c r="S337" s="386" t="s">
        <v>2013</v>
      </c>
      <c r="T337" s="310" t="s">
        <v>1881</v>
      </c>
      <c r="U337" s="285" t="s">
        <v>3699</v>
      </c>
      <c r="V337" s="285" t="s">
        <v>2013</v>
      </c>
      <c r="W337" s="285" t="s">
        <v>5815</v>
      </c>
      <c r="X337" s="387" t="s">
        <v>8207</v>
      </c>
      <c r="Y337" s="285" t="s">
        <v>8063</v>
      </c>
      <c r="Z337" s="285" t="s">
        <v>8032</v>
      </c>
      <c r="AA337" s="286" t="s">
        <v>2013</v>
      </c>
      <c r="AB337" s="286" t="s">
        <v>2013</v>
      </c>
      <c r="AC337" s="286" t="s">
        <v>2013</v>
      </c>
      <c r="AD337" s="347" t="s">
        <v>2013</v>
      </c>
    </row>
    <row r="338" spans="1:30" ht="14.5">
      <c r="A338" s="292" t="s">
        <v>5373</v>
      </c>
      <c r="B338" s="332" t="s">
        <v>2013</v>
      </c>
      <c r="C338" s="11" t="s">
        <v>2997</v>
      </c>
      <c r="D338" s="414"/>
      <c r="E338" s="332" t="s">
        <v>2013</v>
      </c>
      <c r="F338" s="332" t="s">
        <v>1849</v>
      </c>
      <c r="G338" s="11" t="s">
        <v>2450</v>
      </c>
      <c r="I338" s="279" t="s">
        <v>2013</v>
      </c>
      <c r="J338" s="1486"/>
      <c r="K338" s="351" t="s">
        <v>8208</v>
      </c>
      <c r="L338" s="351" t="s">
        <v>1676</v>
      </c>
      <c r="M338" s="351" t="s">
        <v>2013</v>
      </c>
      <c r="N338" s="279" t="s">
        <v>1677</v>
      </c>
      <c r="O338" s="279">
        <v>0</v>
      </c>
      <c r="P338" s="279" t="s">
        <v>2013</v>
      </c>
      <c r="Q338" s="279" t="s">
        <v>2013</v>
      </c>
      <c r="R338" s="356" t="s">
        <v>2013</v>
      </c>
      <c r="S338" s="388" t="s">
        <v>2013</v>
      </c>
      <c r="T338" s="277" t="s">
        <v>1881</v>
      </c>
      <c r="U338" s="282" t="s">
        <v>3699</v>
      </c>
      <c r="V338" s="285" t="s">
        <v>2013</v>
      </c>
      <c r="W338" s="279" t="s">
        <v>5815</v>
      </c>
      <c r="X338" s="389" t="s">
        <v>8209</v>
      </c>
      <c r="Y338" s="279" t="s">
        <v>8063</v>
      </c>
      <c r="Z338" s="282" t="s">
        <v>8032</v>
      </c>
      <c r="AA338" s="286" t="s">
        <v>2013</v>
      </c>
      <c r="AB338" s="286" t="s">
        <v>2013</v>
      </c>
      <c r="AC338" s="286" t="s">
        <v>2013</v>
      </c>
      <c r="AD338" s="351" t="s">
        <v>2013</v>
      </c>
    </row>
    <row r="339" spans="1:30" s="28" customFormat="1" ht="116">
      <c r="A339" s="374" t="s">
        <v>5373</v>
      </c>
      <c r="B339" s="276" t="s">
        <v>2013</v>
      </c>
      <c r="C339" s="11" t="s">
        <v>2997</v>
      </c>
      <c r="D339" s="414"/>
      <c r="E339" s="276" t="s">
        <v>2013</v>
      </c>
      <c r="F339" s="332" t="s">
        <v>1849</v>
      </c>
      <c r="G339" s="11" t="s">
        <v>2450</v>
      </c>
      <c r="H339" s="811"/>
      <c r="I339" s="288" t="s">
        <v>2013</v>
      </c>
      <c r="J339" s="1486"/>
      <c r="K339" s="278" t="s">
        <v>8210</v>
      </c>
      <c r="L339" s="278" t="s">
        <v>1676</v>
      </c>
      <c r="M339" s="278" t="s">
        <v>2013</v>
      </c>
      <c r="N339" s="288" t="s">
        <v>1677</v>
      </c>
      <c r="O339" s="288" t="s">
        <v>8192</v>
      </c>
      <c r="P339" s="288" t="s">
        <v>2013</v>
      </c>
      <c r="Q339" s="288" t="s">
        <v>2013</v>
      </c>
      <c r="R339" s="385" t="s">
        <v>8211</v>
      </c>
      <c r="S339" s="310" t="s">
        <v>8194</v>
      </c>
      <c r="T339" s="288" t="s">
        <v>1881</v>
      </c>
      <c r="U339" s="288" t="s">
        <v>3699</v>
      </c>
      <c r="V339" s="288" t="s">
        <v>2013</v>
      </c>
      <c r="W339" s="288" t="s">
        <v>5815</v>
      </c>
      <c r="X339" s="288" t="s">
        <v>8212</v>
      </c>
      <c r="Y339" s="288" t="s">
        <v>8213</v>
      </c>
      <c r="Z339" s="288" t="s">
        <v>8032</v>
      </c>
      <c r="AA339" s="284" t="s">
        <v>2013</v>
      </c>
      <c r="AB339" s="284" t="s">
        <v>2013</v>
      </c>
      <c r="AC339" s="284" t="s">
        <v>2013</v>
      </c>
      <c r="AD339" s="278" t="s">
        <v>8211</v>
      </c>
    </row>
    <row r="340" spans="1:30" ht="72.5">
      <c r="A340" s="292" t="s">
        <v>5373</v>
      </c>
      <c r="B340" s="332" t="s">
        <v>2013</v>
      </c>
      <c r="C340" s="11" t="s">
        <v>2997</v>
      </c>
      <c r="D340" s="414"/>
      <c r="E340" s="332" t="s">
        <v>2013</v>
      </c>
      <c r="F340" s="332" t="s">
        <v>1849</v>
      </c>
      <c r="G340" s="11" t="s">
        <v>2450</v>
      </c>
      <c r="I340" s="279" t="s">
        <v>2013</v>
      </c>
      <c r="J340" s="1486"/>
      <c r="K340" s="351" t="s">
        <v>8214</v>
      </c>
      <c r="L340" s="351" t="s">
        <v>1676</v>
      </c>
      <c r="M340" s="351" t="s">
        <v>2013</v>
      </c>
      <c r="N340" s="279" t="s">
        <v>1677</v>
      </c>
      <c r="O340" s="279">
        <v>1</v>
      </c>
      <c r="P340" s="279" t="s">
        <v>2013</v>
      </c>
      <c r="Q340" s="279" t="s">
        <v>2013</v>
      </c>
      <c r="R340" s="356" t="s">
        <v>8159</v>
      </c>
      <c r="S340" s="388" t="s">
        <v>2013</v>
      </c>
      <c r="T340" s="277" t="s">
        <v>1881</v>
      </c>
      <c r="U340" s="282" t="s">
        <v>3699</v>
      </c>
      <c r="V340" s="285" t="s">
        <v>2013</v>
      </c>
      <c r="W340" s="279" t="s">
        <v>5815</v>
      </c>
      <c r="X340" s="389" t="s">
        <v>8215</v>
      </c>
      <c r="Y340" s="279" t="s">
        <v>7520</v>
      </c>
      <c r="Z340" s="282" t="s">
        <v>8021</v>
      </c>
      <c r="AA340" s="286" t="s">
        <v>2013</v>
      </c>
      <c r="AB340" s="286" t="s">
        <v>2013</v>
      </c>
      <c r="AC340" s="286" t="s">
        <v>2013</v>
      </c>
      <c r="AD340" s="351" t="s">
        <v>8159</v>
      </c>
    </row>
    <row r="341" spans="1:30" s="174" customFormat="1" ht="58">
      <c r="A341" s="374" t="s">
        <v>5373</v>
      </c>
      <c r="B341" s="390" t="s">
        <v>2013</v>
      </c>
      <c r="C341" s="11" t="s">
        <v>2997</v>
      </c>
      <c r="D341" s="414"/>
      <c r="E341" s="390" t="s">
        <v>2013</v>
      </c>
      <c r="F341" s="276" t="s">
        <v>1849</v>
      </c>
      <c r="G341" s="11"/>
      <c r="H341" s="811"/>
      <c r="I341" s="391" t="s">
        <v>2013</v>
      </c>
      <c r="J341" s="1486"/>
      <c r="K341" s="392" t="s">
        <v>8216</v>
      </c>
      <c r="L341" s="391" t="s">
        <v>1676</v>
      </c>
      <c r="M341" s="393" t="s">
        <v>2013</v>
      </c>
      <c r="N341" s="391" t="s">
        <v>1972</v>
      </c>
      <c r="O341" s="391">
        <v>2</v>
      </c>
      <c r="P341" s="391" t="s">
        <v>2013</v>
      </c>
      <c r="Q341" s="391" t="s">
        <v>2013</v>
      </c>
      <c r="R341" s="394" t="s">
        <v>8159</v>
      </c>
      <c r="S341" s="395" t="s">
        <v>2013</v>
      </c>
      <c r="T341" s="310" t="s">
        <v>1881</v>
      </c>
      <c r="U341" s="391" t="s">
        <v>1896</v>
      </c>
      <c r="V341" s="391" t="s">
        <v>2013</v>
      </c>
      <c r="W341" s="391" t="s">
        <v>5815</v>
      </c>
      <c r="X341" s="392" t="s">
        <v>8217</v>
      </c>
      <c r="Y341" s="391" t="s">
        <v>7520</v>
      </c>
      <c r="Z341" s="391" t="s">
        <v>8021</v>
      </c>
      <c r="AA341" s="391" t="s">
        <v>2013</v>
      </c>
      <c r="AB341" s="391" t="s">
        <v>2013</v>
      </c>
      <c r="AC341" s="391" t="s">
        <v>2013</v>
      </c>
      <c r="AD341" s="289" t="s">
        <v>8015</v>
      </c>
    </row>
    <row r="342" spans="1:30" s="174" customFormat="1" ht="58">
      <c r="A342" s="374" t="s">
        <v>5373</v>
      </c>
      <c r="B342" s="390" t="s">
        <v>2013</v>
      </c>
      <c r="C342" s="11" t="s">
        <v>2997</v>
      </c>
      <c r="D342" s="11"/>
      <c r="E342" s="390" t="s">
        <v>2013</v>
      </c>
      <c r="F342" s="276" t="s">
        <v>1849</v>
      </c>
      <c r="G342" s="11"/>
      <c r="H342" s="11"/>
      <c r="I342" s="277" t="s">
        <v>2013</v>
      </c>
      <c r="J342" s="1486"/>
      <c r="K342" s="277" t="s">
        <v>8068</v>
      </c>
      <c r="L342" s="277" t="s">
        <v>1676</v>
      </c>
      <c r="M342" s="344" t="s">
        <v>2013</v>
      </c>
      <c r="N342" s="277" t="s">
        <v>5352</v>
      </c>
      <c r="O342" s="279">
        <v>1</v>
      </c>
      <c r="P342" s="277" t="s">
        <v>2013</v>
      </c>
      <c r="Q342" s="277" t="s">
        <v>2013</v>
      </c>
      <c r="R342" s="356" t="s">
        <v>8015</v>
      </c>
      <c r="S342" s="333" t="s">
        <v>2013</v>
      </c>
      <c r="T342" s="310" t="s">
        <v>1881</v>
      </c>
      <c r="U342" s="283" t="s">
        <v>1896</v>
      </c>
      <c r="V342" s="391" t="s">
        <v>2013</v>
      </c>
      <c r="W342" s="277" t="s">
        <v>5815</v>
      </c>
      <c r="X342" s="279" t="s">
        <v>8069</v>
      </c>
      <c r="Y342" s="290" t="s">
        <v>8218</v>
      </c>
      <c r="Z342" s="279" t="s">
        <v>8021</v>
      </c>
      <c r="AA342" s="391" t="s">
        <v>2013</v>
      </c>
      <c r="AB342" s="391" t="s">
        <v>2013</v>
      </c>
      <c r="AC342" s="391" t="s">
        <v>2013</v>
      </c>
      <c r="AD342" s="280" t="s">
        <v>8015</v>
      </c>
    </row>
    <row r="343" spans="1:30" s="174" customFormat="1" ht="58">
      <c r="A343" s="374" t="s">
        <v>5373</v>
      </c>
      <c r="B343" s="390" t="s">
        <v>2013</v>
      </c>
      <c r="C343" s="11" t="s">
        <v>2997</v>
      </c>
      <c r="D343" s="11"/>
      <c r="E343" s="390" t="s">
        <v>2013</v>
      </c>
      <c r="F343" s="276" t="s">
        <v>1849</v>
      </c>
      <c r="G343" s="11"/>
      <c r="H343" s="811"/>
      <c r="I343" s="391" t="s">
        <v>2013</v>
      </c>
      <c r="J343" s="1486"/>
      <c r="K343" s="288" t="s">
        <v>8070</v>
      </c>
      <c r="L343" s="391" t="s">
        <v>1676</v>
      </c>
      <c r="M343" s="393" t="s">
        <v>2013</v>
      </c>
      <c r="N343" s="391" t="s">
        <v>5352</v>
      </c>
      <c r="O343" s="285">
        <v>1</v>
      </c>
      <c r="P343" s="391" t="s">
        <v>2013</v>
      </c>
      <c r="Q343" s="391" t="s">
        <v>2013</v>
      </c>
      <c r="R343" s="357" t="s">
        <v>8015</v>
      </c>
      <c r="S343" s="395" t="s">
        <v>2013</v>
      </c>
      <c r="T343" s="310" t="s">
        <v>1881</v>
      </c>
      <c r="U343" s="391" t="s">
        <v>1896</v>
      </c>
      <c r="V343" s="391" t="s">
        <v>2013</v>
      </c>
      <c r="W343" s="391" t="s">
        <v>5815</v>
      </c>
      <c r="X343" s="285" t="s">
        <v>8071</v>
      </c>
      <c r="Y343" s="290" t="s">
        <v>8218</v>
      </c>
      <c r="Z343" s="291" t="s">
        <v>8021</v>
      </c>
      <c r="AA343" s="391" t="s">
        <v>2013</v>
      </c>
      <c r="AB343" s="391" t="s">
        <v>2013</v>
      </c>
      <c r="AC343" s="391" t="s">
        <v>2013</v>
      </c>
      <c r="AD343" s="289" t="s">
        <v>8015</v>
      </c>
    </row>
    <row r="344" spans="1:30" s="174" customFormat="1" ht="58">
      <c r="A344" s="374" t="s">
        <v>5373</v>
      </c>
      <c r="B344" s="390" t="s">
        <v>2013</v>
      </c>
      <c r="C344" s="11" t="s">
        <v>2997</v>
      </c>
      <c r="D344" s="11"/>
      <c r="E344" s="390" t="s">
        <v>2013</v>
      </c>
      <c r="F344" s="276" t="s">
        <v>1849</v>
      </c>
      <c r="G344" s="11"/>
      <c r="H344" s="11"/>
      <c r="I344" s="277" t="s">
        <v>2013</v>
      </c>
      <c r="J344" s="1486"/>
      <c r="K344" s="277" t="s">
        <v>8072</v>
      </c>
      <c r="L344" s="277" t="s">
        <v>1676</v>
      </c>
      <c r="M344" s="344" t="s">
        <v>2013</v>
      </c>
      <c r="N344" s="277" t="s">
        <v>5352</v>
      </c>
      <c r="O344" s="279">
        <v>1</v>
      </c>
      <c r="P344" s="277" t="s">
        <v>2013</v>
      </c>
      <c r="Q344" s="277" t="s">
        <v>2013</v>
      </c>
      <c r="R344" s="356" t="s">
        <v>8015</v>
      </c>
      <c r="S344" s="333" t="s">
        <v>2013</v>
      </c>
      <c r="T344" s="310" t="s">
        <v>1881</v>
      </c>
      <c r="U344" s="283" t="s">
        <v>1896</v>
      </c>
      <c r="V344" s="391" t="s">
        <v>2013</v>
      </c>
      <c r="W344" s="277" t="s">
        <v>5815</v>
      </c>
      <c r="X344" s="279" t="s">
        <v>8073</v>
      </c>
      <c r="Y344" s="290" t="s">
        <v>8218</v>
      </c>
      <c r="Z344" s="279" t="s">
        <v>8021</v>
      </c>
      <c r="AA344" s="391" t="s">
        <v>2013</v>
      </c>
      <c r="AB344" s="391" t="s">
        <v>2013</v>
      </c>
      <c r="AC344" s="391" t="s">
        <v>2013</v>
      </c>
      <c r="AD344" s="280" t="s">
        <v>8015</v>
      </c>
    </row>
    <row r="345" spans="1:30" s="174" customFormat="1" ht="58">
      <c r="A345" s="374" t="s">
        <v>5373</v>
      </c>
      <c r="B345" s="390" t="s">
        <v>2013</v>
      </c>
      <c r="C345" s="11" t="s">
        <v>2997</v>
      </c>
      <c r="D345" s="11"/>
      <c r="E345" s="390" t="s">
        <v>2013</v>
      </c>
      <c r="F345" s="276" t="s">
        <v>1849</v>
      </c>
      <c r="G345" s="11"/>
      <c r="H345" s="811"/>
      <c r="I345" s="391" t="s">
        <v>2013</v>
      </c>
      <c r="J345" s="1486"/>
      <c r="K345" s="288" t="s">
        <v>8074</v>
      </c>
      <c r="L345" s="391" t="s">
        <v>1676</v>
      </c>
      <c r="M345" s="393" t="s">
        <v>2013</v>
      </c>
      <c r="N345" s="391" t="s">
        <v>5352</v>
      </c>
      <c r="O345" s="285">
        <v>2</v>
      </c>
      <c r="P345" s="391" t="s">
        <v>2013</v>
      </c>
      <c r="Q345" s="391" t="s">
        <v>2013</v>
      </c>
      <c r="R345" s="357" t="s">
        <v>8015</v>
      </c>
      <c r="S345" s="395" t="s">
        <v>2013</v>
      </c>
      <c r="T345" s="310" t="s">
        <v>1881</v>
      </c>
      <c r="U345" s="391" t="s">
        <v>1896</v>
      </c>
      <c r="V345" s="391" t="s">
        <v>2013</v>
      </c>
      <c r="W345" s="391" t="s">
        <v>5815</v>
      </c>
      <c r="X345" s="285" t="s">
        <v>8075</v>
      </c>
      <c r="Y345" s="290" t="s">
        <v>8218</v>
      </c>
      <c r="Z345" s="291" t="s">
        <v>8021</v>
      </c>
      <c r="AA345" s="391" t="s">
        <v>2013</v>
      </c>
      <c r="AB345" s="391" t="s">
        <v>2013</v>
      </c>
      <c r="AC345" s="391" t="s">
        <v>2013</v>
      </c>
      <c r="AD345" s="289" t="s">
        <v>8015</v>
      </c>
    </row>
    <row r="346" spans="1:30" s="174" customFormat="1" ht="58">
      <c r="A346" s="374" t="s">
        <v>5373</v>
      </c>
      <c r="B346" s="390" t="s">
        <v>2013</v>
      </c>
      <c r="C346" s="11" t="s">
        <v>2997</v>
      </c>
      <c r="D346" s="11"/>
      <c r="E346" s="390" t="s">
        <v>2013</v>
      </c>
      <c r="F346" s="276" t="s">
        <v>1849</v>
      </c>
      <c r="G346" s="11"/>
      <c r="H346" s="11"/>
      <c r="I346" s="277" t="s">
        <v>2013</v>
      </c>
      <c r="J346" s="1486"/>
      <c r="K346" s="277" t="s">
        <v>8076</v>
      </c>
      <c r="L346" s="277" t="s">
        <v>1676</v>
      </c>
      <c r="M346" s="344" t="s">
        <v>2013</v>
      </c>
      <c r="N346" s="277" t="s">
        <v>5352</v>
      </c>
      <c r="O346" s="279">
        <v>2</v>
      </c>
      <c r="P346" s="277" t="s">
        <v>2013</v>
      </c>
      <c r="Q346" s="277" t="s">
        <v>2013</v>
      </c>
      <c r="R346" s="356" t="s">
        <v>8015</v>
      </c>
      <c r="S346" s="333" t="s">
        <v>2013</v>
      </c>
      <c r="T346" s="310" t="s">
        <v>1881</v>
      </c>
      <c r="U346" s="283" t="s">
        <v>1896</v>
      </c>
      <c r="V346" s="391" t="s">
        <v>2013</v>
      </c>
      <c r="W346" s="277" t="s">
        <v>5815</v>
      </c>
      <c r="X346" s="279" t="s">
        <v>8077</v>
      </c>
      <c r="Y346" s="290" t="s">
        <v>8218</v>
      </c>
      <c r="Z346" s="279" t="s">
        <v>8021</v>
      </c>
      <c r="AA346" s="391" t="s">
        <v>2013</v>
      </c>
      <c r="AB346" s="391" t="s">
        <v>2013</v>
      </c>
      <c r="AC346" s="391" t="s">
        <v>2013</v>
      </c>
      <c r="AD346" s="280" t="s">
        <v>8015</v>
      </c>
    </row>
    <row r="347" spans="1:30" s="174" customFormat="1" ht="58">
      <c r="A347" s="374" t="s">
        <v>5373</v>
      </c>
      <c r="B347" s="390" t="s">
        <v>2013</v>
      </c>
      <c r="C347" s="11" t="s">
        <v>2997</v>
      </c>
      <c r="D347" s="11"/>
      <c r="E347" s="390" t="s">
        <v>2013</v>
      </c>
      <c r="F347" s="276" t="s">
        <v>1849</v>
      </c>
      <c r="G347" s="11"/>
      <c r="H347" s="811"/>
      <c r="I347" s="391" t="s">
        <v>2013</v>
      </c>
      <c r="J347" s="1486"/>
      <c r="K347" s="288" t="s">
        <v>8078</v>
      </c>
      <c r="L347" s="391" t="s">
        <v>1676</v>
      </c>
      <c r="M347" s="393" t="s">
        <v>2013</v>
      </c>
      <c r="N347" s="391" t="s">
        <v>5352</v>
      </c>
      <c r="O347" s="285">
        <v>2</v>
      </c>
      <c r="P347" s="391" t="s">
        <v>2013</v>
      </c>
      <c r="Q347" s="391" t="s">
        <v>2013</v>
      </c>
      <c r="R347" s="357" t="s">
        <v>8015</v>
      </c>
      <c r="S347" s="395" t="s">
        <v>2013</v>
      </c>
      <c r="T347" s="310" t="s">
        <v>1881</v>
      </c>
      <c r="U347" s="391" t="s">
        <v>1896</v>
      </c>
      <c r="V347" s="391" t="s">
        <v>2013</v>
      </c>
      <c r="W347" s="391" t="s">
        <v>5815</v>
      </c>
      <c r="X347" s="285" t="s">
        <v>8079</v>
      </c>
      <c r="Y347" s="290" t="s">
        <v>8218</v>
      </c>
      <c r="Z347" s="291" t="s">
        <v>8021</v>
      </c>
      <c r="AA347" s="391" t="s">
        <v>2013</v>
      </c>
      <c r="AB347" s="391" t="s">
        <v>2013</v>
      </c>
      <c r="AC347" s="391" t="s">
        <v>2013</v>
      </c>
      <c r="AD347" s="289" t="s">
        <v>8015</v>
      </c>
    </row>
    <row r="348" spans="1:30" s="174" customFormat="1" ht="58">
      <c r="A348" s="374" t="s">
        <v>5373</v>
      </c>
      <c r="B348" s="390" t="s">
        <v>2013</v>
      </c>
      <c r="C348" s="11" t="s">
        <v>2997</v>
      </c>
      <c r="D348" s="11"/>
      <c r="E348" s="390" t="s">
        <v>2013</v>
      </c>
      <c r="F348" s="276" t="s">
        <v>1849</v>
      </c>
      <c r="G348" s="11"/>
      <c r="H348" s="11"/>
      <c r="I348" s="277" t="s">
        <v>2013</v>
      </c>
      <c r="J348" s="1486"/>
      <c r="K348" s="282" t="s">
        <v>8216</v>
      </c>
      <c r="L348" s="277" t="s">
        <v>1676</v>
      </c>
      <c r="M348" s="344" t="s">
        <v>2013</v>
      </c>
      <c r="N348" s="277" t="s">
        <v>5352</v>
      </c>
      <c r="O348" s="279">
        <v>2</v>
      </c>
      <c r="P348" s="277" t="s">
        <v>2013</v>
      </c>
      <c r="Q348" s="277" t="s">
        <v>2013</v>
      </c>
      <c r="R348" s="356" t="s">
        <v>8015</v>
      </c>
      <c r="S348" s="333" t="s">
        <v>2013</v>
      </c>
      <c r="T348" s="310" t="s">
        <v>1881</v>
      </c>
      <c r="U348" s="283" t="s">
        <v>1896</v>
      </c>
      <c r="V348" s="391" t="s">
        <v>2013</v>
      </c>
      <c r="W348" s="277" t="s">
        <v>5815</v>
      </c>
      <c r="X348" s="282" t="s">
        <v>8217</v>
      </c>
      <c r="Y348" s="290" t="s">
        <v>8218</v>
      </c>
      <c r="Z348" s="279" t="s">
        <v>8021</v>
      </c>
      <c r="AA348" s="391" t="s">
        <v>2013</v>
      </c>
      <c r="AB348" s="391" t="s">
        <v>2013</v>
      </c>
      <c r="AC348" s="391" t="s">
        <v>2013</v>
      </c>
      <c r="AD348" s="280" t="s">
        <v>8015</v>
      </c>
    </row>
    <row r="349" spans="1:30" s="174" customFormat="1" ht="58">
      <c r="A349" s="374" t="s">
        <v>5373</v>
      </c>
      <c r="B349" s="390" t="s">
        <v>2013</v>
      </c>
      <c r="C349" s="11" t="s">
        <v>2269</v>
      </c>
      <c r="D349" s="11"/>
      <c r="E349" s="390" t="s">
        <v>2013</v>
      </c>
      <c r="F349" s="276" t="s">
        <v>5423</v>
      </c>
      <c r="G349" s="11" t="s">
        <v>8219</v>
      </c>
      <c r="H349" s="811"/>
      <c r="I349" s="391" t="s">
        <v>2013</v>
      </c>
      <c r="J349" s="1486"/>
      <c r="K349" s="391" t="s">
        <v>8220</v>
      </c>
      <c r="L349" s="391" t="s">
        <v>1676</v>
      </c>
      <c r="M349" s="393" t="s">
        <v>2013</v>
      </c>
      <c r="N349" s="391" t="s">
        <v>1972</v>
      </c>
      <c r="O349" s="391">
        <v>2</v>
      </c>
      <c r="P349" s="391" t="s">
        <v>2013</v>
      </c>
      <c r="Q349" s="391" t="s">
        <v>2013</v>
      </c>
      <c r="R349" s="394" t="s">
        <v>8163</v>
      </c>
      <c r="S349" s="395" t="s">
        <v>2013</v>
      </c>
      <c r="T349" s="310" t="s">
        <v>1881</v>
      </c>
      <c r="U349" s="391" t="s">
        <v>1896</v>
      </c>
      <c r="V349" s="391" t="s">
        <v>2013</v>
      </c>
      <c r="W349" s="391" t="s">
        <v>5815</v>
      </c>
      <c r="X349" s="391" t="s">
        <v>8221</v>
      </c>
      <c r="Y349" s="407" t="s">
        <v>8165</v>
      </c>
      <c r="Z349" s="391" t="s">
        <v>8021</v>
      </c>
      <c r="AA349" s="391" t="s">
        <v>2013</v>
      </c>
      <c r="AB349" s="391" t="s">
        <v>2013</v>
      </c>
      <c r="AC349" s="391" t="s">
        <v>2013</v>
      </c>
      <c r="AD349" s="393" t="s">
        <v>2013</v>
      </c>
    </row>
    <row r="350" spans="1:30" s="174" customFormat="1" ht="58">
      <c r="A350" s="374" t="s">
        <v>5373</v>
      </c>
      <c r="B350" s="390" t="s">
        <v>2013</v>
      </c>
      <c r="C350" s="11" t="s">
        <v>2269</v>
      </c>
      <c r="D350" s="11"/>
      <c r="E350" s="390" t="s">
        <v>2013</v>
      </c>
      <c r="F350" s="276" t="s">
        <v>1849</v>
      </c>
      <c r="G350" s="11" t="s">
        <v>5417</v>
      </c>
      <c r="H350" s="811"/>
      <c r="I350" s="391" t="s">
        <v>2013</v>
      </c>
      <c r="J350" s="1486"/>
      <c r="K350" s="391" t="s">
        <v>8220</v>
      </c>
      <c r="L350" s="391" t="s">
        <v>1676</v>
      </c>
      <c r="M350" s="393" t="s">
        <v>2013</v>
      </c>
      <c r="N350" s="391" t="s">
        <v>1972</v>
      </c>
      <c r="O350" s="391">
        <v>2</v>
      </c>
      <c r="P350" s="391" t="s">
        <v>2013</v>
      </c>
      <c r="Q350" s="391" t="s">
        <v>2013</v>
      </c>
      <c r="R350" s="394" t="s">
        <v>8163</v>
      </c>
      <c r="S350" s="395" t="s">
        <v>2013</v>
      </c>
      <c r="T350" s="310" t="s">
        <v>1881</v>
      </c>
      <c r="U350" s="391" t="s">
        <v>1896</v>
      </c>
      <c r="V350" s="391" t="s">
        <v>2013</v>
      </c>
      <c r="W350" s="391" t="s">
        <v>5815</v>
      </c>
      <c r="X350" s="391" t="s">
        <v>8221</v>
      </c>
      <c r="Y350" s="407" t="s">
        <v>8166</v>
      </c>
      <c r="Z350" s="391" t="s">
        <v>8021</v>
      </c>
      <c r="AA350" s="391" t="s">
        <v>2013</v>
      </c>
      <c r="AB350" s="391" t="s">
        <v>2013</v>
      </c>
      <c r="AC350" s="391" t="s">
        <v>2013</v>
      </c>
      <c r="AD350" s="393" t="s">
        <v>2013</v>
      </c>
    </row>
    <row r="351" spans="1:30" s="174" customFormat="1" ht="58">
      <c r="A351" s="374" t="s">
        <v>5373</v>
      </c>
      <c r="B351" s="390" t="s">
        <v>2013</v>
      </c>
      <c r="C351" s="11" t="s">
        <v>2269</v>
      </c>
      <c r="D351" s="11"/>
      <c r="E351" s="390" t="s">
        <v>2013</v>
      </c>
      <c r="F351" s="276" t="s">
        <v>5423</v>
      </c>
      <c r="G351" s="11" t="s">
        <v>5423</v>
      </c>
      <c r="H351" s="11"/>
      <c r="I351" s="277" t="s">
        <v>2013</v>
      </c>
      <c r="J351" s="1486"/>
      <c r="K351" s="283" t="s">
        <v>8222</v>
      </c>
      <c r="L351" s="277" t="s">
        <v>1676</v>
      </c>
      <c r="M351" s="344" t="s">
        <v>2013</v>
      </c>
      <c r="N351" s="277" t="s">
        <v>1972</v>
      </c>
      <c r="O351" s="277">
        <v>2</v>
      </c>
      <c r="P351" s="277" t="s">
        <v>2013</v>
      </c>
      <c r="Q351" s="277" t="s">
        <v>2013</v>
      </c>
      <c r="R351" s="381" t="s">
        <v>8163</v>
      </c>
      <c r="S351" s="333" t="s">
        <v>2013</v>
      </c>
      <c r="T351" s="277" t="s">
        <v>1881</v>
      </c>
      <c r="U351" s="283" t="s">
        <v>1896</v>
      </c>
      <c r="V351" s="391" t="s">
        <v>2013</v>
      </c>
      <c r="W351" s="277" t="s">
        <v>5815</v>
      </c>
      <c r="X351" s="283" t="s">
        <v>8223</v>
      </c>
      <c r="Y351" s="407" t="s">
        <v>8165</v>
      </c>
      <c r="Z351" s="277" t="s">
        <v>8021</v>
      </c>
      <c r="AA351" s="391" t="s">
        <v>2013</v>
      </c>
      <c r="AB351" s="391" t="s">
        <v>2013</v>
      </c>
      <c r="AC351" s="391" t="s">
        <v>2013</v>
      </c>
      <c r="AD351" s="344" t="s">
        <v>2013</v>
      </c>
    </row>
    <row r="352" spans="1:30" s="174" customFormat="1" ht="58">
      <c r="A352" s="374" t="s">
        <v>5373</v>
      </c>
      <c r="B352" s="390" t="s">
        <v>2013</v>
      </c>
      <c r="C352" s="11" t="s">
        <v>2269</v>
      </c>
      <c r="D352" s="11"/>
      <c r="E352" s="390" t="s">
        <v>2013</v>
      </c>
      <c r="F352" s="276" t="s">
        <v>1849</v>
      </c>
      <c r="G352" s="11"/>
      <c r="H352" s="11"/>
      <c r="I352" s="277" t="s">
        <v>2013</v>
      </c>
      <c r="J352" s="1486"/>
      <c r="K352" s="283" t="s">
        <v>8222</v>
      </c>
      <c r="L352" s="277" t="s">
        <v>1676</v>
      </c>
      <c r="M352" s="344" t="s">
        <v>2013</v>
      </c>
      <c r="N352" s="277" t="s">
        <v>1972</v>
      </c>
      <c r="O352" s="277">
        <v>2</v>
      </c>
      <c r="P352" s="277" t="s">
        <v>2013</v>
      </c>
      <c r="Q352" s="277" t="s">
        <v>2013</v>
      </c>
      <c r="R352" s="381" t="s">
        <v>8163</v>
      </c>
      <c r="S352" s="333" t="s">
        <v>2013</v>
      </c>
      <c r="T352" s="277" t="s">
        <v>1881</v>
      </c>
      <c r="U352" s="283" t="s">
        <v>1896</v>
      </c>
      <c r="V352" s="391" t="s">
        <v>2013</v>
      </c>
      <c r="W352" s="277" t="s">
        <v>5815</v>
      </c>
      <c r="X352" s="283" t="s">
        <v>8223</v>
      </c>
      <c r="Y352" s="277" t="s">
        <v>8166</v>
      </c>
      <c r="Z352" s="277" t="s">
        <v>8021</v>
      </c>
      <c r="AA352" s="391" t="s">
        <v>2013</v>
      </c>
      <c r="AB352" s="391" t="s">
        <v>2013</v>
      </c>
      <c r="AC352" s="391" t="s">
        <v>2013</v>
      </c>
      <c r="AD352" s="344" t="s">
        <v>2013</v>
      </c>
    </row>
    <row r="353" spans="1:30" s="174" customFormat="1" ht="58">
      <c r="A353" s="374" t="s">
        <v>5373</v>
      </c>
      <c r="B353" s="390" t="s">
        <v>2013</v>
      </c>
      <c r="C353" s="11" t="s">
        <v>2269</v>
      </c>
      <c r="D353" s="11"/>
      <c r="E353" s="390" t="s">
        <v>2013</v>
      </c>
      <c r="F353" s="276" t="s">
        <v>5423</v>
      </c>
      <c r="G353" s="11" t="s">
        <v>5423</v>
      </c>
      <c r="H353" s="811"/>
      <c r="I353" s="391" t="s">
        <v>2013</v>
      </c>
      <c r="J353" s="1486"/>
      <c r="K353" s="391" t="s">
        <v>8224</v>
      </c>
      <c r="L353" s="391" t="s">
        <v>1676</v>
      </c>
      <c r="M353" s="393" t="s">
        <v>2013</v>
      </c>
      <c r="N353" s="391" t="s">
        <v>1972</v>
      </c>
      <c r="O353" s="391">
        <v>2</v>
      </c>
      <c r="P353" s="391" t="s">
        <v>2013</v>
      </c>
      <c r="Q353" s="391" t="s">
        <v>2013</v>
      </c>
      <c r="R353" s="394" t="s">
        <v>8163</v>
      </c>
      <c r="S353" s="395" t="s">
        <v>2013</v>
      </c>
      <c r="T353" s="310" t="s">
        <v>1881</v>
      </c>
      <c r="U353" s="391" t="s">
        <v>1896</v>
      </c>
      <c r="V353" s="391" t="s">
        <v>2013</v>
      </c>
      <c r="W353" s="391" t="s">
        <v>5815</v>
      </c>
      <c r="X353" s="391" t="s">
        <v>8225</v>
      </c>
      <c r="Y353" s="407" t="s">
        <v>8165</v>
      </c>
      <c r="Z353" s="391" t="s">
        <v>8021</v>
      </c>
      <c r="AA353" s="391" t="s">
        <v>2013</v>
      </c>
      <c r="AB353" s="391" t="s">
        <v>2013</v>
      </c>
      <c r="AC353" s="391" t="s">
        <v>2013</v>
      </c>
      <c r="AD353" s="393" t="s">
        <v>2013</v>
      </c>
    </row>
    <row r="354" spans="1:30" s="174" customFormat="1" ht="58">
      <c r="A354" s="374" t="s">
        <v>5373</v>
      </c>
      <c r="B354" s="390" t="s">
        <v>2013</v>
      </c>
      <c r="C354" s="11" t="s">
        <v>2269</v>
      </c>
      <c r="D354" s="11"/>
      <c r="E354" s="390" t="s">
        <v>2013</v>
      </c>
      <c r="F354" s="276" t="s">
        <v>1849</v>
      </c>
      <c r="G354" s="11"/>
      <c r="H354" s="811"/>
      <c r="I354" s="391" t="s">
        <v>2013</v>
      </c>
      <c r="J354" s="1486"/>
      <c r="K354" s="391" t="s">
        <v>8224</v>
      </c>
      <c r="L354" s="391" t="s">
        <v>1676</v>
      </c>
      <c r="M354" s="393" t="s">
        <v>2013</v>
      </c>
      <c r="N354" s="391" t="s">
        <v>1972</v>
      </c>
      <c r="O354" s="391">
        <v>2</v>
      </c>
      <c r="P354" s="391" t="s">
        <v>2013</v>
      </c>
      <c r="Q354" s="391" t="s">
        <v>2013</v>
      </c>
      <c r="R354" s="394" t="s">
        <v>8163</v>
      </c>
      <c r="S354" s="395" t="s">
        <v>2013</v>
      </c>
      <c r="T354" s="310" t="s">
        <v>1881</v>
      </c>
      <c r="U354" s="391" t="s">
        <v>1896</v>
      </c>
      <c r="V354" s="391" t="s">
        <v>2013</v>
      </c>
      <c r="W354" s="391" t="s">
        <v>5815</v>
      </c>
      <c r="X354" s="391" t="s">
        <v>8225</v>
      </c>
      <c r="Y354" s="391" t="s">
        <v>8166</v>
      </c>
      <c r="Z354" s="391" t="s">
        <v>8021</v>
      </c>
      <c r="AA354" s="391" t="s">
        <v>2013</v>
      </c>
      <c r="AB354" s="391" t="s">
        <v>2013</v>
      </c>
      <c r="AC354" s="391" t="s">
        <v>2013</v>
      </c>
      <c r="AD354" s="393" t="s">
        <v>2013</v>
      </c>
    </row>
    <row r="355" spans="1:30" s="174" customFormat="1" ht="14.5">
      <c r="A355" s="374" t="s">
        <v>5373</v>
      </c>
      <c r="B355" s="390" t="s">
        <v>2013</v>
      </c>
      <c r="C355" s="11" t="s">
        <v>2269</v>
      </c>
      <c r="D355" s="11"/>
      <c r="E355" s="390" t="s">
        <v>2013</v>
      </c>
      <c r="F355" s="276" t="s">
        <v>5423</v>
      </c>
      <c r="G355" s="11" t="s">
        <v>5423</v>
      </c>
      <c r="H355" s="11"/>
      <c r="I355" s="277" t="s">
        <v>2013</v>
      </c>
      <c r="J355" s="1486"/>
      <c r="K355" s="283" t="s">
        <v>8226</v>
      </c>
      <c r="L355" s="277" t="s">
        <v>1676</v>
      </c>
      <c r="M355" s="344" t="s">
        <v>2013</v>
      </c>
      <c r="N355" s="277" t="s">
        <v>1972</v>
      </c>
      <c r="O355" s="277">
        <v>2</v>
      </c>
      <c r="P355" s="277" t="s">
        <v>2013</v>
      </c>
      <c r="Q355" s="277" t="s">
        <v>2013</v>
      </c>
      <c r="R355" s="381" t="s">
        <v>2013</v>
      </c>
      <c r="S355" s="333" t="s">
        <v>2013</v>
      </c>
      <c r="T355" s="277" t="s">
        <v>1881</v>
      </c>
      <c r="U355" s="283" t="s">
        <v>1896</v>
      </c>
      <c r="V355" s="391" t="s">
        <v>2013</v>
      </c>
      <c r="W355" s="277" t="s">
        <v>5815</v>
      </c>
      <c r="X355" s="283" t="s">
        <v>8227</v>
      </c>
      <c r="Y355" s="407" t="s">
        <v>8165</v>
      </c>
      <c r="Z355" s="277" t="s">
        <v>8021</v>
      </c>
      <c r="AA355" s="391" t="s">
        <v>2013</v>
      </c>
      <c r="AB355" s="391" t="s">
        <v>2013</v>
      </c>
      <c r="AC355" s="391" t="s">
        <v>2013</v>
      </c>
      <c r="AD355" s="344" t="s">
        <v>2013</v>
      </c>
    </row>
    <row r="356" spans="1:30" s="174" customFormat="1" ht="14.5">
      <c r="A356" s="374" t="s">
        <v>5373</v>
      </c>
      <c r="B356" s="390" t="s">
        <v>2013</v>
      </c>
      <c r="C356" s="11" t="s">
        <v>2269</v>
      </c>
      <c r="D356" s="11"/>
      <c r="E356" s="390" t="s">
        <v>2013</v>
      </c>
      <c r="F356" s="276" t="s">
        <v>1849</v>
      </c>
      <c r="G356" s="11"/>
      <c r="H356" s="11"/>
      <c r="I356" s="277" t="s">
        <v>2013</v>
      </c>
      <c r="J356" s="1486"/>
      <c r="K356" s="283" t="s">
        <v>8226</v>
      </c>
      <c r="L356" s="277" t="s">
        <v>1676</v>
      </c>
      <c r="M356" s="344" t="s">
        <v>2013</v>
      </c>
      <c r="N356" s="277" t="s">
        <v>1972</v>
      </c>
      <c r="O356" s="277">
        <v>2</v>
      </c>
      <c r="P356" s="277" t="s">
        <v>2013</v>
      </c>
      <c r="Q356" s="277" t="s">
        <v>2013</v>
      </c>
      <c r="R356" s="381" t="s">
        <v>2013</v>
      </c>
      <c r="S356" s="333" t="s">
        <v>2013</v>
      </c>
      <c r="T356" s="277" t="s">
        <v>1881</v>
      </c>
      <c r="U356" s="283" t="s">
        <v>1896</v>
      </c>
      <c r="V356" s="391" t="s">
        <v>2013</v>
      </c>
      <c r="W356" s="277" t="s">
        <v>5815</v>
      </c>
      <c r="X356" s="283" t="s">
        <v>8227</v>
      </c>
      <c r="Y356" s="277" t="s">
        <v>8166</v>
      </c>
      <c r="Z356" s="277" t="s">
        <v>8021</v>
      </c>
      <c r="AA356" s="391" t="s">
        <v>2013</v>
      </c>
      <c r="AB356" s="391" t="s">
        <v>2013</v>
      </c>
      <c r="AC356" s="391" t="s">
        <v>2013</v>
      </c>
      <c r="AD356" s="344" t="s">
        <v>2013</v>
      </c>
    </row>
    <row r="357" spans="1:30" s="174" customFormat="1" ht="116">
      <c r="A357" s="374" t="s">
        <v>5373</v>
      </c>
      <c r="B357" s="390" t="s">
        <v>2013</v>
      </c>
      <c r="C357" s="11" t="s">
        <v>2269</v>
      </c>
      <c r="D357" s="11"/>
      <c r="E357" s="390" t="s">
        <v>2013</v>
      </c>
      <c r="F357" s="276" t="s">
        <v>5423</v>
      </c>
      <c r="G357" s="11" t="s">
        <v>5423</v>
      </c>
      <c r="H357" s="811"/>
      <c r="I357" s="391" t="s">
        <v>2013</v>
      </c>
      <c r="J357" s="1486"/>
      <c r="K357" s="391" t="s">
        <v>8228</v>
      </c>
      <c r="L357" s="391" t="s">
        <v>1676</v>
      </c>
      <c r="M357" s="393" t="s">
        <v>2013</v>
      </c>
      <c r="N357" s="391" t="s">
        <v>1972</v>
      </c>
      <c r="O357" s="391">
        <v>3</v>
      </c>
      <c r="P357" s="391" t="s">
        <v>2013</v>
      </c>
      <c r="Q357" s="391" t="s">
        <v>2013</v>
      </c>
      <c r="R357" s="394" t="s">
        <v>8229</v>
      </c>
      <c r="S357" s="395" t="s">
        <v>2013</v>
      </c>
      <c r="T357" s="310" t="s">
        <v>1881</v>
      </c>
      <c r="U357" s="391" t="s">
        <v>1896</v>
      </c>
      <c r="V357" s="391" t="s">
        <v>2013</v>
      </c>
      <c r="W357" s="391" t="s">
        <v>5815</v>
      </c>
      <c r="X357" s="391" t="s">
        <v>8230</v>
      </c>
      <c r="Y357" s="407" t="s">
        <v>8165</v>
      </c>
      <c r="Z357" s="391" t="s">
        <v>8021</v>
      </c>
      <c r="AA357" s="391" t="s">
        <v>2013</v>
      </c>
      <c r="AB357" s="391" t="s">
        <v>2013</v>
      </c>
      <c r="AC357" s="391" t="s">
        <v>2013</v>
      </c>
      <c r="AD357" s="393" t="s">
        <v>2013</v>
      </c>
    </row>
    <row r="358" spans="1:30" s="174" customFormat="1" ht="116">
      <c r="A358" s="374" t="s">
        <v>5373</v>
      </c>
      <c r="B358" s="390" t="s">
        <v>2013</v>
      </c>
      <c r="C358" s="11" t="s">
        <v>2269</v>
      </c>
      <c r="D358" s="11"/>
      <c r="E358" s="390" t="s">
        <v>2013</v>
      </c>
      <c r="F358" s="276" t="s">
        <v>1849</v>
      </c>
      <c r="G358" s="11"/>
      <c r="H358" s="811"/>
      <c r="I358" s="391" t="s">
        <v>2013</v>
      </c>
      <c r="J358" s="1486"/>
      <c r="K358" s="391" t="s">
        <v>8228</v>
      </c>
      <c r="L358" s="391" t="s">
        <v>1676</v>
      </c>
      <c r="M358" s="393" t="s">
        <v>2013</v>
      </c>
      <c r="N358" s="391" t="s">
        <v>1972</v>
      </c>
      <c r="O358" s="391">
        <v>3</v>
      </c>
      <c r="P358" s="391" t="s">
        <v>2013</v>
      </c>
      <c r="Q358" s="391" t="s">
        <v>2013</v>
      </c>
      <c r="R358" s="394" t="s">
        <v>8229</v>
      </c>
      <c r="S358" s="395" t="s">
        <v>2013</v>
      </c>
      <c r="T358" s="310" t="s">
        <v>1881</v>
      </c>
      <c r="U358" s="391" t="s">
        <v>1896</v>
      </c>
      <c r="V358" s="391" t="s">
        <v>2013</v>
      </c>
      <c r="W358" s="391" t="s">
        <v>5815</v>
      </c>
      <c r="X358" s="391" t="s">
        <v>8230</v>
      </c>
      <c r="Y358" s="391" t="s">
        <v>8166</v>
      </c>
      <c r="Z358" s="391" t="s">
        <v>8021</v>
      </c>
      <c r="AA358" s="391" t="s">
        <v>2013</v>
      </c>
      <c r="AB358" s="391" t="s">
        <v>2013</v>
      </c>
      <c r="AC358" s="391" t="s">
        <v>2013</v>
      </c>
      <c r="AD358" s="393" t="s">
        <v>2013</v>
      </c>
    </row>
    <row r="359" spans="1:30" s="174" customFormat="1" ht="58">
      <c r="A359" s="374" t="s">
        <v>5373</v>
      </c>
      <c r="B359" s="390" t="s">
        <v>2013</v>
      </c>
      <c r="C359" s="11" t="s">
        <v>2269</v>
      </c>
      <c r="D359" s="11"/>
      <c r="E359" s="390" t="s">
        <v>2013</v>
      </c>
      <c r="F359" s="276" t="s">
        <v>5423</v>
      </c>
      <c r="G359" s="11" t="s">
        <v>5423</v>
      </c>
      <c r="H359" s="11"/>
      <c r="I359" s="277" t="s">
        <v>2013</v>
      </c>
      <c r="J359" s="1486"/>
      <c r="K359" s="283" t="s">
        <v>8231</v>
      </c>
      <c r="L359" s="277" t="s">
        <v>1676</v>
      </c>
      <c r="M359" s="344" t="s">
        <v>2013</v>
      </c>
      <c r="N359" s="277" t="s">
        <v>1972</v>
      </c>
      <c r="O359" s="277">
        <v>2</v>
      </c>
      <c r="P359" s="277" t="s">
        <v>2013</v>
      </c>
      <c r="Q359" s="277" t="s">
        <v>2013</v>
      </c>
      <c r="R359" s="381" t="s">
        <v>8163</v>
      </c>
      <c r="S359" s="333" t="s">
        <v>2013</v>
      </c>
      <c r="T359" s="277" t="s">
        <v>1881</v>
      </c>
      <c r="U359" s="283" t="s">
        <v>1896</v>
      </c>
      <c r="V359" s="391" t="s">
        <v>2013</v>
      </c>
      <c r="W359" s="277" t="s">
        <v>5815</v>
      </c>
      <c r="X359" s="283" t="s">
        <v>8232</v>
      </c>
      <c r="Y359" s="407" t="s">
        <v>8165</v>
      </c>
      <c r="Z359" s="277" t="s">
        <v>8021</v>
      </c>
      <c r="AA359" s="391" t="s">
        <v>2013</v>
      </c>
      <c r="AB359" s="391" t="s">
        <v>2013</v>
      </c>
      <c r="AC359" s="391" t="s">
        <v>2013</v>
      </c>
      <c r="AD359" s="344" t="s">
        <v>2013</v>
      </c>
    </row>
    <row r="360" spans="1:30" s="174" customFormat="1" ht="58">
      <c r="A360" s="374" t="s">
        <v>5373</v>
      </c>
      <c r="B360" s="390" t="s">
        <v>2013</v>
      </c>
      <c r="C360" s="11" t="s">
        <v>2269</v>
      </c>
      <c r="D360" s="11"/>
      <c r="E360" s="390" t="s">
        <v>2013</v>
      </c>
      <c r="F360" s="276" t="s">
        <v>1849</v>
      </c>
      <c r="G360" s="11"/>
      <c r="H360" s="11"/>
      <c r="I360" s="277" t="s">
        <v>2013</v>
      </c>
      <c r="J360" s="1486"/>
      <c r="K360" s="283" t="s">
        <v>8231</v>
      </c>
      <c r="L360" s="277" t="s">
        <v>1676</v>
      </c>
      <c r="M360" s="344" t="s">
        <v>2013</v>
      </c>
      <c r="N360" s="277" t="s">
        <v>1972</v>
      </c>
      <c r="O360" s="277">
        <v>2</v>
      </c>
      <c r="P360" s="277" t="s">
        <v>2013</v>
      </c>
      <c r="Q360" s="277" t="s">
        <v>2013</v>
      </c>
      <c r="R360" s="381" t="s">
        <v>8163</v>
      </c>
      <c r="S360" s="333" t="s">
        <v>2013</v>
      </c>
      <c r="T360" s="277" t="s">
        <v>1881</v>
      </c>
      <c r="U360" s="283" t="s">
        <v>1896</v>
      </c>
      <c r="V360" s="391" t="s">
        <v>2013</v>
      </c>
      <c r="W360" s="277" t="s">
        <v>5815</v>
      </c>
      <c r="X360" s="283" t="s">
        <v>8232</v>
      </c>
      <c r="Y360" s="277" t="s">
        <v>8166</v>
      </c>
      <c r="Z360" s="277" t="s">
        <v>8021</v>
      </c>
      <c r="AA360" s="391" t="s">
        <v>2013</v>
      </c>
      <c r="AB360" s="391" t="s">
        <v>2013</v>
      </c>
      <c r="AC360" s="391" t="s">
        <v>2013</v>
      </c>
      <c r="AD360" s="344" t="s">
        <v>2013</v>
      </c>
    </row>
    <row r="361" spans="1:30" s="174" customFormat="1" ht="14.5">
      <c r="A361" s="374" t="s">
        <v>5373</v>
      </c>
      <c r="B361" s="390" t="s">
        <v>2013</v>
      </c>
      <c r="C361" s="11" t="s">
        <v>2269</v>
      </c>
      <c r="D361" s="11"/>
      <c r="E361" s="390" t="s">
        <v>2013</v>
      </c>
      <c r="F361" s="276" t="s">
        <v>5423</v>
      </c>
      <c r="G361" s="11" t="s">
        <v>5423</v>
      </c>
      <c r="H361" s="811"/>
      <c r="I361" s="391" t="s">
        <v>2013</v>
      </c>
      <c r="J361" s="1486"/>
      <c r="K361" s="391" t="s">
        <v>8233</v>
      </c>
      <c r="L361" s="391" t="s">
        <v>1676</v>
      </c>
      <c r="M361" s="393" t="s">
        <v>2013</v>
      </c>
      <c r="N361" s="391" t="s">
        <v>1972</v>
      </c>
      <c r="O361" s="391">
        <v>2</v>
      </c>
      <c r="P361" s="391" t="s">
        <v>2013</v>
      </c>
      <c r="Q361" s="391" t="s">
        <v>2013</v>
      </c>
      <c r="R361" s="394" t="s">
        <v>2013</v>
      </c>
      <c r="S361" s="395" t="s">
        <v>2013</v>
      </c>
      <c r="T361" s="310" t="s">
        <v>1881</v>
      </c>
      <c r="U361" s="391" t="s">
        <v>1896</v>
      </c>
      <c r="V361" s="391" t="s">
        <v>2013</v>
      </c>
      <c r="W361" s="391" t="s">
        <v>5815</v>
      </c>
      <c r="X361" s="391" t="s">
        <v>8234</v>
      </c>
      <c r="Y361" s="407" t="s">
        <v>8165</v>
      </c>
      <c r="Z361" s="391" t="s">
        <v>8021</v>
      </c>
      <c r="AA361" s="391" t="s">
        <v>2013</v>
      </c>
      <c r="AB361" s="391" t="s">
        <v>2013</v>
      </c>
      <c r="AC361" s="391" t="s">
        <v>2013</v>
      </c>
      <c r="AD361" s="393" t="s">
        <v>2013</v>
      </c>
    </row>
    <row r="362" spans="1:30" s="174" customFormat="1" ht="14.5">
      <c r="A362" s="374" t="s">
        <v>5373</v>
      </c>
      <c r="B362" s="390" t="s">
        <v>2013</v>
      </c>
      <c r="C362" s="11" t="s">
        <v>2269</v>
      </c>
      <c r="D362" s="11"/>
      <c r="E362" s="390" t="s">
        <v>2013</v>
      </c>
      <c r="F362" s="276" t="s">
        <v>1849</v>
      </c>
      <c r="G362" s="11"/>
      <c r="H362" s="811"/>
      <c r="I362" s="391" t="s">
        <v>2013</v>
      </c>
      <c r="J362" s="1486"/>
      <c r="K362" s="391" t="s">
        <v>8233</v>
      </c>
      <c r="L362" s="391" t="s">
        <v>1676</v>
      </c>
      <c r="M362" s="393" t="s">
        <v>2013</v>
      </c>
      <c r="N362" s="391" t="s">
        <v>1972</v>
      </c>
      <c r="O362" s="391">
        <v>2</v>
      </c>
      <c r="P362" s="391" t="s">
        <v>2013</v>
      </c>
      <c r="Q362" s="391" t="s">
        <v>2013</v>
      </c>
      <c r="R362" s="394" t="s">
        <v>2013</v>
      </c>
      <c r="S362" s="395" t="s">
        <v>2013</v>
      </c>
      <c r="T362" s="310" t="s">
        <v>1881</v>
      </c>
      <c r="U362" s="391" t="s">
        <v>1896</v>
      </c>
      <c r="V362" s="391" t="s">
        <v>2013</v>
      </c>
      <c r="W362" s="391" t="s">
        <v>5815</v>
      </c>
      <c r="X362" s="391" t="s">
        <v>8234</v>
      </c>
      <c r="Y362" s="391" t="s">
        <v>8166</v>
      </c>
      <c r="Z362" s="391" t="s">
        <v>8021</v>
      </c>
      <c r="AA362" s="391" t="s">
        <v>2013</v>
      </c>
      <c r="AB362" s="391" t="s">
        <v>2013</v>
      </c>
      <c r="AC362" s="391" t="s">
        <v>2013</v>
      </c>
      <c r="AD362" s="393" t="s">
        <v>2013</v>
      </c>
    </row>
    <row r="363" spans="1:30" s="214" customFormat="1" ht="29">
      <c r="A363" s="396" t="s">
        <v>5373</v>
      </c>
      <c r="B363" s="397" t="s">
        <v>2013</v>
      </c>
      <c r="C363" s="11" t="s">
        <v>2997</v>
      </c>
      <c r="D363" s="11"/>
      <c r="E363" s="397" t="s">
        <v>2013</v>
      </c>
      <c r="F363" s="397" t="s">
        <v>1849</v>
      </c>
      <c r="G363" s="11"/>
      <c r="H363" s="11"/>
      <c r="I363" s="364" t="s">
        <v>2013</v>
      </c>
      <c r="J363" s="1486"/>
      <c r="K363" s="400" t="s">
        <v>8235</v>
      </c>
      <c r="L363" s="364" t="s">
        <v>1676</v>
      </c>
      <c r="M363" s="398" t="s">
        <v>8236</v>
      </c>
      <c r="N363" s="364" t="s">
        <v>1972</v>
      </c>
      <c r="O363" s="364">
        <v>0</v>
      </c>
      <c r="P363" s="364" t="s">
        <v>2013</v>
      </c>
      <c r="Q363" s="364" t="s">
        <v>2013</v>
      </c>
      <c r="R363" s="408" t="s">
        <v>2013</v>
      </c>
      <c r="S363" s="399" t="s">
        <v>2013</v>
      </c>
      <c r="T363" s="364" t="s">
        <v>1961</v>
      </c>
      <c r="U363" s="400" t="s">
        <v>2017</v>
      </c>
      <c r="V363" s="401" t="s">
        <v>2013</v>
      </c>
      <c r="W363" s="364" t="s">
        <v>5815</v>
      </c>
      <c r="X363" s="400" t="s">
        <v>8237</v>
      </c>
      <c r="Y363" s="409" t="s">
        <v>8188</v>
      </c>
      <c r="Z363" s="364" t="s">
        <v>8032</v>
      </c>
      <c r="AA363" s="401" t="s">
        <v>2013</v>
      </c>
      <c r="AB363" s="401" t="s">
        <v>2013</v>
      </c>
      <c r="AC363" s="401" t="s">
        <v>2013</v>
      </c>
      <c r="AD363" s="398" t="s">
        <v>2013</v>
      </c>
    </row>
    <row r="364" spans="1:30" s="214" customFormat="1" ht="14.5">
      <c r="A364" s="396" t="s">
        <v>5373</v>
      </c>
      <c r="B364" s="397" t="s">
        <v>2013</v>
      </c>
      <c r="C364" s="11" t="s">
        <v>2997</v>
      </c>
      <c r="D364" s="11"/>
      <c r="E364" s="397" t="s">
        <v>2013</v>
      </c>
      <c r="F364" s="397" t="s">
        <v>1849</v>
      </c>
      <c r="G364" s="11"/>
      <c r="H364" s="811"/>
      <c r="I364" s="401" t="s">
        <v>2013</v>
      </c>
      <c r="J364" s="1486"/>
      <c r="K364" s="401" t="s">
        <v>8238</v>
      </c>
      <c r="L364" s="401" t="s">
        <v>1998</v>
      </c>
      <c r="M364" s="404" t="s">
        <v>8239</v>
      </c>
      <c r="N364" s="401" t="s">
        <v>1972</v>
      </c>
      <c r="O364" s="401">
        <v>0</v>
      </c>
      <c r="P364" s="401" t="s">
        <v>2013</v>
      </c>
      <c r="Q364" s="401" t="s">
        <v>2013</v>
      </c>
      <c r="R364" s="410" t="s">
        <v>2013</v>
      </c>
      <c r="S364" s="405" t="s">
        <v>2013</v>
      </c>
      <c r="T364" s="411" t="s">
        <v>1961</v>
      </c>
      <c r="U364" s="401" t="s">
        <v>2017</v>
      </c>
      <c r="V364" s="401" t="s">
        <v>2013</v>
      </c>
      <c r="W364" s="401" t="s">
        <v>5815</v>
      </c>
      <c r="X364" s="401" t="s">
        <v>8240</v>
      </c>
      <c r="Y364" s="409" t="s">
        <v>8188</v>
      </c>
      <c r="Z364" s="411" t="s">
        <v>8032</v>
      </c>
      <c r="AA364" s="401" t="s">
        <v>2013</v>
      </c>
      <c r="AB364" s="401" t="s">
        <v>2013</v>
      </c>
      <c r="AC364" s="401" t="s">
        <v>2013</v>
      </c>
      <c r="AD364" s="404" t="s">
        <v>2013</v>
      </c>
    </row>
    <row r="365" spans="1:30" s="214" customFormat="1" ht="14.5">
      <c r="A365" s="396" t="s">
        <v>5373</v>
      </c>
      <c r="B365" s="397" t="s">
        <v>2013</v>
      </c>
      <c r="C365" s="11" t="s">
        <v>2997</v>
      </c>
      <c r="D365" s="219"/>
      <c r="E365" s="397" t="s">
        <v>2013</v>
      </c>
      <c r="F365" s="397" t="s">
        <v>1849</v>
      </c>
      <c r="G365" s="11"/>
      <c r="H365" s="11"/>
      <c r="I365" s="364" t="s">
        <v>2013</v>
      </c>
      <c r="J365" s="1486"/>
      <c r="K365" s="400" t="s">
        <v>8241</v>
      </c>
      <c r="L365" s="364" t="s">
        <v>1676</v>
      </c>
      <c r="M365" s="398" t="s">
        <v>2013</v>
      </c>
      <c r="N365" s="364" t="s">
        <v>1972</v>
      </c>
      <c r="O365" s="364">
        <v>0</v>
      </c>
      <c r="P365" s="364" t="s">
        <v>2013</v>
      </c>
      <c r="Q365" s="364" t="s">
        <v>2013</v>
      </c>
      <c r="R365" s="408" t="s">
        <v>2013</v>
      </c>
      <c r="S365" s="399" t="s">
        <v>2013</v>
      </c>
      <c r="T365" s="364" t="s">
        <v>1961</v>
      </c>
      <c r="U365" s="400" t="s">
        <v>2017</v>
      </c>
      <c r="V365" s="401" t="s">
        <v>2013</v>
      </c>
      <c r="W365" s="364" t="s">
        <v>5815</v>
      </c>
      <c r="X365" s="400" t="s">
        <v>8242</v>
      </c>
      <c r="Y365" s="409" t="s">
        <v>8188</v>
      </c>
      <c r="Z365" s="364" t="s">
        <v>8032</v>
      </c>
      <c r="AA365" s="401" t="s">
        <v>2013</v>
      </c>
      <c r="AB365" s="401" t="s">
        <v>2013</v>
      </c>
      <c r="AC365" s="401" t="s">
        <v>2013</v>
      </c>
      <c r="AD365" s="398" t="s">
        <v>2013</v>
      </c>
    </row>
    <row r="366" spans="1:30" s="214" customFormat="1" ht="14.5">
      <c r="A366" s="396" t="s">
        <v>5373</v>
      </c>
      <c r="B366" s="397" t="s">
        <v>2013</v>
      </c>
      <c r="C366" s="11" t="s">
        <v>2997</v>
      </c>
      <c r="D366" s="29"/>
      <c r="E366" s="397" t="s">
        <v>2013</v>
      </c>
      <c r="F366" s="397" t="s">
        <v>1849</v>
      </c>
      <c r="G366" s="11"/>
      <c r="H366" s="811"/>
      <c r="I366" s="401" t="s">
        <v>2013</v>
      </c>
      <c r="J366" s="1486"/>
      <c r="K366" s="401" t="s">
        <v>8243</v>
      </c>
      <c r="L366" s="401" t="s">
        <v>2157</v>
      </c>
      <c r="M366" s="404" t="s">
        <v>2013</v>
      </c>
      <c r="N366" s="401" t="s">
        <v>1972</v>
      </c>
      <c r="O366" s="401">
        <v>0</v>
      </c>
      <c r="P366" s="401" t="s">
        <v>2013</v>
      </c>
      <c r="Q366" s="401" t="s">
        <v>2013</v>
      </c>
      <c r="R366" s="410" t="s">
        <v>2013</v>
      </c>
      <c r="S366" s="405" t="s">
        <v>2013</v>
      </c>
      <c r="T366" s="411" t="s">
        <v>1961</v>
      </c>
      <c r="U366" s="401" t="s">
        <v>2017</v>
      </c>
      <c r="V366" s="401" t="s">
        <v>2013</v>
      </c>
      <c r="W366" s="401" t="s">
        <v>5815</v>
      </c>
      <c r="X366" s="401" t="s">
        <v>8244</v>
      </c>
      <c r="Y366" s="409" t="s">
        <v>8188</v>
      </c>
      <c r="Z366" s="411" t="s">
        <v>8032</v>
      </c>
      <c r="AA366" s="401" t="s">
        <v>2013</v>
      </c>
      <c r="AB366" s="401" t="s">
        <v>2013</v>
      </c>
      <c r="AC366" s="401" t="s">
        <v>2013</v>
      </c>
      <c r="AD366" s="404" t="s">
        <v>2013</v>
      </c>
    </row>
    <row r="367" spans="1:30" s="214" customFormat="1" ht="58">
      <c r="A367" s="396" t="s">
        <v>5373</v>
      </c>
      <c r="B367" s="397" t="s">
        <v>2013</v>
      </c>
      <c r="C367" s="11" t="s">
        <v>2269</v>
      </c>
      <c r="D367" s="29"/>
      <c r="E367" s="397" t="s">
        <v>2013</v>
      </c>
      <c r="F367" s="397" t="s">
        <v>1849</v>
      </c>
      <c r="G367" s="11"/>
      <c r="H367" s="11"/>
      <c r="I367" s="364" t="s">
        <v>2013</v>
      </c>
      <c r="J367" s="412" t="s">
        <v>2013</v>
      </c>
      <c r="K367" s="400" t="s">
        <v>8245</v>
      </c>
      <c r="L367" s="364" t="s">
        <v>1676</v>
      </c>
      <c r="M367" s="398" t="s">
        <v>2013</v>
      </c>
      <c r="N367" s="364" t="s">
        <v>1972</v>
      </c>
      <c r="O367" s="364">
        <v>1</v>
      </c>
      <c r="P367" s="364" t="s">
        <v>2013</v>
      </c>
      <c r="Q367" s="364" t="s">
        <v>2013</v>
      </c>
      <c r="R367" s="408" t="s">
        <v>8163</v>
      </c>
      <c r="S367" s="399" t="s">
        <v>2013</v>
      </c>
      <c r="T367" s="364" t="s">
        <v>8246</v>
      </c>
      <c r="U367" s="400" t="s">
        <v>1882</v>
      </c>
      <c r="V367" s="401" t="s">
        <v>2013</v>
      </c>
      <c r="W367" s="364" t="s">
        <v>5815</v>
      </c>
      <c r="X367" s="400" t="s">
        <v>8247</v>
      </c>
      <c r="Y367" s="364" t="s">
        <v>8166</v>
      </c>
      <c r="Z367" s="400" t="s">
        <v>8021</v>
      </c>
      <c r="AA367" s="401" t="s">
        <v>2013</v>
      </c>
      <c r="AB367" s="401" t="s">
        <v>2013</v>
      </c>
      <c r="AC367" s="401" t="s">
        <v>2013</v>
      </c>
      <c r="AD367" s="398" t="s">
        <v>2013</v>
      </c>
    </row>
    <row r="368" spans="1:30" s="214" customFormat="1" ht="58">
      <c r="A368" s="11" t="s">
        <v>5373</v>
      </c>
      <c r="B368" s="390"/>
      <c r="C368" s="11" t="s">
        <v>2269</v>
      </c>
      <c r="D368" s="29"/>
      <c r="E368" s="11"/>
      <c r="F368" s="11" t="s">
        <v>5423</v>
      </c>
      <c r="G368" s="11" t="s">
        <v>5423</v>
      </c>
      <c r="H368" s="811"/>
      <c r="I368" s="571"/>
      <c r="J368" s="412"/>
      <c r="K368" s="3" t="s">
        <v>8248</v>
      </c>
      <c r="L368" s="279" t="s">
        <v>1676</v>
      </c>
      <c r="M368" s="344"/>
      <c r="N368" s="288" t="s">
        <v>1972</v>
      </c>
      <c r="O368" s="583">
        <v>2</v>
      </c>
      <c r="P368" s="277"/>
      <c r="Q368" s="277"/>
      <c r="R368" s="2" t="s">
        <v>8163</v>
      </c>
      <c r="S368" s="333"/>
      <c r="T368" s="310" t="s">
        <v>1881</v>
      </c>
      <c r="U368" s="3" t="s">
        <v>2017</v>
      </c>
      <c r="V368" s="391"/>
      <c r="W368" s="279" t="s">
        <v>5815</v>
      </c>
      <c r="X368" s="3" t="s">
        <v>8249</v>
      </c>
      <c r="Y368" s="407" t="s">
        <v>8165</v>
      </c>
      <c r="Z368" s="279" t="s">
        <v>8021</v>
      </c>
      <c r="AA368" s="401"/>
      <c r="AB368" s="401"/>
      <c r="AC368" s="401"/>
      <c r="AD368" s="398"/>
    </row>
    <row r="369" spans="1:30" s="214" customFormat="1" ht="58">
      <c r="A369" s="11" t="s">
        <v>5373</v>
      </c>
      <c r="B369" s="390"/>
      <c r="C369" s="11" t="s">
        <v>2269</v>
      </c>
      <c r="D369" s="29"/>
      <c r="E369" s="11"/>
      <c r="F369" s="11" t="s">
        <v>2313</v>
      </c>
      <c r="G369" s="11" t="s">
        <v>5417</v>
      </c>
      <c r="H369" s="811"/>
      <c r="I369" s="571"/>
      <c r="J369" s="412"/>
      <c r="K369" s="3" t="s">
        <v>8248</v>
      </c>
      <c r="L369" s="279" t="s">
        <v>1676</v>
      </c>
      <c r="M369" s="344"/>
      <c r="N369" s="288" t="s">
        <v>1972</v>
      </c>
      <c r="O369" s="583">
        <v>2</v>
      </c>
      <c r="P369" s="277"/>
      <c r="Q369" s="277"/>
      <c r="R369" s="2" t="s">
        <v>8163</v>
      </c>
      <c r="S369" s="333"/>
      <c r="T369" s="310" t="s">
        <v>1881</v>
      </c>
      <c r="U369" s="3" t="s">
        <v>2017</v>
      </c>
      <c r="V369" s="391"/>
      <c r="W369" s="279" t="s">
        <v>5815</v>
      </c>
      <c r="X369" s="3" t="s">
        <v>8249</v>
      </c>
      <c r="Y369" s="285" t="s">
        <v>8166</v>
      </c>
      <c r="Z369" s="279" t="s">
        <v>8021</v>
      </c>
      <c r="AA369" s="401"/>
      <c r="AB369" s="401"/>
      <c r="AC369" s="401"/>
      <c r="AD369" s="398"/>
    </row>
    <row r="370" spans="1:30" s="214" customFormat="1" ht="58">
      <c r="A370" s="11" t="s">
        <v>5373</v>
      </c>
      <c r="B370" s="390"/>
      <c r="C370" s="11" t="s">
        <v>2269</v>
      </c>
      <c r="D370" s="29"/>
      <c r="E370" s="11"/>
      <c r="F370" s="11" t="s">
        <v>5423</v>
      </c>
      <c r="G370" s="11" t="s">
        <v>5423</v>
      </c>
      <c r="H370" s="811"/>
      <c r="I370" s="571"/>
      <c r="J370" s="412"/>
      <c r="K370" s="3" t="s">
        <v>8250</v>
      </c>
      <c r="L370" s="279" t="s">
        <v>1676</v>
      </c>
      <c r="M370" s="344"/>
      <c r="N370" s="288" t="s">
        <v>1972</v>
      </c>
      <c r="O370" s="583">
        <v>2</v>
      </c>
      <c r="P370" s="277"/>
      <c r="Q370" s="277"/>
      <c r="R370" s="2" t="s">
        <v>8163</v>
      </c>
      <c r="S370" s="333"/>
      <c r="T370" s="310" t="s">
        <v>1881</v>
      </c>
      <c r="U370" s="3" t="s">
        <v>1991</v>
      </c>
      <c r="V370" s="391"/>
      <c r="W370" s="279" t="s">
        <v>5815</v>
      </c>
      <c r="X370" s="631" t="s">
        <v>8162</v>
      </c>
      <c r="Y370" s="407" t="s">
        <v>8165</v>
      </c>
      <c r="Z370" s="279" t="s">
        <v>8021</v>
      </c>
      <c r="AA370" s="401"/>
      <c r="AB370" s="401"/>
      <c r="AC370" s="401"/>
      <c r="AD370" s="398"/>
    </row>
    <row r="371" spans="1:30" s="214" customFormat="1" ht="58">
      <c r="A371" s="11" t="s">
        <v>5373</v>
      </c>
      <c r="B371" s="390"/>
      <c r="C371" s="11" t="s">
        <v>2269</v>
      </c>
      <c r="D371" s="29"/>
      <c r="E371" s="11"/>
      <c r="F371" s="11" t="s">
        <v>2313</v>
      </c>
      <c r="G371" s="11" t="s">
        <v>5417</v>
      </c>
      <c r="H371" s="811"/>
      <c r="I371" s="571"/>
      <c r="J371" s="412"/>
      <c r="K371" s="3" t="s">
        <v>8250</v>
      </c>
      <c r="L371" s="279" t="s">
        <v>1676</v>
      </c>
      <c r="M371" s="344"/>
      <c r="N371" s="288" t="s">
        <v>1972</v>
      </c>
      <c r="O371" s="583">
        <v>2</v>
      </c>
      <c r="P371" s="277"/>
      <c r="Q371" s="277"/>
      <c r="R371" s="2" t="s">
        <v>8163</v>
      </c>
      <c r="S371" s="333"/>
      <c r="T371" s="310" t="s">
        <v>1881</v>
      </c>
      <c r="U371" s="3" t="s">
        <v>1991</v>
      </c>
      <c r="V371" s="391"/>
      <c r="W371" s="279" t="s">
        <v>5815</v>
      </c>
      <c r="X371" s="631" t="s">
        <v>8162</v>
      </c>
      <c r="Y371" s="285" t="s">
        <v>8166</v>
      </c>
      <c r="Z371" s="279" t="s">
        <v>8021</v>
      </c>
      <c r="AA371" s="401"/>
      <c r="AB371" s="401"/>
      <c r="AC371" s="401"/>
      <c r="AD371" s="398"/>
    </row>
    <row r="372" spans="1:30" s="214" customFormat="1" ht="58">
      <c r="A372" s="11" t="s">
        <v>5373</v>
      </c>
      <c r="B372" s="390"/>
      <c r="C372" s="11" t="s">
        <v>2269</v>
      </c>
      <c r="D372" s="29"/>
      <c r="E372" s="11"/>
      <c r="F372" s="11" t="s">
        <v>2313</v>
      </c>
      <c r="G372" s="11" t="s">
        <v>5417</v>
      </c>
      <c r="H372" s="811"/>
      <c r="I372" s="571"/>
      <c r="J372" s="412"/>
      <c r="K372" s="272" t="s">
        <v>8020</v>
      </c>
      <c r="L372" s="272" t="s">
        <v>1676</v>
      </c>
      <c r="M372" s="273" t="s">
        <v>2013</v>
      </c>
      <c r="N372" s="391" t="s">
        <v>1972</v>
      </c>
      <c r="O372" s="272">
        <v>1</v>
      </c>
      <c r="P372" s="272" t="s">
        <v>2013</v>
      </c>
      <c r="Q372" s="272" t="s">
        <v>2013</v>
      </c>
      <c r="R372" s="354" t="s">
        <v>8015</v>
      </c>
      <c r="S372" s="354" t="s">
        <v>2013</v>
      </c>
      <c r="T372" s="308" t="s">
        <v>1881</v>
      </c>
      <c r="U372" s="355" t="s">
        <v>1882</v>
      </c>
      <c r="V372" s="272" t="s">
        <v>2013</v>
      </c>
      <c r="W372" s="272" t="s">
        <v>5815</v>
      </c>
      <c r="X372" s="272" t="s">
        <v>8020</v>
      </c>
      <c r="Y372" s="290" t="s">
        <v>8218</v>
      </c>
      <c r="Z372" s="279" t="s">
        <v>8021</v>
      </c>
      <c r="AA372" s="401"/>
      <c r="AB372" s="401"/>
      <c r="AC372" s="401"/>
      <c r="AD372" s="398"/>
    </row>
    <row r="373" spans="1:30" s="214" customFormat="1" ht="58">
      <c r="A373" s="11" t="s">
        <v>5373</v>
      </c>
      <c r="B373" s="390"/>
      <c r="C373" s="11" t="s">
        <v>2997</v>
      </c>
      <c r="D373" s="29"/>
      <c r="E373" s="11"/>
      <c r="F373" s="11" t="s">
        <v>2313</v>
      </c>
      <c r="G373" s="11" t="s">
        <v>5417</v>
      </c>
      <c r="H373" s="811"/>
      <c r="I373" s="571"/>
      <c r="J373" s="412"/>
      <c r="K373" s="377" t="s">
        <v>8158</v>
      </c>
      <c r="L373" s="377" t="s">
        <v>1676</v>
      </c>
      <c r="M373" s="376" t="s">
        <v>2013</v>
      </c>
      <c r="N373" s="391" t="s">
        <v>1972</v>
      </c>
      <c r="O373" s="376">
        <v>2</v>
      </c>
      <c r="P373" s="376" t="s">
        <v>2013</v>
      </c>
      <c r="Q373" s="376" t="s">
        <v>2013</v>
      </c>
      <c r="R373" s="377" t="s">
        <v>8159</v>
      </c>
      <c r="S373" s="376" t="s">
        <v>8160</v>
      </c>
      <c r="T373" s="378" t="s">
        <v>1881</v>
      </c>
      <c r="U373" s="379" t="s">
        <v>1991</v>
      </c>
      <c r="V373" s="377" t="s">
        <v>2013</v>
      </c>
      <c r="W373" s="376" t="s">
        <v>5815</v>
      </c>
      <c r="X373" s="376" t="s">
        <v>8161</v>
      </c>
      <c r="Y373" s="290" t="s">
        <v>8218</v>
      </c>
      <c r="Z373" s="279" t="s">
        <v>8021</v>
      </c>
      <c r="AA373" s="401"/>
      <c r="AB373" s="401"/>
      <c r="AC373" s="401"/>
      <c r="AD373" s="398"/>
    </row>
    <row r="374" spans="1:30" s="214" customFormat="1" ht="14.5">
      <c r="A374" s="11" t="s">
        <v>5373</v>
      </c>
      <c r="B374" s="390"/>
      <c r="C374" s="11" t="s">
        <v>2997</v>
      </c>
      <c r="D374" s="11"/>
      <c r="E374" s="11"/>
      <c r="F374" s="11" t="s">
        <v>2313</v>
      </c>
      <c r="G374" s="11" t="s">
        <v>5417</v>
      </c>
      <c r="H374" s="811"/>
      <c r="I374" s="571"/>
      <c r="J374" s="412"/>
      <c r="K374" s="377" t="s">
        <v>8167</v>
      </c>
      <c r="L374" s="377" t="s">
        <v>1676</v>
      </c>
      <c r="M374" s="376" t="s">
        <v>2013</v>
      </c>
      <c r="N374" s="391" t="s">
        <v>1972</v>
      </c>
      <c r="O374" s="376">
        <v>55</v>
      </c>
      <c r="P374" s="376" t="s">
        <v>2013</v>
      </c>
      <c r="Q374" s="376" t="s">
        <v>2013</v>
      </c>
      <c r="R374" s="377" t="s">
        <v>2013</v>
      </c>
      <c r="S374" s="376" t="s">
        <v>8168</v>
      </c>
      <c r="T374" s="378" t="s">
        <v>1881</v>
      </c>
      <c r="U374" s="379" t="s">
        <v>1991</v>
      </c>
      <c r="V374" s="377" t="s">
        <v>2013</v>
      </c>
      <c r="W374" s="376" t="s">
        <v>5815</v>
      </c>
      <c r="X374" s="376" t="s">
        <v>8169</v>
      </c>
      <c r="Y374" s="290" t="s">
        <v>8218</v>
      </c>
      <c r="Z374" s="279" t="s">
        <v>8021</v>
      </c>
      <c r="AA374" s="401"/>
      <c r="AB374" s="401"/>
      <c r="AC374" s="401"/>
      <c r="AD374" s="398"/>
    </row>
    <row r="375" spans="1:30" s="214" customFormat="1" ht="58">
      <c r="A375" s="11" t="s">
        <v>5373</v>
      </c>
      <c r="B375" s="390"/>
      <c r="C375" s="11" t="s">
        <v>2997</v>
      </c>
      <c r="D375" s="11"/>
      <c r="E375" s="11"/>
      <c r="F375" s="11" t="s">
        <v>2313</v>
      </c>
      <c r="G375" s="11" t="s">
        <v>5417</v>
      </c>
      <c r="H375" s="811"/>
      <c r="I375" s="571"/>
      <c r="J375" s="412"/>
      <c r="K375" s="351" t="s">
        <v>8214</v>
      </c>
      <c r="L375" s="351" t="s">
        <v>1676</v>
      </c>
      <c r="M375" s="351" t="s">
        <v>2013</v>
      </c>
      <c r="N375" s="391" t="s">
        <v>1972</v>
      </c>
      <c r="O375" s="279">
        <v>1</v>
      </c>
      <c r="P375" s="279" t="s">
        <v>2013</v>
      </c>
      <c r="Q375" s="279" t="s">
        <v>2013</v>
      </c>
      <c r="R375" s="356" t="s">
        <v>8159</v>
      </c>
      <c r="S375" s="388" t="s">
        <v>2013</v>
      </c>
      <c r="T375" s="277" t="s">
        <v>1881</v>
      </c>
      <c r="U375" s="282" t="s">
        <v>3699</v>
      </c>
      <c r="V375" s="285" t="s">
        <v>2013</v>
      </c>
      <c r="W375" s="279" t="s">
        <v>5815</v>
      </c>
      <c r="X375" s="389" t="s">
        <v>8215</v>
      </c>
      <c r="Y375" s="290" t="s">
        <v>8218</v>
      </c>
      <c r="Z375" s="279" t="s">
        <v>8021</v>
      </c>
      <c r="AA375" s="401"/>
      <c r="AB375" s="401"/>
      <c r="AC375" s="401"/>
      <c r="AD375" s="398"/>
    </row>
    <row r="376" spans="1:30" s="214" customFormat="1" ht="58">
      <c r="A376" s="11" t="s">
        <v>5373</v>
      </c>
      <c r="B376" s="390"/>
      <c r="C376" s="11" t="s">
        <v>2997</v>
      </c>
      <c r="D376" s="11"/>
      <c r="E376" s="11"/>
      <c r="F376" s="11" t="s">
        <v>2313</v>
      </c>
      <c r="G376" s="11" t="s">
        <v>5417</v>
      </c>
      <c r="H376" s="811"/>
      <c r="I376" s="571"/>
      <c r="J376" s="412"/>
      <c r="K376" s="3" t="s">
        <v>8251</v>
      </c>
      <c r="L376" s="279" t="s">
        <v>1676</v>
      </c>
      <c r="M376" s="3"/>
      <c r="N376" s="391" t="s">
        <v>1972</v>
      </c>
      <c r="O376" s="583">
        <v>2</v>
      </c>
      <c r="P376" s="3"/>
      <c r="Q376" s="3"/>
      <c r="R376" s="2" t="s">
        <v>8252</v>
      </c>
      <c r="S376" s="1"/>
      <c r="T376" s="310" t="s">
        <v>1881</v>
      </c>
      <c r="U376" s="3" t="s">
        <v>2017</v>
      </c>
      <c r="V376" s="3"/>
      <c r="W376" s="279" t="s">
        <v>5815</v>
      </c>
      <c r="X376" s="3" t="s">
        <v>8253</v>
      </c>
      <c r="Y376" s="290" t="s">
        <v>8218</v>
      </c>
      <c r="Z376" s="279" t="s">
        <v>8021</v>
      </c>
      <c r="AA376" s="401"/>
      <c r="AB376" s="401"/>
      <c r="AC376" s="401"/>
      <c r="AD376" s="398"/>
    </row>
    <row r="377" spans="1:30" s="214" customFormat="1" ht="58">
      <c r="A377" s="11" t="s">
        <v>5373</v>
      </c>
      <c r="B377" s="390"/>
      <c r="C377" s="11" t="s">
        <v>2997</v>
      </c>
      <c r="D377" s="11"/>
      <c r="E377" s="11"/>
      <c r="F377" s="11" t="s">
        <v>2313</v>
      </c>
      <c r="G377" s="11" t="s">
        <v>5417</v>
      </c>
      <c r="H377" s="811"/>
      <c r="I377" s="571"/>
      <c r="J377" s="412"/>
      <c r="K377" s="3" t="s">
        <v>8254</v>
      </c>
      <c r="L377" s="285" t="s">
        <v>1676</v>
      </c>
      <c r="M377" s="3"/>
      <c r="N377" s="391" t="s">
        <v>1972</v>
      </c>
      <c r="O377" s="583">
        <v>2</v>
      </c>
      <c r="P377" s="3"/>
      <c r="Q377" s="3"/>
      <c r="R377" s="2" t="s">
        <v>8015</v>
      </c>
      <c r="S377" s="1"/>
      <c r="T377" s="310" t="s">
        <v>1881</v>
      </c>
      <c r="U377" s="3" t="s">
        <v>2017</v>
      </c>
      <c r="V377" s="3"/>
      <c r="W377" s="279" t="s">
        <v>5815</v>
      </c>
      <c r="X377" s="3" t="s">
        <v>8255</v>
      </c>
      <c r="Y377" s="290" t="s">
        <v>8218</v>
      </c>
      <c r="Z377" s="279" t="s">
        <v>8021</v>
      </c>
      <c r="AA377" s="401"/>
      <c r="AB377" s="401"/>
      <c r="AC377" s="401"/>
      <c r="AD377" s="398"/>
    </row>
    <row r="378" spans="1:30" s="214" customFormat="1" ht="58">
      <c r="A378" s="11" t="s">
        <v>5373</v>
      </c>
      <c r="B378" s="390"/>
      <c r="C378" s="11" t="s">
        <v>2997</v>
      </c>
      <c r="D378" s="11"/>
      <c r="E378" s="11"/>
      <c r="F378" s="11" t="s">
        <v>2313</v>
      </c>
      <c r="G378" s="11" t="s">
        <v>5417</v>
      </c>
      <c r="H378" s="811"/>
      <c r="I378" s="571"/>
      <c r="J378" s="412"/>
      <c r="K378" s="3" t="s">
        <v>8256</v>
      </c>
      <c r="L378" s="285" t="s">
        <v>1676</v>
      </c>
      <c r="M378" s="3"/>
      <c r="N378" s="391" t="s">
        <v>1972</v>
      </c>
      <c r="O378" s="583">
        <v>2</v>
      </c>
      <c r="P378" s="3"/>
      <c r="Q378" s="3"/>
      <c r="R378" s="2" t="s">
        <v>8015</v>
      </c>
      <c r="S378" s="1"/>
      <c r="T378" s="310" t="s">
        <v>1881</v>
      </c>
      <c r="U378" s="3" t="s">
        <v>2017</v>
      </c>
      <c r="V378" s="3"/>
      <c r="W378" s="279" t="s">
        <v>5815</v>
      </c>
      <c r="X378" s="3" t="s">
        <v>8257</v>
      </c>
      <c r="Y378" s="290" t="s">
        <v>8218</v>
      </c>
      <c r="Z378" s="279" t="s">
        <v>8021</v>
      </c>
      <c r="AA378" s="401"/>
      <c r="AB378" s="401"/>
      <c r="AC378" s="401"/>
      <c r="AD378" s="398"/>
    </row>
    <row r="379" spans="1:30" s="214" customFormat="1" ht="58">
      <c r="A379" s="11" t="s">
        <v>5373</v>
      </c>
      <c r="B379" s="390"/>
      <c r="C379" s="11" t="s">
        <v>2997</v>
      </c>
      <c r="D379" s="11"/>
      <c r="E379" s="11"/>
      <c r="F379" s="11" t="s">
        <v>2313</v>
      </c>
      <c r="G379" s="11" t="s">
        <v>5417</v>
      </c>
      <c r="H379" s="811"/>
      <c r="I379" s="571"/>
      <c r="J379" s="412"/>
      <c r="K379" s="3" t="s">
        <v>8258</v>
      </c>
      <c r="L379" s="279" t="s">
        <v>1676</v>
      </c>
      <c r="M379" s="3"/>
      <c r="N379" s="391" t="s">
        <v>1972</v>
      </c>
      <c r="O379" s="583">
        <v>2</v>
      </c>
      <c r="P379" s="3"/>
      <c r="Q379" s="3"/>
      <c r="R379" s="2" t="s">
        <v>8015</v>
      </c>
      <c r="S379" s="1"/>
      <c r="T379" s="310" t="s">
        <v>1881</v>
      </c>
      <c r="U379" s="3" t="s">
        <v>2017</v>
      </c>
      <c r="V379" s="3"/>
      <c r="W379" s="279" t="s">
        <v>5815</v>
      </c>
      <c r="X379" s="3" t="s">
        <v>8259</v>
      </c>
      <c r="Y379" s="290" t="s">
        <v>8218</v>
      </c>
      <c r="Z379" s="279" t="s">
        <v>8021</v>
      </c>
      <c r="AA379" s="401"/>
      <c r="AB379" s="401"/>
      <c r="AC379" s="401"/>
      <c r="AD379" s="398"/>
    </row>
    <row r="380" spans="1:30" s="214" customFormat="1" ht="58">
      <c r="A380" s="11" t="s">
        <v>5373</v>
      </c>
      <c r="B380" s="390"/>
      <c r="C380" s="11" t="s">
        <v>2997</v>
      </c>
      <c r="D380" s="11"/>
      <c r="E380" s="11"/>
      <c r="F380" s="11" t="s">
        <v>2313</v>
      </c>
      <c r="G380" s="11" t="s">
        <v>5417</v>
      </c>
      <c r="H380" s="811"/>
      <c r="I380" s="571"/>
      <c r="J380" s="412"/>
      <c r="K380" s="3" t="s">
        <v>8260</v>
      </c>
      <c r="L380" s="279" t="s">
        <v>1676</v>
      </c>
      <c r="M380" s="3"/>
      <c r="N380" s="391" t="s">
        <v>1972</v>
      </c>
      <c r="O380" s="583">
        <v>1</v>
      </c>
      <c r="P380" s="3"/>
      <c r="Q380" s="3"/>
      <c r="R380" s="2" t="s">
        <v>8015</v>
      </c>
      <c r="S380" s="1"/>
      <c r="T380" s="310" t="s">
        <v>1881</v>
      </c>
      <c r="U380" s="3" t="s">
        <v>2102</v>
      </c>
      <c r="V380" s="3"/>
      <c r="W380" s="279" t="s">
        <v>5815</v>
      </c>
      <c r="X380" s="3" t="s">
        <v>8261</v>
      </c>
      <c r="Y380" s="290" t="s">
        <v>8218</v>
      </c>
      <c r="Z380" s="279" t="s">
        <v>8021</v>
      </c>
      <c r="AA380" s="401"/>
      <c r="AB380" s="401"/>
      <c r="AC380" s="401"/>
      <c r="AD380" s="398"/>
    </row>
    <row r="381" spans="1:30" s="214" customFormat="1" ht="58">
      <c r="A381" s="11" t="s">
        <v>5373</v>
      </c>
      <c r="B381" s="390"/>
      <c r="C381" s="11" t="s">
        <v>2269</v>
      </c>
      <c r="D381" s="11"/>
      <c r="E381" s="11"/>
      <c r="F381" s="11" t="s">
        <v>2313</v>
      </c>
      <c r="G381" s="11" t="s">
        <v>5417</v>
      </c>
      <c r="H381" s="811"/>
      <c r="I381" s="571"/>
      <c r="J381" s="412"/>
      <c r="K381" s="277" t="s">
        <v>8068</v>
      </c>
      <c r="L381" s="277" t="s">
        <v>1676</v>
      </c>
      <c r="M381" s="344" t="s">
        <v>2013</v>
      </c>
      <c r="N381" s="391" t="s">
        <v>1972</v>
      </c>
      <c r="O381" s="279">
        <v>1</v>
      </c>
      <c r="P381" s="277" t="s">
        <v>2013</v>
      </c>
      <c r="Q381" s="277" t="s">
        <v>2013</v>
      </c>
      <c r="R381" s="356" t="s">
        <v>8015</v>
      </c>
      <c r="S381" s="333" t="s">
        <v>2013</v>
      </c>
      <c r="T381" s="310" t="s">
        <v>1881</v>
      </c>
      <c r="U381" s="283" t="s">
        <v>1896</v>
      </c>
      <c r="V381" s="391" t="s">
        <v>2013</v>
      </c>
      <c r="W381" s="277" t="s">
        <v>5815</v>
      </c>
      <c r="X381" s="279" t="s">
        <v>8069</v>
      </c>
      <c r="Y381" s="290" t="s">
        <v>8262</v>
      </c>
      <c r="Z381" s="279" t="s">
        <v>8021</v>
      </c>
      <c r="AA381" s="401"/>
      <c r="AB381" s="401"/>
      <c r="AC381" s="401"/>
      <c r="AD381" s="398"/>
    </row>
    <row r="382" spans="1:30" s="214" customFormat="1" ht="58">
      <c r="A382" s="11" t="s">
        <v>5373</v>
      </c>
      <c r="B382" s="390"/>
      <c r="C382" s="11" t="s">
        <v>2269</v>
      </c>
      <c r="D382" s="11"/>
      <c r="E382" s="11"/>
      <c r="F382" s="11" t="s">
        <v>2313</v>
      </c>
      <c r="G382" s="11" t="s">
        <v>5417</v>
      </c>
      <c r="H382" s="811"/>
      <c r="I382" s="571"/>
      <c r="J382" s="412"/>
      <c r="K382" s="288" t="s">
        <v>8070</v>
      </c>
      <c r="L382" s="391" t="s">
        <v>1676</v>
      </c>
      <c r="M382" s="393" t="s">
        <v>2013</v>
      </c>
      <c r="N382" s="391" t="s">
        <v>1972</v>
      </c>
      <c r="O382" s="285">
        <v>1</v>
      </c>
      <c r="P382" s="391" t="s">
        <v>2013</v>
      </c>
      <c r="Q382" s="391" t="s">
        <v>2013</v>
      </c>
      <c r="R382" s="357" t="s">
        <v>8015</v>
      </c>
      <c r="S382" s="395" t="s">
        <v>2013</v>
      </c>
      <c r="T382" s="310" t="s">
        <v>1881</v>
      </c>
      <c r="U382" s="391" t="s">
        <v>1896</v>
      </c>
      <c r="V382" s="391" t="s">
        <v>2013</v>
      </c>
      <c r="W382" s="391" t="s">
        <v>5815</v>
      </c>
      <c r="X382" s="285" t="s">
        <v>8071</v>
      </c>
      <c r="Y382" s="290" t="s">
        <v>8262</v>
      </c>
      <c r="Z382" s="279" t="s">
        <v>8021</v>
      </c>
      <c r="AA382" s="401"/>
      <c r="AB382" s="401"/>
      <c r="AC382" s="401"/>
      <c r="AD382" s="398"/>
    </row>
    <row r="383" spans="1:30" s="214" customFormat="1" ht="58">
      <c r="A383" s="11" t="s">
        <v>5373</v>
      </c>
      <c r="B383" s="390"/>
      <c r="C383" s="11" t="s">
        <v>2269</v>
      </c>
      <c r="D383" s="11"/>
      <c r="E383" s="11"/>
      <c r="F383" s="11" t="s">
        <v>2313</v>
      </c>
      <c r="G383" s="11" t="s">
        <v>5417</v>
      </c>
      <c r="H383" s="811"/>
      <c r="I383" s="571"/>
      <c r="J383" s="412"/>
      <c r="K383" s="277" t="s">
        <v>8072</v>
      </c>
      <c r="L383" s="277" t="s">
        <v>1676</v>
      </c>
      <c r="M383" s="344" t="s">
        <v>2013</v>
      </c>
      <c r="N383" s="391" t="s">
        <v>1972</v>
      </c>
      <c r="O383" s="279">
        <v>1</v>
      </c>
      <c r="P383" s="277" t="s">
        <v>2013</v>
      </c>
      <c r="Q383" s="277" t="s">
        <v>2013</v>
      </c>
      <c r="R383" s="356" t="s">
        <v>8015</v>
      </c>
      <c r="S383" s="333" t="s">
        <v>2013</v>
      </c>
      <c r="T383" s="310" t="s">
        <v>1881</v>
      </c>
      <c r="U383" s="283" t="s">
        <v>1896</v>
      </c>
      <c r="V383" s="391" t="s">
        <v>2013</v>
      </c>
      <c r="W383" s="277" t="s">
        <v>5815</v>
      </c>
      <c r="X383" s="279" t="s">
        <v>8073</v>
      </c>
      <c r="Y383" s="290" t="s">
        <v>8262</v>
      </c>
      <c r="Z383" s="279" t="s">
        <v>8021</v>
      </c>
      <c r="AA383" s="401"/>
      <c r="AB383" s="401"/>
      <c r="AC383" s="401"/>
      <c r="AD383" s="398"/>
    </row>
    <row r="384" spans="1:30" s="214" customFormat="1" ht="58">
      <c r="A384" s="11" t="s">
        <v>5373</v>
      </c>
      <c r="B384" s="390"/>
      <c r="C384" s="11" t="s">
        <v>2269</v>
      </c>
      <c r="D384" s="11"/>
      <c r="E384" s="11"/>
      <c r="F384" s="11" t="s">
        <v>2313</v>
      </c>
      <c r="G384" s="11" t="s">
        <v>5417</v>
      </c>
      <c r="H384" s="811"/>
      <c r="I384" s="571"/>
      <c r="J384" s="412"/>
      <c r="K384" s="288" t="s">
        <v>8074</v>
      </c>
      <c r="L384" s="391" t="s">
        <v>1676</v>
      </c>
      <c r="M384" s="393" t="s">
        <v>2013</v>
      </c>
      <c r="N384" s="391" t="s">
        <v>1972</v>
      </c>
      <c r="O384" s="285">
        <v>2</v>
      </c>
      <c r="P384" s="391" t="s">
        <v>2013</v>
      </c>
      <c r="Q384" s="391" t="s">
        <v>2013</v>
      </c>
      <c r="R384" s="357" t="s">
        <v>8015</v>
      </c>
      <c r="S384" s="395" t="s">
        <v>2013</v>
      </c>
      <c r="T384" s="310" t="s">
        <v>1881</v>
      </c>
      <c r="U384" s="391" t="s">
        <v>1896</v>
      </c>
      <c r="V384" s="391" t="s">
        <v>2013</v>
      </c>
      <c r="W384" s="391" t="s">
        <v>5815</v>
      </c>
      <c r="X384" s="285" t="s">
        <v>8075</v>
      </c>
      <c r="Y384" s="290" t="s">
        <v>8262</v>
      </c>
      <c r="Z384" s="279" t="s">
        <v>8021</v>
      </c>
      <c r="AA384" s="401"/>
      <c r="AB384" s="401"/>
      <c r="AC384" s="401"/>
      <c r="AD384" s="398"/>
    </row>
    <row r="385" spans="1:30" s="214" customFormat="1" ht="58">
      <c r="A385" s="11" t="s">
        <v>5373</v>
      </c>
      <c r="B385" s="390"/>
      <c r="C385" s="11" t="s">
        <v>2269</v>
      </c>
      <c r="D385" s="11"/>
      <c r="E385" s="11"/>
      <c r="F385" s="11" t="s">
        <v>2313</v>
      </c>
      <c r="G385" s="11" t="s">
        <v>5417</v>
      </c>
      <c r="H385" s="811"/>
      <c r="I385" s="571"/>
      <c r="J385" s="412"/>
      <c r="K385" s="277" t="s">
        <v>8076</v>
      </c>
      <c r="L385" s="277" t="s">
        <v>1676</v>
      </c>
      <c r="M385" s="344" t="s">
        <v>2013</v>
      </c>
      <c r="N385" s="391" t="s">
        <v>1972</v>
      </c>
      <c r="O385" s="279">
        <v>2</v>
      </c>
      <c r="P385" s="277" t="s">
        <v>2013</v>
      </c>
      <c r="Q385" s="277" t="s">
        <v>2013</v>
      </c>
      <c r="R385" s="356" t="s">
        <v>8015</v>
      </c>
      <c r="S385" s="333" t="s">
        <v>2013</v>
      </c>
      <c r="T385" s="310" t="s">
        <v>1881</v>
      </c>
      <c r="U385" s="283" t="s">
        <v>1896</v>
      </c>
      <c r="V385" s="391" t="s">
        <v>2013</v>
      </c>
      <c r="W385" s="277" t="s">
        <v>5815</v>
      </c>
      <c r="X385" s="279" t="s">
        <v>8077</v>
      </c>
      <c r="Y385" s="290" t="s">
        <v>8262</v>
      </c>
      <c r="Z385" s="279" t="s">
        <v>8021</v>
      </c>
      <c r="AA385" s="401"/>
      <c r="AB385" s="401"/>
      <c r="AC385" s="401"/>
      <c r="AD385" s="398"/>
    </row>
    <row r="386" spans="1:30" s="214" customFormat="1" ht="58">
      <c r="A386" s="11" t="s">
        <v>5373</v>
      </c>
      <c r="B386" s="390"/>
      <c r="C386" s="11" t="s">
        <v>2269</v>
      </c>
      <c r="D386" s="11"/>
      <c r="E386" s="11"/>
      <c r="F386" s="11" t="s">
        <v>2313</v>
      </c>
      <c r="G386" s="11" t="s">
        <v>5417</v>
      </c>
      <c r="H386" s="811"/>
      <c r="I386" s="571"/>
      <c r="J386" s="412"/>
      <c r="K386" s="288" t="s">
        <v>8078</v>
      </c>
      <c r="L386" s="391" t="s">
        <v>1676</v>
      </c>
      <c r="M386" s="393" t="s">
        <v>2013</v>
      </c>
      <c r="N386" s="391" t="s">
        <v>1972</v>
      </c>
      <c r="O386" s="285">
        <v>2</v>
      </c>
      <c r="P386" s="391" t="s">
        <v>2013</v>
      </c>
      <c r="Q386" s="391" t="s">
        <v>2013</v>
      </c>
      <c r="R386" s="357" t="s">
        <v>8015</v>
      </c>
      <c r="S386" s="395" t="s">
        <v>2013</v>
      </c>
      <c r="T386" s="310" t="s">
        <v>1881</v>
      </c>
      <c r="U386" s="391" t="s">
        <v>1896</v>
      </c>
      <c r="V386" s="391" t="s">
        <v>2013</v>
      </c>
      <c r="W386" s="391" t="s">
        <v>5815</v>
      </c>
      <c r="X386" s="285" t="s">
        <v>8079</v>
      </c>
      <c r="Y386" s="290" t="s">
        <v>8262</v>
      </c>
      <c r="Z386" s="279" t="s">
        <v>8021</v>
      </c>
      <c r="AA386" s="401"/>
      <c r="AB386" s="401"/>
      <c r="AC386" s="401"/>
      <c r="AD386" s="398"/>
    </row>
    <row r="387" spans="1:30" s="214" customFormat="1" ht="58">
      <c r="A387" s="11" t="s">
        <v>5373</v>
      </c>
      <c r="B387" s="390"/>
      <c r="C387" s="11" t="s">
        <v>2269</v>
      </c>
      <c r="D387" s="11"/>
      <c r="E387" s="11"/>
      <c r="F387" s="11" t="s">
        <v>2313</v>
      </c>
      <c r="G387" s="11" t="s">
        <v>5417</v>
      </c>
      <c r="H387" s="811"/>
      <c r="I387" s="571"/>
      <c r="J387" s="412"/>
      <c r="K387" s="282" t="s">
        <v>8216</v>
      </c>
      <c r="L387" s="277" t="s">
        <v>1676</v>
      </c>
      <c r="M387" s="344" t="s">
        <v>2013</v>
      </c>
      <c r="N387" s="391" t="s">
        <v>1972</v>
      </c>
      <c r="O387" s="279">
        <v>2</v>
      </c>
      <c r="P387" s="277" t="s">
        <v>2013</v>
      </c>
      <c r="Q387" s="277" t="s">
        <v>2013</v>
      </c>
      <c r="R387" s="356" t="s">
        <v>8015</v>
      </c>
      <c r="S387" s="333" t="s">
        <v>2013</v>
      </c>
      <c r="T387" s="310" t="s">
        <v>1881</v>
      </c>
      <c r="U387" s="283" t="s">
        <v>1896</v>
      </c>
      <c r="V387" s="391" t="s">
        <v>2013</v>
      </c>
      <c r="W387" s="277" t="s">
        <v>5815</v>
      </c>
      <c r="X387" s="282" t="s">
        <v>8217</v>
      </c>
      <c r="Y387" s="290" t="s">
        <v>8262</v>
      </c>
      <c r="Z387" s="279" t="s">
        <v>8021</v>
      </c>
      <c r="AA387" s="401"/>
      <c r="AB387" s="401"/>
      <c r="AC387" s="401"/>
      <c r="AD387" s="398"/>
    </row>
    <row r="388" spans="1:30" s="214" customFormat="1" ht="58">
      <c r="A388" s="11" t="s">
        <v>5373</v>
      </c>
      <c r="B388" s="390"/>
      <c r="C388" s="11" t="s">
        <v>2269</v>
      </c>
      <c r="D388" s="11"/>
      <c r="E388" s="11"/>
      <c r="F388" s="11" t="s">
        <v>2313</v>
      </c>
      <c r="G388" s="11" t="s">
        <v>5417</v>
      </c>
      <c r="H388" s="811"/>
      <c r="I388" s="571"/>
      <c r="J388" s="412"/>
      <c r="K388" s="272" t="s">
        <v>8020</v>
      </c>
      <c r="L388" s="272" t="s">
        <v>1676</v>
      </c>
      <c r="M388" s="273" t="s">
        <v>2013</v>
      </c>
      <c r="N388" s="391" t="s">
        <v>1972</v>
      </c>
      <c r="O388" s="272">
        <v>1</v>
      </c>
      <c r="P388" s="272" t="s">
        <v>2013</v>
      </c>
      <c r="Q388" s="272" t="s">
        <v>2013</v>
      </c>
      <c r="R388" s="354" t="s">
        <v>8015</v>
      </c>
      <c r="S388" s="354" t="s">
        <v>2013</v>
      </c>
      <c r="T388" s="308" t="s">
        <v>1881</v>
      </c>
      <c r="U388" s="355" t="s">
        <v>1882</v>
      </c>
      <c r="V388" s="272" t="s">
        <v>2013</v>
      </c>
      <c r="W388" s="272" t="s">
        <v>5815</v>
      </c>
      <c r="X388" s="272" t="s">
        <v>8020</v>
      </c>
      <c r="Y388" s="290" t="s">
        <v>8262</v>
      </c>
      <c r="Z388" s="279" t="s">
        <v>8021</v>
      </c>
      <c r="AA388" s="401"/>
      <c r="AB388" s="401"/>
      <c r="AC388" s="401"/>
      <c r="AD388" s="398"/>
    </row>
    <row r="389" spans="1:30" s="214" customFormat="1" ht="58">
      <c r="A389" s="11" t="s">
        <v>5373</v>
      </c>
      <c r="B389" s="390"/>
      <c r="C389" s="11" t="s">
        <v>2269</v>
      </c>
      <c r="D389" s="11"/>
      <c r="E389" s="11"/>
      <c r="F389" s="11" t="s">
        <v>2313</v>
      </c>
      <c r="G389" s="11" t="s">
        <v>5417</v>
      </c>
      <c r="H389" s="811"/>
      <c r="I389" s="571"/>
      <c r="J389" s="412"/>
      <c r="K389" s="377" t="s">
        <v>8158</v>
      </c>
      <c r="L389" s="377" t="s">
        <v>1676</v>
      </c>
      <c r="M389" s="376" t="s">
        <v>2013</v>
      </c>
      <c r="N389" s="391" t="s">
        <v>1972</v>
      </c>
      <c r="O389" s="376">
        <v>2</v>
      </c>
      <c r="P389" s="376" t="s">
        <v>2013</v>
      </c>
      <c r="Q389" s="376" t="s">
        <v>2013</v>
      </c>
      <c r="R389" s="377" t="s">
        <v>8159</v>
      </c>
      <c r="S389" s="376" t="s">
        <v>8160</v>
      </c>
      <c r="T389" s="378" t="s">
        <v>1881</v>
      </c>
      <c r="U389" s="379" t="s">
        <v>1991</v>
      </c>
      <c r="V389" s="377" t="s">
        <v>2013</v>
      </c>
      <c r="W389" s="376" t="s">
        <v>5815</v>
      </c>
      <c r="X389" s="376" t="s">
        <v>8161</v>
      </c>
      <c r="Y389" s="290" t="s">
        <v>8262</v>
      </c>
      <c r="Z389" s="279" t="s">
        <v>8021</v>
      </c>
      <c r="AA389" s="401"/>
      <c r="AB389" s="401"/>
      <c r="AC389" s="401"/>
      <c r="AD389" s="398"/>
    </row>
    <row r="390" spans="1:30" s="214" customFormat="1" ht="14.5">
      <c r="A390" s="11" t="s">
        <v>5373</v>
      </c>
      <c r="B390" s="390"/>
      <c r="C390" s="11" t="s">
        <v>2269</v>
      </c>
      <c r="D390" s="11"/>
      <c r="E390" s="11"/>
      <c r="F390" s="11" t="s">
        <v>2313</v>
      </c>
      <c r="G390" s="11" t="s">
        <v>5417</v>
      </c>
      <c r="H390" s="811"/>
      <c r="I390" s="571"/>
      <c r="J390" s="412"/>
      <c r="K390" s="377" t="s">
        <v>8167</v>
      </c>
      <c r="L390" s="377" t="s">
        <v>1676</v>
      </c>
      <c r="M390" s="376" t="s">
        <v>2013</v>
      </c>
      <c r="N390" s="391" t="s">
        <v>1972</v>
      </c>
      <c r="O390" s="376">
        <v>55</v>
      </c>
      <c r="P390" s="376" t="s">
        <v>2013</v>
      </c>
      <c r="Q390" s="376" t="s">
        <v>2013</v>
      </c>
      <c r="R390" s="377" t="s">
        <v>2013</v>
      </c>
      <c r="S390" s="376" t="s">
        <v>8168</v>
      </c>
      <c r="T390" s="378" t="s">
        <v>1881</v>
      </c>
      <c r="U390" s="379" t="s">
        <v>1991</v>
      </c>
      <c r="V390" s="377" t="s">
        <v>2013</v>
      </c>
      <c r="W390" s="376" t="s">
        <v>5815</v>
      </c>
      <c r="X390" s="376" t="s">
        <v>8169</v>
      </c>
      <c r="Y390" s="290" t="s">
        <v>8262</v>
      </c>
      <c r="Z390" s="279" t="s">
        <v>8021</v>
      </c>
      <c r="AA390" s="401"/>
      <c r="AB390" s="401"/>
      <c r="AC390" s="401"/>
      <c r="AD390" s="398"/>
    </row>
    <row r="391" spans="1:30" s="214" customFormat="1" ht="58">
      <c r="A391" s="11" t="s">
        <v>5373</v>
      </c>
      <c r="B391" s="390"/>
      <c r="C391" s="11" t="s">
        <v>2269</v>
      </c>
      <c r="D391" s="11"/>
      <c r="E391" s="11"/>
      <c r="F391" s="11" t="s">
        <v>2313</v>
      </c>
      <c r="G391" s="11" t="s">
        <v>5417</v>
      </c>
      <c r="H391" s="811"/>
      <c r="I391" s="571"/>
      <c r="J391" s="412"/>
      <c r="K391" s="351" t="s">
        <v>8214</v>
      </c>
      <c r="L391" s="351" t="s">
        <v>1676</v>
      </c>
      <c r="M391" s="351" t="s">
        <v>2013</v>
      </c>
      <c r="N391" s="391" t="s">
        <v>1972</v>
      </c>
      <c r="O391" s="279">
        <v>1</v>
      </c>
      <c r="P391" s="279" t="s">
        <v>2013</v>
      </c>
      <c r="Q391" s="279" t="s">
        <v>2013</v>
      </c>
      <c r="R391" s="356" t="s">
        <v>8159</v>
      </c>
      <c r="S391" s="388" t="s">
        <v>2013</v>
      </c>
      <c r="T391" s="277" t="s">
        <v>1881</v>
      </c>
      <c r="U391" s="282" t="s">
        <v>3699</v>
      </c>
      <c r="V391" s="285" t="s">
        <v>2013</v>
      </c>
      <c r="W391" s="279" t="s">
        <v>5815</v>
      </c>
      <c r="X391" s="389" t="s">
        <v>8215</v>
      </c>
      <c r="Y391" s="290" t="s">
        <v>8262</v>
      </c>
      <c r="Z391" s="279" t="s">
        <v>8021</v>
      </c>
      <c r="AA391" s="401"/>
      <c r="AB391" s="401"/>
      <c r="AC391" s="401"/>
      <c r="AD391" s="398"/>
    </row>
    <row r="392" spans="1:30" s="214" customFormat="1" ht="58">
      <c r="A392" s="11" t="s">
        <v>5373</v>
      </c>
      <c r="B392" s="390"/>
      <c r="C392" s="11" t="s">
        <v>2269</v>
      </c>
      <c r="D392" s="11"/>
      <c r="E392" s="11"/>
      <c r="F392" s="11" t="s">
        <v>2313</v>
      </c>
      <c r="G392" s="11" t="s">
        <v>5417</v>
      </c>
      <c r="H392" s="811"/>
      <c r="I392" s="571"/>
      <c r="J392" s="412"/>
      <c r="K392" s="3" t="s">
        <v>8251</v>
      </c>
      <c r="L392" s="279" t="s">
        <v>1676</v>
      </c>
      <c r="M392" s="3"/>
      <c r="N392" s="391" t="s">
        <v>1972</v>
      </c>
      <c r="O392" s="583">
        <v>2</v>
      </c>
      <c r="P392" s="3"/>
      <c r="Q392" s="3"/>
      <c r="R392" s="2" t="s">
        <v>8252</v>
      </c>
      <c r="S392" s="1"/>
      <c r="T392" s="310" t="s">
        <v>1881</v>
      </c>
      <c r="U392" s="3" t="s">
        <v>2017</v>
      </c>
      <c r="V392" s="3"/>
      <c r="W392" s="279" t="s">
        <v>5815</v>
      </c>
      <c r="X392" s="3" t="s">
        <v>8253</v>
      </c>
      <c r="Y392" s="290" t="s">
        <v>8262</v>
      </c>
      <c r="Z392" s="279" t="s">
        <v>8021</v>
      </c>
      <c r="AA392" s="401"/>
      <c r="AB392" s="401"/>
      <c r="AC392" s="401"/>
      <c r="AD392" s="398"/>
    </row>
    <row r="393" spans="1:30" s="214" customFormat="1" ht="58">
      <c r="A393" s="11" t="s">
        <v>5373</v>
      </c>
      <c r="B393" s="390"/>
      <c r="C393" s="11" t="s">
        <v>2269</v>
      </c>
      <c r="D393" s="11"/>
      <c r="E393" s="11"/>
      <c r="F393" s="11" t="s">
        <v>2313</v>
      </c>
      <c r="G393" s="11" t="s">
        <v>5417</v>
      </c>
      <c r="H393" s="811"/>
      <c r="I393" s="571"/>
      <c r="J393" s="412"/>
      <c r="K393" s="3" t="s">
        <v>8254</v>
      </c>
      <c r="L393" s="285" t="s">
        <v>1676</v>
      </c>
      <c r="M393" s="3"/>
      <c r="N393" s="391" t="s">
        <v>1972</v>
      </c>
      <c r="O393" s="583">
        <v>2</v>
      </c>
      <c r="P393" s="3"/>
      <c r="Q393" s="3"/>
      <c r="R393" s="2" t="s">
        <v>8015</v>
      </c>
      <c r="S393" s="1"/>
      <c r="T393" s="310" t="s">
        <v>1881</v>
      </c>
      <c r="U393" s="3" t="s">
        <v>2017</v>
      </c>
      <c r="V393" s="3"/>
      <c r="W393" s="279" t="s">
        <v>5815</v>
      </c>
      <c r="X393" s="3" t="s">
        <v>8255</v>
      </c>
      <c r="Y393" s="290" t="s">
        <v>8262</v>
      </c>
      <c r="Z393" s="279" t="s">
        <v>8021</v>
      </c>
      <c r="AA393" s="401"/>
      <c r="AB393" s="401"/>
      <c r="AC393" s="401"/>
      <c r="AD393" s="398"/>
    </row>
    <row r="394" spans="1:30" s="214" customFormat="1" ht="58">
      <c r="A394" s="11" t="s">
        <v>5373</v>
      </c>
      <c r="B394" s="390"/>
      <c r="C394" s="11" t="s">
        <v>2269</v>
      </c>
      <c r="D394" s="11"/>
      <c r="E394" s="11"/>
      <c r="F394" s="11" t="s">
        <v>2313</v>
      </c>
      <c r="G394" s="11" t="s">
        <v>5417</v>
      </c>
      <c r="H394" s="811"/>
      <c r="I394" s="571"/>
      <c r="J394" s="412"/>
      <c r="K394" s="3" t="s">
        <v>8256</v>
      </c>
      <c r="L394" s="285" t="s">
        <v>1676</v>
      </c>
      <c r="M394" s="3"/>
      <c r="N394" s="391" t="s">
        <v>1972</v>
      </c>
      <c r="O394" s="583">
        <v>2</v>
      </c>
      <c r="P394" s="3"/>
      <c r="Q394" s="3"/>
      <c r="R394" s="2" t="s">
        <v>8015</v>
      </c>
      <c r="S394" s="1"/>
      <c r="T394" s="310" t="s">
        <v>1881</v>
      </c>
      <c r="U394" s="3" t="s">
        <v>2017</v>
      </c>
      <c r="V394" s="3"/>
      <c r="W394" s="279" t="s">
        <v>5815</v>
      </c>
      <c r="X394" s="3" t="s">
        <v>8257</v>
      </c>
      <c r="Y394" s="290" t="s">
        <v>8262</v>
      </c>
      <c r="Z394" s="279" t="s">
        <v>8021</v>
      </c>
      <c r="AA394" s="401"/>
      <c r="AB394" s="401"/>
      <c r="AC394" s="401"/>
      <c r="AD394" s="398"/>
    </row>
    <row r="395" spans="1:30" s="214" customFormat="1" ht="58">
      <c r="A395" s="11" t="s">
        <v>5373</v>
      </c>
      <c r="B395" s="390"/>
      <c r="C395" s="11" t="s">
        <v>2269</v>
      </c>
      <c r="D395" s="11"/>
      <c r="E395" s="11"/>
      <c r="F395" s="11" t="s">
        <v>2313</v>
      </c>
      <c r="G395" s="11" t="s">
        <v>5417</v>
      </c>
      <c r="H395" s="811"/>
      <c r="I395" s="571"/>
      <c r="J395" s="412"/>
      <c r="K395" s="3" t="s">
        <v>8258</v>
      </c>
      <c r="L395" s="279" t="s">
        <v>1676</v>
      </c>
      <c r="M395" s="3"/>
      <c r="N395" s="391" t="s">
        <v>1972</v>
      </c>
      <c r="O395" s="583">
        <v>2</v>
      </c>
      <c r="P395" s="3"/>
      <c r="Q395" s="3"/>
      <c r="R395" s="2" t="s">
        <v>8015</v>
      </c>
      <c r="S395" s="1"/>
      <c r="T395" s="310" t="s">
        <v>1881</v>
      </c>
      <c r="U395" s="3" t="s">
        <v>2017</v>
      </c>
      <c r="V395" s="3"/>
      <c r="W395" s="279" t="s">
        <v>5815</v>
      </c>
      <c r="X395" s="3" t="s">
        <v>8259</v>
      </c>
      <c r="Y395" s="290" t="s">
        <v>8262</v>
      </c>
      <c r="Z395" s="279" t="s">
        <v>8021</v>
      </c>
      <c r="AA395" s="401"/>
      <c r="AB395" s="401"/>
      <c r="AC395" s="401"/>
      <c r="AD395" s="398"/>
    </row>
    <row r="396" spans="1:30" s="214" customFormat="1" ht="58">
      <c r="A396" s="11" t="s">
        <v>5373</v>
      </c>
      <c r="B396" s="390"/>
      <c r="C396" s="11" t="s">
        <v>2269</v>
      </c>
      <c r="D396" s="11"/>
      <c r="E396" s="11"/>
      <c r="F396" s="11" t="s">
        <v>2313</v>
      </c>
      <c r="G396" s="11" t="s">
        <v>5417</v>
      </c>
      <c r="H396" s="811"/>
      <c r="I396" s="571"/>
      <c r="J396" s="412"/>
      <c r="K396" s="3" t="s">
        <v>8260</v>
      </c>
      <c r="L396" s="279" t="s">
        <v>1676</v>
      </c>
      <c r="M396" s="3"/>
      <c r="N396" s="391" t="s">
        <v>1972</v>
      </c>
      <c r="O396" s="583">
        <v>1</v>
      </c>
      <c r="P396" s="3"/>
      <c r="Q396" s="3"/>
      <c r="R396" s="2" t="s">
        <v>8015</v>
      </c>
      <c r="S396" s="1"/>
      <c r="T396" s="310" t="s">
        <v>1881</v>
      </c>
      <c r="U396" s="3" t="s">
        <v>2102</v>
      </c>
      <c r="V396" s="3"/>
      <c r="W396" s="279" t="s">
        <v>5815</v>
      </c>
      <c r="X396" s="3" t="s">
        <v>8261</v>
      </c>
      <c r="Y396" s="290" t="s">
        <v>8262</v>
      </c>
      <c r="Z396" s="279" t="s">
        <v>8021</v>
      </c>
      <c r="AA396" s="401"/>
      <c r="AB396" s="401"/>
      <c r="AC396" s="401"/>
      <c r="AD396" s="398"/>
    </row>
    <row r="397" spans="1:30" s="214" customFormat="1" ht="58">
      <c r="A397" s="11" t="s">
        <v>5373</v>
      </c>
      <c r="B397" s="397"/>
      <c r="C397" s="11" t="s">
        <v>2997</v>
      </c>
      <c r="D397" s="11"/>
      <c r="E397" s="11"/>
      <c r="F397" s="11" t="s">
        <v>2313</v>
      </c>
      <c r="G397" s="11" t="s">
        <v>5417</v>
      </c>
      <c r="H397" s="811"/>
      <c r="I397" s="571"/>
      <c r="J397" s="412"/>
      <c r="K397" s="3" t="s">
        <v>8251</v>
      </c>
      <c r="L397" s="279" t="s">
        <v>1676</v>
      </c>
      <c r="M397" s="3"/>
      <c r="N397" s="288" t="s">
        <v>1972</v>
      </c>
      <c r="O397" s="583">
        <v>2</v>
      </c>
      <c r="P397" s="3"/>
      <c r="Q397" s="3"/>
      <c r="R397" s="2" t="s">
        <v>8252</v>
      </c>
      <c r="S397" s="1"/>
      <c r="T397" s="310" t="s">
        <v>1881</v>
      </c>
      <c r="U397" s="3" t="s">
        <v>2017</v>
      </c>
      <c r="V397" s="3"/>
      <c r="W397" s="279" t="s">
        <v>5815</v>
      </c>
      <c r="X397" s="3" t="s">
        <v>8253</v>
      </c>
      <c r="Y397" s="285" t="s">
        <v>7520</v>
      </c>
      <c r="Z397" s="279" t="s">
        <v>8021</v>
      </c>
      <c r="AA397" s="8"/>
      <c r="AB397" s="8"/>
      <c r="AC397" s="8"/>
      <c r="AD397" s="2" t="s">
        <v>8252</v>
      </c>
    </row>
    <row r="398" spans="1:30" s="214" customFormat="1" ht="58">
      <c r="A398" s="11" t="s">
        <v>5373</v>
      </c>
      <c r="B398" s="397"/>
      <c r="C398" s="11" t="s">
        <v>2997</v>
      </c>
      <c r="D398" s="11"/>
      <c r="E398" s="11"/>
      <c r="F398" s="11" t="s">
        <v>2313</v>
      </c>
      <c r="G398" s="11" t="s">
        <v>5417</v>
      </c>
      <c r="H398" s="811"/>
      <c r="I398" s="571"/>
      <c r="J398" s="412"/>
      <c r="K398" s="3" t="s">
        <v>8254</v>
      </c>
      <c r="L398" s="285" t="s">
        <v>1676</v>
      </c>
      <c r="M398" s="3"/>
      <c r="N398" s="288" t="s">
        <v>1972</v>
      </c>
      <c r="O398" s="583">
        <v>2</v>
      </c>
      <c r="P398" s="3"/>
      <c r="Q398" s="3"/>
      <c r="R398" s="2" t="s">
        <v>8015</v>
      </c>
      <c r="S398" s="1"/>
      <c r="T398" s="310" t="s">
        <v>1881</v>
      </c>
      <c r="U398" s="3" t="s">
        <v>2017</v>
      </c>
      <c r="V398" s="3"/>
      <c r="W398" s="279" t="s">
        <v>5815</v>
      </c>
      <c r="X398" s="3" t="s">
        <v>8255</v>
      </c>
      <c r="Y398" s="285" t="s">
        <v>7520</v>
      </c>
      <c r="Z398" s="279" t="s">
        <v>8021</v>
      </c>
      <c r="AA398" s="8"/>
      <c r="AB398" s="8"/>
      <c r="AC398" s="8"/>
      <c r="AD398" s="2" t="s">
        <v>8015</v>
      </c>
    </row>
    <row r="399" spans="1:30" s="214" customFormat="1" ht="58">
      <c r="A399" s="11" t="s">
        <v>5373</v>
      </c>
      <c r="B399" s="397"/>
      <c r="C399" s="11" t="s">
        <v>2997</v>
      </c>
      <c r="D399" s="11"/>
      <c r="E399" s="11"/>
      <c r="F399" s="11" t="s">
        <v>2313</v>
      </c>
      <c r="G399" s="11" t="s">
        <v>5417</v>
      </c>
      <c r="H399" s="811"/>
      <c r="I399" s="571"/>
      <c r="J399" s="412"/>
      <c r="K399" s="3" t="s">
        <v>8256</v>
      </c>
      <c r="L399" s="285" t="s">
        <v>1676</v>
      </c>
      <c r="M399" s="3"/>
      <c r="N399" s="288" t="s">
        <v>1972</v>
      </c>
      <c r="O399" s="583">
        <v>2</v>
      </c>
      <c r="P399" s="3"/>
      <c r="Q399" s="3"/>
      <c r="R399" s="2" t="s">
        <v>8015</v>
      </c>
      <c r="S399" s="1"/>
      <c r="T399" s="310" t="s">
        <v>1881</v>
      </c>
      <c r="U399" s="3" t="s">
        <v>2017</v>
      </c>
      <c r="V399" s="3"/>
      <c r="W399" s="279" t="s">
        <v>5815</v>
      </c>
      <c r="X399" s="3" t="s">
        <v>8257</v>
      </c>
      <c r="Y399" s="285" t="s">
        <v>7520</v>
      </c>
      <c r="Z399" s="279" t="s">
        <v>8021</v>
      </c>
      <c r="AA399" s="8"/>
      <c r="AB399" s="8"/>
      <c r="AC399" s="8"/>
      <c r="AD399" s="2" t="s">
        <v>8015</v>
      </c>
    </row>
    <row r="400" spans="1:30" s="214" customFormat="1" ht="58">
      <c r="A400" s="11" t="s">
        <v>5373</v>
      </c>
      <c r="B400" s="397"/>
      <c r="C400" s="11" t="s">
        <v>2997</v>
      </c>
      <c r="D400" s="11"/>
      <c r="E400" s="11"/>
      <c r="F400" s="11" t="s">
        <v>2313</v>
      </c>
      <c r="G400" s="11" t="s">
        <v>5417</v>
      </c>
      <c r="H400" s="811"/>
      <c r="I400" s="571"/>
      <c r="J400" s="412"/>
      <c r="K400" s="3" t="s">
        <v>8258</v>
      </c>
      <c r="L400" s="279" t="s">
        <v>1676</v>
      </c>
      <c r="M400" s="3"/>
      <c r="N400" s="288" t="s">
        <v>1972</v>
      </c>
      <c r="O400" s="583">
        <v>2</v>
      </c>
      <c r="P400" s="3"/>
      <c r="Q400" s="3"/>
      <c r="R400" s="2" t="s">
        <v>8015</v>
      </c>
      <c r="S400" s="1"/>
      <c r="T400" s="310" t="s">
        <v>1881</v>
      </c>
      <c r="U400" s="3" t="s">
        <v>2017</v>
      </c>
      <c r="V400" s="3"/>
      <c r="W400" s="279" t="s">
        <v>5815</v>
      </c>
      <c r="X400" s="3" t="s">
        <v>8259</v>
      </c>
      <c r="Y400" s="285" t="s">
        <v>7520</v>
      </c>
      <c r="Z400" s="279" t="s">
        <v>8021</v>
      </c>
      <c r="AA400" s="8"/>
      <c r="AB400" s="8"/>
      <c r="AC400" s="8"/>
      <c r="AD400" s="2" t="s">
        <v>8015</v>
      </c>
    </row>
    <row r="401" spans="1:30" s="214" customFormat="1" ht="58">
      <c r="A401" s="11" t="s">
        <v>5373</v>
      </c>
      <c r="B401" s="397"/>
      <c r="C401" s="11" t="s">
        <v>2997</v>
      </c>
      <c r="D401" s="11"/>
      <c r="E401" s="11"/>
      <c r="F401" s="11" t="s">
        <v>2313</v>
      </c>
      <c r="G401" s="11" t="s">
        <v>5417</v>
      </c>
      <c r="H401" s="811"/>
      <c r="I401" s="571"/>
      <c r="J401" s="412"/>
      <c r="K401" s="3" t="s">
        <v>8260</v>
      </c>
      <c r="L401" s="279" t="s">
        <v>1676</v>
      </c>
      <c r="M401" s="3"/>
      <c r="N401" s="288" t="s">
        <v>1972</v>
      </c>
      <c r="O401" s="583">
        <v>1</v>
      </c>
      <c r="P401" s="3"/>
      <c r="Q401" s="3"/>
      <c r="R401" s="2" t="s">
        <v>8015</v>
      </c>
      <c r="S401" s="1"/>
      <c r="T401" s="310" t="s">
        <v>1881</v>
      </c>
      <c r="U401" s="3" t="s">
        <v>2102</v>
      </c>
      <c r="V401" s="3"/>
      <c r="W401" s="279" t="s">
        <v>5815</v>
      </c>
      <c r="X401" s="3" t="s">
        <v>8261</v>
      </c>
      <c r="Y401" s="285" t="s">
        <v>7520</v>
      </c>
      <c r="Z401" s="279" t="s">
        <v>8021</v>
      </c>
      <c r="AA401" s="8"/>
      <c r="AB401" s="8"/>
      <c r="AC401" s="8"/>
      <c r="AD401" s="2" t="s">
        <v>8015</v>
      </c>
    </row>
    <row r="402" spans="1:30" s="214" customFormat="1" ht="58">
      <c r="A402" s="11" t="s">
        <v>5373</v>
      </c>
      <c r="B402" s="397"/>
      <c r="C402" s="11" t="s">
        <v>2269</v>
      </c>
      <c r="D402" s="11"/>
      <c r="E402" s="11"/>
      <c r="F402" s="11" t="s">
        <v>2313</v>
      </c>
      <c r="G402" s="11" t="s">
        <v>5417</v>
      </c>
      <c r="H402" s="811"/>
      <c r="I402" s="571"/>
      <c r="J402" s="412"/>
      <c r="K402" s="272" t="s">
        <v>8020</v>
      </c>
      <c r="L402" s="272" t="s">
        <v>1676</v>
      </c>
      <c r="M402" s="273" t="s">
        <v>2013</v>
      </c>
      <c r="N402" s="391" t="s">
        <v>1972</v>
      </c>
      <c r="O402" s="272">
        <v>1</v>
      </c>
      <c r="P402" s="272" t="s">
        <v>2013</v>
      </c>
      <c r="Q402" s="272" t="s">
        <v>2013</v>
      </c>
      <c r="R402" s="354" t="s">
        <v>8015</v>
      </c>
      <c r="S402" s="354" t="s">
        <v>2013</v>
      </c>
      <c r="T402" s="308" t="s">
        <v>1881</v>
      </c>
      <c r="U402" s="355" t="s">
        <v>1882</v>
      </c>
      <c r="V402" s="272" t="s">
        <v>2013</v>
      </c>
      <c r="W402" s="272" t="s">
        <v>5815</v>
      </c>
      <c r="X402" s="3" t="s">
        <v>8020</v>
      </c>
      <c r="Y402" s="279" t="s">
        <v>8263</v>
      </c>
      <c r="Z402" s="272" t="s">
        <v>8021</v>
      </c>
      <c r="AA402" s="8"/>
      <c r="AB402" s="8"/>
      <c r="AC402" s="8"/>
      <c r="AD402" s="2"/>
    </row>
    <row r="403" spans="1:30" s="214" customFormat="1" ht="58">
      <c r="A403" s="11" t="s">
        <v>5373</v>
      </c>
      <c r="B403" s="397"/>
      <c r="C403" s="11" t="s">
        <v>2269</v>
      </c>
      <c r="D403" s="11"/>
      <c r="E403" s="11"/>
      <c r="F403" s="11" t="s">
        <v>2313</v>
      </c>
      <c r="G403" s="11" t="s">
        <v>5417</v>
      </c>
      <c r="H403" s="811"/>
      <c r="I403" s="571"/>
      <c r="J403" s="412"/>
      <c r="K403" s="277" t="s">
        <v>8068</v>
      </c>
      <c r="L403" s="279" t="s">
        <v>1676</v>
      </c>
      <c r="M403" s="280" t="s">
        <v>2013</v>
      </c>
      <c r="N403" s="391" t="s">
        <v>1972</v>
      </c>
      <c r="O403" s="279">
        <v>1</v>
      </c>
      <c r="P403" s="279" t="s">
        <v>2013</v>
      </c>
      <c r="Q403" s="279" t="s">
        <v>2013</v>
      </c>
      <c r="R403" s="356" t="s">
        <v>8015</v>
      </c>
      <c r="S403" s="356" t="s">
        <v>2013</v>
      </c>
      <c r="T403" s="277" t="s">
        <v>1881</v>
      </c>
      <c r="U403" s="282" t="s">
        <v>1896</v>
      </c>
      <c r="V403" s="279" t="s">
        <v>2013</v>
      </c>
      <c r="W403" s="279" t="s">
        <v>5815</v>
      </c>
      <c r="X403" s="304" t="s">
        <v>8069</v>
      </c>
      <c r="Y403" s="285" t="s">
        <v>8263</v>
      </c>
      <c r="Z403" s="279" t="s">
        <v>8021</v>
      </c>
      <c r="AA403" s="8"/>
      <c r="AB403" s="8"/>
      <c r="AC403" s="8"/>
      <c r="AD403" s="2"/>
    </row>
    <row r="404" spans="1:30" s="214" customFormat="1" ht="58">
      <c r="A404" s="11" t="s">
        <v>5373</v>
      </c>
      <c r="B404" s="397"/>
      <c r="C404" s="11" t="s">
        <v>2269</v>
      </c>
      <c r="D404" s="11"/>
      <c r="E404" s="11"/>
      <c r="F404" s="11" t="s">
        <v>2313</v>
      </c>
      <c r="G404" s="11" t="s">
        <v>5417</v>
      </c>
      <c r="H404" s="811"/>
      <c r="I404" s="571"/>
      <c r="J404" s="412"/>
      <c r="K404" s="308" t="s">
        <v>8070</v>
      </c>
      <c r="L404" s="307" t="s">
        <v>1676</v>
      </c>
      <c r="M404" s="327" t="s">
        <v>2013</v>
      </c>
      <c r="N404" s="391" t="s">
        <v>1972</v>
      </c>
      <c r="O404" s="307">
        <v>1</v>
      </c>
      <c r="P404" s="307" t="s">
        <v>2013</v>
      </c>
      <c r="Q404" s="307" t="s">
        <v>2013</v>
      </c>
      <c r="R404" s="360" t="s">
        <v>8015</v>
      </c>
      <c r="S404" s="360" t="s">
        <v>2013</v>
      </c>
      <c r="T404" s="308" t="s">
        <v>1881</v>
      </c>
      <c r="U404" s="312" t="s">
        <v>1896</v>
      </c>
      <c r="V404" s="307" t="s">
        <v>2013</v>
      </c>
      <c r="W404" s="307" t="s">
        <v>5815</v>
      </c>
      <c r="X404" s="304" t="s">
        <v>8071</v>
      </c>
      <c r="Y404" s="285" t="s">
        <v>8263</v>
      </c>
      <c r="Z404" s="279" t="s">
        <v>8021</v>
      </c>
      <c r="AA404" s="8"/>
      <c r="AB404" s="8"/>
      <c r="AC404" s="8"/>
      <c r="AD404" s="2"/>
    </row>
    <row r="405" spans="1:30" s="214" customFormat="1" ht="58">
      <c r="A405" s="11" t="s">
        <v>5373</v>
      </c>
      <c r="B405" s="397"/>
      <c r="C405" s="11" t="s">
        <v>2269</v>
      </c>
      <c r="D405" s="11"/>
      <c r="E405" s="11"/>
      <c r="F405" s="11" t="s">
        <v>2313</v>
      </c>
      <c r="G405" s="11" t="s">
        <v>5417</v>
      </c>
      <c r="H405" s="811"/>
      <c r="I405" s="571"/>
      <c r="J405" s="412"/>
      <c r="K405" s="277" t="s">
        <v>8072</v>
      </c>
      <c r="L405" s="279" t="s">
        <v>1676</v>
      </c>
      <c r="M405" s="280" t="s">
        <v>2013</v>
      </c>
      <c r="N405" s="391" t="s">
        <v>1972</v>
      </c>
      <c r="O405" s="279">
        <v>1</v>
      </c>
      <c r="P405" s="279" t="s">
        <v>2013</v>
      </c>
      <c r="Q405" s="279" t="s">
        <v>2013</v>
      </c>
      <c r="R405" s="356" t="s">
        <v>8015</v>
      </c>
      <c r="S405" s="356" t="s">
        <v>2013</v>
      </c>
      <c r="T405" s="277" t="s">
        <v>1881</v>
      </c>
      <c r="U405" s="282" t="s">
        <v>1896</v>
      </c>
      <c r="V405" s="279" t="s">
        <v>2013</v>
      </c>
      <c r="W405" s="279" t="s">
        <v>5815</v>
      </c>
      <c r="X405" s="304" t="s">
        <v>8073</v>
      </c>
      <c r="Y405" s="285" t="s">
        <v>8263</v>
      </c>
      <c r="Z405" s="279" t="s">
        <v>8021</v>
      </c>
      <c r="AA405" s="8"/>
      <c r="AB405" s="8"/>
      <c r="AC405" s="8"/>
      <c r="AD405" s="2"/>
    </row>
    <row r="406" spans="1:30" s="214" customFormat="1" ht="58">
      <c r="A406" s="11" t="s">
        <v>5373</v>
      </c>
      <c r="B406" s="397"/>
      <c r="C406" s="11" t="s">
        <v>2269</v>
      </c>
      <c r="D406" s="11"/>
      <c r="E406" s="11"/>
      <c r="F406" s="11" t="s">
        <v>2313</v>
      </c>
      <c r="G406" s="11" t="s">
        <v>5417</v>
      </c>
      <c r="H406" s="811"/>
      <c r="I406" s="571"/>
      <c r="J406" s="412"/>
      <c r="K406" s="288" t="s">
        <v>8074</v>
      </c>
      <c r="L406" s="285" t="s">
        <v>1676</v>
      </c>
      <c r="M406" s="289" t="s">
        <v>2013</v>
      </c>
      <c r="N406" s="391" t="s">
        <v>1972</v>
      </c>
      <c r="O406" s="285">
        <v>2</v>
      </c>
      <c r="P406" s="285" t="s">
        <v>2013</v>
      </c>
      <c r="Q406" s="285" t="s">
        <v>2013</v>
      </c>
      <c r="R406" s="357" t="s">
        <v>8015</v>
      </c>
      <c r="S406" s="358" t="s">
        <v>2013</v>
      </c>
      <c r="T406" s="310" t="s">
        <v>1881</v>
      </c>
      <c r="U406" s="285" t="s">
        <v>1896</v>
      </c>
      <c r="V406" s="285" t="s">
        <v>2013</v>
      </c>
      <c r="W406" s="285" t="s">
        <v>5815</v>
      </c>
      <c r="X406" s="285" t="s">
        <v>8075</v>
      </c>
      <c r="Y406" s="285" t="s">
        <v>8263</v>
      </c>
      <c r="Z406" s="279" t="s">
        <v>8021</v>
      </c>
      <c r="AA406" s="8"/>
      <c r="AB406" s="8"/>
      <c r="AC406" s="8"/>
      <c r="AD406" s="2"/>
    </row>
    <row r="407" spans="1:30" s="214" customFormat="1" ht="58">
      <c r="A407" s="11" t="s">
        <v>5373</v>
      </c>
      <c r="B407" s="397"/>
      <c r="C407" s="11" t="s">
        <v>2269</v>
      </c>
      <c r="D407" s="11"/>
      <c r="E407" s="11"/>
      <c r="F407" s="11" t="s">
        <v>2313</v>
      </c>
      <c r="G407" s="11" t="s">
        <v>5417</v>
      </c>
      <c r="H407" s="811"/>
      <c r="I407" s="571"/>
      <c r="J407" s="412"/>
      <c r="K407" s="277" t="s">
        <v>8076</v>
      </c>
      <c r="L407" s="279" t="s">
        <v>1676</v>
      </c>
      <c r="M407" s="280" t="s">
        <v>2013</v>
      </c>
      <c r="N407" s="391" t="s">
        <v>1972</v>
      </c>
      <c r="O407" s="279">
        <v>2</v>
      </c>
      <c r="P407" s="279" t="s">
        <v>2013</v>
      </c>
      <c r="Q407" s="279" t="s">
        <v>2013</v>
      </c>
      <c r="R407" s="356" t="s">
        <v>8015</v>
      </c>
      <c r="S407" s="356" t="s">
        <v>2013</v>
      </c>
      <c r="T407" s="310" t="s">
        <v>1881</v>
      </c>
      <c r="U407" s="282" t="s">
        <v>1896</v>
      </c>
      <c r="V407" s="279" t="s">
        <v>2013</v>
      </c>
      <c r="W407" s="279" t="s">
        <v>5815</v>
      </c>
      <c r="X407" s="304" t="s">
        <v>8077</v>
      </c>
      <c r="Y407" s="285" t="s">
        <v>8263</v>
      </c>
      <c r="Z407" s="279" t="s">
        <v>8021</v>
      </c>
      <c r="AA407" s="8"/>
      <c r="AB407" s="8"/>
      <c r="AC407" s="8"/>
      <c r="AD407" s="2"/>
    </row>
    <row r="408" spans="1:30" s="214" customFormat="1" ht="58">
      <c r="A408" s="11" t="s">
        <v>5373</v>
      </c>
      <c r="B408" s="397"/>
      <c r="C408" s="11" t="s">
        <v>2269</v>
      </c>
      <c r="D408" s="11"/>
      <c r="E408" s="11"/>
      <c r="F408" s="11" t="s">
        <v>2313</v>
      </c>
      <c r="G408" s="11" t="s">
        <v>5417</v>
      </c>
      <c r="H408" s="811"/>
      <c r="I408" s="571"/>
      <c r="J408" s="412"/>
      <c r="K408" s="288" t="s">
        <v>8078</v>
      </c>
      <c r="L408" s="285" t="s">
        <v>1676</v>
      </c>
      <c r="M408" s="289" t="s">
        <v>2013</v>
      </c>
      <c r="N408" s="391" t="s">
        <v>1972</v>
      </c>
      <c r="O408" s="285">
        <v>2</v>
      </c>
      <c r="P408" s="285" t="s">
        <v>2013</v>
      </c>
      <c r="Q408" s="285" t="s">
        <v>2013</v>
      </c>
      <c r="R408" s="357" t="s">
        <v>8015</v>
      </c>
      <c r="S408" s="358" t="s">
        <v>2013</v>
      </c>
      <c r="T408" s="310" t="s">
        <v>1881</v>
      </c>
      <c r="U408" s="285" t="s">
        <v>1896</v>
      </c>
      <c r="V408" s="285" t="s">
        <v>2013</v>
      </c>
      <c r="W408" s="285" t="s">
        <v>5815</v>
      </c>
      <c r="X408" s="285" t="s">
        <v>8079</v>
      </c>
      <c r="Y408" s="285" t="s">
        <v>8263</v>
      </c>
      <c r="Z408" s="279" t="s">
        <v>8021</v>
      </c>
      <c r="AA408" s="8"/>
      <c r="AB408" s="8"/>
      <c r="AC408" s="8"/>
      <c r="AD408" s="2"/>
    </row>
    <row r="409" spans="1:30" s="214" customFormat="1" ht="14.5">
      <c r="A409" s="11" t="s">
        <v>5373</v>
      </c>
      <c r="B409" s="397"/>
      <c r="C409" s="11" t="s">
        <v>2269</v>
      </c>
      <c r="D409" s="11"/>
      <c r="E409" s="11"/>
      <c r="F409" s="11" t="s">
        <v>2313</v>
      </c>
      <c r="G409" s="11" t="s">
        <v>5417</v>
      </c>
      <c r="H409" s="811"/>
      <c r="I409" s="571"/>
      <c r="J409" s="412"/>
      <c r="K409" s="351" t="s">
        <v>8158</v>
      </c>
      <c r="L409" s="351" t="s">
        <v>1676</v>
      </c>
      <c r="M409" s="280" t="s">
        <v>2013</v>
      </c>
      <c r="N409" s="391" t="s">
        <v>1972</v>
      </c>
      <c r="O409" s="389">
        <v>2</v>
      </c>
      <c r="P409" s="389" t="s">
        <v>2013</v>
      </c>
      <c r="Q409" s="389" t="s">
        <v>2013</v>
      </c>
      <c r="R409" s="389" t="s">
        <v>8159</v>
      </c>
      <c r="S409" s="389" t="s">
        <v>8160</v>
      </c>
      <c r="T409" s="310" t="s">
        <v>1881</v>
      </c>
      <c r="U409" s="389" t="s">
        <v>1991</v>
      </c>
      <c r="V409" s="389" t="s">
        <v>2013</v>
      </c>
      <c r="W409" s="389" t="s">
        <v>5815</v>
      </c>
      <c r="X409" s="75" t="s">
        <v>8161</v>
      </c>
      <c r="Y409" s="285" t="s">
        <v>8263</v>
      </c>
      <c r="Z409" s="279" t="s">
        <v>8021</v>
      </c>
      <c r="AA409" s="8"/>
      <c r="AB409" s="8"/>
      <c r="AC409" s="8"/>
      <c r="AD409" s="2"/>
    </row>
    <row r="410" spans="1:30" s="214" customFormat="1" ht="14.5">
      <c r="A410" s="11" t="s">
        <v>5373</v>
      </c>
      <c r="B410" s="397"/>
      <c r="C410" s="11" t="s">
        <v>2269</v>
      </c>
      <c r="D410" s="11"/>
      <c r="E410" s="11"/>
      <c r="F410" s="11" t="s">
        <v>2313</v>
      </c>
      <c r="G410" s="11" t="s">
        <v>5417</v>
      </c>
      <c r="H410" s="811"/>
      <c r="I410" s="571"/>
      <c r="J410" s="412"/>
      <c r="K410" s="351" t="s">
        <v>8167</v>
      </c>
      <c r="L410" s="351" t="s">
        <v>1676</v>
      </c>
      <c r="M410" s="280" t="s">
        <v>2013</v>
      </c>
      <c r="N410" s="391" t="s">
        <v>1972</v>
      </c>
      <c r="O410" s="389">
        <v>55</v>
      </c>
      <c r="P410" s="389" t="s">
        <v>2013</v>
      </c>
      <c r="Q410" s="389" t="s">
        <v>2013</v>
      </c>
      <c r="R410" s="389" t="s">
        <v>2013</v>
      </c>
      <c r="S410" s="389" t="s">
        <v>8168</v>
      </c>
      <c r="T410" s="310" t="s">
        <v>1881</v>
      </c>
      <c r="U410" s="389" t="s">
        <v>1991</v>
      </c>
      <c r="V410" s="389" t="s">
        <v>2013</v>
      </c>
      <c r="W410" s="389" t="s">
        <v>5815</v>
      </c>
      <c r="X410" s="75" t="s">
        <v>8169</v>
      </c>
      <c r="Y410" s="285" t="s">
        <v>8263</v>
      </c>
      <c r="Z410" s="279" t="s">
        <v>8021</v>
      </c>
      <c r="AA410" s="8"/>
      <c r="AB410" s="8"/>
      <c r="AC410" s="8"/>
      <c r="AD410" s="2"/>
    </row>
    <row r="411" spans="1:30" s="214" customFormat="1" ht="58">
      <c r="A411" s="11" t="s">
        <v>5373</v>
      </c>
      <c r="B411" s="397"/>
      <c r="C411" s="11" t="s">
        <v>2269</v>
      </c>
      <c r="D411" s="11"/>
      <c r="E411" s="11"/>
      <c r="F411" s="11" t="s">
        <v>2313</v>
      </c>
      <c r="G411" s="11" t="s">
        <v>5417</v>
      </c>
      <c r="H411" s="811"/>
      <c r="I411" s="571"/>
      <c r="J411" s="412"/>
      <c r="K411" s="351" t="s">
        <v>8214</v>
      </c>
      <c r="L411" s="351" t="s">
        <v>1676</v>
      </c>
      <c r="M411" s="351" t="s">
        <v>2013</v>
      </c>
      <c r="N411" s="391" t="s">
        <v>1972</v>
      </c>
      <c r="O411" s="279">
        <v>1</v>
      </c>
      <c r="P411" s="279" t="s">
        <v>2013</v>
      </c>
      <c r="Q411" s="279" t="s">
        <v>2013</v>
      </c>
      <c r="R411" s="356" t="s">
        <v>8159</v>
      </c>
      <c r="S411" s="388" t="s">
        <v>2013</v>
      </c>
      <c r="T411" s="310" t="s">
        <v>1881</v>
      </c>
      <c r="U411" s="282" t="s">
        <v>3699</v>
      </c>
      <c r="V411" s="285" t="s">
        <v>2013</v>
      </c>
      <c r="W411" s="279" t="s">
        <v>5815</v>
      </c>
      <c r="X411" s="75" t="s">
        <v>8215</v>
      </c>
      <c r="Y411" s="285" t="s">
        <v>8263</v>
      </c>
      <c r="Z411" s="279" t="s">
        <v>8021</v>
      </c>
      <c r="AA411" s="8"/>
      <c r="AB411" s="8"/>
      <c r="AC411" s="8"/>
      <c r="AD411" s="2"/>
    </row>
    <row r="412" spans="1:30" s="214" customFormat="1" ht="58">
      <c r="A412" s="11" t="s">
        <v>5373</v>
      </c>
      <c r="B412" s="397"/>
      <c r="C412" s="11" t="s">
        <v>2269</v>
      </c>
      <c r="D412" s="11"/>
      <c r="E412" s="11"/>
      <c r="F412" s="11" t="s">
        <v>2313</v>
      </c>
      <c r="G412" s="11" t="s">
        <v>5417</v>
      </c>
      <c r="H412" s="811"/>
      <c r="I412" s="571"/>
      <c r="J412" s="412"/>
      <c r="K412" s="322" t="s">
        <v>8216</v>
      </c>
      <c r="L412" s="391" t="s">
        <v>1676</v>
      </c>
      <c r="M412" s="393" t="s">
        <v>2013</v>
      </c>
      <c r="N412" s="391" t="s">
        <v>1972</v>
      </c>
      <c r="O412" s="391">
        <v>2</v>
      </c>
      <c r="P412" s="391" t="s">
        <v>2013</v>
      </c>
      <c r="Q412" s="391" t="s">
        <v>2013</v>
      </c>
      <c r="R412" s="394" t="s">
        <v>8159</v>
      </c>
      <c r="S412" s="395" t="s">
        <v>2013</v>
      </c>
      <c r="T412" s="310" t="s">
        <v>1881</v>
      </c>
      <c r="U412" s="391" t="s">
        <v>1896</v>
      </c>
      <c r="V412" s="391" t="s">
        <v>2013</v>
      </c>
      <c r="W412" s="391" t="s">
        <v>5815</v>
      </c>
      <c r="X412" s="322" t="s">
        <v>8217</v>
      </c>
      <c r="Y412" s="285" t="s">
        <v>8263</v>
      </c>
      <c r="Z412" s="279" t="s">
        <v>8021</v>
      </c>
      <c r="AA412" s="8"/>
      <c r="AB412" s="8"/>
      <c r="AC412" s="8"/>
      <c r="AD412" s="2"/>
    </row>
    <row r="413" spans="1:30" s="214" customFormat="1" ht="58">
      <c r="A413" s="11" t="s">
        <v>5373</v>
      </c>
      <c r="B413" s="397"/>
      <c r="C413" s="11" t="s">
        <v>2269</v>
      </c>
      <c r="D413" s="11"/>
      <c r="E413" s="11"/>
      <c r="F413" s="11" t="s">
        <v>2313</v>
      </c>
      <c r="G413" s="11" t="s">
        <v>5417</v>
      </c>
      <c r="H413" s="811"/>
      <c r="I413" s="571"/>
      <c r="J413" s="412"/>
      <c r="K413" s="3" t="s">
        <v>8251</v>
      </c>
      <c r="L413" s="279" t="s">
        <v>1676</v>
      </c>
      <c r="M413" s="3"/>
      <c r="N413" s="288" t="s">
        <v>1972</v>
      </c>
      <c r="O413" s="583">
        <v>2</v>
      </c>
      <c r="P413" s="3"/>
      <c r="Q413" s="3"/>
      <c r="R413" s="2" t="s">
        <v>8252</v>
      </c>
      <c r="S413" s="1"/>
      <c r="T413" s="310" t="s">
        <v>1881</v>
      </c>
      <c r="U413" s="3" t="s">
        <v>2017</v>
      </c>
      <c r="V413" s="3"/>
      <c r="W413" s="279" t="s">
        <v>5815</v>
      </c>
      <c r="X413" s="75" t="s">
        <v>8253</v>
      </c>
      <c r="Y413" s="285" t="s">
        <v>8263</v>
      </c>
      <c r="Z413" s="279" t="s">
        <v>8021</v>
      </c>
      <c r="AA413" s="8"/>
      <c r="AB413" s="8"/>
      <c r="AC413" s="8"/>
      <c r="AD413" s="2"/>
    </row>
    <row r="414" spans="1:30" s="214" customFormat="1" ht="58">
      <c r="A414" s="11" t="s">
        <v>5373</v>
      </c>
      <c r="B414" s="397"/>
      <c r="C414" s="11" t="s">
        <v>2269</v>
      </c>
      <c r="D414" s="11"/>
      <c r="E414" s="11"/>
      <c r="F414" s="11" t="s">
        <v>2313</v>
      </c>
      <c r="G414" s="11" t="s">
        <v>5417</v>
      </c>
      <c r="H414" s="811"/>
      <c r="I414" s="571"/>
      <c r="J414" s="412"/>
      <c r="K414" s="3" t="s">
        <v>8254</v>
      </c>
      <c r="L414" s="285" t="s">
        <v>1676</v>
      </c>
      <c r="M414" s="3"/>
      <c r="N414" s="288" t="s">
        <v>1972</v>
      </c>
      <c r="O414" s="583">
        <v>2</v>
      </c>
      <c r="P414" s="3"/>
      <c r="Q414" s="3"/>
      <c r="R414" s="2" t="s">
        <v>8015</v>
      </c>
      <c r="S414" s="1"/>
      <c r="T414" s="310" t="s">
        <v>1881</v>
      </c>
      <c r="U414" s="3" t="s">
        <v>2017</v>
      </c>
      <c r="V414" s="3"/>
      <c r="W414" s="279" t="s">
        <v>5815</v>
      </c>
      <c r="X414" s="75" t="s">
        <v>8255</v>
      </c>
      <c r="Y414" s="285" t="s">
        <v>8263</v>
      </c>
      <c r="Z414" s="279" t="s">
        <v>8021</v>
      </c>
      <c r="AA414" s="8"/>
      <c r="AB414" s="8"/>
      <c r="AC414" s="8"/>
      <c r="AD414" s="2"/>
    </row>
    <row r="415" spans="1:30" s="214" customFormat="1" ht="58">
      <c r="A415" s="11" t="s">
        <v>5373</v>
      </c>
      <c r="B415" s="397"/>
      <c r="C415" s="11" t="s">
        <v>2269</v>
      </c>
      <c r="D415" s="11"/>
      <c r="E415" s="11"/>
      <c r="F415" s="11" t="s">
        <v>2313</v>
      </c>
      <c r="G415" s="11" t="s">
        <v>5417</v>
      </c>
      <c r="H415" s="811"/>
      <c r="I415" s="571"/>
      <c r="J415" s="412"/>
      <c r="K415" s="3" t="s">
        <v>8256</v>
      </c>
      <c r="L415" s="285" t="s">
        <v>1676</v>
      </c>
      <c r="M415" s="3"/>
      <c r="N415" s="288" t="s">
        <v>1972</v>
      </c>
      <c r="O415" s="583">
        <v>2</v>
      </c>
      <c r="P415" s="3"/>
      <c r="Q415" s="3"/>
      <c r="R415" s="2" t="s">
        <v>8015</v>
      </c>
      <c r="S415" s="389"/>
      <c r="T415" s="310" t="s">
        <v>1881</v>
      </c>
      <c r="U415" s="3" t="s">
        <v>2017</v>
      </c>
      <c r="V415" s="3"/>
      <c r="W415" s="279" t="s">
        <v>5815</v>
      </c>
      <c r="X415" s="75" t="s">
        <v>8257</v>
      </c>
      <c r="Y415" s="285" t="s">
        <v>8263</v>
      </c>
      <c r="Z415" s="279" t="s">
        <v>8021</v>
      </c>
      <c r="AA415" s="8"/>
      <c r="AB415" s="8"/>
      <c r="AC415" s="8"/>
      <c r="AD415" s="2"/>
    </row>
    <row r="416" spans="1:30" s="214" customFormat="1" ht="58">
      <c r="A416" s="11" t="s">
        <v>5373</v>
      </c>
      <c r="B416" s="397"/>
      <c r="C416" s="11" t="s">
        <v>2269</v>
      </c>
      <c r="D416" s="11"/>
      <c r="E416" s="11"/>
      <c r="F416" s="11" t="s">
        <v>2313</v>
      </c>
      <c r="G416" s="11" t="s">
        <v>5417</v>
      </c>
      <c r="H416" s="811"/>
      <c r="I416" s="571"/>
      <c r="J416" s="412"/>
      <c r="K416" s="3" t="s">
        <v>8258</v>
      </c>
      <c r="L416" s="279" t="s">
        <v>1676</v>
      </c>
      <c r="M416" s="3"/>
      <c r="N416" s="288" t="s">
        <v>1972</v>
      </c>
      <c r="O416" s="583">
        <v>2</v>
      </c>
      <c r="P416" s="3"/>
      <c r="Q416" s="3"/>
      <c r="R416" s="2" t="s">
        <v>8015</v>
      </c>
      <c r="S416" s="1"/>
      <c r="T416" s="310" t="s">
        <v>1881</v>
      </c>
      <c r="U416" s="3" t="s">
        <v>2017</v>
      </c>
      <c r="V416" s="3"/>
      <c r="W416" s="279" t="s">
        <v>5815</v>
      </c>
      <c r="X416" s="75" t="s">
        <v>8259</v>
      </c>
      <c r="Y416" s="285" t="s">
        <v>8263</v>
      </c>
      <c r="Z416" s="279" t="s">
        <v>8021</v>
      </c>
      <c r="AA416" s="8"/>
      <c r="AB416" s="8"/>
      <c r="AC416" s="8"/>
      <c r="AD416" s="2"/>
    </row>
    <row r="417" spans="1:33" s="214" customFormat="1" ht="58">
      <c r="A417" s="11" t="s">
        <v>5373</v>
      </c>
      <c r="B417" s="397"/>
      <c r="C417" s="11" t="s">
        <v>2269</v>
      </c>
      <c r="D417" s="11"/>
      <c r="E417" s="11"/>
      <c r="F417" s="11" t="s">
        <v>2313</v>
      </c>
      <c r="G417" s="11" t="s">
        <v>5417</v>
      </c>
      <c r="H417" s="811"/>
      <c r="I417" s="571"/>
      <c r="J417" s="412"/>
      <c r="K417" s="3" t="s">
        <v>8260</v>
      </c>
      <c r="L417" s="279" t="s">
        <v>1676</v>
      </c>
      <c r="M417" s="3"/>
      <c r="N417" s="288" t="s">
        <v>1972</v>
      </c>
      <c r="O417" s="583">
        <v>1</v>
      </c>
      <c r="P417" s="3"/>
      <c r="Q417" s="3"/>
      <c r="R417" s="2" t="s">
        <v>8015</v>
      </c>
      <c r="S417" s="1"/>
      <c r="T417" s="310" t="s">
        <v>1881</v>
      </c>
      <c r="U417" s="3" t="s">
        <v>2102</v>
      </c>
      <c r="V417" s="3"/>
      <c r="W417" s="279" t="s">
        <v>5815</v>
      </c>
      <c r="X417" s="75" t="s">
        <v>8261</v>
      </c>
      <c r="Y417" s="285" t="s">
        <v>8263</v>
      </c>
      <c r="Z417" s="279" t="s">
        <v>8021</v>
      </c>
      <c r="AA417" s="8"/>
      <c r="AB417" s="8"/>
      <c r="AC417" s="8"/>
      <c r="AD417" s="2"/>
    </row>
    <row r="418" spans="1:33" s="214" customFormat="1" ht="14.5">
      <c r="A418" s="11" t="s">
        <v>5373</v>
      </c>
      <c r="B418" s="11"/>
      <c r="C418" s="11" t="s">
        <v>2997</v>
      </c>
      <c r="D418" s="11"/>
      <c r="E418" s="11"/>
      <c r="F418" s="11" t="s">
        <v>5414</v>
      </c>
      <c r="G418" s="11"/>
      <c r="H418" s="811"/>
      <c r="I418" s="571"/>
      <c r="J418" s="412"/>
      <c r="K418" s="572" t="s">
        <v>8264</v>
      </c>
      <c r="L418" s="563" t="s">
        <v>1676</v>
      </c>
      <c r="M418" s="3"/>
      <c r="N418" s="25" t="s">
        <v>1972</v>
      </c>
      <c r="O418" s="583">
        <v>0</v>
      </c>
      <c r="P418" s="3"/>
      <c r="Q418" s="3"/>
      <c r="R418" s="573" t="s">
        <v>8265</v>
      </c>
      <c r="S418" s="1"/>
      <c r="T418" s="3" t="s">
        <v>1881</v>
      </c>
      <c r="U418" s="561" t="s">
        <v>2102</v>
      </c>
      <c r="V418" s="3"/>
      <c r="W418" s="3" t="s">
        <v>5815</v>
      </c>
      <c r="X418" s="739" t="s">
        <v>8266</v>
      </c>
      <c r="Y418" s="565" t="s">
        <v>8267</v>
      </c>
      <c r="Z418" s="565" t="s">
        <v>8032</v>
      </c>
      <c r="AA418" s="8"/>
      <c r="AB418" s="8"/>
      <c r="AC418" s="8"/>
      <c r="AD418" s="3"/>
    </row>
    <row r="419" spans="1:33" s="214" customFormat="1" ht="14.5">
      <c r="A419" s="11" t="s">
        <v>5373</v>
      </c>
      <c r="B419" s="11"/>
      <c r="C419" s="11" t="s">
        <v>2997</v>
      </c>
      <c r="D419" s="11"/>
      <c r="E419" s="11"/>
      <c r="F419" s="11" t="s">
        <v>5414</v>
      </c>
      <c r="G419" s="11"/>
      <c r="H419" s="811"/>
      <c r="I419" s="571"/>
      <c r="J419" s="412"/>
      <c r="K419" s="572" t="s">
        <v>8268</v>
      </c>
      <c r="L419" s="563" t="s">
        <v>4063</v>
      </c>
      <c r="M419" s="3"/>
      <c r="N419" s="25" t="s">
        <v>1972</v>
      </c>
      <c r="O419" s="583">
        <v>0</v>
      </c>
      <c r="P419" s="3"/>
      <c r="Q419" s="3"/>
      <c r="R419" s="573" t="s">
        <v>8269</v>
      </c>
      <c r="S419" s="1"/>
      <c r="T419" s="3" t="s">
        <v>1881</v>
      </c>
      <c r="U419" s="561" t="s">
        <v>2102</v>
      </c>
      <c r="V419" s="3"/>
      <c r="W419" s="3" t="s">
        <v>5815</v>
      </c>
      <c r="X419" s="739" t="s">
        <v>8270</v>
      </c>
      <c r="Y419" s="565" t="s">
        <v>8267</v>
      </c>
      <c r="Z419" s="565" t="s">
        <v>8032</v>
      </c>
      <c r="AA419" s="8"/>
      <c r="AB419" s="8"/>
      <c r="AC419" s="8"/>
      <c r="AD419" s="3"/>
    </row>
    <row r="420" spans="1:33" s="1227" customFormat="1" ht="29.15" customHeight="1">
      <c r="A420" s="336" t="s">
        <v>3009</v>
      </c>
      <c r="B420" s="276"/>
      <c r="C420" s="1053" t="s">
        <v>2444</v>
      </c>
      <c r="D420" s="276"/>
      <c r="E420" s="87" t="s">
        <v>2445</v>
      </c>
      <c r="F420" s="276" t="s">
        <v>2445</v>
      </c>
      <c r="G420" s="87"/>
      <c r="H420" s="812"/>
      <c r="I420" s="983"/>
      <c r="J420" s="1440" t="s">
        <v>8271</v>
      </c>
      <c r="K420" s="1223" t="s">
        <v>8272</v>
      </c>
      <c r="L420" s="1224" t="s">
        <v>1755</v>
      </c>
      <c r="M420" s="135"/>
      <c r="N420" s="25" t="s">
        <v>1972</v>
      </c>
      <c r="O420" s="69" t="s">
        <v>1907</v>
      </c>
      <c r="P420" s="23"/>
      <c r="Q420" s="23"/>
      <c r="R420" s="1225"/>
      <c r="S420" s="26"/>
      <c r="T420" s="23" t="s">
        <v>8273</v>
      </c>
      <c r="U420" s="1221" t="s">
        <v>2447</v>
      </c>
      <c r="V420" s="23"/>
      <c r="W420" s="23" t="s">
        <v>3522</v>
      </c>
      <c r="X420" s="1223" t="s">
        <v>8274</v>
      </c>
      <c r="Y420" s="1224"/>
      <c r="Z420" s="1226"/>
      <c r="AA420" s="284" t="s">
        <v>3100</v>
      </c>
      <c r="AB420" s="284" t="s">
        <v>2162</v>
      </c>
      <c r="AC420" s="284"/>
      <c r="AD420" s="598"/>
      <c r="AE420" s="1242"/>
      <c r="AF420" s="1243"/>
      <c r="AG420" s="1243"/>
    </row>
    <row r="421" spans="1:33" s="1227" customFormat="1" ht="29.15" customHeight="1">
      <c r="A421" s="336" t="s">
        <v>3009</v>
      </c>
      <c r="B421" s="276"/>
      <c r="C421" s="1053" t="s">
        <v>2444</v>
      </c>
      <c r="D421" s="276"/>
      <c r="E421" s="87" t="s">
        <v>2445</v>
      </c>
      <c r="F421" s="276" t="s">
        <v>2445</v>
      </c>
      <c r="G421" s="87"/>
      <c r="H421" s="812"/>
      <c r="I421" s="983"/>
      <c r="J421" s="1496"/>
      <c r="K421" s="1223" t="s">
        <v>8275</v>
      </c>
      <c r="L421" s="1224" t="s">
        <v>1755</v>
      </c>
      <c r="M421" s="135"/>
      <c r="N421" s="25" t="s">
        <v>1972</v>
      </c>
      <c r="O421" s="69" t="s">
        <v>1907</v>
      </c>
      <c r="P421" s="23"/>
      <c r="Q421" s="23"/>
      <c r="R421" s="1225"/>
      <c r="S421" s="26"/>
      <c r="T421" s="23" t="s">
        <v>8273</v>
      </c>
      <c r="U421" s="1221" t="s">
        <v>2447</v>
      </c>
      <c r="V421" s="23"/>
      <c r="W421" s="23" t="s">
        <v>3522</v>
      </c>
      <c r="X421" s="1223" t="s">
        <v>8276</v>
      </c>
      <c r="Y421" s="1224"/>
      <c r="Z421" s="1226"/>
      <c r="AA421" s="284" t="s">
        <v>3100</v>
      </c>
      <c r="AB421" s="284" t="s">
        <v>2162</v>
      </c>
      <c r="AC421" s="284"/>
      <c r="AD421" s="310"/>
      <c r="AE421" s="1242"/>
      <c r="AF421" s="1243"/>
      <c r="AG421" s="1243"/>
    </row>
    <row r="422" spans="1:33" s="214" customFormat="1" ht="261">
      <c r="A422" s="11" t="s">
        <v>5373</v>
      </c>
      <c r="B422" s="11"/>
      <c r="C422" s="11" t="s">
        <v>2997</v>
      </c>
      <c r="D422" s="11"/>
      <c r="E422" s="11"/>
      <c r="F422" s="11" t="s">
        <v>5414</v>
      </c>
      <c r="G422" s="11"/>
      <c r="H422" s="811"/>
      <c r="I422" s="571"/>
      <c r="J422" s="412"/>
      <c r="K422" s="563" t="s">
        <v>8277</v>
      </c>
      <c r="L422" s="563" t="s">
        <v>1676</v>
      </c>
      <c r="M422" s="3"/>
      <c r="N422" s="25" t="s">
        <v>1972</v>
      </c>
      <c r="O422" s="583">
        <v>0</v>
      </c>
      <c r="P422" s="3"/>
      <c r="Q422" s="3"/>
      <c r="R422" s="2" t="s">
        <v>8278</v>
      </c>
      <c r="S422" s="1"/>
      <c r="T422" s="73" t="s">
        <v>8279</v>
      </c>
      <c r="U422" s="561" t="s">
        <v>2102</v>
      </c>
      <c r="V422" s="3"/>
      <c r="W422" s="23" t="s">
        <v>3100</v>
      </c>
      <c r="X422" s="739" t="s">
        <v>8280</v>
      </c>
      <c r="Y422" s="563" t="s">
        <v>8205</v>
      </c>
      <c r="Z422" s="565" t="s">
        <v>8281</v>
      </c>
      <c r="AA422" s="8"/>
      <c r="AB422" s="8"/>
      <c r="AC422" s="8"/>
      <c r="AD422" s="3"/>
    </row>
    <row r="423" spans="1:33" s="214" customFormat="1" ht="406.5">
      <c r="A423" s="11" t="s">
        <v>5373</v>
      </c>
      <c r="B423" s="11"/>
      <c r="C423" s="11" t="s">
        <v>2997</v>
      </c>
      <c r="D423" s="11"/>
      <c r="E423" s="11"/>
      <c r="F423" s="11" t="s">
        <v>5414</v>
      </c>
      <c r="G423" s="11"/>
      <c r="H423" s="811"/>
      <c r="I423" s="571"/>
      <c r="J423" s="412"/>
      <c r="K423" s="563" t="s">
        <v>8282</v>
      </c>
      <c r="L423" s="563" t="s">
        <v>4063</v>
      </c>
      <c r="M423" s="3"/>
      <c r="N423" s="25" t="s">
        <v>1972</v>
      </c>
      <c r="O423" s="583">
        <v>0</v>
      </c>
      <c r="P423" s="3"/>
      <c r="Q423" s="3"/>
      <c r="R423" s="564" t="s">
        <v>8283</v>
      </c>
      <c r="S423" s="1"/>
      <c r="T423" s="73" t="s">
        <v>8279</v>
      </c>
      <c r="U423" s="561" t="s">
        <v>2102</v>
      </c>
      <c r="V423" s="3"/>
      <c r="W423" s="23" t="s">
        <v>3100</v>
      </c>
      <c r="X423" s="739" t="s">
        <v>8284</v>
      </c>
      <c r="Y423" s="563" t="s">
        <v>8205</v>
      </c>
      <c r="Z423" s="565" t="s">
        <v>8281</v>
      </c>
      <c r="AA423" s="8"/>
      <c r="AB423" s="8"/>
      <c r="AC423" s="8"/>
      <c r="AD423" s="3"/>
    </row>
    <row r="424" spans="1:33" s="214" customFormat="1" ht="14.5">
      <c r="A424" s="11" t="s">
        <v>5373</v>
      </c>
      <c r="B424" s="11"/>
      <c r="C424" s="11" t="s">
        <v>2997</v>
      </c>
      <c r="D424" s="11"/>
      <c r="E424" s="11"/>
      <c r="F424" s="11" t="s">
        <v>5414</v>
      </c>
      <c r="G424" s="11"/>
      <c r="H424" s="811"/>
      <c r="I424" s="571"/>
      <c r="J424" s="412"/>
      <c r="K424" s="563" t="s">
        <v>8285</v>
      </c>
      <c r="L424" s="563" t="s">
        <v>4063</v>
      </c>
      <c r="M424" s="3"/>
      <c r="N424" s="25" t="s">
        <v>1972</v>
      </c>
      <c r="O424" s="583">
        <v>0</v>
      </c>
      <c r="P424" s="3"/>
      <c r="Q424" s="3"/>
      <c r="R424" s="566" t="s">
        <v>2336</v>
      </c>
      <c r="S424" s="1"/>
      <c r="T424" s="73" t="s">
        <v>8279</v>
      </c>
      <c r="U424" s="561" t="s">
        <v>2102</v>
      </c>
      <c r="V424" s="3"/>
      <c r="W424" s="23" t="s">
        <v>3100</v>
      </c>
      <c r="X424" s="739" t="s">
        <v>8286</v>
      </c>
      <c r="Y424" s="563" t="s">
        <v>8205</v>
      </c>
      <c r="Z424" s="565" t="s">
        <v>8281</v>
      </c>
      <c r="AA424" s="8"/>
      <c r="AB424" s="8"/>
      <c r="AC424" s="8"/>
      <c r="AD424" s="3"/>
    </row>
    <row r="425" spans="1:33" s="214" customFormat="1" ht="182.5">
      <c r="A425" s="11" t="s">
        <v>5373</v>
      </c>
      <c r="B425" s="11"/>
      <c r="C425" s="11" t="s">
        <v>2997</v>
      </c>
      <c r="D425" s="11"/>
      <c r="E425" s="11"/>
      <c r="F425" s="11" t="s">
        <v>5414</v>
      </c>
      <c r="G425" s="11"/>
      <c r="H425" s="811"/>
      <c r="I425" s="571"/>
      <c r="J425" s="412"/>
      <c r="K425" s="563" t="s">
        <v>8287</v>
      </c>
      <c r="L425" s="563" t="s">
        <v>4063</v>
      </c>
      <c r="M425" s="3"/>
      <c r="N425" s="25" t="s">
        <v>1972</v>
      </c>
      <c r="O425" s="583">
        <v>0</v>
      </c>
      <c r="P425" s="3"/>
      <c r="Q425" s="3"/>
      <c r="R425" s="564" t="s">
        <v>8288</v>
      </c>
      <c r="S425" s="1"/>
      <c r="T425" s="73" t="s">
        <v>8279</v>
      </c>
      <c r="U425" s="561" t="s">
        <v>2102</v>
      </c>
      <c r="V425" s="3"/>
      <c r="W425" s="23" t="s">
        <v>3100</v>
      </c>
      <c r="X425" s="739" t="s">
        <v>8289</v>
      </c>
      <c r="Y425" s="563" t="s">
        <v>8290</v>
      </c>
      <c r="Z425" s="565" t="s">
        <v>8281</v>
      </c>
      <c r="AA425" s="8"/>
      <c r="AB425" s="8"/>
      <c r="AC425" s="8"/>
      <c r="AD425" s="3"/>
    </row>
    <row r="426" spans="1:33" s="214" customFormat="1" ht="14.5">
      <c r="A426" s="11" t="s">
        <v>5373</v>
      </c>
      <c r="B426" s="11"/>
      <c r="C426" s="11" t="s">
        <v>2997</v>
      </c>
      <c r="D426" s="11"/>
      <c r="E426" s="11"/>
      <c r="F426" s="11" t="s">
        <v>5414</v>
      </c>
      <c r="G426" s="11"/>
      <c r="H426" s="811"/>
      <c r="I426" s="571"/>
      <c r="J426" s="412"/>
      <c r="K426" s="563" t="s">
        <v>8291</v>
      </c>
      <c r="L426" s="563" t="s">
        <v>4063</v>
      </c>
      <c r="M426" s="3"/>
      <c r="N426" s="25" t="s">
        <v>1972</v>
      </c>
      <c r="O426" s="583">
        <v>0</v>
      </c>
      <c r="P426" s="3"/>
      <c r="Q426" s="3"/>
      <c r="R426" s="563" t="s">
        <v>4335</v>
      </c>
      <c r="S426" s="1"/>
      <c r="T426" s="73" t="s">
        <v>8279</v>
      </c>
      <c r="U426" s="561" t="s">
        <v>2102</v>
      </c>
      <c r="V426" s="3"/>
      <c r="W426" s="23" t="s">
        <v>3100</v>
      </c>
      <c r="X426" s="739" t="s">
        <v>8292</v>
      </c>
      <c r="Y426" s="563" t="s">
        <v>8290</v>
      </c>
      <c r="Z426" s="565" t="s">
        <v>8281</v>
      </c>
      <c r="AA426" s="8"/>
      <c r="AB426" s="8"/>
      <c r="AC426" s="8"/>
      <c r="AD426" s="3"/>
    </row>
    <row r="427" spans="1:33" s="214" customFormat="1" ht="14.5">
      <c r="A427" s="11" t="s">
        <v>5373</v>
      </c>
      <c r="B427" s="11"/>
      <c r="C427" s="11" t="s">
        <v>2997</v>
      </c>
      <c r="D427" s="11"/>
      <c r="E427" s="11"/>
      <c r="F427" s="11" t="s">
        <v>5414</v>
      </c>
      <c r="G427" s="11"/>
      <c r="H427" s="811"/>
      <c r="I427" s="571"/>
      <c r="J427" s="412"/>
      <c r="K427" s="563" t="s">
        <v>8293</v>
      </c>
      <c r="L427" s="563" t="s">
        <v>4063</v>
      </c>
      <c r="M427" s="3"/>
      <c r="N427" s="25" t="s">
        <v>1972</v>
      </c>
      <c r="O427" s="583">
        <v>0</v>
      </c>
      <c r="P427" s="3"/>
      <c r="Q427" s="3"/>
      <c r="R427" s="563" t="s">
        <v>4333</v>
      </c>
      <c r="S427" s="1"/>
      <c r="T427" s="73" t="s">
        <v>8279</v>
      </c>
      <c r="U427" s="561" t="s">
        <v>2102</v>
      </c>
      <c r="V427" s="3"/>
      <c r="W427" s="23" t="s">
        <v>3100</v>
      </c>
      <c r="X427" s="739" t="s">
        <v>8294</v>
      </c>
      <c r="Y427" s="563" t="s">
        <v>8203</v>
      </c>
      <c r="Z427" s="565" t="s">
        <v>8281</v>
      </c>
      <c r="AA427" s="8"/>
      <c r="AB427" s="8"/>
      <c r="AC427" s="8"/>
      <c r="AD427" s="3"/>
    </row>
    <row r="428" spans="1:33" s="214" customFormat="1" ht="14.5">
      <c r="A428" s="11" t="s">
        <v>5373</v>
      </c>
      <c r="B428" s="11"/>
      <c r="C428" s="11" t="s">
        <v>2997</v>
      </c>
      <c r="D428" s="11"/>
      <c r="E428" s="11"/>
      <c r="F428" s="11" t="s">
        <v>5414</v>
      </c>
      <c r="G428" s="11"/>
      <c r="H428" s="811"/>
      <c r="I428" s="571"/>
      <c r="J428" s="412"/>
      <c r="K428" s="563" t="s">
        <v>8295</v>
      </c>
      <c r="L428" s="563" t="s">
        <v>4063</v>
      </c>
      <c r="M428" s="3"/>
      <c r="N428" s="25" t="s">
        <v>1972</v>
      </c>
      <c r="O428" s="583">
        <v>0</v>
      </c>
      <c r="P428" s="3"/>
      <c r="Q428" s="3"/>
      <c r="R428" s="563" t="s">
        <v>4335</v>
      </c>
      <c r="S428" s="1"/>
      <c r="T428" s="73" t="s">
        <v>8279</v>
      </c>
      <c r="U428" s="561" t="s">
        <v>2102</v>
      </c>
      <c r="V428" s="3"/>
      <c r="W428" s="23" t="s">
        <v>3100</v>
      </c>
      <c r="X428" s="739" t="s">
        <v>8296</v>
      </c>
      <c r="Y428" s="563" t="s">
        <v>8203</v>
      </c>
      <c r="Z428" s="565" t="s">
        <v>8281</v>
      </c>
      <c r="AA428" s="8"/>
      <c r="AB428" s="8"/>
      <c r="AC428" s="8"/>
      <c r="AD428" s="3"/>
    </row>
    <row r="429" spans="1:33" s="214" customFormat="1" ht="14.5">
      <c r="A429" s="11" t="s">
        <v>5373</v>
      </c>
      <c r="B429" s="11"/>
      <c r="C429" s="11" t="s">
        <v>2997</v>
      </c>
      <c r="D429" s="11"/>
      <c r="E429" s="11"/>
      <c r="F429" s="11" t="s">
        <v>5414</v>
      </c>
      <c r="G429" s="11"/>
      <c r="H429" s="811"/>
      <c r="I429" s="571"/>
      <c r="J429" s="412"/>
      <c r="K429" s="563" t="s">
        <v>8297</v>
      </c>
      <c r="L429" s="563" t="s">
        <v>4063</v>
      </c>
      <c r="M429" s="3"/>
      <c r="N429" s="25" t="s">
        <v>1972</v>
      </c>
      <c r="O429" s="583">
        <v>0</v>
      </c>
      <c r="P429" s="3"/>
      <c r="Q429" s="3"/>
      <c r="R429" s="567" t="s">
        <v>4342</v>
      </c>
      <c r="S429" s="1"/>
      <c r="T429" s="73" t="s">
        <v>8279</v>
      </c>
      <c r="U429" s="561" t="s">
        <v>2102</v>
      </c>
      <c r="V429" s="3"/>
      <c r="W429" s="23" t="s">
        <v>3100</v>
      </c>
      <c r="X429" s="739" t="s">
        <v>8298</v>
      </c>
      <c r="Y429" s="563" t="s">
        <v>8203</v>
      </c>
      <c r="Z429" s="565" t="s">
        <v>8281</v>
      </c>
      <c r="AA429" s="8"/>
      <c r="AB429" s="8"/>
      <c r="AC429" s="8"/>
      <c r="AD429" s="3"/>
    </row>
    <row r="430" spans="1:33" s="214" customFormat="1" ht="14.5">
      <c r="A430" s="11" t="s">
        <v>5373</v>
      </c>
      <c r="B430" s="11"/>
      <c r="C430" s="11" t="s">
        <v>2997</v>
      </c>
      <c r="D430" s="11"/>
      <c r="E430" s="11"/>
      <c r="F430" s="11" t="s">
        <v>5414</v>
      </c>
      <c r="G430" s="11"/>
      <c r="H430" s="811"/>
      <c r="I430" s="571"/>
      <c r="J430" s="412"/>
      <c r="K430" s="563" t="s">
        <v>8299</v>
      </c>
      <c r="L430" s="563" t="s">
        <v>4063</v>
      </c>
      <c r="M430" s="3"/>
      <c r="N430" s="25" t="s">
        <v>1972</v>
      </c>
      <c r="O430" s="583">
        <v>0</v>
      </c>
      <c r="P430" s="3"/>
      <c r="Q430" s="3"/>
      <c r="R430" s="566" t="s">
        <v>2336</v>
      </c>
      <c r="S430" s="1"/>
      <c r="T430" s="73" t="s">
        <v>8279</v>
      </c>
      <c r="U430" s="561" t="s">
        <v>2102</v>
      </c>
      <c r="V430" s="3"/>
      <c r="W430" s="23" t="s">
        <v>3100</v>
      </c>
      <c r="X430" s="739" t="s">
        <v>8300</v>
      </c>
      <c r="Y430" s="563" t="s">
        <v>8203</v>
      </c>
      <c r="Z430" s="565" t="s">
        <v>8281</v>
      </c>
      <c r="AA430" s="8"/>
      <c r="AB430" s="8"/>
      <c r="AC430" s="8"/>
      <c r="AD430" s="3"/>
    </row>
    <row r="431" spans="1:33" s="214" customFormat="1" ht="14.5">
      <c r="A431" s="11" t="s">
        <v>5373</v>
      </c>
      <c r="B431" s="11"/>
      <c r="C431" s="11" t="s">
        <v>2997</v>
      </c>
      <c r="D431" s="11"/>
      <c r="E431" s="11"/>
      <c r="F431" s="11" t="s">
        <v>5414</v>
      </c>
      <c r="G431" s="11"/>
      <c r="H431" s="811"/>
      <c r="I431" s="571"/>
      <c r="J431" s="412"/>
      <c r="K431" s="563" t="s">
        <v>8301</v>
      </c>
      <c r="L431" s="563" t="s">
        <v>4063</v>
      </c>
      <c r="M431" s="3"/>
      <c r="N431" s="25" t="s">
        <v>1972</v>
      </c>
      <c r="O431" s="583">
        <v>0</v>
      </c>
      <c r="P431" s="3"/>
      <c r="Q431" s="3"/>
      <c r="R431" s="567" t="s">
        <v>2336</v>
      </c>
      <c r="S431" s="1"/>
      <c r="T431" s="73" t="s">
        <v>8279</v>
      </c>
      <c r="U431" s="561" t="s">
        <v>2102</v>
      </c>
      <c r="V431" s="3"/>
      <c r="W431" s="23" t="s">
        <v>3100</v>
      </c>
      <c r="X431" s="739" t="s">
        <v>8302</v>
      </c>
      <c r="Y431" s="563" t="s">
        <v>8203</v>
      </c>
      <c r="Z431" s="565" t="s">
        <v>8281</v>
      </c>
      <c r="AA431" s="8"/>
      <c r="AB431" s="8"/>
      <c r="AC431" s="8"/>
      <c r="AD431" s="3"/>
    </row>
    <row r="432" spans="1:33" s="214" customFormat="1" ht="182.5">
      <c r="A432" s="11" t="s">
        <v>5373</v>
      </c>
      <c r="B432" s="11"/>
      <c r="C432" s="11" t="s">
        <v>2997</v>
      </c>
      <c r="D432" s="11"/>
      <c r="E432" s="11"/>
      <c r="F432" s="11" t="s">
        <v>5414</v>
      </c>
      <c r="G432" s="11"/>
      <c r="H432" s="811"/>
      <c r="I432" s="571"/>
      <c r="J432" s="412"/>
      <c r="K432" s="563" t="s">
        <v>8303</v>
      </c>
      <c r="L432" s="563" t="s">
        <v>4063</v>
      </c>
      <c r="M432" s="3"/>
      <c r="N432" s="25" t="s">
        <v>1972</v>
      </c>
      <c r="O432" s="583">
        <v>0</v>
      </c>
      <c r="P432" s="3"/>
      <c r="Q432" s="3"/>
      <c r="R432" s="564" t="s">
        <v>8288</v>
      </c>
      <c r="S432" s="1"/>
      <c r="T432" s="73" t="s">
        <v>8279</v>
      </c>
      <c r="U432" s="561" t="s">
        <v>2102</v>
      </c>
      <c r="V432" s="3"/>
      <c r="W432" s="23" t="s">
        <v>3100</v>
      </c>
      <c r="X432" s="739" t="s">
        <v>8304</v>
      </c>
      <c r="Y432" s="563" t="s">
        <v>8305</v>
      </c>
      <c r="Z432" s="565" t="s">
        <v>8281</v>
      </c>
      <c r="AA432" s="8"/>
      <c r="AB432" s="8"/>
      <c r="AC432" s="8"/>
      <c r="AD432" s="3"/>
    </row>
    <row r="433" spans="1:30" s="214" customFormat="1" ht="14.5">
      <c r="A433" s="11" t="s">
        <v>5373</v>
      </c>
      <c r="B433" s="11"/>
      <c r="C433" s="11" t="s">
        <v>2997</v>
      </c>
      <c r="D433" s="11"/>
      <c r="E433" s="11"/>
      <c r="F433" s="11" t="s">
        <v>5414</v>
      </c>
      <c r="G433" s="11"/>
      <c r="H433" s="811"/>
      <c r="I433" s="571"/>
      <c r="J433" s="412"/>
      <c r="K433" s="563" t="s">
        <v>8306</v>
      </c>
      <c r="L433" s="563" t="s">
        <v>4063</v>
      </c>
      <c r="M433" s="3"/>
      <c r="N433" s="25" t="s">
        <v>1972</v>
      </c>
      <c r="O433" s="583">
        <v>0</v>
      </c>
      <c r="P433" s="3"/>
      <c r="Q433" s="3"/>
      <c r="R433" s="563" t="s">
        <v>4335</v>
      </c>
      <c r="S433" s="1"/>
      <c r="T433" s="73" t="s">
        <v>8279</v>
      </c>
      <c r="U433" s="561" t="s">
        <v>2102</v>
      </c>
      <c r="V433" s="3"/>
      <c r="W433" s="23" t="s">
        <v>3100</v>
      </c>
      <c r="X433" s="739" t="s">
        <v>8307</v>
      </c>
      <c r="Y433" s="563" t="s">
        <v>8305</v>
      </c>
      <c r="Z433" s="565" t="s">
        <v>8281</v>
      </c>
      <c r="AA433" s="8"/>
      <c r="AB433" s="8"/>
      <c r="AC433" s="8"/>
      <c r="AD433" s="3"/>
    </row>
    <row r="434" spans="1:30" s="214" customFormat="1" ht="14.5">
      <c r="A434" s="11" t="s">
        <v>5373</v>
      </c>
      <c r="B434" s="11"/>
      <c r="C434" s="11" t="s">
        <v>2997</v>
      </c>
      <c r="D434" s="11"/>
      <c r="E434" s="11"/>
      <c r="F434" s="11" t="s">
        <v>5414</v>
      </c>
      <c r="G434" s="11"/>
      <c r="H434" s="811"/>
      <c r="I434" s="571"/>
      <c r="J434" s="412"/>
      <c r="K434" s="563" t="s">
        <v>8308</v>
      </c>
      <c r="L434" s="563" t="s">
        <v>4063</v>
      </c>
      <c r="M434" s="3"/>
      <c r="N434" s="25" t="s">
        <v>1972</v>
      </c>
      <c r="O434" s="583">
        <v>0</v>
      </c>
      <c r="P434" s="3"/>
      <c r="Q434" s="3"/>
      <c r="R434" s="567" t="s">
        <v>4342</v>
      </c>
      <c r="S434" s="1"/>
      <c r="T434" s="73" t="s">
        <v>8279</v>
      </c>
      <c r="U434" s="561" t="s">
        <v>2102</v>
      </c>
      <c r="V434" s="3"/>
      <c r="W434" s="23" t="s">
        <v>3100</v>
      </c>
      <c r="X434" s="739" t="s">
        <v>8309</v>
      </c>
      <c r="Y434" s="563" t="s">
        <v>8305</v>
      </c>
      <c r="Z434" s="565" t="s">
        <v>8281</v>
      </c>
      <c r="AA434" s="8"/>
      <c r="AB434" s="8"/>
      <c r="AC434" s="8"/>
      <c r="AD434" s="3"/>
    </row>
    <row r="435" spans="1:30" s="214" customFormat="1" ht="14.5">
      <c r="A435" s="11" t="s">
        <v>5373</v>
      </c>
      <c r="B435" s="11"/>
      <c r="C435" s="11" t="s">
        <v>2997</v>
      </c>
      <c r="D435" s="11"/>
      <c r="E435" s="11"/>
      <c r="F435" s="11" t="s">
        <v>5414</v>
      </c>
      <c r="G435" s="11"/>
      <c r="H435" s="811"/>
      <c r="I435" s="571"/>
      <c r="J435" s="412"/>
      <c r="K435" s="563" t="s">
        <v>8310</v>
      </c>
      <c r="L435" s="563" t="s">
        <v>4063</v>
      </c>
      <c r="M435" s="3"/>
      <c r="N435" s="25" t="s">
        <v>1972</v>
      </c>
      <c r="O435" s="583">
        <v>0</v>
      </c>
      <c r="P435" s="3"/>
      <c r="Q435" s="3"/>
      <c r="R435" s="567" t="s">
        <v>2336</v>
      </c>
      <c r="S435" s="1"/>
      <c r="T435" s="73" t="s">
        <v>8279</v>
      </c>
      <c r="U435" s="561" t="s">
        <v>2102</v>
      </c>
      <c r="V435" s="3"/>
      <c r="W435" s="23" t="s">
        <v>3100</v>
      </c>
      <c r="X435" s="739" t="s">
        <v>8311</v>
      </c>
      <c r="Y435" s="563" t="s">
        <v>8305</v>
      </c>
      <c r="Z435" s="565" t="s">
        <v>8281</v>
      </c>
      <c r="AA435" s="8"/>
      <c r="AB435" s="8"/>
      <c r="AC435" s="8"/>
      <c r="AD435" s="3"/>
    </row>
    <row r="436" spans="1:30" s="214" customFormat="1" ht="14.5">
      <c r="A436" s="11" t="s">
        <v>5373</v>
      </c>
      <c r="B436" s="11"/>
      <c r="C436" s="11" t="s">
        <v>2997</v>
      </c>
      <c r="D436" s="11"/>
      <c r="E436" s="11"/>
      <c r="F436" s="11" t="s">
        <v>5414</v>
      </c>
      <c r="G436" s="11"/>
      <c r="H436" s="811"/>
      <c r="I436" s="571"/>
      <c r="J436" s="412"/>
      <c r="K436" s="563" t="s">
        <v>8312</v>
      </c>
      <c r="L436" s="563" t="s">
        <v>4063</v>
      </c>
      <c r="M436" s="3"/>
      <c r="N436" s="25" t="s">
        <v>1972</v>
      </c>
      <c r="O436" s="583">
        <v>0</v>
      </c>
      <c r="P436" s="3"/>
      <c r="Q436" s="3"/>
      <c r="R436" s="563" t="s">
        <v>4333</v>
      </c>
      <c r="S436" s="1"/>
      <c r="T436" s="73" t="s">
        <v>8279</v>
      </c>
      <c r="U436" s="561" t="s">
        <v>2102</v>
      </c>
      <c r="V436" s="3"/>
      <c r="W436" s="23" t="s">
        <v>3100</v>
      </c>
      <c r="X436" s="739" t="s">
        <v>8313</v>
      </c>
      <c r="Y436" s="563" t="s">
        <v>8314</v>
      </c>
      <c r="Z436" s="565" t="s">
        <v>8281</v>
      </c>
      <c r="AA436" s="8"/>
      <c r="AB436" s="8"/>
      <c r="AC436" s="8"/>
      <c r="AD436" s="3"/>
    </row>
    <row r="437" spans="1:30" s="214" customFormat="1" ht="14.5">
      <c r="A437" s="11" t="s">
        <v>5373</v>
      </c>
      <c r="B437" s="11"/>
      <c r="C437" s="11" t="s">
        <v>2997</v>
      </c>
      <c r="D437" s="11"/>
      <c r="E437" s="11"/>
      <c r="F437" s="11" t="s">
        <v>5414</v>
      </c>
      <c r="G437" s="11"/>
      <c r="H437" s="811"/>
      <c r="I437" s="571"/>
      <c r="J437" s="412"/>
      <c r="K437" s="563" t="s">
        <v>8315</v>
      </c>
      <c r="L437" s="563" t="s">
        <v>4063</v>
      </c>
      <c r="M437" s="3"/>
      <c r="N437" s="25" t="s">
        <v>1972</v>
      </c>
      <c r="O437" s="583">
        <v>0</v>
      </c>
      <c r="P437" s="3"/>
      <c r="Q437" s="3"/>
      <c r="R437" s="563" t="s">
        <v>4335</v>
      </c>
      <c r="S437" s="1"/>
      <c r="T437" s="73" t="s">
        <v>8279</v>
      </c>
      <c r="U437" s="561" t="s">
        <v>2102</v>
      </c>
      <c r="V437" s="3"/>
      <c r="W437" s="23" t="s">
        <v>3100</v>
      </c>
      <c r="X437" s="739" t="s">
        <v>8316</v>
      </c>
      <c r="Y437" s="563" t="s">
        <v>8314</v>
      </c>
      <c r="Z437" s="565" t="s">
        <v>8281</v>
      </c>
      <c r="AA437" s="8"/>
      <c r="AB437" s="8"/>
      <c r="AC437" s="8"/>
      <c r="AD437" s="3"/>
    </row>
    <row r="438" spans="1:30" s="214" customFormat="1" ht="14.5">
      <c r="A438" s="11" t="s">
        <v>5373</v>
      </c>
      <c r="B438" s="11"/>
      <c r="C438" s="11" t="s">
        <v>2997</v>
      </c>
      <c r="D438" s="11"/>
      <c r="E438" s="11"/>
      <c r="F438" s="11" t="s">
        <v>5414</v>
      </c>
      <c r="G438" s="11"/>
      <c r="H438" s="811"/>
      <c r="I438" s="571"/>
      <c r="J438" s="412"/>
      <c r="K438" s="563" t="s">
        <v>8317</v>
      </c>
      <c r="L438" s="563" t="s">
        <v>4063</v>
      </c>
      <c r="M438" s="3"/>
      <c r="N438" s="25" t="s">
        <v>1972</v>
      </c>
      <c r="O438" s="583">
        <v>0</v>
      </c>
      <c r="P438" s="3"/>
      <c r="Q438" s="3"/>
      <c r="R438" s="567" t="s">
        <v>2336</v>
      </c>
      <c r="S438" s="1"/>
      <c r="T438" s="73" t="s">
        <v>8279</v>
      </c>
      <c r="U438" s="561" t="s">
        <v>2102</v>
      </c>
      <c r="V438" s="3"/>
      <c r="W438" s="23" t="s">
        <v>3100</v>
      </c>
      <c r="X438" s="739" t="s">
        <v>8318</v>
      </c>
      <c r="Y438" s="563" t="s">
        <v>8314</v>
      </c>
      <c r="Z438" s="565" t="s">
        <v>8281</v>
      </c>
      <c r="AA438" s="8"/>
      <c r="AB438" s="8"/>
      <c r="AC438" s="8"/>
      <c r="AD438" s="3"/>
    </row>
    <row r="439" spans="1:30" s="214" customFormat="1" ht="14.5">
      <c r="A439" s="11" t="s">
        <v>5373</v>
      </c>
      <c r="B439" s="11"/>
      <c r="C439" s="11" t="s">
        <v>2997</v>
      </c>
      <c r="D439" s="11"/>
      <c r="E439" s="11"/>
      <c r="F439" s="11" t="s">
        <v>5414</v>
      </c>
      <c r="G439" s="11"/>
      <c r="H439" s="811"/>
      <c r="I439" s="571"/>
      <c r="J439" s="412"/>
      <c r="K439" s="563" t="s">
        <v>8319</v>
      </c>
      <c r="L439" s="563" t="s">
        <v>4063</v>
      </c>
      <c r="M439" s="3"/>
      <c r="N439" s="25" t="s">
        <v>1972</v>
      </c>
      <c r="O439" s="583">
        <v>0</v>
      </c>
      <c r="P439" s="3"/>
      <c r="Q439" s="3"/>
      <c r="R439" s="566" t="s">
        <v>2336</v>
      </c>
      <c r="S439" s="1"/>
      <c r="T439" s="73" t="s">
        <v>8279</v>
      </c>
      <c r="U439" s="561" t="s">
        <v>2102</v>
      </c>
      <c r="V439" s="3"/>
      <c r="W439" s="23" t="s">
        <v>3100</v>
      </c>
      <c r="X439" s="739" t="s">
        <v>8320</v>
      </c>
      <c r="Y439" s="563" t="s">
        <v>8314</v>
      </c>
      <c r="Z439" s="565" t="s">
        <v>8281</v>
      </c>
      <c r="AA439" s="8"/>
      <c r="AB439" s="8"/>
      <c r="AC439" s="8"/>
      <c r="AD439" s="3"/>
    </row>
    <row r="440" spans="1:30" s="214" customFormat="1" ht="14.5">
      <c r="A440" s="11" t="s">
        <v>5373</v>
      </c>
      <c r="B440" s="11"/>
      <c r="C440" s="11" t="s">
        <v>2997</v>
      </c>
      <c r="D440" s="11"/>
      <c r="E440" s="11"/>
      <c r="F440" s="11" t="s">
        <v>5414</v>
      </c>
      <c r="G440" s="11"/>
      <c r="H440" s="811"/>
      <c r="I440" s="571"/>
      <c r="J440" s="412"/>
      <c r="K440" s="563" t="s">
        <v>8321</v>
      </c>
      <c r="L440" s="563" t="s">
        <v>1755</v>
      </c>
      <c r="M440" s="3" t="s">
        <v>2325</v>
      </c>
      <c r="N440" s="25" t="s">
        <v>1972</v>
      </c>
      <c r="O440" s="583">
        <v>0</v>
      </c>
      <c r="P440" s="3"/>
      <c r="Q440" s="3"/>
      <c r="R440" s="567" t="s">
        <v>2326</v>
      </c>
      <c r="S440" s="1"/>
      <c r="T440" s="73" t="s">
        <v>8279</v>
      </c>
      <c r="U440" s="561" t="s">
        <v>2102</v>
      </c>
      <c r="V440" s="3"/>
      <c r="W440" s="23" t="s">
        <v>3100</v>
      </c>
      <c r="X440" s="739" t="s">
        <v>8322</v>
      </c>
      <c r="Y440" s="563" t="s">
        <v>8314</v>
      </c>
      <c r="Z440" s="565" t="s">
        <v>8281</v>
      </c>
      <c r="AA440" s="8"/>
      <c r="AB440" s="8"/>
      <c r="AC440" s="8"/>
      <c r="AD440" s="3"/>
    </row>
    <row r="441" spans="1:30" s="214" customFormat="1" ht="14.5">
      <c r="A441" s="11" t="s">
        <v>5373</v>
      </c>
      <c r="B441" s="11"/>
      <c r="C441" s="11" t="s">
        <v>2997</v>
      </c>
      <c r="D441" s="11"/>
      <c r="E441" s="11"/>
      <c r="F441" s="11" t="s">
        <v>5414</v>
      </c>
      <c r="G441" s="11"/>
      <c r="H441" s="811"/>
      <c r="I441" s="571"/>
      <c r="J441" s="412"/>
      <c r="K441" s="563" t="s">
        <v>8323</v>
      </c>
      <c r="L441" s="563" t="s">
        <v>1676</v>
      </c>
      <c r="M441" s="3"/>
      <c r="N441" s="25" t="s">
        <v>1972</v>
      </c>
      <c r="O441" s="583">
        <v>0</v>
      </c>
      <c r="P441" s="3"/>
      <c r="Q441" s="3"/>
      <c r="R441" s="566" t="s">
        <v>2336</v>
      </c>
      <c r="S441" s="1"/>
      <c r="T441" s="3" t="s">
        <v>1881</v>
      </c>
      <c r="U441" s="561" t="s">
        <v>2102</v>
      </c>
      <c r="V441" s="3"/>
      <c r="W441" s="3" t="s">
        <v>5815</v>
      </c>
      <c r="X441" s="3"/>
      <c r="Y441" s="563" t="s">
        <v>8324</v>
      </c>
      <c r="Z441" s="565" t="s">
        <v>8281</v>
      </c>
      <c r="AA441" s="8"/>
      <c r="AB441" s="8"/>
      <c r="AC441" s="8"/>
      <c r="AD441" s="23" t="s">
        <v>8325</v>
      </c>
    </row>
    <row r="442" spans="1:30" s="214" customFormat="1" ht="84.5">
      <c r="A442" s="11" t="s">
        <v>5373</v>
      </c>
      <c r="B442" s="11"/>
      <c r="C442" s="11" t="s">
        <v>2997</v>
      </c>
      <c r="D442" s="11"/>
      <c r="E442" s="11"/>
      <c r="F442" s="11" t="s">
        <v>5414</v>
      </c>
      <c r="G442" s="11"/>
      <c r="H442" s="811"/>
      <c r="I442" s="571"/>
      <c r="J442" s="412"/>
      <c r="K442" s="563" t="s">
        <v>8326</v>
      </c>
      <c r="L442" s="563" t="s">
        <v>1676</v>
      </c>
      <c r="M442" s="3"/>
      <c r="N442" s="25" t="s">
        <v>1972</v>
      </c>
      <c r="O442" s="583">
        <v>0</v>
      </c>
      <c r="P442" s="3"/>
      <c r="Q442" s="3"/>
      <c r="R442" s="564" t="s">
        <v>8327</v>
      </c>
      <c r="S442" s="1"/>
      <c r="T442" s="3" t="s">
        <v>1881</v>
      </c>
      <c r="U442" s="561" t="s">
        <v>2102</v>
      </c>
      <c r="V442" s="3"/>
      <c r="W442" s="3" t="s">
        <v>5815</v>
      </c>
      <c r="X442" s="3"/>
      <c r="Y442" s="563" t="s">
        <v>8324</v>
      </c>
      <c r="Z442" s="565" t="s">
        <v>8281</v>
      </c>
      <c r="AA442" s="8"/>
      <c r="AB442" s="8"/>
      <c r="AC442" s="8"/>
      <c r="AD442" s="23" t="s">
        <v>8325</v>
      </c>
    </row>
    <row r="443" spans="1:30" s="214" customFormat="1" ht="14.5">
      <c r="A443" s="11" t="s">
        <v>5373</v>
      </c>
      <c r="B443" s="11"/>
      <c r="C443" s="11" t="s">
        <v>2997</v>
      </c>
      <c r="D443" s="11"/>
      <c r="E443" s="11"/>
      <c r="F443" s="11" t="s">
        <v>5414</v>
      </c>
      <c r="G443" s="11"/>
      <c r="H443" s="811"/>
      <c r="I443" s="571"/>
      <c r="J443" s="412"/>
      <c r="K443" s="563" t="s">
        <v>8328</v>
      </c>
      <c r="L443" s="563" t="s">
        <v>1998</v>
      </c>
      <c r="M443" s="3"/>
      <c r="N443" s="25" t="s">
        <v>1972</v>
      </c>
      <c r="O443" s="583">
        <v>0</v>
      </c>
      <c r="P443" s="3"/>
      <c r="Q443" s="3"/>
      <c r="R443" s="566" t="s">
        <v>8329</v>
      </c>
      <c r="S443" s="1"/>
      <c r="T443" s="3" t="s">
        <v>1881</v>
      </c>
      <c r="U443" s="561" t="s">
        <v>2102</v>
      </c>
      <c r="V443" s="3"/>
      <c r="W443" s="3" t="s">
        <v>5815</v>
      </c>
      <c r="X443" s="3"/>
      <c r="Y443" s="563" t="s">
        <v>8324</v>
      </c>
      <c r="Z443" s="565" t="s">
        <v>8281</v>
      </c>
      <c r="AA443" s="8"/>
      <c r="AB443" s="8"/>
      <c r="AC443" s="8"/>
      <c r="AD443" s="23" t="s">
        <v>8325</v>
      </c>
    </row>
    <row r="444" spans="1:30" s="214" customFormat="1" ht="14.5">
      <c r="A444" s="11" t="s">
        <v>5373</v>
      </c>
      <c r="B444" s="11"/>
      <c r="C444" s="11" t="s">
        <v>2997</v>
      </c>
      <c r="D444" s="11"/>
      <c r="E444" s="11"/>
      <c r="F444" s="11" t="s">
        <v>5414</v>
      </c>
      <c r="G444" s="11"/>
      <c r="H444" s="811"/>
      <c r="I444" s="571"/>
      <c r="J444" s="412"/>
      <c r="K444" s="563" t="s">
        <v>8330</v>
      </c>
      <c r="L444" s="563" t="s">
        <v>1998</v>
      </c>
      <c r="M444" s="3"/>
      <c r="N444" s="25" t="s">
        <v>1972</v>
      </c>
      <c r="O444" s="583">
        <v>0</v>
      </c>
      <c r="P444" s="3"/>
      <c r="Q444" s="3"/>
      <c r="R444" s="566" t="s">
        <v>8331</v>
      </c>
      <c r="S444" s="1"/>
      <c r="T444" s="3" t="s">
        <v>1881</v>
      </c>
      <c r="U444" s="561" t="s">
        <v>2102</v>
      </c>
      <c r="V444" s="3"/>
      <c r="W444" s="3" t="s">
        <v>5815</v>
      </c>
      <c r="X444" s="3"/>
      <c r="Y444" s="563" t="s">
        <v>8324</v>
      </c>
      <c r="Z444" s="565" t="s">
        <v>8281</v>
      </c>
      <c r="AA444" s="8"/>
      <c r="AB444" s="8"/>
      <c r="AC444" s="8"/>
      <c r="AD444" s="23" t="s">
        <v>8325</v>
      </c>
    </row>
    <row r="445" spans="1:30" s="214" customFormat="1" ht="14.5">
      <c r="A445" s="11" t="s">
        <v>5373</v>
      </c>
      <c r="B445" s="11"/>
      <c r="C445" s="11" t="s">
        <v>2997</v>
      </c>
      <c r="D445" s="11"/>
      <c r="E445" s="11"/>
      <c r="F445" s="11" t="s">
        <v>5414</v>
      </c>
      <c r="G445" s="11"/>
      <c r="H445" s="811"/>
      <c r="I445" s="571"/>
      <c r="J445" s="412"/>
      <c r="K445" s="563" t="s">
        <v>8332</v>
      </c>
      <c r="L445" s="563" t="s">
        <v>1676</v>
      </c>
      <c r="M445" s="3"/>
      <c r="N445" s="25" t="s">
        <v>1972</v>
      </c>
      <c r="O445" s="583">
        <v>0</v>
      </c>
      <c r="P445" s="3"/>
      <c r="Q445" s="3"/>
      <c r="R445" s="566"/>
      <c r="S445" s="1"/>
      <c r="T445" s="3" t="s">
        <v>1881</v>
      </c>
      <c r="U445" s="561" t="s">
        <v>2102</v>
      </c>
      <c r="V445" s="3"/>
      <c r="W445" s="3" t="s">
        <v>5815</v>
      </c>
      <c r="X445" s="3"/>
      <c r="Y445" s="563" t="s">
        <v>8324</v>
      </c>
      <c r="Z445" s="565" t="s">
        <v>8281</v>
      </c>
      <c r="AA445" s="8"/>
      <c r="AB445" s="8"/>
      <c r="AC445" s="8"/>
      <c r="AD445" s="23" t="s">
        <v>8325</v>
      </c>
    </row>
    <row r="446" spans="1:30" s="214" customFormat="1" ht="70.5">
      <c r="A446" s="11" t="s">
        <v>5373</v>
      </c>
      <c r="B446" s="11"/>
      <c r="C446" s="11" t="s">
        <v>2997</v>
      </c>
      <c r="D446" s="11"/>
      <c r="E446" s="11"/>
      <c r="F446" s="11" t="s">
        <v>5414</v>
      </c>
      <c r="G446" s="11"/>
      <c r="H446" s="811"/>
      <c r="I446" s="571"/>
      <c r="J446" s="412"/>
      <c r="K446" s="563" t="s">
        <v>8333</v>
      </c>
      <c r="L446" s="563" t="s">
        <v>4063</v>
      </c>
      <c r="M446" s="3"/>
      <c r="N446" s="25" t="s">
        <v>1972</v>
      </c>
      <c r="O446" s="583">
        <v>0</v>
      </c>
      <c r="P446" s="3"/>
      <c r="Q446" s="3"/>
      <c r="R446" s="564" t="s">
        <v>8334</v>
      </c>
      <c r="S446" s="1"/>
      <c r="T446" s="3" t="s">
        <v>1881</v>
      </c>
      <c r="U446" s="561" t="s">
        <v>2102</v>
      </c>
      <c r="V446" s="3"/>
      <c r="W446" s="3" t="s">
        <v>5815</v>
      </c>
      <c r="X446" s="3"/>
      <c r="Y446" s="563" t="s">
        <v>8324</v>
      </c>
      <c r="Z446" s="565" t="s">
        <v>8281</v>
      </c>
      <c r="AA446" s="8"/>
      <c r="AB446" s="8"/>
      <c r="AC446" s="8"/>
      <c r="AD446" s="23" t="s">
        <v>8325</v>
      </c>
    </row>
    <row r="447" spans="1:30" s="214" customFormat="1" ht="14.5">
      <c r="A447" s="11" t="s">
        <v>5373</v>
      </c>
      <c r="B447" s="11"/>
      <c r="C447" s="11" t="s">
        <v>2997</v>
      </c>
      <c r="D447" s="11"/>
      <c r="E447" s="11"/>
      <c r="F447" s="11" t="s">
        <v>5414</v>
      </c>
      <c r="G447" s="11"/>
      <c r="H447" s="811"/>
      <c r="I447" s="571"/>
      <c r="J447" s="412"/>
      <c r="K447" s="563" t="s">
        <v>8335</v>
      </c>
      <c r="L447" s="563" t="s">
        <v>1998</v>
      </c>
      <c r="M447" s="3"/>
      <c r="N447" s="25" t="s">
        <v>1972</v>
      </c>
      <c r="O447" s="583">
        <v>0</v>
      </c>
      <c r="P447" s="3"/>
      <c r="Q447" s="3"/>
      <c r="R447" s="564"/>
      <c r="S447" s="1"/>
      <c r="T447" s="3" t="s">
        <v>1881</v>
      </c>
      <c r="U447" s="561" t="s">
        <v>2102</v>
      </c>
      <c r="V447" s="3"/>
      <c r="W447" s="3" t="s">
        <v>5815</v>
      </c>
      <c r="X447" s="3"/>
      <c r="Y447" s="563" t="s">
        <v>8324</v>
      </c>
      <c r="Z447" s="565" t="s">
        <v>8281</v>
      </c>
      <c r="AA447" s="8"/>
      <c r="AB447" s="8"/>
      <c r="AC447" s="8"/>
      <c r="AD447" s="23" t="s">
        <v>8325</v>
      </c>
    </row>
    <row r="448" spans="1:30" s="214" customFormat="1" ht="14.5">
      <c r="A448" s="11" t="s">
        <v>5373</v>
      </c>
      <c r="B448" s="11"/>
      <c r="C448" s="11" t="s">
        <v>2997</v>
      </c>
      <c r="D448" s="11"/>
      <c r="E448" s="11"/>
      <c r="F448" s="11" t="s">
        <v>5414</v>
      </c>
      <c r="G448" s="11"/>
      <c r="H448" s="811"/>
      <c r="I448" s="571"/>
      <c r="J448" s="412"/>
      <c r="K448" s="563" t="s">
        <v>8336</v>
      </c>
      <c r="L448" s="563" t="s">
        <v>1998</v>
      </c>
      <c r="M448" s="3"/>
      <c r="N448" s="25" t="s">
        <v>1972</v>
      </c>
      <c r="O448" s="583">
        <v>0</v>
      </c>
      <c r="P448" s="3"/>
      <c r="Q448" s="3"/>
      <c r="R448" s="564"/>
      <c r="S448" s="1"/>
      <c r="T448" s="3" t="s">
        <v>1881</v>
      </c>
      <c r="U448" s="561" t="s">
        <v>2102</v>
      </c>
      <c r="V448" s="3"/>
      <c r="W448" s="3" t="s">
        <v>5815</v>
      </c>
      <c r="X448" s="3"/>
      <c r="Y448" s="563" t="s">
        <v>8324</v>
      </c>
      <c r="Z448" s="565" t="s">
        <v>8281</v>
      </c>
      <c r="AA448" s="8"/>
      <c r="AB448" s="8"/>
      <c r="AC448" s="8"/>
      <c r="AD448" s="23" t="s">
        <v>8325</v>
      </c>
    </row>
    <row r="449" spans="1:30" s="214" customFormat="1" ht="14.5">
      <c r="A449" s="11" t="s">
        <v>5373</v>
      </c>
      <c r="B449" s="11"/>
      <c r="C449" s="11" t="s">
        <v>2997</v>
      </c>
      <c r="D449" s="11"/>
      <c r="E449" s="11"/>
      <c r="F449" s="11" t="s">
        <v>5414</v>
      </c>
      <c r="G449" s="11"/>
      <c r="H449" s="811"/>
      <c r="I449" s="571"/>
      <c r="J449" s="412"/>
      <c r="K449" s="563" t="s">
        <v>8337</v>
      </c>
      <c r="L449" s="563" t="s">
        <v>1998</v>
      </c>
      <c r="M449" s="3"/>
      <c r="N449" s="25" t="s">
        <v>1972</v>
      </c>
      <c r="O449" s="583">
        <v>0</v>
      </c>
      <c r="P449" s="3"/>
      <c r="Q449" s="3"/>
      <c r="R449" s="564"/>
      <c r="S449" s="1"/>
      <c r="T449" s="3" t="s">
        <v>1881</v>
      </c>
      <c r="U449" s="561" t="s">
        <v>2102</v>
      </c>
      <c r="V449" s="3"/>
      <c r="W449" s="3" t="s">
        <v>5815</v>
      </c>
      <c r="X449" s="3"/>
      <c r="Y449" s="563" t="s">
        <v>8324</v>
      </c>
      <c r="Z449" s="565" t="s">
        <v>8281</v>
      </c>
      <c r="AA449" s="8"/>
      <c r="AB449" s="8"/>
      <c r="AC449" s="8"/>
      <c r="AD449" s="23" t="s">
        <v>8325</v>
      </c>
    </row>
    <row r="450" spans="1:30" s="214" customFormat="1" ht="14.5">
      <c r="A450" s="11" t="s">
        <v>5373</v>
      </c>
      <c r="B450" s="11"/>
      <c r="C450" s="11" t="s">
        <v>2997</v>
      </c>
      <c r="D450" s="11"/>
      <c r="E450" s="11"/>
      <c r="F450" s="11" t="s">
        <v>5414</v>
      </c>
      <c r="G450" s="11"/>
      <c r="H450" s="811"/>
      <c r="I450" s="571"/>
      <c r="J450" s="412"/>
      <c r="K450" s="563" t="s">
        <v>8338</v>
      </c>
      <c r="L450" s="563" t="s">
        <v>1998</v>
      </c>
      <c r="M450" s="3"/>
      <c r="N450" s="25" t="s">
        <v>1972</v>
      </c>
      <c r="O450" s="583">
        <v>0</v>
      </c>
      <c r="P450" s="3"/>
      <c r="Q450" s="3"/>
      <c r="R450" s="564"/>
      <c r="S450" s="1"/>
      <c r="T450" s="3" t="s">
        <v>1881</v>
      </c>
      <c r="U450" s="561" t="s">
        <v>2102</v>
      </c>
      <c r="V450" s="3"/>
      <c r="W450" s="3" t="s">
        <v>5815</v>
      </c>
      <c r="X450" s="3"/>
      <c r="Y450" s="563" t="s">
        <v>8324</v>
      </c>
      <c r="Z450" s="565" t="s">
        <v>8281</v>
      </c>
      <c r="AA450" s="8"/>
      <c r="AB450" s="8"/>
      <c r="AC450" s="8"/>
      <c r="AD450" s="23" t="s">
        <v>8325</v>
      </c>
    </row>
    <row r="451" spans="1:30" s="214" customFormat="1" ht="14.5">
      <c r="A451" s="11" t="s">
        <v>5373</v>
      </c>
      <c r="B451" s="11"/>
      <c r="C451" s="11" t="s">
        <v>2997</v>
      </c>
      <c r="D451" s="11"/>
      <c r="E451" s="11"/>
      <c r="F451" s="11" t="s">
        <v>5414</v>
      </c>
      <c r="G451" s="11"/>
      <c r="H451" s="811"/>
      <c r="I451" s="571"/>
      <c r="J451" s="412"/>
      <c r="K451" s="563" t="s">
        <v>8339</v>
      </c>
      <c r="L451" s="563" t="s">
        <v>1998</v>
      </c>
      <c r="M451" s="3"/>
      <c r="N451" s="25" t="s">
        <v>1972</v>
      </c>
      <c r="O451" s="583">
        <v>0</v>
      </c>
      <c r="P451" s="3"/>
      <c r="Q451" s="3"/>
      <c r="R451" s="564"/>
      <c r="S451" s="1"/>
      <c r="T451" s="3" t="s">
        <v>1881</v>
      </c>
      <c r="U451" s="561" t="s">
        <v>2102</v>
      </c>
      <c r="V451" s="3"/>
      <c r="W451" s="3" t="s">
        <v>5815</v>
      </c>
      <c r="X451" s="3"/>
      <c r="Y451" s="563" t="s">
        <v>8324</v>
      </c>
      <c r="Z451" s="565" t="s">
        <v>8281</v>
      </c>
      <c r="AA451" s="8"/>
      <c r="AB451" s="8"/>
      <c r="AC451" s="8"/>
      <c r="AD451" s="23" t="s">
        <v>8325</v>
      </c>
    </row>
    <row r="452" spans="1:30" s="214" customFormat="1" ht="14.5">
      <c r="A452" s="11" t="s">
        <v>5373</v>
      </c>
      <c r="B452" s="11"/>
      <c r="C452" s="11" t="s">
        <v>2997</v>
      </c>
      <c r="D452" s="11"/>
      <c r="E452" s="11"/>
      <c r="F452" s="11" t="s">
        <v>5414</v>
      </c>
      <c r="G452" s="11"/>
      <c r="H452" s="811"/>
      <c r="I452" s="571"/>
      <c r="J452" s="412"/>
      <c r="K452" s="563" t="s">
        <v>8340</v>
      </c>
      <c r="L452" s="563" t="s">
        <v>1998</v>
      </c>
      <c r="M452" s="3"/>
      <c r="N452" s="25" t="s">
        <v>1972</v>
      </c>
      <c r="O452" s="583">
        <v>0</v>
      </c>
      <c r="P452" s="3"/>
      <c r="Q452" s="3"/>
      <c r="R452" s="564"/>
      <c r="S452" s="1"/>
      <c r="T452" s="3" t="s">
        <v>1881</v>
      </c>
      <c r="U452" s="561" t="s">
        <v>2102</v>
      </c>
      <c r="V452" s="3"/>
      <c r="W452" s="3" t="s">
        <v>5815</v>
      </c>
      <c r="X452" s="3"/>
      <c r="Y452" s="563" t="s">
        <v>8324</v>
      </c>
      <c r="Z452" s="565" t="s">
        <v>8281</v>
      </c>
      <c r="AA452" s="8"/>
      <c r="AB452" s="8"/>
      <c r="AC452" s="8"/>
      <c r="AD452" s="23" t="s">
        <v>8325</v>
      </c>
    </row>
    <row r="453" spans="1:30" s="214" customFormat="1" ht="14.5">
      <c r="A453" s="11" t="s">
        <v>5373</v>
      </c>
      <c r="B453" s="11"/>
      <c r="C453" s="11" t="s">
        <v>2997</v>
      </c>
      <c r="D453" s="11"/>
      <c r="E453" s="11"/>
      <c r="F453" s="11" t="s">
        <v>5414</v>
      </c>
      <c r="G453" s="11"/>
      <c r="H453" s="811"/>
      <c r="I453" s="571"/>
      <c r="J453" s="412"/>
      <c r="K453" s="563" t="s">
        <v>8341</v>
      </c>
      <c r="L453" s="563" t="s">
        <v>1998</v>
      </c>
      <c r="M453" s="3"/>
      <c r="N453" s="25" t="s">
        <v>1972</v>
      </c>
      <c r="O453" s="583">
        <v>0</v>
      </c>
      <c r="P453" s="3"/>
      <c r="Q453" s="3"/>
      <c r="R453" s="564"/>
      <c r="S453" s="1"/>
      <c r="T453" s="3" t="s">
        <v>1881</v>
      </c>
      <c r="U453" s="561" t="s">
        <v>2102</v>
      </c>
      <c r="V453" s="3"/>
      <c r="W453" s="3" t="s">
        <v>5815</v>
      </c>
      <c r="X453" s="3"/>
      <c r="Y453" s="563" t="s">
        <v>8324</v>
      </c>
      <c r="Z453" s="565" t="s">
        <v>8281</v>
      </c>
      <c r="AA453" s="8"/>
      <c r="AB453" s="8"/>
      <c r="AC453" s="8"/>
      <c r="AD453" s="23" t="s">
        <v>8325</v>
      </c>
    </row>
    <row r="454" spans="1:30" s="214" customFormat="1" ht="14.5">
      <c r="A454" s="11" t="s">
        <v>5373</v>
      </c>
      <c r="B454" s="11"/>
      <c r="C454" s="11" t="s">
        <v>2997</v>
      </c>
      <c r="D454" s="11"/>
      <c r="E454" s="11"/>
      <c r="F454" s="11" t="s">
        <v>5414</v>
      </c>
      <c r="G454" s="11"/>
      <c r="H454" s="811"/>
      <c r="I454" s="571"/>
      <c r="J454" s="412"/>
      <c r="K454" s="563" t="s">
        <v>8342</v>
      </c>
      <c r="L454" s="563" t="s">
        <v>1998</v>
      </c>
      <c r="M454" s="3"/>
      <c r="N454" s="25" t="s">
        <v>1972</v>
      </c>
      <c r="O454" s="583">
        <v>0</v>
      </c>
      <c r="P454" s="3"/>
      <c r="Q454" s="3"/>
      <c r="R454" s="564"/>
      <c r="S454" s="1"/>
      <c r="T454" s="3" t="s">
        <v>1881</v>
      </c>
      <c r="U454" s="561" t="s">
        <v>2102</v>
      </c>
      <c r="V454" s="3"/>
      <c r="W454" s="3" t="s">
        <v>5815</v>
      </c>
      <c r="X454" s="3"/>
      <c r="Y454" s="563" t="s">
        <v>8324</v>
      </c>
      <c r="Z454" s="565" t="s">
        <v>8281</v>
      </c>
      <c r="AA454" s="8"/>
      <c r="AB454" s="8"/>
      <c r="AC454" s="8"/>
      <c r="AD454" s="23" t="s">
        <v>8325</v>
      </c>
    </row>
    <row r="455" spans="1:30" s="214" customFormat="1" ht="14.5">
      <c r="A455" s="11" t="s">
        <v>5373</v>
      </c>
      <c r="B455" s="11"/>
      <c r="C455" s="11" t="s">
        <v>2997</v>
      </c>
      <c r="D455" s="11"/>
      <c r="E455" s="11"/>
      <c r="F455" s="11" t="s">
        <v>5414</v>
      </c>
      <c r="G455" s="11"/>
      <c r="H455" s="811"/>
      <c r="I455" s="571"/>
      <c r="J455" s="412"/>
      <c r="K455" s="563" t="s">
        <v>8343</v>
      </c>
      <c r="L455" s="563" t="s">
        <v>4063</v>
      </c>
      <c r="M455" s="3"/>
      <c r="N455" s="25" t="s">
        <v>1972</v>
      </c>
      <c r="O455" s="583">
        <v>0</v>
      </c>
      <c r="P455" s="3"/>
      <c r="Q455" s="3"/>
      <c r="R455" s="563" t="s">
        <v>4333</v>
      </c>
      <c r="S455" s="1"/>
      <c r="T455" s="73" t="s">
        <v>8279</v>
      </c>
      <c r="U455" s="561" t="s">
        <v>2102</v>
      </c>
      <c r="V455" s="3"/>
      <c r="W455" s="23" t="s">
        <v>3100</v>
      </c>
      <c r="X455" s="739" t="s">
        <v>8344</v>
      </c>
      <c r="Y455" s="563" t="s">
        <v>8345</v>
      </c>
      <c r="Z455" s="565" t="s">
        <v>8281</v>
      </c>
      <c r="AA455" s="8"/>
      <c r="AB455" s="8"/>
      <c r="AC455" s="8"/>
      <c r="AD455" s="3"/>
    </row>
    <row r="456" spans="1:30" s="214" customFormat="1" ht="14.5">
      <c r="A456" s="11" t="s">
        <v>5373</v>
      </c>
      <c r="B456" s="11"/>
      <c r="C456" s="11" t="s">
        <v>2997</v>
      </c>
      <c r="D456" s="11"/>
      <c r="E456" s="11"/>
      <c r="F456" s="11" t="s">
        <v>5414</v>
      </c>
      <c r="G456" s="11"/>
      <c r="H456" s="811"/>
      <c r="I456" s="571"/>
      <c r="J456" s="412"/>
      <c r="K456" s="563" t="s">
        <v>8346</v>
      </c>
      <c r="L456" s="563" t="s">
        <v>4063</v>
      </c>
      <c r="M456" s="3"/>
      <c r="N456" s="25" t="s">
        <v>1972</v>
      </c>
      <c r="O456" s="583">
        <v>0</v>
      </c>
      <c r="P456" s="3"/>
      <c r="Q456" s="3"/>
      <c r="R456" s="563" t="s">
        <v>4335</v>
      </c>
      <c r="S456" s="1"/>
      <c r="T456" s="73" t="s">
        <v>8279</v>
      </c>
      <c r="U456" s="561" t="s">
        <v>2102</v>
      </c>
      <c r="V456" s="3"/>
      <c r="W456" s="23" t="s">
        <v>3100</v>
      </c>
      <c r="X456" s="739" t="s">
        <v>8347</v>
      </c>
      <c r="Y456" s="563" t="s">
        <v>8345</v>
      </c>
      <c r="Z456" s="565" t="s">
        <v>8281</v>
      </c>
      <c r="AA456" s="8"/>
      <c r="AB456" s="8"/>
      <c r="AC456" s="8"/>
      <c r="AD456" s="3"/>
    </row>
    <row r="457" spans="1:30" s="214" customFormat="1" ht="14.5">
      <c r="A457" s="11" t="s">
        <v>5373</v>
      </c>
      <c r="B457" s="11"/>
      <c r="C457" s="11" t="s">
        <v>2997</v>
      </c>
      <c r="D457" s="85"/>
      <c r="E457" s="11"/>
      <c r="F457" s="11" t="s">
        <v>5414</v>
      </c>
      <c r="G457" s="11"/>
      <c r="H457" s="811"/>
      <c r="I457" s="571"/>
      <c r="J457" s="412"/>
      <c r="K457" s="563" t="s">
        <v>8348</v>
      </c>
      <c r="L457" s="563" t="s">
        <v>4063</v>
      </c>
      <c r="M457" s="3"/>
      <c r="N457" s="25" t="s">
        <v>1972</v>
      </c>
      <c r="O457" s="583">
        <v>0</v>
      </c>
      <c r="P457" s="3"/>
      <c r="Q457" s="3"/>
      <c r="R457" s="567" t="s">
        <v>2336</v>
      </c>
      <c r="S457" s="1"/>
      <c r="T457" s="73" t="s">
        <v>8279</v>
      </c>
      <c r="U457" s="561" t="s">
        <v>2102</v>
      </c>
      <c r="V457" s="3"/>
      <c r="W457" s="23" t="s">
        <v>3100</v>
      </c>
      <c r="X457" s="739" t="s">
        <v>8349</v>
      </c>
      <c r="Y457" s="563" t="s">
        <v>8345</v>
      </c>
      <c r="Z457" s="565" t="s">
        <v>8281</v>
      </c>
      <c r="AA457" s="8"/>
      <c r="AB457" s="8"/>
      <c r="AC457" s="8"/>
      <c r="AD457" s="3"/>
    </row>
    <row r="458" spans="1:30" s="214" customFormat="1" ht="14.5">
      <c r="A458" s="11" t="s">
        <v>5373</v>
      </c>
      <c r="B458" s="11"/>
      <c r="C458" s="11" t="s">
        <v>2997</v>
      </c>
      <c r="D458" s="11"/>
      <c r="E458" s="11"/>
      <c r="F458" s="11" t="s">
        <v>5414</v>
      </c>
      <c r="G458" s="11"/>
      <c r="H458" s="811"/>
      <c r="I458" s="571"/>
      <c r="J458" s="412"/>
      <c r="K458" s="563" t="s">
        <v>8350</v>
      </c>
      <c r="L458" s="563" t="s">
        <v>4063</v>
      </c>
      <c r="M458" s="3"/>
      <c r="N458" s="25" t="s">
        <v>1972</v>
      </c>
      <c r="O458" s="583">
        <v>0</v>
      </c>
      <c r="P458" s="3"/>
      <c r="Q458" s="3"/>
      <c r="R458" s="567" t="s">
        <v>4342</v>
      </c>
      <c r="S458" s="1"/>
      <c r="T458" s="73" t="s">
        <v>8279</v>
      </c>
      <c r="U458" s="561" t="s">
        <v>2102</v>
      </c>
      <c r="V458" s="3"/>
      <c r="W458" s="23" t="s">
        <v>3100</v>
      </c>
      <c r="X458" s="739" t="s">
        <v>8351</v>
      </c>
      <c r="Y458" s="563" t="s">
        <v>8345</v>
      </c>
      <c r="Z458" s="565" t="s">
        <v>8281</v>
      </c>
      <c r="AA458" s="8"/>
      <c r="AB458" s="8"/>
      <c r="AC458" s="8"/>
      <c r="AD458" s="3"/>
    </row>
    <row r="459" spans="1:30" s="214" customFormat="1" ht="14.5">
      <c r="A459" s="11" t="s">
        <v>5373</v>
      </c>
      <c r="B459" s="11"/>
      <c r="C459" s="11" t="s">
        <v>2997</v>
      </c>
      <c r="D459" s="11"/>
      <c r="E459" s="11"/>
      <c r="F459" s="11" t="s">
        <v>3938</v>
      </c>
      <c r="G459" s="11" t="s">
        <v>3938</v>
      </c>
      <c r="H459" s="811"/>
      <c r="I459" s="571"/>
      <c r="J459" s="412"/>
      <c r="K459" s="797" t="s">
        <v>8352</v>
      </c>
      <c r="L459" s="797" t="s">
        <v>1676</v>
      </c>
      <c r="M459" s="3"/>
      <c r="N459" s="25" t="s">
        <v>1972</v>
      </c>
      <c r="O459" s="798" t="s">
        <v>8353</v>
      </c>
      <c r="P459" s="3"/>
      <c r="Q459" s="3"/>
      <c r="R459" s="797" t="s">
        <v>8354</v>
      </c>
      <c r="S459" s="1"/>
      <c r="T459" s="26" t="s">
        <v>8279</v>
      </c>
      <c r="U459" s="561" t="s">
        <v>2102</v>
      </c>
      <c r="V459" s="3"/>
      <c r="W459" s="23" t="s">
        <v>3100</v>
      </c>
      <c r="X459" s="739"/>
      <c r="Y459" s="797" t="s">
        <v>8355</v>
      </c>
      <c r="Z459" s="797" t="s">
        <v>8356</v>
      </c>
      <c r="AA459" s="8"/>
      <c r="AB459" s="8"/>
      <c r="AC459" s="8"/>
      <c r="AD459" s="3"/>
    </row>
    <row r="460" spans="1:30" s="214" customFormat="1" ht="14.5">
      <c r="A460" s="11" t="s">
        <v>5373</v>
      </c>
      <c r="B460" s="11"/>
      <c r="C460" s="11" t="s">
        <v>2997</v>
      </c>
      <c r="D460" s="11"/>
      <c r="E460" s="11"/>
      <c r="F460" s="11" t="s">
        <v>3938</v>
      </c>
      <c r="G460" s="11" t="s">
        <v>3938</v>
      </c>
      <c r="H460" s="811"/>
      <c r="I460" s="571"/>
      <c r="J460" s="412"/>
      <c r="K460" s="797" t="s">
        <v>8357</v>
      </c>
      <c r="L460" s="797" t="s">
        <v>1676</v>
      </c>
      <c r="M460" s="3"/>
      <c r="N460" s="25" t="s">
        <v>1972</v>
      </c>
      <c r="O460" s="798" t="s">
        <v>8353</v>
      </c>
      <c r="P460" s="3"/>
      <c r="Q460" s="3"/>
      <c r="R460" s="797" t="s">
        <v>8358</v>
      </c>
      <c r="S460" s="1"/>
      <c r="T460" s="26" t="s">
        <v>8279</v>
      </c>
      <c r="U460" s="561" t="s">
        <v>2102</v>
      </c>
      <c r="V460" s="3"/>
      <c r="W460" s="23" t="s">
        <v>3100</v>
      </c>
      <c r="X460" s="739"/>
      <c r="Y460" s="797" t="s">
        <v>8359</v>
      </c>
      <c r="Z460" s="797" t="s">
        <v>8356</v>
      </c>
      <c r="AA460" s="8"/>
      <c r="AB460" s="8"/>
      <c r="AC460" s="8"/>
      <c r="AD460" s="3"/>
    </row>
    <row r="461" spans="1:30" s="214" customFormat="1" ht="14.5">
      <c r="A461" s="11" t="s">
        <v>5373</v>
      </c>
      <c r="B461" s="11"/>
      <c r="C461" s="11" t="s">
        <v>2997</v>
      </c>
      <c r="D461" s="11"/>
      <c r="E461" s="11"/>
      <c r="F461" s="11" t="s">
        <v>3938</v>
      </c>
      <c r="G461" s="11" t="s">
        <v>3938</v>
      </c>
      <c r="H461" s="811"/>
      <c r="I461" s="571"/>
      <c r="J461" s="412"/>
      <c r="K461" s="797" t="s">
        <v>8360</v>
      </c>
      <c r="L461" s="797" t="s">
        <v>1676</v>
      </c>
      <c r="M461" s="3"/>
      <c r="N461" s="25" t="s">
        <v>1972</v>
      </c>
      <c r="O461" s="798" t="s">
        <v>6150</v>
      </c>
      <c r="P461" s="3"/>
      <c r="Q461" s="3"/>
      <c r="R461" s="797" t="s">
        <v>8361</v>
      </c>
      <c r="S461" s="1"/>
      <c r="T461" s="26" t="s">
        <v>8279</v>
      </c>
      <c r="U461" s="561" t="s">
        <v>2102</v>
      </c>
      <c r="V461" s="3"/>
      <c r="W461" s="23" t="s">
        <v>3100</v>
      </c>
      <c r="X461" s="739"/>
      <c r="Y461" s="797" t="s">
        <v>8359</v>
      </c>
      <c r="Z461" s="797" t="s">
        <v>8356</v>
      </c>
      <c r="AA461" s="8"/>
      <c r="AB461" s="8"/>
      <c r="AC461" s="8"/>
      <c r="AD461" s="3"/>
    </row>
    <row r="462" spans="1:30" s="214" customFormat="1" ht="14.5">
      <c r="A462" s="11" t="s">
        <v>5373</v>
      </c>
      <c r="B462" s="11"/>
      <c r="C462" s="11" t="s">
        <v>2997</v>
      </c>
      <c r="D462" s="11"/>
      <c r="E462" s="11"/>
      <c r="F462" s="11" t="s">
        <v>3938</v>
      </c>
      <c r="G462" s="11" t="s">
        <v>3938</v>
      </c>
      <c r="H462" s="811"/>
      <c r="I462" s="571"/>
      <c r="J462" s="412"/>
      <c r="K462" s="797" t="s">
        <v>8362</v>
      </c>
      <c r="L462" s="797" t="s">
        <v>1676</v>
      </c>
      <c r="M462" s="3"/>
      <c r="N462" s="25" t="s">
        <v>1972</v>
      </c>
      <c r="O462" s="798" t="s">
        <v>8353</v>
      </c>
      <c r="P462" s="3"/>
      <c r="Q462" s="3"/>
      <c r="R462" s="797" t="s">
        <v>8363</v>
      </c>
      <c r="S462" s="1"/>
      <c r="T462" s="26" t="s">
        <v>8279</v>
      </c>
      <c r="U462" s="561" t="s">
        <v>2102</v>
      </c>
      <c r="V462" s="3"/>
      <c r="W462" s="23" t="s">
        <v>3100</v>
      </c>
      <c r="X462" s="739"/>
      <c r="Y462" s="797" t="s">
        <v>8359</v>
      </c>
      <c r="Z462" s="797" t="s">
        <v>8356</v>
      </c>
      <c r="AA462" s="8"/>
      <c r="AB462" s="8"/>
      <c r="AC462" s="8"/>
      <c r="AD462" s="3"/>
    </row>
    <row r="463" spans="1:30" s="214" customFormat="1" ht="14.5">
      <c r="A463" s="11" t="s">
        <v>5373</v>
      </c>
      <c r="B463" s="11"/>
      <c r="C463" s="11" t="s">
        <v>2997</v>
      </c>
      <c r="D463" s="11"/>
      <c r="E463" s="11"/>
      <c r="F463" s="11" t="s">
        <v>3938</v>
      </c>
      <c r="G463" s="11" t="s">
        <v>3938</v>
      </c>
      <c r="H463" s="811"/>
      <c r="I463" s="571"/>
      <c r="J463" s="412"/>
      <c r="K463" s="797" t="s">
        <v>8364</v>
      </c>
      <c r="L463" s="797" t="s">
        <v>1676</v>
      </c>
      <c r="M463" s="3"/>
      <c r="N463" s="25" t="s">
        <v>1972</v>
      </c>
      <c r="O463" s="798" t="s">
        <v>8353</v>
      </c>
      <c r="P463" s="3"/>
      <c r="Q463" s="3"/>
      <c r="R463" s="797" t="s">
        <v>8365</v>
      </c>
      <c r="S463" s="1"/>
      <c r="T463" s="26" t="s">
        <v>8279</v>
      </c>
      <c r="U463" s="561" t="s">
        <v>2102</v>
      </c>
      <c r="V463" s="3"/>
      <c r="W463" s="23" t="s">
        <v>3100</v>
      </c>
      <c r="X463" s="739"/>
      <c r="Y463" s="797" t="s">
        <v>8359</v>
      </c>
      <c r="Z463" s="797" t="s">
        <v>8356</v>
      </c>
      <c r="AA463" s="8"/>
      <c r="AB463" s="8"/>
      <c r="AC463" s="8"/>
      <c r="AD463" s="3"/>
    </row>
    <row r="464" spans="1:30" s="214" customFormat="1" ht="14.5">
      <c r="A464" s="11" t="s">
        <v>5373</v>
      </c>
      <c r="B464" s="11"/>
      <c r="C464" s="11" t="s">
        <v>2997</v>
      </c>
      <c r="D464" s="11"/>
      <c r="E464" s="11"/>
      <c r="F464" s="11" t="s">
        <v>3938</v>
      </c>
      <c r="G464" s="11" t="s">
        <v>3938</v>
      </c>
      <c r="H464" s="811"/>
      <c r="I464" s="571"/>
      <c r="J464" s="412"/>
      <c r="K464" s="797" t="s">
        <v>8366</v>
      </c>
      <c r="L464" s="797" t="s">
        <v>1676</v>
      </c>
      <c r="M464" s="3"/>
      <c r="N464" s="25" t="s">
        <v>1972</v>
      </c>
      <c r="O464" s="798" t="s">
        <v>8353</v>
      </c>
      <c r="P464" s="3"/>
      <c r="Q464" s="3"/>
      <c r="R464" s="797" t="s">
        <v>8367</v>
      </c>
      <c r="S464" s="1"/>
      <c r="T464" s="26" t="s">
        <v>8279</v>
      </c>
      <c r="U464" s="561" t="s">
        <v>2102</v>
      </c>
      <c r="V464" s="3"/>
      <c r="W464" s="23" t="s">
        <v>3100</v>
      </c>
      <c r="X464" s="739"/>
      <c r="Y464" s="797" t="s">
        <v>8359</v>
      </c>
      <c r="Z464" s="797" t="s">
        <v>8356</v>
      </c>
      <c r="AA464" s="8"/>
      <c r="AB464" s="8"/>
      <c r="AC464" s="8"/>
      <c r="AD464" s="3"/>
    </row>
    <row r="465" spans="1:30" s="214" customFormat="1" ht="14.5">
      <c r="A465" s="11" t="s">
        <v>5373</v>
      </c>
      <c r="B465" s="11"/>
      <c r="C465" s="11" t="s">
        <v>2997</v>
      </c>
      <c r="D465" s="11"/>
      <c r="E465" s="11"/>
      <c r="F465" s="11" t="s">
        <v>3938</v>
      </c>
      <c r="G465" s="11" t="s">
        <v>3938</v>
      </c>
      <c r="H465" s="811"/>
      <c r="I465" s="571"/>
      <c r="J465" s="412"/>
      <c r="K465" s="797" t="s">
        <v>8368</v>
      </c>
      <c r="L465" s="797" t="s">
        <v>1676</v>
      </c>
      <c r="M465" s="3"/>
      <c r="N465" s="25" t="s">
        <v>1972</v>
      </c>
      <c r="O465" s="798" t="s">
        <v>8353</v>
      </c>
      <c r="P465" s="3"/>
      <c r="Q465" s="3"/>
      <c r="R465" s="797"/>
      <c r="S465" s="1"/>
      <c r="T465" s="26" t="s">
        <v>8279</v>
      </c>
      <c r="U465" s="561" t="s">
        <v>2102</v>
      </c>
      <c r="V465" s="3"/>
      <c r="W465" s="23" t="s">
        <v>3100</v>
      </c>
      <c r="X465" s="739"/>
      <c r="Y465" s="797" t="s">
        <v>8359</v>
      </c>
      <c r="Z465" s="797" t="s">
        <v>8356</v>
      </c>
      <c r="AA465" s="8"/>
      <c r="AB465" s="8"/>
      <c r="AC465" s="8"/>
      <c r="AD465" s="3"/>
    </row>
    <row r="466" spans="1:30" s="214" customFormat="1" ht="14.5">
      <c r="A466" s="11" t="s">
        <v>5373</v>
      </c>
      <c r="B466" s="11"/>
      <c r="C466" s="11" t="s">
        <v>2997</v>
      </c>
      <c r="D466" s="11"/>
      <c r="E466" s="11"/>
      <c r="F466" s="11" t="s">
        <v>3938</v>
      </c>
      <c r="G466" s="11" t="s">
        <v>3938</v>
      </c>
      <c r="H466" s="811"/>
      <c r="I466" s="571"/>
      <c r="J466" s="412"/>
      <c r="K466" s="797" t="s">
        <v>8369</v>
      </c>
      <c r="L466" s="797" t="s">
        <v>1998</v>
      </c>
      <c r="M466" s="3"/>
      <c r="N466" s="25" t="s">
        <v>1972</v>
      </c>
      <c r="O466" s="798" t="s">
        <v>8370</v>
      </c>
      <c r="P466" s="3"/>
      <c r="Q466" s="3"/>
      <c r="R466" s="797"/>
      <c r="S466" s="1"/>
      <c r="T466" s="26" t="s">
        <v>8279</v>
      </c>
      <c r="U466" s="561" t="s">
        <v>2102</v>
      </c>
      <c r="V466" s="3"/>
      <c r="W466" s="23" t="s">
        <v>3100</v>
      </c>
      <c r="X466" s="739"/>
      <c r="Y466" s="797" t="s">
        <v>8359</v>
      </c>
      <c r="Z466" s="797" t="s">
        <v>8356</v>
      </c>
      <c r="AA466" s="8"/>
      <c r="AB466" s="8"/>
      <c r="AC466" s="8"/>
      <c r="AD466" s="3"/>
    </row>
    <row r="467" spans="1:30" s="214" customFormat="1" ht="14.5">
      <c r="A467" s="11" t="s">
        <v>5373</v>
      </c>
      <c r="B467" s="11"/>
      <c r="C467" s="11" t="s">
        <v>2997</v>
      </c>
      <c r="D467" s="11"/>
      <c r="E467" s="11"/>
      <c r="F467" s="11" t="s">
        <v>3938</v>
      </c>
      <c r="G467" s="11" t="s">
        <v>3938</v>
      </c>
      <c r="H467" s="811"/>
      <c r="I467" s="571"/>
      <c r="J467" s="412"/>
      <c r="K467" s="797" t="s">
        <v>8371</v>
      </c>
      <c r="L467" s="797" t="s">
        <v>1998</v>
      </c>
      <c r="M467" s="3"/>
      <c r="N467" s="25" t="s">
        <v>1972</v>
      </c>
      <c r="O467" s="798" t="s">
        <v>8370</v>
      </c>
      <c r="P467" s="3"/>
      <c r="Q467" s="3"/>
      <c r="R467" s="797"/>
      <c r="S467" s="1"/>
      <c r="T467" s="26" t="s">
        <v>8279</v>
      </c>
      <c r="U467" s="561" t="s">
        <v>2102</v>
      </c>
      <c r="V467" s="3"/>
      <c r="W467" s="23" t="s">
        <v>3100</v>
      </c>
      <c r="X467" s="739"/>
      <c r="Y467" s="797" t="s">
        <v>8359</v>
      </c>
      <c r="Z467" s="797" t="s">
        <v>8356</v>
      </c>
      <c r="AA467" s="8"/>
      <c r="AB467" s="8"/>
      <c r="AC467" s="8"/>
      <c r="AD467" s="3"/>
    </row>
    <row r="468" spans="1:30" s="214" customFormat="1" ht="14.5">
      <c r="A468" s="11" t="s">
        <v>5373</v>
      </c>
      <c r="B468" s="11"/>
      <c r="C468" s="11" t="s">
        <v>2997</v>
      </c>
      <c r="D468" s="11"/>
      <c r="E468" s="11"/>
      <c r="F468" s="11" t="s">
        <v>3938</v>
      </c>
      <c r="G468" s="11" t="s">
        <v>3938</v>
      </c>
      <c r="H468" s="811"/>
      <c r="I468" s="571"/>
      <c r="J468" s="412"/>
      <c r="K468" s="797" t="s">
        <v>8372</v>
      </c>
      <c r="L468" s="797" t="s">
        <v>1676</v>
      </c>
      <c r="M468" s="3"/>
      <c r="N468" s="25" t="s">
        <v>1972</v>
      </c>
      <c r="O468" s="798" t="s">
        <v>8353</v>
      </c>
      <c r="P468" s="3"/>
      <c r="Q468" s="3"/>
      <c r="R468" s="797" t="s">
        <v>8373</v>
      </c>
      <c r="S468" s="1"/>
      <c r="T468" s="26" t="s">
        <v>8279</v>
      </c>
      <c r="U468" s="561" t="s">
        <v>2102</v>
      </c>
      <c r="V468" s="3"/>
      <c r="W468" s="23" t="s">
        <v>3100</v>
      </c>
      <c r="X468" s="739"/>
      <c r="Y468" s="797" t="s">
        <v>8359</v>
      </c>
      <c r="Z468" s="797" t="s">
        <v>8356</v>
      </c>
      <c r="AA468" s="8"/>
      <c r="AB468" s="8"/>
      <c r="AC468" s="8"/>
      <c r="AD468" s="3"/>
    </row>
    <row r="469" spans="1:30" s="214" customFormat="1" ht="14.5">
      <c r="A469" s="11" t="s">
        <v>5373</v>
      </c>
      <c r="B469" s="11"/>
      <c r="C469" s="11" t="s">
        <v>2997</v>
      </c>
      <c r="D469" s="11"/>
      <c r="E469" s="11"/>
      <c r="F469" s="11" t="s">
        <v>3938</v>
      </c>
      <c r="G469" s="11" t="s">
        <v>3938</v>
      </c>
      <c r="H469" s="811"/>
      <c r="I469" s="571"/>
      <c r="J469" s="412"/>
      <c r="K469" s="797" t="s">
        <v>8374</v>
      </c>
      <c r="L469" s="797" t="s">
        <v>1676</v>
      </c>
      <c r="M469" s="3"/>
      <c r="N469" s="25" t="s">
        <v>1972</v>
      </c>
      <c r="O469" s="798" t="s">
        <v>8353</v>
      </c>
      <c r="P469" s="3"/>
      <c r="Q469" s="3"/>
      <c r="R469" s="797" t="s">
        <v>8375</v>
      </c>
      <c r="S469" s="1"/>
      <c r="T469" s="26" t="s">
        <v>8279</v>
      </c>
      <c r="U469" s="561" t="s">
        <v>2102</v>
      </c>
      <c r="V469" s="3"/>
      <c r="W469" s="23" t="s">
        <v>3100</v>
      </c>
      <c r="X469" s="739"/>
      <c r="Y469" s="797" t="s">
        <v>8359</v>
      </c>
      <c r="Z469" s="797" t="s">
        <v>8356</v>
      </c>
      <c r="AA469" s="8"/>
      <c r="AB469" s="8"/>
      <c r="AC469" s="8"/>
      <c r="AD469" s="3"/>
    </row>
    <row r="470" spans="1:30" s="214" customFormat="1" ht="14.5">
      <c r="A470" s="11" t="s">
        <v>5373</v>
      </c>
      <c r="B470" s="11"/>
      <c r="C470" s="11" t="s">
        <v>2997</v>
      </c>
      <c r="D470" s="11"/>
      <c r="E470" s="11"/>
      <c r="F470" s="11" t="s">
        <v>3938</v>
      </c>
      <c r="G470" s="11" t="s">
        <v>3938</v>
      </c>
      <c r="H470" s="811"/>
      <c r="I470" s="571"/>
      <c r="J470" s="412"/>
      <c r="K470" s="797" t="s">
        <v>8376</v>
      </c>
      <c r="L470" s="797" t="s">
        <v>1676</v>
      </c>
      <c r="M470" s="3"/>
      <c r="N470" s="25" t="s">
        <v>1972</v>
      </c>
      <c r="O470" s="798" t="s">
        <v>8353</v>
      </c>
      <c r="P470" s="3"/>
      <c r="Q470" s="3"/>
      <c r="R470" s="797"/>
      <c r="S470" s="1"/>
      <c r="T470" s="26" t="s">
        <v>8279</v>
      </c>
      <c r="U470" s="561" t="s">
        <v>2102</v>
      </c>
      <c r="V470" s="3"/>
      <c r="W470" s="23" t="s">
        <v>3100</v>
      </c>
      <c r="X470" s="739"/>
      <c r="Y470" s="797" t="s">
        <v>8359</v>
      </c>
      <c r="Z470" s="797" t="s">
        <v>8356</v>
      </c>
      <c r="AA470" s="8"/>
      <c r="AB470" s="8"/>
      <c r="AC470" s="8"/>
      <c r="AD470" s="3"/>
    </row>
    <row r="471" spans="1:30" s="214" customFormat="1" ht="14.5">
      <c r="A471" s="11" t="s">
        <v>5373</v>
      </c>
      <c r="B471" s="11"/>
      <c r="C471" s="11" t="s">
        <v>2997</v>
      </c>
      <c r="D471" s="11"/>
      <c r="E471" s="11"/>
      <c r="F471" s="11" t="s">
        <v>3938</v>
      </c>
      <c r="G471" s="11" t="s">
        <v>3938</v>
      </c>
      <c r="H471" s="811"/>
      <c r="I471" s="571"/>
      <c r="J471" s="412"/>
      <c r="K471" s="797" t="s">
        <v>8377</v>
      </c>
      <c r="L471" s="797" t="s">
        <v>1998</v>
      </c>
      <c r="M471" s="3"/>
      <c r="N471" s="25" t="s">
        <v>1972</v>
      </c>
      <c r="O471" s="798" t="s">
        <v>8370</v>
      </c>
      <c r="P471" s="3"/>
      <c r="Q471" s="3"/>
      <c r="R471" s="797"/>
      <c r="S471" s="1"/>
      <c r="T471" s="26" t="s">
        <v>8279</v>
      </c>
      <c r="U471" s="561" t="s">
        <v>2102</v>
      </c>
      <c r="V471" s="3"/>
      <c r="W471" s="23" t="s">
        <v>3100</v>
      </c>
      <c r="X471" s="739"/>
      <c r="Y471" s="797" t="s">
        <v>8359</v>
      </c>
      <c r="Z471" s="797" t="s">
        <v>8356</v>
      </c>
      <c r="AA471" s="8"/>
      <c r="AB471" s="8"/>
      <c r="AC471" s="8"/>
      <c r="AD471" s="3"/>
    </row>
    <row r="472" spans="1:30" s="214" customFormat="1" ht="14.5">
      <c r="A472" s="11" t="s">
        <v>5373</v>
      </c>
      <c r="B472" s="11"/>
      <c r="C472" s="11" t="s">
        <v>2997</v>
      </c>
      <c r="D472" s="11"/>
      <c r="E472" s="11"/>
      <c r="F472" s="11" t="s">
        <v>3938</v>
      </c>
      <c r="G472" s="11" t="s">
        <v>3938</v>
      </c>
      <c r="H472" s="811"/>
      <c r="I472" s="571"/>
      <c r="J472" s="412"/>
      <c r="K472" s="797" t="s">
        <v>8378</v>
      </c>
      <c r="L472" s="797" t="s">
        <v>1998</v>
      </c>
      <c r="M472" s="3"/>
      <c r="N472" s="25" t="s">
        <v>1972</v>
      </c>
      <c r="O472" s="798" t="s">
        <v>8370</v>
      </c>
      <c r="P472" s="3"/>
      <c r="Q472" s="3"/>
      <c r="R472" s="797"/>
      <c r="S472" s="1"/>
      <c r="T472" s="26" t="s">
        <v>8279</v>
      </c>
      <c r="U472" s="561" t="s">
        <v>2102</v>
      </c>
      <c r="V472" s="3"/>
      <c r="W472" s="23" t="s">
        <v>3100</v>
      </c>
      <c r="X472" s="739"/>
      <c r="Y472" s="797" t="s">
        <v>8359</v>
      </c>
      <c r="Z472" s="797" t="s">
        <v>8356</v>
      </c>
      <c r="AA472" s="8"/>
      <c r="AB472" s="8"/>
      <c r="AC472" s="8"/>
      <c r="AD472" s="3"/>
    </row>
    <row r="473" spans="1:30" s="214" customFormat="1" ht="14.5">
      <c r="A473" s="11" t="s">
        <v>5373</v>
      </c>
      <c r="B473" s="11"/>
      <c r="C473" s="11" t="s">
        <v>2997</v>
      </c>
      <c r="D473" s="11"/>
      <c r="E473" s="11"/>
      <c r="F473" s="11" t="s">
        <v>3938</v>
      </c>
      <c r="G473" s="11" t="s">
        <v>3938</v>
      </c>
      <c r="H473" s="811"/>
      <c r="I473" s="571"/>
      <c r="J473" s="412"/>
      <c r="K473" s="797" t="s">
        <v>8379</v>
      </c>
      <c r="L473" s="797" t="s">
        <v>1676</v>
      </c>
      <c r="M473" s="3"/>
      <c r="N473" s="25" t="s">
        <v>1972</v>
      </c>
      <c r="O473" s="798" t="s">
        <v>6150</v>
      </c>
      <c r="P473" s="3"/>
      <c r="Q473" s="3"/>
      <c r="R473" s="797" t="s">
        <v>8380</v>
      </c>
      <c r="S473" s="1"/>
      <c r="T473" s="26" t="s">
        <v>8279</v>
      </c>
      <c r="U473" s="561" t="s">
        <v>2102</v>
      </c>
      <c r="V473" s="3"/>
      <c r="W473" s="23" t="s">
        <v>3100</v>
      </c>
      <c r="X473" s="739"/>
      <c r="Y473" s="797" t="s">
        <v>8359</v>
      </c>
      <c r="Z473" s="797" t="s">
        <v>8356</v>
      </c>
      <c r="AA473" s="8"/>
      <c r="AB473" s="8"/>
      <c r="AC473" s="8"/>
      <c r="AD473" s="3"/>
    </row>
    <row r="474" spans="1:30" s="214" customFormat="1" ht="14.5">
      <c r="A474" s="11" t="s">
        <v>5373</v>
      </c>
      <c r="B474" s="11"/>
      <c r="C474" s="11" t="s">
        <v>2997</v>
      </c>
      <c r="D474" s="11"/>
      <c r="E474" s="11"/>
      <c r="F474" s="11" t="s">
        <v>3938</v>
      </c>
      <c r="G474" s="11" t="s">
        <v>3938</v>
      </c>
      <c r="H474" s="811"/>
      <c r="I474" s="571"/>
      <c r="J474" s="412"/>
      <c r="K474" s="797" t="s">
        <v>8381</v>
      </c>
      <c r="L474" s="797" t="s">
        <v>1676</v>
      </c>
      <c r="M474" s="3"/>
      <c r="N474" s="25" t="s">
        <v>1972</v>
      </c>
      <c r="O474" s="798" t="s">
        <v>8353</v>
      </c>
      <c r="P474" s="3"/>
      <c r="Q474" s="3"/>
      <c r="R474" s="797" t="s">
        <v>8354</v>
      </c>
      <c r="S474" s="1"/>
      <c r="T474" s="26" t="s">
        <v>8279</v>
      </c>
      <c r="U474" s="561" t="s">
        <v>2102</v>
      </c>
      <c r="V474" s="3"/>
      <c r="W474" s="23" t="s">
        <v>3100</v>
      </c>
      <c r="X474" s="739"/>
      <c r="Y474" s="797" t="s">
        <v>8382</v>
      </c>
      <c r="Z474" s="797" t="s">
        <v>8356</v>
      </c>
      <c r="AA474" s="8"/>
      <c r="AB474" s="8"/>
      <c r="AC474" s="8"/>
      <c r="AD474" s="3"/>
    </row>
    <row r="475" spans="1:30" s="214" customFormat="1" ht="14.5">
      <c r="A475" s="11" t="s">
        <v>5373</v>
      </c>
      <c r="B475" s="11"/>
      <c r="C475" s="11" t="s">
        <v>2997</v>
      </c>
      <c r="D475" s="11"/>
      <c r="E475" s="11"/>
      <c r="F475" s="11" t="s">
        <v>3938</v>
      </c>
      <c r="G475" s="11" t="s">
        <v>3938</v>
      </c>
      <c r="H475" s="811"/>
      <c r="I475" s="571"/>
      <c r="J475" s="412"/>
      <c r="K475" s="797" t="s">
        <v>8383</v>
      </c>
      <c r="L475" s="797" t="s">
        <v>1676</v>
      </c>
      <c r="M475" s="3"/>
      <c r="N475" s="25" t="s">
        <v>1972</v>
      </c>
      <c r="O475" s="798" t="s">
        <v>8353</v>
      </c>
      <c r="P475" s="3"/>
      <c r="Q475" s="3"/>
      <c r="R475" s="797" t="s">
        <v>8384</v>
      </c>
      <c r="S475" s="1"/>
      <c r="T475" s="26" t="s">
        <v>8279</v>
      </c>
      <c r="U475" s="561" t="s">
        <v>2102</v>
      </c>
      <c r="V475" s="3"/>
      <c r="W475" s="23" t="s">
        <v>3100</v>
      </c>
      <c r="X475" s="739"/>
      <c r="Y475" s="797" t="s">
        <v>8382</v>
      </c>
      <c r="Z475" s="797" t="s">
        <v>8356</v>
      </c>
      <c r="AA475" s="8"/>
      <c r="AB475" s="8"/>
      <c r="AC475" s="8"/>
      <c r="AD475" s="3"/>
    </row>
    <row r="476" spans="1:30" s="214" customFormat="1" ht="14.5">
      <c r="A476" s="11" t="s">
        <v>5373</v>
      </c>
      <c r="B476" s="11"/>
      <c r="C476" s="11" t="s">
        <v>2997</v>
      </c>
      <c r="D476" s="11"/>
      <c r="E476" s="11"/>
      <c r="F476" s="11" t="s">
        <v>3938</v>
      </c>
      <c r="G476" s="11" t="s">
        <v>3938</v>
      </c>
      <c r="H476" s="811"/>
      <c r="I476" s="571"/>
      <c r="J476" s="412"/>
      <c r="K476" s="797" t="s">
        <v>8385</v>
      </c>
      <c r="L476" s="797" t="s">
        <v>1755</v>
      </c>
      <c r="M476" s="3" t="s">
        <v>2325</v>
      </c>
      <c r="N476" s="25" t="s">
        <v>1972</v>
      </c>
      <c r="O476" s="798" t="s">
        <v>8386</v>
      </c>
      <c r="P476" s="3"/>
      <c r="Q476" s="3"/>
      <c r="R476" s="797" t="s">
        <v>8387</v>
      </c>
      <c r="S476" s="1"/>
      <c r="T476" s="26" t="s">
        <v>8279</v>
      </c>
      <c r="U476" s="561" t="s">
        <v>2102</v>
      </c>
      <c r="V476" s="3"/>
      <c r="W476" s="23" t="s">
        <v>3100</v>
      </c>
      <c r="X476" s="739"/>
      <c r="Y476" s="797" t="s">
        <v>8382</v>
      </c>
      <c r="Z476" s="797" t="s">
        <v>8356</v>
      </c>
      <c r="AA476" s="8"/>
      <c r="AB476" s="8"/>
      <c r="AC476" s="8"/>
      <c r="AD476" s="3"/>
    </row>
    <row r="477" spans="1:30" s="214" customFormat="1" ht="14.5">
      <c r="A477" s="11" t="s">
        <v>5373</v>
      </c>
      <c r="B477" s="11"/>
      <c r="C477" s="11" t="s">
        <v>2997</v>
      </c>
      <c r="D477" s="11"/>
      <c r="E477" s="11"/>
      <c r="F477" s="11" t="s">
        <v>3938</v>
      </c>
      <c r="G477" s="11" t="s">
        <v>3938</v>
      </c>
      <c r="H477" s="811"/>
      <c r="I477" s="571"/>
      <c r="J477" s="412"/>
      <c r="K477" s="797" t="s">
        <v>8388</v>
      </c>
      <c r="L477" s="797" t="s">
        <v>1676</v>
      </c>
      <c r="M477" s="3"/>
      <c r="N477" s="25" t="s">
        <v>1972</v>
      </c>
      <c r="O477" s="798" t="s">
        <v>8353</v>
      </c>
      <c r="P477" s="3"/>
      <c r="Q477" s="3"/>
      <c r="R477" s="797" t="s">
        <v>8365</v>
      </c>
      <c r="S477" s="1"/>
      <c r="T477" s="26" t="s">
        <v>8279</v>
      </c>
      <c r="U477" s="561" t="s">
        <v>2102</v>
      </c>
      <c r="V477" s="3"/>
      <c r="W477" s="23" t="s">
        <v>3100</v>
      </c>
      <c r="X477" s="739"/>
      <c r="Y477" s="797" t="s">
        <v>8382</v>
      </c>
      <c r="Z477" s="797" t="s">
        <v>8356</v>
      </c>
      <c r="AA477" s="8"/>
      <c r="AB477" s="8"/>
      <c r="AC477" s="8"/>
      <c r="AD477" s="3"/>
    </row>
    <row r="478" spans="1:30" s="214" customFormat="1" ht="14.5">
      <c r="A478" s="11" t="s">
        <v>5373</v>
      </c>
      <c r="B478" s="11"/>
      <c r="C478" s="11" t="s">
        <v>2997</v>
      </c>
      <c r="D478" s="11"/>
      <c r="E478" s="11"/>
      <c r="F478" s="11" t="s">
        <v>3938</v>
      </c>
      <c r="G478" s="11" t="s">
        <v>3938</v>
      </c>
      <c r="H478" s="811"/>
      <c r="I478" s="571"/>
      <c r="J478" s="412"/>
      <c r="K478" s="883" t="s">
        <v>8389</v>
      </c>
      <c r="L478" s="797" t="s">
        <v>1676</v>
      </c>
      <c r="M478" s="3"/>
      <c r="N478" s="25" t="s">
        <v>1972</v>
      </c>
      <c r="O478" s="798" t="s">
        <v>8353</v>
      </c>
      <c r="P478" s="3"/>
      <c r="Q478" s="3"/>
      <c r="R478" s="797" t="s">
        <v>8365</v>
      </c>
      <c r="S478" s="1"/>
      <c r="T478" s="26" t="s">
        <v>8279</v>
      </c>
      <c r="U478" s="561" t="s">
        <v>2102</v>
      </c>
      <c r="V478" s="3"/>
      <c r="W478" s="23" t="s">
        <v>3100</v>
      </c>
      <c r="X478" s="739"/>
      <c r="Y478" s="797" t="s">
        <v>8382</v>
      </c>
      <c r="Z478" s="797" t="s">
        <v>8356</v>
      </c>
      <c r="AA478" s="8"/>
      <c r="AB478" s="8"/>
      <c r="AC478" s="8"/>
      <c r="AD478" s="3"/>
    </row>
    <row r="479" spans="1:30" s="214" customFormat="1" ht="14.5">
      <c r="A479" s="11" t="s">
        <v>5373</v>
      </c>
      <c r="B479" s="11"/>
      <c r="C479" s="11" t="s">
        <v>2997</v>
      </c>
      <c r="D479" s="11"/>
      <c r="E479" s="11"/>
      <c r="F479" s="11" t="s">
        <v>3938</v>
      </c>
      <c r="G479" s="11" t="s">
        <v>3938</v>
      </c>
      <c r="H479" s="811"/>
      <c r="I479" s="571"/>
      <c r="J479" s="412"/>
      <c r="K479" s="797" t="s">
        <v>8390</v>
      </c>
      <c r="L479" s="797" t="s">
        <v>1676</v>
      </c>
      <c r="M479" s="3"/>
      <c r="N479" s="25" t="s">
        <v>1972</v>
      </c>
      <c r="O479" s="798" t="s">
        <v>8353</v>
      </c>
      <c r="P479" s="3"/>
      <c r="Q479" s="3"/>
      <c r="R479" s="797" t="s">
        <v>8365</v>
      </c>
      <c r="S479" s="1"/>
      <c r="T479" s="26" t="s">
        <v>8279</v>
      </c>
      <c r="U479" s="561" t="s">
        <v>2102</v>
      </c>
      <c r="V479" s="3"/>
      <c r="W479" s="23" t="s">
        <v>3100</v>
      </c>
      <c r="X479" s="739"/>
      <c r="Y479" s="797" t="s">
        <v>8382</v>
      </c>
      <c r="Z479" s="797" t="s">
        <v>8356</v>
      </c>
      <c r="AA479" s="8"/>
      <c r="AB479" s="8"/>
      <c r="AC479" s="8"/>
      <c r="AD479" s="3"/>
    </row>
    <row r="480" spans="1:30" s="214" customFormat="1" ht="14.5">
      <c r="A480" s="11" t="s">
        <v>5373</v>
      </c>
      <c r="B480" s="11"/>
      <c r="C480" s="11" t="s">
        <v>2997</v>
      </c>
      <c r="D480" s="11"/>
      <c r="E480" s="11"/>
      <c r="F480" s="11" t="s">
        <v>3938</v>
      </c>
      <c r="G480" s="11" t="s">
        <v>3938</v>
      </c>
      <c r="H480" s="811"/>
      <c r="I480" s="571"/>
      <c r="J480" s="412"/>
      <c r="K480" s="797" t="s">
        <v>8391</v>
      </c>
      <c r="L480" s="797" t="s">
        <v>1676</v>
      </c>
      <c r="M480" s="3"/>
      <c r="N480" s="25" t="s">
        <v>1972</v>
      </c>
      <c r="O480" s="798" t="s">
        <v>8353</v>
      </c>
      <c r="P480" s="3"/>
      <c r="Q480" s="3"/>
      <c r="R480" s="797" t="s">
        <v>8365</v>
      </c>
      <c r="S480" s="1"/>
      <c r="T480" s="26" t="s">
        <v>8279</v>
      </c>
      <c r="U480" s="561" t="s">
        <v>2102</v>
      </c>
      <c r="V480" s="3"/>
      <c r="W480" s="23" t="s">
        <v>3100</v>
      </c>
      <c r="X480" s="739"/>
      <c r="Y480" s="797" t="s">
        <v>8382</v>
      </c>
      <c r="Z480" s="797" t="s">
        <v>8356</v>
      </c>
      <c r="AA480" s="8"/>
      <c r="AB480" s="8"/>
      <c r="AC480" s="8"/>
      <c r="AD480" s="3"/>
    </row>
    <row r="481" spans="1:30" s="214" customFormat="1" ht="14.5">
      <c r="A481" s="11" t="s">
        <v>5373</v>
      </c>
      <c r="B481" s="11"/>
      <c r="C481" s="11" t="s">
        <v>2997</v>
      </c>
      <c r="D481" s="11"/>
      <c r="E481" s="11"/>
      <c r="F481" s="11" t="s">
        <v>3938</v>
      </c>
      <c r="G481" s="11" t="s">
        <v>3938</v>
      </c>
      <c r="H481" s="811"/>
      <c r="I481" s="571"/>
      <c r="J481" s="412"/>
      <c r="K481" s="797" t="s">
        <v>8392</v>
      </c>
      <c r="L481" s="797" t="s">
        <v>1676</v>
      </c>
      <c r="M481" s="3"/>
      <c r="N481" s="25" t="s">
        <v>1972</v>
      </c>
      <c r="O481" s="798" t="s">
        <v>8353</v>
      </c>
      <c r="P481" s="3"/>
      <c r="Q481" s="3"/>
      <c r="R481" s="797" t="s">
        <v>8365</v>
      </c>
      <c r="S481" s="1"/>
      <c r="T481" s="26" t="s">
        <v>8279</v>
      </c>
      <c r="U481" s="561" t="s">
        <v>2102</v>
      </c>
      <c r="V481" s="3"/>
      <c r="W481" s="23" t="s">
        <v>3100</v>
      </c>
      <c r="X481" s="739"/>
      <c r="Y481" s="797" t="s">
        <v>8382</v>
      </c>
      <c r="Z481" s="797" t="s">
        <v>8356</v>
      </c>
      <c r="AA481" s="8"/>
      <c r="AB481" s="8"/>
      <c r="AC481" s="8"/>
      <c r="AD481" s="3"/>
    </row>
    <row r="482" spans="1:30" s="214" customFormat="1" ht="14.5">
      <c r="A482" s="11" t="s">
        <v>5373</v>
      </c>
      <c r="B482" s="11"/>
      <c r="C482" s="11" t="s">
        <v>2997</v>
      </c>
      <c r="D482" s="11"/>
      <c r="E482" s="11"/>
      <c r="F482" s="11" t="s">
        <v>3938</v>
      </c>
      <c r="G482" s="11" t="s">
        <v>3938</v>
      </c>
      <c r="H482" s="811"/>
      <c r="I482" s="571"/>
      <c r="J482" s="412"/>
      <c r="K482" s="797" t="s">
        <v>8393</v>
      </c>
      <c r="L482" s="797" t="s">
        <v>1676</v>
      </c>
      <c r="M482" s="3"/>
      <c r="N482" s="25" t="s">
        <v>1972</v>
      </c>
      <c r="O482" s="798" t="s">
        <v>8353</v>
      </c>
      <c r="P482" s="3"/>
      <c r="Q482" s="3"/>
      <c r="R482" s="797" t="s">
        <v>8365</v>
      </c>
      <c r="S482" s="1"/>
      <c r="T482" s="26" t="s">
        <v>8279</v>
      </c>
      <c r="U482" s="561" t="s">
        <v>2102</v>
      </c>
      <c r="V482" s="3"/>
      <c r="W482" s="23" t="s">
        <v>3100</v>
      </c>
      <c r="X482" s="739"/>
      <c r="Y482" s="797" t="s">
        <v>8382</v>
      </c>
      <c r="Z482" s="797" t="s">
        <v>8356</v>
      </c>
      <c r="AA482" s="8"/>
      <c r="AB482" s="8"/>
      <c r="AC482" s="8"/>
      <c r="AD482" s="3"/>
    </row>
    <row r="483" spans="1:30" s="214" customFormat="1" ht="14.5">
      <c r="A483" s="11" t="s">
        <v>5373</v>
      </c>
      <c r="B483" s="11"/>
      <c r="C483" s="11" t="s">
        <v>2997</v>
      </c>
      <c r="D483" s="11"/>
      <c r="E483" s="11"/>
      <c r="F483" s="11" t="s">
        <v>3938</v>
      </c>
      <c r="G483" s="11" t="s">
        <v>3938</v>
      </c>
      <c r="H483" s="811"/>
      <c r="I483" s="571"/>
      <c r="J483" s="412"/>
      <c r="K483" s="797" t="s">
        <v>8394</v>
      </c>
      <c r="L483" s="797" t="s">
        <v>1676</v>
      </c>
      <c r="M483" s="3"/>
      <c r="N483" s="25" t="s">
        <v>1972</v>
      </c>
      <c r="O483" s="798" t="s">
        <v>8353</v>
      </c>
      <c r="P483" s="3"/>
      <c r="Q483" s="3"/>
      <c r="R483" s="797" t="s">
        <v>8354</v>
      </c>
      <c r="S483" s="1"/>
      <c r="T483" s="26" t="s">
        <v>8279</v>
      </c>
      <c r="U483" s="561" t="s">
        <v>2102</v>
      </c>
      <c r="V483" s="3"/>
      <c r="W483" s="23" t="s">
        <v>3100</v>
      </c>
      <c r="X483" s="739"/>
      <c r="Y483" s="797" t="s">
        <v>8395</v>
      </c>
      <c r="Z483" s="797" t="s">
        <v>8356</v>
      </c>
      <c r="AA483" s="8"/>
      <c r="AB483" s="8"/>
      <c r="AC483" s="8"/>
      <c r="AD483" s="3"/>
    </row>
    <row r="484" spans="1:30" s="214" customFormat="1" ht="14.5">
      <c r="A484" s="11" t="s">
        <v>5373</v>
      </c>
      <c r="B484" s="11"/>
      <c r="C484" s="11" t="s">
        <v>2997</v>
      </c>
      <c r="D484" s="11"/>
      <c r="E484" s="11"/>
      <c r="F484" s="11" t="s">
        <v>3938</v>
      </c>
      <c r="G484" s="11" t="s">
        <v>3938</v>
      </c>
      <c r="H484" s="811"/>
      <c r="I484" s="571"/>
      <c r="J484" s="412"/>
      <c r="K484" s="797" t="s">
        <v>8396</v>
      </c>
      <c r="L484" s="797" t="s">
        <v>1676</v>
      </c>
      <c r="M484" s="3"/>
      <c r="N484" s="25" t="s">
        <v>1972</v>
      </c>
      <c r="O484" s="798" t="s">
        <v>8353</v>
      </c>
      <c r="P484" s="3"/>
      <c r="Q484" s="3"/>
      <c r="R484" s="797"/>
      <c r="S484" s="1"/>
      <c r="T484" s="26" t="s">
        <v>8279</v>
      </c>
      <c r="U484" s="561" t="s">
        <v>2102</v>
      </c>
      <c r="V484" s="3"/>
      <c r="W484" s="23" t="s">
        <v>3100</v>
      </c>
      <c r="X484" s="739"/>
      <c r="Y484" s="797" t="s">
        <v>8397</v>
      </c>
      <c r="Z484" s="797" t="s">
        <v>8356</v>
      </c>
      <c r="AA484" s="8"/>
      <c r="AB484" s="8"/>
      <c r="AC484" s="8"/>
      <c r="AD484" s="3"/>
    </row>
    <row r="485" spans="1:30" s="214" customFormat="1" ht="14.5">
      <c r="A485" s="11" t="s">
        <v>5373</v>
      </c>
      <c r="B485" s="11"/>
      <c r="C485" s="11" t="s">
        <v>2997</v>
      </c>
      <c r="D485" s="11"/>
      <c r="E485" s="11"/>
      <c r="F485" s="11" t="s">
        <v>3938</v>
      </c>
      <c r="G485" s="11" t="s">
        <v>3938</v>
      </c>
      <c r="H485" s="811"/>
      <c r="I485" s="571"/>
      <c r="J485" s="412"/>
      <c r="K485" s="797" t="s">
        <v>8398</v>
      </c>
      <c r="L485" s="797" t="s">
        <v>1998</v>
      </c>
      <c r="M485" s="3"/>
      <c r="N485" s="25" t="s">
        <v>1972</v>
      </c>
      <c r="O485" s="798" t="s">
        <v>8370</v>
      </c>
      <c r="P485" s="3"/>
      <c r="Q485" s="3"/>
      <c r="R485" s="797"/>
      <c r="S485" s="1"/>
      <c r="T485" s="26" t="s">
        <v>8279</v>
      </c>
      <c r="U485" s="561" t="s">
        <v>2102</v>
      </c>
      <c r="V485" s="3"/>
      <c r="W485" s="23" t="s">
        <v>3100</v>
      </c>
      <c r="X485" s="739"/>
      <c r="Y485" s="797" t="s">
        <v>8397</v>
      </c>
      <c r="Z485" s="797" t="s">
        <v>8356</v>
      </c>
      <c r="AA485" s="8"/>
      <c r="AB485" s="8"/>
      <c r="AC485" s="8"/>
      <c r="AD485" s="3"/>
    </row>
    <row r="486" spans="1:30" s="214" customFormat="1" ht="14.5">
      <c r="A486" s="11" t="s">
        <v>5373</v>
      </c>
      <c r="B486" s="11"/>
      <c r="C486" s="11" t="s">
        <v>2997</v>
      </c>
      <c r="D486" s="11"/>
      <c r="E486" s="11"/>
      <c r="F486" s="11" t="s">
        <v>3938</v>
      </c>
      <c r="G486" s="11" t="s">
        <v>3938</v>
      </c>
      <c r="H486" s="811"/>
      <c r="I486" s="571"/>
      <c r="J486" s="412"/>
      <c r="K486" s="797" t="s">
        <v>8399</v>
      </c>
      <c r="L486" s="797" t="s">
        <v>1998</v>
      </c>
      <c r="M486" s="3"/>
      <c r="N486" s="25" t="s">
        <v>1972</v>
      </c>
      <c r="O486" s="798" t="s">
        <v>8370</v>
      </c>
      <c r="P486" s="3"/>
      <c r="Q486" s="3"/>
      <c r="R486" s="797"/>
      <c r="S486" s="1"/>
      <c r="T486" s="26" t="s">
        <v>8279</v>
      </c>
      <c r="U486" s="561" t="s">
        <v>2102</v>
      </c>
      <c r="V486" s="3"/>
      <c r="W486" s="23" t="s">
        <v>3100</v>
      </c>
      <c r="X486" s="739"/>
      <c r="Y486" s="797" t="s">
        <v>8397</v>
      </c>
      <c r="Z486" s="797" t="s">
        <v>8356</v>
      </c>
      <c r="AA486" s="8"/>
      <c r="AB486" s="8"/>
      <c r="AC486" s="8"/>
      <c r="AD486" s="3"/>
    </row>
    <row r="487" spans="1:30" s="214" customFormat="1" ht="14.5">
      <c r="A487" s="11" t="s">
        <v>5373</v>
      </c>
      <c r="B487" s="11"/>
      <c r="C487" s="11" t="s">
        <v>2997</v>
      </c>
      <c r="D487" s="11"/>
      <c r="E487" s="11"/>
      <c r="F487" s="11" t="s">
        <v>3938</v>
      </c>
      <c r="G487" s="11" t="s">
        <v>3938</v>
      </c>
      <c r="H487" s="811"/>
      <c r="I487" s="571"/>
      <c r="J487" s="412"/>
      <c r="K487" s="797" t="s">
        <v>8400</v>
      </c>
      <c r="L487" s="797" t="s">
        <v>1676</v>
      </c>
      <c r="M487" s="3"/>
      <c r="N487" s="25" t="s">
        <v>1972</v>
      </c>
      <c r="O487" s="798" t="s">
        <v>6150</v>
      </c>
      <c r="P487" s="3"/>
      <c r="Q487" s="3"/>
      <c r="R487" s="797" t="s">
        <v>8361</v>
      </c>
      <c r="S487" s="1"/>
      <c r="T487" s="26" t="s">
        <v>8279</v>
      </c>
      <c r="U487" s="561" t="s">
        <v>2102</v>
      </c>
      <c r="V487" s="3"/>
      <c r="W487" s="23" t="s">
        <v>3100</v>
      </c>
      <c r="X487" s="739"/>
      <c r="Y487" s="797" t="s">
        <v>8397</v>
      </c>
      <c r="Z487" s="797" t="s">
        <v>8356</v>
      </c>
      <c r="AA487" s="8"/>
      <c r="AB487" s="8"/>
      <c r="AC487" s="8"/>
      <c r="AD487" s="3"/>
    </row>
    <row r="488" spans="1:30" s="214" customFormat="1" ht="14.5">
      <c r="A488" s="11" t="s">
        <v>5373</v>
      </c>
      <c r="B488" s="11"/>
      <c r="C488" s="11" t="s">
        <v>2997</v>
      </c>
      <c r="D488" s="11"/>
      <c r="E488" s="11"/>
      <c r="F488" s="11" t="s">
        <v>3938</v>
      </c>
      <c r="G488" s="11" t="s">
        <v>3938</v>
      </c>
      <c r="H488" s="811"/>
      <c r="I488" s="571"/>
      <c r="J488" s="412"/>
      <c r="K488" s="797" t="s">
        <v>8401</v>
      </c>
      <c r="L488" s="797" t="s">
        <v>1676</v>
      </c>
      <c r="M488" s="3"/>
      <c r="N488" s="25" t="s">
        <v>1972</v>
      </c>
      <c r="O488" s="798" t="s">
        <v>8353</v>
      </c>
      <c r="P488" s="3"/>
      <c r="Q488" s="3"/>
      <c r="R488" s="797" t="s">
        <v>8354</v>
      </c>
      <c r="S488" s="1"/>
      <c r="T488" s="26" t="s">
        <v>8279</v>
      </c>
      <c r="U488" s="561" t="s">
        <v>2102</v>
      </c>
      <c r="V488" s="3"/>
      <c r="W488" s="23" t="s">
        <v>3100</v>
      </c>
      <c r="X488" s="739"/>
      <c r="Y488" s="797" t="s">
        <v>8402</v>
      </c>
      <c r="Z488" s="797" t="s">
        <v>8356</v>
      </c>
      <c r="AA488" s="8"/>
      <c r="AB488" s="8"/>
      <c r="AC488" s="8"/>
      <c r="AD488" s="3"/>
    </row>
    <row r="489" spans="1:30" s="214" customFormat="1" ht="14.5">
      <c r="A489" s="11" t="s">
        <v>5373</v>
      </c>
      <c r="B489" s="11"/>
      <c r="C489" s="11" t="s">
        <v>2997</v>
      </c>
      <c r="D489" s="11"/>
      <c r="E489" s="11"/>
      <c r="F489" s="11" t="s">
        <v>3938</v>
      </c>
      <c r="G489" s="11" t="s">
        <v>3938</v>
      </c>
      <c r="H489" s="811"/>
      <c r="I489" s="571"/>
      <c r="J489" s="412"/>
      <c r="K489" s="797" t="s">
        <v>8403</v>
      </c>
      <c r="L489" s="797" t="s">
        <v>1676</v>
      </c>
      <c r="M489" s="3"/>
      <c r="N489" s="25" t="s">
        <v>1972</v>
      </c>
      <c r="O489" s="798" t="s">
        <v>8353</v>
      </c>
      <c r="P489" s="3"/>
      <c r="Q489" s="3"/>
      <c r="R489" s="797" t="s">
        <v>8367</v>
      </c>
      <c r="S489" s="1"/>
      <c r="T489" s="3" t="s">
        <v>1881</v>
      </c>
      <c r="U489" s="561" t="s">
        <v>2102</v>
      </c>
      <c r="V489" s="3"/>
      <c r="W489" s="3" t="s">
        <v>5815</v>
      </c>
      <c r="X489" s="739" t="s">
        <v>8261</v>
      </c>
      <c r="Y489" s="797" t="s">
        <v>8404</v>
      </c>
      <c r="Z489" s="797" t="s">
        <v>8356</v>
      </c>
      <c r="AA489" s="8"/>
      <c r="AB489" s="8"/>
      <c r="AC489" s="8"/>
      <c r="AD489" s="3"/>
    </row>
    <row r="490" spans="1:30" s="214" customFormat="1" ht="14.5">
      <c r="A490" s="11" t="s">
        <v>5373</v>
      </c>
      <c r="B490" s="11"/>
      <c r="C490" s="11" t="s">
        <v>2997</v>
      </c>
      <c r="D490" s="11"/>
      <c r="E490" s="11"/>
      <c r="F490" s="11" t="s">
        <v>3938</v>
      </c>
      <c r="G490" s="11" t="s">
        <v>3938</v>
      </c>
      <c r="H490" s="811"/>
      <c r="I490" s="571"/>
      <c r="J490" s="412"/>
      <c r="K490" s="797" t="s">
        <v>8405</v>
      </c>
      <c r="L490" s="797" t="s">
        <v>1676</v>
      </c>
      <c r="M490" s="3"/>
      <c r="N490" s="25" t="s">
        <v>1972</v>
      </c>
      <c r="O490" s="798" t="s">
        <v>8353</v>
      </c>
      <c r="P490" s="3"/>
      <c r="Q490" s="3"/>
      <c r="R490" s="797" t="s">
        <v>8367</v>
      </c>
      <c r="S490" s="1"/>
      <c r="T490" s="3" t="s">
        <v>1881</v>
      </c>
      <c r="U490" s="561" t="s">
        <v>2102</v>
      </c>
      <c r="V490" s="3"/>
      <c r="W490" s="3" t="s">
        <v>5815</v>
      </c>
      <c r="X490" s="739" t="s">
        <v>8261</v>
      </c>
      <c r="Y490" s="797" t="s">
        <v>8406</v>
      </c>
      <c r="Z490" s="797" t="s">
        <v>8356</v>
      </c>
      <c r="AA490" s="8"/>
      <c r="AB490" s="8"/>
      <c r="AC490" s="8"/>
      <c r="AD490" s="3"/>
    </row>
    <row r="491" spans="1:30" s="214" customFormat="1" ht="14.5">
      <c r="A491" s="11" t="s">
        <v>5373</v>
      </c>
      <c r="B491" s="811"/>
      <c r="C491" s="11" t="s">
        <v>2269</v>
      </c>
      <c r="D491" s="11"/>
      <c r="E491" s="811"/>
      <c r="F491" s="811" t="s">
        <v>2457</v>
      </c>
      <c r="G491" s="11" t="s">
        <v>2457</v>
      </c>
      <c r="H491" s="811"/>
      <c r="I491" s="571"/>
      <c r="J491" s="412"/>
      <c r="K491" s="913" t="s">
        <v>8407</v>
      </c>
      <c r="L491" s="913" t="s">
        <v>1676</v>
      </c>
      <c r="M491" s="914"/>
      <c r="N491" s="25" t="s">
        <v>1972</v>
      </c>
      <c r="O491" s="798" t="s">
        <v>6150</v>
      </c>
      <c r="P491" s="914"/>
      <c r="Q491" s="914"/>
      <c r="R491" s="917" t="s">
        <v>8354</v>
      </c>
      <c r="S491" s="915"/>
      <c r="T491" s="3" t="s">
        <v>1881</v>
      </c>
      <c r="U491" s="561" t="s">
        <v>2102</v>
      </c>
      <c r="V491" s="914"/>
      <c r="W491" s="3"/>
      <c r="X491" s="739"/>
      <c r="Y491" s="913" t="s">
        <v>8408</v>
      </c>
      <c r="Z491" s="913" t="s">
        <v>8356</v>
      </c>
      <c r="AA491" s="916"/>
      <c r="AB491" s="916"/>
      <c r="AC491" s="916"/>
      <c r="AD491" s="914" t="s">
        <v>8409</v>
      </c>
    </row>
    <row r="492" spans="1:30" s="214" customFormat="1" ht="14.5">
      <c r="A492" s="11" t="s">
        <v>5373</v>
      </c>
      <c r="B492" s="811"/>
      <c r="C492" s="11" t="s">
        <v>2269</v>
      </c>
      <c r="D492" s="11"/>
      <c r="E492" s="811"/>
      <c r="F492" s="811" t="s">
        <v>2014</v>
      </c>
      <c r="G492" s="11" t="s">
        <v>2014</v>
      </c>
      <c r="H492" s="811"/>
      <c r="I492" s="571"/>
      <c r="J492" s="412"/>
      <c r="K492" s="1145" t="s">
        <v>8352</v>
      </c>
      <c r="L492" s="100" t="s">
        <v>1676</v>
      </c>
      <c r="M492" s="1146"/>
      <c r="N492" s="1147" t="s">
        <v>1972</v>
      </c>
      <c r="O492" s="1148" t="s">
        <v>8353</v>
      </c>
      <c r="P492" s="1146"/>
      <c r="Q492" s="1146"/>
      <c r="R492" s="1149" t="s">
        <v>8410</v>
      </c>
      <c r="S492" s="1150"/>
      <c r="T492" s="631" t="s">
        <v>1881</v>
      </c>
      <c r="U492" s="1151" t="s">
        <v>2102</v>
      </c>
      <c r="V492" s="1146"/>
      <c r="W492" s="631" t="s">
        <v>5815</v>
      </c>
      <c r="X492" s="1152"/>
      <c r="Y492" s="1145" t="s">
        <v>8355</v>
      </c>
      <c r="Z492" s="1145" t="s">
        <v>8356</v>
      </c>
      <c r="AA492" s="1146"/>
      <c r="AB492" s="1146"/>
      <c r="AC492" s="1146"/>
      <c r="AD492" s="1146"/>
    </row>
    <row r="493" spans="1:30" s="214" customFormat="1" ht="14.5">
      <c r="A493" s="11" t="s">
        <v>5373</v>
      </c>
      <c r="B493" s="811"/>
      <c r="C493" s="11" t="s">
        <v>2269</v>
      </c>
      <c r="D493" s="11"/>
      <c r="E493" s="811"/>
      <c r="F493" s="811" t="s">
        <v>2014</v>
      </c>
      <c r="G493" s="11" t="s">
        <v>2014</v>
      </c>
      <c r="H493" s="811"/>
      <c r="I493" s="571"/>
      <c r="J493" s="412"/>
      <c r="K493" s="1145" t="s">
        <v>8357</v>
      </c>
      <c r="L493" s="100" t="s">
        <v>1676</v>
      </c>
      <c r="M493" s="1146"/>
      <c r="N493" s="1147" t="s">
        <v>1972</v>
      </c>
      <c r="O493" s="1148" t="s">
        <v>8353</v>
      </c>
      <c r="P493" s="1146"/>
      <c r="Q493" s="1146"/>
      <c r="R493" s="1149" t="s">
        <v>8411</v>
      </c>
      <c r="S493" s="1150"/>
      <c r="T493" s="631" t="s">
        <v>1881</v>
      </c>
      <c r="U493" s="1151" t="s">
        <v>2102</v>
      </c>
      <c r="V493" s="1146"/>
      <c r="W493" s="631" t="s">
        <v>5815</v>
      </c>
      <c r="X493" s="1152"/>
      <c r="Y493" s="1145" t="s">
        <v>8359</v>
      </c>
      <c r="Z493" s="1145" t="s">
        <v>8356</v>
      </c>
      <c r="AA493" s="1146"/>
      <c r="AB493" s="1146"/>
      <c r="AC493" s="1146"/>
      <c r="AD493" s="1146"/>
    </row>
    <row r="494" spans="1:30" s="214" customFormat="1" ht="14.5">
      <c r="A494" s="11" t="s">
        <v>5373</v>
      </c>
      <c r="B494" s="811"/>
      <c r="C494" s="11" t="s">
        <v>2269</v>
      </c>
      <c r="D494" s="11"/>
      <c r="E494" s="811"/>
      <c r="F494" s="811" t="s">
        <v>2014</v>
      </c>
      <c r="G494" s="11" t="s">
        <v>2014</v>
      </c>
      <c r="H494" s="811"/>
      <c r="I494" s="571"/>
      <c r="J494" s="412"/>
      <c r="K494" s="1145" t="s">
        <v>8366</v>
      </c>
      <c r="L494" s="100" t="s">
        <v>1676</v>
      </c>
      <c r="M494" s="1146"/>
      <c r="N494" s="1147" t="s">
        <v>1972</v>
      </c>
      <c r="O494" s="1148" t="s">
        <v>8353</v>
      </c>
      <c r="P494" s="1146"/>
      <c r="Q494" s="1146"/>
      <c r="R494" s="1149" t="s">
        <v>8412</v>
      </c>
      <c r="S494" s="1150"/>
      <c r="T494" s="631" t="s">
        <v>1881</v>
      </c>
      <c r="U494" s="1151" t="s">
        <v>2102</v>
      </c>
      <c r="V494" s="1146"/>
      <c r="W494" s="631" t="s">
        <v>5815</v>
      </c>
      <c r="X494" s="1152"/>
      <c r="Y494" s="1145" t="s">
        <v>8359</v>
      </c>
      <c r="Z494" s="1145" t="s">
        <v>8356</v>
      </c>
      <c r="AA494" s="1146"/>
      <c r="AB494" s="1146"/>
      <c r="AC494" s="1146"/>
      <c r="AD494" s="1146"/>
    </row>
    <row r="495" spans="1:30" s="214" customFormat="1" ht="14.5">
      <c r="A495" s="11" t="s">
        <v>5373</v>
      </c>
      <c r="B495" s="811"/>
      <c r="C495" s="11" t="s">
        <v>2269</v>
      </c>
      <c r="D495" s="11"/>
      <c r="E495" s="811"/>
      <c r="F495" s="811" t="s">
        <v>2014</v>
      </c>
      <c r="G495" s="11" t="s">
        <v>2014</v>
      </c>
      <c r="H495" s="811"/>
      <c r="I495" s="571"/>
      <c r="J495" s="412"/>
      <c r="K495" s="1145" t="s">
        <v>8374</v>
      </c>
      <c r="L495" s="1145" t="s">
        <v>1676</v>
      </c>
      <c r="M495" s="1146"/>
      <c r="N495" s="1147" t="s">
        <v>1972</v>
      </c>
      <c r="O495" s="1148" t="s">
        <v>8353</v>
      </c>
      <c r="P495" s="1146"/>
      <c r="Q495" s="1146"/>
      <c r="R495" s="1149" t="s">
        <v>8413</v>
      </c>
      <c r="S495" s="1150"/>
      <c r="T495" s="631" t="s">
        <v>1881</v>
      </c>
      <c r="U495" s="1151" t="s">
        <v>2102</v>
      </c>
      <c r="V495" s="1146"/>
      <c r="W495" s="631" t="s">
        <v>5815</v>
      </c>
      <c r="X495" s="1152"/>
      <c r="Y495" s="1145" t="s">
        <v>8359</v>
      </c>
      <c r="Z495" s="1145" t="s">
        <v>8356</v>
      </c>
      <c r="AA495" s="1146"/>
      <c r="AB495" s="1146"/>
      <c r="AC495" s="1146"/>
      <c r="AD495" s="1146"/>
    </row>
    <row r="496" spans="1:30" s="214" customFormat="1" ht="14.5">
      <c r="A496" s="11" t="s">
        <v>5373</v>
      </c>
      <c r="B496" s="811"/>
      <c r="C496" s="11" t="s">
        <v>2269</v>
      </c>
      <c r="D496" s="11"/>
      <c r="E496" s="811"/>
      <c r="F496" s="811" t="s">
        <v>2014</v>
      </c>
      <c r="G496" s="11" t="s">
        <v>2014</v>
      </c>
      <c r="H496" s="811"/>
      <c r="I496" s="571"/>
      <c r="J496" s="412"/>
      <c r="K496" s="1145" t="s">
        <v>8414</v>
      </c>
      <c r="L496" s="1145" t="s">
        <v>1676</v>
      </c>
      <c r="M496" s="1146"/>
      <c r="N496" s="1147" t="s">
        <v>1972</v>
      </c>
      <c r="O496" s="1148" t="s">
        <v>8353</v>
      </c>
      <c r="P496" s="1146"/>
      <c r="Q496" s="1146"/>
      <c r="R496" s="1149" t="s">
        <v>8410</v>
      </c>
      <c r="S496" s="1150"/>
      <c r="T496" s="631" t="s">
        <v>1881</v>
      </c>
      <c r="U496" s="1151" t="s">
        <v>2102</v>
      </c>
      <c r="V496" s="1146"/>
      <c r="W496" s="631" t="s">
        <v>5815</v>
      </c>
      <c r="X496" s="1152"/>
      <c r="Y496" s="1145" t="s">
        <v>8415</v>
      </c>
      <c r="Z496" s="1145" t="s">
        <v>8021</v>
      </c>
      <c r="AA496" s="1146"/>
      <c r="AB496" s="1146"/>
      <c r="AC496" s="1146"/>
      <c r="AD496" s="1146"/>
    </row>
    <row r="497" spans="1:30" s="28" customFormat="1" ht="29">
      <c r="A497" s="374" t="s">
        <v>5373</v>
      </c>
      <c r="B497" s="276" t="s">
        <v>2013</v>
      </c>
      <c r="C497" s="11" t="s">
        <v>2997</v>
      </c>
      <c r="D497" s="11"/>
      <c r="E497" s="276" t="s">
        <v>2013</v>
      </c>
      <c r="F497" s="276" t="s">
        <v>1849</v>
      </c>
      <c r="G497" s="11" t="s">
        <v>5417</v>
      </c>
      <c r="H497" s="811"/>
      <c r="I497" s="288" t="s">
        <v>1673</v>
      </c>
      <c r="J497" s="1490" t="s">
        <v>8416</v>
      </c>
      <c r="K497" s="391" t="s">
        <v>8235</v>
      </c>
      <c r="L497" s="288" t="s">
        <v>1676</v>
      </c>
      <c r="M497" s="288" t="s">
        <v>2013</v>
      </c>
      <c r="N497" s="288" t="s">
        <v>1972</v>
      </c>
      <c r="O497" s="288">
        <v>0</v>
      </c>
      <c r="P497" s="288" t="s">
        <v>2013</v>
      </c>
      <c r="Q497" s="288" t="s">
        <v>2013</v>
      </c>
      <c r="R497" s="385" t="s">
        <v>2013</v>
      </c>
      <c r="S497" s="413" t="s">
        <v>8417</v>
      </c>
      <c r="T497" s="310" t="s">
        <v>1881</v>
      </c>
      <c r="U497" s="288" t="s">
        <v>1991</v>
      </c>
      <c r="V497" s="288" t="s">
        <v>2013</v>
      </c>
      <c r="W497" s="288" t="s">
        <v>5815</v>
      </c>
      <c r="X497" s="391" t="s">
        <v>8418</v>
      </c>
      <c r="Y497" s="288" t="s">
        <v>8188</v>
      </c>
      <c r="Z497" s="288" t="s">
        <v>8032</v>
      </c>
      <c r="AA497" s="284" t="s">
        <v>2013</v>
      </c>
      <c r="AB497" s="284" t="s">
        <v>2013</v>
      </c>
      <c r="AC497" s="284" t="s">
        <v>2013</v>
      </c>
      <c r="AD497" s="278" t="s">
        <v>2013</v>
      </c>
    </row>
    <row r="498" spans="1:30" s="28" customFormat="1" ht="14.5">
      <c r="A498" s="374" t="s">
        <v>5373</v>
      </c>
      <c r="B498" s="276" t="s">
        <v>2013</v>
      </c>
      <c r="C498" s="11" t="s">
        <v>2997</v>
      </c>
      <c r="D498" s="11"/>
      <c r="E498" s="276" t="s">
        <v>2013</v>
      </c>
      <c r="F498" s="276" t="s">
        <v>1849</v>
      </c>
      <c r="G498" s="11" t="s">
        <v>5417</v>
      </c>
      <c r="H498" s="11"/>
      <c r="I498" s="277" t="s">
        <v>2013</v>
      </c>
      <c r="J498" s="1491"/>
      <c r="K498" s="283" t="s">
        <v>8238</v>
      </c>
      <c r="L498" s="277" t="s">
        <v>1998</v>
      </c>
      <c r="M498" s="277" t="s">
        <v>2750</v>
      </c>
      <c r="N498" s="277" t="s">
        <v>1972</v>
      </c>
      <c r="O498" s="288">
        <v>0</v>
      </c>
      <c r="P498" s="277" t="s">
        <v>2013</v>
      </c>
      <c r="Q498" s="277" t="s">
        <v>2013</v>
      </c>
      <c r="R498" s="381" t="s">
        <v>2013</v>
      </c>
      <c r="S498" s="381" t="s">
        <v>8419</v>
      </c>
      <c r="T498" s="277" t="s">
        <v>1881</v>
      </c>
      <c r="U498" s="283" t="s">
        <v>1991</v>
      </c>
      <c r="V498" s="277" t="s">
        <v>2013</v>
      </c>
      <c r="W498" s="277" t="s">
        <v>5815</v>
      </c>
      <c r="X498" s="283" t="s">
        <v>8420</v>
      </c>
      <c r="Y498" s="277" t="s">
        <v>8188</v>
      </c>
      <c r="Z498" s="277" t="s">
        <v>8032</v>
      </c>
      <c r="AA498" s="284" t="s">
        <v>2013</v>
      </c>
      <c r="AB498" s="284" t="s">
        <v>2013</v>
      </c>
      <c r="AC498" s="284" t="s">
        <v>2013</v>
      </c>
      <c r="AD498" s="344" t="s">
        <v>2013</v>
      </c>
    </row>
    <row r="499" spans="1:30" s="28" customFormat="1" ht="409.5">
      <c r="A499" s="374" t="s">
        <v>5373</v>
      </c>
      <c r="B499" s="276" t="s">
        <v>2013</v>
      </c>
      <c r="C499" s="11" t="s">
        <v>2997</v>
      </c>
      <c r="D499" s="85"/>
      <c r="E499" s="276" t="s">
        <v>2013</v>
      </c>
      <c r="F499" s="276" t="s">
        <v>1849</v>
      </c>
      <c r="G499" s="11" t="s">
        <v>5417</v>
      </c>
      <c r="H499" s="811"/>
      <c r="I499" s="288" t="s">
        <v>2013</v>
      </c>
      <c r="J499" s="1491"/>
      <c r="K499" s="288" t="s">
        <v>8241</v>
      </c>
      <c r="L499" s="288" t="s">
        <v>1676</v>
      </c>
      <c r="M499" s="288" t="s">
        <v>2013</v>
      </c>
      <c r="N499" s="288" t="s">
        <v>1972</v>
      </c>
      <c r="O499" s="288" t="s">
        <v>8421</v>
      </c>
      <c r="P499" s="288" t="s">
        <v>2013</v>
      </c>
      <c r="Q499" s="288" t="s">
        <v>2013</v>
      </c>
      <c r="R499" s="385" t="s">
        <v>8422</v>
      </c>
      <c r="S499" s="413" t="s">
        <v>8423</v>
      </c>
      <c r="T499" s="310" t="s">
        <v>1881</v>
      </c>
      <c r="U499" s="288" t="s">
        <v>1991</v>
      </c>
      <c r="V499" s="288" t="s">
        <v>2013</v>
      </c>
      <c r="W499" s="288" t="s">
        <v>5815</v>
      </c>
      <c r="X499" s="288" t="s">
        <v>8424</v>
      </c>
      <c r="Y499" s="288" t="s">
        <v>8188</v>
      </c>
      <c r="Z499" s="288" t="s">
        <v>8032</v>
      </c>
      <c r="AA499" s="288" t="s">
        <v>2013</v>
      </c>
      <c r="AB499" s="288" t="s">
        <v>2013</v>
      </c>
      <c r="AC499" s="288" t="s">
        <v>2013</v>
      </c>
      <c r="AD499" s="278" t="s">
        <v>8425</v>
      </c>
    </row>
    <row r="500" spans="1:30" s="28" customFormat="1" ht="72.5">
      <c r="A500" s="374" t="s">
        <v>5373</v>
      </c>
      <c r="B500" s="276" t="s">
        <v>2013</v>
      </c>
      <c r="C500" s="11" t="s">
        <v>2997</v>
      </c>
      <c r="D500" s="85"/>
      <c r="E500" s="276" t="s">
        <v>2013</v>
      </c>
      <c r="F500" s="276" t="s">
        <v>1849</v>
      </c>
      <c r="G500" s="11" t="s">
        <v>5417</v>
      </c>
      <c r="H500" s="11"/>
      <c r="I500" s="277" t="s">
        <v>2013</v>
      </c>
      <c r="J500" s="1491"/>
      <c r="K500" s="283" t="s">
        <v>8243</v>
      </c>
      <c r="L500" s="277" t="s">
        <v>1998</v>
      </c>
      <c r="M500" s="277" t="s">
        <v>2013</v>
      </c>
      <c r="N500" s="277" t="s">
        <v>1972</v>
      </c>
      <c r="O500" s="277">
        <v>0</v>
      </c>
      <c r="P500" s="277" t="s">
        <v>2013</v>
      </c>
      <c r="Q500" s="277" t="s">
        <v>2013</v>
      </c>
      <c r="R500" s="381" t="s">
        <v>2013</v>
      </c>
      <c r="S500" s="381" t="s">
        <v>8426</v>
      </c>
      <c r="T500" s="277" t="s">
        <v>1881</v>
      </c>
      <c r="U500" s="283" t="s">
        <v>1991</v>
      </c>
      <c r="V500" s="277" t="s">
        <v>2013</v>
      </c>
      <c r="W500" s="277" t="s">
        <v>5815</v>
      </c>
      <c r="X500" s="283" t="s">
        <v>8427</v>
      </c>
      <c r="Y500" s="277" t="s">
        <v>8188</v>
      </c>
      <c r="Z500" s="277" t="s">
        <v>8032</v>
      </c>
      <c r="AA500" s="284" t="s">
        <v>2013</v>
      </c>
      <c r="AB500" s="284" t="s">
        <v>2013</v>
      </c>
      <c r="AC500" s="284" t="s">
        <v>2013</v>
      </c>
      <c r="AD500" s="344" t="s">
        <v>2013</v>
      </c>
    </row>
    <row r="501" spans="1:30" s="28" customFormat="1" ht="43.5">
      <c r="A501" s="374" t="s">
        <v>5373</v>
      </c>
      <c r="B501" s="276" t="s">
        <v>2013</v>
      </c>
      <c r="C501" s="11" t="s">
        <v>2997</v>
      </c>
      <c r="D501" s="85"/>
      <c r="E501" s="276" t="s">
        <v>2013</v>
      </c>
      <c r="F501" s="276" t="s">
        <v>2235</v>
      </c>
      <c r="G501" s="11" t="s">
        <v>5417</v>
      </c>
      <c r="H501" s="811"/>
      <c r="I501" s="288" t="s">
        <v>2013</v>
      </c>
      <c r="J501" s="1491"/>
      <c r="K501" s="391" t="s">
        <v>8428</v>
      </c>
      <c r="L501" s="288" t="s">
        <v>1676</v>
      </c>
      <c r="M501" s="288" t="s">
        <v>2013</v>
      </c>
      <c r="N501" s="288" t="s">
        <v>1972</v>
      </c>
      <c r="O501" s="288">
        <v>0</v>
      </c>
      <c r="P501" s="288" t="s">
        <v>2013</v>
      </c>
      <c r="Q501" s="288" t="s">
        <v>2013</v>
      </c>
      <c r="R501" s="385" t="s">
        <v>2013</v>
      </c>
      <c r="S501" s="413" t="s">
        <v>8429</v>
      </c>
      <c r="T501" s="310" t="s">
        <v>1881</v>
      </c>
      <c r="U501" s="288" t="s">
        <v>1991</v>
      </c>
      <c r="V501" s="288" t="s">
        <v>2013</v>
      </c>
      <c r="W501" s="288" t="s">
        <v>5815</v>
      </c>
      <c r="X501" s="391" t="s">
        <v>8430</v>
      </c>
      <c r="Y501" s="288" t="s">
        <v>8063</v>
      </c>
      <c r="Z501" s="288" t="s">
        <v>8032</v>
      </c>
      <c r="AA501" s="284" t="s">
        <v>2013</v>
      </c>
      <c r="AB501" s="284" t="s">
        <v>2013</v>
      </c>
      <c r="AC501" s="284" t="s">
        <v>2013</v>
      </c>
      <c r="AD501" s="278" t="s">
        <v>2013</v>
      </c>
    </row>
    <row r="502" spans="1:30" s="28" customFormat="1" ht="43.5">
      <c r="A502" s="374" t="s">
        <v>5373</v>
      </c>
      <c r="B502" s="276" t="s">
        <v>2013</v>
      </c>
      <c r="C502" s="11" t="s">
        <v>2997</v>
      </c>
      <c r="D502" s="85"/>
      <c r="E502" s="276" t="s">
        <v>2013</v>
      </c>
      <c r="F502" s="276" t="s">
        <v>1849</v>
      </c>
      <c r="G502" s="11" t="s">
        <v>5417</v>
      </c>
      <c r="H502" s="11"/>
      <c r="I502" s="277" t="s">
        <v>1673</v>
      </c>
      <c r="J502" s="1490" t="s">
        <v>8431</v>
      </c>
      <c r="K502" s="283" t="s">
        <v>8432</v>
      </c>
      <c r="L502" s="277" t="s">
        <v>1676</v>
      </c>
      <c r="M502" s="277" t="s">
        <v>2750</v>
      </c>
      <c r="N502" s="277" t="s">
        <v>1972</v>
      </c>
      <c r="O502" s="277">
        <v>0</v>
      </c>
      <c r="P502" s="277" t="s">
        <v>2013</v>
      </c>
      <c r="Q502" s="277" t="s">
        <v>2013</v>
      </c>
      <c r="R502" s="381" t="s">
        <v>2013</v>
      </c>
      <c r="S502" s="381" t="s">
        <v>8433</v>
      </c>
      <c r="T502" s="277" t="s">
        <v>1881</v>
      </c>
      <c r="U502" s="283" t="s">
        <v>1991</v>
      </c>
      <c r="V502" s="277" t="s">
        <v>2013</v>
      </c>
      <c r="W502" s="277" t="s">
        <v>5815</v>
      </c>
      <c r="X502" s="283" t="s">
        <v>8434</v>
      </c>
      <c r="Y502" s="277" t="s">
        <v>8188</v>
      </c>
      <c r="Z502" s="277" t="s">
        <v>8032</v>
      </c>
      <c r="AA502" s="288" t="s">
        <v>2013</v>
      </c>
      <c r="AB502" s="288" t="s">
        <v>2013</v>
      </c>
      <c r="AC502" s="288" t="s">
        <v>2013</v>
      </c>
      <c r="AD502" s="344" t="s">
        <v>2013</v>
      </c>
    </row>
    <row r="503" spans="1:30" s="28" customFormat="1" ht="58">
      <c r="A503" s="374" t="s">
        <v>5373</v>
      </c>
      <c r="B503" s="276" t="s">
        <v>2013</v>
      </c>
      <c r="C503" s="11" t="s">
        <v>2997</v>
      </c>
      <c r="D503" s="85"/>
      <c r="E503" s="276" t="s">
        <v>2013</v>
      </c>
      <c r="F503" s="276" t="s">
        <v>1849</v>
      </c>
      <c r="G503" s="11" t="s">
        <v>5417</v>
      </c>
      <c r="H503" s="811"/>
      <c r="I503" s="288" t="s">
        <v>2013</v>
      </c>
      <c r="J503" s="1492"/>
      <c r="K503" s="288" t="s">
        <v>8435</v>
      </c>
      <c r="L503" s="288" t="s">
        <v>1676</v>
      </c>
      <c r="M503" s="288" t="s">
        <v>2013</v>
      </c>
      <c r="N503" s="288" t="s">
        <v>1972</v>
      </c>
      <c r="O503" s="288" t="s">
        <v>4257</v>
      </c>
      <c r="P503" s="288" t="s">
        <v>2013</v>
      </c>
      <c r="Q503" s="288" t="s">
        <v>2013</v>
      </c>
      <c r="R503" s="385" t="s">
        <v>8436</v>
      </c>
      <c r="S503" s="413" t="s">
        <v>8437</v>
      </c>
      <c r="T503" s="310" t="s">
        <v>1881</v>
      </c>
      <c r="U503" s="288" t="s">
        <v>1991</v>
      </c>
      <c r="V503" s="288" t="s">
        <v>2013</v>
      </c>
      <c r="W503" s="288" t="s">
        <v>5815</v>
      </c>
      <c r="X503" s="288" t="s">
        <v>8438</v>
      </c>
      <c r="Y503" s="288" t="s">
        <v>8188</v>
      </c>
      <c r="Z503" s="288" t="s">
        <v>8032</v>
      </c>
      <c r="AA503" s="288" t="s">
        <v>2013</v>
      </c>
      <c r="AB503" s="288" t="s">
        <v>2013</v>
      </c>
      <c r="AC503" s="288" t="s">
        <v>2013</v>
      </c>
      <c r="AD503" s="278" t="s">
        <v>8439</v>
      </c>
    </row>
    <row r="504" spans="1:30" ht="87">
      <c r="A504" s="89" t="s">
        <v>5373</v>
      </c>
      <c r="B504" s="89"/>
      <c r="C504" s="11" t="s">
        <v>2997</v>
      </c>
      <c r="D504" s="85"/>
      <c r="E504" s="89" t="s">
        <v>1696</v>
      </c>
      <c r="F504" s="89" t="s">
        <v>1696</v>
      </c>
      <c r="I504" s="93" t="s">
        <v>1673</v>
      </c>
      <c r="J504" s="1446" t="s">
        <v>8440</v>
      </c>
      <c r="K504" s="92" t="s">
        <v>5969</v>
      </c>
      <c r="L504" s="102" t="s">
        <v>8441</v>
      </c>
      <c r="M504" s="92"/>
      <c r="N504" s="92" t="s">
        <v>3005</v>
      </c>
      <c r="O504" s="90"/>
      <c r="P504" s="90"/>
      <c r="Q504" s="90"/>
      <c r="R504" s="108" t="s">
        <v>8442</v>
      </c>
      <c r="S504" s="176"/>
      <c r="T504" s="90" t="s">
        <v>1914</v>
      </c>
      <c r="U504" s="95" t="s">
        <v>1915</v>
      </c>
      <c r="V504" s="90"/>
      <c r="W504" s="90" t="s">
        <v>5971</v>
      </c>
      <c r="X504" s="103" t="s">
        <v>5972</v>
      </c>
      <c r="Y504" s="90" t="s">
        <v>5973</v>
      </c>
      <c r="Z504" s="95" t="s">
        <v>5960</v>
      </c>
      <c r="AA504" s="96"/>
      <c r="AB504" s="96"/>
      <c r="AC504" s="96"/>
      <c r="AD504" s="92" t="s">
        <v>8442</v>
      </c>
    </row>
    <row r="505" spans="1:30" ht="87">
      <c r="A505" s="89" t="s">
        <v>5373</v>
      </c>
      <c r="B505" s="89"/>
      <c r="C505" s="11" t="s">
        <v>2997</v>
      </c>
      <c r="D505" s="85"/>
      <c r="E505" s="89" t="s">
        <v>1696</v>
      </c>
      <c r="F505" s="89" t="s">
        <v>1696</v>
      </c>
      <c r="I505" s="93"/>
      <c r="J505" s="1447"/>
      <c r="K505" s="92" t="s">
        <v>5975</v>
      </c>
      <c r="L505" s="102" t="s">
        <v>8441</v>
      </c>
      <c r="M505" s="92"/>
      <c r="N505" s="92" t="s">
        <v>3005</v>
      </c>
      <c r="O505" s="90"/>
      <c r="P505" s="90"/>
      <c r="Q505" s="90"/>
      <c r="R505" s="108" t="s">
        <v>5976</v>
      </c>
      <c r="S505" s="176"/>
      <c r="T505" s="90" t="s">
        <v>1914</v>
      </c>
      <c r="U505" s="95" t="s">
        <v>1915</v>
      </c>
      <c r="V505" s="90"/>
      <c r="W505" s="90" t="s">
        <v>5971</v>
      </c>
      <c r="X505" s="103" t="s">
        <v>5977</v>
      </c>
      <c r="Y505" s="90" t="s">
        <v>5973</v>
      </c>
      <c r="Z505" s="95" t="s">
        <v>5960</v>
      </c>
      <c r="AA505" s="96"/>
      <c r="AB505" s="96"/>
      <c r="AC505" s="96"/>
      <c r="AD505" s="92" t="s">
        <v>5976</v>
      </c>
    </row>
    <row r="506" spans="1:30" ht="87">
      <c r="A506" s="89" t="s">
        <v>5373</v>
      </c>
      <c r="B506" s="89"/>
      <c r="C506" s="11" t="s">
        <v>2997</v>
      </c>
      <c r="D506" s="85"/>
      <c r="E506" s="89" t="s">
        <v>1696</v>
      </c>
      <c r="F506" s="89" t="s">
        <v>1696</v>
      </c>
      <c r="I506" s="93"/>
      <c r="J506" s="1447"/>
      <c r="K506" s="92" t="s">
        <v>5978</v>
      </c>
      <c r="L506" s="102" t="s">
        <v>8441</v>
      </c>
      <c r="M506" s="92"/>
      <c r="N506" s="92" t="s">
        <v>3005</v>
      </c>
      <c r="O506" s="90"/>
      <c r="P506" s="90"/>
      <c r="Q506" s="90"/>
      <c r="R506" s="108" t="s">
        <v>5979</v>
      </c>
      <c r="S506" s="176"/>
      <c r="T506" s="90" t="s">
        <v>1914</v>
      </c>
      <c r="U506" s="95" t="s">
        <v>1915</v>
      </c>
      <c r="V506" s="90"/>
      <c r="W506" s="90" t="s">
        <v>5971</v>
      </c>
      <c r="X506" s="103" t="s">
        <v>5980</v>
      </c>
      <c r="Y506" s="90" t="s">
        <v>5973</v>
      </c>
      <c r="Z506" s="95" t="s">
        <v>5960</v>
      </c>
      <c r="AA506" s="96"/>
      <c r="AB506" s="96"/>
      <c r="AC506" s="96"/>
      <c r="AD506" s="92" t="s">
        <v>5979</v>
      </c>
    </row>
    <row r="507" spans="1:30" ht="87">
      <c r="A507" s="89" t="s">
        <v>5373</v>
      </c>
      <c r="B507" s="89"/>
      <c r="C507" s="11" t="s">
        <v>2997</v>
      </c>
      <c r="D507" s="85"/>
      <c r="E507" s="89" t="s">
        <v>1696</v>
      </c>
      <c r="F507" s="89" t="s">
        <v>1696</v>
      </c>
      <c r="I507" s="93"/>
      <c r="J507" s="1447"/>
      <c r="K507" s="92" t="s">
        <v>5981</v>
      </c>
      <c r="L507" s="102" t="s">
        <v>8441</v>
      </c>
      <c r="M507" s="92"/>
      <c r="N507" s="92" t="s">
        <v>3005</v>
      </c>
      <c r="O507" s="90"/>
      <c r="P507" s="90"/>
      <c r="Q507" s="90"/>
      <c r="R507" s="108" t="s">
        <v>5982</v>
      </c>
      <c r="S507" s="176"/>
      <c r="T507" s="90" t="s">
        <v>1914</v>
      </c>
      <c r="U507" s="95" t="s">
        <v>1915</v>
      </c>
      <c r="V507" s="90"/>
      <c r="W507" s="90" t="s">
        <v>5971</v>
      </c>
      <c r="X507" s="103" t="s">
        <v>5983</v>
      </c>
      <c r="Y507" s="90" t="s">
        <v>5973</v>
      </c>
      <c r="Z507" s="95" t="s">
        <v>5960</v>
      </c>
      <c r="AA507" s="96"/>
      <c r="AB507" s="96"/>
      <c r="AC507" s="96"/>
      <c r="AD507" s="92" t="s">
        <v>5982</v>
      </c>
    </row>
    <row r="508" spans="1:30" ht="116">
      <c r="A508" s="89" t="s">
        <v>5373</v>
      </c>
      <c r="B508" s="89"/>
      <c r="C508" s="11" t="s">
        <v>2997</v>
      </c>
      <c r="D508" s="85"/>
      <c r="E508" s="89" t="s">
        <v>1696</v>
      </c>
      <c r="F508" s="89" t="s">
        <v>1696</v>
      </c>
      <c r="I508" s="93"/>
      <c r="J508" s="1447"/>
      <c r="K508" s="92" t="s">
        <v>5999</v>
      </c>
      <c r="L508" s="102" t="s">
        <v>8441</v>
      </c>
      <c r="M508" s="92"/>
      <c r="N508" s="92" t="s">
        <v>3005</v>
      </c>
      <c r="O508" s="90"/>
      <c r="P508" s="90"/>
      <c r="Q508" s="90"/>
      <c r="R508" s="108" t="s">
        <v>6000</v>
      </c>
      <c r="S508" s="176"/>
      <c r="T508" s="90" t="s">
        <v>1914</v>
      </c>
      <c r="U508" s="95" t="s">
        <v>1915</v>
      </c>
      <c r="V508" s="90"/>
      <c r="W508" s="90" t="s">
        <v>5971</v>
      </c>
      <c r="X508" s="103" t="s">
        <v>6001</v>
      </c>
      <c r="Y508" s="90" t="s">
        <v>5959</v>
      </c>
      <c r="Z508" s="95" t="s">
        <v>5960</v>
      </c>
      <c r="AA508" s="96"/>
      <c r="AB508" s="96"/>
      <c r="AC508" s="96"/>
      <c r="AD508" s="92" t="s">
        <v>6000</v>
      </c>
    </row>
    <row r="509" spans="1:30" ht="116">
      <c r="A509" s="89" t="s">
        <v>5373</v>
      </c>
      <c r="B509" s="89"/>
      <c r="C509" s="11" t="s">
        <v>2997</v>
      </c>
      <c r="D509" s="85"/>
      <c r="E509" s="89" t="s">
        <v>1696</v>
      </c>
      <c r="F509" s="89" t="s">
        <v>1696</v>
      </c>
      <c r="I509" s="93"/>
      <c r="J509" s="1447"/>
      <c r="K509" s="92" t="s">
        <v>6002</v>
      </c>
      <c r="L509" s="102" t="s">
        <v>8441</v>
      </c>
      <c r="M509" s="92"/>
      <c r="N509" s="92" t="s">
        <v>3005</v>
      </c>
      <c r="O509" s="90"/>
      <c r="P509" s="90"/>
      <c r="Q509" s="90"/>
      <c r="R509" s="108" t="s">
        <v>6003</v>
      </c>
      <c r="S509" s="176"/>
      <c r="T509" s="90" t="s">
        <v>1914</v>
      </c>
      <c r="U509" s="95" t="s">
        <v>1915</v>
      </c>
      <c r="V509" s="90"/>
      <c r="W509" s="90" t="s">
        <v>5971</v>
      </c>
      <c r="X509" s="103" t="s">
        <v>6004</v>
      </c>
      <c r="Y509" s="90" t="s">
        <v>5959</v>
      </c>
      <c r="Z509" s="95" t="s">
        <v>5960</v>
      </c>
      <c r="AA509" s="96"/>
      <c r="AB509" s="96"/>
      <c r="AC509" s="96"/>
      <c r="AD509" s="92" t="s">
        <v>6003</v>
      </c>
    </row>
    <row r="510" spans="1:30" ht="116">
      <c r="A510" s="89" t="s">
        <v>5373</v>
      </c>
      <c r="B510" s="89"/>
      <c r="C510" s="11" t="s">
        <v>2997</v>
      </c>
      <c r="D510" s="85"/>
      <c r="E510" s="89" t="s">
        <v>1696</v>
      </c>
      <c r="F510" s="89" t="s">
        <v>1696</v>
      </c>
      <c r="I510" s="93"/>
      <c r="J510" s="1447"/>
      <c r="K510" s="92" t="s">
        <v>6005</v>
      </c>
      <c r="L510" s="102" t="s">
        <v>8441</v>
      </c>
      <c r="M510" s="92"/>
      <c r="N510" s="92" t="s">
        <v>3005</v>
      </c>
      <c r="O510" s="90"/>
      <c r="P510" s="90"/>
      <c r="Q510" s="90"/>
      <c r="R510" s="108" t="s">
        <v>6006</v>
      </c>
      <c r="S510" s="176"/>
      <c r="T510" s="90" t="s">
        <v>1914</v>
      </c>
      <c r="U510" s="95" t="s">
        <v>1915</v>
      </c>
      <c r="V510" s="90"/>
      <c r="W510" s="90" t="s">
        <v>5971</v>
      </c>
      <c r="X510" s="103" t="s">
        <v>6007</v>
      </c>
      <c r="Y510" s="90" t="s">
        <v>5959</v>
      </c>
      <c r="Z510" s="95" t="s">
        <v>5960</v>
      </c>
      <c r="AA510" s="96"/>
      <c r="AB510" s="96"/>
      <c r="AC510" s="96"/>
      <c r="AD510" s="92" t="s">
        <v>6006</v>
      </c>
    </row>
    <row r="511" spans="1:30" ht="116">
      <c r="A511" s="89" t="s">
        <v>5373</v>
      </c>
      <c r="B511" s="89"/>
      <c r="C511" s="11" t="s">
        <v>2997</v>
      </c>
      <c r="D511" s="85"/>
      <c r="E511" s="89" t="s">
        <v>1696</v>
      </c>
      <c r="F511" s="89" t="s">
        <v>1696</v>
      </c>
      <c r="I511" s="93"/>
      <c r="J511" s="1447"/>
      <c r="K511" s="92" t="s">
        <v>6008</v>
      </c>
      <c r="L511" s="102" t="s">
        <v>8441</v>
      </c>
      <c r="M511" s="92"/>
      <c r="N511" s="92" t="s">
        <v>3005</v>
      </c>
      <c r="O511" s="90"/>
      <c r="P511" s="90"/>
      <c r="Q511" s="90"/>
      <c r="R511" s="108" t="s">
        <v>6009</v>
      </c>
      <c r="S511" s="176"/>
      <c r="T511" s="90" t="s">
        <v>1914</v>
      </c>
      <c r="U511" s="95" t="s">
        <v>1915</v>
      </c>
      <c r="V511" s="90"/>
      <c r="W511" s="90" t="s">
        <v>5971</v>
      </c>
      <c r="X511" s="103" t="s">
        <v>6010</v>
      </c>
      <c r="Y511" s="90" t="s">
        <v>5959</v>
      </c>
      <c r="Z511" s="95" t="s">
        <v>5960</v>
      </c>
      <c r="AA511" s="96"/>
      <c r="AB511" s="96"/>
      <c r="AC511" s="96"/>
      <c r="AD511" s="92" t="s">
        <v>6009</v>
      </c>
    </row>
    <row r="512" spans="1:30" ht="145">
      <c r="A512" s="89" t="s">
        <v>5373</v>
      </c>
      <c r="B512" s="89"/>
      <c r="C512" s="11" t="s">
        <v>2997</v>
      </c>
      <c r="D512" s="85"/>
      <c r="E512" s="89" t="s">
        <v>1696</v>
      </c>
      <c r="F512" s="89" t="s">
        <v>1696</v>
      </c>
      <c r="I512" s="93"/>
      <c r="J512" s="1447"/>
      <c r="K512" s="92" t="s">
        <v>6011</v>
      </c>
      <c r="L512" s="102" t="s">
        <v>8441</v>
      </c>
      <c r="M512" s="92"/>
      <c r="N512" s="92" t="s">
        <v>3005</v>
      </c>
      <c r="O512" s="90"/>
      <c r="P512" s="90"/>
      <c r="Q512" s="90"/>
      <c r="R512" s="108" t="s">
        <v>6012</v>
      </c>
      <c r="S512" s="176"/>
      <c r="T512" s="90" t="s">
        <v>1914</v>
      </c>
      <c r="U512" s="95" t="s">
        <v>1915</v>
      </c>
      <c r="V512" s="90"/>
      <c r="W512" s="90" t="s">
        <v>5971</v>
      </c>
      <c r="X512" s="103" t="s">
        <v>6013</v>
      </c>
      <c r="Y512" s="90" t="s">
        <v>5959</v>
      </c>
      <c r="Z512" s="95" t="s">
        <v>5960</v>
      </c>
      <c r="AA512" s="96"/>
      <c r="AB512" s="96"/>
      <c r="AC512" s="96"/>
      <c r="AD512" s="92" t="s">
        <v>6012</v>
      </c>
    </row>
    <row r="513" spans="1:30" ht="145">
      <c r="A513" s="89" t="s">
        <v>5373</v>
      </c>
      <c r="B513" s="89"/>
      <c r="C513" s="11" t="s">
        <v>2997</v>
      </c>
      <c r="D513" s="85"/>
      <c r="E513" s="89" t="s">
        <v>1696</v>
      </c>
      <c r="F513" s="89" t="s">
        <v>1696</v>
      </c>
      <c r="I513" s="93"/>
      <c r="J513" s="1447"/>
      <c r="K513" s="92" t="s">
        <v>6014</v>
      </c>
      <c r="L513" s="102" t="s">
        <v>8441</v>
      </c>
      <c r="M513" s="92"/>
      <c r="N513" s="92" t="s">
        <v>3005</v>
      </c>
      <c r="O513" s="90"/>
      <c r="P513" s="90"/>
      <c r="Q513" s="90"/>
      <c r="R513" s="108" t="s">
        <v>6015</v>
      </c>
      <c r="S513" s="176"/>
      <c r="T513" s="90" t="s">
        <v>1914</v>
      </c>
      <c r="U513" s="95" t="s">
        <v>1915</v>
      </c>
      <c r="V513" s="90"/>
      <c r="W513" s="90" t="s">
        <v>5971</v>
      </c>
      <c r="X513" s="103" t="s">
        <v>6016</v>
      </c>
      <c r="Y513" s="90" t="s">
        <v>5959</v>
      </c>
      <c r="Z513" s="95" t="s">
        <v>5960</v>
      </c>
      <c r="AA513" s="96"/>
      <c r="AB513" s="96"/>
      <c r="AC513" s="96"/>
      <c r="AD513" s="92" t="s">
        <v>6015</v>
      </c>
    </row>
    <row r="514" spans="1:30" ht="145">
      <c r="A514" s="89" t="s">
        <v>5373</v>
      </c>
      <c r="B514" s="89"/>
      <c r="C514" s="11" t="s">
        <v>2997</v>
      </c>
      <c r="D514" s="85"/>
      <c r="E514" s="89" t="s">
        <v>1696</v>
      </c>
      <c r="F514" s="89" t="s">
        <v>1696</v>
      </c>
      <c r="I514" s="93"/>
      <c r="J514" s="1447"/>
      <c r="K514" s="92" t="s">
        <v>6017</v>
      </c>
      <c r="L514" s="102" t="s">
        <v>8441</v>
      </c>
      <c r="M514" s="92"/>
      <c r="N514" s="92" t="s">
        <v>3005</v>
      </c>
      <c r="O514" s="90"/>
      <c r="P514" s="90"/>
      <c r="Q514" s="90"/>
      <c r="R514" s="108" t="s">
        <v>8443</v>
      </c>
      <c r="S514" s="176"/>
      <c r="T514" s="90" t="s">
        <v>1914</v>
      </c>
      <c r="U514" s="95" t="s">
        <v>1915</v>
      </c>
      <c r="V514" s="90"/>
      <c r="W514" s="90" t="s">
        <v>5971</v>
      </c>
      <c r="X514" s="103" t="s">
        <v>6019</v>
      </c>
      <c r="Y514" s="90" t="s">
        <v>5959</v>
      </c>
      <c r="Z514" s="95" t="s">
        <v>5960</v>
      </c>
      <c r="AA514" s="96"/>
      <c r="AB514" s="96"/>
      <c r="AC514" s="96"/>
      <c r="AD514" s="92" t="s">
        <v>8443</v>
      </c>
    </row>
    <row r="515" spans="1:30" ht="145">
      <c r="A515" s="89" t="s">
        <v>5373</v>
      </c>
      <c r="B515" s="89"/>
      <c r="C515" s="11" t="s">
        <v>2997</v>
      </c>
      <c r="D515" s="85"/>
      <c r="E515" s="89" t="s">
        <v>1696</v>
      </c>
      <c r="F515" s="89" t="s">
        <v>1696</v>
      </c>
      <c r="I515" s="93"/>
      <c r="J515" s="1447"/>
      <c r="K515" s="92" t="s">
        <v>6020</v>
      </c>
      <c r="L515" s="102" t="s">
        <v>8441</v>
      </c>
      <c r="M515" s="92"/>
      <c r="N515" s="92" t="s">
        <v>3005</v>
      </c>
      <c r="O515" s="90"/>
      <c r="P515" s="90"/>
      <c r="Q515" s="90"/>
      <c r="R515" s="108" t="s">
        <v>8444</v>
      </c>
      <c r="S515" s="176"/>
      <c r="T515" s="90" t="s">
        <v>1914</v>
      </c>
      <c r="U515" s="95" t="s">
        <v>1915</v>
      </c>
      <c r="V515" s="90"/>
      <c r="W515" s="90" t="s">
        <v>5971</v>
      </c>
      <c r="X515" s="103" t="s">
        <v>6022</v>
      </c>
      <c r="Y515" s="90" t="s">
        <v>5959</v>
      </c>
      <c r="Z515" s="95" t="s">
        <v>5960</v>
      </c>
      <c r="AA515" s="96"/>
      <c r="AB515" s="96"/>
      <c r="AC515" s="96"/>
      <c r="AD515" s="92" t="s">
        <v>8444</v>
      </c>
    </row>
    <row r="516" spans="1:30" ht="232">
      <c r="A516" s="89" t="s">
        <v>5373</v>
      </c>
      <c r="B516" s="89"/>
      <c r="C516" s="11" t="s">
        <v>2997</v>
      </c>
      <c r="D516" s="85"/>
      <c r="E516" s="89" t="s">
        <v>1696</v>
      </c>
      <c r="F516" s="89" t="s">
        <v>1696</v>
      </c>
      <c r="I516" s="93"/>
      <c r="J516" s="1447"/>
      <c r="K516" s="92" t="s">
        <v>6023</v>
      </c>
      <c r="L516" s="102" t="s">
        <v>8441</v>
      </c>
      <c r="M516" s="92"/>
      <c r="N516" s="92" t="s">
        <v>3005</v>
      </c>
      <c r="O516" s="90"/>
      <c r="P516" s="90"/>
      <c r="Q516" s="90"/>
      <c r="R516" s="108" t="s">
        <v>6024</v>
      </c>
      <c r="S516" s="176"/>
      <c r="T516" s="90" t="s">
        <v>1914</v>
      </c>
      <c r="U516" s="95" t="s">
        <v>1915</v>
      </c>
      <c r="V516" s="90"/>
      <c r="W516" s="90" t="s">
        <v>5971</v>
      </c>
      <c r="X516" s="103" t="s">
        <v>6025</v>
      </c>
      <c r="Y516" s="90" t="s">
        <v>5959</v>
      </c>
      <c r="Z516" s="95" t="s">
        <v>5960</v>
      </c>
      <c r="AA516" s="96"/>
      <c r="AB516" s="96"/>
      <c r="AC516" s="96"/>
      <c r="AD516" s="92" t="s">
        <v>6024</v>
      </c>
    </row>
    <row r="517" spans="1:30" ht="116">
      <c r="A517" s="89" t="s">
        <v>5373</v>
      </c>
      <c r="B517" s="89"/>
      <c r="C517" s="11" t="s">
        <v>2997</v>
      </c>
      <c r="D517" s="85"/>
      <c r="E517" s="89" t="s">
        <v>1696</v>
      </c>
      <c r="F517" s="89" t="s">
        <v>1696</v>
      </c>
      <c r="I517" s="93"/>
      <c r="J517" s="1447"/>
      <c r="K517" s="92" t="s">
        <v>6026</v>
      </c>
      <c r="L517" s="102" t="s">
        <v>8441</v>
      </c>
      <c r="M517" s="92"/>
      <c r="N517" s="92" t="s">
        <v>3005</v>
      </c>
      <c r="O517" s="90"/>
      <c r="P517" s="90"/>
      <c r="Q517" s="90"/>
      <c r="R517" s="108" t="s">
        <v>6027</v>
      </c>
      <c r="S517" s="176"/>
      <c r="T517" s="90" t="s">
        <v>1914</v>
      </c>
      <c r="U517" s="95" t="s">
        <v>1915</v>
      </c>
      <c r="V517" s="90"/>
      <c r="W517" s="90" t="s">
        <v>5971</v>
      </c>
      <c r="X517" s="103" t="s">
        <v>6028</v>
      </c>
      <c r="Y517" s="90" t="s">
        <v>5959</v>
      </c>
      <c r="Z517" s="95" t="s">
        <v>5960</v>
      </c>
      <c r="AA517" s="96"/>
      <c r="AB517" s="96"/>
      <c r="AC517" s="96"/>
      <c r="AD517" s="92" t="s">
        <v>6027</v>
      </c>
    </row>
    <row r="518" spans="1:30" ht="130.5">
      <c r="A518" s="89" t="s">
        <v>5373</v>
      </c>
      <c r="B518" s="89"/>
      <c r="C518" s="11" t="s">
        <v>2997</v>
      </c>
      <c r="D518" s="85"/>
      <c r="E518" s="89" t="s">
        <v>1696</v>
      </c>
      <c r="F518" s="89" t="s">
        <v>1696</v>
      </c>
      <c r="I518" s="93"/>
      <c r="J518" s="1447"/>
      <c r="K518" s="92" t="s">
        <v>8445</v>
      </c>
      <c r="L518" s="102" t="s">
        <v>8441</v>
      </c>
      <c r="M518" s="92"/>
      <c r="N518" s="92" t="s">
        <v>3005</v>
      </c>
      <c r="O518" s="90"/>
      <c r="P518" s="90"/>
      <c r="Q518" s="90"/>
      <c r="R518" s="108" t="s">
        <v>8446</v>
      </c>
      <c r="S518" s="176"/>
      <c r="T518" s="90" t="s">
        <v>1914</v>
      </c>
      <c r="U518" s="95" t="s">
        <v>1915</v>
      </c>
      <c r="V518" s="90"/>
      <c r="W518" s="90" t="s">
        <v>5971</v>
      </c>
      <c r="X518" s="103" t="s">
        <v>8447</v>
      </c>
      <c r="Y518" s="90" t="s">
        <v>5959</v>
      </c>
      <c r="Z518" s="95" t="s">
        <v>5960</v>
      </c>
      <c r="AA518" s="96"/>
      <c r="AB518" s="96"/>
      <c r="AC518" s="96"/>
      <c r="AD518" s="92" t="s">
        <v>8446</v>
      </c>
    </row>
    <row r="519" spans="1:30" ht="130.5">
      <c r="A519" s="89" t="s">
        <v>5373</v>
      </c>
      <c r="B519" s="89"/>
      <c r="C519" s="11" t="s">
        <v>2997</v>
      </c>
      <c r="D519" s="85"/>
      <c r="E519" s="89" t="s">
        <v>1696</v>
      </c>
      <c r="F519" s="89" t="s">
        <v>1696</v>
      </c>
      <c r="I519" s="93"/>
      <c r="J519" s="1447"/>
      <c r="K519" s="92" t="s">
        <v>8448</v>
      </c>
      <c r="L519" s="102" t="s">
        <v>8441</v>
      </c>
      <c r="M519" s="92"/>
      <c r="N519" s="92" t="s">
        <v>3005</v>
      </c>
      <c r="O519" s="90"/>
      <c r="P519" s="90"/>
      <c r="Q519" s="90"/>
      <c r="R519" s="108" t="s">
        <v>8449</v>
      </c>
      <c r="S519" s="176"/>
      <c r="T519" s="90" t="s">
        <v>1914</v>
      </c>
      <c r="U519" s="95" t="s">
        <v>1915</v>
      </c>
      <c r="V519" s="90"/>
      <c r="W519" s="90" t="s">
        <v>5971</v>
      </c>
      <c r="X519" s="103" t="s">
        <v>8450</v>
      </c>
      <c r="Y519" s="90" t="s">
        <v>5959</v>
      </c>
      <c r="Z519" s="95" t="s">
        <v>5960</v>
      </c>
      <c r="AA519" s="96"/>
      <c r="AB519" s="96"/>
      <c r="AC519" s="96"/>
      <c r="AD519" s="92" t="s">
        <v>8449</v>
      </c>
    </row>
    <row r="520" spans="1:30" ht="116">
      <c r="A520" s="89" t="s">
        <v>5373</v>
      </c>
      <c r="B520" s="89"/>
      <c r="C520" s="11" t="s">
        <v>2997</v>
      </c>
      <c r="D520" s="85"/>
      <c r="E520" s="89" t="s">
        <v>1696</v>
      </c>
      <c r="F520" s="89" t="s">
        <v>1696</v>
      </c>
      <c r="I520" s="93"/>
      <c r="J520" s="1447"/>
      <c r="K520" s="92" t="s">
        <v>6029</v>
      </c>
      <c r="L520" s="102" t="s">
        <v>8441</v>
      </c>
      <c r="M520" s="92"/>
      <c r="N520" s="92" t="s">
        <v>3005</v>
      </c>
      <c r="O520" s="90"/>
      <c r="P520" s="90"/>
      <c r="Q520" s="90"/>
      <c r="R520" s="108" t="s">
        <v>6030</v>
      </c>
      <c r="S520" s="176"/>
      <c r="T520" s="90" t="s">
        <v>1914</v>
      </c>
      <c r="U520" s="95" t="s">
        <v>1915</v>
      </c>
      <c r="V520" s="90"/>
      <c r="W520" s="90" t="s">
        <v>5971</v>
      </c>
      <c r="X520" s="103" t="s">
        <v>6031</v>
      </c>
      <c r="Y520" s="90" t="s">
        <v>5959</v>
      </c>
      <c r="Z520" s="95" t="s">
        <v>5960</v>
      </c>
      <c r="AA520" s="96"/>
      <c r="AB520" s="96"/>
      <c r="AC520" s="96"/>
      <c r="AD520" s="92" t="s">
        <v>6030</v>
      </c>
    </row>
    <row r="521" spans="1:30" ht="116">
      <c r="A521" s="89" t="s">
        <v>5373</v>
      </c>
      <c r="B521" s="89"/>
      <c r="C521" s="11" t="s">
        <v>2997</v>
      </c>
      <c r="D521" s="85"/>
      <c r="E521" s="89" t="s">
        <v>1696</v>
      </c>
      <c r="F521" s="89" t="s">
        <v>1696</v>
      </c>
      <c r="I521" s="93"/>
      <c r="J521" s="1447"/>
      <c r="K521" s="92" t="s">
        <v>6032</v>
      </c>
      <c r="L521" s="102" t="s">
        <v>1676</v>
      </c>
      <c r="M521" s="92"/>
      <c r="N521" s="92" t="s">
        <v>3005</v>
      </c>
      <c r="O521" s="90"/>
      <c r="P521" s="90"/>
      <c r="Q521" s="90"/>
      <c r="R521" s="108" t="s">
        <v>6033</v>
      </c>
      <c r="S521" s="176"/>
      <c r="T521" s="90" t="s">
        <v>1914</v>
      </c>
      <c r="U521" s="95" t="s">
        <v>1915</v>
      </c>
      <c r="V521" s="90"/>
      <c r="W521" s="90" t="s">
        <v>5971</v>
      </c>
      <c r="X521" s="103" t="s">
        <v>6034</v>
      </c>
      <c r="Y521" s="90" t="s">
        <v>5959</v>
      </c>
      <c r="Z521" s="95" t="s">
        <v>5960</v>
      </c>
      <c r="AA521" s="96"/>
      <c r="AB521" s="96"/>
      <c r="AC521" s="96"/>
      <c r="AD521" s="92" t="s">
        <v>6033</v>
      </c>
    </row>
    <row r="522" spans="1:30" ht="87">
      <c r="A522" s="89" t="s">
        <v>5373</v>
      </c>
      <c r="B522" s="89"/>
      <c r="C522" s="11" t="s">
        <v>2997</v>
      </c>
      <c r="D522" s="85"/>
      <c r="E522" s="89" t="s">
        <v>1696</v>
      </c>
      <c r="F522" s="89" t="s">
        <v>1696</v>
      </c>
      <c r="I522" s="93"/>
      <c r="J522" s="1447"/>
      <c r="K522" s="92" t="s">
        <v>6035</v>
      </c>
      <c r="L522" s="102" t="s">
        <v>1676</v>
      </c>
      <c r="M522" s="92"/>
      <c r="N522" s="92" t="s">
        <v>3005</v>
      </c>
      <c r="O522" s="90"/>
      <c r="P522" s="90"/>
      <c r="Q522" s="90"/>
      <c r="R522" s="108" t="s">
        <v>8451</v>
      </c>
      <c r="S522" s="176"/>
      <c r="T522" s="90" t="s">
        <v>1914</v>
      </c>
      <c r="U522" s="95" t="s">
        <v>1915</v>
      </c>
      <c r="V522" s="90"/>
      <c r="W522" s="90" t="s">
        <v>5971</v>
      </c>
      <c r="X522" s="103" t="s">
        <v>6037</v>
      </c>
      <c r="Y522" s="90" t="s">
        <v>5959</v>
      </c>
      <c r="Z522" s="95" t="s">
        <v>5960</v>
      </c>
      <c r="AA522" s="96"/>
      <c r="AB522" s="96"/>
      <c r="AC522" s="96"/>
      <c r="AD522" s="92" t="s">
        <v>8451</v>
      </c>
    </row>
    <row r="523" spans="1:30" ht="101.5">
      <c r="A523" s="89" t="s">
        <v>5373</v>
      </c>
      <c r="B523" s="89"/>
      <c r="C523" s="11" t="s">
        <v>2997</v>
      </c>
      <c r="D523" s="85"/>
      <c r="E523" s="89" t="s">
        <v>1696</v>
      </c>
      <c r="F523" s="89" t="s">
        <v>1696</v>
      </c>
      <c r="I523" s="93"/>
      <c r="J523" s="1447"/>
      <c r="K523" s="92" t="s">
        <v>6038</v>
      </c>
      <c r="L523" s="102" t="s">
        <v>1676</v>
      </c>
      <c r="M523" s="92"/>
      <c r="N523" s="92" t="s">
        <v>3005</v>
      </c>
      <c r="O523" s="90"/>
      <c r="P523" s="90"/>
      <c r="Q523" s="90"/>
      <c r="R523" s="108" t="s">
        <v>6039</v>
      </c>
      <c r="S523" s="176"/>
      <c r="T523" s="90" t="s">
        <v>1914</v>
      </c>
      <c r="U523" s="95" t="s">
        <v>1915</v>
      </c>
      <c r="V523" s="90"/>
      <c r="W523" s="90" t="s">
        <v>5971</v>
      </c>
      <c r="X523" s="103" t="s">
        <v>6040</v>
      </c>
      <c r="Y523" s="90" t="s">
        <v>5959</v>
      </c>
      <c r="Z523" s="95" t="s">
        <v>5960</v>
      </c>
      <c r="AA523" s="96"/>
      <c r="AB523" s="96"/>
      <c r="AC523" s="96"/>
      <c r="AD523" s="92" t="s">
        <v>6039</v>
      </c>
    </row>
    <row r="524" spans="1:30" ht="116">
      <c r="A524" s="89" t="s">
        <v>5373</v>
      </c>
      <c r="B524" s="89"/>
      <c r="C524" s="11" t="s">
        <v>2997</v>
      </c>
      <c r="D524" s="85"/>
      <c r="E524" s="89" t="s">
        <v>1696</v>
      </c>
      <c r="F524" s="89" t="s">
        <v>1696</v>
      </c>
      <c r="I524" s="93"/>
      <c r="J524" s="1447"/>
      <c r="K524" s="92" t="s">
        <v>8452</v>
      </c>
      <c r="L524" s="102" t="s">
        <v>1676</v>
      </c>
      <c r="M524" s="92"/>
      <c r="N524" s="92" t="s">
        <v>3005</v>
      </c>
      <c r="O524" s="90"/>
      <c r="P524" s="90"/>
      <c r="Q524" s="90"/>
      <c r="R524" s="108" t="s">
        <v>8453</v>
      </c>
      <c r="S524" s="176"/>
      <c r="T524" s="90" t="s">
        <v>1914</v>
      </c>
      <c r="U524" s="95" t="s">
        <v>1915</v>
      </c>
      <c r="V524" s="90"/>
      <c r="W524" s="90" t="s">
        <v>5971</v>
      </c>
      <c r="X524" s="103" t="s">
        <v>8454</v>
      </c>
      <c r="Y524" s="90" t="s">
        <v>5959</v>
      </c>
      <c r="Z524" s="95" t="s">
        <v>5960</v>
      </c>
      <c r="AA524" s="96"/>
      <c r="AB524" s="96"/>
      <c r="AC524" s="96"/>
      <c r="AD524" s="92" t="s">
        <v>8453</v>
      </c>
    </row>
    <row r="525" spans="1:30" ht="116">
      <c r="A525" s="89" t="s">
        <v>5373</v>
      </c>
      <c r="B525" s="89"/>
      <c r="C525" s="11" t="s">
        <v>2997</v>
      </c>
      <c r="E525" s="89" t="s">
        <v>1696</v>
      </c>
      <c r="F525" s="89" t="s">
        <v>1696</v>
      </c>
      <c r="I525" s="93"/>
      <c r="J525" s="1447"/>
      <c r="K525" s="92" t="s">
        <v>8006</v>
      </c>
      <c r="L525" s="102" t="s">
        <v>1676</v>
      </c>
      <c r="M525" s="92"/>
      <c r="N525" s="92" t="s">
        <v>3005</v>
      </c>
      <c r="O525" s="90"/>
      <c r="P525" s="90"/>
      <c r="Q525" s="90"/>
      <c r="R525" s="108" t="s">
        <v>8455</v>
      </c>
      <c r="S525" s="176"/>
      <c r="T525" s="90" t="s">
        <v>1914</v>
      </c>
      <c r="U525" s="95" t="s">
        <v>1915</v>
      </c>
      <c r="V525" s="90"/>
      <c r="W525" s="90" t="s">
        <v>5971</v>
      </c>
      <c r="X525" s="103" t="s">
        <v>8456</v>
      </c>
      <c r="Y525" s="90" t="s">
        <v>5959</v>
      </c>
      <c r="Z525" s="95" t="s">
        <v>5960</v>
      </c>
      <c r="AA525" s="96"/>
      <c r="AB525" s="96"/>
      <c r="AC525" s="96"/>
      <c r="AD525" s="92" t="s">
        <v>8457</v>
      </c>
    </row>
    <row r="526" spans="1:30" ht="116">
      <c r="A526" s="89" t="s">
        <v>5373</v>
      </c>
      <c r="B526" s="89"/>
      <c r="C526" s="11" t="s">
        <v>2997</v>
      </c>
      <c r="E526" s="89" t="s">
        <v>1696</v>
      </c>
      <c r="F526" s="89" t="s">
        <v>1696</v>
      </c>
      <c r="I526" s="93"/>
      <c r="J526" s="1447"/>
      <c r="K526" s="92" t="s">
        <v>6041</v>
      </c>
      <c r="L526" s="102" t="s">
        <v>1676</v>
      </c>
      <c r="M526" s="92"/>
      <c r="N526" s="92" t="s">
        <v>3005</v>
      </c>
      <c r="O526" s="90"/>
      <c r="P526" s="90"/>
      <c r="Q526" s="90"/>
      <c r="R526" s="108" t="s">
        <v>6042</v>
      </c>
      <c r="S526" s="176"/>
      <c r="T526" s="90" t="s">
        <v>1914</v>
      </c>
      <c r="U526" s="95" t="s">
        <v>1915</v>
      </c>
      <c r="V526" s="90"/>
      <c r="W526" s="90" t="s">
        <v>5971</v>
      </c>
      <c r="X526" s="103" t="s">
        <v>6043</v>
      </c>
      <c r="Y526" s="90" t="s">
        <v>5959</v>
      </c>
      <c r="Z526" s="95" t="s">
        <v>5960</v>
      </c>
      <c r="AA526" s="96"/>
      <c r="AB526" s="96"/>
      <c r="AC526" s="96"/>
      <c r="AD526" s="92" t="s">
        <v>6042</v>
      </c>
    </row>
    <row r="527" spans="1:30" ht="116">
      <c r="A527" s="89" t="s">
        <v>5373</v>
      </c>
      <c r="B527" s="89"/>
      <c r="C527" s="11" t="s">
        <v>2997</v>
      </c>
      <c r="E527" s="89" t="s">
        <v>1696</v>
      </c>
      <c r="F527" s="89" t="s">
        <v>1696</v>
      </c>
      <c r="I527" s="93"/>
      <c r="J527" s="1447"/>
      <c r="K527" s="92" t="s">
        <v>6044</v>
      </c>
      <c r="L527" s="102" t="s">
        <v>1676</v>
      </c>
      <c r="M527" s="92"/>
      <c r="N527" s="92" t="s">
        <v>3005</v>
      </c>
      <c r="O527" s="90"/>
      <c r="P527" s="90"/>
      <c r="Q527" s="90"/>
      <c r="R527" s="108" t="s">
        <v>6045</v>
      </c>
      <c r="S527" s="176"/>
      <c r="T527" s="90" t="s">
        <v>1914</v>
      </c>
      <c r="U527" s="95" t="s">
        <v>1915</v>
      </c>
      <c r="V527" s="90"/>
      <c r="W527" s="90" t="s">
        <v>5971</v>
      </c>
      <c r="X527" s="103" t="s">
        <v>6046</v>
      </c>
      <c r="Y527" s="90" t="s">
        <v>5959</v>
      </c>
      <c r="Z527" s="95" t="s">
        <v>5960</v>
      </c>
      <c r="AA527" s="96"/>
      <c r="AB527" s="96"/>
      <c r="AC527" s="96"/>
      <c r="AD527" s="92" t="s">
        <v>6045</v>
      </c>
    </row>
    <row r="528" spans="1:30" ht="203">
      <c r="A528" s="89" t="s">
        <v>5373</v>
      </c>
      <c r="B528" s="89"/>
      <c r="C528" s="11" t="s">
        <v>2997</v>
      </c>
      <c r="E528" s="89" t="s">
        <v>1696</v>
      </c>
      <c r="F528" s="89" t="s">
        <v>1696</v>
      </c>
      <c r="I528" s="93"/>
      <c r="J528" s="1447"/>
      <c r="K528" s="92" t="s">
        <v>6047</v>
      </c>
      <c r="L528" s="102" t="s">
        <v>1676</v>
      </c>
      <c r="M528" s="92"/>
      <c r="N528" s="92" t="s">
        <v>3005</v>
      </c>
      <c r="O528" s="90"/>
      <c r="P528" s="90"/>
      <c r="Q528" s="90"/>
      <c r="R528" s="108" t="s">
        <v>6048</v>
      </c>
      <c r="S528" s="176"/>
      <c r="T528" s="90" t="s">
        <v>1914</v>
      </c>
      <c r="U528" s="95" t="s">
        <v>1915</v>
      </c>
      <c r="V528" s="90"/>
      <c r="W528" s="90" t="s">
        <v>5971</v>
      </c>
      <c r="X528" s="103" t="s">
        <v>6049</v>
      </c>
      <c r="Y528" s="90" t="s">
        <v>5959</v>
      </c>
      <c r="Z528" s="95" t="s">
        <v>5960</v>
      </c>
      <c r="AA528" s="96"/>
      <c r="AB528" s="96"/>
      <c r="AC528" s="96"/>
      <c r="AD528" s="92" t="s">
        <v>6048</v>
      </c>
    </row>
    <row r="529" spans="1:30" ht="174">
      <c r="A529" s="11" t="s">
        <v>5373</v>
      </c>
      <c r="C529" s="11" t="s">
        <v>2997</v>
      </c>
      <c r="E529" s="11" t="s">
        <v>1696</v>
      </c>
      <c r="F529" s="11" t="s">
        <v>1696</v>
      </c>
      <c r="G529" s="11" t="s">
        <v>4079</v>
      </c>
      <c r="I529" s="1"/>
      <c r="J529" s="1447"/>
      <c r="K529" s="7" t="s">
        <v>8458</v>
      </c>
      <c r="L529" s="59" t="s">
        <v>1676</v>
      </c>
      <c r="M529" s="7"/>
      <c r="N529" s="7" t="s">
        <v>1972</v>
      </c>
      <c r="R529" s="46" t="s">
        <v>8459</v>
      </c>
      <c r="S529" s="40"/>
      <c r="T529" s="3" t="s">
        <v>1914</v>
      </c>
      <c r="U529" s="41" t="s">
        <v>1915</v>
      </c>
      <c r="W529" s="3" t="s">
        <v>5971</v>
      </c>
      <c r="X529" s="5" t="s">
        <v>8460</v>
      </c>
      <c r="Y529" s="3" t="s">
        <v>8461</v>
      </c>
      <c r="Z529" s="41" t="s">
        <v>5945</v>
      </c>
      <c r="AD529" s="7" t="s">
        <v>8462</v>
      </c>
    </row>
    <row r="530" spans="1:30" ht="290">
      <c r="A530" s="11" t="s">
        <v>5373</v>
      </c>
      <c r="C530" s="11" t="s">
        <v>2997</v>
      </c>
      <c r="F530" s="11" t="s">
        <v>2559</v>
      </c>
      <c r="G530" s="11" t="s">
        <v>3938</v>
      </c>
      <c r="I530" s="1"/>
      <c r="J530" s="1447"/>
      <c r="K530" s="25" t="s">
        <v>8463</v>
      </c>
      <c r="L530" s="124" t="s">
        <v>1676</v>
      </c>
      <c r="M530" s="25"/>
      <c r="N530" s="7" t="s">
        <v>1972</v>
      </c>
      <c r="O530" s="23"/>
      <c r="P530" s="23"/>
      <c r="Q530" s="23"/>
      <c r="R530" s="125" t="s">
        <v>8464</v>
      </c>
      <c r="S530" s="84"/>
      <c r="T530" s="23" t="s">
        <v>1914</v>
      </c>
      <c r="U530" s="141" t="s">
        <v>1915</v>
      </c>
      <c r="V530" s="23"/>
      <c r="W530" s="23" t="s">
        <v>5971</v>
      </c>
      <c r="X530" s="30" t="s">
        <v>8465</v>
      </c>
      <c r="Y530" s="23" t="s">
        <v>8466</v>
      </c>
      <c r="Z530" s="141" t="s">
        <v>5945</v>
      </c>
      <c r="AD530" s="7"/>
    </row>
    <row r="531" spans="1:30" ht="290">
      <c r="A531" s="11" t="s">
        <v>5373</v>
      </c>
      <c r="B531" s="89"/>
      <c r="C531" s="11" t="s">
        <v>2997</v>
      </c>
      <c r="E531" s="11" t="s">
        <v>1696</v>
      </c>
      <c r="F531" s="11" t="s">
        <v>2559</v>
      </c>
      <c r="G531" s="11" t="s">
        <v>3938</v>
      </c>
      <c r="I531" s="1"/>
      <c r="J531" s="1447"/>
      <c r="K531" s="25" t="s">
        <v>8467</v>
      </c>
      <c r="L531" s="124" t="s">
        <v>1676</v>
      </c>
      <c r="M531" s="177"/>
      <c r="N531" s="7" t="s">
        <v>1972</v>
      </c>
      <c r="O531" s="107"/>
      <c r="P531" s="107"/>
      <c r="Q531" s="107"/>
      <c r="R531" s="125" t="s">
        <v>8468</v>
      </c>
      <c r="S531" s="195"/>
      <c r="T531" s="23" t="s">
        <v>1914</v>
      </c>
      <c r="U531" s="141" t="s">
        <v>1915</v>
      </c>
      <c r="V531" s="107"/>
      <c r="W531" s="23" t="s">
        <v>5971</v>
      </c>
      <c r="X531" s="30" t="s">
        <v>6049</v>
      </c>
      <c r="Y531" s="74" t="s">
        <v>8466</v>
      </c>
      <c r="Z531" s="141" t="s">
        <v>5945</v>
      </c>
      <c r="AA531" s="96"/>
      <c r="AB531" s="96"/>
      <c r="AC531" s="96"/>
      <c r="AD531" s="92" t="s">
        <v>8469</v>
      </c>
    </row>
    <row r="532" spans="1:30" ht="87">
      <c r="A532" s="11" t="s">
        <v>5373</v>
      </c>
      <c r="C532" s="11" t="s">
        <v>2997</v>
      </c>
      <c r="E532" s="11" t="s">
        <v>1696</v>
      </c>
      <c r="F532" s="11" t="s">
        <v>1672</v>
      </c>
      <c r="I532" s="1"/>
      <c r="J532" s="1447"/>
      <c r="K532" s="25" t="s">
        <v>5984</v>
      </c>
      <c r="L532" s="124" t="s">
        <v>1676</v>
      </c>
      <c r="M532" s="25"/>
      <c r="N532" s="7" t="s">
        <v>1972</v>
      </c>
      <c r="O532" s="23"/>
      <c r="P532" s="23"/>
      <c r="Q532" s="23"/>
      <c r="R532" s="125" t="s">
        <v>5985</v>
      </c>
      <c r="S532" s="84"/>
      <c r="T532" s="23" t="s">
        <v>1914</v>
      </c>
      <c r="U532" s="141" t="s">
        <v>1915</v>
      </c>
      <c r="V532" s="23"/>
      <c r="W532" s="23" t="s">
        <v>5971</v>
      </c>
      <c r="X532" s="30" t="s">
        <v>5986</v>
      </c>
      <c r="Y532" s="23" t="s">
        <v>5987</v>
      </c>
      <c r="Z532" s="141" t="s">
        <v>5988</v>
      </c>
      <c r="AC532" s="203"/>
      <c r="AD532" s="46" t="s">
        <v>5985</v>
      </c>
    </row>
    <row r="533" spans="1:30" ht="101.5">
      <c r="A533" s="11" t="s">
        <v>5373</v>
      </c>
      <c r="C533" s="11" t="s">
        <v>2997</v>
      </c>
      <c r="E533" s="11" t="s">
        <v>1696</v>
      </c>
      <c r="F533" s="11" t="s">
        <v>1672</v>
      </c>
      <c r="I533" s="1"/>
      <c r="J533" s="1447"/>
      <c r="K533" s="25" t="s">
        <v>5990</v>
      </c>
      <c r="L533" s="124" t="s">
        <v>1676</v>
      </c>
      <c r="M533" s="25"/>
      <c r="N533" s="7" t="s">
        <v>1972</v>
      </c>
      <c r="O533" s="23"/>
      <c r="P533" s="23"/>
      <c r="Q533" s="23"/>
      <c r="R533" s="125" t="s">
        <v>5991</v>
      </c>
      <c r="S533" s="84"/>
      <c r="T533" s="23" t="s">
        <v>1914</v>
      </c>
      <c r="U533" s="141" t="s">
        <v>1915</v>
      </c>
      <c r="V533" s="23"/>
      <c r="W533" s="23" t="s">
        <v>5971</v>
      </c>
      <c r="X533" s="30" t="s">
        <v>5992</v>
      </c>
      <c r="Y533" s="23" t="s">
        <v>5987</v>
      </c>
      <c r="Z533" s="141" t="s">
        <v>5988</v>
      </c>
      <c r="AC533" s="203"/>
      <c r="AD533" s="46" t="s">
        <v>5991</v>
      </c>
    </row>
    <row r="534" spans="1:30" ht="101.5">
      <c r="A534" s="11" t="s">
        <v>5373</v>
      </c>
      <c r="C534" s="11" t="s">
        <v>2997</v>
      </c>
      <c r="E534" s="11" t="s">
        <v>1696</v>
      </c>
      <c r="F534" s="11" t="s">
        <v>1672</v>
      </c>
      <c r="I534" s="1"/>
      <c r="J534" s="1447"/>
      <c r="K534" s="25" t="s">
        <v>5993</v>
      </c>
      <c r="L534" s="124" t="s">
        <v>1676</v>
      </c>
      <c r="M534" s="25"/>
      <c r="N534" s="7" t="s">
        <v>1972</v>
      </c>
      <c r="O534" s="23"/>
      <c r="P534" s="23"/>
      <c r="Q534" s="23"/>
      <c r="R534" s="125" t="s">
        <v>5994</v>
      </c>
      <c r="S534" s="84"/>
      <c r="T534" s="23" t="s">
        <v>1914</v>
      </c>
      <c r="U534" s="141" t="s">
        <v>1915</v>
      </c>
      <c r="V534" s="23"/>
      <c r="W534" s="23" t="s">
        <v>5971</v>
      </c>
      <c r="X534" s="30" t="s">
        <v>5995</v>
      </c>
      <c r="Y534" s="23" t="s">
        <v>5987</v>
      </c>
      <c r="Z534" s="141" t="s">
        <v>5988</v>
      </c>
      <c r="AC534" s="203"/>
      <c r="AD534" s="46" t="s">
        <v>5994</v>
      </c>
    </row>
    <row r="535" spans="1:30" ht="101.5">
      <c r="A535" s="11" t="s">
        <v>5373</v>
      </c>
      <c r="C535" s="11" t="s">
        <v>2997</v>
      </c>
      <c r="E535" s="11" t="s">
        <v>1696</v>
      </c>
      <c r="F535" s="11" t="s">
        <v>1672</v>
      </c>
      <c r="I535" s="1"/>
      <c r="J535" s="1447"/>
      <c r="K535" s="25" t="s">
        <v>5996</v>
      </c>
      <c r="L535" s="124" t="s">
        <v>1676</v>
      </c>
      <c r="M535" s="25"/>
      <c r="N535" s="7" t="s">
        <v>1972</v>
      </c>
      <c r="O535" s="23"/>
      <c r="P535" s="23"/>
      <c r="Q535" s="23"/>
      <c r="R535" s="125" t="s">
        <v>5997</v>
      </c>
      <c r="S535" s="84"/>
      <c r="T535" s="23" t="s">
        <v>1914</v>
      </c>
      <c r="U535" s="141" t="s">
        <v>1915</v>
      </c>
      <c r="V535" s="23"/>
      <c r="W535" s="23" t="s">
        <v>5971</v>
      </c>
      <c r="X535" s="30" t="s">
        <v>5998</v>
      </c>
      <c r="Y535" s="23" t="s">
        <v>5987</v>
      </c>
      <c r="Z535" s="141" t="s">
        <v>5988</v>
      </c>
      <c r="AC535" s="203"/>
      <c r="AD535" s="46" t="s">
        <v>5997</v>
      </c>
    </row>
    <row r="536" spans="1:30" ht="101.5">
      <c r="A536" s="11" t="s">
        <v>5373</v>
      </c>
      <c r="C536" s="11" t="s">
        <v>2997</v>
      </c>
      <c r="E536" s="11" t="s">
        <v>1696</v>
      </c>
      <c r="F536" s="11" t="s">
        <v>1696</v>
      </c>
      <c r="G536" s="11" t="s">
        <v>4079</v>
      </c>
      <c r="I536" s="1"/>
      <c r="J536" s="1447"/>
      <c r="K536" s="7" t="s">
        <v>8470</v>
      </c>
      <c r="L536" s="59" t="s">
        <v>1676</v>
      </c>
      <c r="M536" s="7"/>
      <c r="N536" s="7" t="s">
        <v>1972</v>
      </c>
      <c r="R536" s="46" t="s">
        <v>8471</v>
      </c>
      <c r="S536" s="40"/>
      <c r="T536" s="3" t="s">
        <v>1914</v>
      </c>
      <c r="U536" s="41" t="s">
        <v>1915</v>
      </c>
      <c r="W536" s="3" t="s">
        <v>5971</v>
      </c>
      <c r="X536" s="5" t="s">
        <v>8472</v>
      </c>
      <c r="Y536" s="3" t="s">
        <v>7520</v>
      </c>
      <c r="Z536" s="41" t="s">
        <v>6213</v>
      </c>
      <c r="AD536" s="7" t="s">
        <v>8471</v>
      </c>
    </row>
    <row r="537" spans="1:30" ht="101.5">
      <c r="A537" s="11" t="s">
        <v>5373</v>
      </c>
      <c r="C537" s="11" t="s">
        <v>2997</v>
      </c>
      <c r="D537" s="29"/>
      <c r="E537" s="11" t="s">
        <v>1696</v>
      </c>
      <c r="F537" s="11" t="s">
        <v>1696</v>
      </c>
      <c r="G537" s="11" t="s">
        <v>4079</v>
      </c>
      <c r="I537" s="1"/>
      <c r="J537" s="1447"/>
      <c r="K537" s="7" t="s">
        <v>8473</v>
      </c>
      <c r="L537" s="59" t="s">
        <v>1676</v>
      </c>
      <c r="M537" s="7"/>
      <c r="N537" s="7" t="s">
        <v>1972</v>
      </c>
      <c r="R537" s="46" t="s">
        <v>8474</v>
      </c>
      <c r="S537" s="40"/>
      <c r="T537" s="3" t="s">
        <v>1914</v>
      </c>
      <c r="U537" s="41" t="s">
        <v>1915</v>
      </c>
      <c r="W537" s="3" t="s">
        <v>5971</v>
      </c>
      <c r="X537" s="5" t="s">
        <v>8475</v>
      </c>
      <c r="Y537" s="3" t="s">
        <v>7520</v>
      </c>
      <c r="Z537" s="41" t="s">
        <v>6213</v>
      </c>
      <c r="AD537" s="7" t="s">
        <v>8471</v>
      </c>
    </row>
    <row r="538" spans="1:30" ht="101.5">
      <c r="A538" s="11" t="s">
        <v>5373</v>
      </c>
      <c r="C538" s="11" t="s">
        <v>2997</v>
      </c>
      <c r="E538" s="11" t="s">
        <v>1696</v>
      </c>
      <c r="F538" s="11" t="s">
        <v>1696</v>
      </c>
      <c r="G538" s="11" t="s">
        <v>4079</v>
      </c>
      <c r="I538" s="1"/>
      <c r="J538" s="1447"/>
      <c r="K538" s="7" t="s">
        <v>8476</v>
      </c>
      <c r="L538" s="59" t="s">
        <v>1676</v>
      </c>
      <c r="M538" s="7"/>
      <c r="N538" s="7" t="s">
        <v>1972</v>
      </c>
      <c r="R538" s="46" t="s">
        <v>8471</v>
      </c>
      <c r="S538" s="40"/>
      <c r="T538" s="3" t="s">
        <v>1914</v>
      </c>
      <c r="U538" s="41" t="s">
        <v>1915</v>
      </c>
      <c r="W538" s="3" t="s">
        <v>5971</v>
      </c>
      <c r="X538" s="5" t="s">
        <v>8477</v>
      </c>
      <c r="Y538" s="3" t="s">
        <v>7520</v>
      </c>
      <c r="Z538" s="41" t="s">
        <v>6213</v>
      </c>
      <c r="AD538" s="7" t="s">
        <v>8471</v>
      </c>
    </row>
    <row r="539" spans="1:30" ht="72.5">
      <c r="A539" s="11" t="s">
        <v>5373</v>
      </c>
      <c r="C539" s="11" t="s">
        <v>2997</v>
      </c>
      <c r="D539" s="29"/>
      <c r="F539" s="11" t="s">
        <v>1672</v>
      </c>
      <c r="G539" s="11" t="s">
        <v>4079</v>
      </c>
      <c r="I539" s="1"/>
      <c r="J539" s="1448"/>
      <c r="K539" s="25" t="s">
        <v>8478</v>
      </c>
      <c r="L539" s="124" t="s">
        <v>1676</v>
      </c>
      <c r="M539" s="25"/>
      <c r="N539" s="7" t="s">
        <v>1972</v>
      </c>
      <c r="O539" s="23"/>
      <c r="P539" s="23"/>
      <c r="Q539" s="23"/>
      <c r="R539" s="125" t="s">
        <v>8479</v>
      </c>
      <c r="S539" s="84"/>
      <c r="T539" s="23" t="s">
        <v>1914</v>
      </c>
      <c r="U539" s="141" t="s">
        <v>1915</v>
      </c>
      <c r="V539" s="23"/>
      <c r="W539" s="23" t="s">
        <v>5971</v>
      </c>
      <c r="X539" s="30" t="s">
        <v>8480</v>
      </c>
      <c r="Y539" s="23" t="s">
        <v>7495</v>
      </c>
      <c r="Z539" s="141" t="s">
        <v>6213</v>
      </c>
      <c r="AD539" s="7"/>
    </row>
    <row r="540" spans="1:30" s="165" customFormat="1" ht="101.5">
      <c r="A540" s="161" t="s">
        <v>5373</v>
      </c>
      <c r="B540" s="161"/>
      <c r="C540" s="11" t="s">
        <v>2997</v>
      </c>
      <c r="D540" s="270"/>
      <c r="E540" s="161"/>
      <c r="F540" s="161" t="s">
        <v>1672</v>
      </c>
      <c r="G540" s="11"/>
      <c r="H540" s="11"/>
      <c r="I540" s="163" t="s">
        <v>1673</v>
      </c>
      <c r="J540" s="1475" t="s">
        <v>8481</v>
      </c>
      <c r="K540" s="107" t="s">
        <v>5956</v>
      </c>
      <c r="L540" s="163" t="s">
        <v>1676</v>
      </c>
      <c r="M540" s="107"/>
      <c r="N540" s="107" t="s">
        <v>3005</v>
      </c>
      <c r="O540" s="107">
        <v>0</v>
      </c>
      <c r="P540" s="107"/>
      <c r="Q540" s="107"/>
      <c r="R540" s="106" t="s">
        <v>5961</v>
      </c>
      <c r="S540" s="106"/>
      <c r="T540" s="107" t="s">
        <v>2264</v>
      </c>
      <c r="U540" s="189" t="s">
        <v>5958</v>
      </c>
      <c r="V540" s="107"/>
      <c r="W540" s="107" t="s">
        <v>5965</v>
      </c>
      <c r="X540" s="107" t="s">
        <v>5956</v>
      </c>
      <c r="Y540" s="107" t="s">
        <v>5959</v>
      </c>
      <c r="Z540" s="107" t="s">
        <v>5960</v>
      </c>
      <c r="AA540" s="164"/>
      <c r="AB540" s="164"/>
      <c r="AC540" s="164"/>
      <c r="AD540" s="177" t="s">
        <v>5961</v>
      </c>
    </row>
    <row r="541" spans="1:30" s="165" customFormat="1" ht="87">
      <c r="A541" s="161" t="s">
        <v>5373</v>
      </c>
      <c r="B541" s="161"/>
      <c r="C541" s="11" t="s">
        <v>2997</v>
      </c>
      <c r="D541" s="29"/>
      <c r="E541" s="161"/>
      <c r="F541" s="161" t="s">
        <v>1672</v>
      </c>
      <c r="G541" s="11"/>
      <c r="H541" s="11"/>
      <c r="I541" s="163"/>
      <c r="J541" s="1476"/>
      <c r="K541" s="107" t="s">
        <v>6425</v>
      </c>
      <c r="L541" s="163" t="s">
        <v>1676</v>
      </c>
      <c r="M541" s="107"/>
      <c r="N541" s="107" t="s">
        <v>3005</v>
      </c>
      <c r="O541" s="107">
        <v>0</v>
      </c>
      <c r="P541" s="107"/>
      <c r="Q541" s="107"/>
      <c r="R541" s="106" t="s">
        <v>6429</v>
      </c>
      <c r="S541" s="106"/>
      <c r="T541" s="107" t="s">
        <v>3827</v>
      </c>
      <c r="U541" s="107" t="s">
        <v>3828</v>
      </c>
      <c r="V541" s="107"/>
      <c r="W541" s="107" t="s">
        <v>5965</v>
      </c>
      <c r="X541" s="107" t="s">
        <v>6425</v>
      </c>
      <c r="Y541" s="107" t="s">
        <v>5959</v>
      </c>
      <c r="Z541" s="107" t="s">
        <v>5960</v>
      </c>
      <c r="AA541" s="198"/>
      <c r="AB541" s="198"/>
      <c r="AC541" s="198"/>
      <c r="AD541" s="192" t="s">
        <v>6429</v>
      </c>
    </row>
    <row r="542" spans="1:30" s="165" customFormat="1" ht="174">
      <c r="A542" s="161" t="s">
        <v>5373</v>
      </c>
      <c r="B542" s="161"/>
      <c r="C542" s="11" t="s">
        <v>2997</v>
      </c>
      <c r="D542" s="29"/>
      <c r="E542" s="161"/>
      <c r="F542" s="161" t="s">
        <v>1672</v>
      </c>
      <c r="G542" s="11"/>
      <c r="H542" s="11"/>
      <c r="I542" s="163"/>
      <c r="J542" s="1476"/>
      <c r="K542" s="107" t="s">
        <v>8482</v>
      </c>
      <c r="L542" s="163" t="s">
        <v>1676</v>
      </c>
      <c r="M542" s="107"/>
      <c r="N542" s="92" t="s">
        <v>3005</v>
      </c>
      <c r="O542" s="107">
        <v>0</v>
      </c>
      <c r="P542" s="107"/>
      <c r="Q542" s="107"/>
      <c r="R542" s="106" t="s">
        <v>8483</v>
      </c>
      <c r="S542" s="106"/>
      <c r="T542" s="107" t="s">
        <v>2112</v>
      </c>
      <c r="U542" s="107" t="s">
        <v>2112</v>
      </c>
      <c r="V542" s="107"/>
      <c r="W542" s="107" t="s">
        <v>5965</v>
      </c>
      <c r="X542" s="107" t="s">
        <v>8482</v>
      </c>
      <c r="Y542" s="107" t="s">
        <v>5967</v>
      </c>
      <c r="Z542" s="107" t="s">
        <v>5960</v>
      </c>
      <c r="AA542" s="198"/>
      <c r="AB542" s="198"/>
      <c r="AC542" s="198"/>
      <c r="AD542" s="192" t="s">
        <v>8483</v>
      </c>
    </row>
    <row r="543" spans="1:30" s="165" customFormat="1" ht="101.5">
      <c r="A543" s="161" t="s">
        <v>5373</v>
      </c>
      <c r="B543" s="161"/>
      <c r="C543" s="11" t="s">
        <v>2997</v>
      </c>
      <c r="D543" s="29"/>
      <c r="E543" s="161"/>
      <c r="F543" s="161" t="s">
        <v>1672</v>
      </c>
      <c r="G543" s="11"/>
      <c r="H543" s="11"/>
      <c r="I543" s="163"/>
      <c r="J543" s="1487"/>
      <c r="K543" s="107" t="s">
        <v>5962</v>
      </c>
      <c r="L543" s="163" t="s">
        <v>1676</v>
      </c>
      <c r="M543" s="107"/>
      <c r="N543" s="107" t="s">
        <v>3005</v>
      </c>
      <c r="O543" s="107">
        <v>0</v>
      </c>
      <c r="P543" s="107"/>
      <c r="Q543" s="107"/>
      <c r="R543" s="106" t="s">
        <v>5963</v>
      </c>
      <c r="S543" s="106"/>
      <c r="T543" s="107" t="s">
        <v>2112</v>
      </c>
      <c r="U543" s="107" t="s">
        <v>2112</v>
      </c>
      <c r="V543" s="107"/>
      <c r="W543" s="107" t="s">
        <v>5965</v>
      </c>
      <c r="X543" s="107" t="s">
        <v>8484</v>
      </c>
      <c r="Y543" s="107" t="s">
        <v>5967</v>
      </c>
      <c r="Z543" s="107" t="s">
        <v>5960</v>
      </c>
      <c r="AA543" s="198"/>
      <c r="AB543" s="198"/>
      <c r="AC543" s="198"/>
      <c r="AD543" s="192" t="s">
        <v>5963</v>
      </c>
    </row>
    <row r="544" spans="1:30" ht="87">
      <c r="A544" s="11" t="s">
        <v>5373</v>
      </c>
      <c r="C544" s="11" t="s">
        <v>2997</v>
      </c>
      <c r="D544" s="29"/>
      <c r="F544" s="11" t="s">
        <v>2166</v>
      </c>
      <c r="G544" s="11" t="s">
        <v>4079</v>
      </c>
      <c r="I544" s="1" t="s">
        <v>1673</v>
      </c>
      <c r="J544" s="1446" t="s">
        <v>8485</v>
      </c>
      <c r="K544" s="119" t="s">
        <v>8486</v>
      </c>
      <c r="L544" s="1" t="s">
        <v>1676</v>
      </c>
      <c r="N544" s="3" t="s">
        <v>1972</v>
      </c>
      <c r="O544" s="3" t="s">
        <v>3846</v>
      </c>
      <c r="R544" s="2" t="s">
        <v>8487</v>
      </c>
      <c r="S544" s="2"/>
      <c r="T544" s="3" t="s">
        <v>2172</v>
      </c>
      <c r="U544" s="3" t="s">
        <v>2173</v>
      </c>
      <c r="W544" s="3" t="s">
        <v>8488</v>
      </c>
      <c r="X544" s="3" t="s">
        <v>8489</v>
      </c>
      <c r="Y544" s="3" t="s">
        <v>8490</v>
      </c>
      <c r="Z544" s="3" t="s">
        <v>5945</v>
      </c>
      <c r="AD544" s="7"/>
    </row>
    <row r="545" spans="1:30" ht="87">
      <c r="A545" s="11" t="s">
        <v>5373</v>
      </c>
      <c r="C545" s="11" t="s">
        <v>2997</v>
      </c>
      <c r="D545" s="29"/>
      <c r="F545" s="11" t="s">
        <v>2166</v>
      </c>
      <c r="G545" s="11" t="s">
        <v>4079</v>
      </c>
      <c r="I545" s="1"/>
      <c r="J545" s="1447"/>
      <c r="K545" s="119" t="s">
        <v>8491</v>
      </c>
      <c r="L545" s="1" t="s">
        <v>1676</v>
      </c>
      <c r="N545" s="3" t="s">
        <v>1972</v>
      </c>
      <c r="O545" s="3" t="s">
        <v>3846</v>
      </c>
      <c r="R545" s="2" t="s">
        <v>8487</v>
      </c>
      <c r="S545" s="2"/>
      <c r="T545" s="3" t="s">
        <v>2172</v>
      </c>
      <c r="U545" s="3" t="s">
        <v>2173</v>
      </c>
      <c r="W545" s="3" t="s">
        <v>8488</v>
      </c>
      <c r="X545" s="3" t="s">
        <v>8492</v>
      </c>
      <c r="Y545" s="3" t="s">
        <v>8490</v>
      </c>
      <c r="Z545" s="3" t="s">
        <v>5945</v>
      </c>
      <c r="AD545" s="7"/>
    </row>
    <row r="546" spans="1:30" ht="87">
      <c r="A546" s="11" t="s">
        <v>5373</v>
      </c>
      <c r="C546" s="11" t="s">
        <v>2997</v>
      </c>
      <c r="D546" s="29"/>
      <c r="F546" s="11" t="s">
        <v>2166</v>
      </c>
      <c r="G546" s="11" t="s">
        <v>4079</v>
      </c>
      <c r="I546" s="1"/>
      <c r="J546" s="1447"/>
      <c r="K546" s="119" t="s">
        <v>8493</v>
      </c>
      <c r="L546" s="1" t="s">
        <v>1676</v>
      </c>
      <c r="N546" s="3" t="s">
        <v>1972</v>
      </c>
      <c r="O546" s="3" t="s">
        <v>3846</v>
      </c>
      <c r="R546" s="2" t="s">
        <v>8487</v>
      </c>
      <c r="S546" s="2"/>
      <c r="T546" s="3" t="s">
        <v>2172</v>
      </c>
      <c r="U546" s="3" t="s">
        <v>2173</v>
      </c>
      <c r="W546" s="3" t="s">
        <v>8488</v>
      </c>
      <c r="X546" s="3" t="s">
        <v>8494</v>
      </c>
      <c r="Y546" s="3" t="s">
        <v>8490</v>
      </c>
      <c r="Z546" s="3" t="s">
        <v>5945</v>
      </c>
      <c r="AD546" s="7"/>
    </row>
    <row r="547" spans="1:30" ht="87">
      <c r="A547" s="11" t="s">
        <v>5373</v>
      </c>
      <c r="C547" s="11" t="s">
        <v>2997</v>
      </c>
      <c r="D547" s="29"/>
      <c r="F547" s="11" t="s">
        <v>2166</v>
      </c>
      <c r="G547" s="11" t="s">
        <v>4079</v>
      </c>
      <c r="I547" s="1"/>
      <c r="J547" s="1447"/>
      <c r="K547" s="119" t="s">
        <v>8495</v>
      </c>
      <c r="L547" s="1" t="s">
        <v>1676</v>
      </c>
      <c r="N547" s="3" t="s">
        <v>1972</v>
      </c>
      <c r="O547" s="3" t="s">
        <v>1689</v>
      </c>
      <c r="R547" s="2" t="s">
        <v>3019</v>
      </c>
      <c r="S547" s="2"/>
      <c r="T547" s="3" t="s">
        <v>2172</v>
      </c>
      <c r="U547" s="3" t="s">
        <v>2173</v>
      </c>
      <c r="W547" s="3" t="s">
        <v>8488</v>
      </c>
      <c r="X547" s="3" t="s">
        <v>8496</v>
      </c>
      <c r="Y547" s="3" t="s">
        <v>8497</v>
      </c>
      <c r="Z547" s="3" t="s">
        <v>5945</v>
      </c>
      <c r="AD547" s="7"/>
    </row>
    <row r="548" spans="1:30" ht="87">
      <c r="A548" s="11" t="s">
        <v>5373</v>
      </c>
      <c r="C548" s="11" t="s">
        <v>2997</v>
      </c>
      <c r="D548" s="29"/>
      <c r="F548" s="11" t="s">
        <v>3938</v>
      </c>
      <c r="G548" s="11" t="s">
        <v>3938</v>
      </c>
      <c r="I548" s="1"/>
      <c r="J548" s="1447"/>
      <c r="K548" s="119" t="s">
        <v>8498</v>
      </c>
      <c r="L548" s="1" t="s">
        <v>1676</v>
      </c>
      <c r="N548" s="3" t="s">
        <v>1972</v>
      </c>
      <c r="O548" s="3" t="s">
        <v>1689</v>
      </c>
      <c r="R548" s="2" t="s">
        <v>3019</v>
      </c>
      <c r="S548" s="2"/>
      <c r="T548" s="3" t="s">
        <v>2172</v>
      </c>
      <c r="U548" s="3" t="s">
        <v>2173</v>
      </c>
      <c r="W548" s="3" t="s">
        <v>8488</v>
      </c>
      <c r="X548" s="3" t="s">
        <v>8499</v>
      </c>
      <c r="Y548" s="3" t="s">
        <v>8497</v>
      </c>
      <c r="Z548" s="3" t="s">
        <v>5945</v>
      </c>
      <c r="AD548" s="7"/>
    </row>
    <row r="549" spans="1:30" ht="87">
      <c r="A549" s="11" t="s">
        <v>5373</v>
      </c>
      <c r="C549" s="11" t="s">
        <v>2997</v>
      </c>
      <c r="D549" s="29"/>
      <c r="F549" s="11" t="s">
        <v>3938</v>
      </c>
      <c r="G549" s="11" t="s">
        <v>3938</v>
      </c>
      <c r="I549" s="1"/>
      <c r="J549" s="1447"/>
      <c r="K549" s="248" t="s">
        <v>8500</v>
      </c>
      <c r="L549" s="1" t="s">
        <v>1676</v>
      </c>
      <c r="N549" s="3" t="s">
        <v>1972</v>
      </c>
      <c r="O549" s="3" t="s">
        <v>1689</v>
      </c>
      <c r="R549" s="2" t="s">
        <v>3019</v>
      </c>
      <c r="S549" s="2"/>
      <c r="T549" s="3" t="s">
        <v>2172</v>
      </c>
      <c r="U549" s="3" t="s">
        <v>2173</v>
      </c>
      <c r="W549" s="3" t="s">
        <v>8488</v>
      </c>
      <c r="X549" s="3" t="s">
        <v>8501</v>
      </c>
      <c r="Y549" s="3" t="s">
        <v>8497</v>
      </c>
      <c r="Z549" s="3" t="s">
        <v>5945</v>
      </c>
      <c r="AD549" s="7"/>
    </row>
    <row r="550" spans="1:30" ht="87">
      <c r="A550" s="11" t="s">
        <v>5373</v>
      </c>
      <c r="C550" s="11" t="s">
        <v>2997</v>
      </c>
      <c r="D550" s="29"/>
      <c r="F550" s="11" t="s">
        <v>2313</v>
      </c>
      <c r="G550" s="11" t="s">
        <v>4079</v>
      </c>
      <c r="I550" s="1"/>
      <c r="J550" s="1448"/>
      <c r="K550" s="119" t="s">
        <v>8502</v>
      </c>
      <c r="L550" s="1" t="s">
        <v>1676</v>
      </c>
      <c r="N550" s="3" t="s">
        <v>1972</v>
      </c>
      <c r="O550" s="3" t="s">
        <v>1769</v>
      </c>
      <c r="R550" s="2" t="s">
        <v>8503</v>
      </c>
      <c r="S550" s="2"/>
      <c r="T550" s="3" t="s">
        <v>2172</v>
      </c>
      <c r="U550" s="3" t="s">
        <v>2173</v>
      </c>
      <c r="W550" s="3" t="s">
        <v>8488</v>
      </c>
      <c r="X550" s="3" t="s">
        <v>8504</v>
      </c>
      <c r="Y550" s="3" t="s">
        <v>7520</v>
      </c>
      <c r="Z550" s="3" t="s">
        <v>6213</v>
      </c>
      <c r="AD550" s="7"/>
    </row>
    <row r="551" spans="1:30" s="97" customFormat="1" ht="58">
      <c r="A551" s="89" t="s">
        <v>5373</v>
      </c>
      <c r="B551" s="89"/>
      <c r="C551" s="11" t="s">
        <v>2997</v>
      </c>
      <c r="D551" s="29"/>
      <c r="E551" s="89"/>
      <c r="F551" s="161" t="s">
        <v>1672</v>
      </c>
      <c r="G551" s="11"/>
      <c r="H551" s="11"/>
      <c r="I551" s="163" t="s">
        <v>1673</v>
      </c>
      <c r="J551" s="1489" t="s">
        <v>8505</v>
      </c>
      <c r="K551" s="199" t="s">
        <v>8506</v>
      </c>
      <c r="L551" s="163" t="s">
        <v>1676</v>
      </c>
      <c r="M551" s="107"/>
      <c r="N551" s="107" t="s">
        <v>3005</v>
      </c>
      <c r="O551" s="107">
        <v>1</v>
      </c>
      <c r="P551" s="107"/>
      <c r="Q551" s="107"/>
      <c r="R551" s="194" t="s">
        <v>8507</v>
      </c>
      <c r="S551" s="194" t="s">
        <v>8508</v>
      </c>
      <c r="T551" s="107" t="s">
        <v>3827</v>
      </c>
      <c r="U551" s="107" t="s">
        <v>3828</v>
      </c>
      <c r="V551" s="107"/>
      <c r="W551" s="107" t="s">
        <v>8509</v>
      </c>
      <c r="X551" s="200" t="s">
        <v>8510</v>
      </c>
      <c r="Y551" s="107" t="s">
        <v>8511</v>
      </c>
      <c r="Z551" s="107" t="s">
        <v>5854</v>
      </c>
      <c r="AA551" s="164"/>
      <c r="AB551" s="164"/>
      <c r="AC551" s="164"/>
      <c r="AD551" s="177" t="s">
        <v>8512</v>
      </c>
    </row>
    <row r="552" spans="1:30" s="97" customFormat="1" ht="58">
      <c r="A552" s="89" t="s">
        <v>5373</v>
      </c>
      <c r="B552" s="89"/>
      <c r="C552" s="11" t="s">
        <v>2997</v>
      </c>
      <c r="D552" s="29"/>
      <c r="E552" s="89"/>
      <c r="F552" s="161" t="s">
        <v>1672</v>
      </c>
      <c r="G552" s="11"/>
      <c r="H552" s="11"/>
      <c r="I552" s="163"/>
      <c r="J552" s="1474"/>
      <c r="K552" s="199" t="s">
        <v>8513</v>
      </c>
      <c r="L552" s="163" t="s">
        <v>1676</v>
      </c>
      <c r="M552" s="107"/>
      <c r="N552" s="107" t="s">
        <v>3005</v>
      </c>
      <c r="O552" s="107">
        <v>1</v>
      </c>
      <c r="P552" s="107"/>
      <c r="Q552" s="107"/>
      <c r="R552" s="194" t="s">
        <v>8514</v>
      </c>
      <c r="S552" s="194" t="s">
        <v>8508</v>
      </c>
      <c r="T552" s="107" t="s">
        <v>3827</v>
      </c>
      <c r="U552" s="107" t="s">
        <v>3828</v>
      </c>
      <c r="V552" s="107"/>
      <c r="W552" s="107" t="s">
        <v>8509</v>
      </c>
      <c r="X552" s="200" t="s">
        <v>8515</v>
      </c>
      <c r="Y552" s="107" t="s">
        <v>8511</v>
      </c>
      <c r="Z552" s="107" t="s">
        <v>5854</v>
      </c>
      <c r="AA552" s="164"/>
      <c r="AB552" s="164"/>
      <c r="AC552" s="164"/>
      <c r="AD552" s="177" t="s">
        <v>8513</v>
      </c>
    </row>
    <row r="553" spans="1:30" s="97" customFormat="1" ht="116">
      <c r="A553" s="89" t="s">
        <v>5373</v>
      </c>
      <c r="B553" s="89"/>
      <c r="C553" s="11" t="s">
        <v>2997</v>
      </c>
      <c r="D553" s="29"/>
      <c r="E553" s="89"/>
      <c r="F553" s="161" t="s">
        <v>1672</v>
      </c>
      <c r="G553" s="11"/>
      <c r="H553" s="11"/>
      <c r="I553" s="163" t="s">
        <v>1673</v>
      </c>
      <c r="J553" s="1488" t="s">
        <v>8516</v>
      </c>
      <c r="K553" s="199" t="s">
        <v>8517</v>
      </c>
      <c r="L553" s="163" t="s">
        <v>1676</v>
      </c>
      <c r="M553" s="107"/>
      <c r="N553" s="107" t="s">
        <v>3005</v>
      </c>
      <c r="O553" s="107">
        <v>0</v>
      </c>
      <c r="P553" s="107"/>
      <c r="Q553" s="107"/>
      <c r="R553" s="194" t="s">
        <v>8518</v>
      </c>
      <c r="S553" s="194" t="s">
        <v>8519</v>
      </c>
      <c r="T553" s="107" t="s">
        <v>3827</v>
      </c>
      <c r="U553" s="107" t="s">
        <v>3828</v>
      </c>
      <c r="V553" s="107"/>
      <c r="W553" s="107" t="s">
        <v>8520</v>
      </c>
      <c r="X553" s="200" t="s">
        <v>8521</v>
      </c>
      <c r="Y553" s="107" t="s">
        <v>8511</v>
      </c>
      <c r="Z553" s="107" t="s">
        <v>5854</v>
      </c>
      <c r="AA553" s="164"/>
      <c r="AB553" s="164"/>
      <c r="AC553" s="164"/>
      <c r="AD553" s="177" t="s">
        <v>8517</v>
      </c>
    </row>
    <row r="554" spans="1:30" s="97" customFormat="1" ht="116">
      <c r="A554" s="89" t="s">
        <v>5373</v>
      </c>
      <c r="B554" s="89"/>
      <c r="C554" s="11" t="s">
        <v>2997</v>
      </c>
      <c r="D554" s="29"/>
      <c r="E554" s="89"/>
      <c r="F554" s="161" t="s">
        <v>1672</v>
      </c>
      <c r="G554" s="11"/>
      <c r="H554" s="11"/>
      <c r="I554" s="163"/>
      <c r="J554" s="1488"/>
      <c r="K554" s="199" t="s">
        <v>8522</v>
      </c>
      <c r="L554" s="163" t="s">
        <v>1676</v>
      </c>
      <c r="M554" s="107"/>
      <c r="N554" s="107" t="s">
        <v>3005</v>
      </c>
      <c r="O554" s="107">
        <v>0</v>
      </c>
      <c r="P554" s="107"/>
      <c r="Q554" s="107"/>
      <c r="R554" s="194" t="s">
        <v>8523</v>
      </c>
      <c r="S554" s="194" t="s">
        <v>8519</v>
      </c>
      <c r="T554" s="107" t="s">
        <v>3827</v>
      </c>
      <c r="U554" s="107" t="s">
        <v>3828</v>
      </c>
      <c r="V554" s="107"/>
      <c r="W554" s="107" t="s">
        <v>8520</v>
      </c>
      <c r="X554" s="200" t="s">
        <v>8524</v>
      </c>
      <c r="Y554" s="107" t="s">
        <v>8511</v>
      </c>
      <c r="Z554" s="107" t="s">
        <v>5854</v>
      </c>
      <c r="AA554" s="164"/>
      <c r="AB554" s="164"/>
      <c r="AC554" s="164"/>
      <c r="AD554" s="177" t="s">
        <v>8522</v>
      </c>
    </row>
    <row r="555" spans="1:30" s="97" customFormat="1" ht="72.5">
      <c r="A555" s="89" t="s">
        <v>5373</v>
      </c>
      <c r="B555" s="89"/>
      <c r="C555" s="11" t="s">
        <v>2997</v>
      </c>
      <c r="D555" s="29"/>
      <c r="E555" s="89"/>
      <c r="F555" s="161" t="s">
        <v>1672</v>
      </c>
      <c r="G555" s="11"/>
      <c r="H555" s="11"/>
      <c r="I555" s="163"/>
      <c r="J555" s="1488"/>
      <c r="K555" s="199" t="s">
        <v>8525</v>
      </c>
      <c r="L555" s="163" t="s">
        <v>1676</v>
      </c>
      <c r="M555" s="107"/>
      <c r="N555" s="107" t="s">
        <v>3005</v>
      </c>
      <c r="O555" s="107">
        <v>1</v>
      </c>
      <c r="P555" s="107"/>
      <c r="Q555" s="107"/>
      <c r="R555" s="194" t="s">
        <v>8526</v>
      </c>
      <c r="S555" s="194" t="s">
        <v>8519</v>
      </c>
      <c r="T555" s="107" t="s">
        <v>3827</v>
      </c>
      <c r="U555" s="107" t="s">
        <v>3828</v>
      </c>
      <c r="V555" s="107"/>
      <c r="W555" s="107" t="s">
        <v>8520</v>
      </c>
      <c r="X555" s="200" t="s">
        <v>8527</v>
      </c>
      <c r="Y555" s="107" t="s">
        <v>8511</v>
      </c>
      <c r="Z555" s="107" t="s">
        <v>5854</v>
      </c>
      <c r="AA555" s="164"/>
      <c r="AB555" s="164"/>
      <c r="AC555" s="164"/>
      <c r="AD555" s="177" t="s">
        <v>8525</v>
      </c>
    </row>
    <row r="556" spans="1:30" ht="14.5">
      <c r="A556" s="11" t="s">
        <v>5373</v>
      </c>
      <c r="C556" s="11" t="s">
        <v>2997</v>
      </c>
      <c r="D556" s="29"/>
      <c r="F556" s="87" t="s">
        <v>3263</v>
      </c>
      <c r="G556" s="11" t="s">
        <v>5417</v>
      </c>
      <c r="I556" s="26"/>
      <c r="J556" s="1475" t="s">
        <v>8528</v>
      </c>
      <c r="K556" s="148" t="s">
        <v>8529</v>
      </c>
      <c r="L556" s="26" t="s">
        <v>1676</v>
      </c>
      <c r="M556" s="23"/>
      <c r="N556" s="23" t="s">
        <v>1972</v>
      </c>
      <c r="O556" s="23">
        <v>1</v>
      </c>
      <c r="P556" s="23"/>
      <c r="Q556" s="23"/>
      <c r="R556" s="125"/>
      <c r="S556" s="125"/>
      <c r="T556" s="23" t="s">
        <v>1743</v>
      </c>
      <c r="U556" s="141" t="s">
        <v>1744</v>
      </c>
      <c r="V556" s="23"/>
      <c r="W556" s="23" t="s">
        <v>6215</v>
      </c>
      <c r="X556" s="185" t="s">
        <v>8529</v>
      </c>
      <c r="Y556" s="23" t="s">
        <v>8530</v>
      </c>
      <c r="Z556" s="23" t="s">
        <v>8531</v>
      </c>
      <c r="AA556" s="27"/>
      <c r="AB556" s="27"/>
      <c r="AC556" s="27"/>
      <c r="AD556" s="25"/>
    </row>
    <row r="557" spans="1:30" ht="14.5">
      <c r="A557" s="87" t="s">
        <v>5373</v>
      </c>
      <c r="B557" s="87"/>
      <c r="C557" s="11" t="s">
        <v>2997</v>
      </c>
      <c r="D557" s="29"/>
      <c r="E557" s="87"/>
      <c r="F557" s="87" t="s">
        <v>1672</v>
      </c>
      <c r="G557" s="11" t="s">
        <v>4079</v>
      </c>
      <c r="I557" s="26"/>
      <c r="J557" s="1476"/>
      <c r="K557" s="148" t="s">
        <v>6214</v>
      </c>
      <c r="L557" s="186" t="s">
        <v>1676</v>
      </c>
      <c r="M557" s="23"/>
      <c r="N557" s="23" t="s">
        <v>1972</v>
      </c>
      <c r="O557" s="187">
        <v>7</v>
      </c>
      <c r="P557" s="187">
        <v>0</v>
      </c>
      <c r="Q557" s="187">
        <v>2</v>
      </c>
      <c r="R557" s="125"/>
      <c r="S557" s="125"/>
      <c r="T557" s="23" t="s">
        <v>1743</v>
      </c>
      <c r="U557" s="28" t="s">
        <v>2216</v>
      </c>
      <c r="V557" s="23"/>
      <c r="W557" s="23" t="s">
        <v>6215</v>
      </c>
      <c r="X557" s="186" t="s">
        <v>8532</v>
      </c>
      <c r="Y557" s="186" t="s">
        <v>6216</v>
      </c>
      <c r="Z557" s="186" t="s">
        <v>5988</v>
      </c>
      <c r="AA557" s="27"/>
      <c r="AB557" s="27"/>
      <c r="AC557" s="27"/>
      <c r="AD557" s="25"/>
    </row>
    <row r="558" spans="1:30" ht="14.5">
      <c r="A558" s="87" t="s">
        <v>5373</v>
      </c>
      <c r="B558" s="87"/>
      <c r="C558" s="11" t="s">
        <v>2997</v>
      </c>
      <c r="D558" s="29"/>
      <c r="E558" s="87"/>
      <c r="F558" s="87" t="s">
        <v>1672</v>
      </c>
      <c r="G558" s="11" t="s">
        <v>4079</v>
      </c>
      <c r="I558" s="26"/>
      <c r="J558" s="1476"/>
      <c r="K558" s="148" t="s">
        <v>6218</v>
      </c>
      <c r="L558" s="186" t="s">
        <v>1676</v>
      </c>
      <c r="M558" s="23"/>
      <c r="N558" s="23" t="s">
        <v>1972</v>
      </c>
      <c r="O558" s="187">
        <v>63</v>
      </c>
      <c r="P558" s="187">
        <v>0</v>
      </c>
      <c r="Q558" s="187">
        <v>31</v>
      </c>
      <c r="R558" s="125"/>
      <c r="S558" s="125"/>
      <c r="T558" s="23" t="s">
        <v>1743</v>
      </c>
      <c r="U558" s="28" t="s">
        <v>2216</v>
      </c>
      <c r="V558" s="23"/>
      <c r="W558" s="23" t="s">
        <v>6215</v>
      </c>
      <c r="X558" s="186" t="s">
        <v>8533</v>
      </c>
      <c r="Y558" s="186" t="s">
        <v>6216</v>
      </c>
      <c r="Z558" s="186" t="s">
        <v>5988</v>
      </c>
      <c r="AA558" s="27"/>
      <c r="AB558" s="27"/>
      <c r="AC558" s="27"/>
      <c r="AD558" s="25"/>
    </row>
    <row r="559" spans="1:30" ht="14.5">
      <c r="A559" s="87" t="s">
        <v>5373</v>
      </c>
      <c r="B559" s="87"/>
      <c r="C559" s="11" t="s">
        <v>2997</v>
      </c>
      <c r="D559" s="29"/>
      <c r="E559" s="87"/>
      <c r="F559" s="87" t="s">
        <v>1672</v>
      </c>
      <c r="G559" s="11" t="s">
        <v>4079</v>
      </c>
      <c r="I559" s="26"/>
      <c r="J559" s="1476"/>
      <c r="K559" s="148" t="s">
        <v>6219</v>
      </c>
      <c r="L559" s="186" t="s">
        <v>1742</v>
      </c>
      <c r="M559" s="23"/>
      <c r="N559" s="23" t="s">
        <v>1972</v>
      </c>
      <c r="O559" s="187">
        <v>1023</v>
      </c>
      <c r="P559" s="187">
        <v>0</v>
      </c>
      <c r="Q559" s="187">
        <v>1021</v>
      </c>
      <c r="R559" s="125"/>
      <c r="S559" s="125"/>
      <c r="T559" s="23" t="s">
        <v>1743</v>
      </c>
      <c r="U559" s="28" t="s">
        <v>2216</v>
      </c>
      <c r="V559" s="23"/>
      <c r="W559" s="23" t="s">
        <v>6215</v>
      </c>
      <c r="X559" s="186" t="s">
        <v>8534</v>
      </c>
      <c r="Y559" s="186" t="s">
        <v>6216</v>
      </c>
      <c r="Z559" s="186" t="s">
        <v>5988</v>
      </c>
      <c r="AA559" s="27"/>
      <c r="AB559" s="27"/>
      <c r="AC559" s="27"/>
      <c r="AD559" s="25"/>
    </row>
    <row r="560" spans="1:30" ht="14.5">
      <c r="A560" s="87" t="s">
        <v>5373</v>
      </c>
      <c r="B560" s="87"/>
      <c r="C560" s="11" t="s">
        <v>2997</v>
      </c>
      <c r="D560" s="29"/>
      <c r="E560" s="87"/>
      <c r="F560" s="87" t="s">
        <v>1672</v>
      </c>
      <c r="G560" s="11" t="s">
        <v>4079</v>
      </c>
      <c r="I560" s="26"/>
      <c r="J560" s="1487"/>
      <c r="K560" s="148" t="s">
        <v>6220</v>
      </c>
      <c r="L560" s="186" t="s">
        <v>1742</v>
      </c>
      <c r="M560" s="23"/>
      <c r="N560" s="23" t="s">
        <v>1972</v>
      </c>
      <c r="O560" s="187">
        <v>255</v>
      </c>
      <c r="P560" s="187">
        <v>0</v>
      </c>
      <c r="Q560" s="187">
        <v>253</v>
      </c>
      <c r="R560" s="125"/>
      <c r="S560" s="125"/>
      <c r="T560" s="23" t="s">
        <v>1743</v>
      </c>
      <c r="U560" s="28" t="s">
        <v>2216</v>
      </c>
      <c r="V560" s="23"/>
      <c r="W560" s="23" t="s">
        <v>6215</v>
      </c>
      <c r="X560" s="186" t="s">
        <v>8535</v>
      </c>
      <c r="Y560" s="186" t="s">
        <v>6216</v>
      </c>
      <c r="Z560" s="186" t="s">
        <v>5988</v>
      </c>
      <c r="AA560" s="27"/>
      <c r="AB560" s="27"/>
      <c r="AC560" s="27"/>
      <c r="AD560" s="25"/>
    </row>
    <row r="561" spans="1:30" s="508" customFormat="1" ht="130.5">
      <c r="A561" s="206" t="s">
        <v>5373</v>
      </c>
      <c r="B561" s="206"/>
      <c r="C561" s="206" t="s">
        <v>2269</v>
      </c>
      <c r="D561" s="29"/>
      <c r="E561" s="206"/>
      <c r="F561" s="206" t="s">
        <v>1898</v>
      </c>
      <c r="G561" s="206" t="s">
        <v>4079</v>
      </c>
      <c r="H561" s="206"/>
      <c r="I561" s="212" t="s">
        <v>1673</v>
      </c>
      <c r="J561" s="659" t="s">
        <v>8536</v>
      </c>
      <c r="K561" s="660" t="s">
        <v>8537</v>
      </c>
      <c r="L561" s="212" t="s">
        <v>1676</v>
      </c>
      <c r="M561" s="207"/>
      <c r="N561" s="207" t="s">
        <v>1972</v>
      </c>
      <c r="O561" s="207" t="s">
        <v>3846</v>
      </c>
      <c r="P561" s="207"/>
      <c r="Q561" s="207"/>
      <c r="R561" s="505" t="s">
        <v>8538</v>
      </c>
      <c r="S561" s="505" t="s">
        <v>6151</v>
      </c>
      <c r="T561" s="207" t="s">
        <v>5409</v>
      </c>
      <c r="U561" s="208" t="s">
        <v>5564</v>
      </c>
      <c r="V561" s="207"/>
      <c r="W561" s="207" t="s">
        <v>6185</v>
      </c>
      <c r="X561" s="661" t="s">
        <v>8537</v>
      </c>
      <c r="Y561" s="207" t="s">
        <v>8490</v>
      </c>
      <c r="Z561" s="207" t="s">
        <v>5945</v>
      </c>
      <c r="AA561" s="507"/>
      <c r="AB561" s="507"/>
      <c r="AC561" s="507"/>
      <c r="AD561" s="209"/>
    </row>
    <row r="562" spans="1:30" s="97" customFormat="1" ht="58">
      <c r="A562" s="89" t="s">
        <v>5373</v>
      </c>
      <c r="B562" s="89"/>
      <c r="C562" s="89" t="s">
        <v>2269</v>
      </c>
      <c r="D562" s="89"/>
      <c r="E562" s="89"/>
      <c r="F562" s="89" t="s">
        <v>2491</v>
      </c>
      <c r="G562" s="89" t="s">
        <v>2491</v>
      </c>
      <c r="H562" s="89"/>
      <c r="I562" s="90"/>
      <c r="J562" s="1419" t="s">
        <v>8539</v>
      </c>
      <c r="K562" s="90" t="s">
        <v>8540</v>
      </c>
      <c r="L562" s="90" t="s">
        <v>1676</v>
      </c>
      <c r="M562" s="90"/>
      <c r="N562" s="23" t="s">
        <v>3005</v>
      </c>
      <c r="O562" s="175" t="s">
        <v>8541</v>
      </c>
      <c r="P562" s="90"/>
      <c r="Q562" s="90"/>
      <c r="R562" s="94" t="s">
        <v>6062</v>
      </c>
      <c r="S562" s="93" t="s">
        <v>8542</v>
      </c>
      <c r="T562" s="202" t="s">
        <v>3988</v>
      </c>
      <c r="U562" s="90" t="s">
        <v>8543</v>
      </c>
      <c r="V562" s="90"/>
      <c r="W562" s="90" t="s">
        <v>2159</v>
      </c>
      <c r="X562" s="90" t="s">
        <v>8540</v>
      </c>
      <c r="Y562" s="90" t="s">
        <v>8544</v>
      </c>
      <c r="Z562" s="90" t="s">
        <v>8545</v>
      </c>
    </row>
    <row r="563" spans="1:30" s="97" customFormat="1" ht="58">
      <c r="A563" s="89" t="s">
        <v>5373</v>
      </c>
      <c r="B563" s="89"/>
      <c r="C563" s="89" t="s">
        <v>2269</v>
      </c>
      <c r="D563" s="89"/>
      <c r="E563" s="89"/>
      <c r="F563" s="89" t="s">
        <v>2491</v>
      </c>
      <c r="G563" s="89" t="s">
        <v>2491</v>
      </c>
      <c r="H563" s="89"/>
      <c r="I563" s="90"/>
      <c r="J563" s="1485"/>
      <c r="K563" s="90" t="s">
        <v>8546</v>
      </c>
      <c r="L563" s="90" t="s">
        <v>1676</v>
      </c>
      <c r="M563" s="90"/>
      <c r="N563" s="23" t="s">
        <v>3005</v>
      </c>
      <c r="O563" s="175" t="s">
        <v>6061</v>
      </c>
      <c r="P563" s="90"/>
      <c r="Q563" s="90"/>
      <c r="R563" s="94" t="s">
        <v>8547</v>
      </c>
      <c r="S563" s="93" t="s">
        <v>8548</v>
      </c>
      <c r="T563" s="202" t="s">
        <v>3988</v>
      </c>
      <c r="U563" s="202" t="s">
        <v>3988</v>
      </c>
      <c r="V563" s="90"/>
      <c r="W563" s="90" t="s">
        <v>8549</v>
      </c>
      <c r="X563" s="90" t="s">
        <v>8546</v>
      </c>
      <c r="Y563" s="90" t="s">
        <v>8544</v>
      </c>
      <c r="Z563" s="90" t="s">
        <v>8545</v>
      </c>
    </row>
    <row r="564" spans="1:30" s="97" customFormat="1" ht="58">
      <c r="A564" s="89" t="s">
        <v>5373</v>
      </c>
      <c r="B564" s="89"/>
      <c r="C564" s="89" t="s">
        <v>2269</v>
      </c>
      <c r="D564" s="89"/>
      <c r="E564" s="89"/>
      <c r="F564" s="89" t="s">
        <v>2491</v>
      </c>
      <c r="G564" s="89" t="s">
        <v>2491</v>
      </c>
      <c r="H564" s="89"/>
      <c r="I564" s="90"/>
      <c r="J564" s="1485"/>
      <c r="K564" s="90" t="s">
        <v>8550</v>
      </c>
      <c r="L564" s="90" t="s">
        <v>1676</v>
      </c>
      <c r="M564" s="90"/>
      <c r="N564" s="23" t="s">
        <v>3005</v>
      </c>
      <c r="O564" s="175" t="s">
        <v>6061</v>
      </c>
      <c r="P564" s="90"/>
      <c r="Q564" s="90"/>
      <c r="R564" s="94" t="s">
        <v>8551</v>
      </c>
      <c r="S564" s="93" t="s">
        <v>8552</v>
      </c>
      <c r="T564" s="202" t="s">
        <v>3988</v>
      </c>
      <c r="U564" s="202" t="s">
        <v>3988</v>
      </c>
      <c r="V564" s="90"/>
      <c r="W564" s="90" t="s">
        <v>6058</v>
      </c>
      <c r="X564" s="90" t="s">
        <v>8550</v>
      </c>
      <c r="Y564" s="90" t="s">
        <v>8553</v>
      </c>
      <c r="Z564" s="90" t="s">
        <v>8554</v>
      </c>
    </row>
    <row r="565" spans="1:30" s="97" customFormat="1" ht="58">
      <c r="A565" s="89" t="s">
        <v>5373</v>
      </c>
      <c r="B565" s="89"/>
      <c r="C565" s="89" t="s">
        <v>2269</v>
      </c>
      <c r="D565" s="89"/>
      <c r="E565" s="89"/>
      <c r="F565" s="89" t="s">
        <v>2491</v>
      </c>
      <c r="G565" s="89" t="s">
        <v>2491</v>
      </c>
      <c r="H565" s="89"/>
      <c r="I565" s="90"/>
      <c r="J565" s="1485"/>
      <c r="K565" s="90" t="s">
        <v>8555</v>
      </c>
      <c r="L565" s="90" t="s">
        <v>1676</v>
      </c>
      <c r="M565" s="90"/>
      <c r="N565" s="23" t="s">
        <v>3005</v>
      </c>
      <c r="O565" s="175" t="s">
        <v>6061</v>
      </c>
      <c r="P565" s="90"/>
      <c r="Q565" s="90"/>
      <c r="R565" s="94" t="s">
        <v>8556</v>
      </c>
      <c r="S565" s="93" t="s">
        <v>8557</v>
      </c>
      <c r="T565" s="202" t="s">
        <v>3988</v>
      </c>
      <c r="U565" s="202" t="s">
        <v>3988</v>
      </c>
      <c r="V565" s="90"/>
      <c r="W565" s="90" t="s">
        <v>6058</v>
      </c>
      <c r="X565" s="90" t="s">
        <v>8555</v>
      </c>
      <c r="Y565" s="90" t="s">
        <v>8558</v>
      </c>
      <c r="Z565" s="90" t="s">
        <v>8559</v>
      </c>
    </row>
    <row r="566" spans="1:30" s="97" customFormat="1" ht="72.5">
      <c r="A566" s="89" t="s">
        <v>5373</v>
      </c>
      <c r="B566" s="89"/>
      <c r="C566" s="89" t="s">
        <v>2269</v>
      </c>
      <c r="D566" s="89"/>
      <c r="E566" s="89"/>
      <c r="F566" s="89" t="s">
        <v>2491</v>
      </c>
      <c r="G566" s="89" t="s">
        <v>2491</v>
      </c>
      <c r="H566" s="89"/>
      <c r="I566" s="90"/>
      <c r="J566" s="1485"/>
      <c r="K566" s="90" t="s">
        <v>8560</v>
      </c>
      <c r="L566" s="90" t="s">
        <v>1676</v>
      </c>
      <c r="M566" s="90"/>
      <c r="N566" s="23" t="s">
        <v>3005</v>
      </c>
      <c r="O566" s="175" t="s">
        <v>6061</v>
      </c>
      <c r="P566" s="90"/>
      <c r="Q566" s="90"/>
      <c r="R566" s="94" t="s">
        <v>8561</v>
      </c>
      <c r="S566" s="93" t="s">
        <v>8562</v>
      </c>
      <c r="T566" s="202" t="s">
        <v>3988</v>
      </c>
      <c r="U566" s="202" t="s">
        <v>3988</v>
      </c>
      <c r="V566" s="90"/>
      <c r="W566" s="90" t="s">
        <v>6058</v>
      </c>
      <c r="X566" s="90" t="s">
        <v>8560</v>
      </c>
      <c r="Y566" s="90" t="s">
        <v>8553</v>
      </c>
      <c r="Z566" s="90" t="s">
        <v>8554</v>
      </c>
    </row>
    <row r="567" spans="1:30" s="97" customFormat="1" ht="72.5">
      <c r="A567" s="89" t="s">
        <v>5373</v>
      </c>
      <c r="B567" s="89"/>
      <c r="C567" s="89" t="s">
        <v>2269</v>
      </c>
      <c r="D567" s="89"/>
      <c r="E567" s="89"/>
      <c r="F567" s="89" t="s">
        <v>2491</v>
      </c>
      <c r="G567" s="89" t="s">
        <v>2491</v>
      </c>
      <c r="H567" s="89"/>
      <c r="I567" s="90"/>
      <c r="J567" s="1485"/>
      <c r="K567" s="91" t="s">
        <v>8563</v>
      </c>
      <c r="L567" s="90" t="s">
        <v>1676</v>
      </c>
      <c r="M567" s="90"/>
      <c r="N567" s="23" t="s">
        <v>3005</v>
      </c>
      <c r="O567" s="175" t="s">
        <v>6061</v>
      </c>
      <c r="P567" s="90"/>
      <c r="Q567" s="90"/>
      <c r="R567" s="94" t="s">
        <v>8564</v>
      </c>
      <c r="S567" s="93" t="s">
        <v>8565</v>
      </c>
      <c r="T567" s="202" t="s">
        <v>3988</v>
      </c>
      <c r="U567" s="202" t="s">
        <v>3988</v>
      </c>
      <c r="V567" s="90"/>
      <c r="W567" s="90" t="s">
        <v>6058</v>
      </c>
      <c r="X567" s="91" t="s">
        <v>8563</v>
      </c>
      <c r="Y567" s="90" t="s">
        <v>8558</v>
      </c>
      <c r="Z567" s="90" t="s">
        <v>8559</v>
      </c>
      <c r="AA567" s="96"/>
      <c r="AB567" s="96"/>
      <c r="AC567" s="96"/>
      <c r="AD567" s="90"/>
    </row>
    <row r="568" spans="1:30" s="97" customFormat="1" ht="72.5">
      <c r="A568" s="89" t="s">
        <v>5373</v>
      </c>
      <c r="B568" s="89"/>
      <c r="C568" s="89" t="s">
        <v>2269</v>
      </c>
      <c r="D568" s="89"/>
      <c r="E568" s="89"/>
      <c r="F568" s="89" t="s">
        <v>2491</v>
      </c>
      <c r="G568" s="89" t="s">
        <v>2491</v>
      </c>
      <c r="H568" s="89"/>
      <c r="I568" s="90"/>
      <c r="J568" s="1485"/>
      <c r="K568" s="91" t="s">
        <v>8566</v>
      </c>
      <c r="L568" s="90" t="s">
        <v>1676</v>
      </c>
      <c r="M568" s="90"/>
      <c r="N568" s="23" t="s">
        <v>3005</v>
      </c>
      <c r="O568" s="175" t="s">
        <v>6061</v>
      </c>
      <c r="P568" s="90"/>
      <c r="Q568" s="90"/>
      <c r="R568" s="94" t="s">
        <v>8567</v>
      </c>
      <c r="S568" s="93" t="s">
        <v>8568</v>
      </c>
      <c r="T568" s="202" t="s">
        <v>3988</v>
      </c>
      <c r="U568" s="202" t="s">
        <v>3988</v>
      </c>
      <c r="V568" s="90"/>
      <c r="W568" s="90" t="s">
        <v>6058</v>
      </c>
      <c r="X568" s="91" t="s">
        <v>8566</v>
      </c>
      <c r="Y568" s="90" t="s">
        <v>8553</v>
      </c>
      <c r="Z568" s="90" t="s">
        <v>8554</v>
      </c>
      <c r="AA568" s="96"/>
      <c r="AB568" s="96"/>
      <c r="AC568" s="96"/>
      <c r="AD568" s="90"/>
    </row>
    <row r="569" spans="1:30" s="97" customFormat="1" ht="72.5">
      <c r="A569" s="89" t="s">
        <v>5373</v>
      </c>
      <c r="B569" s="89"/>
      <c r="C569" s="89" t="s">
        <v>2269</v>
      </c>
      <c r="D569" s="89"/>
      <c r="E569" s="89"/>
      <c r="F569" s="89" t="s">
        <v>2491</v>
      </c>
      <c r="G569" s="89" t="s">
        <v>2491</v>
      </c>
      <c r="H569" s="89"/>
      <c r="I569" s="90"/>
      <c r="J569" s="1485"/>
      <c r="K569" s="91" t="s">
        <v>8569</v>
      </c>
      <c r="L569" s="90" t="s">
        <v>1676</v>
      </c>
      <c r="M569" s="90"/>
      <c r="N569" s="23" t="s">
        <v>3005</v>
      </c>
      <c r="O569" s="175" t="s">
        <v>6061</v>
      </c>
      <c r="P569" s="90"/>
      <c r="Q569" s="90"/>
      <c r="R569" s="94" t="s">
        <v>8570</v>
      </c>
      <c r="S569" s="93" t="s">
        <v>8571</v>
      </c>
      <c r="T569" s="202" t="s">
        <v>3988</v>
      </c>
      <c r="U569" s="202" t="s">
        <v>3988</v>
      </c>
      <c r="V569" s="90"/>
      <c r="W569" s="90" t="s">
        <v>6058</v>
      </c>
      <c r="X569" s="91" t="s">
        <v>8569</v>
      </c>
      <c r="Y569" s="90" t="s">
        <v>8558</v>
      </c>
      <c r="Z569" s="90" t="s">
        <v>8559</v>
      </c>
      <c r="AA569" s="96"/>
      <c r="AB569" s="96"/>
      <c r="AC569" s="96"/>
      <c r="AD569" s="90"/>
    </row>
    <row r="570" spans="1:30" s="97" customFormat="1" ht="14.5">
      <c r="A570" s="89" t="s">
        <v>5373</v>
      </c>
      <c r="B570" s="89"/>
      <c r="C570" s="11" t="s">
        <v>2501</v>
      </c>
      <c r="D570" s="11"/>
      <c r="E570" s="89"/>
      <c r="F570" s="11" t="s">
        <v>1849</v>
      </c>
      <c r="G570" s="11"/>
      <c r="H570" s="11"/>
      <c r="I570" s="90"/>
      <c r="J570" s="1485"/>
      <c r="K570" s="91" t="s">
        <v>8572</v>
      </c>
      <c r="L570" s="90" t="s">
        <v>1676</v>
      </c>
      <c r="M570" s="90"/>
      <c r="N570" s="23" t="s">
        <v>3005</v>
      </c>
      <c r="O570" s="90" t="s">
        <v>6282</v>
      </c>
      <c r="P570" s="90"/>
      <c r="Q570" s="90"/>
      <c r="R570" s="90"/>
      <c r="S570" s="93" t="s">
        <v>6066</v>
      </c>
      <c r="T570" s="202" t="s">
        <v>3988</v>
      </c>
      <c r="U570" s="202" t="s">
        <v>3988</v>
      </c>
      <c r="V570" s="90"/>
      <c r="W570" s="90" t="s">
        <v>6058</v>
      </c>
      <c r="X570" s="91" t="s">
        <v>8572</v>
      </c>
      <c r="Y570" s="90" t="s">
        <v>8544</v>
      </c>
      <c r="Z570" s="90" t="s">
        <v>8545</v>
      </c>
      <c r="AA570" s="96"/>
      <c r="AB570" s="96"/>
      <c r="AC570" s="96"/>
      <c r="AD570" s="90"/>
    </row>
    <row r="571" spans="1:30" s="97" customFormat="1" ht="14.5">
      <c r="A571" s="89" t="s">
        <v>5373</v>
      </c>
      <c r="B571" s="89"/>
      <c r="C571" s="89" t="s">
        <v>2269</v>
      </c>
      <c r="D571" s="89"/>
      <c r="E571" s="89"/>
      <c r="F571" s="89" t="s">
        <v>2491</v>
      </c>
      <c r="G571" s="89" t="s">
        <v>2491</v>
      </c>
      <c r="H571" s="89"/>
      <c r="I571" s="90"/>
      <c r="J571" s="1485"/>
      <c r="K571" s="91" t="s">
        <v>8573</v>
      </c>
      <c r="L571" s="90" t="s">
        <v>1742</v>
      </c>
      <c r="M571" s="90"/>
      <c r="N571" s="23" t="s">
        <v>3005</v>
      </c>
      <c r="O571" s="175" t="s">
        <v>4627</v>
      </c>
      <c r="P571" s="90"/>
      <c r="Q571" s="90"/>
      <c r="R571" s="90"/>
      <c r="S571" s="93" t="s">
        <v>6066</v>
      </c>
      <c r="T571" s="202" t="s">
        <v>3988</v>
      </c>
      <c r="U571" s="202" t="s">
        <v>3988</v>
      </c>
      <c r="V571" s="90"/>
      <c r="W571" s="90" t="s">
        <v>6058</v>
      </c>
      <c r="X571" s="91" t="s">
        <v>8572</v>
      </c>
      <c r="Y571" s="90" t="s">
        <v>8544</v>
      </c>
      <c r="Z571" s="90" t="s">
        <v>8545</v>
      </c>
      <c r="AA571" s="96"/>
      <c r="AB571" s="96"/>
      <c r="AC571" s="96"/>
      <c r="AD571" s="90"/>
    </row>
    <row r="572" spans="1:30" s="97" customFormat="1" ht="14.5">
      <c r="A572" s="89" t="s">
        <v>5373</v>
      </c>
      <c r="B572" s="89"/>
      <c r="C572" s="89" t="s">
        <v>2269</v>
      </c>
      <c r="D572" s="89"/>
      <c r="E572" s="89"/>
      <c r="F572" s="89" t="s">
        <v>2491</v>
      </c>
      <c r="G572" s="89" t="s">
        <v>2491</v>
      </c>
      <c r="H572" s="89"/>
      <c r="I572" s="90"/>
      <c r="J572" s="1485"/>
      <c r="K572" s="91" t="s">
        <v>8574</v>
      </c>
      <c r="L572" s="90" t="s">
        <v>1742</v>
      </c>
      <c r="M572" s="90"/>
      <c r="N572" s="23" t="s">
        <v>3005</v>
      </c>
      <c r="O572" s="175" t="s">
        <v>4632</v>
      </c>
      <c r="P572" s="90"/>
      <c r="Q572" s="90"/>
      <c r="R572" s="90"/>
      <c r="S572" s="93" t="s">
        <v>6066</v>
      </c>
      <c r="T572" s="202" t="s">
        <v>3988</v>
      </c>
      <c r="U572" s="202" t="s">
        <v>3988</v>
      </c>
      <c r="V572" s="90"/>
      <c r="W572" s="90" t="s">
        <v>6058</v>
      </c>
      <c r="X572" s="91" t="s">
        <v>8574</v>
      </c>
      <c r="Y572" s="90" t="s">
        <v>8544</v>
      </c>
      <c r="Z572" s="90" t="s">
        <v>8545</v>
      </c>
      <c r="AA572" s="96"/>
      <c r="AB572" s="96"/>
      <c r="AC572" s="96"/>
      <c r="AD572" s="90"/>
    </row>
    <row r="573" spans="1:30" s="97" customFormat="1" ht="14.5">
      <c r="A573" s="89" t="s">
        <v>5373</v>
      </c>
      <c r="B573" s="89"/>
      <c r="C573" s="11" t="s">
        <v>2501</v>
      </c>
      <c r="D573" s="11"/>
      <c r="E573" s="89"/>
      <c r="F573" s="11" t="s">
        <v>1849</v>
      </c>
      <c r="G573" s="11"/>
      <c r="H573" s="11"/>
      <c r="I573" s="90"/>
      <c r="J573" s="1485"/>
      <c r="K573" s="91" t="s">
        <v>8575</v>
      </c>
      <c r="L573" s="90" t="s">
        <v>1676</v>
      </c>
      <c r="M573" s="90"/>
      <c r="N573" s="23" t="s">
        <v>3005</v>
      </c>
      <c r="O573" s="90" t="s">
        <v>6282</v>
      </c>
      <c r="P573" s="90"/>
      <c r="Q573" s="90"/>
      <c r="R573" s="90"/>
      <c r="S573" s="93" t="s">
        <v>6066</v>
      </c>
      <c r="T573" s="202" t="s">
        <v>3988</v>
      </c>
      <c r="U573" s="202" t="s">
        <v>3988</v>
      </c>
      <c r="V573" s="90"/>
      <c r="W573" s="90" t="s">
        <v>6058</v>
      </c>
      <c r="X573" s="91" t="s">
        <v>8575</v>
      </c>
      <c r="Y573" s="90" t="s">
        <v>8553</v>
      </c>
      <c r="Z573" s="90" t="s">
        <v>8554</v>
      </c>
      <c r="AA573" s="96"/>
      <c r="AB573" s="96"/>
      <c r="AC573" s="96"/>
      <c r="AD573" s="90"/>
    </row>
    <row r="574" spans="1:30" s="97" customFormat="1" ht="14.5">
      <c r="A574" s="89" t="s">
        <v>5373</v>
      </c>
      <c r="B574" s="89"/>
      <c r="C574" s="89" t="s">
        <v>2269</v>
      </c>
      <c r="D574" s="89"/>
      <c r="E574" s="89"/>
      <c r="F574" s="89" t="s">
        <v>2491</v>
      </c>
      <c r="G574" s="89" t="s">
        <v>2491</v>
      </c>
      <c r="H574" s="89"/>
      <c r="I574" s="90"/>
      <c r="J574" s="1485"/>
      <c r="K574" s="91" t="s">
        <v>8576</v>
      </c>
      <c r="L574" s="90" t="s">
        <v>1742</v>
      </c>
      <c r="M574" s="90"/>
      <c r="N574" s="23" t="s">
        <v>3005</v>
      </c>
      <c r="O574" s="175" t="s">
        <v>4627</v>
      </c>
      <c r="P574" s="90"/>
      <c r="Q574" s="90"/>
      <c r="R574" s="90"/>
      <c r="S574" s="93" t="s">
        <v>6066</v>
      </c>
      <c r="T574" s="202" t="s">
        <v>3988</v>
      </c>
      <c r="U574" s="202" t="s">
        <v>3988</v>
      </c>
      <c r="V574" s="90"/>
      <c r="W574" s="90" t="s">
        <v>6058</v>
      </c>
      <c r="X574" s="91" t="s">
        <v>8575</v>
      </c>
      <c r="Y574" s="90" t="s">
        <v>8553</v>
      </c>
      <c r="Z574" s="90" t="s">
        <v>8554</v>
      </c>
      <c r="AA574" s="96"/>
      <c r="AB574" s="96"/>
      <c r="AC574" s="96"/>
      <c r="AD574" s="90"/>
    </row>
    <row r="575" spans="1:30" s="97" customFormat="1" ht="14.5">
      <c r="A575" s="89" t="s">
        <v>5373</v>
      </c>
      <c r="B575" s="89"/>
      <c r="C575" s="89" t="s">
        <v>2269</v>
      </c>
      <c r="D575" s="89"/>
      <c r="E575" s="89"/>
      <c r="F575" s="89" t="s">
        <v>2491</v>
      </c>
      <c r="G575" s="89" t="s">
        <v>2491</v>
      </c>
      <c r="H575" s="89"/>
      <c r="I575" s="90"/>
      <c r="J575" s="1485"/>
      <c r="K575" s="91" t="s">
        <v>8577</v>
      </c>
      <c r="L575" s="90" t="s">
        <v>1742</v>
      </c>
      <c r="M575" s="90"/>
      <c r="N575" s="23" t="s">
        <v>3005</v>
      </c>
      <c r="O575" s="175" t="s">
        <v>4632</v>
      </c>
      <c r="P575" s="90"/>
      <c r="Q575" s="90"/>
      <c r="R575" s="90"/>
      <c r="S575" s="93" t="s">
        <v>6066</v>
      </c>
      <c r="T575" s="202" t="s">
        <v>3988</v>
      </c>
      <c r="U575" s="202" t="s">
        <v>3988</v>
      </c>
      <c r="V575" s="90"/>
      <c r="W575" s="90" t="s">
        <v>6058</v>
      </c>
      <c r="X575" s="91" t="s">
        <v>8577</v>
      </c>
      <c r="Y575" s="90" t="s">
        <v>8553</v>
      </c>
      <c r="Z575" s="90" t="s">
        <v>8554</v>
      </c>
      <c r="AA575" s="96"/>
      <c r="AB575" s="96"/>
      <c r="AC575" s="96"/>
      <c r="AD575" s="90"/>
    </row>
    <row r="576" spans="1:30" s="97" customFormat="1" ht="14.5">
      <c r="A576" s="89" t="s">
        <v>5373</v>
      </c>
      <c r="B576" s="89"/>
      <c r="C576" s="11" t="s">
        <v>2501</v>
      </c>
      <c r="D576" s="11"/>
      <c r="E576" s="89"/>
      <c r="F576" s="11" t="s">
        <v>1849</v>
      </c>
      <c r="G576" s="11"/>
      <c r="H576" s="11"/>
      <c r="I576" s="90"/>
      <c r="J576" s="1485"/>
      <c r="K576" s="91" t="s">
        <v>8578</v>
      </c>
      <c r="L576" s="90" t="s">
        <v>1676</v>
      </c>
      <c r="M576" s="90"/>
      <c r="N576" s="23" t="s">
        <v>3005</v>
      </c>
      <c r="O576" s="90" t="s">
        <v>6282</v>
      </c>
      <c r="P576" s="90"/>
      <c r="Q576" s="90"/>
      <c r="R576" s="90"/>
      <c r="S576" s="93" t="s">
        <v>6066</v>
      </c>
      <c r="T576" s="202" t="s">
        <v>3988</v>
      </c>
      <c r="U576" s="202" t="s">
        <v>3988</v>
      </c>
      <c r="V576" s="90"/>
      <c r="W576" s="90" t="s">
        <v>6058</v>
      </c>
      <c r="X576" s="91" t="s">
        <v>8578</v>
      </c>
      <c r="Y576" s="90" t="s">
        <v>8558</v>
      </c>
      <c r="Z576" s="90" t="s">
        <v>8559</v>
      </c>
      <c r="AA576" s="96"/>
      <c r="AB576" s="96"/>
      <c r="AC576" s="96"/>
      <c r="AD576" s="90"/>
    </row>
    <row r="577" spans="1:30" s="97" customFormat="1" ht="14.5">
      <c r="A577" s="89" t="s">
        <v>5373</v>
      </c>
      <c r="B577" s="89"/>
      <c r="C577" s="89" t="s">
        <v>2269</v>
      </c>
      <c r="D577" s="89"/>
      <c r="E577" s="89"/>
      <c r="F577" s="89" t="s">
        <v>2491</v>
      </c>
      <c r="G577" s="89" t="s">
        <v>2491</v>
      </c>
      <c r="H577" s="89"/>
      <c r="I577" s="90"/>
      <c r="J577" s="1485"/>
      <c r="K577" s="91" t="s">
        <v>8579</v>
      </c>
      <c r="L577" s="90" t="s">
        <v>1742</v>
      </c>
      <c r="M577" s="90"/>
      <c r="N577" s="23" t="s">
        <v>3005</v>
      </c>
      <c r="O577" s="175" t="s">
        <v>4627</v>
      </c>
      <c r="P577" s="90"/>
      <c r="Q577" s="90"/>
      <c r="R577" s="90"/>
      <c r="S577" s="93" t="s">
        <v>6066</v>
      </c>
      <c r="T577" s="202" t="s">
        <v>3988</v>
      </c>
      <c r="U577" s="202" t="s">
        <v>3988</v>
      </c>
      <c r="V577" s="90"/>
      <c r="W577" s="90" t="s">
        <v>6058</v>
      </c>
      <c r="X577" s="91" t="s">
        <v>8578</v>
      </c>
      <c r="Y577" s="90" t="s">
        <v>8558</v>
      </c>
      <c r="Z577" s="90" t="s">
        <v>8559</v>
      </c>
      <c r="AA577" s="96"/>
      <c r="AB577" s="96"/>
      <c r="AC577" s="96"/>
      <c r="AD577" s="90"/>
    </row>
    <row r="578" spans="1:30" s="97" customFormat="1" ht="14.5">
      <c r="A578" s="89" t="s">
        <v>5373</v>
      </c>
      <c r="B578" s="89"/>
      <c r="C578" s="89" t="s">
        <v>2269</v>
      </c>
      <c r="D578" s="89"/>
      <c r="E578" s="89"/>
      <c r="F578" s="89" t="s">
        <v>2491</v>
      </c>
      <c r="G578" s="89" t="s">
        <v>2491</v>
      </c>
      <c r="H578" s="89"/>
      <c r="I578" s="90"/>
      <c r="J578" s="1485"/>
      <c r="K578" s="91" t="s">
        <v>8580</v>
      </c>
      <c r="L578" s="90" t="s">
        <v>1742</v>
      </c>
      <c r="M578" s="90"/>
      <c r="N578" s="23" t="s">
        <v>3005</v>
      </c>
      <c r="O578" s="175" t="s">
        <v>4632</v>
      </c>
      <c r="P578" s="90"/>
      <c r="Q578" s="90"/>
      <c r="R578" s="90"/>
      <c r="S578" s="93" t="s">
        <v>6066</v>
      </c>
      <c r="T578" s="202" t="s">
        <v>3988</v>
      </c>
      <c r="U578" s="202" t="s">
        <v>3988</v>
      </c>
      <c r="V578" s="90"/>
      <c r="W578" s="90" t="s">
        <v>6058</v>
      </c>
      <c r="X578" s="91" t="s">
        <v>8580</v>
      </c>
      <c r="Y578" s="90" t="s">
        <v>8558</v>
      </c>
      <c r="Z578" s="90" t="s">
        <v>8559</v>
      </c>
      <c r="AA578" s="96"/>
      <c r="AB578" s="96"/>
      <c r="AC578" s="96"/>
      <c r="AD578" s="90"/>
    </row>
    <row r="579" spans="1:30" s="97" customFormat="1" ht="14.5">
      <c r="A579" s="89" t="s">
        <v>5373</v>
      </c>
      <c r="B579" s="89"/>
      <c r="C579" s="89" t="s">
        <v>2269</v>
      </c>
      <c r="D579" s="89"/>
      <c r="E579" s="89"/>
      <c r="F579" s="89" t="s">
        <v>2491</v>
      </c>
      <c r="G579" s="89" t="s">
        <v>2491</v>
      </c>
      <c r="H579" s="89"/>
      <c r="I579" s="90"/>
      <c r="J579" s="1485"/>
      <c r="K579" s="91" t="s">
        <v>8581</v>
      </c>
      <c r="L579" s="90" t="s">
        <v>1998</v>
      </c>
      <c r="M579" s="648"/>
      <c r="N579" s="23" t="s">
        <v>3005</v>
      </c>
      <c r="O579" s="90" t="s">
        <v>4571</v>
      </c>
      <c r="P579" s="90"/>
      <c r="Q579" s="90"/>
      <c r="R579" s="648"/>
      <c r="S579" s="93" t="s">
        <v>6066</v>
      </c>
      <c r="T579" s="202" t="s">
        <v>3988</v>
      </c>
      <c r="U579" s="202" t="s">
        <v>3988</v>
      </c>
      <c r="V579" s="90"/>
      <c r="W579" s="90" t="s">
        <v>6058</v>
      </c>
      <c r="X579" s="91" t="s">
        <v>8581</v>
      </c>
      <c r="Y579" s="90" t="s">
        <v>8553</v>
      </c>
      <c r="Z579" s="90" t="s">
        <v>8554</v>
      </c>
      <c r="AA579" s="96"/>
      <c r="AB579" s="96"/>
      <c r="AC579" s="96"/>
      <c r="AD579" s="90"/>
    </row>
    <row r="580" spans="1:30" s="97" customFormat="1" ht="14.5">
      <c r="A580" s="89" t="s">
        <v>5373</v>
      </c>
      <c r="B580" s="89"/>
      <c r="C580" s="89" t="s">
        <v>2269</v>
      </c>
      <c r="D580" s="89"/>
      <c r="E580" s="89"/>
      <c r="F580" s="89" t="s">
        <v>2491</v>
      </c>
      <c r="G580" s="89" t="s">
        <v>2491</v>
      </c>
      <c r="H580" s="89"/>
      <c r="I580" s="90"/>
      <c r="J580" s="1418"/>
      <c r="K580" s="91" t="s">
        <v>8582</v>
      </c>
      <c r="L580" s="90" t="s">
        <v>1998</v>
      </c>
      <c r="M580" s="648"/>
      <c r="N580" s="23" t="s">
        <v>3005</v>
      </c>
      <c r="O580" s="90" t="s">
        <v>4571</v>
      </c>
      <c r="P580" s="90"/>
      <c r="Q580" s="90"/>
      <c r="R580" s="648"/>
      <c r="S580" s="93" t="s">
        <v>6066</v>
      </c>
      <c r="T580" s="202" t="s">
        <v>3988</v>
      </c>
      <c r="U580" s="202" t="s">
        <v>3988</v>
      </c>
      <c r="V580" s="90"/>
      <c r="W580" s="90" t="s">
        <v>6058</v>
      </c>
      <c r="X580" s="91" t="s">
        <v>8582</v>
      </c>
      <c r="Y580" s="90" t="s">
        <v>8558</v>
      </c>
      <c r="Z580" s="90" t="s">
        <v>8559</v>
      </c>
      <c r="AA580" s="96"/>
      <c r="AB580" s="96"/>
      <c r="AC580" s="96"/>
      <c r="AD580" s="90"/>
    </row>
    <row r="581" spans="1:30" ht="101.5">
      <c r="A581" s="374" t="s">
        <v>5373</v>
      </c>
      <c r="B581" s="359" t="s">
        <v>2013</v>
      </c>
      <c r="C581" s="359" t="s">
        <v>2269</v>
      </c>
      <c r="D581" s="359" t="s">
        <v>2013</v>
      </c>
      <c r="E581" s="359" t="s">
        <v>2013</v>
      </c>
      <c r="F581" s="359" t="s">
        <v>5420</v>
      </c>
      <c r="G581" s="359" t="s">
        <v>5420</v>
      </c>
      <c r="H581" s="359" t="s">
        <v>2013</v>
      </c>
      <c r="I581" s="322" t="s">
        <v>2013</v>
      </c>
      <c r="J581" s="1419" t="s">
        <v>8583</v>
      </c>
      <c r="K581" s="308" t="s">
        <v>8584</v>
      </c>
      <c r="L581" s="308" t="s">
        <v>1676</v>
      </c>
      <c r="M581" s="308" t="s">
        <v>2013</v>
      </c>
      <c r="N581" s="308" t="s">
        <v>2013</v>
      </c>
      <c r="O581" s="308" t="s">
        <v>2013</v>
      </c>
      <c r="P581" s="308" t="s">
        <v>2013</v>
      </c>
      <c r="Q581" s="308" t="s">
        <v>2013</v>
      </c>
      <c r="R581" s="383" t="s">
        <v>8585</v>
      </c>
      <c r="S581" s="301" t="s">
        <v>7708</v>
      </c>
      <c r="T581" s="308" t="s">
        <v>7709</v>
      </c>
      <c r="U581" s="308" t="s">
        <v>7709</v>
      </c>
      <c r="V581" s="308" t="s">
        <v>2013</v>
      </c>
      <c r="W581" s="308" t="s">
        <v>7537</v>
      </c>
      <c r="X581" s="308" t="s">
        <v>8584</v>
      </c>
      <c r="Y581" s="301" t="s">
        <v>7710</v>
      </c>
      <c r="Z581" s="301" t="s">
        <v>7711</v>
      </c>
      <c r="AA581" s="27"/>
    </row>
    <row r="582" spans="1:30" ht="174">
      <c r="A582" s="374" t="s">
        <v>5373</v>
      </c>
      <c r="B582" s="276" t="s">
        <v>2013</v>
      </c>
      <c r="C582" s="276" t="s">
        <v>2269</v>
      </c>
      <c r="D582" s="276" t="s">
        <v>2013</v>
      </c>
      <c r="E582" s="276" t="s">
        <v>2013</v>
      </c>
      <c r="F582" s="276" t="s">
        <v>5420</v>
      </c>
      <c r="G582" s="276" t="s">
        <v>5420</v>
      </c>
      <c r="H582" s="276" t="s">
        <v>2013</v>
      </c>
      <c r="I582" s="277" t="s">
        <v>2013</v>
      </c>
      <c r="J582" s="1485"/>
      <c r="K582" s="277" t="s">
        <v>5200</v>
      </c>
      <c r="L582" s="277" t="s">
        <v>1755</v>
      </c>
      <c r="M582" s="277" t="s">
        <v>2013</v>
      </c>
      <c r="N582" s="277" t="s">
        <v>2013</v>
      </c>
      <c r="O582" s="277" t="s">
        <v>2013</v>
      </c>
      <c r="P582" s="277" t="s">
        <v>2013</v>
      </c>
      <c r="Q582" s="277" t="s">
        <v>2013</v>
      </c>
      <c r="R582" s="381" t="s">
        <v>8586</v>
      </c>
      <c r="S582" s="344" t="s">
        <v>7708</v>
      </c>
      <c r="T582" s="277" t="s">
        <v>7709</v>
      </c>
      <c r="U582" s="277" t="s">
        <v>7709</v>
      </c>
      <c r="V582" s="277" t="s">
        <v>2013</v>
      </c>
      <c r="W582" s="277" t="s">
        <v>7537</v>
      </c>
      <c r="X582" s="277" t="s">
        <v>8587</v>
      </c>
      <c r="Y582" s="344" t="s">
        <v>7710</v>
      </c>
      <c r="Z582" s="344" t="s">
        <v>7711</v>
      </c>
      <c r="AA582" s="27"/>
    </row>
    <row r="583" spans="1:30" ht="159.5">
      <c r="A583" s="374" t="s">
        <v>5373</v>
      </c>
      <c r="B583" s="276" t="s">
        <v>2013</v>
      </c>
      <c r="C583" s="276" t="s">
        <v>2269</v>
      </c>
      <c r="D583" s="276" t="s">
        <v>2013</v>
      </c>
      <c r="E583" s="276" t="s">
        <v>2013</v>
      </c>
      <c r="F583" s="276" t="s">
        <v>1985</v>
      </c>
      <c r="G583" s="276" t="s">
        <v>1985</v>
      </c>
      <c r="H583" s="276" t="s">
        <v>8588</v>
      </c>
      <c r="I583" s="288"/>
      <c r="J583" s="1485"/>
      <c r="K583" s="310" t="s">
        <v>5203</v>
      </c>
      <c r="L583" s="288" t="s">
        <v>1676</v>
      </c>
      <c r="M583" s="288" t="s">
        <v>2013</v>
      </c>
      <c r="N583" s="288" t="s">
        <v>2013</v>
      </c>
      <c r="O583" s="288" t="s">
        <v>2013</v>
      </c>
      <c r="P583" s="288" t="s">
        <v>2013</v>
      </c>
      <c r="Q583" s="288" t="s">
        <v>2013</v>
      </c>
      <c r="R583" s="385" t="s">
        <v>8589</v>
      </c>
      <c r="S583" s="313" t="s">
        <v>7708</v>
      </c>
      <c r="T583" s="288" t="s">
        <v>7709</v>
      </c>
      <c r="U583" s="288" t="s">
        <v>7709</v>
      </c>
      <c r="V583" s="288" t="s">
        <v>2013</v>
      </c>
      <c r="W583" s="288" t="s">
        <v>7537</v>
      </c>
      <c r="X583" s="288" t="s">
        <v>8590</v>
      </c>
      <c r="Y583" s="278" t="s">
        <v>7710</v>
      </c>
      <c r="Z583" s="278" t="s">
        <v>7711</v>
      </c>
      <c r="AA583" s="27"/>
    </row>
    <row r="584" spans="1:30" ht="29">
      <c r="A584" s="374" t="s">
        <v>5373</v>
      </c>
      <c r="B584" s="271" t="s">
        <v>2013</v>
      </c>
      <c r="C584" s="271" t="s">
        <v>2269</v>
      </c>
      <c r="D584" s="271" t="s">
        <v>2013</v>
      </c>
      <c r="E584" s="271" t="s">
        <v>2013</v>
      </c>
      <c r="F584" s="271" t="s">
        <v>5420</v>
      </c>
      <c r="G584" s="271" t="s">
        <v>5420</v>
      </c>
      <c r="H584" s="271" t="s">
        <v>2013</v>
      </c>
      <c r="I584" s="308" t="s">
        <v>2013</v>
      </c>
      <c r="J584" s="1418"/>
      <c r="K584" s="277" t="s">
        <v>5205</v>
      </c>
      <c r="L584" s="277" t="s">
        <v>8591</v>
      </c>
      <c r="M584" s="277" t="s">
        <v>2013</v>
      </c>
      <c r="N584" s="277" t="s">
        <v>2013</v>
      </c>
      <c r="O584" s="277" t="s">
        <v>2013</v>
      </c>
      <c r="P584" s="277" t="s">
        <v>2013</v>
      </c>
      <c r="Q584" s="277" t="s">
        <v>2013</v>
      </c>
      <c r="R584" s="333" t="s">
        <v>2013</v>
      </c>
      <c r="S584" s="344" t="s">
        <v>7708</v>
      </c>
      <c r="T584" s="277" t="s">
        <v>7709</v>
      </c>
      <c r="U584" s="277" t="s">
        <v>7709</v>
      </c>
      <c r="V584" s="277" t="s">
        <v>2013</v>
      </c>
      <c r="W584" s="277" t="s">
        <v>7537</v>
      </c>
      <c r="X584" s="277" t="s">
        <v>5205</v>
      </c>
      <c r="Y584" s="344" t="s">
        <v>7710</v>
      </c>
      <c r="Z584" s="344" t="s">
        <v>7711</v>
      </c>
      <c r="AA584" s="27"/>
    </row>
    <row r="585" spans="1:30" ht="101.5">
      <c r="A585" s="11" t="s">
        <v>5341</v>
      </c>
      <c r="C585" s="11" t="s">
        <v>2269</v>
      </c>
      <c r="E585" s="11" t="s">
        <v>1696</v>
      </c>
      <c r="F585" s="11" t="s">
        <v>1696</v>
      </c>
      <c r="G585" s="11" t="s">
        <v>5417</v>
      </c>
      <c r="I585" s="1" t="s">
        <v>1673</v>
      </c>
      <c r="J585" s="247" t="s">
        <v>8592</v>
      </c>
      <c r="K585" s="7" t="s">
        <v>8593</v>
      </c>
      <c r="L585" s="59" t="s">
        <v>1676</v>
      </c>
      <c r="M585" s="7"/>
      <c r="N585" s="7" t="s">
        <v>1677</v>
      </c>
      <c r="O585" s="3">
        <v>3</v>
      </c>
      <c r="R585" s="46" t="s">
        <v>8594</v>
      </c>
      <c r="S585" s="46" t="s">
        <v>8595</v>
      </c>
      <c r="T585" s="1" t="s">
        <v>1787</v>
      </c>
      <c r="U585" s="47" t="s">
        <v>1788</v>
      </c>
      <c r="W585" s="3" t="s">
        <v>5875</v>
      </c>
      <c r="X585" s="5" t="s">
        <v>8596</v>
      </c>
      <c r="Y585" s="3" t="s">
        <v>8597</v>
      </c>
      <c r="Z585" s="3" t="s">
        <v>8598</v>
      </c>
      <c r="AD585" s="7" t="s">
        <v>8594</v>
      </c>
    </row>
    <row r="586" spans="1:30" ht="101.5">
      <c r="A586" s="11" t="s">
        <v>5341</v>
      </c>
      <c r="C586" s="11" t="s">
        <v>2269</v>
      </c>
      <c r="E586" s="11" t="s">
        <v>1696</v>
      </c>
      <c r="F586" s="11" t="s">
        <v>1696</v>
      </c>
      <c r="G586" s="11" t="s">
        <v>5417</v>
      </c>
      <c r="I586" s="1"/>
      <c r="J586" s="183"/>
      <c r="K586" s="7" t="s">
        <v>8599</v>
      </c>
      <c r="L586" s="59" t="s">
        <v>1676</v>
      </c>
      <c r="M586" s="7"/>
      <c r="N586" s="7" t="s">
        <v>1677</v>
      </c>
      <c r="O586" s="3">
        <v>3</v>
      </c>
      <c r="R586" s="2" t="s">
        <v>8600</v>
      </c>
      <c r="S586" s="2" t="s">
        <v>8601</v>
      </c>
      <c r="T586" s="43" t="s">
        <v>1787</v>
      </c>
      <c r="U586" s="3" t="s">
        <v>1788</v>
      </c>
      <c r="V586" s="6"/>
      <c r="W586" s="3" t="s">
        <v>5875</v>
      </c>
      <c r="X586" s="5" t="s">
        <v>8602</v>
      </c>
      <c r="Y586" s="3" t="s">
        <v>8597</v>
      </c>
      <c r="Z586" s="3" t="s">
        <v>8598</v>
      </c>
      <c r="AD586" s="7" t="s">
        <v>8600</v>
      </c>
    </row>
    <row r="587" spans="1:30" ht="116">
      <c r="A587" s="11" t="s">
        <v>5341</v>
      </c>
      <c r="C587" s="11" t="s">
        <v>2269</v>
      </c>
      <c r="E587" s="11" t="s">
        <v>1696</v>
      </c>
      <c r="F587" s="11" t="s">
        <v>1696</v>
      </c>
      <c r="G587" s="11" t="s">
        <v>5417</v>
      </c>
      <c r="I587" s="1"/>
      <c r="J587" s="183"/>
      <c r="K587" s="7" t="s">
        <v>8603</v>
      </c>
      <c r="L587" s="59" t="s">
        <v>1676</v>
      </c>
      <c r="M587" s="10"/>
      <c r="N587" s="7" t="s">
        <v>1677</v>
      </c>
      <c r="O587" s="3">
        <v>7</v>
      </c>
      <c r="R587" s="2" t="s">
        <v>8604</v>
      </c>
      <c r="S587" s="2" t="s">
        <v>8605</v>
      </c>
      <c r="T587" s="6" t="s">
        <v>1787</v>
      </c>
      <c r="U587" s="6" t="s">
        <v>1788</v>
      </c>
      <c r="W587" s="6" t="s">
        <v>5875</v>
      </c>
      <c r="X587" s="5" t="s">
        <v>8606</v>
      </c>
      <c r="Y587" s="3" t="s">
        <v>8597</v>
      </c>
      <c r="Z587" s="3" t="s">
        <v>8598</v>
      </c>
      <c r="AD587" s="10" t="s">
        <v>8604</v>
      </c>
    </row>
    <row r="588" spans="1:30" s="97" customFormat="1" ht="87">
      <c r="A588" s="89" t="s">
        <v>5341</v>
      </c>
      <c r="B588" s="89"/>
      <c r="C588" s="11" t="s">
        <v>2997</v>
      </c>
      <c r="D588" s="11"/>
      <c r="E588" s="89" t="s">
        <v>1696</v>
      </c>
      <c r="F588" s="89" t="s">
        <v>1696</v>
      </c>
      <c r="G588" s="11"/>
      <c r="H588" s="11"/>
      <c r="I588" s="93"/>
      <c r="J588" s="183"/>
      <c r="K588" s="92" t="s">
        <v>2079</v>
      </c>
      <c r="L588" s="102" t="s">
        <v>1676</v>
      </c>
      <c r="M588" s="92"/>
      <c r="N588" s="92" t="s">
        <v>3005</v>
      </c>
      <c r="O588" s="90">
        <v>3</v>
      </c>
      <c r="P588" s="90"/>
      <c r="Q588" s="90"/>
      <c r="R588" s="98" t="s">
        <v>8607</v>
      </c>
      <c r="S588" s="98" t="s">
        <v>8608</v>
      </c>
      <c r="T588" s="94" t="s">
        <v>8609</v>
      </c>
      <c r="U588" s="94" t="s">
        <v>8610</v>
      </c>
      <c r="V588" s="90"/>
      <c r="W588" s="90" t="s">
        <v>8611</v>
      </c>
      <c r="X588" s="103" t="s">
        <v>2082</v>
      </c>
      <c r="Y588" s="90" t="s">
        <v>2083</v>
      </c>
      <c r="Z588" s="90" t="s">
        <v>2084</v>
      </c>
      <c r="AA588" s="96"/>
      <c r="AB588" s="96"/>
      <c r="AC588" s="96"/>
      <c r="AD588" s="92" t="s">
        <v>8607</v>
      </c>
    </row>
    <row r="589" spans="1:30" ht="145">
      <c r="A589" s="11" t="s">
        <v>5341</v>
      </c>
      <c r="C589" s="11" t="s">
        <v>2997</v>
      </c>
      <c r="E589" s="11" t="s">
        <v>1696</v>
      </c>
      <c r="F589" s="11" t="s">
        <v>2270</v>
      </c>
      <c r="J589" s="183"/>
      <c r="K589" s="3" t="s">
        <v>8612</v>
      </c>
      <c r="L589" s="52" t="s">
        <v>1755</v>
      </c>
      <c r="M589" s="6"/>
      <c r="N589" s="3" t="s">
        <v>5352</v>
      </c>
      <c r="O589" s="3">
        <v>2</v>
      </c>
      <c r="R589" s="2" t="s">
        <v>8613</v>
      </c>
      <c r="S589" s="2" t="s">
        <v>8614</v>
      </c>
      <c r="T589" s="3" t="s">
        <v>5686</v>
      </c>
      <c r="U589" s="3" t="s">
        <v>5687</v>
      </c>
      <c r="W589" s="6" t="s">
        <v>5875</v>
      </c>
      <c r="X589" s="31" t="s">
        <v>8615</v>
      </c>
      <c r="Y589" s="3" t="s">
        <v>8616</v>
      </c>
      <c r="Z589" s="3" t="s">
        <v>8617</v>
      </c>
      <c r="AD589" s="6" t="s">
        <v>8613</v>
      </c>
    </row>
    <row r="590" spans="1:30" ht="116">
      <c r="A590" s="11" t="s">
        <v>5341</v>
      </c>
      <c r="C590" s="11" t="s">
        <v>2997</v>
      </c>
      <c r="E590" s="11" t="s">
        <v>1696</v>
      </c>
      <c r="F590" s="11" t="s">
        <v>2270</v>
      </c>
      <c r="J590" s="183"/>
      <c r="K590" s="3" t="s">
        <v>8618</v>
      </c>
      <c r="L590" s="52" t="s">
        <v>1755</v>
      </c>
      <c r="M590" s="6"/>
      <c r="N590" s="3" t="s">
        <v>5352</v>
      </c>
      <c r="O590" s="3">
        <v>500</v>
      </c>
      <c r="R590" s="2" t="s">
        <v>8619</v>
      </c>
      <c r="S590" s="2" t="s">
        <v>8620</v>
      </c>
      <c r="T590" s="3" t="s">
        <v>5686</v>
      </c>
      <c r="U590" s="3" t="s">
        <v>5687</v>
      </c>
      <c r="W590" s="6" t="s">
        <v>5875</v>
      </c>
      <c r="X590" s="31" t="s">
        <v>8621</v>
      </c>
      <c r="Y590" s="3" t="s">
        <v>8616</v>
      </c>
      <c r="Z590" s="3" t="s">
        <v>8617</v>
      </c>
      <c r="AD590" s="6" t="s">
        <v>8619</v>
      </c>
    </row>
    <row r="591" spans="1:30" ht="101.5">
      <c r="A591" s="11" t="s">
        <v>5341</v>
      </c>
      <c r="C591" s="11" t="s">
        <v>2997</v>
      </c>
      <c r="E591" s="11" t="s">
        <v>1696</v>
      </c>
      <c r="F591" s="11" t="s">
        <v>2270</v>
      </c>
      <c r="J591" s="183"/>
      <c r="K591" s="3" t="s">
        <v>8622</v>
      </c>
      <c r="L591" s="52" t="s">
        <v>1755</v>
      </c>
      <c r="M591" s="6"/>
      <c r="N591" s="3" t="s">
        <v>5352</v>
      </c>
      <c r="O591" s="3">
        <v>0</v>
      </c>
      <c r="R591" s="2" t="s">
        <v>8623</v>
      </c>
      <c r="S591" s="2" t="s">
        <v>8624</v>
      </c>
      <c r="T591" s="3" t="s">
        <v>5686</v>
      </c>
      <c r="U591" s="3" t="s">
        <v>5687</v>
      </c>
      <c r="W591" s="6" t="s">
        <v>5875</v>
      </c>
      <c r="X591" s="31" t="s">
        <v>8625</v>
      </c>
      <c r="Y591" s="3" t="s">
        <v>8616</v>
      </c>
      <c r="Z591" s="3" t="s">
        <v>8617</v>
      </c>
      <c r="AD591" s="6" t="s">
        <v>8623</v>
      </c>
    </row>
    <row r="592" spans="1:30" ht="14.5">
      <c r="A592" s="11" t="s">
        <v>5341</v>
      </c>
      <c r="C592" s="11" t="s">
        <v>2997</v>
      </c>
      <c r="E592" s="11" t="s">
        <v>1696</v>
      </c>
      <c r="F592" s="11" t="s">
        <v>2270</v>
      </c>
      <c r="J592" s="183"/>
      <c r="K592" s="3" t="s">
        <v>8626</v>
      </c>
      <c r="L592" s="52" t="s">
        <v>1998</v>
      </c>
      <c r="N592" s="3" t="s">
        <v>5352</v>
      </c>
      <c r="O592" s="3">
        <v>8</v>
      </c>
      <c r="R592" s="2" t="s">
        <v>8627</v>
      </c>
      <c r="S592" s="2" t="s">
        <v>8628</v>
      </c>
      <c r="T592" s="3" t="s">
        <v>5686</v>
      </c>
      <c r="U592" s="3" t="s">
        <v>5687</v>
      </c>
      <c r="W592" s="6" t="s">
        <v>5875</v>
      </c>
      <c r="X592" s="31" t="s">
        <v>8629</v>
      </c>
      <c r="Y592" s="3" t="s">
        <v>8616</v>
      </c>
      <c r="Z592" s="3" t="s">
        <v>8617</v>
      </c>
      <c r="AD592" s="3" t="s">
        <v>8627</v>
      </c>
    </row>
    <row r="593" spans="1:30" ht="29">
      <c r="A593" s="11" t="s">
        <v>5341</v>
      </c>
      <c r="C593" s="11" t="s">
        <v>2997</v>
      </c>
      <c r="D593" s="206"/>
      <c r="E593" s="11" t="s">
        <v>1696</v>
      </c>
      <c r="F593" s="11" t="s">
        <v>2270</v>
      </c>
      <c r="J593" s="183"/>
      <c r="K593" s="3" t="s">
        <v>8630</v>
      </c>
      <c r="L593" s="52" t="s">
        <v>1755</v>
      </c>
      <c r="N593" s="3" t="s">
        <v>5352</v>
      </c>
      <c r="O593" s="3">
        <v>17</v>
      </c>
      <c r="R593" s="2" t="s">
        <v>8627</v>
      </c>
      <c r="S593" s="2" t="s">
        <v>8631</v>
      </c>
      <c r="T593" s="3" t="s">
        <v>5686</v>
      </c>
      <c r="U593" s="3" t="s">
        <v>5687</v>
      </c>
      <c r="W593" s="6" t="s">
        <v>5875</v>
      </c>
      <c r="X593" s="31" t="s">
        <v>8632</v>
      </c>
      <c r="Y593" s="3" t="s">
        <v>8616</v>
      </c>
      <c r="Z593" s="3" t="s">
        <v>8617</v>
      </c>
      <c r="AD593" s="3" t="s">
        <v>8627</v>
      </c>
    </row>
    <row r="594" spans="1:30" ht="101.5">
      <c r="A594" s="11" t="s">
        <v>5341</v>
      </c>
      <c r="C594" s="11" t="s">
        <v>2997</v>
      </c>
      <c r="D594" s="206"/>
      <c r="E594" s="11" t="s">
        <v>1696</v>
      </c>
      <c r="F594" s="11" t="s">
        <v>2270</v>
      </c>
      <c r="J594" s="183"/>
      <c r="K594" s="3" t="s">
        <v>8633</v>
      </c>
      <c r="L594" s="52" t="s">
        <v>1755</v>
      </c>
      <c r="M594" s="6"/>
      <c r="N594" s="3" t="s">
        <v>5352</v>
      </c>
      <c r="O594" s="3">
        <v>1</v>
      </c>
      <c r="R594" s="2" t="s">
        <v>8634</v>
      </c>
      <c r="S594" s="2" t="s">
        <v>8635</v>
      </c>
      <c r="T594" s="3" t="s">
        <v>5686</v>
      </c>
      <c r="U594" s="3" t="s">
        <v>5687</v>
      </c>
      <c r="W594" s="6" t="s">
        <v>5875</v>
      </c>
      <c r="X594" s="31" t="s">
        <v>8636</v>
      </c>
      <c r="Y594" s="3" t="s">
        <v>8616</v>
      </c>
      <c r="Z594" s="3" t="s">
        <v>8617</v>
      </c>
      <c r="AD594" s="6" t="s">
        <v>8634</v>
      </c>
    </row>
    <row r="595" spans="1:30" ht="72.5">
      <c r="A595" s="11" t="s">
        <v>5341</v>
      </c>
      <c r="C595" s="11" t="s">
        <v>2997</v>
      </c>
      <c r="F595" s="11" t="s">
        <v>2270</v>
      </c>
      <c r="J595" s="183"/>
      <c r="K595" s="23" t="s">
        <v>8637</v>
      </c>
      <c r="L595" s="82" t="s">
        <v>1755</v>
      </c>
      <c r="M595" s="74"/>
      <c r="N595" s="23" t="s">
        <v>5352</v>
      </c>
      <c r="O595" s="23">
        <v>1</v>
      </c>
      <c r="P595" s="23"/>
      <c r="Q595" s="23"/>
      <c r="R595" s="35" t="s">
        <v>8638</v>
      </c>
      <c r="S595" s="35" t="s">
        <v>8639</v>
      </c>
      <c r="T595" s="3" t="s">
        <v>5686</v>
      </c>
      <c r="U595" s="3" t="s">
        <v>5687</v>
      </c>
      <c r="V595" s="23"/>
      <c r="W595" s="74" t="s">
        <v>5875</v>
      </c>
      <c r="X595" s="23" t="s">
        <v>8640</v>
      </c>
      <c r="Y595" s="3" t="s">
        <v>8616</v>
      </c>
      <c r="Z595" s="3" t="s">
        <v>8617</v>
      </c>
      <c r="AD595" s="6"/>
    </row>
    <row r="596" spans="1:30" ht="72.5">
      <c r="A596" s="11" t="s">
        <v>5341</v>
      </c>
      <c r="C596" s="11" t="s">
        <v>2997</v>
      </c>
      <c r="F596" s="11" t="s">
        <v>2270</v>
      </c>
      <c r="J596" s="183"/>
      <c r="K596" s="23" t="s">
        <v>8641</v>
      </c>
      <c r="L596" s="82" t="s">
        <v>1755</v>
      </c>
      <c r="M596" s="74"/>
      <c r="N596" s="23" t="s">
        <v>5352</v>
      </c>
      <c r="O596" s="23">
        <v>1</v>
      </c>
      <c r="P596" s="23"/>
      <c r="Q596" s="23"/>
      <c r="R596" s="35" t="s">
        <v>8642</v>
      </c>
      <c r="S596" s="35" t="s">
        <v>8643</v>
      </c>
      <c r="T596" s="3" t="s">
        <v>5686</v>
      </c>
      <c r="U596" s="3" t="s">
        <v>5687</v>
      </c>
      <c r="V596" s="23"/>
      <c r="W596" s="74" t="s">
        <v>5875</v>
      </c>
      <c r="X596" s="23" t="s">
        <v>8644</v>
      </c>
      <c r="Y596" s="3" t="s">
        <v>8616</v>
      </c>
      <c r="Z596" s="3" t="s">
        <v>8617</v>
      </c>
      <c r="AD596" s="6"/>
    </row>
    <row r="597" spans="1:30" ht="72.5">
      <c r="A597" s="11" t="s">
        <v>5341</v>
      </c>
      <c r="C597" s="11" t="s">
        <v>2997</v>
      </c>
      <c r="F597" s="11" t="s">
        <v>2270</v>
      </c>
      <c r="J597" s="183"/>
      <c r="K597" s="23" t="s">
        <v>8645</v>
      </c>
      <c r="L597" s="82" t="s">
        <v>1755</v>
      </c>
      <c r="M597" s="74"/>
      <c r="N597" s="23" t="s">
        <v>5352</v>
      </c>
      <c r="O597" s="23">
        <v>1</v>
      </c>
      <c r="P597" s="23"/>
      <c r="Q597" s="23"/>
      <c r="R597" s="35" t="s">
        <v>8646</v>
      </c>
      <c r="S597" s="35" t="s">
        <v>8647</v>
      </c>
      <c r="T597" s="3" t="s">
        <v>5686</v>
      </c>
      <c r="U597" s="3" t="s">
        <v>5687</v>
      </c>
      <c r="V597" s="23"/>
      <c r="W597" s="74" t="s">
        <v>5875</v>
      </c>
      <c r="X597" s="23" t="s">
        <v>8648</v>
      </c>
      <c r="Y597" s="3" t="s">
        <v>8616</v>
      </c>
      <c r="Z597" s="3" t="s">
        <v>8617</v>
      </c>
      <c r="AD597" s="6"/>
    </row>
    <row r="598" spans="1:30" ht="14.5">
      <c r="A598" s="11" t="s">
        <v>5341</v>
      </c>
      <c r="C598" s="11" t="s">
        <v>2997</v>
      </c>
      <c r="F598" s="11" t="s">
        <v>2270</v>
      </c>
      <c r="J598" s="183"/>
      <c r="K598" s="23" t="s">
        <v>8649</v>
      </c>
      <c r="L598" s="82" t="s">
        <v>1676</v>
      </c>
      <c r="M598" s="74"/>
      <c r="N598" s="23" t="s">
        <v>5352</v>
      </c>
      <c r="O598" s="23">
        <v>0</v>
      </c>
      <c r="P598" s="23"/>
      <c r="Q598" s="23"/>
      <c r="R598" s="35"/>
      <c r="S598" s="35"/>
      <c r="T598" s="3" t="s">
        <v>5686</v>
      </c>
      <c r="U598" s="3" t="s">
        <v>5687</v>
      </c>
      <c r="V598" s="23"/>
      <c r="W598" s="74" t="s">
        <v>5875</v>
      </c>
      <c r="X598" s="23" t="s">
        <v>8650</v>
      </c>
      <c r="Y598" s="3" t="s">
        <v>8616</v>
      </c>
      <c r="Z598" s="3" t="s">
        <v>8617</v>
      </c>
      <c r="AD598" s="6"/>
    </row>
    <row r="599" spans="1:30" ht="14.5">
      <c r="A599" s="11" t="s">
        <v>5341</v>
      </c>
      <c r="C599" s="11" t="s">
        <v>2997</v>
      </c>
      <c r="F599" s="11" t="s">
        <v>2270</v>
      </c>
      <c r="J599" s="183"/>
      <c r="K599" s="23" t="s">
        <v>8651</v>
      </c>
      <c r="L599" s="82" t="s">
        <v>1676</v>
      </c>
      <c r="M599" s="74"/>
      <c r="N599" s="23" t="s">
        <v>5352</v>
      </c>
      <c r="O599" s="23">
        <v>0</v>
      </c>
      <c r="P599" s="23"/>
      <c r="Q599" s="23"/>
      <c r="R599" s="35"/>
      <c r="S599" s="35"/>
      <c r="T599" s="3" t="s">
        <v>5686</v>
      </c>
      <c r="U599" s="3" t="s">
        <v>5687</v>
      </c>
      <c r="V599" s="23"/>
      <c r="W599" s="74" t="s">
        <v>5875</v>
      </c>
      <c r="X599" s="23" t="s">
        <v>8652</v>
      </c>
      <c r="Y599" s="3" t="s">
        <v>8616</v>
      </c>
      <c r="Z599" s="3" t="s">
        <v>8617</v>
      </c>
      <c r="AD599" s="6"/>
    </row>
    <row r="600" spans="1:30" ht="14.5">
      <c r="A600" s="11" t="s">
        <v>5341</v>
      </c>
      <c r="C600" s="11" t="s">
        <v>2997</v>
      </c>
      <c r="F600" s="11" t="s">
        <v>2270</v>
      </c>
      <c r="J600" s="183"/>
      <c r="K600" s="23" t="s">
        <v>8653</v>
      </c>
      <c r="L600" s="82" t="s">
        <v>1676</v>
      </c>
      <c r="M600" s="74"/>
      <c r="N600" s="23" t="s">
        <v>5352</v>
      </c>
      <c r="O600" s="23">
        <v>0</v>
      </c>
      <c r="P600" s="23"/>
      <c r="Q600" s="23"/>
      <c r="R600" s="35"/>
      <c r="S600" s="35"/>
      <c r="T600" s="3" t="s">
        <v>5686</v>
      </c>
      <c r="U600" s="3" t="s">
        <v>5687</v>
      </c>
      <c r="V600" s="23"/>
      <c r="W600" s="74" t="s">
        <v>5875</v>
      </c>
      <c r="X600" s="23" t="s">
        <v>8654</v>
      </c>
      <c r="Y600" s="3" t="s">
        <v>8616</v>
      </c>
      <c r="Z600" s="3" t="s">
        <v>8617</v>
      </c>
      <c r="AD600" s="6"/>
    </row>
    <row r="601" spans="1:30" s="97" customFormat="1" ht="87">
      <c r="A601" s="89" t="s">
        <v>5341</v>
      </c>
      <c r="B601" s="89"/>
      <c r="C601" s="11" t="s">
        <v>2501</v>
      </c>
      <c r="D601" s="11"/>
      <c r="E601" s="89" t="s">
        <v>1696</v>
      </c>
      <c r="F601" s="89" t="s">
        <v>1696</v>
      </c>
      <c r="G601" s="11"/>
      <c r="H601" s="11"/>
      <c r="I601" s="90"/>
      <c r="J601" s="183"/>
      <c r="K601" s="90" t="s">
        <v>2064</v>
      </c>
      <c r="L601" s="104" t="s">
        <v>1676</v>
      </c>
      <c r="M601" s="94"/>
      <c r="N601" s="92" t="s">
        <v>3005</v>
      </c>
      <c r="O601" s="105">
        <v>0</v>
      </c>
      <c r="P601" s="90"/>
      <c r="Q601" s="90"/>
      <c r="R601" s="106" t="s">
        <v>8655</v>
      </c>
      <c r="S601" s="106" t="s">
        <v>8656</v>
      </c>
      <c r="T601" s="94" t="s">
        <v>8657</v>
      </c>
      <c r="U601" s="94" t="s">
        <v>8658</v>
      </c>
      <c r="V601" s="90"/>
      <c r="W601" s="90" t="s">
        <v>6262</v>
      </c>
      <c r="X601" s="90" t="s">
        <v>2068</v>
      </c>
      <c r="Y601" s="94" t="s">
        <v>2069</v>
      </c>
      <c r="Z601" s="90" t="s">
        <v>2070</v>
      </c>
      <c r="AA601" s="96"/>
      <c r="AB601" s="96"/>
      <c r="AC601" s="96"/>
      <c r="AD601" s="94" t="s">
        <v>8655</v>
      </c>
    </row>
    <row r="602" spans="1:30" ht="108" customHeight="1">
      <c r="A602" s="11" t="s">
        <v>5341</v>
      </c>
      <c r="C602" s="11" t="s">
        <v>2269</v>
      </c>
      <c r="E602" s="11" t="s">
        <v>1696</v>
      </c>
      <c r="F602" s="11" t="s">
        <v>1696</v>
      </c>
      <c r="G602" s="11" t="s">
        <v>4079</v>
      </c>
      <c r="J602" s="183"/>
      <c r="K602" s="3" t="s">
        <v>8659</v>
      </c>
      <c r="L602" s="83" t="s">
        <v>1742</v>
      </c>
      <c r="N602" s="7" t="s">
        <v>1972</v>
      </c>
      <c r="O602" s="31">
        <v>0</v>
      </c>
      <c r="S602" s="2"/>
      <c r="T602" s="3" t="s">
        <v>5375</v>
      </c>
      <c r="U602" s="3" t="s">
        <v>1814</v>
      </c>
      <c r="W602" s="3" t="s">
        <v>6262</v>
      </c>
      <c r="X602" s="31" t="s">
        <v>8660</v>
      </c>
      <c r="Y602" s="6" t="s">
        <v>8661</v>
      </c>
      <c r="Z602" s="3" t="s">
        <v>8662</v>
      </c>
    </row>
    <row r="603" spans="1:30" ht="101.5">
      <c r="A603" s="11" t="s">
        <v>5341</v>
      </c>
      <c r="C603" s="11" t="s">
        <v>2269</v>
      </c>
      <c r="E603" s="11" t="s">
        <v>1696</v>
      </c>
      <c r="F603" s="11" t="s">
        <v>1696</v>
      </c>
      <c r="G603" s="11" t="s">
        <v>4079</v>
      </c>
      <c r="J603" s="183"/>
      <c r="K603" s="3" t="s">
        <v>8663</v>
      </c>
      <c r="L603" s="62" t="s">
        <v>1676</v>
      </c>
      <c r="M603" s="6"/>
      <c r="N603" s="7" t="s">
        <v>1972</v>
      </c>
      <c r="O603" s="31">
        <v>0</v>
      </c>
      <c r="R603" s="35" t="s">
        <v>8664</v>
      </c>
      <c r="S603" s="35" t="s">
        <v>8665</v>
      </c>
      <c r="T603" s="3" t="s">
        <v>5375</v>
      </c>
      <c r="U603" s="3" t="s">
        <v>1814</v>
      </c>
      <c r="W603" s="3" t="s">
        <v>6262</v>
      </c>
      <c r="X603" s="31" t="s">
        <v>8666</v>
      </c>
      <c r="Y603" t="s">
        <v>8667</v>
      </c>
      <c r="Z603" s="3" t="s">
        <v>8668</v>
      </c>
      <c r="AD603" s="6" t="s">
        <v>8664</v>
      </c>
    </row>
    <row r="604" spans="1:30" ht="101.5">
      <c r="A604" s="11" t="s">
        <v>5341</v>
      </c>
      <c r="C604" s="11" t="s">
        <v>2269</v>
      </c>
      <c r="E604" s="11" t="s">
        <v>1696</v>
      </c>
      <c r="F604" s="11" t="s">
        <v>1696</v>
      </c>
      <c r="G604" s="11" t="s">
        <v>4079</v>
      </c>
      <c r="J604" s="183"/>
      <c r="K604" s="3" t="s">
        <v>8669</v>
      </c>
      <c r="L604" s="62" t="s">
        <v>1676</v>
      </c>
      <c r="M604" s="6"/>
      <c r="N604" s="7" t="s">
        <v>1972</v>
      </c>
      <c r="O604" s="31">
        <v>0</v>
      </c>
      <c r="R604" s="35" t="s">
        <v>8670</v>
      </c>
      <c r="S604" s="35" t="s">
        <v>8671</v>
      </c>
      <c r="T604" s="3" t="s">
        <v>5375</v>
      </c>
      <c r="U604" s="3" t="s">
        <v>1814</v>
      </c>
      <c r="W604" s="3" t="s">
        <v>6262</v>
      </c>
      <c r="X604" s="31" t="s">
        <v>8672</v>
      </c>
      <c r="Y604" s="6" t="s">
        <v>8667</v>
      </c>
      <c r="Z604" s="3" t="s">
        <v>8668</v>
      </c>
      <c r="AD604" s="6" t="s">
        <v>8670</v>
      </c>
    </row>
    <row r="605" spans="1:30" ht="101.5">
      <c r="A605" s="11" t="s">
        <v>5341</v>
      </c>
      <c r="C605" s="11" t="s">
        <v>2269</v>
      </c>
      <c r="E605" s="11" t="s">
        <v>1696</v>
      </c>
      <c r="F605" s="11" t="s">
        <v>1696</v>
      </c>
      <c r="G605" s="11" t="s">
        <v>4079</v>
      </c>
      <c r="J605" s="183"/>
      <c r="K605" s="3" t="s">
        <v>8673</v>
      </c>
      <c r="L605" s="62" t="s">
        <v>1676</v>
      </c>
      <c r="M605" s="6"/>
      <c r="N605" s="7" t="s">
        <v>1972</v>
      </c>
      <c r="O605" s="31">
        <v>0</v>
      </c>
      <c r="R605" s="35" t="s">
        <v>8674</v>
      </c>
      <c r="S605" s="35" t="s">
        <v>8675</v>
      </c>
      <c r="T605" s="3" t="s">
        <v>5375</v>
      </c>
      <c r="U605" s="3" t="s">
        <v>1814</v>
      </c>
      <c r="W605" s="3" t="s">
        <v>6262</v>
      </c>
      <c r="X605" s="31" t="s">
        <v>8676</v>
      </c>
      <c r="Y605" s="6" t="s">
        <v>8667</v>
      </c>
      <c r="Z605" s="3" t="s">
        <v>8668</v>
      </c>
      <c r="AD605" s="6" t="s">
        <v>8674</v>
      </c>
    </row>
    <row r="606" spans="1:30" ht="101.5">
      <c r="A606" s="11" t="s">
        <v>5341</v>
      </c>
      <c r="C606" s="11" t="s">
        <v>2269</v>
      </c>
      <c r="E606" s="11" t="s">
        <v>1696</v>
      </c>
      <c r="F606" s="11" t="s">
        <v>1696</v>
      </c>
      <c r="G606" s="11" t="s">
        <v>4079</v>
      </c>
      <c r="J606" s="183"/>
      <c r="K606" s="3" t="s">
        <v>8677</v>
      </c>
      <c r="L606" s="62" t="s">
        <v>1676</v>
      </c>
      <c r="M606" s="6"/>
      <c r="N606" s="7" t="s">
        <v>1972</v>
      </c>
      <c r="O606" s="31">
        <v>0</v>
      </c>
      <c r="R606" s="35" t="s">
        <v>8678</v>
      </c>
      <c r="S606" s="35" t="s">
        <v>8679</v>
      </c>
      <c r="T606" s="3" t="s">
        <v>5375</v>
      </c>
      <c r="U606" s="3" t="s">
        <v>1814</v>
      </c>
      <c r="W606" s="3" t="s">
        <v>6262</v>
      </c>
      <c r="X606" s="31" t="s">
        <v>8680</v>
      </c>
      <c r="Y606" s="6" t="s">
        <v>8667</v>
      </c>
      <c r="Z606" s="3" t="s">
        <v>8668</v>
      </c>
      <c r="AD606" s="6" t="s">
        <v>8678</v>
      </c>
    </row>
    <row r="607" spans="1:30" ht="101.5">
      <c r="A607" s="11" t="s">
        <v>5341</v>
      </c>
      <c r="C607" s="11" t="s">
        <v>2269</v>
      </c>
      <c r="E607" s="11" t="s">
        <v>1696</v>
      </c>
      <c r="F607" s="11" t="s">
        <v>1696</v>
      </c>
      <c r="G607" s="11" t="s">
        <v>4079</v>
      </c>
      <c r="J607" s="183"/>
      <c r="K607" s="3" t="s">
        <v>8681</v>
      </c>
      <c r="L607" s="62" t="s">
        <v>1676</v>
      </c>
      <c r="M607" s="6"/>
      <c r="N607" s="7" t="s">
        <v>1972</v>
      </c>
      <c r="O607" s="31">
        <v>0</v>
      </c>
      <c r="R607" s="35" t="s">
        <v>8682</v>
      </c>
      <c r="S607" s="35" t="s">
        <v>8683</v>
      </c>
      <c r="T607" s="3" t="s">
        <v>5375</v>
      </c>
      <c r="U607" s="3" t="s">
        <v>1814</v>
      </c>
      <c r="W607" s="3" t="s">
        <v>6262</v>
      </c>
      <c r="X607" s="31" t="s">
        <v>8684</v>
      </c>
      <c r="Y607" s="6" t="s">
        <v>8667</v>
      </c>
      <c r="Z607" s="3" t="s">
        <v>8668</v>
      </c>
      <c r="AD607" s="6" t="s">
        <v>8682</v>
      </c>
    </row>
    <row r="608" spans="1:30" ht="14.5">
      <c r="A608" s="11" t="s">
        <v>5341</v>
      </c>
      <c r="C608" s="11" t="s">
        <v>2269</v>
      </c>
      <c r="E608" s="11" t="s">
        <v>1696</v>
      </c>
      <c r="F608" s="11" t="s">
        <v>1696</v>
      </c>
      <c r="G608" s="11" t="s">
        <v>4079</v>
      </c>
      <c r="J608" s="183"/>
      <c r="K608" s="3" t="s">
        <v>8685</v>
      </c>
      <c r="L608" s="82" t="s">
        <v>2999</v>
      </c>
      <c r="M608" s="6"/>
      <c r="N608" s="7" t="s">
        <v>1972</v>
      </c>
      <c r="O608" s="31" t="s">
        <v>4571</v>
      </c>
      <c r="S608" s="2"/>
      <c r="T608" s="3" t="s">
        <v>5375</v>
      </c>
      <c r="U608" s="3" t="s">
        <v>1814</v>
      </c>
      <c r="W608" s="3" t="s">
        <v>6262</v>
      </c>
      <c r="X608" s="31" t="s">
        <v>8686</v>
      </c>
      <c r="Y608" s="6" t="s">
        <v>8667</v>
      </c>
      <c r="Z608" s="3" t="s">
        <v>8668</v>
      </c>
      <c r="AD608" s="6"/>
    </row>
    <row r="609" spans="1:30" ht="29">
      <c r="A609" s="11" t="s">
        <v>5341</v>
      </c>
      <c r="C609" s="11" t="s">
        <v>2269</v>
      </c>
      <c r="E609" s="87" t="s">
        <v>4057</v>
      </c>
      <c r="F609" s="87" t="s">
        <v>4057</v>
      </c>
      <c r="G609" s="11" t="s">
        <v>4079</v>
      </c>
      <c r="J609" s="183"/>
      <c r="K609" s="555" t="s">
        <v>8687</v>
      </c>
      <c r="L609" s="62" t="s">
        <v>1676</v>
      </c>
      <c r="M609" s="6"/>
      <c r="N609" s="7" t="s">
        <v>1972</v>
      </c>
      <c r="O609" s="31" t="s">
        <v>4571</v>
      </c>
      <c r="S609" s="2" t="s">
        <v>8688</v>
      </c>
      <c r="T609" s="3" t="s">
        <v>5375</v>
      </c>
      <c r="U609" s="3" t="s">
        <v>1814</v>
      </c>
      <c r="W609" s="3" t="s">
        <v>6262</v>
      </c>
      <c r="X609" s="31"/>
      <c r="Y609" s="6" t="s">
        <v>8667</v>
      </c>
      <c r="Z609" s="3" t="s">
        <v>8668</v>
      </c>
    </row>
    <row r="610" spans="1:30" ht="14.5">
      <c r="A610" s="29" t="s">
        <v>5341</v>
      </c>
      <c r="B610" s="29"/>
      <c r="C610" s="11" t="s">
        <v>2269</v>
      </c>
      <c r="E610" s="11" t="s">
        <v>1696</v>
      </c>
      <c r="F610" s="11" t="s">
        <v>1696</v>
      </c>
      <c r="G610" s="11" t="s">
        <v>5417</v>
      </c>
      <c r="I610" s="31"/>
      <c r="J610" s="183"/>
      <c r="K610" s="31" t="s">
        <v>2085</v>
      </c>
      <c r="L610" s="52" t="s">
        <v>1676</v>
      </c>
      <c r="M610" s="6"/>
      <c r="N610" s="7" t="s">
        <v>1677</v>
      </c>
      <c r="O610" s="3">
        <v>7</v>
      </c>
      <c r="P610" s="3">
        <v>0</v>
      </c>
      <c r="Q610" s="3">
        <v>7</v>
      </c>
      <c r="S610" s="2" t="s">
        <v>2073</v>
      </c>
      <c r="T610" s="4" t="s">
        <v>1743</v>
      </c>
      <c r="U610" s="3" t="s">
        <v>1744</v>
      </c>
      <c r="W610" s="3" t="s">
        <v>6457</v>
      </c>
      <c r="X610" s="31" t="s">
        <v>2088</v>
      </c>
      <c r="Y610" s="6"/>
    </row>
    <row r="611" spans="1:30" ht="14.5">
      <c r="A611" s="29" t="s">
        <v>5341</v>
      </c>
      <c r="B611" s="29"/>
      <c r="C611" s="11" t="s">
        <v>2269</v>
      </c>
      <c r="E611" s="11" t="s">
        <v>1696</v>
      </c>
      <c r="F611" s="11" t="s">
        <v>1696</v>
      </c>
      <c r="G611" s="11" t="s">
        <v>5417</v>
      </c>
      <c r="I611" s="31"/>
      <c r="J611" s="183"/>
      <c r="K611" s="31" t="s">
        <v>8689</v>
      </c>
      <c r="L611" s="52" t="s">
        <v>1676</v>
      </c>
      <c r="M611" s="6"/>
      <c r="N611" s="7" t="s">
        <v>1677</v>
      </c>
      <c r="O611" s="3">
        <v>3</v>
      </c>
      <c r="P611" s="3">
        <v>0</v>
      </c>
      <c r="Q611" s="3">
        <v>3</v>
      </c>
      <c r="S611" s="2" t="s">
        <v>2073</v>
      </c>
      <c r="T611" t="s">
        <v>2264</v>
      </c>
      <c r="U611" s="3" t="s">
        <v>1744</v>
      </c>
      <c r="V611" s="3" t="s">
        <v>8690</v>
      </c>
      <c r="W611" s="3" t="s">
        <v>6457</v>
      </c>
      <c r="X611" s="3" t="s">
        <v>8691</v>
      </c>
      <c r="Y611" s="3" t="s">
        <v>2089</v>
      </c>
      <c r="Z611" s="3" t="s">
        <v>2090</v>
      </c>
    </row>
    <row r="612" spans="1:30" ht="87">
      <c r="A612" s="29" t="s">
        <v>5341</v>
      </c>
      <c r="B612" s="29"/>
      <c r="C612" s="11" t="s">
        <v>2269</v>
      </c>
      <c r="D612" s="29"/>
      <c r="E612" s="11" t="s">
        <v>1696</v>
      </c>
      <c r="F612" s="11" t="s">
        <v>1696</v>
      </c>
      <c r="G612" s="11" t="s">
        <v>5417</v>
      </c>
      <c r="I612" s="31"/>
      <c r="J612" s="183"/>
      <c r="K612" s="31" t="s">
        <v>2079</v>
      </c>
      <c r="L612" s="52" t="s">
        <v>1676</v>
      </c>
      <c r="M612" s="6"/>
      <c r="N612" s="7" t="s">
        <v>1677</v>
      </c>
      <c r="O612" s="3">
        <v>3</v>
      </c>
      <c r="P612" s="3">
        <v>0</v>
      </c>
      <c r="Q612" s="3">
        <v>3</v>
      </c>
      <c r="R612" s="2" t="s">
        <v>8692</v>
      </c>
      <c r="S612" s="2" t="s">
        <v>2073</v>
      </c>
      <c r="T612" s="53" t="s">
        <v>8693</v>
      </c>
      <c r="U612" s="6" t="s">
        <v>8694</v>
      </c>
      <c r="V612" s="3" t="s">
        <v>2081</v>
      </c>
      <c r="W612" s="6" t="s">
        <v>8695</v>
      </c>
      <c r="X612" s="3" t="s">
        <v>2082</v>
      </c>
      <c r="Y612" s="3" t="s">
        <v>2083</v>
      </c>
      <c r="Z612" s="3" t="s">
        <v>2084</v>
      </c>
    </row>
    <row r="613" spans="1:30" ht="14.5">
      <c r="A613" s="29" t="s">
        <v>5341</v>
      </c>
      <c r="B613" s="29"/>
      <c r="C613" s="11" t="s">
        <v>2269</v>
      </c>
      <c r="D613" s="29"/>
      <c r="E613" s="11" t="s">
        <v>1696</v>
      </c>
      <c r="F613" s="11" t="s">
        <v>1696</v>
      </c>
      <c r="G613" s="11" t="s">
        <v>5417</v>
      </c>
      <c r="I613" s="31"/>
      <c r="J613" s="183"/>
      <c r="K613" s="31" t="s">
        <v>8696</v>
      </c>
      <c r="L613" s="52" t="s">
        <v>1676</v>
      </c>
      <c r="M613" s="6"/>
      <c r="N613" s="7" t="s">
        <v>1677</v>
      </c>
      <c r="O613" s="3">
        <v>3</v>
      </c>
      <c r="P613" s="3">
        <v>0</v>
      </c>
      <c r="Q613" s="3">
        <v>3</v>
      </c>
      <c r="S613" s="2" t="s">
        <v>2073</v>
      </c>
      <c r="T613" t="s">
        <v>2264</v>
      </c>
      <c r="U613" s="3" t="s">
        <v>1744</v>
      </c>
      <c r="V613" s="3" t="s">
        <v>8697</v>
      </c>
      <c r="W613" s="3" t="s">
        <v>6457</v>
      </c>
      <c r="X613" s="3" t="s">
        <v>8698</v>
      </c>
      <c r="Y613" s="3" t="s">
        <v>2089</v>
      </c>
      <c r="Z613" s="3" t="s">
        <v>2090</v>
      </c>
    </row>
    <row r="614" spans="1:30" ht="43.5">
      <c r="A614" s="29" t="s">
        <v>5341</v>
      </c>
      <c r="B614" s="29"/>
      <c r="C614" s="11" t="s">
        <v>2269</v>
      </c>
      <c r="D614" s="219"/>
      <c r="E614" s="11" t="s">
        <v>1696</v>
      </c>
      <c r="F614" s="11" t="s">
        <v>1696</v>
      </c>
      <c r="G614" s="11" t="s">
        <v>5415</v>
      </c>
      <c r="I614" s="31"/>
      <c r="J614" s="183"/>
      <c r="K614" s="31" t="s">
        <v>2072</v>
      </c>
      <c r="L614" s="52" t="s">
        <v>1676</v>
      </c>
      <c r="M614" s="6"/>
      <c r="N614" s="7" t="s">
        <v>1972</v>
      </c>
      <c r="O614" s="3">
        <v>0</v>
      </c>
      <c r="P614" s="3">
        <v>0</v>
      </c>
      <c r="Q614" s="3">
        <v>3</v>
      </c>
      <c r="S614" s="2" t="s">
        <v>2073</v>
      </c>
      <c r="T614" s="53" t="s">
        <v>6510</v>
      </c>
      <c r="U614" s="6" t="s">
        <v>8699</v>
      </c>
      <c r="V614" s="3" t="s">
        <v>2075</v>
      </c>
      <c r="W614" s="3" t="s">
        <v>6457</v>
      </c>
      <c r="X614" s="3" t="s">
        <v>2076</v>
      </c>
      <c r="Y614" s="3" t="s">
        <v>2077</v>
      </c>
      <c r="Z614" s="3" t="s">
        <v>2078</v>
      </c>
    </row>
    <row r="615" spans="1:30" ht="29">
      <c r="A615" s="29" t="s">
        <v>5341</v>
      </c>
      <c r="B615" s="29"/>
      <c r="C615" s="11" t="s">
        <v>2269</v>
      </c>
      <c r="D615" s="219"/>
      <c r="E615" s="11" t="s">
        <v>1696</v>
      </c>
      <c r="F615" s="11" t="s">
        <v>1696</v>
      </c>
      <c r="G615" s="11" t="s">
        <v>5417</v>
      </c>
      <c r="I615" s="31"/>
      <c r="J615" s="183"/>
      <c r="K615" s="31" t="s">
        <v>8700</v>
      </c>
      <c r="L615" s="52" t="s">
        <v>1676</v>
      </c>
      <c r="M615" s="6"/>
      <c r="N615" s="7" t="s">
        <v>1677</v>
      </c>
      <c r="O615" s="3">
        <v>3</v>
      </c>
      <c r="P615" s="3">
        <v>0</v>
      </c>
      <c r="Q615" s="3">
        <v>3</v>
      </c>
      <c r="S615" s="2" t="s">
        <v>2073</v>
      </c>
      <c r="T615" t="s">
        <v>2264</v>
      </c>
      <c r="U615" s="3" t="s">
        <v>1744</v>
      </c>
      <c r="V615" s="6" t="s">
        <v>8701</v>
      </c>
      <c r="W615" s="3" t="s">
        <v>6457</v>
      </c>
      <c r="Y615" s="3" t="s">
        <v>2069</v>
      </c>
      <c r="Z615" s="3" t="s">
        <v>2070</v>
      </c>
    </row>
    <row r="616" spans="1:30" ht="87">
      <c r="A616" s="29" t="s">
        <v>5341</v>
      </c>
      <c r="B616" s="29"/>
      <c r="C616" s="11" t="s">
        <v>2269</v>
      </c>
      <c r="D616" s="219"/>
      <c r="E616" s="11" t="s">
        <v>1696</v>
      </c>
      <c r="F616" s="11" t="s">
        <v>1696</v>
      </c>
      <c r="G616" s="11" t="s">
        <v>5417</v>
      </c>
      <c r="I616" s="31"/>
      <c r="J616" s="183"/>
      <c r="K616" s="31" t="s">
        <v>2064</v>
      </c>
      <c r="L616" s="52" t="s">
        <v>1676</v>
      </c>
      <c r="M616" s="6"/>
      <c r="N616" s="7" t="s">
        <v>1677</v>
      </c>
      <c r="O616" s="3">
        <v>3</v>
      </c>
      <c r="P616" s="3">
        <v>0</v>
      </c>
      <c r="Q616" s="3">
        <v>3</v>
      </c>
      <c r="R616" s="2" t="s">
        <v>8702</v>
      </c>
      <c r="S616" s="2" t="s">
        <v>2073</v>
      </c>
      <c r="T616" s="53" t="s">
        <v>8703</v>
      </c>
      <c r="U616" s="6" t="s">
        <v>8704</v>
      </c>
      <c r="V616" s="3" t="s">
        <v>8705</v>
      </c>
      <c r="W616" s="6" t="s">
        <v>8706</v>
      </c>
      <c r="X616" s="3" t="s">
        <v>2068</v>
      </c>
      <c r="Y616" s="3" t="s">
        <v>2069</v>
      </c>
      <c r="Z616" s="3" t="s">
        <v>2070</v>
      </c>
    </row>
    <row r="617" spans="1:30" ht="14.5">
      <c r="A617" s="11" t="s">
        <v>5341</v>
      </c>
      <c r="C617" s="11" t="s">
        <v>2269</v>
      </c>
      <c r="D617" s="219"/>
      <c r="E617" s="11" t="s">
        <v>1696</v>
      </c>
      <c r="F617" s="11" t="s">
        <v>1696</v>
      </c>
      <c r="G617" s="11" t="s">
        <v>5415</v>
      </c>
      <c r="J617" s="183"/>
      <c r="K617" s="3" t="s">
        <v>8707</v>
      </c>
      <c r="L617" s="52" t="s">
        <v>1676</v>
      </c>
      <c r="N617" s="7" t="s">
        <v>1972</v>
      </c>
      <c r="O617" s="3">
        <v>3</v>
      </c>
      <c r="P617" s="3">
        <v>0</v>
      </c>
      <c r="Q617" s="3">
        <v>3</v>
      </c>
      <c r="S617" s="2" t="s">
        <v>2073</v>
      </c>
      <c r="T617" t="s">
        <v>2264</v>
      </c>
      <c r="U617" s="3" t="s">
        <v>1780</v>
      </c>
      <c r="V617" s="3" t="s">
        <v>8708</v>
      </c>
      <c r="W617" s="3" t="s">
        <v>6457</v>
      </c>
      <c r="X617" s="3" t="s">
        <v>8709</v>
      </c>
      <c r="Y617" s="3" t="s">
        <v>8710</v>
      </c>
      <c r="Z617" s="3" t="s">
        <v>2090</v>
      </c>
    </row>
    <row r="618" spans="1:30" s="97" customFormat="1" ht="14.5">
      <c r="A618" s="89" t="s">
        <v>5341</v>
      </c>
      <c r="B618" s="89"/>
      <c r="C618" s="89" t="s">
        <v>2997</v>
      </c>
      <c r="D618" s="219"/>
      <c r="E618" s="89" t="s">
        <v>1696</v>
      </c>
      <c r="F618" s="89" t="s">
        <v>4057</v>
      </c>
      <c r="G618" s="11"/>
      <c r="H618" s="11"/>
      <c r="I618" s="90"/>
      <c r="J618" s="560"/>
      <c r="K618" s="90" t="s">
        <v>8711</v>
      </c>
      <c r="L618" s="91" t="s">
        <v>1676</v>
      </c>
      <c r="M618" s="90"/>
      <c r="N618" s="92" t="s">
        <v>3005</v>
      </c>
      <c r="O618" s="90">
        <v>0</v>
      </c>
      <c r="P618" s="90">
        <v>0</v>
      </c>
      <c r="Q618" s="90">
        <v>3</v>
      </c>
      <c r="R618" s="98"/>
      <c r="S618" s="98" t="s">
        <v>2073</v>
      </c>
      <c r="T618" s="202" t="s">
        <v>2264</v>
      </c>
      <c r="U618" s="90" t="s">
        <v>1780</v>
      </c>
      <c r="V618" s="90" t="s">
        <v>8712</v>
      </c>
      <c r="W618" s="90" t="s">
        <v>6457</v>
      </c>
      <c r="X618" s="90" t="s">
        <v>8713</v>
      </c>
      <c r="Y618" s="90" t="s">
        <v>2089</v>
      </c>
      <c r="Z618" s="90" t="s">
        <v>2090</v>
      </c>
      <c r="AA618" s="96"/>
      <c r="AB618" s="96"/>
      <c r="AC618" s="96"/>
      <c r="AD618" s="90"/>
    </row>
    <row r="619" spans="1:30" ht="14.5">
      <c r="A619" s="11" t="s">
        <v>5341</v>
      </c>
      <c r="C619" s="306" t="s">
        <v>2269</v>
      </c>
      <c r="D619" s="219"/>
      <c r="E619" s="11" t="s">
        <v>1696</v>
      </c>
      <c r="F619" s="11" t="s">
        <v>1696</v>
      </c>
      <c r="G619" s="691" t="s">
        <v>4079</v>
      </c>
      <c r="H619" s="691"/>
      <c r="J619" s="183"/>
      <c r="K619" s="3" t="s">
        <v>8714</v>
      </c>
      <c r="L619" s="52" t="s">
        <v>1676</v>
      </c>
      <c r="M619" s="6"/>
      <c r="N619" s="7" t="s">
        <v>1972</v>
      </c>
      <c r="O619" s="3">
        <v>0</v>
      </c>
      <c r="P619" s="3">
        <v>0</v>
      </c>
      <c r="Q619" s="3">
        <v>3</v>
      </c>
      <c r="S619" s="2" t="s">
        <v>2073</v>
      </c>
      <c r="T619" s="1" t="s">
        <v>2264</v>
      </c>
      <c r="U619" s="41" t="s">
        <v>1900</v>
      </c>
      <c r="V619" s="3" t="s">
        <v>8715</v>
      </c>
      <c r="W619" s="3" t="s">
        <v>6457</v>
      </c>
      <c r="X619" s="54" t="s">
        <v>8716</v>
      </c>
      <c r="Y619" s="51" t="s">
        <v>2089</v>
      </c>
      <c r="Z619" s="51" t="s">
        <v>2090</v>
      </c>
      <c r="AD619" s="6"/>
    </row>
    <row r="620" spans="1:30" ht="14.5">
      <c r="A620" s="11" t="s">
        <v>5341</v>
      </c>
      <c r="C620" s="11" t="s">
        <v>2269</v>
      </c>
      <c r="D620" s="219"/>
      <c r="E620" s="11" t="s">
        <v>1696</v>
      </c>
      <c r="F620" s="11" t="s">
        <v>1696</v>
      </c>
      <c r="G620" s="11" t="s">
        <v>4079</v>
      </c>
      <c r="J620" s="183"/>
      <c r="K620" s="10" t="s">
        <v>8717</v>
      </c>
      <c r="L620" s="52" t="s">
        <v>1676</v>
      </c>
      <c r="M620" s="6"/>
      <c r="N620" s="7" t="s">
        <v>1972</v>
      </c>
      <c r="O620" s="10"/>
      <c r="T620" s="3" t="s">
        <v>1914</v>
      </c>
      <c r="U620" s="3" t="s">
        <v>1915</v>
      </c>
      <c r="V620" s="21"/>
      <c r="W620" s="3" t="s">
        <v>7216</v>
      </c>
      <c r="X620" s="10" t="s">
        <v>8718</v>
      </c>
      <c r="Y620" s="21" t="s">
        <v>8719</v>
      </c>
      <c r="Z620" s="21" t="s">
        <v>8720</v>
      </c>
    </row>
    <row r="621" spans="1:30" ht="29">
      <c r="A621" s="11" t="s">
        <v>5341</v>
      </c>
      <c r="C621" s="11" t="s">
        <v>2269</v>
      </c>
      <c r="D621" s="219"/>
      <c r="E621" s="11" t="s">
        <v>1696</v>
      </c>
      <c r="F621" s="11" t="s">
        <v>1871</v>
      </c>
      <c r="G621" s="11" t="s">
        <v>4079</v>
      </c>
      <c r="J621" s="183"/>
      <c r="K621" s="10" t="s">
        <v>2119</v>
      </c>
      <c r="L621" s="52" t="s">
        <v>1676</v>
      </c>
      <c r="M621" s="6"/>
      <c r="N621" s="7" t="s">
        <v>1972</v>
      </c>
      <c r="O621" s="6">
        <v>0</v>
      </c>
      <c r="P621" s="3">
        <v>0</v>
      </c>
      <c r="Q621" s="3">
        <v>2</v>
      </c>
      <c r="S621" s="2" t="s">
        <v>2073</v>
      </c>
      <c r="T621" s="6" t="s">
        <v>8721</v>
      </c>
      <c r="U621" s="6" t="s">
        <v>8722</v>
      </c>
      <c r="V621" s="21"/>
      <c r="W621" s="3" t="s">
        <v>7216</v>
      </c>
      <c r="X621" s="10" t="s">
        <v>2121</v>
      </c>
      <c r="Y621" s="21" t="s">
        <v>2122</v>
      </c>
      <c r="Z621" s="21" t="s">
        <v>2123</v>
      </c>
    </row>
    <row r="622" spans="1:30" ht="29">
      <c r="A622" s="11" t="s">
        <v>5341</v>
      </c>
      <c r="C622" s="11" t="s">
        <v>2269</v>
      </c>
      <c r="D622" s="219"/>
      <c r="E622" s="11" t="s">
        <v>1696</v>
      </c>
      <c r="F622" s="11" t="s">
        <v>1871</v>
      </c>
      <c r="G622" s="11" t="s">
        <v>4079</v>
      </c>
      <c r="J622" s="183"/>
      <c r="K622" s="10" t="s">
        <v>2125</v>
      </c>
      <c r="L622" s="52" t="s">
        <v>1676</v>
      </c>
      <c r="M622" s="6"/>
      <c r="N622" s="7" t="s">
        <v>1972</v>
      </c>
      <c r="O622" s="6">
        <v>0</v>
      </c>
      <c r="P622" s="3">
        <v>0</v>
      </c>
      <c r="Q622" s="3">
        <v>2</v>
      </c>
      <c r="S622" s="2" t="s">
        <v>2073</v>
      </c>
      <c r="T622" s="6" t="s">
        <v>8723</v>
      </c>
      <c r="U622" s="6" t="s">
        <v>8722</v>
      </c>
      <c r="V622" s="21"/>
      <c r="W622" s="3" t="s">
        <v>7216</v>
      </c>
      <c r="X622" s="10" t="s">
        <v>2126</v>
      </c>
      <c r="Y622" s="21" t="s">
        <v>2122</v>
      </c>
      <c r="Z622" s="21" t="s">
        <v>2123</v>
      </c>
    </row>
    <row r="623" spans="1:30" ht="29">
      <c r="A623" s="11" t="s">
        <v>5341</v>
      </c>
      <c r="C623" s="11" t="s">
        <v>2269</v>
      </c>
      <c r="D623" s="219"/>
      <c r="E623" s="11" t="s">
        <v>1696</v>
      </c>
      <c r="F623" s="11" t="s">
        <v>1871</v>
      </c>
      <c r="G623" s="11" t="s">
        <v>4079</v>
      </c>
      <c r="J623" s="183"/>
      <c r="K623" s="10" t="s">
        <v>2128</v>
      </c>
      <c r="L623" s="52" t="s">
        <v>1676</v>
      </c>
      <c r="M623" s="6"/>
      <c r="N623" s="7" t="s">
        <v>1972</v>
      </c>
      <c r="O623" s="6">
        <v>0</v>
      </c>
      <c r="P623" s="3">
        <v>0</v>
      </c>
      <c r="Q623" s="3">
        <v>2</v>
      </c>
      <c r="S623" s="2" t="s">
        <v>2073</v>
      </c>
      <c r="T623" s="6" t="s">
        <v>8721</v>
      </c>
      <c r="U623" s="6" t="s">
        <v>8722</v>
      </c>
      <c r="V623" s="21"/>
      <c r="W623" s="3" t="s">
        <v>7216</v>
      </c>
      <c r="X623" s="10" t="s">
        <v>2129</v>
      </c>
      <c r="Y623" s="21" t="s">
        <v>2122</v>
      </c>
      <c r="Z623" s="21" t="s">
        <v>2123</v>
      </c>
    </row>
    <row r="624" spans="1:30" ht="29">
      <c r="A624" s="11" t="s">
        <v>5341</v>
      </c>
      <c r="C624" s="11" t="s">
        <v>2269</v>
      </c>
      <c r="D624" s="219"/>
      <c r="E624" s="11" t="s">
        <v>1696</v>
      </c>
      <c r="F624" s="11" t="s">
        <v>1871</v>
      </c>
      <c r="G624" s="11" t="s">
        <v>4079</v>
      </c>
      <c r="J624" s="183"/>
      <c r="K624" s="10" t="s">
        <v>2131</v>
      </c>
      <c r="L624" s="52" t="s">
        <v>1676</v>
      </c>
      <c r="M624" s="6"/>
      <c r="N624" s="7" t="s">
        <v>1972</v>
      </c>
      <c r="O624" s="6">
        <v>0</v>
      </c>
      <c r="P624" s="3">
        <v>0</v>
      </c>
      <c r="Q624" s="3">
        <v>2</v>
      </c>
      <c r="S624" s="2" t="s">
        <v>2073</v>
      </c>
      <c r="T624" s="6" t="s">
        <v>8721</v>
      </c>
      <c r="U624" s="6" t="s">
        <v>8722</v>
      </c>
      <c r="V624" s="21"/>
      <c r="W624" s="3" t="s">
        <v>7216</v>
      </c>
      <c r="X624" s="10" t="s">
        <v>2132</v>
      </c>
      <c r="Y624" s="21" t="s">
        <v>2122</v>
      </c>
      <c r="Z624" s="21" t="s">
        <v>2123</v>
      </c>
    </row>
    <row r="625" spans="1:30" ht="188.5">
      <c r="A625" s="269" t="s">
        <v>5341</v>
      </c>
      <c r="B625" s="306" t="s">
        <v>2013</v>
      </c>
      <c r="C625" s="11" t="s">
        <v>2269</v>
      </c>
      <c r="D625" s="219"/>
      <c r="E625" s="306" t="s">
        <v>1696</v>
      </c>
      <c r="F625" s="302" t="s">
        <v>1696</v>
      </c>
      <c r="G625" s="11" t="s">
        <v>5415</v>
      </c>
      <c r="I625" s="279" t="s">
        <v>2013</v>
      </c>
      <c r="J625" s="1486" t="s">
        <v>2013</v>
      </c>
      <c r="K625" s="351" t="s">
        <v>8724</v>
      </c>
      <c r="L625" s="307" t="s">
        <v>1676</v>
      </c>
      <c r="M625" s="280" t="s">
        <v>2013</v>
      </c>
      <c r="N625" s="273" t="s">
        <v>8725</v>
      </c>
      <c r="O625" s="279">
        <v>0</v>
      </c>
      <c r="P625" s="279" t="s">
        <v>2013</v>
      </c>
      <c r="Q625" s="279" t="s">
        <v>2013</v>
      </c>
      <c r="R625" s="280" t="s">
        <v>8726</v>
      </c>
      <c r="S625" s="280" t="s">
        <v>8727</v>
      </c>
      <c r="T625" s="308" t="s">
        <v>1881</v>
      </c>
      <c r="U625" s="277" t="s">
        <v>4301</v>
      </c>
      <c r="V625" s="280" t="s">
        <v>8728</v>
      </c>
      <c r="W625" s="279" t="s">
        <v>6478</v>
      </c>
      <c r="X625" s="279" t="s">
        <v>8729</v>
      </c>
      <c r="Y625" s="280" t="s">
        <v>8730</v>
      </c>
      <c r="Z625" s="280" t="s">
        <v>8731</v>
      </c>
      <c r="AA625" s="307" t="s">
        <v>2013</v>
      </c>
      <c r="AB625" s="307" t="s">
        <v>2013</v>
      </c>
      <c r="AC625" s="307" t="s">
        <v>2013</v>
      </c>
      <c r="AD625" s="327" t="s">
        <v>8726</v>
      </c>
    </row>
    <row r="626" spans="1:30" ht="130.5">
      <c r="A626" s="269" t="s">
        <v>5341</v>
      </c>
      <c r="B626" s="332" t="s">
        <v>2013</v>
      </c>
      <c r="C626" s="11" t="s">
        <v>2269</v>
      </c>
      <c r="E626" s="332" t="s">
        <v>2013</v>
      </c>
      <c r="F626" s="332" t="s">
        <v>1849</v>
      </c>
      <c r="G626" s="11" t="s">
        <v>2450</v>
      </c>
      <c r="H626" s="811"/>
      <c r="I626" s="285" t="s">
        <v>2013</v>
      </c>
      <c r="J626" s="1486"/>
      <c r="K626" s="347" t="s">
        <v>8732</v>
      </c>
      <c r="L626" s="285" t="s">
        <v>1676</v>
      </c>
      <c r="M626" s="289" t="s">
        <v>2013</v>
      </c>
      <c r="N626" s="285" t="s">
        <v>1677</v>
      </c>
      <c r="O626" s="285">
        <v>1</v>
      </c>
      <c r="P626" s="285" t="s">
        <v>2013</v>
      </c>
      <c r="Q626" s="285" t="s">
        <v>2013</v>
      </c>
      <c r="R626" s="289" t="s">
        <v>8733</v>
      </c>
      <c r="S626" s="289" t="s">
        <v>2013</v>
      </c>
      <c r="T626" s="288" t="s">
        <v>1881</v>
      </c>
      <c r="U626" s="285" t="s">
        <v>3699</v>
      </c>
      <c r="V626" s="289" t="s">
        <v>2013</v>
      </c>
      <c r="W626" s="285" t="s">
        <v>6798</v>
      </c>
      <c r="X626" s="285" t="s">
        <v>3801</v>
      </c>
      <c r="Y626" s="289" t="s">
        <v>8730</v>
      </c>
      <c r="Z626" s="289" t="s">
        <v>8731</v>
      </c>
      <c r="AA626" s="285" t="s">
        <v>2013</v>
      </c>
      <c r="AB626" s="285" t="s">
        <v>2013</v>
      </c>
      <c r="AC626" s="285" t="s">
        <v>2013</v>
      </c>
      <c r="AD626" s="289" t="s">
        <v>8733</v>
      </c>
    </row>
    <row r="627" spans="1:30" s="145" customFormat="1" ht="72.5">
      <c r="A627" s="300" t="s">
        <v>5341</v>
      </c>
      <c r="B627" s="414" t="s">
        <v>2013</v>
      </c>
      <c r="C627" s="11" t="s">
        <v>2269</v>
      </c>
      <c r="D627" s="11"/>
      <c r="E627" s="414" t="s">
        <v>2013</v>
      </c>
      <c r="F627" s="276" t="s">
        <v>1849</v>
      </c>
      <c r="G627" s="11" t="s">
        <v>5415</v>
      </c>
      <c r="H627" s="11"/>
      <c r="I627" s="389" t="s">
        <v>2013</v>
      </c>
      <c r="J627" s="1486"/>
      <c r="K627" s="344" t="s">
        <v>8734</v>
      </c>
      <c r="L627" s="389" t="s">
        <v>1676</v>
      </c>
      <c r="M627" s="351" t="s">
        <v>2013</v>
      </c>
      <c r="N627" s="277" t="s">
        <v>1972</v>
      </c>
      <c r="O627" s="389">
        <v>1</v>
      </c>
      <c r="P627" s="389" t="s">
        <v>2013</v>
      </c>
      <c r="Q627" s="389" t="s">
        <v>2013</v>
      </c>
      <c r="R627" s="351" t="s">
        <v>8735</v>
      </c>
      <c r="S627" s="351" t="s">
        <v>2013</v>
      </c>
      <c r="T627" s="277" t="s">
        <v>1881</v>
      </c>
      <c r="U627" s="389" t="s">
        <v>1882</v>
      </c>
      <c r="V627" s="351" t="s">
        <v>2013</v>
      </c>
      <c r="W627" s="277" t="s">
        <v>6798</v>
      </c>
      <c r="X627" s="389" t="s">
        <v>3804</v>
      </c>
      <c r="Y627" s="351" t="s">
        <v>8730</v>
      </c>
      <c r="Z627" s="351" t="s">
        <v>8731</v>
      </c>
      <c r="AA627" s="387" t="s">
        <v>2013</v>
      </c>
      <c r="AB627" s="387" t="s">
        <v>2013</v>
      </c>
      <c r="AC627" s="387" t="s">
        <v>2013</v>
      </c>
      <c r="AD627" s="351" t="s">
        <v>8735</v>
      </c>
    </row>
    <row r="628" spans="1:30" s="145" customFormat="1" ht="72.5">
      <c r="A628" s="300" t="s">
        <v>5341</v>
      </c>
      <c r="B628" s="414" t="s">
        <v>2013</v>
      </c>
      <c r="C628" s="11" t="s">
        <v>2269</v>
      </c>
      <c r="D628" s="11"/>
      <c r="E628" s="414" t="s">
        <v>2013</v>
      </c>
      <c r="F628" s="276" t="s">
        <v>1849</v>
      </c>
      <c r="G628" s="11" t="s">
        <v>5415</v>
      </c>
      <c r="H628" s="811"/>
      <c r="I628" s="387" t="s">
        <v>2013</v>
      </c>
      <c r="J628" s="1486"/>
      <c r="K628" s="278" t="s">
        <v>8736</v>
      </c>
      <c r="L628" s="387" t="s">
        <v>1676</v>
      </c>
      <c r="M628" s="347" t="s">
        <v>2013</v>
      </c>
      <c r="N628" s="288" t="s">
        <v>1972</v>
      </c>
      <c r="O628" s="387">
        <v>1</v>
      </c>
      <c r="P628" s="387" t="s">
        <v>2013</v>
      </c>
      <c r="Q628" s="387" t="s">
        <v>2013</v>
      </c>
      <c r="R628" s="347" t="s">
        <v>8735</v>
      </c>
      <c r="S628" s="347" t="s">
        <v>2013</v>
      </c>
      <c r="T628" s="288" t="s">
        <v>1881</v>
      </c>
      <c r="U628" s="387" t="s">
        <v>1882</v>
      </c>
      <c r="V628" s="347" t="s">
        <v>2013</v>
      </c>
      <c r="W628" s="288" t="s">
        <v>6798</v>
      </c>
      <c r="X628" s="387" t="s">
        <v>3807</v>
      </c>
      <c r="Y628" s="347" t="s">
        <v>8730</v>
      </c>
      <c r="Z628" s="347" t="s">
        <v>8731</v>
      </c>
      <c r="AA628" s="387" t="s">
        <v>2013</v>
      </c>
      <c r="AB628" s="387" t="s">
        <v>2013</v>
      </c>
      <c r="AC628" s="387" t="s">
        <v>2013</v>
      </c>
      <c r="AD628" s="347" t="s">
        <v>8735</v>
      </c>
    </row>
    <row r="629" spans="1:30" ht="409.5">
      <c r="A629" s="269" t="s">
        <v>5341</v>
      </c>
      <c r="B629" s="332" t="s">
        <v>2013</v>
      </c>
      <c r="C629" s="11" t="s">
        <v>2269</v>
      </c>
      <c r="E629" s="332" t="s">
        <v>1696</v>
      </c>
      <c r="F629" s="332" t="s">
        <v>1696</v>
      </c>
      <c r="G629" s="11" t="s">
        <v>5415</v>
      </c>
      <c r="I629" s="279" t="s">
        <v>2013</v>
      </c>
      <c r="J629" s="1486"/>
      <c r="K629" s="280" t="s">
        <v>8737</v>
      </c>
      <c r="L629" s="279" t="s">
        <v>1676</v>
      </c>
      <c r="M629" s="280" t="s">
        <v>2013</v>
      </c>
      <c r="N629" s="301" t="s">
        <v>1972</v>
      </c>
      <c r="O629" s="279">
        <v>0</v>
      </c>
      <c r="P629" s="279" t="s">
        <v>2013</v>
      </c>
      <c r="Q629" s="279" t="s">
        <v>2013</v>
      </c>
      <c r="R629" s="280" t="s">
        <v>8738</v>
      </c>
      <c r="S629" s="280" t="s">
        <v>2013</v>
      </c>
      <c r="T629" s="277" t="s">
        <v>1881</v>
      </c>
      <c r="U629" s="279" t="s">
        <v>2017</v>
      </c>
      <c r="V629" s="280" t="s">
        <v>8739</v>
      </c>
      <c r="W629" s="279" t="s">
        <v>6798</v>
      </c>
      <c r="X629" s="279" t="s">
        <v>3780</v>
      </c>
      <c r="Y629" s="280" t="s">
        <v>8730</v>
      </c>
      <c r="Z629" s="280" t="s">
        <v>8731</v>
      </c>
      <c r="AA629" s="286" t="s">
        <v>2013</v>
      </c>
      <c r="AB629" s="286" t="s">
        <v>2013</v>
      </c>
      <c r="AC629" s="286" t="s">
        <v>2013</v>
      </c>
      <c r="AD629" s="289" t="s">
        <v>8738</v>
      </c>
    </row>
    <row r="630" spans="1:30" ht="409.5">
      <c r="A630" s="269" t="s">
        <v>5341</v>
      </c>
      <c r="B630" s="332" t="s">
        <v>2013</v>
      </c>
      <c r="C630" s="11" t="s">
        <v>2269</v>
      </c>
      <c r="E630" s="332" t="s">
        <v>2013</v>
      </c>
      <c r="F630" s="276" t="s">
        <v>2166</v>
      </c>
      <c r="G630" s="11" t="s">
        <v>5417</v>
      </c>
      <c r="H630" s="811"/>
      <c r="I630" s="285" t="s">
        <v>2013</v>
      </c>
      <c r="J630" s="1486"/>
      <c r="K630" s="278" t="s">
        <v>8740</v>
      </c>
      <c r="L630" s="285" t="s">
        <v>1676</v>
      </c>
      <c r="M630" s="289" t="s">
        <v>2013</v>
      </c>
      <c r="N630" s="347" t="s">
        <v>1972</v>
      </c>
      <c r="O630" s="285" t="s">
        <v>8741</v>
      </c>
      <c r="P630" s="285" t="s">
        <v>2013</v>
      </c>
      <c r="Q630" s="285" t="s">
        <v>2013</v>
      </c>
      <c r="R630" s="289" t="s">
        <v>8742</v>
      </c>
      <c r="S630" s="285" t="s">
        <v>2013</v>
      </c>
      <c r="T630" s="288" t="s">
        <v>1881</v>
      </c>
      <c r="U630" s="285" t="s">
        <v>2017</v>
      </c>
      <c r="V630" s="289" t="s">
        <v>8743</v>
      </c>
      <c r="W630" s="285" t="s">
        <v>6798</v>
      </c>
      <c r="X630" s="285" t="s">
        <v>8744</v>
      </c>
      <c r="Y630" s="278" t="s">
        <v>8745</v>
      </c>
      <c r="Z630" s="289" t="s">
        <v>8731</v>
      </c>
      <c r="AA630" s="286" t="s">
        <v>2013</v>
      </c>
      <c r="AB630" s="286" t="s">
        <v>2013</v>
      </c>
      <c r="AC630" s="286" t="s">
        <v>2013</v>
      </c>
      <c r="AD630" s="289" t="s">
        <v>8746</v>
      </c>
    </row>
    <row r="631" spans="1:30" s="28" customFormat="1" ht="130.5">
      <c r="A631" s="336" t="s">
        <v>5341</v>
      </c>
      <c r="B631" s="276" t="s">
        <v>2013</v>
      </c>
      <c r="C631" s="11" t="s">
        <v>2997</v>
      </c>
      <c r="D631" s="11"/>
      <c r="E631" s="276" t="s">
        <v>2013</v>
      </c>
      <c r="F631" s="276" t="s">
        <v>2166</v>
      </c>
      <c r="G631" s="11"/>
      <c r="H631" s="11"/>
      <c r="I631" s="277" t="s">
        <v>2013</v>
      </c>
      <c r="J631" s="1486"/>
      <c r="K631" s="348" t="s">
        <v>8747</v>
      </c>
      <c r="L631" s="277" t="s">
        <v>1676</v>
      </c>
      <c r="M631" s="344" t="s">
        <v>2013</v>
      </c>
      <c r="N631" s="344" t="s">
        <v>1972</v>
      </c>
      <c r="O631" s="277" t="s">
        <v>8748</v>
      </c>
      <c r="P631" s="277" t="s">
        <v>2013</v>
      </c>
      <c r="Q631" s="277" t="s">
        <v>2013</v>
      </c>
      <c r="R631" s="344" t="s">
        <v>8749</v>
      </c>
      <c r="S631" s="277" t="s">
        <v>2013</v>
      </c>
      <c r="T631" s="277" t="s">
        <v>1881</v>
      </c>
      <c r="U631" s="277" t="s">
        <v>2102</v>
      </c>
      <c r="V631" s="344" t="s">
        <v>2013</v>
      </c>
      <c r="W631" s="277" t="s">
        <v>6798</v>
      </c>
      <c r="X631" s="277" t="s">
        <v>3813</v>
      </c>
      <c r="Y631" s="348" t="s">
        <v>8730</v>
      </c>
      <c r="Z631" s="344" t="s">
        <v>8731</v>
      </c>
      <c r="AA631" s="284" t="s">
        <v>2013</v>
      </c>
      <c r="AB631" s="284" t="s">
        <v>2013</v>
      </c>
      <c r="AC631" s="284" t="s">
        <v>2013</v>
      </c>
      <c r="AD631" s="344" t="s">
        <v>8735</v>
      </c>
    </row>
    <row r="632" spans="1:30" s="165" customFormat="1" ht="14.5">
      <c r="A632" s="440" t="s">
        <v>5341</v>
      </c>
      <c r="B632" s="439" t="s">
        <v>2013</v>
      </c>
      <c r="C632" s="11" t="s">
        <v>2997</v>
      </c>
      <c r="D632" s="11"/>
      <c r="E632" s="439" t="s">
        <v>2013</v>
      </c>
      <c r="F632" s="439" t="s">
        <v>2235</v>
      </c>
      <c r="G632" s="11"/>
      <c r="H632" s="811"/>
      <c r="I632" s="403" t="s">
        <v>2013</v>
      </c>
      <c r="J632" s="1486"/>
      <c r="K632" s="495" t="s">
        <v>8750</v>
      </c>
      <c r="L632" s="403" t="s">
        <v>1676</v>
      </c>
      <c r="M632" s="443" t="s">
        <v>2013</v>
      </c>
      <c r="N632" s="443" t="s">
        <v>1972</v>
      </c>
      <c r="O632" s="403">
        <v>0</v>
      </c>
      <c r="P632" s="403" t="s">
        <v>2013</v>
      </c>
      <c r="Q632" s="403" t="s">
        <v>2013</v>
      </c>
      <c r="R632" s="443" t="s">
        <v>2013</v>
      </c>
      <c r="S632" s="403" t="s">
        <v>2013</v>
      </c>
      <c r="T632" s="402" t="s">
        <v>1881</v>
      </c>
      <c r="U632" s="406" t="s">
        <v>2102</v>
      </c>
      <c r="V632" s="443" t="s">
        <v>2013</v>
      </c>
      <c r="W632" s="403" t="s">
        <v>2013</v>
      </c>
      <c r="X632" s="403" t="s">
        <v>2013</v>
      </c>
      <c r="Y632" s="495" t="s">
        <v>8750</v>
      </c>
      <c r="Z632" s="496" t="s">
        <v>8021</v>
      </c>
      <c r="AA632" s="441" t="s">
        <v>2013</v>
      </c>
      <c r="AB632" s="441" t="s">
        <v>2013</v>
      </c>
      <c r="AC632" s="441" t="s">
        <v>2013</v>
      </c>
      <c r="AD632" s="443" t="s">
        <v>8202</v>
      </c>
    </row>
    <row r="633" spans="1:30" s="165" customFormat="1" ht="14.5">
      <c r="A633" s="440" t="s">
        <v>5341</v>
      </c>
      <c r="B633" s="439" t="s">
        <v>2013</v>
      </c>
      <c r="C633" s="11" t="s">
        <v>2997</v>
      </c>
      <c r="D633" s="11"/>
      <c r="E633" s="439" t="s">
        <v>2013</v>
      </c>
      <c r="F633" s="439" t="s">
        <v>2235</v>
      </c>
      <c r="G633" s="11"/>
      <c r="H633" s="11"/>
      <c r="I633" s="364" t="s">
        <v>2013</v>
      </c>
      <c r="J633" s="1486"/>
      <c r="K633" s="496" t="s">
        <v>8751</v>
      </c>
      <c r="L633" s="364" t="s">
        <v>1676</v>
      </c>
      <c r="M633" s="398" t="s">
        <v>2013</v>
      </c>
      <c r="N633" s="398" t="s">
        <v>1972</v>
      </c>
      <c r="O633" s="364">
        <v>0</v>
      </c>
      <c r="P633" s="364" t="s">
        <v>2013</v>
      </c>
      <c r="Q633" s="364" t="s">
        <v>2013</v>
      </c>
      <c r="R633" s="398" t="s">
        <v>2013</v>
      </c>
      <c r="S633" s="364" t="s">
        <v>2013</v>
      </c>
      <c r="T633" s="448" t="s">
        <v>1881</v>
      </c>
      <c r="U633" s="364" t="s">
        <v>2102</v>
      </c>
      <c r="V633" s="398" t="s">
        <v>2013</v>
      </c>
      <c r="W633" s="364" t="s">
        <v>2013</v>
      </c>
      <c r="X633" s="364" t="s">
        <v>2013</v>
      </c>
      <c r="Y633" s="496" t="s">
        <v>8752</v>
      </c>
      <c r="Z633" s="496" t="s">
        <v>8021</v>
      </c>
      <c r="AA633" s="441" t="s">
        <v>2013</v>
      </c>
      <c r="AB633" s="441" t="s">
        <v>2013</v>
      </c>
      <c r="AC633" s="441" t="s">
        <v>2013</v>
      </c>
      <c r="AD633" s="398" t="s">
        <v>8202</v>
      </c>
    </row>
    <row r="634" spans="1:30" s="28" customFormat="1" ht="29">
      <c r="A634" s="336" t="s">
        <v>5341</v>
      </c>
      <c r="B634" s="276" t="s">
        <v>2013</v>
      </c>
      <c r="C634" s="11" t="s">
        <v>2269</v>
      </c>
      <c r="D634" s="11"/>
      <c r="E634" s="276" t="s">
        <v>2013</v>
      </c>
      <c r="F634" s="276" t="s">
        <v>1849</v>
      </c>
      <c r="G634" s="11" t="s">
        <v>5417</v>
      </c>
      <c r="H634" s="811"/>
      <c r="I634" s="288" t="s">
        <v>2013</v>
      </c>
      <c r="J634" s="1486"/>
      <c r="K634" s="278" t="s">
        <v>8753</v>
      </c>
      <c r="L634" s="288" t="s">
        <v>1676</v>
      </c>
      <c r="M634" s="278" t="s">
        <v>2013</v>
      </c>
      <c r="N634" s="288" t="s">
        <v>1972</v>
      </c>
      <c r="O634" s="278">
        <v>0</v>
      </c>
      <c r="P634" s="288" t="s">
        <v>2013</v>
      </c>
      <c r="Q634" s="288" t="s">
        <v>2013</v>
      </c>
      <c r="R634" s="278" t="s">
        <v>2013</v>
      </c>
      <c r="S634" s="278" t="s">
        <v>8754</v>
      </c>
      <c r="T634" s="417" t="s">
        <v>1881</v>
      </c>
      <c r="U634" s="278" t="s">
        <v>1991</v>
      </c>
      <c r="V634" s="278" t="s">
        <v>2013</v>
      </c>
      <c r="W634" s="288" t="s">
        <v>6798</v>
      </c>
      <c r="X634" s="278" t="s">
        <v>3798</v>
      </c>
      <c r="Y634" s="278" t="s">
        <v>8730</v>
      </c>
      <c r="Z634" s="278" t="s">
        <v>8731</v>
      </c>
      <c r="AA634" s="288" t="s">
        <v>2013</v>
      </c>
      <c r="AB634" s="288" t="s">
        <v>2013</v>
      </c>
      <c r="AC634" s="288" t="s">
        <v>2013</v>
      </c>
      <c r="AD634" s="288" t="s">
        <v>2013</v>
      </c>
    </row>
    <row r="635" spans="1:30" s="28" customFormat="1" ht="72.5">
      <c r="A635" s="336" t="s">
        <v>5341</v>
      </c>
      <c r="B635" s="276" t="s">
        <v>2013</v>
      </c>
      <c r="C635" s="11" t="s">
        <v>2269</v>
      </c>
      <c r="D635" s="11"/>
      <c r="E635" s="276" t="s">
        <v>2013</v>
      </c>
      <c r="F635" s="276" t="s">
        <v>1849</v>
      </c>
      <c r="G635" s="11" t="s">
        <v>5417</v>
      </c>
      <c r="H635" s="11"/>
      <c r="I635" s="277" t="s">
        <v>2013</v>
      </c>
      <c r="J635" s="1486"/>
      <c r="K635" s="344" t="s">
        <v>8755</v>
      </c>
      <c r="L635" s="277" t="s">
        <v>1676</v>
      </c>
      <c r="M635" s="344" t="s">
        <v>2013</v>
      </c>
      <c r="N635" s="277" t="s">
        <v>1972</v>
      </c>
      <c r="O635" s="344" t="s">
        <v>8756</v>
      </c>
      <c r="P635" s="277" t="s">
        <v>2013</v>
      </c>
      <c r="Q635" s="277" t="s">
        <v>2013</v>
      </c>
      <c r="R635" s="344" t="s">
        <v>8757</v>
      </c>
      <c r="S635" s="344" t="s">
        <v>8758</v>
      </c>
      <c r="T635" s="344" t="s">
        <v>1881</v>
      </c>
      <c r="U635" s="344" t="s">
        <v>1991</v>
      </c>
      <c r="V635" s="344" t="s">
        <v>2013</v>
      </c>
      <c r="W635" s="277" t="s">
        <v>5815</v>
      </c>
      <c r="X635" s="344" t="s">
        <v>8759</v>
      </c>
      <c r="Y635" s="344" t="s">
        <v>8730</v>
      </c>
      <c r="Z635" s="344" t="s">
        <v>8731</v>
      </c>
      <c r="AA635" s="288" t="s">
        <v>2013</v>
      </c>
      <c r="AB635" s="288" t="s">
        <v>2013</v>
      </c>
      <c r="AC635" s="288" t="s">
        <v>2013</v>
      </c>
      <c r="AD635" s="278" t="s">
        <v>8757</v>
      </c>
    </row>
    <row r="636" spans="1:30" s="28" customFormat="1" ht="72.5">
      <c r="A636" s="336" t="s">
        <v>5341</v>
      </c>
      <c r="B636" s="276" t="s">
        <v>2013</v>
      </c>
      <c r="C636" s="11" t="s">
        <v>2269</v>
      </c>
      <c r="D636" s="11"/>
      <c r="E636" s="276" t="s">
        <v>2013</v>
      </c>
      <c r="F636" s="276" t="s">
        <v>1849</v>
      </c>
      <c r="G636" s="11" t="s">
        <v>5417</v>
      </c>
      <c r="H636" s="811"/>
      <c r="I636" s="288" t="s">
        <v>2013</v>
      </c>
      <c r="J636" s="1486"/>
      <c r="K636" s="278" t="s">
        <v>8760</v>
      </c>
      <c r="L636" s="278" t="s">
        <v>1676</v>
      </c>
      <c r="M636" s="278" t="s">
        <v>2013</v>
      </c>
      <c r="N636" s="288" t="s">
        <v>1972</v>
      </c>
      <c r="O636" s="278" t="s">
        <v>8761</v>
      </c>
      <c r="P636" s="288" t="s">
        <v>2013</v>
      </c>
      <c r="Q636" s="288" t="s">
        <v>2013</v>
      </c>
      <c r="R636" s="278" t="s">
        <v>8757</v>
      </c>
      <c r="S636" s="278" t="s">
        <v>8762</v>
      </c>
      <c r="T636" s="288" t="s">
        <v>1881</v>
      </c>
      <c r="U636" s="288" t="s">
        <v>1991</v>
      </c>
      <c r="V636" s="278" t="s">
        <v>8763</v>
      </c>
      <c r="W636" s="288" t="s">
        <v>6798</v>
      </c>
      <c r="X636" s="278" t="s">
        <v>3795</v>
      </c>
      <c r="Y636" s="278" t="s">
        <v>8730</v>
      </c>
      <c r="Z636" s="278" t="s">
        <v>8731</v>
      </c>
      <c r="AA636" s="284" t="s">
        <v>2013</v>
      </c>
      <c r="AB636" s="284" t="s">
        <v>2013</v>
      </c>
      <c r="AC636" s="284" t="s">
        <v>2013</v>
      </c>
      <c r="AD636" s="278" t="s">
        <v>8757</v>
      </c>
    </row>
    <row r="637" spans="1:30" s="28" customFormat="1" ht="58">
      <c r="A637" s="336" t="s">
        <v>5341</v>
      </c>
      <c r="B637" s="276" t="s">
        <v>2013</v>
      </c>
      <c r="C637" s="11" t="s">
        <v>2269</v>
      </c>
      <c r="D637" s="11"/>
      <c r="E637" s="276" t="s">
        <v>2013</v>
      </c>
      <c r="F637" s="276" t="s">
        <v>5423</v>
      </c>
      <c r="G637" s="11" t="s">
        <v>5423</v>
      </c>
      <c r="H637" s="11"/>
      <c r="I637" s="277" t="s">
        <v>2013</v>
      </c>
      <c r="J637" s="1486"/>
      <c r="K637" s="283" t="s">
        <v>8220</v>
      </c>
      <c r="L637" s="277" t="s">
        <v>1676</v>
      </c>
      <c r="M637" s="344" t="s">
        <v>2013</v>
      </c>
      <c r="N637" s="277" t="s">
        <v>1972</v>
      </c>
      <c r="O637" s="344">
        <v>1</v>
      </c>
      <c r="P637" s="277" t="s">
        <v>2013</v>
      </c>
      <c r="Q637" s="277" t="s">
        <v>2013</v>
      </c>
      <c r="R637" s="381" t="s">
        <v>8163</v>
      </c>
      <c r="S637" s="344" t="s">
        <v>2013</v>
      </c>
      <c r="T637" s="277" t="s">
        <v>1881</v>
      </c>
      <c r="U637" s="277" t="s">
        <v>1896</v>
      </c>
      <c r="V637" s="344" t="s">
        <v>2013</v>
      </c>
      <c r="W637" s="277" t="s">
        <v>8764</v>
      </c>
      <c r="X637" s="283" t="s">
        <v>8765</v>
      </c>
      <c r="Y637" s="277" t="s">
        <v>8766</v>
      </c>
      <c r="Z637" s="277" t="s">
        <v>8021</v>
      </c>
      <c r="AA637" s="284" t="s">
        <v>2013</v>
      </c>
      <c r="AB637" s="284" t="s">
        <v>2013</v>
      </c>
      <c r="AC637" s="284" t="s">
        <v>2013</v>
      </c>
      <c r="AD637" s="278" t="s">
        <v>2013</v>
      </c>
    </row>
    <row r="638" spans="1:30" s="28" customFormat="1" ht="58">
      <c r="A638" s="336" t="s">
        <v>5341</v>
      </c>
      <c r="B638" s="276" t="s">
        <v>2013</v>
      </c>
      <c r="C638" s="11" t="s">
        <v>2269</v>
      </c>
      <c r="D638" s="11"/>
      <c r="E638" s="276" t="s">
        <v>2013</v>
      </c>
      <c r="F638" s="276" t="s">
        <v>2244</v>
      </c>
      <c r="G638" s="11"/>
      <c r="H638" s="11"/>
      <c r="I638" s="277" t="s">
        <v>2013</v>
      </c>
      <c r="J638" s="1486"/>
      <c r="K638" s="283" t="s">
        <v>8220</v>
      </c>
      <c r="L638" s="277" t="s">
        <v>1676</v>
      </c>
      <c r="M638" s="344" t="s">
        <v>2013</v>
      </c>
      <c r="N638" s="277" t="s">
        <v>1972</v>
      </c>
      <c r="O638" s="344">
        <v>1</v>
      </c>
      <c r="P638" s="277" t="s">
        <v>2013</v>
      </c>
      <c r="Q638" s="277" t="s">
        <v>2013</v>
      </c>
      <c r="R638" s="381" t="s">
        <v>8163</v>
      </c>
      <c r="S638" s="344" t="s">
        <v>2013</v>
      </c>
      <c r="T638" s="277" t="s">
        <v>1881</v>
      </c>
      <c r="U638" s="277" t="s">
        <v>1896</v>
      </c>
      <c r="V638" s="344" t="s">
        <v>2013</v>
      </c>
      <c r="W638" s="277" t="s">
        <v>8764</v>
      </c>
      <c r="X638" s="283" t="s">
        <v>8765</v>
      </c>
      <c r="Y638" s="277" t="s">
        <v>8767</v>
      </c>
      <c r="Z638" s="277" t="s">
        <v>8021</v>
      </c>
      <c r="AA638" s="284" t="s">
        <v>2013</v>
      </c>
      <c r="AB638" s="284" t="s">
        <v>2013</v>
      </c>
      <c r="AC638" s="284" t="s">
        <v>2013</v>
      </c>
      <c r="AD638" s="278" t="s">
        <v>2013</v>
      </c>
    </row>
    <row r="639" spans="1:30" s="28" customFormat="1" ht="58">
      <c r="A639" s="336" t="s">
        <v>5341</v>
      </c>
      <c r="B639" s="276" t="s">
        <v>2013</v>
      </c>
      <c r="C639" s="11" t="s">
        <v>2269</v>
      </c>
      <c r="D639" s="11"/>
      <c r="E639" s="276" t="s">
        <v>2013</v>
      </c>
      <c r="F639" s="276" t="s">
        <v>5423</v>
      </c>
      <c r="G639" s="11" t="s">
        <v>5423</v>
      </c>
      <c r="H639" s="811"/>
      <c r="I639" s="288" t="s">
        <v>2013</v>
      </c>
      <c r="J639" s="1486"/>
      <c r="K639" s="391" t="s">
        <v>8222</v>
      </c>
      <c r="L639" s="391" t="s">
        <v>1676</v>
      </c>
      <c r="M639" s="278" t="s">
        <v>2013</v>
      </c>
      <c r="N639" s="391" t="s">
        <v>1972</v>
      </c>
      <c r="O639" s="278">
        <v>1</v>
      </c>
      <c r="P639" s="288" t="s">
        <v>2013</v>
      </c>
      <c r="Q639" s="288" t="s">
        <v>2013</v>
      </c>
      <c r="R639" s="394" t="s">
        <v>8163</v>
      </c>
      <c r="S639" s="313" t="s">
        <v>2013</v>
      </c>
      <c r="T639" s="288" t="s">
        <v>1881</v>
      </c>
      <c r="U639" s="288" t="s">
        <v>1896</v>
      </c>
      <c r="V639" s="278" t="s">
        <v>2013</v>
      </c>
      <c r="W639" s="288" t="s">
        <v>8764</v>
      </c>
      <c r="X639" s="391" t="s">
        <v>8768</v>
      </c>
      <c r="Y639" s="277" t="s">
        <v>8766</v>
      </c>
      <c r="Z639" s="391" t="s">
        <v>8021</v>
      </c>
      <c r="AA639" s="284" t="s">
        <v>2013</v>
      </c>
      <c r="AB639" s="284" t="s">
        <v>2013</v>
      </c>
      <c r="AC639" s="284" t="s">
        <v>2013</v>
      </c>
      <c r="AD639" s="278" t="s">
        <v>2013</v>
      </c>
    </row>
    <row r="640" spans="1:30" s="28" customFormat="1" ht="58">
      <c r="A640" s="336" t="s">
        <v>5341</v>
      </c>
      <c r="B640" s="276" t="s">
        <v>2013</v>
      </c>
      <c r="C640" s="11" t="s">
        <v>2269</v>
      </c>
      <c r="D640" s="11"/>
      <c r="E640" s="276" t="s">
        <v>2013</v>
      </c>
      <c r="F640" s="276" t="s">
        <v>2244</v>
      </c>
      <c r="G640" s="11"/>
      <c r="H640" s="811"/>
      <c r="I640" s="288" t="s">
        <v>2013</v>
      </c>
      <c r="J640" s="1486"/>
      <c r="K640" s="391" t="s">
        <v>8222</v>
      </c>
      <c r="L640" s="391" t="s">
        <v>1676</v>
      </c>
      <c r="M640" s="278" t="s">
        <v>2013</v>
      </c>
      <c r="N640" s="391" t="s">
        <v>1972</v>
      </c>
      <c r="O640" s="278">
        <v>1</v>
      </c>
      <c r="P640" s="288" t="s">
        <v>2013</v>
      </c>
      <c r="Q640" s="288" t="s">
        <v>2013</v>
      </c>
      <c r="R640" s="394" t="s">
        <v>8163</v>
      </c>
      <c r="S640" s="313" t="s">
        <v>2013</v>
      </c>
      <c r="T640" s="288" t="s">
        <v>1881</v>
      </c>
      <c r="U640" s="288" t="s">
        <v>1896</v>
      </c>
      <c r="V640" s="278" t="s">
        <v>2013</v>
      </c>
      <c r="W640" s="288" t="s">
        <v>8764</v>
      </c>
      <c r="X640" s="391" t="s">
        <v>8768</v>
      </c>
      <c r="Y640" s="391" t="s">
        <v>8767</v>
      </c>
      <c r="Z640" s="391" t="s">
        <v>8021</v>
      </c>
      <c r="AA640" s="284" t="s">
        <v>2013</v>
      </c>
      <c r="AB640" s="284" t="s">
        <v>2013</v>
      </c>
      <c r="AC640" s="284" t="s">
        <v>2013</v>
      </c>
      <c r="AD640" s="278" t="s">
        <v>2013</v>
      </c>
    </row>
    <row r="641" spans="1:30" s="28" customFormat="1" ht="58">
      <c r="A641" s="336" t="s">
        <v>5341</v>
      </c>
      <c r="B641" s="276" t="s">
        <v>2013</v>
      </c>
      <c r="C641" s="11" t="s">
        <v>2269</v>
      </c>
      <c r="D641" s="11"/>
      <c r="E641" s="276" t="s">
        <v>2013</v>
      </c>
      <c r="F641" s="276" t="s">
        <v>5423</v>
      </c>
      <c r="G641" s="11" t="s">
        <v>5423</v>
      </c>
      <c r="H641" s="11"/>
      <c r="I641" s="277" t="s">
        <v>2013</v>
      </c>
      <c r="J641" s="1486"/>
      <c r="K641" s="283" t="s">
        <v>8224</v>
      </c>
      <c r="L641" s="277" t="s">
        <v>1676</v>
      </c>
      <c r="M641" s="344" t="s">
        <v>2013</v>
      </c>
      <c r="N641" s="277" t="s">
        <v>1972</v>
      </c>
      <c r="O641" s="344">
        <v>1</v>
      </c>
      <c r="P641" s="277" t="s">
        <v>2013</v>
      </c>
      <c r="Q641" s="277" t="s">
        <v>2013</v>
      </c>
      <c r="R641" s="381" t="s">
        <v>8163</v>
      </c>
      <c r="S641" s="344" t="s">
        <v>2013</v>
      </c>
      <c r="T641" s="277" t="s">
        <v>1881</v>
      </c>
      <c r="U641" s="277" t="s">
        <v>1896</v>
      </c>
      <c r="V641" s="344" t="s">
        <v>2013</v>
      </c>
      <c r="W641" s="277" t="s">
        <v>8764</v>
      </c>
      <c r="X641" s="283" t="s">
        <v>8769</v>
      </c>
      <c r="Y641" s="277" t="s">
        <v>8766</v>
      </c>
      <c r="Z641" s="277" t="s">
        <v>8021</v>
      </c>
      <c r="AA641" s="284" t="s">
        <v>2013</v>
      </c>
      <c r="AB641" s="284" t="s">
        <v>2013</v>
      </c>
      <c r="AC641" s="284" t="s">
        <v>2013</v>
      </c>
      <c r="AD641" s="278" t="s">
        <v>2013</v>
      </c>
    </row>
    <row r="642" spans="1:30" s="28" customFormat="1" ht="58">
      <c r="A642" s="336" t="s">
        <v>5341</v>
      </c>
      <c r="B642" s="276" t="s">
        <v>2013</v>
      </c>
      <c r="C642" s="11" t="s">
        <v>2269</v>
      </c>
      <c r="D642" s="11"/>
      <c r="E642" s="276" t="s">
        <v>2013</v>
      </c>
      <c r="F642" s="276" t="s">
        <v>2244</v>
      </c>
      <c r="G642" s="11"/>
      <c r="H642" s="11"/>
      <c r="I642" s="277" t="s">
        <v>2013</v>
      </c>
      <c r="J642" s="1486"/>
      <c r="K642" s="283" t="s">
        <v>8224</v>
      </c>
      <c r="L642" s="277" t="s">
        <v>1676</v>
      </c>
      <c r="M642" s="344" t="s">
        <v>2013</v>
      </c>
      <c r="N642" s="277" t="s">
        <v>1972</v>
      </c>
      <c r="O642" s="344">
        <v>1</v>
      </c>
      <c r="P642" s="277" t="s">
        <v>2013</v>
      </c>
      <c r="Q642" s="277" t="s">
        <v>2013</v>
      </c>
      <c r="R642" s="381" t="s">
        <v>8163</v>
      </c>
      <c r="S642" s="344" t="s">
        <v>2013</v>
      </c>
      <c r="T642" s="277" t="s">
        <v>1881</v>
      </c>
      <c r="U642" s="277" t="s">
        <v>1896</v>
      </c>
      <c r="V642" s="344" t="s">
        <v>2013</v>
      </c>
      <c r="W642" s="277" t="s">
        <v>8764</v>
      </c>
      <c r="X642" s="283" t="s">
        <v>8769</v>
      </c>
      <c r="Y642" s="277" t="s">
        <v>8767</v>
      </c>
      <c r="Z642" s="277" t="s">
        <v>8021</v>
      </c>
      <c r="AA642" s="284" t="s">
        <v>2013</v>
      </c>
      <c r="AB642" s="284" t="s">
        <v>2013</v>
      </c>
      <c r="AC642" s="284" t="s">
        <v>2013</v>
      </c>
      <c r="AD642" s="278" t="s">
        <v>2013</v>
      </c>
    </row>
    <row r="643" spans="1:30" s="28" customFormat="1" ht="14.5">
      <c r="A643" s="336" t="s">
        <v>5341</v>
      </c>
      <c r="B643" s="276" t="s">
        <v>2013</v>
      </c>
      <c r="C643" s="11" t="s">
        <v>2269</v>
      </c>
      <c r="D643" s="11"/>
      <c r="E643" s="276" t="s">
        <v>2013</v>
      </c>
      <c r="F643" s="276" t="s">
        <v>5423</v>
      </c>
      <c r="G643" s="11" t="s">
        <v>5423</v>
      </c>
      <c r="H643" s="811"/>
      <c r="I643" s="288" t="s">
        <v>2013</v>
      </c>
      <c r="J643" s="1486"/>
      <c r="K643" s="391" t="s">
        <v>8226</v>
      </c>
      <c r="L643" s="391" t="s">
        <v>1676</v>
      </c>
      <c r="M643" s="278" t="s">
        <v>2013</v>
      </c>
      <c r="N643" s="391" t="s">
        <v>1972</v>
      </c>
      <c r="O643" s="278">
        <v>1</v>
      </c>
      <c r="P643" s="288" t="s">
        <v>2013</v>
      </c>
      <c r="Q643" s="288" t="s">
        <v>2013</v>
      </c>
      <c r="R643" s="278" t="s">
        <v>2013</v>
      </c>
      <c r="S643" s="278" t="s">
        <v>2013</v>
      </c>
      <c r="T643" s="288" t="s">
        <v>1881</v>
      </c>
      <c r="U643" s="288" t="s">
        <v>1896</v>
      </c>
      <c r="V643" s="278" t="s">
        <v>2013</v>
      </c>
      <c r="W643" s="288" t="s">
        <v>8764</v>
      </c>
      <c r="X643" s="391" t="s">
        <v>8770</v>
      </c>
      <c r="Y643" s="277" t="s">
        <v>8766</v>
      </c>
      <c r="Z643" s="391" t="s">
        <v>8021</v>
      </c>
      <c r="AA643" s="284" t="s">
        <v>2013</v>
      </c>
      <c r="AB643" s="284" t="s">
        <v>2013</v>
      </c>
      <c r="AC643" s="284" t="s">
        <v>2013</v>
      </c>
      <c r="AD643" s="278" t="s">
        <v>2013</v>
      </c>
    </row>
    <row r="644" spans="1:30" s="28" customFormat="1" ht="14.5">
      <c r="A644" s="336" t="s">
        <v>5341</v>
      </c>
      <c r="B644" s="276" t="s">
        <v>2013</v>
      </c>
      <c r="C644" s="11" t="s">
        <v>2269</v>
      </c>
      <c r="D644" s="11"/>
      <c r="E644" s="276" t="s">
        <v>2013</v>
      </c>
      <c r="F644" s="276" t="s">
        <v>2244</v>
      </c>
      <c r="G644" s="11"/>
      <c r="H644" s="811"/>
      <c r="I644" s="288" t="s">
        <v>2013</v>
      </c>
      <c r="J644" s="1486"/>
      <c r="K644" s="391" t="s">
        <v>8226</v>
      </c>
      <c r="L644" s="391" t="s">
        <v>1676</v>
      </c>
      <c r="M644" s="278" t="s">
        <v>2013</v>
      </c>
      <c r="N644" s="391" t="s">
        <v>1972</v>
      </c>
      <c r="O644" s="278">
        <v>1</v>
      </c>
      <c r="P644" s="288" t="s">
        <v>2013</v>
      </c>
      <c r="Q644" s="288" t="s">
        <v>2013</v>
      </c>
      <c r="R644" s="278" t="s">
        <v>2013</v>
      </c>
      <c r="S644" s="278" t="s">
        <v>2013</v>
      </c>
      <c r="T644" s="288" t="s">
        <v>1881</v>
      </c>
      <c r="U644" s="288" t="s">
        <v>1896</v>
      </c>
      <c r="V644" s="278" t="s">
        <v>2013</v>
      </c>
      <c r="W644" s="288" t="s">
        <v>8764</v>
      </c>
      <c r="X644" s="391" t="s">
        <v>8770</v>
      </c>
      <c r="Y644" s="391" t="s">
        <v>8767</v>
      </c>
      <c r="Z644" s="391" t="s">
        <v>8021</v>
      </c>
      <c r="AA644" s="284" t="s">
        <v>2013</v>
      </c>
      <c r="AB644" s="284" t="s">
        <v>2013</v>
      </c>
      <c r="AC644" s="284" t="s">
        <v>2013</v>
      </c>
      <c r="AD644" s="278" t="s">
        <v>2013</v>
      </c>
    </row>
    <row r="645" spans="1:30" s="28" customFormat="1" ht="116">
      <c r="A645" s="336" t="s">
        <v>5341</v>
      </c>
      <c r="B645" s="276" t="s">
        <v>2013</v>
      </c>
      <c r="C645" s="11" t="s">
        <v>2269</v>
      </c>
      <c r="D645" s="11"/>
      <c r="E645" s="276" t="s">
        <v>2013</v>
      </c>
      <c r="F645" s="276" t="s">
        <v>5423</v>
      </c>
      <c r="G645" s="11" t="s">
        <v>5423</v>
      </c>
      <c r="H645" s="11"/>
      <c r="I645" s="277" t="s">
        <v>2013</v>
      </c>
      <c r="J645" s="1486"/>
      <c r="K645" s="283" t="s">
        <v>8228</v>
      </c>
      <c r="L645" s="277" t="s">
        <v>1676</v>
      </c>
      <c r="M645" s="344" t="s">
        <v>2013</v>
      </c>
      <c r="N645" s="277" t="s">
        <v>1972</v>
      </c>
      <c r="O645" s="344">
        <v>1</v>
      </c>
      <c r="P645" s="277" t="s">
        <v>2013</v>
      </c>
      <c r="Q645" s="277" t="s">
        <v>2013</v>
      </c>
      <c r="R645" s="381" t="s">
        <v>8229</v>
      </c>
      <c r="S645" s="344" t="s">
        <v>2013</v>
      </c>
      <c r="T645" s="277" t="s">
        <v>1881</v>
      </c>
      <c r="U645" s="277" t="s">
        <v>1896</v>
      </c>
      <c r="V645" s="344" t="s">
        <v>2013</v>
      </c>
      <c r="W645" s="277" t="s">
        <v>8764</v>
      </c>
      <c r="X645" s="283" t="s">
        <v>8771</v>
      </c>
      <c r="Y645" s="277" t="s">
        <v>8766</v>
      </c>
      <c r="Z645" s="277" t="s">
        <v>8021</v>
      </c>
      <c r="AA645" s="284" t="s">
        <v>2013</v>
      </c>
      <c r="AB645" s="284" t="s">
        <v>2013</v>
      </c>
      <c r="AC645" s="284" t="s">
        <v>2013</v>
      </c>
      <c r="AD645" s="278" t="s">
        <v>2013</v>
      </c>
    </row>
    <row r="646" spans="1:30" s="28" customFormat="1" ht="116">
      <c r="A646" s="336" t="s">
        <v>5341</v>
      </c>
      <c r="B646" s="276" t="s">
        <v>2013</v>
      </c>
      <c r="C646" s="11" t="s">
        <v>2269</v>
      </c>
      <c r="D646" s="11"/>
      <c r="E646" s="276" t="s">
        <v>2013</v>
      </c>
      <c r="F646" s="276" t="s">
        <v>2244</v>
      </c>
      <c r="G646" s="11"/>
      <c r="H646" s="11"/>
      <c r="I646" s="277" t="s">
        <v>2013</v>
      </c>
      <c r="J646" s="1486"/>
      <c r="K646" s="283" t="s">
        <v>8228</v>
      </c>
      <c r="L646" s="277" t="s">
        <v>1676</v>
      </c>
      <c r="M646" s="344" t="s">
        <v>2013</v>
      </c>
      <c r="N646" s="277" t="s">
        <v>1972</v>
      </c>
      <c r="O646" s="344">
        <v>1</v>
      </c>
      <c r="P646" s="277" t="s">
        <v>2013</v>
      </c>
      <c r="Q646" s="277" t="s">
        <v>2013</v>
      </c>
      <c r="R646" s="381" t="s">
        <v>8229</v>
      </c>
      <c r="S646" s="344" t="s">
        <v>2013</v>
      </c>
      <c r="T646" s="277" t="s">
        <v>1881</v>
      </c>
      <c r="U646" s="277" t="s">
        <v>1896</v>
      </c>
      <c r="V646" s="344" t="s">
        <v>2013</v>
      </c>
      <c r="W646" s="277" t="s">
        <v>8764</v>
      </c>
      <c r="X646" s="283" t="s">
        <v>8771</v>
      </c>
      <c r="Y646" s="277" t="s">
        <v>8767</v>
      </c>
      <c r="Z646" s="277" t="s">
        <v>8021</v>
      </c>
      <c r="AA646" s="284" t="s">
        <v>2013</v>
      </c>
      <c r="AB646" s="284" t="s">
        <v>2013</v>
      </c>
      <c r="AC646" s="284" t="s">
        <v>2013</v>
      </c>
      <c r="AD646" s="278" t="s">
        <v>2013</v>
      </c>
    </row>
    <row r="647" spans="1:30" s="28" customFormat="1" ht="58">
      <c r="A647" s="336" t="s">
        <v>5341</v>
      </c>
      <c r="B647" s="276" t="s">
        <v>2013</v>
      </c>
      <c r="C647" s="11" t="s">
        <v>2269</v>
      </c>
      <c r="D647" s="11"/>
      <c r="E647" s="276" t="s">
        <v>2013</v>
      </c>
      <c r="F647" s="276" t="s">
        <v>5423</v>
      </c>
      <c r="G647" s="11" t="s">
        <v>5423</v>
      </c>
      <c r="H647" s="811"/>
      <c r="I647" s="288" t="s">
        <v>2013</v>
      </c>
      <c r="J647" s="1486"/>
      <c r="K647" s="391" t="s">
        <v>8231</v>
      </c>
      <c r="L647" s="391" t="s">
        <v>1676</v>
      </c>
      <c r="M647" s="278" t="s">
        <v>2013</v>
      </c>
      <c r="N647" s="391" t="s">
        <v>1972</v>
      </c>
      <c r="O647" s="278">
        <v>1</v>
      </c>
      <c r="P647" s="288" t="s">
        <v>2013</v>
      </c>
      <c r="Q647" s="288" t="s">
        <v>2013</v>
      </c>
      <c r="R647" s="394" t="s">
        <v>8163</v>
      </c>
      <c r="S647" s="313" t="s">
        <v>2013</v>
      </c>
      <c r="T647" s="288" t="s">
        <v>1881</v>
      </c>
      <c r="U647" s="288" t="s">
        <v>1896</v>
      </c>
      <c r="V647" s="278" t="s">
        <v>2013</v>
      </c>
      <c r="W647" s="288" t="s">
        <v>8764</v>
      </c>
      <c r="X647" s="391" t="s">
        <v>8772</v>
      </c>
      <c r="Y647" s="277" t="s">
        <v>8766</v>
      </c>
      <c r="Z647" s="391" t="s">
        <v>8021</v>
      </c>
      <c r="AA647" s="284" t="s">
        <v>2013</v>
      </c>
      <c r="AB647" s="284" t="s">
        <v>2013</v>
      </c>
      <c r="AC647" s="284" t="s">
        <v>2013</v>
      </c>
      <c r="AD647" s="278" t="s">
        <v>2013</v>
      </c>
    </row>
    <row r="648" spans="1:30" s="28" customFormat="1" ht="58">
      <c r="A648" s="336" t="s">
        <v>5341</v>
      </c>
      <c r="B648" s="276" t="s">
        <v>2013</v>
      </c>
      <c r="C648" s="11" t="s">
        <v>2269</v>
      </c>
      <c r="D648" s="11"/>
      <c r="E648" s="276" t="s">
        <v>2013</v>
      </c>
      <c r="F648" s="276" t="s">
        <v>2244</v>
      </c>
      <c r="G648" s="11"/>
      <c r="H648" s="811"/>
      <c r="I648" s="288" t="s">
        <v>2013</v>
      </c>
      <c r="J648" s="1486"/>
      <c r="K648" s="391" t="s">
        <v>8231</v>
      </c>
      <c r="L648" s="391" t="s">
        <v>1676</v>
      </c>
      <c r="M648" s="278" t="s">
        <v>2013</v>
      </c>
      <c r="N648" s="391" t="s">
        <v>1972</v>
      </c>
      <c r="O648" s="278">
        <v>1</v>
      </c>
      <c r="P648" s="288" t="s">
        <v>2013</v>
      </c>
      <c r="Q648" s="288" t="s">
        <v>2013</v>
      </c>
      <c r="R648" s="394" t="s">
        <v>8163</v>
      </c>
      <c r="S648" s="313" t="s">
        <v>2013</v>
      </c>
      <c r="T648" s="288" t="s">
        <v>1881</v>
      </c>
      <c r="U648" s="288" t="s">
        <v>1896</v>
      </c>
      <c r="V648" s="278" t="s">
        <v>2013</v>
      </c>
      <c r="W648" s="288" t="s">
        <v>8764</v>
      </c>
      <c r="X648" s="391" t="s">
        <v>8772</v>
      </c>
      <c r="Y648" s="391" t="s">
        <v>8767</v>
      </c>
      <c r="Z648" s="391" t="s">
        <v>8021</v>
      </c>
      <c r="AA648" s="284" t="s">
        <v>2013</v>
      </c>
      <c r="AB648" s="284" t="s">
        <v>2013</v>
      </c>
      <c r="AC648" s="284" t="s">
        <v>2013</v>
      </c>
      <c r="AD648" s="278" t="s">
        <v>2013</v>
      </c>
    </row>
    <row r="649" spans="1:30" s="28" customFormat="1" ht="14.5">
      <c r="A649" s="336" t="s">
        <v>5341</v>
      </c>
      <c r="B649" s="276" t="s">
        <v>2013</v>
      </c>
      <c r="C649" s="11" t="s">
        <v>2269</v>
      </c>
      <c r="D649" s="11"/>
      <c r="E649" s="276" t="s">
        <v>2013</v>
      </c>
      <c r="F649" s="276" t="s">
        <v>5423</v>
      </c>
      <c r="G649" s="11" t="s">
        <v>5423</v>
      </c>
      <c r="H649" s="11"/>
      <c r="I649" s="277" t="s">
        <v>2013</v>
      </c>
      <c r="J649" s="1486"/>
      <c r="K649" s="283" t="s">
        <v>8233</v>
      </c>
      <c r="L649" s="277" t="s">
        <v>1676</v>
      </c>
      <c r="M649" s="344" t="s">
        <v>2013</v>
      </c>
      <c r="N649" s="277" t="s">
        <v>1972</v>
      </c>
      <c r="O649" s="344">
        <v>1</v>
      </c>
      <c r="P649" s="277" t="s">
        <v>2013</v>
      </c>
      <c r="Q649" s="277" t="s">
        <v>2013</v>
      </c>
      <c r="R649" s="344" t="s">
        <v>2013</v>
      </c>
      <c r="S649" s="344" t="s">
        <v>2013</v>
      </c>
      <c r="T649" s="277" t="s">
        <v>1881</v>
      </c>
      <c r="U649" s="277" t="s">
        <v>1896</v>
      </c>
      <c r="V649" s="344" t="s">
        <v>2013</v>
      </c>
      <c r="W649" s="277" t="s">
        <v>8764</v>
      </c>
      <c r="X649" s="283" t="s">
        <v>8773</v>
      </c>
      <c r="Y649" s="277" t="s">
        <v>8766</v>
      </c>
      <c r="Z649" s="277" t="s">
        <v>8021</v>
      </c>
      <c r="AA649" s="284" t="s">
        <v>2013</v>
      </c>
      <c r="AB649" s="284" t="s">
        <v>2013</v>
      </c>
      <c r="AC649" s="284" t="s">
        <v>2013</v>
      </c>
      <c r="AD649" s="278" t="s">
        <v>2013</v>
      </c>
    </row>
    <row r="650" spans="1:30" s="28" customFormat="1" ht="14.5">
      <c r="A650" s="336" t="s">
        <v>5341</v>
      </c>
      <c r="B650" s="276" t="s">
        <v>2013</v>
      </c>
      <c r="C650" s="11" t="s">
        <v>2269</v>
      </c>
      <c r="D650" s="11"/>
      <c r="E650" s="276" t="s">
        <v>2013</v>
      </c>
      <c r="F650" s="276" t="s">
        <v>2244</v>
      </c>
      <c r="G650" s="11"/>
      <c r="H650" s="11"/>
      <c r="I650" s="277" t="s">
        <v>2013</v>
      </c>
      <c r="J650" s="1486"/>
      <c r="K650" s="283" t="s">
        <v>8233</v>
      </c>
      <c r="L650" s="277" t="s">
        <v>1676</v>
      </c>
      <c r="M650" s="344" t="s">
        <v>2013</v>
      </c>
      <c r="N650" s="277" t="s">
        <v>1972</v>
      </c>
      <c r="O650" s="344">
        <v>1</v>
      </c>
      <c r="P650" s="277" t="s">
        <v>2013</v>
      </c>
      <c r="Q650" s="277" t="s">
        <v>2013</v>
      </c>
      <c r="R650" s="344" t="s">
        <v>2013</v>
      </c>
      <c r="S650" s="344" t="s">
        <v>2013</v>
      </c>
      <c r="T650" s="277" t="s">
        <v>1881</v>
      </c>
      <c r="U650" s="277" t="s">
        <v>1896</v>
      </c>
      <c r="V650" s="344" t="s">
        <v>2013</v>
      </c>
      <c r="W650" s="277" t="s">
        <v>8764</v>
      </c>
      <c r="X650" s="283" t="s">
        <v>8773</v>
      </c>
      <c r="Y650" s="277" t="s">
        <v>8767</v>
      </c>
      <c r="Z650" s="277" t="s">
        <v>8021</v>
      </c>
      <c r="AA650" s="284" t="s">
        <v>2013</v>
      </c>
      <c r="AB650" s="284" t="s">
        <v>2013</v>
      </c>
      <c r="AC650" s="284" t="s">
        <v>2013</v>
      </c>
      <c r="AD650" s="278" t="s">
        <v>2013</v>
      </c>
    </row>
    <row r="651" spans="1:30" s="28" customFormat="1" ht="58">
      <c r="A651" s="336" t="s">
        <v>5341</v>
      </c>
      <c r="B651" s="276" t="s">
        <v>2013</v>
      </c>
      <c r="C651" s="11" t="s">
        <v>2269</v>
      </c>
      <c r="D651" s="11"/>
      <c r="E651" s="276" t="s">
        <v>2013</v>
      </c>
      <c r="F651" s="276" t="s">
        <v>5423</v>
      </c>
      <c r="G651" s="11" t="s">
        <v>5423</v>
      </c>
      <c r="H651" s="811"/>
      <c r="I651" s="288" t="s">
        <v>2013</v>
      </c>
      <c r="J651" s="1486"/>
      <c r="K651" s="391" t="s">
        <v>8245</v>
      </c>
      <c r="L651" s="391" t="s">
        <v>1676</v>
      </c>
      <c r="M651" s="278" t="s">
        <v>2013</v>
      </c>
      <c r="N651" s="391" t="s">
        <v>1972</v>
      </c>
      <c r="O651" s="278">
        <v>1</v>
      </c>
      <c r="P651" s="288" t="s">
        <v>2013</v>
      </c>
      <c r="Q651" s="288" t="s">
        <v>2013</v>
      </c>
      <c r="R651" s="278" t="s">
        <v>8163</v>
      </c>
      <c r="S651" s="278" t="s">
        <v>2013</v>
      </c>
      <c r="T651" s="288" t="s">
        <v>1881</v>
      </c>
      <c r="U651" s="288" t="s">
        <v>1882</v>
      </c>
      <c r="V651" s="278" t="s">
        <v>2013</v>
      </c>
      <c r="W651" s="288" t="s">
        <v>8764</v>
      </c>
      <c r="X651" s="314" t="s">
        <v>8774</v>
      </c>
      <c r="Y651" s="418" t="s">
        <v>8165</v>
      </c>
      <c r="Z651" s="391" t="s">
        <v>8021</v>
      </c>
      <c r="AA651" s="284" t="s">
        <v>2013</v>
      </c>
      <c r="AB651" s="284" t="s">
        <v>2013</v>
      </c>
      <c r="AC651" s="284" t="s">
        <v>2013</v>
      </c>
      <c r="AD651" s="278" t="s">
        <v>2013</v>
      </c>
    </row>
    <row r="652" spans="1:30" s="28" customFormat="1" ht="58">
      <c r="A652" s="336" t="s">
        <v>5341</v>
      </c>
      <c r="B652" s="276" t="s">
        <v>2013</v>
      </c>
      <c r="C652" s="11" t="s">
        <v>2269</v>
      </c>
      <c r="D652" s="11"/>
      <c r="E652" s="276" t="s">
        <v>2013</v>
      </c>
      <c r="F652" s="276" t="s">
        <v>2559</v>
      </c>
      <c r="G652" s="11" t="s">
        <v>5415</v>
      </c>
      <c r="H652" s="811"/>
      <c r="I652" s="288" t="s">
        <v>2013</v>
      </c>
      <c r="J652" s="1486"/>
      <c r="K652" s="391" t="s">
        <v>8245</v>
      </c>
      <c r="L652" s="391" t="s">
        <v>1676</v>
      </c>
      <c r="M652" s="278" t="s">
        <v>2013</v>
      </c>
      <c r="N652" s="391" t="s">
        <v>1972</v>
      </c>
      <c r="O652" s="278">
        <v>1</v>
      </c>
      <c r="P652" s="288" t="s">
        <v>2013</v>
      </c>
      <c r="Q652" s="288" t="s">
        <v>2013</v>
      </c>
      <c r="R652" s="278" t="s">
        <v>8163</v>
      </c>
      <c r="S652" s="278" t="s">
        <v>2013</v>
      </c>
      <c r="T652" s="288" t="s">
        <v>1881</v>
      </c>
      <c r="U652" s="288" t="s">
        <v>1882</v>
      </c>
      <c r="V652" s="278" t="s">
        <v>2013</v>
      </c>
      <c r="W652" s="288" t="s">
        <v>8764</v>
      </c>
      <c r="X652" s="314" t="s">
        <v>8774</v>
      </c>
      <c r="Y652" s="418" t="s">
        <v>8166</v>
      </c>
      <c r="Z652" s="391" t="s">
        <v>8021</v>
      </c>
      <c r="AA652" s="284" t="s">
        <v>2013</v>
      </c>
      <c r="AB652" s="284" t="s">
        <v>2013</v>
      </c>
      <c r="AC652" s="284" t="s">
        <v>2013</v>
      </c>
      <c r="AD652" s="278" t="s">
        <v>2013</v>
      </c>
    </row>
    <row r="653" spans="1:30" s="28" customFormat="1" ht="58">
      <c r="A653" s="87" t="s">
        <v>5341</v>
      </c>
      <c r="B653" s="87"/>
      <c r="C653" s="11" t="s">
        <v>2269</v>
      </c>
      <c r="D653" s="11"/>
      <c r="E653" s="87"/>
      <c r="F653" s="87" t="s">
        <v>2235</v>
      </c>
      <c r="G653" s="11" t="s">
        <v>2450</v>
      </c>
      <c r="H653" s="11"/>
      <c r="I653" s="23"/>
      <c r="J653" s="183"/>
      <c r="K653" s="148" t="s">
        <v>8775</v>
      </c>
      <c r="L653" s="172" t="s">
        <v>1676</v>
      </c>
      <c r="M653" s="74"/>
      <c r="N653" s="173" t="s">
        <v>1972</v>
      </c>
      <c r="O653" s="74">
        <v>1</v>
      </c>
      <c r="P653" s="23"/>
      <c r="Q653" s="23"/>
      <c r="R653" s="35" t="s">
        <v>8776</v>
      </c>
      <c r="S653" s="35"/>
      <c r="T653" s="28" t="s">
        <v>1881</v>
      </c>
      <c r="U653" s="23" t="s">
        <v>1882</v>
      </c>
      <c r="V653" s="24"/>
      <c r="W653" s="23" t="s">
        <v>8764</v>
      </c>
      <c r="X653" s="185" t="s">
        <v>8777</v>
      </c>
      <c r="Y653" s="173" t="s">
        <v>8166</v>
      </c>
      <c r="Z653" s="173" t="s">
        <v>8021</v>
      </c>
      <c r="AA653" s="27"/>
      <c r="AB653" s="27"/>
      <c r="AC653" s="27"/>
      <c r="AD653" s="74"/>
    </row>
    <row r="654" spans="1:30" s="28" customFormat="1" ht="174">
      <c r="A654" s="11" t="s">
        <v>5341</v>
      </c>
      <c r="B654" s="11"/>
      <c r="C654" s="11" t="s">
        <v>2997</v>
      </c>
      <c r="D654" s="11"/>
      <c r="E654" s="11"/>
      <c r="F654" s="11" t="s">
        <v>5414</v>
      </c>
      <c r="G654" s="11"/>
      <c r="H654" s="11"/>
      <c r="I654" s="3"/>
      <c r="J654" s="3"/>
      <c r="K654" s="563" t="s">
        <v>8778</v>
      </c>
      <c r="L654" s="563" t="s">
        <v>4063</v>
      </c>
      <c r="M654" s="3"/>
      <c r="N654" s="25" t="s">
        <v>1972</v>
      </c>
      <c r="O654" s="3">
        <v>0</v>
      </c>
      <c r="P654" s="3"/>
      <c r="Q654" s="3"/>
      <c r="R654" s="2" t="s">
        <v>8779</v>
      </c>
      <c r="S654" s="1"/>
      <c r="T654" s="23" t="s">
        <v>8780</v>
      </c>
      <c r="U654" s="561" t="s">
        <v>2102</v>
      </c>
      <c r="V654" s="3"/>
      <c r="W654" s="23" t="s">
        <v>8781</v>
      </c>
      <c r="X654" s="739" t="s">
        <v>2356</v>
      </c>
      <c r="Y654" s="563" t="s">
        <v>8752</v>
      </c>
      <c r="Z654" s="563" t="s">
        <v>8281</v>
      </c>
      <c r="AA654" s="8"/>
      <c r="AB654" s="8"/>
      <c r="AC654" s="8"/>
      <c r="AD654" s="74"/>
    </row>
    <row r="655" spans="1:30" s="28" customFormat="1" ht="14.5">
      <c r="A655" s="11" t="s">
        <v>5341</v>
      </c>
      <c r="B655" s="11"/>
      <c r="C655" s="11" t="s">
        <v>2997</v>
      </c>
      <c r="D655" s="11"/>
      <c r="E655" s="11"/>
      <c r="F655" s="11" t="s">
        <v>5414</v>
      </c>
      <c r="G655" s="11"/>
      <c r="H655" s="11"/>
      <c r="I655" s="3"/>
      <c r="J655" s="3"/>
      <c r="K655" s="3" t="s">
        <v>8782</v>
      </c>
      <c r="L655" s="563" t="s">
        <v>1998</v>
      </c>
      <c r="M655" s="3"/>
      <c r="N655" s="25" t="s">
        <v>1972</v>
      </c>
      <c r="O655" s="3">
        <v>0</v>
      </c>
      <c r="P655" s="3"/>
      <c r="Q655" s="3"/>
      <c r="R655" s="3" t="s">
        <v>8783</v>
      </c>
      <c r="S655" s="1"/>
      <c r="T655" s="23" t="s">
        <v>8780</v>
      </c>
      <c r="U655" s="561" t="s">
        <v>2102</v>
      </c>
      <c r="V655" s="3"/>
      <c r="W655" s="23" t="s">
        <v>8781</v>
      </c>
      <c r="X655" s="739" t="s">
        <v>2360</v>
      </c>
      <c r="Y655" s="3" t="s">
        <v>8752</v>
      </c>
      <c r="Z655" s="3" t="s">
        <v>8281</v>
      </c>
      <c r="AA655" s="8"/>
      <c r="AB655" s="8"/>
      <c r="AC655" s="8"/>
      <c r="AD655" s="74"/>
    </row>
    <row r="656" spans="1:30" s="28" customFormat="1" ht="409.6">
      <c r="A656" s="11" t="s">
        <v>5341</v>
      </c>
      <c r="B656" s="11"/>
      <c r="C656" s="11" t="s">
        <v>2997</v>
      </c>
      <c r="D656" s="11"/>
      <c r="E656" s="11"/>
      <c r="F656" s="11" t="s">
        <v>5414</v>
      </c>
      <c r="G656" s="11"/>
      <c r="H656" s="11"/>
      <c r="I656" s="3"/>
      <c r="J656" s="3"/>
      <c r="K656" s="563" t="s">
        <v>8784</v>
      </c>
      <c r="L656" s="563" t="s">
        <v>1998</v>
      </c>
      <c r="M656" s="3"/>
      <c r="N656" s="25" t="s">
        <v>1972</v>
      </c>
      <c r="O656" s="3">
        <v>0</v>
      </c>
      <c r="P656" s="3"/>
      <c r="Q656" s="3"/>
      <c r="R656" s="564" t="s">
        <v>2321</v>
      </c>
      <c r="S656" s="1"/>
      <c r="T656" s="23" t="s">
        <v>8780</v>
      </c>
      <c r="U656" s="561" t="s">
        <v>2102</v>
      </c>
      <c r="V656" s="3"/>
      <c r="W656" s="23" t="s">
        <v>8781</v>
      </c>
      <c r="X656" s="739" t="s">
        <v>2363</v>
      </c>
      <c r="Y656" s="563" t="s">
        <v>8752</v>
      </c>
      <c r="Z656" s="563" t="s">
        <v>8281</v>
      </c>
      <c r="AA656" s="8"/>
      <c r="AB656" s="8"/>
      <c r="AC656" s="8"/>
      <c r="AD656" s="74"/>
    </row>
    <row r="657" spans="1:30" s="28" customFormat="1" ht="14.5">
      <c r="A657" s="11" t="s">
        <v>5341</v>
      </c>
      <c r="B657" s="11"/>
      <c r="C657" s="11" t="s">
        <v>2997</v>
      </c>
      <c r="D657" s="11"/>
      <c r="E657" s="11"/>
      <c r="F657" s="11" t="s">
        <v>5414</v>
      </c>
      <c r="G657" s="11"/>
      <c r="H657" s="11"/>
      <c r="I657" s="3"/>
      <c r="J657" s="3"/>
      <c r="K657" s="3" t="s">
        <v>8785</v>
      </c>
      <c r="L657" s="563" t="s">
        <v>4063</v>
      </c>
      <c r="M657" s="3"/>
      <c r="N657" s="25" t="s">
        <v>1972</v>
      </c>
      <c r="O657" s="3">
        <v>0</v>
      </c>
      <c r="P657" s="3"/>
      <c r="Q657" s="3"/>
      <c r="R657" s="3" t="s">
        <v>2323</v>
      </c>
      <c r="S657" s="1"/>
      <c r="T657" s="23" t="s">
        <v>8780</v>
      </c>
      <c r="U657" s="561" t="s">
        <v>2102</v>
      </c>
      <c r="V657" s="3"/>
      <c r="W657" s="23" t="s">
        <v>8781</v>
      </c>
      <c r="X657" s="739" t="s">
        <v>2366</v>
      </c>
      <c r="Y657" s="3" t="s">
        <v>8752</v>
      </c>
      <c r="Z657" s="3" t="s">
        <v>8281</v>
      </c>
      <c r="AA657" s="8"/>
      <c r="AB657" s="8"/>
      <c r="AC657" s="8"/>
      <c r="AD657" s="74"/>
    </row>
    <row r="658" spans="1:30" s="28" customFormat="1" ht="14.5">
      <c r="A658" s="11" t="s">
        <v>5341</v>
      </c>
      <c r="B658" s="11"/>
      <c r="C658" s="11" t="s">
        <v>2997</v>
      </c>
      <c r="D658" s="11"/>
      <c r="E658" s="11"/>
      <c r="F658" s="11" t="s">
        <v>5414</v>
      </c>
      <c r="G658" s="11"/>
      <c r="H658" s="11"/>
      <c r="I658" s="3"/>
      <c r="J658" s="3"/>
      <c r="K658" s="563" t="s">
        <v>8786</v>
      </c>
      <c r="L658" s="563" t="s">
        <v>1755</v>
      </c>
      <c r="M658" s="3" t="s">
        <v>2325</v>
      </c>
      <c r="N658" s="25" t="s">
        <v>1972</v>
      </c>
      <c r="O658" s="3">
        <v>0</v>
      </c>
      <c r="P658" s="3"/>
      <c r="Q658" s="3"/>
      <c r="R658" s="566" t="s">
        <v>2326</v>
      </c>
      <c r="S658" s="1"/>
      <c r="T658" s="23" t="s">
        <v>8780</v>
      </c>
      <c r="U658" s="561" t="s">
        <v>2102</v>
      </c>
      <c r="V658" s="3"/>
      <c r="W658" s="23" t="s">
        <v>8781</v>
      </c>
      <c r="X658" s="739" t="s">
        <v>2368</v>
      </c>
      <c r="Y658" s="563" t="s">
        <v>8752</v>
      </c>
      <c r="Z658" s="563" t="s">
        <v>8281</v>
      </c>
      <c r="AA658" s="8"/>
      <c r="AB658" s="8"/>
      <c r="AC658" s="8"/>
      <c r="AD658" s="74"/>
    </row>
    <row r="659" spans="1:30" s="28" customFormat="1" ht="14.5">
      <c r="A659" s="11" t="s">
        <v>5341</v>
      </c>
      <c r="B659" s="11"/>
      <c r="C659" s="11" t="s">
        <v>2997</v>
      </c>
      <c r="D659" s="11"/>
      <c r="E659" s="11"/>
      <c r="F659" s="11" t="s">
        <v>5414</v>
      </c>
      <c r="G659" s="11"/>
      <c r="H659" s="11"/>
      <c r="I659" s="3"/>
      <c r="J659" s="3"/>
      <c r="K659" s="3" t="s">
        <v>8787</v>
      </c>
      <c r="L659" s="563" t="s">
        <v>4063</v>
      </c>
      <c r="M659" s="3"/>
      <c r="N659" s="25" t="s">
        <v>1972</v>
      </c>
      <c r="O659" s="3">
        <v>0</v>
      </c>
      <c r="P659" s="3"/>
      <c r="Q659" s="3"/>
      <c r="R659" s="3" t="s">
        <v>2328</v>
      </c>
      <c r="S659" s="1"/>
      <c r="T659" s="23" t="s">
        <v>8780</v>
      </c>
      <c r="U659" s="561" t="s">
        <v>2102</v>
      </c>
      <c r="V659" s="3"/>
      <c r="W659" s="23" t="s">
        <v>8781</v>
      </c>
      <c r="X659" s="739" t="s">
        <v>2371</v>
      </c>
      <c r="Y659" s="3" t="s">
        <v>8752</v>
      </c>
      <c r="Z659" s="3" t="s">
        <v>8281</v>
      </c>
      <c r="AA659" s="8"/>
      <c r="AB659" s="8"/>
      <c r="AC659" s="8"/>
      <c r="AD659" s="74"/>
    </row>
    <row r="660" spans="1:30" s="28" customFormat="1" ht="14.5">
      <c r="A660" s="11" t="s">
        <v>5341</v>
      </c>
      <c r="B660" s="11"/>
      <c r="C660" s="11" t="s">
        <v>2997</v>
      </c>
      <c r="D660" s="11"/>
      <c r="E660" s="11"/>
      <c r="F660" s="11" t="s">
        <v>5414</v>
      </c>
      <c r="G660" s="11"/>
      <c r="H660" s="11"/>
      <c r="I660" s="3"/>
      <c r="J660" s="3"/>
      <c r="K660" s="563" t="s">
        <v>8788</v>
      </c>
      <c r="L660" s="563" t="s">
        <v>4063</v>
      </c>
      <c r="M660" s="3"/>
      <c r="N660" s="25" t="s">
        <v>1972</v>
      </c>
      <c r="O660" s="3">
        <v>0</v>
      </c>
      <c r="P660" s="3"/>
      <c r="Q660" s="3"/>
      <c r="R660" s="563" t="s">
        <v>2339</v>
      </c>
      <c r="S660" s="1"/>
      <c r="T660" s="23" t="s">
        <v>8780</v>
      </c>
      <c r="U660" s="561" t="s">
        <v>2102</v>
      </c>
      <c r="V660" s="3"/>
      <c r="W660" s="23" t="s">
        <v>8781</v>
      </c>
      <c r="X660" s="739" t="s">
        <v>2374</v>
      </c>
      <c r="Y660" s="563" t="s">
        <v>8789</v>
      </c>
      <c r="Z660" s="563" t="s">
        <v>8281</v>
      </c>
      <c r="AA660" s="8"/>
      <c r="AB660" s="8"/>
      <c r="AC660" s="8"/>
      <c r="AD660" s="74"/>
    </row>
    <row r="661" spans="1:30" s="28" customFormat="1" ht="14.5">
      <c r="A661" s="11" t="s">
        <v>5341</v>
      </c>
      <c r="B661" s="11"/>
      <c r="C661" s="11" t="s">
        <v>2997</v>
      </c>
      <c r="D661" s="11"/>
      <c r="E661" s="11"/>
      <c r="F661" s="11" t="s">
        <v>5414</v>
      </c>
      <c r="G661" s="11"/>
      <c r="H661" s="11"/>
      <c r="I661" s="3"/>
      <c r="J661" s="3"/>
      <c r="K661" s="3" t="s">
        <v>8790</v>
      </c>
      <c r="L661" s="3" t="s">
        <v>1998</v>
      </c>
      <c r="M661" s="3"/>
      <c r="N661" s="25" t="s">
        <v>1972</v>
      </c>
      <c r="O661" s="3">
        <v>0</v>
      </c>
      <c r="P661" s="3"/>
      <c r="Q661" s="3"/>
      <c r="R661" s="3" t="s">
        <v>2319</v>
      </c>
      <c r="S661" s="1"/>
      <c r="T661" s="23" t="s">
        <v>8780</v>
      </c>
      <c r="U661" s="561" t="s">
        <v>2102</v>
      </c>
      <c r="V661" s="3"/>
      <c r="W661" s="23" t="s">
        <v>8781</v>
      </c>
      <c r="X661" s="739" t="s">
        <v>2378</v>
      </c>
      <c r="Y661" s="3" t="s">
        <v>8789</v>
      </c>
      <c r="Z661" s="3" t="s">
        <v>8281</v>
      </c>
      <c r="AA661" s="8"/>
      <c r="AB661" s="8"/>
      <c r="AC661" s="8"/>
      <c r="AD661" s="74"/>
    </row>
    <row r="662" spans="1:30" s="28" customFormat="1" ht="409.6">
      <c r="A662" s="11" t="s">
        <v>5341</v>
      </c>
      <c r="B662" s="11"/>
      <c r="C662" s="11" t="s">
        <v>2997</v>
      </c>
      <c r="D662" s="11"/>
      <c r="E662" s="11"/>
      <c r="F662" s="11" t="s">
        <v>5414</v>
      </c>
      <c r="G662" s="11"/>
      <c r="H662" s="11"/>
      <c r="I662" s="3"/>
      <c r="J662" s="3"/>
      <c r="K662" s="563" t="s">
        <v>8791</v>
      </c>
      <c r="L662" s="563" t="s">
        <v>1998</v>
      </c>
      <c r="M662" s="3"/>
      <c r="N662" s="25" t="s">
        <v>1972</v>
      </c>
      <c r="O662" s="3">
        <v>0</v>
      </c>
      <c r="P662" s="3"/>
      <c r="Q662" s="3"/>
      <c r="R662" s="564" t="s">
        <v>2321</v>
      </c>
      <c r="S662" s="1"/>
      <c r="T662" s="23" t="s">
        <v>8780</v>
      </c>
      <c r="U662" s="561" t="s">
        <v>2102</v>
      </c>
      <c r="V662" s="3"/>
      <c r="W662" s="23" t="s">
        <v>8781</v>
      </c>
      <c r="X662" s="739" t="s">
        <v>2381</v>
      </c>
      <c r="Y662" s="563" t="s">
        <v>8789</v>
      </c>
      <c r="Z662" s="563" t="s">
        <v>8281</v>
      </c>
      <c r="AA662" s="8"/>
      <c r="AB662" s="8"/>
      <c r="AC662" s="8"/>
      <c r="AD662" s="74"/>
    </row>
    <row r="663" spans="1:30" s="28" customFormat="1" ht="14.5">
      <c r="A663" s="11" t="s">
        <v>5341</v>
      </c>
      <c r="B663" s="11"/>
      <c r="C663" s="11" t="s">
        <v>2997</v>
      </c>
      <c r="D663" s="11"/>
      <c r="E663" s="11"/>
      <c r="F663" s="11" t="s">
        <v>5414</v>
      </c>
      <c r="G663" s="11"/>
      <c r="H663" s="11"/>
      <c r="I663" s="3"/>
      <c r="J663" s="3"/>
      <c r="K663" s="3" t="s">
        <v>8792</v>
      </c>
      <c r="L663" s="3" t="s">
        <v>1676</v>
      </c>
      <c r="M663" s="3"/>
      <c r="N663" s="25" t="s">
        <v>1972</v>
      </c>
      <c r="O663" s="3">
        <v>0</v>
      </c>
      <c r="P663" s="3"/>
      <c r="Q663" s="3"/>
      <c r="R663" s="3" t="s">
        <v>2323</v>
      </c>
      <c r="S663" s="1"/>
      <c r="T663" s="23" t="s">
        <v>8780</v>
      </c>
      <c r="U663" s="561" t="s">
        <v>2102</v>
      </c>
      <c r="V663" s="3"/>
      <c r="W663" s="23" t="s">
        <v>8781</v>
      </c>
      <c r="X663" s="739" t="s">
        <v>2384</v>
      </c>
      <c r="Y663" s="3" t="s">
        <v>8789</v>
      </c>
      <c r="Z663" s="3" t="s">
        <v>8281</v>
      </c>
      <c r="AA663" s="8"/>
      <c r="AB663" s="8"/>
      <c r="AC663" s="8"/>
      <c r="AD663" s="74"/>
    </row>
    <row r="664" spans="1:30" s="28" customFormat="1" ht="14.5">
      <c r="A664" s="11" t="s">
        <v>5341</v>
      </c>
      <c r="B664" s="11"/>
      <c r="C664" s="11" t="s">
        <v>2997</v>
      </c>
      <c r="D664" s="11"/>
      <c r="E664" s="11"/>
      <c r="F664" s="11" t="s">
        <v>5414</v>
      </c>
      <c r="G664" s="11"/>
      <c r="H664" s="11"/>
      <c r="I664" s="3"/>
      <c r="J664" s="3"/>
      <c r="K664" s="563" t="s">
        <v>8793</v>
      </c>
      <c r="L664" s="563" t="s">
        <v>1755</v>
      </c>
      <c r="M664" s="3" t="s">
        <v>2325</v>
      </c>
      <c r="N664" s="25" t="s">
        <v>1972</v>
      </c>
      <c r="O664" s="3">
        <v>0</v>
      </c>
      <c r="P664" s="3"/>
      <c r="Q664" s="3"/>
      <c r="R664" s="566" t="s">
        <v>2326</v>
      </c>
      <c r="S664" s="1"/>
      <c r="T664" s="23" t="s">
        <v>8780</v>
      </c>
      <c r="U664" s="561" t="s">
        <v>2102</v>
      </c>
      <c r="V664" s="3"/>
      <c r="W664" s="23" t="s">
        <v>8781</v>
      </c>
      <c r="X664" s="739" t="s">
        <v>2386</v>
      </c>
      <c r="Y664" s="563" t="s">
        <v>8789</v>
      </c>
      <c r="Z664" s="563" t="s">
        <v>8281</v>
      </c>
      <c r="AA664" s="8"/>
      <c r="AB664" s="8"/>
      <c r="AC664" s="8"/>
      <c r="AD664" s="74"/>
    </row>
    <row r="665" spans="1:30" s="28" customFormat="1" ht="14.5">
      <c r="A665" s="11" t="s">
        <v>5341</v>
      </c>
      <c r="B665" s="11"/>
      <c r="C665" s="11" t="s">
        <v>2997</v>
      </c>
      <c r="D665" s="11"/>
      <c r="E665" s="11"/>
      <c r="F665" s="11" t="s">
        <v>5414</v>
      </c>
      <c r="G665" s="11"/>
      <c r="H665" s="11"/>
      <c r="I665" s="3"/>
      <c r="J665" s="3"/>
      <c r="K665" s="3" t="s">
        <v>8794</v>
      </c>
      <c r="L665" s="3" t="s">
        <v>1676</v>
      </c>
      <c r="M665" s="3"/>
      <c r="N665" s="25" t="s">
        <v>1972</v>
      </c>
      <c r="O665" s="3">
        <v>0</v>
      </c>
      <c r="P665" s="3"/>
      <c r="Q665" s="3"/>
      <c r="R665" s="3" t="s">
        <v>2336</v>
      </c>
      <c r="S665" s="1"/>
      <c r="T665" s="23" t="s">
        <v>8780</v>
      </c>
      <c r="U665" s="561" t="s">
        <v>2102</v>
      </c>
      <c r="V665" s="3"/>
      <c r="W665" s="23" t="s">
        <v>8781</v>
      </c>
      <c r="X665" s="739" t="s">
        <v>2388</v>
      </c>
      <c r="Y665" s="3" t="s">
        <v>8789</v>
      </c>
      <c r="Z665" s="3" t="s">
        <v>8281</v>
      </c>
      <c r="AA665" s="8"/>
      <c r="AB665" s="8"/>
      <c r="AC665" s="8"/>
      <c r="AD665" s="74"/>
    </row>
    <row r="666" spans="1:30" s="28" customFormat="1" ht="14.5">
      <c r="A666" s="11" t="s">
        <v>5341</v>
      </c>
      <c r="B666" s="11"/>
      <c r="C666" s="11" t="s">
        <v>2997</v>
      </c>
      <c r="D666" s="11"/>
      <c r="E666" s="11"/>
      <c r="F666" s="11" t="s">
        <v>5414</v>
      </c>
      <c r="G666" s="11"/>
      <c r="H666" s="11"/>
      <c r="I666" s="3"/>
      <c r="J666" s="3"/>
      <c r="K666" s="563" t="s">
        <v>8795</v>
      </c>
      <c r="L666" s="563" t="s">
        <v>1676</v>
      </c>
      <c r="M666" s="3"/>
      <c r="N666" s="25" t="s">
        <v>1972</v>
      </c>
      <c r="O666" s="3">
        <v>0</v>
      </c>
      <c r="P666" s="3"/>
      <c r="Q666" s="3"/>
      <c r="R666" s="566" t="s">
        <v>2328</v>
      </c>
      <c r="S666" s="1"/>
      <c r="T666" s="23" t="s">
        <v>8780</v>
      </c>
      <c r="U666" s="561" t="s">
        <v>2102</v>
      </c>
      <c r="V666" s="3"/>
      <c r="W666" s="23" t="s">
        <v>8781</v>
      </c>
      <c r="X666" s="739" t="s">
        <v>2391</v>
      </c>
      <c r="Y666" s="563" t="s">
        <v>8789</v>
      </c>
      <c r="Z666" s="563" t="s">
        <v>8281</v>
      </c>
      <c r="AA666" s="8"/>
      <c r="AB666" s="8"/>
      <c r="AC666" s="8"/>
      <c r="AD666" s="74"/>
    </row>
    <row r="667" spans="1:30" s="28" customFormat="1" ht="14.5">
      <c r="A667" s="11" t="s">
        <v>5341</v>
      </c>
      <c r="B667" s="11"/>
      <c r="C667" s="11" t="s">
        <v>2997</v>
      </c>
      <c r="D667" s="11"/>
      <c r="E667" s="11"/>
      <c r="F667" s="11" t="s">
        <v>5414</v>
      </c>
      <c r="G667" s="11"/>
      <c r="H667" s="11"/>
      <c r="I667" s="3"/>
      <c r="J667" s="3"/>
      <c r="K667" s="3" t="s">
        <v>8796</v>
      </c>
      <c r="L667" s="3" t="s">
        <v>1676</v>
      </c>
      <c r="M667" s="3"/>
      <c r="N667" s="25" t="s">
        <v>1972</v>
      </c>
      <c r="O667" s="3">
        <v>0</v>
      </c>
      <c r="P667" s="3"/>
      <c r="Q667" s="3"/>
      <c r="R667" s="3" t="s">
        <v>2339</v>
      </c>
      <c r="S667" s="1"/>
      <c r="T667" s="23" t="s">
        <v>8780</v>
      </c>
      <c r="U667" s="561" t="s">
        <v>2102</v>
      </c>
      <c r="V667" s="3"/>
      <c r="W667" s="23" t="s">
        <v>8781</v>
      </c>
      <c r="X667" s="739" t="s">
        <v>2394</v>
      </c>
      <c r="Y667" s="3" t="s">
        <v>8750</v>
      </c>
      <c r="Z667" s="3" t="s">
        <v>8281</v>
      </c>
      <c r="AA667" s="8"/>
      <c r="AB667" s="8"/>
      <c r="AC667" s="8"/>
      <c r="AD667" s="74"/>
    </row>
    <row r="668" spans="1:30" s="28" customFormat="1" ht="409.6">
      <c r="A668" s="11" t="s">
        <v>5341</v>
      </c>
      <c r="B668" s="11"/>
      <c r="C668" s="11" t="s">
        <v>2997</v>
      </c>
      <c r="D668" s="11"/>
      <c r="E668" s="11"/>
      <c r="F668" s="11" t="s">
        <v>5414</v>
      </c>
      <c r="G668" s="11"/>
      <c r="H668" s="11"/>
      <c r="I668" s="3"/>
      <c r="J668" s="3"/>
      <c r="K668" s="563" t="s">
        <v>8797</v>
      </c>
      <c r="L668" s="563" t="s">
        <v>1998</v>
      </c>
      <c r="M668" s="3"/>
      <c r="N668" s="25" t="s">
        <v>1972</v>
      </c>
      <c r="O668" s="3">
        <v>0</v>
      </c>
      <c r="P668" s="3"/>
      <c r="Q668" s="3"/>
      <c r="R668" s="564" t="s">
        <v>2319</v>
      </c>
      <c r="S668" s="1"/>
      <c r="T668" s="23" t="s">
        <v>8780</v>
      </c>
      <c r="U668" s="561" t="s">
        <v>2102</v>
      </c>
      <c r="V668" s="3"/>
      <c r="W668" s="23" t="s">
        <v>8781</v>
      </c>
      <c r="X668" s="739" t="s">
        <v>2398</v>
      </c>
      <c r="Y668" s="563" t="s">
        <v>8750</v>
      </c>
      <c r="Z668" s="563" t="s">
        <v>8281</v>
      </c>
      <c r="AA668" s="8"/>
      <c r="AB668" s="8"/>
      <c r="AC668" s="8"/>
      <c r="AD668" s="74"/>
    </row>
    <row r="669" spans="1:30" s="28" customFormat="1" ht="14.5">
      <c r="A669" s="11" t="s">
        <v>5341</v>
      </c>
      <c r="B669" s="11"/>
      <c r="C669" s="11" t="s">
        <v>2997</v>
      </c>
      <c r="D669" s="11"/>
      <c r="E669" s="11"/>
      <c r="F669" s="11" t="s">
        <v>5414</v>
      </c>
      <c r="G669" s="11"/>
      <c r="H669" s="11"/>
      <c r="I669" s="3"/>
      <c r="J669" s="3"/>
      <c r="K669" s="3" t="s">
        <v>8798</v>
      </c>
      <c r="L669" s="563" t="s">
        <v>1998</v>
      </c>
      <c r="M669" s="3"/>
      <c r="N669" s="25" t="s">
        <v>1972</v>
      </c>
      <c r="O669" s="3">
        <v>0</v>
      </c>
      <c r="P669" s="3"/>
      <c r="Q669" s="3"/>
      <c r="R669" s="3" t="s">
        <v>2321</v>
      </c>
      <c r="S669" s="1"/>
      <c r="T669" s="23" t="s">
        <v>8780</v>
      </c>
      <c r="U669" s="561" t="s">
        <v>2102</v>
      </c>
      <c r="V669" s="3"/>
      <c r="W669" s="23" t="s">
        <v>8781</v>
      </c>
      <c r="X669" s="739" t="s">
        <v>2401</v>
      </c>
      <c r="Y669" s="3" t="s">
        <v>8750</v>
      </c>
      <c r="Z669" s="3" t="s">
        <v>8281</v>
      </c>
      <c r="AA669" s="8"/>
      <c r="AB669" s="8"/>
      <c r="AC669" s="8"/>
      <c r="AD669" s="74"/>
    </row>
    <row r="670" spans="1:30" s="28" customFormat="1" ht="14.5">
      <c r="A670" s="11" t="s">
        <v>5341</v>
      </c>
      <c r="B670" s="11"/>
      <c r="C670" s="11" t="s">
        <v>2997</v>
      </c>
      <c r="D670" s="11"/>
      <c r="E670" s="11"/>
      <c r="F670" s="11" t="s">
        <v>5414</v>
      </c>
      <c r="G670" s="11"/>
      <c r="H670" s="11"/>
      <c r="I670" s="3"/>
      <c r="J670" s="3"/>
      <c r="K670" s="563" t="s">
        <v>8799</v>
      </c>
      <c r="L670" s="563" t="s">
        <v>1676</v>
      </c>
      <c r="M670" s="3"/>
      <c r="N670" s="25" t="s">
        <v>1972</v>
      </c>
      <c r="O670" s="3">
        <v>0</v>
      </c>
      <c r="P670" s="3"/>
      <c r="Q670" s="3"/>
      <c r="R670" s="566" t="s">
        <v>2336</v>
      </c>
      <c r="S670" s="1"/>
      <c r="T670" s="23" t="s">
        <v>8780</v>
      </c>
      <c r="U670" s="561" t="s">
        <v>2102</v>
      </c>
      <c r="V670" s="3"/>
      <c r="W670" s="23" t="s">
        <v>8781</v>
      </c>
      <c r="X670" s="739" t="s">
        <v>2403</v>
      </c>
      <c r="Y670" s="563" t="s">
        <v>8750</v>
      </c>
      <c r="Z670" s="563" t="s">
        <v>8281</v>
      </c>
      <c r="AA670" s="8"/>
      <c r="AB670" s="8"/>
      <c r="AC670" s="8"/>
      <c r="AD670" s="74"/>
    </row>
    <row r="671" spans="1:30" s="28" customFormat="1" ht="14.5">
      <c r="A671" s="11" t="s">
        <v>5341</v>
      </c>
      <c r="B671" s="11"/>
      <c r="C671" s="11" t="s">
        <v>2997</v>
      </c>
      <c r="D671" s="11"/>
      <c r="E671" s="11"/>
      <c r="F671" s="11" t="s">
        <v>5414</v>
      </c>
      <c r="G671" s="11"/>
      <c r="H671" s="11"/>
      <c r="I671" s="3"/>
      <c r="J671" s="3"/>
      <c r="K671" s="3" t="s">
        <v>8800</v>
      </c>
      <c r="L671" s="3" t="s">
        <v>1676</v>
      </c>
      <c r="M671" s="3"/>
      <c r="N671" s="25" t="s">
        <v>1972</v>
      </c>
      <c r="O671" s="3">
        <v>0</v>
      </c>
      <c r="P671" s="3"/>
      <c r="Q671" s="3"/>
      <c r="R671" s="3" t="s">
        <v>2339</v>
      </c>
      <c r="S671" s="1"/>
      <c r="T671" s="23" t="s">
        <v>8780</v>
      </c>
      <c r="U671" s="561" t="s">
        <v>2102</v>
      </c>
      <c r="V671" s="3"/>
      <c r="W671" s="23" t="s">
        <v>8781</v>
      </c>
      <c r="X671" s="739" t="s">
        <v>2406</v>
      </c>
      <c r="Y671" s="3" t="s">
        <v>8801</v>
      </c>
      <c r="Z671" s="3" t="s">
        <v>8281</v>
      </c>
      <c r="AA671" s="8"/>
      <c r="AB671" s="8"/>
      <c r="AC671" s="8"/>
      <c r="AD671" s="74"/>
    </row>
    <row r="672" spans="1:30" s="28" customFormat="1" ht="409.6">
      <c r="A672" s="11" t="s">
        <v>5341</v>
      </c>
      <c r="B672" s="11"/>
      <c r="C672" s="11" t="s">
        <v>2997</v>
      </c>
      <c r="D672" s="11"/>
      <c r="E672" s="11"/>
      <c r="F672" s="11" t="s">
        <v>5414</v>
      </c>
      <c r="G672" s="11"/>
      <c r="H672" s="11"/>
      <c r="I672" s="3"/>
      <c r="J672" s="3"/>
      <c r="K672" s="563" t="s">
        <v>8802</v>
      </c>
      <c r="L672" s="563" t="s">
        <v>1998</v>
      </c>
      <c r="M672" s="3"/>
      <c r="N672" s="25" t="s">
        <v>1972</v>
      </c>
      <c r="O672" s="3">
        <v>0</v>
      </c>
      <c r="P672" s="3"/>
      <c r="Q672" s="3"/>
      <c r="R672" s="564" t="s">
        <v>2319</v>
      </c>
      <c r="S672" s="1"/>
      <c r="T672" s="23" t="s">
        <v>8780</v>
      </c>
      <c r="U672" s="561" t="s">
        <v>2102</v>
      </c>
      <c r="V672" s="3"/>
      <c r="W672" s="23" t="s">
        <v>8781</v>
      </c>
      <c r="X672" s="739" t="s">
        <v>2410</v>
      </c>
      <c r="Y672" s="563" t="s">
        <v>8801</v>
      </c>
      <c r="Z672" s="563" t="s">
        <v>8281</v>
      </c>
      <c r="AA672" s="8"/>
      <c r="AB672" s="8"/>
      <c r="AC672" s="8"/>
      <c r="AD672" s="74"/>
    </row>
    <row r="673" spans="1:30" s="28" customFormat="1" ht="14.5">
      <c r="A673" s="11" t="s">
        <v>5341</v>
      </c>
      <c r="B673" s="11"/>
      <c r="C673" s="11" t="s">
        <v>2997</v>
      </c>
      <c r="D673" s="11"/>
      <c r="E673" s="11"/>
      <c r="F673" s="11" t="s">
        <v>5414</v>
      </c>
      <c r="G673" s="11"/>
      <c r="H673" s="11"/>
      <c r="I673" s="3"/>
      <c r="J673" s="3"/>
      <c r="K673" s="3" t="s">
        <v>8803</v>
      </c>
      <c r="L673" s="563" t="s">
        <v>1998</v>
      </c>
      <c r="M673" s="3"/>
      <c r="N673" s="25" t="s">
        <v>1972</v>
      </c>
      <c r="O673" s="3">
        <v>0</v>
      </c>
      <c r="P673" s="3"/>
      <c r="Q673" s="3"/>
      <c r="R673" s="3" t="s">
        <v>2321</v>
      </c>
      <c r="S673" s="1"/>
      <c r="T673" s="23" t="s">
        <v>8780</v>
      </c>
      <c r="U673" s="561" t="s">
        <v>2102</v>
      </c>
      <c r="V673" s="3"/>
      <c r="W673" s="23" t="s">
        <v>8781</v>
      </c>
      <c r="X673" s="739" t="s">
        <v>2413</v>
      </c>
      <c r="Y673" s="3" t="s">
        <v>8801</v>
      </c>
      <c r="Z673" s="3" t="s">
        <v>8281</v>
      </c>
      <c r="AA673" s="8"/>
      <c r="AB673" s="8"/>
      <c r="AC673" s="8"/>
      <c r="AD673" s="74"/>
    </row>
    <row r="674" spans="1:30" s="28" customFormat="1" ht="14.5">
      <c r="A674" s="11" t="s">
        <v>5341</v>
      </c>
      <c r="B674" s="11"/>
      <c r="C674" s="11" t="s">
        <v>2997</v>
      </c>
      <c r="D674" s="11"/>
      <c r="E674" s="11"/>
      <c r="F674" s="11" t="s">
        <v>5414</v>
      </c>
      <c r="G674" s="11"/>
      <c r="H674" s="11"/>
      <c r="I674" s="3"/>
      <c r="J674" s="3"/>
      <c r="K674" s="563" t="s">
        <v>8804</v>
      </c>
      <c r="L674" s="563" t="s">
        <v>1676</v>
      </c>
      <c r="M674" s="3"/>
      <c r="N674" s="25" t="s">
        <v>1972</v>
      </c>
      <c r="O674" s="3">
        <v>0</v>
      </c>
      <c r="P674" s="3"/>
      <c r="Q674" s="3"/>
      <c r="R674" s="563" t="s">
        <v>2339</v>
      </c>
      <c r="S674" s="1"/>
      <c r="T674" s="23" t="s">
        <v>8780</v>
      </c>
      <c r="U674" s="561" t="s">
        <v>2102</v>
      </c>
      <c r="V674" s="3"/>
      <c r="W674" s="23" t="s">
        <v>8781</v>
      </c>
      <c r="X674" s="739" t="s">
        <v>2420</v>
      </c>
      <c r="Y674" s="563" t="s">
        <v>8805</v>
      </c>
      <c r="Z674" s="563" t="s">
        <v>8281</v>
      </c>
      <c r="AA674" s="8"/>
      <c r="AB674" s="8"/>
      <c r="AC674" s="8"/>
      <c r="AD674" s="74"/>
    </row>
    <row r="675" spans="1:30" s="28" customFormat="1" ht="14.5">
      <c r="A675" s="11" t="s">
        <v>5341</v>
      </c>
      <c r="B675" s="11"/>
      <c r="C675" s="11" t="s">
        <v>2997</v>
      </c>
      <c r="D675" s="11"/>
      <c r="E675" s="11"/>
      <c r="F675" s="11" t="s">
        <v>5414</v>
      </c>
      <c r="G675" s="11"/>
      <c r="H675" s="11"/>
      <c r="I675" s="3"/>
      <c r="J675" s="3"/>
      <c r="K675" s="3" t="s">
        <v>8806</v>
      </c>
      <c r="L675" s="563" t="s">
        <v>1998</v>
      </c>
      <c r="M675" s="3"/>
      <c r="N675" s="25" t="s">
        <v>1972</v>
      </c>
      <c r="O675" s="3">
        <v>0</v>
      </c>
      <c r="P675" s="3"/>
      <c r="Q675" s="3"/>
      <c r="R675" s="3" t="s">
        <v>2319</v>
      </c>
      <c r="S675" s="1"/>
      <c r="T675" s="23" t="s">
        <v>8780</v>
      </c>
      <c r="U675" s="561" t="s">
        <v>2102</v>
      </c>
      <c r="V675" s="3"/>
      <c r="W675" s="23" t="s">
        <v>8781</v>
      </c>
      <c r="X675" s="739" t="s">
        <v>2424</v>
      </c>
      <c r="Y675" s="3" t="s">
        <v>8805</v>
      </c>
      <c r="Z675" s="3" t="s">
        <v>8281</v>
      </c>
      <c r="AA675" s="8"/>
      <c r="AB675" s="8"/>
      <c r="AC675" s="8"/>
      <c r="AD675" s="74"/>
    </row>
    <row r="676" spans="1:30" s="28" customFormat="1" ht="409.6">
      <c r="A676" s="11" t="s">
        <v>5341</v>
      </c>
      <c r="B676" s="11"/>
      <c r="C676" s="11" t="s">
        <v>2997</v>
      </c>
      <c r="D676" s="11"/>
      <c r="E676" s="11"/>
      <c r="F676" s="11" t="s">
        <v>5414</v>
      </c>
      <c r="G676" s="11"/>
      <c r="H676" s="11"/>
      <c r="I676" s="3"/>
      <c r="J676" s="3"/>
      <c r="K676" s="563" t="s">
        <v>8807</v>
      </c>
      <c r="L676" s="563" t="s">
        <v>1998</v>
      </c>
      <c r="M676" s="3"/>
      <c r="N676" s="25" t="s">
        <v>1972</v>
      </c>
      <c r="O676" s="3">
        <v>0</v>
      </c>
      <c r="P676" s="3"/>
      <c r="Q676" s="3"/>
      <c r="R676" s="564" t="s">
        <v>2321</v>
      </c>
      <c r="S676" s="1"/>
      <c r="T676" s="23" t="s">
        <v>8780</v>
      </c>
      <c r="U676" s="561" t="s">
        <v>2102</v>
      </c>
      <c r="V676" s="3"/>
      <c r="W676" s="23" t="s">
        <v>8781</v>
      </c>
      <c r="X676" s="739" t="s">
        <v>2427</v>
      </c>
      <c r="Y676" s="563" t="s">
        <v>8805</v>
      </c>
      <c r="Z676" s="563" t="s">
        <v>8281</v>
      </c>
      <c r="AA676" s="8"/>
      <c r="AB676" s="8"/>
      <c r="AC676" s="8"/>
      <c r="AD676" s="74"/>
    </row>
    <row r="677" spans="1:30" s="28" customFormat="1" ht="14.5">
      <c r="A677" s="11" t="s">
        <v>5341</v>
      </c>
      <c r="B677" s="11"/>
      <c r="C677" s="11" t="s">
        <v>2997</v>
      </c>
      <c r="D677" s="11"/>
      <c r="E677" s="11"/>
      <c r="F677" s="11" t="s">
        <v>5414</v>
      </c>
      <c r="G677" s="11"/>
      <c r="H677" s="11"/>
      <c r="I677" s="3"/>
      <c r="J677" s="3"/>
      <c r="K677" s="3" t="s">
        <v>8808</v>
      </c>
      <c r="L677" s="3" t="s">
        <v>1676</v>
      </c>
      <c r="M677" s="3"/>
      <c r="N677" s="25" t="s">
        <v>1972</v>
      </c>
      <c r="O677" s="3">
        <v>0</v>
      </c>
      <c r="P677" s="3"/>
      <c r="Q677" s="3"/>
      <c r="R677" s="3" t="s">
        <v>2336</v>
      </c>
      <c r="S677" s="1"/>
      <c r="T677" s="23" t="s">
        <v>8780</v>
      </c>
      <c r="U677" s="561" t="s">
        <v>2102</v>
      </c>
      <c r="V677" s="3"/>
      <c r="W677" s="23" t="s">
        <v>8781</v>
      </c>
      <c r="X677" s="739" t="s">
        <v>2429</v>
      </c>
      <c r="Y677" s="3" t="s">
        <v>8805</v>
      </c>
      <c r="Z677" s="3" t="s">
        <v>8281</v>
      </c>
      <c r="AA677" s="8"/>
      <c r="AB677" s="8"/>
      <c r="AC677" s="8"/>
      <c r="AD677" s="74"/>
    </row>
    <row r="678" spans="1:30" s="28" customFormat="1" ht="14.5">
      <c r="A678" s="11" t="s">
        <v>5341</v>
      </c>
      <c r="B678" s="11"/>
      <c r="C678" s="11" t="s">
        <v>2269</v>
      </c>
      <c r="D678" s="11"/>
      <c r="E678" s="11"/>
      <c r="F678" s="11" t="s">
        <v>8809</v>
      </c>
      <c r="G678" s="11" t="s">
        <v>8809</v>
      </c>
      <c r="H678" s="11"/>
      <c r="I678" s="3"/>
      <c r="J678" s="3"/>
      <c r="K678" s="797" t="s">
        <v>8810</v>
      </c>
      <c r="L678" s="797" t="s">
        <v>1676</v>
      </c>
      <c r="M678" s="3"/>
      <c r="N678" s="25" t="s">
        <v>1972</v>
      </c>
      <c r="O678" s="798" t="s">
        <v>8353</v>
      </c>
      <c r="P678" s="3"/>
      <c r="Q678" s="3"/>
      <c r="R678" s="797"/>
      <c r="S678" s="1"/>
      <c r="T678" s="23" t="s">
        <v>8780</v>
      </c>
      <c r="U678" s="561" t="s">
        <v>2102</v>
      </c>
      <c r="V678" s="3"/>
      <c r="W678" s="23" t="s">
        <v>8781</v>
      </c>
      <c r="X678" s="739"/>
      <c r="Y678" s="797" t="s">
        <v>8408</v>
      </c>
      <c r="Z678" s="797" t="s">
        <v>8356</v>
      </c>
      <c r="AA678" s="8"/>
      <c r="AB678" s="8"/>
      <c r="AC678" s="8"/>
      <c r="AD678" s="74"/>
    </row>
    <row r="679" spans="1:30" s="28" customFormat="1" ht="14.5">
      <c r="A679" s="11" t="s">
        <v>5341</v>
      </c>
      <c r="B679" s="11"/>
      <c r="C679" s="11" t="s">
        <v>2269</v>
      </c>
      <c r="D679" s="11"/>
      <c r="E679" s="11"/>
      <c r="F679" s="11" t="s">
        <v>8809</v>
      </c>
      <c r="G679" s="11" t="s">
        <v>8809</v>
      </c>
      <c r="H679" s="11"/>
      <c r="I679" s="3"/>
      <c r="J679" s="3"/>
      <c r="K679" s="797" t="s">
        <v>8811</v>
      </c>
      <c r="L679" s="797" t="s">
        <v>1998</v>
      </c>
      <c r="M679" s="3"/>
      <c r="N679" s="25" t="s">
        <v>1972</v>
      </c>
      <c r="O679" s="798" t="s">
        <v>8370</v>
      </c>
      <c r="P679" s="3"/>
      <c r="Q679" s="3"/>
      <c r="R679" s="797"/>
      <c r="S679" s="1"/>
      <c r="T679" s="23" t="s">
        <v>8780</v>
      </c>
      <c r="U679" s="561" t="s">
        <v>2102</v>
      </c>
      <c r="V679" s="3"/>
      <c r="W679" s="23" t="s">
        <v>8781</v>
      </c>
      <c r="X679" s="739"/>
      <c r="Y679" s="797" t="s">
        <v>8408</v>
      </c>
      <c r="Z679" s="797" t="s">
        <v>8356</v>
      </c>
      <c r="AA679" s="8"/>
      <c r="AB679" s="8"/>
      <c r="AC679" s="8"/>
      <c r="AD679" s="74"/>
    </row>
    <row r="680" spans="1:30" s="28" customFormat="1" ht="14.5">
      <c r="A680" s="11" t="s">
        <v>5341</v>
      </c>
      <c r="B680" s="11"/>
      <c r="C680" s="11" t="s">
        <v>2269</v>
      </c>
      <c r="D680" s="11"/>
      <c r="E680" s="11"/>
      <c r="F680" s="11" t="s">
        <v>8809</v>
      </c>
      <c r="G680" s="11" t="s">
        <v>8809</v>
      </c>
      <c r="H680" s="11"/>
      <c r="I680" s="3"/>
      <c r="J680" s="3"/>
      <c r="K680" s="797" t="s">
        <v>8812</v>
      </c>
      <c r="L680" s="797" t="s">
        <v>1998</v>
      </c>
      <c r="M680" s="3"/>
      <c r="N680" s="25" t="s">
        <v>1972</v>
      </c>
      <c r="O680" s="798" t="s">
        <v>8370</v>
      </c>
      <c r="P680" s="3"/>
      <c r="Q680" s="3"/>
      <c r="R680" s="797"/>
      <c r="S680" s="1"/>
      <c r="T680" s="23" t="s">
        <v>8780</v>
      </c>
      <c r="U680" s="561" t="s">
        <v>2102</v>
      </c>
      <c r="V680" s="3"/>
      <c r="W680" s="23" t="s">
        <v>8781</v>
      </c>
      <c r="X680" s="739"/>
      <c r="Y680" s="797" t="s">
        <v>8408</v>
      </c>
      <c r="Z680" s="797" t="s">
        <v>8356</v>
      </c>
      <c r="AA680" s="8"/>
      <c r="AB680" s="8"/>
      <c r="AC680" s="8"/>
      <c r="AD680" s="74"/>
    </row>
    <row r="681" spans="1:30" s="28" customFormat="1" ht="14.5">
      <c r="A681" s="11" t="s">
        <v>5341</v>
      </c>
      <c r="B681" s="11"/>
      <c r="C681" s="11" t="s">
        <v>2269</v>
      </c>
      <c r="D681" s="11"/>
      <c r="E681" s="11"/>
      <c r="F681" s="11" t="s">
        <v>8809</v>
      </c>
      <c r="G681" s="11" t="s">
        <v>8809</v>
      </c>
      <c r="H681" s="11"/>
      <c r="I681" s="3"/>
      <c r="J681" s="3"/>
      <c r="K681" s="797" t="s">
        <v>8813</v>
      </c>
      <c r="L681" s="797" t="s">
        <v>1676</v>
      </c>
      <c r="M681" s="3"/>
      <c r="N681" s="25" t="s">
        <v>1972</v>
      </c>
      <c r="O681" s="798" t="s">
        <v>6150</v>
      </c>
      <c r="P681" s="3"/>
      <c r="Q681" s="3"/>
      <c r="R681" s="797" t="s">
        <v>8814</v>
      </c>
      <c r="S681" s="1"/>
      <c r="T681" s="23" t="s">
        <v>8780</v>
      </c>
      <c r="U681" s="561" t="s">
        <v>2102</v>
      </c>
      <c r="V681" s="3"/>
      <c r="W681" s="23" t="s">
        <v>8781</v>
      </c>
      <c r="X681" s="739"/>
      <c r="Y681" s="797" t="s">
        <v>8408</v>
      </c>
      <c r="Z681" s="797" t="s">
        <v>8356</v>
      </c>
      <c r="AA681" s="8"/>
      <c r="AB681" s="8"/>
      <c r="AC681" s="8"/>
      <c r="AD681" s="74"/>
    </row>
    <row r="682" spans="1:30" s="28" customFormat="1" ht="14.5">
      <c r="A682" s="11" t="s">
        <v>5341</v>
      </c>
      <c r="B682" s="11"/>
      <c r="C682" s="11" t="s">
        <v>2269</v>
      </c>
      <c r="D682" s="11"/>
      <c r="E682" s="11"/>
      <c r="F682" s="11" t="s">
        <v>8809</v>
      </c>
      <c r="G682" s="11" t="s">
        <v>8809</v>
      </c>
      <c r="H682" s="11"/>
      <c r="I682" s="3"/>
      <c r="J682" s="3"/>
      <c r="K682" s="797" t="s">
        <v>8815</v>
      </c>
      <c r="L682" s="797" t="s">
        <v>1676</v>
      </c>
      <c r="M682" s="3"/>
      <c r="N682" s="25" t="s">
        <v>1972</v>
      </c>
      <c r="O682" s="798" t="s">
        <v>6150</v>
      </c>
      <c r="P682" s="3"/>
      <c r="Q682" s="3"/>
      <c r="R682" s="797" t="s">
        <v>8361</v>
      </c>
      <c r="S682" s="1"/>
      <c r="T682" s="23" t="s">
        <v>8780</v>
      </c>
      <c r="U682" s="561" t="s">
        <v>2102</v>
      </c>
      <c r="V682" s="3"/>
      <c r="W682" s="23" t="s">
        <v>8781</v>
      </c>
      <c r="X682" s="739"/>
      <c r="Y682" s="797" t="s">
        <v>8408</v>
      </c>
      <c r="Z682" s="797" t="s">
        <v>8356</v>
      </c>
      <c r="AA682" s="8"/>
      <c r="AB682" s="8"/>
      <c r="AC682" s="8"/>
      <c r="AD682" s="74"/>
    </row>
    <row r="683" spans="1:30" s="28" customFormat="1" ht="14.5">
      <c r="A683" s="11" t="s">
        <v>5341</v>
      </c>
      <c r="B683" s="11"/>
      <c r="C683" s="11" t="s">
        <v>2269</v>
      </c>
      <c r="D683" s="11"/>
      <c r="E683" s="11"/>
      <c r="F683" s="11" t="s">
        <v>8809</v>
      </c>
      <c r="G683" s="11" t="s">
        <v>8809</v>
      </c>
      <c r="H683" s="11"/>
      <c r="I683" s="3"/>
      <c r="J683" s="3"/>
      <c r="K683" s="797" t="s">
        <v>8816</v>
      </c>
      <c r="L683" s="797" t="s">
        <v>1676</v>
      </c>
      <c r="M683" s="3"/>
      <c r="N683" s="25" t="s">
        <v>1972</v>
      </c>
      <c r="O683" s="798" t="s">
        <v>6150</v>
      </c>
      <c r="P683" s="3"/>
      <c r="Q683" s="3"/>
      <c r="R683" s="797" t="s">
        <v>8814</v>
      </c>
      <c r="S683" s="1"/>
      <c r="T683" s="23" t="s">
        <v>8780</v>
      </c>
      <c r="U683" s="561" t="s">
        <v>2102</v>
      </c>
      <c r="V683" s="3"/>
      <c r="W683" s="23" t="s">
        <v>8781</v>
      </c>
      <c r="X683" s="739"/>
      <c r="Y683" s="797" t="s">
        <v>8408</v>
      </c>
      <c r="Z683" s="797" t="s">
        <v>8356</v>
      </c>
      <c r="AA683" s="8"/>
      <c r="AB683" s="8"/>
      <c r="AC683" s="8"/>
      <c r="AD683" s="74"/>
    </row>
    <row r="684" spans="1:30" s="28" customFormat="1" ht="14.5">
      <c r="A684" s="11" t="s">
        <v>5341</v>
      </c>
      <c r="B684" s="11"/>
      <c r="C684" s="11" t="s">
        <v>2269</v>
      </c>
      <c r="D684" s="11"/>
      <c r="E684" s="11"/>
      <c r="F684" s="11" t="s">
        <v>8809</v>
      </c>
      <c r="G684" s="11" t="s">
        <v>8809</v>
      </c>
      <c r="H684" s="11"/>
      <c r="I684" s="3"/>
      <c r="J684" s="3"/>
      <c r="K684" s="797" t="s">
        <v>8817</v>
      </c>
      <c r="L684" s="797" t="s">
        <v>1676</v>
      </c>
      <c r="M684" s="3"/>
      <c r="N684" s="25" t="s">
        <v>1972</v>
      </c>
      <c r="O684" s="798" t="s">
        <v>8353</v>
      </c>
      <c r="P684" s="3"/>
      <c r="Q684" s="3"/>
      <c r="R684" s="797" t="s">
        <v>8365</v>
      </c>
      <c r="S684" s="1"/>
      <c r="T684" s="23" t="s">
        <v>8780</v>
      </c>
      <c r="U684" s="561" t="s">
        <v>2102</v>
      </c>
      <c r="V684" s="3"/>
      <c r="W684" s="23" t="s">
        <v>8781</v>
      </c>
      <c r="X684" s="739"/>
      <c r="Y684" s="797" t="s">
        <v>8408</v>
      </c>
      <c r="Z684" s="797" t="s">
        <v>8356</v>
      </c>
      <c r="AA684" s="8"/>
      <c r="AB684" s="8"/>
      <c r="AC684" s="8"/>
      <c r="AD684" s="74"/>
    </row>
    <row r="685" spans="1:30" s="28" customFormat="1" ht="14.5">
      <c r="A685" s="11" t="s">
        <v>5341</v>
      </c>
      <c r="B685" s="11"/>
      <c r="C685" s="11" t="s">
        <v>2269</v>
      </c>
      <c r="D685" s="11"/>
      <c r="E685" s="11"/>
      <c r="F685" s="11" t="s">
        <v>8809</v>
      </c>
      <c r="G685" s="11" t="s">
        <v>8809</v>
      </c>
      <c r="H685" s="11"/>
      <c r="I685" s="3"/>
      <c r="J685" s="3"/>
      <c r="K685" s="797" t="s">
        <v>8818</v>
      </c>
      <c r="L685" s="797" t="s">
        <v>1676</v>
      </c>
      <c r="M685" s="3"/>
      <c r="N685" s="25" t="s">
        <v>1972</v>
      </c>
      <c r="O685" s="798" t="s">
        <v>6150</v>
      </c>
      <c r="P685" s="3"/>
      <c r="Q685" s="3"/>
      <c r="R685" s="797" t="s">
        <v>8814</v>
      </c>
      <c r="S685" s="1"/>
      <c r="T685" s="23" t="s">
        <v>8780</v>
      </c>
      <c r="U685" s="561" t="s">
        <v>2102</v>
      </c>
      <c r="V685" s="3"/>
      <c r="W685" s="23" t="s">
        <v>8781</v>
      </c>
      <c r="X685" s="739"/>
      <c r="Y685" s="797" t="s">
        <v>8408</v>
      </c>
      <c r="Z685" s="797" t="s">
        <v>8356</v>
      </c>
      <c r="AA685" s="8"/>
      <c r="AB685" s="8"/>
      <c r="AC685" s="8"/>
      <c r="AD685" s="74"/>
    </row>
    <row r="686" spans="1:30" s="28" customFormat="1" ht="14.5">
      <c r="A686" s="11" t="s">
        <v>5341</v>
      </c>
      <c r="B686" s="11"/>
      <c r="C686" s="11" t="s">
        <v>2269</v>
      </c>
      <c r="D686" s="11"/>
      <c r="E686" s="11"/>
      <c r="F686" s="11" t="s">
        <v>8809</v>
      </c>
      <c r="G686" s="11" t="s">
        <v>8809</v>
      </c>
      <c r="H686" s="11"/>
      <c r="I686" s="3"/>
      <c r="J686" s="3"/>
      <c r="K686" s="797" t="s">
        <v>8819</v>
      </c>
      <c r="L686" s="797" t="s">
        <v>1676</v>
      </c>
      <c r="M686" s="3"/>
      <c r="N686" s="25" t="s">
        <v>1972</v>
      </c>
      <c r="O686" s="798" t="s">
        <v>8353</v>
      </c>
      <c r="P686" s="3"/>
      <c r="Q686" s="3"/>
      <c r="R686" s="797" t="s">
        <v>8365</v>
      </c>
      <c r="S686" s="1"/>
      <c r="T686" s="23" t="s">
        <v>8780</v>
      </c>
      <c r="U686" s="561" t="s">
        <v>2102</v>
      </c>
      <c r="V686" s="3"/>
      <c r="W686" s="23" t="s">
        <v>8781</v>
      </c>
      <c r="X686" s="739"/>
      <c r="Y686" s="797" t="s">
        <v>8408</v>
      </c>
      <c r="Z686" s="797" t="s">
        <v>8356</v>
      </c>
      <c r="AA686" s="8"/>
      <c r="AB686" s="8"/>
      <c r="AC686" s="8"/>
      <c r="AD686" s="74"/>
    </row>
    <row r="687" spans="1:30" s="28" customFormat="1" ht="14.5">
      <c r="A687" s="11" t="s">
        <v>5341</v>
      </c>
      <c r="B687" s="11"/>
      <c r="C687" s="11" t="s">
        <v>2269</v>
      </c>
      <c r="D687" s="11"/>
      <c r="E687" s="11"/>
      <c r="F687" s="11" t="s">
        <v>8809</v>
      </c>
      <c r="G687" s="11" t="s">
        <v>8809</v>
      </c>
      <c r="H687" s="11"/>
      <c r="I687" s="3"/>
      <c r="J687" s="3"/>
      <c r="K687" s="797" t="s">
        <v>8820</v>
      </c>
      <c r="L687" s="797" t="s">
        <v>1676</v>
      </c>
      <c r="M687" s="3"/>
      <c r="N687" s="25" t="s">
        <v>1972</v>
      </c>
      <c r="O687" s="798" t="s">
        <v>6150</v>
      </c>
      <c r="P687" s="3"/>
      <c r="Q687" s="3"/>
      <c r="R687" s="797" t="s">
        <v>8814</v>
      </c>
      <c r="S687" s="1"/>
      <c r="T687" s="23" t="s">
        <v>8780</v>
      </c>
      <c r="U687" s="561" t="s">
        <v>2102</v>
      </c>
      <c r="V687" s="3"/>
      <c r="W687" s="23" t="s">
        <v>8781</v>
      </c>
      <c r="X687" s="739"/>
      <c r="Y687" s="797" t="s">
        <v>8408</v>
      </c>
      <c r="Z687" s="797" t="s">
        <v>8356</v>
      </c>
      <c r="AA687" s="8"/>
      <c r="AB687" s="8"/>
      <c r="AC687" s="8"/>
      <c r="AD687" s="74"/>
    </row>
    <row r="688" spans="1:30" s="28" customFormat="1" ht="14.5">
      <c r="A688" s="11" t="s">
        <v>5341</v>
      </c>
      <c r="B688" s="11"/>
      <c r="C688" s="11" t="s">
        <v>2269</v>
      </c>
      <c r="D688" s="11"/>
      <c r="E688" s="11"/>
      <c r="F688" s="11" t="s">
        <v>8809</v>
      </c>
      <c r="G688" s="11" t="s">
        <v>8809</v>
      </c>
      <c r="H688" s="11"/>
      <c r="I688" s="3"/>
      <c r="J688" s="3"/>
      <c r="K688" s="797" t="s">
        <v>8821</v>
      </c>
      <c r="L688" s="797" t="s">
        <v>1676</v>
      </c>
      <c r="M688" s="3"/>
      <c r="N688" s="25" t="s">
        <v>1972</v>
      </c>
      <c r="O688" s="798" t="s">
        <v>6150</v>
      </c>
      <c r="P688" s="3"/>
      <c r="Q688" s="3"/>
      <c r="R688" s="797" t="s">
        <v>8361</v>
      </c>
      <c r="S688" s="1"/>
      <c r="T688" s="23" t="s">
        <v>8780</v>
      </c>
      <c r="U688" s="561" t="s">
        <v>2102</v>
      </c>
      <c r="V688" s="3"/>
      <c r="W688" s="23" t="s">
        <v>8781</v>
      </c>
      <c r="X688" s="739"/>
      <c r="Y688" s="797" t="s">
        <v>8408</v>
      </c>
      <c r="Z688" s="797" t="s">
        <v>8356</v>
      </c>
      <c r="AA688" s="8"/>
      <c r="AB688" s="8"/>
      <c r="AC688" s="8"/>
      <c r="AD688" s="74"/>
    </row>
    <row r="689" spans="1:30" s="28" customFormat="1" ht="14.5">
      <c r="A689" s="11" t="s">
        <v>5341</v>
      </c>
      <c r="B689" s="11"/>
      <c r="C689" s="11" t="s">
        <v>2269</v>
      </c>
      <c r="D689" s="11"/>
      <c r="E689" s="11"/>
      <c r="F689" s="11" t="s">
        <v>8809</v>
      </c>
      <c r="G689" s="11" t="s">
        <v>8809</v>
      </c>
      <c r="H689" s="11"/>
      <c r="I689" s="3"/>
      <c r="J689" s="3"/>
      <c r="K689" s="797" t="s">
        <v>8822</v>
      </c>
      <c r="L689" s="797" t="s">
        <v>1676</v>
      </c>
      <c r="M689" s="3"/>
      <c r="N689" s="25" t="s">
        <v>1972</v>
      </c>
      <c r="O689" s="798" t="s">
        <v>6150</v>
      </c>
      <c r="P689" s="3"/>
      <c r="Q689" s="3"/>
      <c r="R689" s="797" t="s">
        <v>8814</v>
      </c>
      <c r="S689" s="1"/>
      <c r="T689" s="23" t="s">
        <v>8780</v>
      </c>
      <c r="U689" s="561" t="s">
        <v>2102</v>
      </c>
      <c r="V689" s="3"/>
      <c r="W689" s="23" t="s">
        <v>8781</v>
      </c>
      <c r="X689" s="739"/>
      <c r="Y689" s="797" t="s">
        <v>8408</v>
      </c>
      <c r="Z689" s="797" t="s">
        <v>8356</v>
      </c>
      <c r="AA689" s="8"/>
      <c r="AB689" s="8"/>
      <c r="AC689" s="8"/>
      <c r="AD689" s="74"/>
    </row>
    <row r="690" spans="1:30" s="28" customFormat="1" ht="14.5">
      <c r="A690" s="11" t="s">
        <v>5341</v>
      </c>
      <c r="B690" s="11"/>
      <c r="C690" s="11" t="s">
        <v>2269</v>
      </c>
      <c r="D690" s="11"/>
      <c r="E690" s="11"/>
      <c r="F690" s="11" t="s">
        <v>8809</v>
      </c>
      <c r="G690" s="11" t="s">
        <v>8809</v>
      </c>
      <c r="H690" s="11"/>
      <c r="I690" s="3"/>
      <c r="J690" s="3"/>
      <c r="K690" s="797" t="s">
        <v>8823</v>
      </c>
      <c r="L690" s="797" t="s">
        <v>1676</v>
      </c>
      <c r="M690" s="3"/>
      <c r="N690" s="25" t="s">
        <v>1972</v>
      </c>
      <c r="O690" s="798" t="s">
        <v>6150</v>
      </c>
      <c r="P690" s="3"/>
      <c r="Q690" s="3"/>
      <c r="R690" s="797" t="s">
        <v>8380</v>
      </c>
      <c r="S690" s="1"/>
      <c r="T690" s="23" t="s">
        <v>8780</v>
      </c>
      <c r="U690" s="561" t="s">
        <v>2102</v>
      </c>
      <c r="V690" s="3"/>
      <c r="W690" s="23" t="s">
        <v>8781</v>
      </c>
      <c r="X690" s="739"/>
      <c r="Y690" s="797" t="s">
        <v>8408</v>
      </c>
      <c r="Z690" s="797" t="s">
        <v>8356</v>
      </c>
      <c r="AA690" s="8"/>
      <c r="AB690" s="8"/>
      <c r="AC690" s="8"/>
      <c r="AD690" s="74"/>
    </row>
    <row r="691" spans="1:30" s="28" customFormat="1" ht="14.5">
      <c r="A691" s="11" t="s">
        <v>5341</v>
      </c>
      <c r="B691" s="11"/>
      <c r="C691" s="11" t="s">
        <v>2269</v>
      </c>
      <c r="D691" s="11"/>
      <c r="E691" s="11"/>
      <c r="F691" s="11" t="s">
        <v>8809</v>
      </c>
      <c r="G691" s="11" t="s">
        <v>8809</v>
      </c>
      <c r="H691" s="11"/>
      <c r="I691" s="3"/>
      <c r="J691" s="3"/>
      <c r="K691" s="797" t="s">
        <v>8824</v>
      </c>
      <c r="L691" s="797" t="s">
        <v>1676</v>
      </c>
      <c r="M691" s="3"/>
      <c r="N691" s="25" t="s">
        <v>1972</v>
      </c>
      <c r="O691" s="798" t="s">
        <v>6150</v>
      </c>
      <c r="P691" s="3"/>
      <c r="Q691" s="3"/>
      <c r="R691" s="797" t="s">
        <v>8814</v>
      </c>
      <c r="S691" s="1"/>
      <c r="T691" s="23" t="s">
        <v>8780</v>
      </c>
      <c r="U691" s="561" t="s">
        <v>2102</v>
      </c>
      <c r="V691" s="3"/>
      <c r="W691" s="23" t="s">
        <v>8781</v>
      </c>
      <c r="X691" s="739"/>
      <c r="Y691" s="797" t="s">
        <v>8408</v>
      </c>
      <c r="Z691" s="797" t="s">
        <v>8356</v>
      </c>
      <c r="AA691" s="8"/>
      <c r="AB691" s="8"/>
      <c r="AC691" s="8"/>
      <c r="AD691" s="74"/>
    </row>
    <row r="692" spans="1:30" s="28" customFormat="1" ht="14.5">
      <c r="A692" s="11" t="s">
        <v>5341</v>
      </c>
      <c r="B692" s="11"/>
      <c r="C692" s="11" t="s">
        <v>2269</v>
      </c>
      <c r="D692" s="11"/>
      <c r="E692" s="11"/>
      <c r="F692" s="11" t="s">
        <v>8809</v>
      </c>
      <c r="G692" s="11" t="s">
        <v>8809</v>
      </c>
      <c r="H692" s="11"/>
      <c r="I692" s="3"/>
      <c r="J692" s="3"/>
      <c r="K692" s="797" t="s">
        <v>8825</v>
      </c>
      <c r="L692" s="797" t="s">
        <v>1676</v>
      </c>
      <c r="M692" s="3"/>
      <c r="N692" s="25" t="s">
        <v>1972</v>
      </c>
      <c r="O692" s="798" t="s">
        <v>6150</v>
      </c>
      <c r="P692" s="3"/>
      <c r="Q692" s="3"/>
      <c r="R692" s="797" t="s">
        <v>8826</v>
      </c>
      <c r="S692" s="1"/>
      <c r="T692" s="23" t="s">
        <v>8780</v>
      </c>
      <c r="U692" s="561" t="s">
        <v>2102</v>
      </c>
      <c r="V692" s="3"/>
      <c r="W692" s="23" t="s">
        <v>8781</v>
      </c>
      <c r="X692" s="739"/>
      <c r="Y692" s="797" t="s">
        <v>8408</v>
      </c>
      <c r="Z692" s="797" t="s">
        <v>8356</v>
      </c>
      <c r="AA692" s="8"/>
      <c r="AB692" s="8"/>
      <c r="AC692" s="8"/>
      <c r="AD692" s="74"/>
    </row>
    <row r="693" spans="1:30" s="28" customFormat="1" ht="14.5">
      <c r="A693" s="11" t="s">
        <v>5341</v>
      </c>
      <c r="B693" s="11"/>
      <c r="C693" s="11" t="s">
        <v>2269</v>
      </c>
      <c r="D693" s="11"/>
      <c r="E693" s="11"/>
      <c r="F693" s="11" t="s">
        <v>8809</v>
      </c>
      <c r="G693" s="11" t="s">
        <v>8809</v>
      </c>
      <c r="H693" s="11"/>
      <c r="I693" s="3"/>
      <c r="J693" s="3"/>
      <c r="K693" s="797" t="s">
        <v>8827</v>
      </c>
      <c r="L693" s="797" t="s">
        <v>1676</v>
      </c>
      <c r="M693" s="3"/>
      <c r="N693" s="25" t="s">
        <v>1972</v>
      </c>
      <c r="O693" s="798" t="s">
        <v>6150</v>
      </c>
      <c r="P693" s="3"/>
      <c r="Q693" s="3"/>
      <c r="R693" s="797" t="s">
        <v>8814</v>
      </c>
      <c r="S693" s="1"/>
      <c r="T693" s="23" t="s">
        <v>8780</v>
      </c>
      <c r="U693" s="561" t="s">
        <v>2102</v>
      </c>
      <c r="V693" s="3"/>
      <c r="W693" s="23" t="s">
        <v>8781</v>
      </c>
      <c r="X693" s="739"/>
      <c r="Y693" s="797" t="s">
        <v>8408</v>
      </c>
      <c r="Z693" s="797" t="s">
        <v>8356</v>
      </c>
      <c r="AA693" s="8"/>
      <c r="AB693" s="8"/>
      <c r="AC693" s="8"/>
      <c r="AD693" s="74"/>
    </row>
    <row r="694" spans="1:30" s="28" customFormat="1" ht="14.5">
      <c r="A694" s="11" t="s">
        <v>5341</v>
      </c>
      <c r="B694" s="11"/>
      <c r="C694" s="11" t="s">
        <v>2269</v>
      </c>
      <c r="D694" s="11"/>
      <c r="E694" s="11"/>
      <c r="F694" s="11" t="s">
        <v>8809</v>
      </c>
      <c r="G694" s="11" t="s">
        <v>8809</v>
      </c>
      <c r="H694" s="11"/>
      <c r="I694" s="3"/>
      <c r="J694" s="3"/>
      <c r="K694" s="797" t="s">
        <v>8828</v>
      </c>
      <c r="L694" s="797" t="s">
        <v>1676</v>
      </c>
      <c r="M694" s="3"/>
      <c r="N694" s="25" t="s">
        <v>1972</v>
      </c>
      <c r="O694" s="798" t="s">
        <v>6150</v>
      </c>
      <c r="P694" s="3"/>
      <c r="Q694" s="3"/>
      <c r="R694" s="797" t="s">
        <v>8361</v>
      </c>
      <c r="S694" s="1"/>
      <c r="T694" s="23" t="s">
        <v>8780</v>
      </c>
      <c r="U694" s="561" t="s">
        <v>2102</v>
      </c>
      <c r="V694" s="3"/>
      <c r="W694" s="23" t="s">
        <v>8781</v>
      </c>
      <c r="X694" s="739"/>
      <c r="Y694" s="797" t="s">
        <v>8408</v>
      </c>
      <c r="Z694" s="797" t="s">
        <v>8356</v>
      </c>
      <c r="AA694" s="8"/>
      <c r="AB694" s="8"/>
      <c r="AC694" s="8"/>
      <c r="AD694" s="74"/>
    </row>
    <row r="695" spans="1:30" s="28" customFormat="1" ht="14.5">
      <c r="A695" s="11" t="s">
        <v>5341</v>
      </c>
      <c r="B695" s="11"/>
      <c r="C695" s="11" t="s">
        <v>2269</v>
      </c>
      <c r="D695" s="11"/>
      <c r="E695" s="11"/>
      <c r="F695" s="11" t="s">
        <v>8809</v>
      </c>
      <c r="G695" s="11" t="s">
        <v>8809</v>
      </c>
      <c r="H695" s="11"/>
      <c r="I695" s="3"/>
      <c r="J695" s="3"/>
      <c r="K695" s="797" t="s">
        <v>8829</v>
      </c>
      <c r="L695" s="797" t="s">
        <v>1676</v>
      </c>
      <c r="M695" s="3"/>
      <c r="N695" s="25" t="s">
        <v>1972</v>
      </c>
      <c r="O695" s="798" t="s">
        <v>6150</v>
      </c>
      <c r="P695" s="3"/>
      <c r="Q695" s="3"/>
      <c r="R695" s="797" t="s">
        <v>8814</v>
      </c>
      <c r="S695" s="1"/>
      <c r="T695" s="23" t="s">
        <v>8780</v>
      </c>
      <c r="U695" s="561" t="s">
        <v>2102</v>
      </c>
      <c r="V695" s="3"/>
      <c r="W695" s="23" t="s">
        <v>8781</v>
      </c>
      <c r="X695" s="739"/>
      <c r="Y695" s="797" t="s">
        <v>8408</v>
      </c>
      <c r="Z695" s="797" t="s">
        <v>8356</v>
      </c>
      <c r="AA695" s="8"/>
      <c r="AB695" s="8"/>
      <c r="AC695" s="8"/>
      <c r="AD695" s="74"/>
    </row>
    <row r="696" spans="1:30" s="28" customFormat="1" ht="14.5">
      <c r="A696" s="11" t="s">
        <v>5341</v>
      </c>
      <c r="B696" s="11"/>
      <c r="C696" s="11" t="s">
        <v>2269</v>
      </c>
      <c r="D696" s="11"/>
      <c r="E696" s="11"/>
      <c r="F696" s="11" t="s">
        <v>8809</v>
      </c>
      <c r="G696" s="11" t="s">
        <v>8809</v>
      </c>
      <c r="H696" s="11"/>
      <c r="I696" s="3"/>
      <c r="J696" s="3"/>
      <c r="K696" s="797" t="s">
        <v>8830</v>
      </c>
      <c r="L696" s="797" t="s">
        <v>1998</v>
      </c>
      <c r="M696" s="3"/>
      <c r="N696" s="25" t="s">
        <v>1972</v>
      </c>
      <c r="O696" s="798" t="s">
        <v>8370</v>
      </c>
      <c r="P696" s="3"/>
      <c r="Q696" s="3"/>
      <c r="R696" s="797" t="s">
        <v>8831</v>
      </c>
      <c r="S696" s="1"/>
      <c r="T696" s="23" t="s">
        <v>8780</v>
      </c>
      <c r="U696" s="561" t="s">
        <v>2102</v>
      </c>
      <c r="V696" s="3"/>
      <c r="W696" s="23" t="s">
        <v>8781</v>
      </c>
      <c r="X696" s="739"/>
      <c r="Y696" s="797" t="s">
        <v>8408</v>
      </c>
      <c r="Z696" s="797" t="s">
        <v>8356</v>
      </c>
      <c r="AA696" s="8"/>
      <c r="AB696" s="8"/>
      <c r="AC696" s="8"/>
      <c r="AD696" s="74"/>
    </row>
    <row r="697" spans="1:30" s="28" customFormat="1" ht="14.5">
      <c r="A697" s="11" t="s">
        <v>5341</v>
      </c>
      <c r="B697" s="11"/>
      <c r="C697" s="11" t="s">
        <v>2269</v>
      </c>
      <c r="D697" s="11"/>
      <c r="E697" s="11"/>
      <c r="F697" s="11" t="s">
        <v>8809</v>
      </c>
      <c r="G697" s="11" t="s">
        <v>8809</v>
      </c>
      <c r="H697" s="11"/>
      <c r="I697" s="3"/>
      <c r="J697" s="3"/>
      <c r="K697" s="797" t="s">
        <v>8832</v>
      </c>
      <c r="L697" s="797" t="s">
        <v>1676</v>
      </c>
      <c r="M697" s="3"/>
      <c r="N697" s="25" t="s">
        <v>1972</v>
      </c>
      <c r="O697" s="798" t="s">
        <v>8353</v>
      </c>
      <c r="P697" s="3"/>
      <c r="Q697" s="3"/>
      <c r="R697" s="797"/>
      <c r="S697" s="1"/>
      <c r="T697" s="23" t="s">
        <v>8780</v>
      </c>
      <c r="U697" s="561" t="s">
        <v>2102</v>
      </c>
      <c r="V697" s="3"/>
      <c r="W697" s="23" t="s">
        <v>8781</v>
      </c>
      <c r="X697" s="739"/>
      <c r="Y697" s="797" t="s">
        <v>8833</v>
      </c>
      <c r="Z697" s="797" t="s">
        <v>8356</v>
      </c>
      <c r="AA697" s="8"/>
      <c r="AB697" s="8"/>
      <c r="AC697" s="8"/>
      <c r="AD697" s="74"/>
    </row>
    <row r="698" spans="1:30" s="28" customFormat="1" ht="14.5">
      <c r="A698" s="11" t="s">
        <v>5341</v>
      </c>
      <c r="B698" s="11"/>
      <c r="C698" s="11" t="s">
        <v>2269</v>
      </c>
      <c r="D698" s="11"/>
      <c r="E698" s="11"/>
      <c r="F698" s="11" t="s">
        <v>8809</v>
      </c>
      <c r="G698" s="11" t="s">
        <v>8809</v>
      </c>
      <c r="H698" s="11"/>
      <c r="I698" s="3"/>
      <c r="J698" s="3"/>
      <c r="K698" s="797" t="s">
        <v>8834</v>
      </c>
      <c r="L698" s="797" t="s">
        <v>1998</v>
      </c>
      <c r="M698" s="3"/>
      <c r="N698" s="25" t="s">
        <v>1972</v>
      </c>
      <c r="O698" s="798" t="s">
        <v>8370</v>
      </c>
      <c r="P698" s="3"/>
      <c r="Q698" s="3"/>
      <c r="R698" s="797"/>
      <c r="S698" s="1"/>
      <c r="T698" s="23" t="s">
        <v>8780</v>
      </c>
      <c r="U698" s="561" t="s">
        <v>2102</v>
      </c>
      <c r="V698" s="3"/>
      <c r="W698" s="23" t="s">
        <v>8781</v>
      </c>
      <c r="X698" s="739"/>
      <c r="Y698" s="797" t="s">
        <v>8833</v>
      </c>
      <c r="Z698" s="797" t="s">
        <v>8356</v>
      </c>
      <c r="AA698" s="8"/>
      <c r="AB698" s="8"/>
      <c r="AC698" s="8"/>
      <c r="AD698" s="74"/>
    </row>
    <row r="699" spans="1:30" s="28" customFormat="1" ht="14.5">
      <c r="A699" s="11" t="s">
        <v>5341</v>
      </c>
      <c r="B699" s="11"/>
      <c r="C699" s="11" t="s">
        <v>2269</v>
      </c>
      <c r="D699" s="11"/>
      <c r="E699" s="11"/>
      <c r="F699" s="11" t="s">
        <v>8809</v>
      </c>
      <c r="G699" s="11" t="s">
        <v>8809</v>
      </c>
      <c r="H699" s="11"/>
      <c r="I699" s="3"/>
      <c r="J699" s="3"/>
      <c r="K699" s="797" t="s">
        <v>8835</v>
      </c>
      <c r="L699" s="797" t="s">
        <v>1998</v>
      </c>
      <c r="M699" s="3"/>
      <c r="N699" s="25" t="s">
        <v>1972</v>
      </c>
      <c r="O699" s="798" t="s">
        <v>8370</v>
      </c>
      <c r="P699" s="3"/>
      <c r="Q699" s="3"/>
      <c r="R699" s="797"/>
      <c r="S699" s="1"/>
      <c r="T699" s="23" t="s">
        <v>8780</v>
      </c>
      <c r="U699" s="561" t="s">
        <v>2102</v>
      </c>
      <c r="V699" s="3"/>
      <c r="W699" s="23" t="s">
        <v>8781</v>
      </c>
      <c r="X699" s="739"/>
      <c r="Y699" s="797" t="s">
        <v>8833</v>
      </c>
      <c r="Z699" s="797" t="s">
        <v>8356</v>
      </c>
      <c r="AA699" s="8"/>
      <c r="AB699" s="8"/>
      <c r="AC699" s="8"/>
      <c r="AD699" s="74"/>
    </row>
    <row r="700" spans="1:30" s="28" customFormat="1" ht="14.5">
      <c r="A700" s="11" t="s">
        <v>5341</v>
      </c>
      <c r="B700" s="11"/>
      <c r="C700" s="11" t="s">
        <v>2269</v>
      </c>
      <c r="D700" s="11"/>
      <c r="E700" s="11"/>
      <c r="F700" s="11" t="s">
        <v>8809</v>
      </c>
      <c r="G700" s="11" t="s">
        <v>8809</v>
      </c>
      <c r="H700" s="11"/>
      <c r="I700" s="3"/>
      <c r="J700" s="3"/>
      <c r="K700" s="797" t="s">
        <v>8836</v>
      </c>
      <c r="L700" s="797" t="s">
        <v>1676</v>
      </c>
      <c r="M700" s="3"/>
      <c r="N700" s="25" t="s">
        <v>1972</v>
      </c>
      <c r="O700" s="798" t="s">
        <v>6150</v>
      </c>
      <c r="P700" s="3"/>
      <c r="Q700" s="3"/>
      <c r="R700" s="797" t="s">
        <v>8814</v>
      </c>
      <c r="S700" s="1"/>
      <c r="T700" s="23" t="s">
        <v>8780</v>
      </c>
      <c r="U700" s="561" t="s">
        <v>2102</v>
      </c>
      <c r="V700" s="3"/>
      <c r="W700" s="23" t="s">
        <v>8781</v>
      </c>
      <c r="X700" s="739"/>
      <c r="Y700" s="797" t="s">
        <v>8833</v>
      </c>
      <c r="Z700" s="797" t="s">
        <v>8356</v>
      </c>
      <c r="AA700" s="8"/>
      <c r="AB700" s="8"/>
      <c r="AC700" s="8"/>
      <c r="AD700" s="74"/>
    </row>
    <row r="701" spans="1:30" s="28" customFormat="1" ht="14.5">
      <c r="A701" s="11" t="s">
        <v>5341</v>
      </c>
      <c r="B701" s="11"/>
      <c r="C701" s="11" t="s">
        <v>2269</v>
      </c>
      <c r="D701" s="11"/>
      <c r="E701" s="11"/>
      <c r="F701" s="11" t="s">
        <v>8809</v>
      </c>
      <c r="G701" s="11" t="s">
        <v>8809</v>
      </c>
      <c r="H701" s="11"/>
      <c r="I701" s="3"/>
      <c r="J701" s="3"/>
      <c r="K701" s="797" t="s">
        <v>8837</v>
      </c>
      <c r="L701" s="797" t="s">
        <v>1676</v>
      </c>
      <c r="M701" s="3"/>
      <c r="N701" s="25" t="s">
        <v>1972</v>
      </c>
      <c r="O701" s="798" t="s">
        <v>6150</v>
      </c>
      <c r="P701" s="3"/>
      <c r="Q701" s="3"/>
      <c r="R701" s="797" t="s">
        <v>8361</v>
      </c>
      <c r="S701" s="1"/>
      <c r="T701" s="23" t="s">
        <v>8780</v>
      </c>
      <c r="U701" s="561" t="s">
        <v>2102</v>
      </c>
      <c r="V701" s="3"/>
      <c r="W701" s="23" t="s">
        <v>8781</v>
      </c>
      <c r="X701" s="739"/>
      <c r="Y701" s="797" t="s">
        <v>8833</v>
      </c>
      <c r="Z701" s="797" t="s">
        <v>8356</v>
      </c>
      <c r="AA701" s="8"/>
      <c r="AB701" s="8"/>
      <c r="AC701" s="8"/>
      <c r="AD701" s="74"/>
    </row>
    <row r="702" spans="1:30" s="28" customFormat="1" ht="14.5">
      <c r="A702" s="11" t="s">
        <v>5341</v>
      </c>
      <c r="B702" s="11"/>
      <c r="C702" s="11" t="s">
        <v>2269</v>
      </c>
      <c r="D702" s="11"/>
      <c r="E702" s="11"/>
      <c r="F702" s="11" t="s">
        <v>8809</v>
      </c>
      <c r="G702" s="11" t="s">
        <v>8809</v>
      </c>
      <c r="H702" s="11"/>
      <c r="I702" s="3"/>
      <c r="J702" s="3"/>
      <c r="K702" s="797" t="s">
        <v>8838</v>
      </c>
      <c r="L702" s="797" t="s">
        <v>1676</v>
      </c>
      <c r="M702" s="3"/>
      <c r="N702" s="25" t="s">
        <v>1972</v>
      </c>
      <c r="O702" s="798" t="s">
        <v>8353</v>
      </c>
      <c r="P702" s="3"/>
      <c r="Q702" s="3"/>
      <c r="R702" s="797"/>
      <c r="S702" s="1"/>
      <c r="T702" s="23" t="s">
        <v>8780</v>
      </c>
      <c r="U702" s="561" t="s">
        <v>2102</v>
      </c>
      <c r="V702" s="3"/>
      <c r="W702" s="23" t="s">
        <v>8781</v>
      </c>
      <c r="X702" s="739"/>
      <c r="Y702" s="797" t="s">
        <v>8839</v>
      </c>
      <c r="Z702" s="797" t="s">
        <v>8356</v>
      </c>
      <c r="AA702" s="8"/>
      <c r="AB702" s="8"/>
      <c r="AC702" s="8"/>
      <c r="AD702" s="74"/>
    </row>
    <row r="703" spans="1:30" s="28" customFormat="1" ht="14.5">
      <c r="A703" s="11" t="s">
        <v>5341</v>
      </c>
      <c r="B703" s="11"/>
      <c r="C703" s="11" t="s">
        <v>2269</v>
      </c>
      <c r="D703" s="11"/>
      <c r="E703" s="11"/>
      <c r="F703" s="11" t="s">
        <v>8809</v>
      </c>
      <c r="G703" s="11" t="s">
        <v>8809</v>
      </c>
      <c r="H703" s="11"/>
      <c r="I703" s="3"/>
      <c r="J703" s="3"/>
      <c r="K703" s="797" t="s">
        <v>8840</v>
      </c>
      <c r="L703" s="797" t="s">
        <v>1998</v>
      </c>
      <c r="M703" s="3"/>
      <c r="N703" s="25" t="s">
        <v>1972</v>
      </c>
      <c r="O703" s="798" t="s">
        <v>8370</v>
      </c>
      <c r="P703" s="3"/>
      <c r="Q703" s="3"/>
      <c r="R703" s="797"/>
      <c r="S703" s="1"/>
      <c r="T703" s="23" t="s">
        <v>8780</v>
      </c>
      <c r="U703" s="561" t="s">
        <v>2102</v>
      </c>
      <c r="V703" s="3"/>
      <c r="W703" s="23" t="s">
        <v>8781</v>
      </c>
      <c r="X703" s="739"/>
      <c r="Y703" s="797" t="s">
        <v>8839</v>
      </c>
      <c r="Z703" s="797" t="s">
        <v>8356</v>
      </c>
      <c r="AA703" s="8"/>
      <c r="AB703" s="8"/>
      <c r="AC703" s="8"/>
      <c r="AD703" s="74"/>
    </row>
    <row r="704" spans="1:30" s="28" customFormat="1" ht="14.5">
      <c r="A704" s="11" t="s">
        <v>5341</v>
      </c>
      <c r="B704" s="11"/>
      <c r="C704" s="11" t="s">
        <v>2269</v>
      </c>
      <c r="D704" s="11"/>
      <c r="E704" s="11"/>
      <c r="F704" s="11" t="s">
        <v>8809</v>
      </c>
      <c r="G704" s="11" t="s">
        <v>8809</v>
      </c>
      <c r="H704" s="11"/>
      <c r="I704" s="3"/>
      <c r="J704" s="3"/>
      <c r="K704" s="797" t="s">
        <v>8841</v>
      </c>
      <c r="L704" s="797" t="s">
        <v>1998</v>
      </c>
      <c r="M704" s="3"/>
      <c r="N704" s="25" t="s">
        <v>1972</v>
      </c>
      <c r="O704" s="798" t="s">
        <v>8370</v>
      </c>
      <c r="P704" s="3"/>
      <c r="Q704" s="3"/>
      <c r="R704" s="797"/>
      <c r="S704" s="1"/>
      <c r="T704" s="23" t="s">
        <v>8780</v>
      </c>
      <c r="U704" s="561" t="s">
        <v>2102</v>
      </c>
      <c r="V704" s="3"/>
      <c r="W704" s="23" t="s">
        <v>8781</v>
      </c>
      <c r="X704" s="739"/>
      <c r="Y704" s="797" t="s">
        <v>8839</v>
      </c>
      <c r="Z704" s="797" t="s">
        <v>8356</v>
      </c>
      <c r="AA704" s="8"/>
      <c r="AB704" s="8"/>
      <c r="AC704" s="8"/>
      <c r="AD704" s="74"/>
    </row>
    <row r="705" spans="1:30" s="28" customFormat="1" ht="14.5">
      <c r="A705" s="11" t="s">
        <v>5341</v>
      </c>
      <c r="B705" s="11"/>
      <c r="C705" s="11" t="s">
        <v>2269</v>
      </c>
      <c r="D705" s="11"/>
      <c r="E705" s="11"/>
      <c r="F705" s="11" t="s">
        <v>8809</v>
      </c>
      <c r="G705" s="11" t="s">
        <v>8809</v>
      </c>
      <c r="H705" s="11"/>
      <c r="I705" s="3"/>
      <c r="J705" s="3"/>
      <c r="K705" s="797" t="s">
        <v>8842</v>
      </c>
      <c r="L705" s="797" t="s">
        <v>1676</v>
      </c>
      <c r="M705" s="3"/>
      <c r="N705" s="25" t="s">
        <v>1972</v>
      </c>
      <c r="O705" s="798" t="s">
        <v>6150</v>
      </c>
      <c r="P705" s="3"/>
      <c r="Q705" s="3"/>
      <c r="R705" s="797" t="s">
        <v>8843</v>
      </c>
      <c r="S705" s="1"/>
      <c r="T705" s="23" t="s">
        <v>8780</v>
      </c>
      <c r="U705" s="561" t="s">
        <v>2102</v>
      </c>
      <c r="V705" s="3"/>
      <c r="W705" s="23" t="s">
        <v>8781</v>
      </c>
      <c r="X705" s="739"/>
      <c r="Y705" s="797" t="s">
        <v>8839</v>
      </c>
      <c r="Z705" s="797" t="s">
        <v>8356</v>
      </c>
      <c r="AA705" s="8"/>
      <c r="AB705" s="8"/>
      <c r="AC705" s="8"/>
      <c r="AD705" s="74"/>
    </row>
    <row r="706" spans="1:30" s="28" customFormat="1" ht="14.5">
      <c r="A706" s="11" t="s">
        <v>5341</v>
      </c>
      <c r="B706" s="11"/>
      <c r="C706" s="11" t="s">
        <v>2269</v>
      </c>
      <c r="D706" s="11"/>
      <c r="E706" s="11"/>
      <c r="F706" s="11" t="s">
        <v>8809</v>
      </c>
      <c r="G706" s="11" t="s">
        <v>8809</v>
      </c>
      <c r="H706" s="11"/>
      <c r="I706" s="3"/>
      <c r="J706" s="3"/>
      <c r="K706" s="797" t="s">
        <v>8844</v>
      </c>
      <c r="L706" s="797" t="s">
        <v>1755</v>
      </c>
      <c r="M706" s="3"/>
      <c r="N706" s="25" t="s">
        <v>1972</v>
      </c>
      <c r="O706" s="798" t="s">
        <v>8386</v>
      </c>
      <c r="P706" s="3"/>
      <c r="Q706" s="3"/>
      <c r="R706" s="797" t="s">
        <v>8845</v>
      </c>
      <c r="S706" s="1"/>
      <c r="T706" s="23" t="s">
        <v>8780</v>
      </c>
      <c r="U706" s="561" t="s">
        <v>2102</v>
      </c>
      <c r="V706" s="3"/>
      <c r="W706" s="23" t="s">
        <v>8781</v>
      </c>
      <c r="X706" s="739"/>
      <c r="Y706" s="797" t="s">
        <v>8839</v>
      </c>
      <c r="Z706" s="797" t="s">
        <v>8356</v>
      </c>
      <c r="AA706" s="8"/>
      <c r="AB706" s="8"/>
      <c r="AC706" s="8"/>
      <c r="AD706" s="74"/>
    </row>
    <row r="707" spans="1:30" s="28" customFormat="1" ht="14.5">
      <c r="A707" s="11" t="s">
        <v>5341</v>
      </c>
      <c r="B707" s="11"/>
      <c r="C707" s="11" t="s">
        <v>2269</v>
      </c>
      <c r="D707" s="11"/>
      <c r="E707" s="11"/>
      <c r="F707" s="11" t="s">
        <v>8809</v>
      </c>
      <c r="G707" s="11" t="s">
        <v>8809</v>
      </c>
      <c r="H707" s="11"/>
      <c r="I707" s="3"/>
      <c r="J707" s="3"/>
      <c r="K707" s="797" t="s">
        <v>8846</v>
      </c>
      <c r="L707" s="797" t="s">
        <v>1755</v>
      </c>
      <c r="M707" s="3"/>
      <c r="N707" s="25" t="s">
        <v>1972</v>
      </c>
      <c r="O707" s="798" t="s">
        <v>8386</v>
      </c>
      <c r="P707" s="3"/>
      <c r="Q707" s="3"/>
      <c r="R707" s="797" t="s">
        <v>8845</v>
      </c>
      <c r="S707" s="1"/>
      <c r="T707" s="23" t="s">
        <v>8780</v>
      </c>
      <c r="U707" s="561" t="s">
        <v>2102</v>
      </c>
      <c r="V707" s="3"/>
      <c r="W707" s="23" t="s">
        <v>8781</v>
      </c>
      <c r="X707" s="739"/>
      <c r="Y707" s="797" t="s">
        <v>8839</v>
      </c>
      <c r="Z707" s="797" t="s">
        <v>8356</v>
      </c>
      <c r="AA707" s="8"/>
      <c r="AB707" s="8"/>
      <c r="AC707" s="8"/>
      <c r="AD707" s="74"/>
    </row>
    <row r="708" spans="1:30" s="28" customFormat="1" ht="14.5">
      <c r="A708" s="11" t="s">
        <v>5341</v>
      </c>
      <c r="B708" s="11"/>
      <c r="C708" s="11" t="s">
        <v>2269</v>
      </c>
      <c r="D708" s="11"/>
      <c r="E708" s="11"/>
      <c r="F708" s="11" t="s">
        <v>8809</v>
      </c>
      <c r="G708" s="11" t="s">
        <v>8809</v>
      </c>
      <c r="H708" s="11"/>
      <c r="I708" s="3"/>
      <c r="J708" s="3"/>
      <c r="K708" s="797" t="s">
        <v>8847</v>
      </c>
      <c r="L708" s="797" t="s">
        <v>1676</v>
      </c>
      <c r="M708" s="3"/>
      <c r="N708" s="25" t="s">
        <v>1972</v>
      </c>
      <c r="O708" s="798" t="s">
        <v>8353</v>
      </c>
      <c r="P708" s="3"/>
      <c r="Q708" s="3"/>
      <c r="R708" s="797" t="s">
        <v>8365</v>
      </c>
      <c r="S708" s="1"/>
      <c r="T708" s="23" t="s">
        <v>8780</v>
      </c>
      <c r="U708" s="561" t="s">
        <v>2102</v>
      </c>
      <c r="V708" s="3"/>
      <c r="W708" s="23" t="s">
        <v>8781</v>
      </c>
      <c r="X708" s="739"/>
      <c r="Y708" s="797" t="s">
        <v>8839</v>
      </c>
      <c r="Z708" s="797" t="s">
        <v>8356</v>
      </c>
      <c r="AA708" s="8"/>
      <c r="AB708" s="8"/>
      <c r="AC708" s="8"/>
      <c r="AD708" s="74"/>
    </row>
    <row r="709" spans="1:30" s="28" customFormat="1" ht="14.5">
      <c r="A709" s="11" t="s">
        <v>5341</v>
      </c>
      <c r="B709" s="11"/>
      <c r="C709" s="11" t="s">
        <v>2269</v>
      </c>
      <c r="D709" s="11"/>
      <c r="E709" s="11"/>
      <c r="F709" s="918" t="s">
        <v>2457</v>
      </c>
      <c r="G709" s="11" t="s">
        <v>2457</v>
      </c>
      <c r="H709" s="11"/>
      <c r="I709" s="3"/>
      <c r="J709" s="919"/>
      <c r="K709" s="797" t="s">
        <v>8848</v>
      </c>
      <c r="L709" s="797" t="s">
        <v>1676</v>
      </c>
      <c r="M709" s="3"/>
      <c r="N709" s="25" t="s">
        <v>1972</v>
      </c>
      <c r="O709" s="798" t="s">
        <v>6150</v>
      </c>
      <c r="P709" s="3"/>
      <c r="Q709" s="3"/>
      <c r="R709" s="797" t="s">
        <v>8814</v>
      </c>
      <c r="S709" s="1"/>
      <c r="T709" s="308" t="s">
        <v>1881</v>
      </c>
      <c r="U709" s="561" t="s">
        <v>2102</v>
      </c>
      <c r="V709" s="3"/>
      <c r="W709" s="3" t="s">
        <v>8764</v>
      </c>
      <c r="X709" s="739" t="s">
        <v>8849</v>
      </c>
      <c r="Y709" s="797" t="s">
        <v>8408</v>
      </c>
      <c r="Z709" s="797" t="s">
        <v>8356</v>
      </c>
      <c r="AA709" s="8"/>
      <c r="AB709" s="8"/>
      <c r="AC709" s="8"/>
      <c r="AD709" s="74" t="s">
        <v>8850</v>
      </c>
    </row>
    <row r="710" spans="1:30" s="28" customFormat="1" ht="14.5">
      <c r="A710" s="11" t="s">
        <v>5341</v>
      </c>
      <c r="B710" s="11"/>
      <c r="C710" s="11" t="s">
        <v>2269</v>
      </c>
      <c r="D710" s="11"/>
      <c r="E710" s="11"/>
      <c r="F710" s="918" t="s">
        <v>2457</v>
      </c>
      <c r="G710" s="11" t="s">
        <v>2457</v>
      </c>
      <c r="H710" s="11"/>
      <c r="I710" s="3"/>
      <c r="J710" s="919"/>
      <c r="K710" s="797" t="s">
        <v>8851</v>
      </c>
      <c r="L710" s="797" t="s">
        <v>1676</v>
      </c>
      <c r="M710" s="3"/>
      <c r="N710" s="25" t="s">
        <v>1972</v>
      </c>
      <c r="O710" s="798" t="s">
        <v>6150</v>
      </c>
      <c r="P710" s="3"/>
      <c r="Q710" s="3"/>
      <c r="R710" s="797" t="s">
        <v>8380</v>
      </c>
      <c r="S710" s="1"/>
      <c r="T710" s="308" t="s">
        <v>1881</v>
      </c>
      <c r="U710" s="561" t="s">
        <v>2102</v>
      </c>
      <c r="V710" s="3"/>
      <c r="W710" s="3" t="s">
        <v>8764</v>
      </c>
      <c r="X710" s="739" t="s">
        <v>8852</v>
      </c>
      <c r="Y710" s="797" t="s">
        <v>8408</v>
      </c>
      <c r="Z710" s="797" t="s">
        <v>8356</v>
      </c>
      <c r="AA710" s="8"/>
      <c r="AB710" s="8"/>
      <c r="AC710" s="8"/>
      <c r="AD710" s="74" t="s">
        <v>8853</v>
      </c>
    </row>
    <row r="711" spans="1:30" s="28" customFormat="1" ht="14.5">
      <c r="A711" s="11" t="s">
        <v>5341</v>
      </c>
      <c r="B711" s="11"/>
      <c r="C711" s="11" t="s">
        <v>2269</v>
      </c>
      <c r="D711" s="11"/>
      <c r="E711" s="11"/>
      <c r="F711" s="918" t="s">
        <v>2014</v>
      </c>
      <c r="G711" s="11" t="s">
        <v>2014</v>
      </c>
      <c r="H711" s="11"/>
      <c r="I711" s="3"/>
      <c r="J711" s="919"/>
      <c r="K711" s="100" t="s">
        <v>8813</v>
      </c>
      <c r="L711" s="100" t="s">
        <v>1676</v>
      </c>
      <c r="M711" s="631"/>
      <c r="N711" s="1147" t="s">
        <v>1972</v>
      </c>
      <c r="O711" s="1148" t="s">
        <v>6150</v>
      </c>
      <c r="P711" s="631"/>
      <c r="Q711" s="631"/>
      <c r="R711" s="100" t="s">
        <v>8814</v>
      </c>
      <c r="S711" s="100"/>
      <c r="T711" s="1153" t="s">
        <v>1881</v>
      </c>
      <c r="U711" s="1151" t="s">
        <v>2102</v>
      </c>
      <c r="V711" s="631"/>
      <c r="W711" s="631" t="s">
        <v>8764</v>
      </c>
      <c r="X711" s="1154"/>
      <c r="Y711" s="100" t="s">
        <v>8408</v>
      </c>
      <c r="Z711" s="100" t="s">
        <v>8356</v>
      </c>
      <c r="AA711" s="631"/>
      <c r="AB711" s="631"/>
      <c r="AC711" s="631"/>
      <c r="AD711" s="1155"/>
    </row>
    <row r="712" spans="1:30" s="28" customFormat="1" ht="14.5">
      <c r="A712" s="11" t="s">
        <v>5341</v>
      </c>
      <c r="B712" s="11"/>
      <c r="C712" s="11" t="s">
        <v>2269</v>
      </c>
      <c r="D712" s="11"/>
      <c r="E712" s="11"/>
      <c r="F712" s="918" t="s">
        <v>2014</v>
      </c>
      <c r="G712" s="11" t="s">
        <v>2014</v>
      </c>
      <c r="H712" s="11"/>
      <c r="I712" s="3"/>
      <c r="J712" s="919"/>
      <c r="K712" s="100" t="s">
        <v>8815</v>
      </c>
      <c r="L712" s="100" t="s">
        <v>1676</v>
      </c>
      <c r="M712" s="631"/>
      <c r="N712" s="1147" t="s">
        <v>1972</v>
      </c>
      <c r="O712" s="1148" t="s">
        <v>6150</v>
      </c>
      <c r="P712" s="631"/>
      <c r="Q712" s="631"/>
      <c r="R712" s="100" t="s">
        <v>8361</v>
      </c>
      <c r="S712" s="100"/>
      <c r="T712" s="1153" t="s">
        <v>1881</v>
      </c>
      <c r="U712" s="1151" t="s">
        <v>2102</v>
      </c>
      <c r="V712" s="631"/>
      <c r="W712" s="631" t="s">
        <v>8764</v>
      </c>
      <c r="X712" s="1154"/>
      <c r="Y712" s="100" t="s">
        <v>8408</v>
      </c>
      <c r="Z712" s="100" t="s">
        <v>8356</v>
      </c>
      <c r="AA712" s="631"/>
      <c r="AB712" s="631"/>
      <c r="AC712" s="631"/>
      <c r="AD712" s="1155"/>
    </row>
    <row r="713" spans="1:30" s="28" customFormat="1" ht="14.5">
      <c r="A713" s="11" t="s">
        <v>5341</v>
      </c>
      <c r="B713" s="11"/>
      <c r="C713" s="11" t="s">
        <v>2269</v>
      </c>
      <c r="D713" s="11"/>
      <c r="E713" s="11"/>
      <c r="F713" s="918" t="s">
        <v>2014</v>
      </c>
      <c r="G713" s="11" t="s">
        <v>2014</v>
      </c>
      <c r="H713" s="11"/>
      <c r="I713" s="3"/>
      <c r="J713" s="919"/>
      <c r="K713" s="100" t="s">
        <v>8816</v>
      </c>
      <c r="L713" s="100" t="s">
        <v>1676</v>
      </c>
      <c r="M713" s="631"/>
      <c r="N713" s="1147" t="s">
        <v>1972</v>
      </c>
      <c r="O713" s="1148" t="s">
        <v>6150</v>
      </c>
      <c r="P713" s="631"/>
      <c r="Q713" s="631"/>
      <c r="R713" s="100" t="s">
        <v>8814</v>
      </c>
      <c r="S713" s="100"/>
      <c r="T713" s="1153" t="s">
        <v>1881</v>
      </c>
      <c r="U713" s="1151" t="s">
        <v>2102</v>
      </c>
      <c r="V713" s="631"/>
      <c r="W713" s="631" t="s">
        <v>8764</v>
      </c>
      <c r="X713" s="1154"/>
      <c r="Y713" s="100" t="s">
        <v>8408</v>
      </c>
      <c r="Z713" s="100" t="s">
        <v>8356</v>
      </c>
      <c r="AA713" s="631"/>
      <c r="AB713" s="631"/>
      <c r="AC713" s="631"/>
      <c r="AD713" s="1155"/>
    </row>
    <row r="714" spans="1:30" s="28" customFormat="1" ht="14.5">
      <c r="A714" s="11" t="s">
        <v>5341</v>
      </c>
      <c r="B714" s="11"/>
      <c r="C714" s="11" t="s">
        <v>2269</v>
      </c>
      <c r="D714" s="11"/>
      <c r="E714" s="11"/>
      <c r="F714" s="918" t="s">
        <v>2014</v>
      </c>
      <c r="G714" s="11" t="s">
        <v>2014</v>
      </c>
      <c r="H714" s="11"/>
      <c r="I714" s="3"/>
      <c r="J714" s="919"/>
      <c r="K714" s="100" t="s">
        <v>8817</v>
      </c>
      <c r="L714" s="100" t="s">
        <v>1676</v>
      </c>
      <c r="M714" s="631"/>
      <c r="N714" s="1147" t="s">
        <v>1972</v>
      </c>
      <c r="O714" s="1148" t="s">
        <v>8353</v>
      </c>
      <c r="P714" s="631"/>
      <c r="Q714" s="631"/>
      <c r="R714" s="100" t="s">
        <v>8365</v>
      </c>
      <c r="S714" s="100"/>
      <c r="T714" s="1153" t="s">
        <v>1881</v>
      </c>
      <c r="U714" s="1151" t="s">
        <v>2102</v>
      </c>
      <c r="V714" s="631"/>
      <c r="W714" s="631" t="s">
        <v>8764</v>
      </c>
      <c r="X714" s="1154"/>
      <c r="Y714" s="100" t="s">
        <v>8408</v>
      </c>
      <c r="Z714" s="100" t="s">
        <v>8356</v>
      </c>
      <c r="AA714" s="631"/>
      <c r="AB714" s="631"/>
      <c r="AC714" s="631"/>
      <c r="AD714" s="1155"/>
    </row>
    <row r="715" spans="1:30" s="28" customFormat="1" ht="14.5">
      <c r="A715" s="11" t="s">
        <v>5341</v>
      </c>
      <c r="B715" s="11"/>
      <c r="C715" s="11" t="s">
        <v>2269</v>
      </c>
      <c r="D715" s="11"/>
      <c r="E715" s="11"/>
      <c r="F715" s="918" t="s">
        <v>2014</v>
      </c>
      <c r="G715" s="11" t="s">
        <v>2014</v>
      </c>
      <c r="H715" s="11"/>
      <c r="I715" s="3"/>
      <c r="J715" s="919"/>
      <c r="K715" s="100" t="s">
        <v>8818</v>
      </c>
      <c r="L715" s="100" t="s">
        <v>1676</v>
      </c>
      <c r="M715" s="631"/>
      <c r="N715" s="1147" t="s">
        <v>1972</v>
      </c>
      <c r="O715" s="1148" t="s">
        <v>6150</v>
      </c>
      <c r="P715" s="631"/>
      <c r="Q715" s="631"/>
      <c r="R715" s="100" t="s">
        <v>8814</v>
      </c>
      <c r="S715" s="100"/>
      <c r="T715" s="1153" t="s">
        <v>1881</v>
      </c>
      <c r="U715" s="1151" t="s">
        <v>2102</v>
      </c>
      <c r="V715" s="631"/>
      <c r="W715" s="631" t="s">
        <v>8764</v>
      </c>
      <c r="X715" s="1154"/>
      <c r="Y715" s="100" t="s">
        <v>8408</v>
      </c>
      <c r="Z715" s="100" t="s">
        <v>8356</v>
      </c>
      <c r="AA715" s="631"/>
      <c r="AB715" s="631"/>
      <c r="AC715" s="631"/>
      <c r="AD715" s="1155"/>
    </row>
    <row r="716" spans="1:30" s="28" customFormat="1" ht="14.5">
      <c r="A716" s="11" t="s">
        <v>5341</v>
      </c>
      <c r="B716" s="11"/>
      <c r="C716" s="11" t="s">
        <v>2269</v>
      </c>
      <c r="D716" s="11"/>
      <c r="E716" s="11"/>
      <c r="F716" s="918" t="s">
        <v>2014</v>
      </c>
      <c r="G716" s="11" t="s">
        <v>2014</v>
      </c>
      <c r="H716" s="11"/>
      <c r="I716" s="3"/>
      <c r="J716" s="919"/>
      <c r="K716" s="100" t="s">
        <v>8819</v>
      </c>
      <c r="L716" s="100" t="s">
        <v>1676</v>
      </c>
      <c r="M716" s="631"/>
      <c r="N716" s="1147" t="s">
        <v>1972</v>
      </c>
      <c r="O716" s="1148" t="s">
        <v>8353</v>
      </c>
      <c r="P716" s="631"/>
      <c r="Q716" s="631"/>
      <c r="R716" s="100" t="s">
        <v>8365</v>
      </c>
      <c r="S716" s="100"/>
      <c r="T716" s="1153" t="s">
        <v>1881</v>
      </c>
      <c r="U716" s="1151" t="s">
        <v>2102</v>
      </c>
      <c r="V716" s="631"/>
      <c r="W716" s="631" t="s">
        <v>8764</v>
      </c>
      <c r="X716" s="1154"/>
      <c r="Y716" s="100" t="s">
        <v>8408</v>
      </c>
      <c r="Z716" s="100" t="s">
        <v>8356</v>
      </c>
      <c r="AA716" s="631"/>
      <c r="AB716" s="631"/>
      <c r="AC716" s="631"/>
      <c r="AD716" s="1155"/>
    </row>
    <row r="717" spans="1:30" s="28" customFormat="1" ht="14.5">
      <c r="A717" s="11" t="s">
        <v>5341</v>
      </c>
      <c r="B717" s="11"/>
      <c r="C717" s="11" t="s">
        <v>2269</v>
      </c>
      <c r="D717" s="11"/>
      <c r="E717" s="11"/>
      <c r="F717" s="918" t="s">
        <v>2014</v>
      </c>
      <c r="G717" s="11" t="s">
        <v>2014</v>
      </c>
      <c r="H717" s="11"/>
      <c r="I717" s="3"/>
      <c r="J717" s="919"/>
      <c r="K717" s="100" t="s">
        <v>8827</v>
      </c>
      <c r="L717" s="100" t="s">
        <v>1676</v>
      </c>
      <c r="M717" s="631"/>
      <c r="N717" s="1147" t="s">
        <v>1972</v>
      </c>
      <c r="O717" s="1148" t="s">
        <v>6150</v>
      </c>
      <c r="P717" s="631"/>
      <c r="Q717" s="631"/>
      <c r="R717" s="100" t="s">
        <v>8814</v>
      </c>
      <c r="S717" s="100"/>
      <c r="T717" s="1153" t="s">
        <v>1881</v>
      </c>
      <c r="U717" s="1151" t="s">
        <v>2102</v>
      </c>
      <c r="V717" s="631"/>
      <c r="W717" s="631" t="s">
        <v>8764</v>
      </c>
      <c r="X717" s="1154"/>
      <c r="Y717" s="100" t="s">
        <v>8408</v>
      </c>
      <c r="Z717" s="100" t="s">
        <v>8356</v>
      </c>
      <c r="AA717" s="631"/>
      <c r="AB717" s="631"/>
      <c r="AC717" s="631"/>
      <c r="AD717" s="1155"/>
    </row>
    <row r="718" spans="1:30" s="28" customFormat="1" ht="14.5">
      <c r="A718" s="11" t="s">
        <v>5341</v>
      </c>
      <c r="B718" s="11"/>
      <c r="C718" s="11" t="s">
        <v>2269</v>
      </c>
      <c r="D718" s="11"/>
      <c r="E718" s="11"/>
      <c r="F718" s="918" t="s">
        <v>2014</v>
      </c>
      <c r="G718" s="11" t="s">
        <v>2014</v>
      </c>
      <c r="H718" s="11"/>
      <c r="I718" s="3"/>
      <c r="J718" s="919"/>
      <c r="K718" s="100" t="s">
        <v>8828</v>
      </c>
      <c r="L718" s="100" t="s">
        <v>1676</v>
      </c>
      <c r="M718" s="631"/>
      <c r="N718" s="1147" t="s">
        <v>1972</v>
      </c>
      <c r="O718" s="1148" t="s">
        <v>6150</v>
      </c>
      <c r="P718" s="631"/>
      <c r="Q718" s="631"/>
      <c r="R718" s="100" t="s">
        <v>8361</v>
      </c>
      <c r="S718" s="100"/>
      <c r="T718" s="1153" t="s">
        <v>1881</v>
      </c>
      <c r="U718" s="1151" t="s">
        <v>2102</v>
      </c>
      <c r="V718" s="631"/>
      <c r="W718" s="631" t="s">
        <v>8764</v>
      </c>
      <c r="X718" s="1154"/>
      <c r="Y718" s="100" t="s">
        <v>8408</v>
      </c>
      <c r="Z718" s="100" t="s">
        <v>8356</v>
      </c>
      <c r="AA718" s="631"/>
      <c r="AB718" s="631"/>
      <c r="AC718" s="631"/>
      <c r="AD718" s="1155"/>
    </row>
    <row r="719" spans="1:30" s="28" customFormat="1" ht="14.5">
      <c r="A719" s="11" t="s">
        <v>5341</v>
      </c>
      <c r="B719" s="11"/>
      <c r="C719" s="11" t="s">
        <v>2269</v>
      </c>
      <c r="D719" s="11"/>
      <c r="E719" s="11"/>
      <c r="F719" s="918" t="s">
        <v>2014</v>
      </c>
      <c r="G719" s="11" t="s">
        <v>2014</v>
      </c>
      <c r="H719" s="11"/>
      <c r="I719" s="3"/>
      <c r="J719" s="919"/>
      <c r="K719" s="100" t="s">
        <v>8829</v>
      </c>
      <c r="L719" s="100" t="s">
        <v>1676</v>
      </c>
      <c r="M719" s="631"/>
      <c r="N719" s="1147" t="s">
        <v>1972</v>
      </c>
      <c r="O719" s="1148" t="s">
        <v>6150</v>
      </c>
      <c r="P719" s="631"/>
      <c r="Q719" s="631"/>
      <c r="R719" s="100" t="s">
        <v>8814</v>
      </c>
      <c r="S719" s="100"/>
      <c r="T719" s="1153" t="s">
        <v>1881</v>
      </c>
      <c r="U719" s="1151" t="s">
        <v>2102</v>
      </c>
      <c r="V719" s="631"/>
      <c r="W719" s="631" t="s">
        <v>8764</v>
      </c>
      <c r="X719" s="1154"/>
      <c r="Y719" s="100" t="s">
        <v>8408</v>
      </c>
      <c r="Z719" s="100" t="s">
        <v>8356</v>
      </c>
      <c r="AA719" s="631"/>
      <c r="AB719" s="631"/>
      <c r="AC719" s="631"/>
      <c r="AD719" s="1155"/>
    </row>
    <row r="720" spans="1:30" s="28" customFormat="1" ht="14.5">
      <c r="A720" s="11" t="s">
        <v>5341</v>
      </c>
      <c r="B720" s="11"/>
      <c r="C720" s="11" t="s">
        <v>2269</v>
      </c>
      <c r="D720" s="11"/>
      <c r="E720" s="11"/>
      <c r="F720" s="918" t="s">
        <v>2014</v>
      </c>
      <c r="G720" s="11" t="s">
        <v>2014</v>
      </c>
      <c r="H720" s="11"/>
      <c r="I720" s="3"/>
      <c r="J720" s="919"/>
      <c r="K720" s="100" t="s">
        <v>8830</v>
      </c>
      <c r="L720" s="100" t="s">
        <v>1998</v>
      </c>
      <c r="M720" s="631"/>
      <c r="N720" s="1147" t="s">
        <v>1972</v>
      </c>
      <c r="O720" s="1148" t="s">
        <v>8370</v>
      </c>
      <c r="P720" s="631"/>
      <c r="Q720" s="631"/>
      <c r="R720" s="100" t="s">
        <v>8831</v>
      </c>
      <c r="S720" s="100"/>
      <c r="T720" s="1153" t="s">
        <v>1881</v>
      </c>
      <c r="U720" s="1151" t="s">
        <v>2102</v>
      </c>
      <c r="V720" s="631"/>
      <c r="W720" s="631" t="s">
        <v>8764</v>
      </c>
      <c r="X720" s="1154"/>
      <c r="Y720" s="100" t="s">
        <v>8408</v>
      </c>
      <c r="Z720" s="100" t="s">
        <v>8356</v>
      </c>
      <c r="AA720" s="631"/>
      <c r="AB720" s="631"/>
      <c r="AC720" s="631"/>
      <c r="AD720" s="1155"/>
    </row>
    <row r="721" spans="1:30" s="28" customFormat="1" ht="14.5">
      <c r="A721" s="11" t="s">
        <v>5341</v>
      </c>
      <c r="B721" s="11"/>
      <c r="C721" s="11" t="s">
        <v>2269</v>
      </c>
      <c r="D721" s="11"/>
      <c r="E721" s="11"/>
      <c r="F721" s="918" t="s">
        <v>2014</v>
      </c>
      <c r="G721" s="11" t="s">
        <v>2014</v>
      </c>
      <c r="H721" s="11"/>
      <c r="I721" s="3"/>
      <c r="J721" s="919"/>
      <c r="K721" s="100" t="s">
        <v>8854</v>
      </c>
      <c r="L721" s="100" t="s">
        <v>1998</v>
      </c>
      <c r="M721" s="631"/>
      <c r="N721" s="1147" t="s">
        <v>1972</v>
      </c>
      <c r="O721" s="1148" t="s">
        <v>8370</v>
      </c>
      <c r="P721" s="631"/>
      <c r="Q721" s="631"/>
      <c r="R721" s="100" t="s">
        <v>8831</v>
      </c>
      <c r="S721" s="100"/>
      <c r="T721" s="1153" t="s">
        <v>1881</v>
      </c>
      <c r="U721" s="1151" t="s">
        <v>2102</v>
      </c>
      <c r="V721" s="631"/>
      <c r="W721" s="631" t="s">
        <v>8764</v>
      </c>
      <c r="X721" s="1154"/>
      <c r="Y721" s="100" t="s">
        <v>8855</v>
      </c>
      <c r="Z721" s="100" t="s">
        <v>8021</v>
      </c>
      <c r="AA721" s="631"/>
      <c r="AB721" s="631"/>
      <c r="AC721" s="631"/>
      <c r="AD721" s="1155"/>
    </row>
    <row r="722" spans="1:30" s="28" customFormat="1" ht="14.5">
      <c r="A722" s="11" t="s">
        <v>5341</v>
      </c>
      <c r="B722" s="11"/>
      <c r="C722" s="11" t="s">
        <v>2269</v>
      </c>
      <c r="D722" s="11"/>
      <c r="E722" s="11"/>
      <c r="F722" s="918" t="s">
        <v>2014</v>
      </c>
      <c r="G722" s="11" t="s">
        <v>2014</v>
      </c>
      <c r="H722" s="11"/>
      <c r="I722" s="3"/>
      <c r="J722" s="919"/>
      <c r="K722" s="100" t="s">
        <v>8856</v>
      </c>
      <c r="L722" s="100" t="s">
        <v>1998</v>
      </c>
      <c r="M722" s="631"/>
      <c r="N722" s="1147" t="s">
        <v>1972</v>
      </c>
      <c r="O722" s="1148" t="s">
        <v>8370</v>
      </c>
      <c r="P722" s="631"/>
      <c r="Q722" s="631"/>
      <c r="R722" s="100" t="s">
        <v>8831</v>
      </c>
      <c r="S722" s="100"/>
      <c r="T722" s="1153" t="s">
        <v>1881</v>
      </c>
      <c r="U722" s="1151" t="s">
        <v>2102</v>
      </c>
      <c r="V722" s="631"/>
      <c r="W722" s="631" t="s">
        <v>8764</v>
      </c>
      <c r="X722" s="1154"/>
      <c r="Y722" s="100" t="s">
        <v>8855</v>
      </c>
      <c r="Z722" s="100" t="s">
        <v>8021</v>
      </c>
      <c r="AA722" s="631"/>
      <c r="AB722" s="631"/>
      <c r="AC722" s="631"/>
      <c r="AD722" s="1155"/>
    </row>
    <row r="723" spans="1:30" ht="14.5">
      <c r="A723" s="269" t="s">
        <v>5341</v>
      </c>
      <c r="B723" s="306" t="s">
        <v>2013</v>
      </c>
      <c r="C723" s="11" t="s">
        <v>2269</v>
      </c>
      <c r="E723" s="306" t="s">
        <v>1696</v>
      </c>
      <c r="F723" s="302" t="s">
        <v>1696</v>
      </c>
      <c r="G723" s="11" t="s">
        <v>5417</v>
      </c>
      <c r="I723" s="307" t="s">
        <v>2013</v>
      </c>
      <c r="J723" s="1486" t="s">
        <v>2013</v>
      </c>
      <c r="K723" s="327" t="s">
        <v>8857</v>
      </c>
      <c r="L723" s="307" t="s">
        <v>1998</v>
      </c>
      <c r="M723" s="327" t="s">
        <v>2013</v>
      </c>
      <c r="N723" s="273" t="s">
        <v>1677</v>
      </c>
      <c r="O723" s="307">
        <v>90</v>
      </c>
      <c r="P723" s="307" t="s">
        <v>2013</v>
      </c>
      <c r="Q723" s="307" t="s">
        <v>2013</v>
      </c>
      <c r="R723" s="327" t="s">
        <v>2013</v>
      </c>
      <c r="S723" s="307" t="s">
        <v>2013</v>
      </c>
      <c r="T723" s="308" t="s">
        <v>1881</v>
      </c>
      <c r="U723" s="307" t="s">
        <v>2017</v>
      </c>
      <c r="V723" s="327" t="s">
        <v>8858</v>
      </c>
      <c r="W723" s="307" t="s">
        <v>6798</v>
      </c>
      <c r="X723" s="307" t="s">
        <v>3786</v>
      </c>
      <c r="Y723" s="327" t="s">
        <v>8859</v>
      </c>
      <c r="Z723" s="327" t="s">
        <v>8731</v>
      </c>
      <c r="AA723" s="307" t="s">
        <v>2013</v>
      </c>
      <c r="AB723" s="307" t="s">
        <v>2013</v>
      </c>
      <c r="AC723" s="307" t="s">
        <v>2013</v>
      </c>
      <c r="AD723" s="307" t="s">
        <v>2013</v>
      </c>
    </row>
    <row r="724" spans="1:30" ht="14.5">
      <c r="A724" s="269" t="s">
        <v>5341</v>
      </c>
      <c r="B724" s="332" t="s">
        <v>2013</v>
      </c>
      <c r="C724" s="11" t="s">
        <v>2269</v>
      </c>
      <c r="E724" s="332" t="s">
        <v>1696</v>
      </c>
      <c r="F724" s="332" t="s">
        <v>1696</v>
      </c>
      <c r="G724" s="11" t="s">
        <v>5417</v>
      </c>
      <c r="I724" s="279" t="s">
        <v>2013</v>
      </c>
      <c r="J724" s="1486"/>
      <c r="K724" s="280" t="s">
        <v>8860</v>
      </c>
      <c r="L724" s="279" t="s">
        <v>1998</v>
      </c>
      <c r="M724" s="280" t="s">
        <v>2013</v>
      </c>
      <c r="N724" s="351" t="s">
        <v>1677</v>
      </c>
      <c r="O724" s="279">
        <v>250</v>
      </c>
      <c r="P724" s="279" t="s">
        <v>2013</v>
      </c>
      <c r="Q724" s="279" t="s">
        <v>2013</v>
      </c>
      <c r="R724" s="280" t="s">
        <v>2013</v>
      </c>
      <c r="S724" s="279" t="s">
        <v>2013</v>
      </c>
      <c r="T724" s="277" t="s">
        <v>1881</v>
      </c>
      <c r="U724" s="279" t="s">
        <v>2017</v>
      </c>
      <c r="V724" s="280" t="s">
        <v>8861</v>
      </c>
      <c r="W724" s="279" t="s">
        <v>6798</v>
      </c>
      <c r="X724" s="279" t="s">
        <v>3789</v>
      </c>
      <c r="Y724" s="280" t="s">
        <v>8859</v>
      </c>
      <c r="Z724" s="280" t="s">
        <v>8731</v>
      </c>
      <c r="AA724" s="286" t="s">
        <v>2013</v>
      </c>
      <c r="AB724" s="286" t="s">
        <v>2013</v>
      </c>
      <c r="AC724" s="286" t="s">
        <v>2013</v>
      </c>
      <c r="AD724" s="285" t="s">
        <v>2013</v>
      </c>
    </row>
    <row r="725" spans="1:30" ht="14.5">
      <c r="A725" s="269" t="s">
        <v>5341</v>
      </c>
      <c r="B725" s="332" t="s">
        <v>2013</v>
      </c>
      <c r="C725" s="11" t="s">
        <v>2269</v>
      </c>
      <c r="E725" s="332" t="s">
        <v>1696</v>
      </c>
      <c r="F725" s="332" t="s">
        <v>1696</v>
      </c>
      <c r="G725" s="11" t="s">
        <v>5417</v>
      </c>
      <c r="H725" s="811"/>
      <c r="I725" s="285" t="s">
        <v>2013</v>
      </c>
      <c r="J725" s="1486"/>
      <c r="K725" s="289" t="s">
        <v>8862</v>
      </c>
      <c r="L725" s="285" t="s">
        <v>1676</v>
      </c>
      <c r="M725" s="289" t="s">
        <v>2013</v>
      </c>
      <c r="N725" s="347" t="s">
        <v>1677</v>
      </c>
      <c r="O725" s="285">
        <v>40</v>
      </c>
      <c r="P725" s="285" t="s">
        <v>2013</v>
      </c>
      <c r="Q725" s="285" t="s">
        <v>2013</v>
      </c>
      <c r="R725" s="289" t="s">
        <v>2013</v>
      </c>
      <c r="S725" s="285" t="s">
        <v>2013</v>
      </c>
      <c r="T725" s="288" t="s">
        <v>1881</v>
      </c>
      <c r="U725" s="285" t="s">
        <v>2017</v>
      </c>
      <c r="V725" s="289" t="s">
        <v>8863</v>
      </c>
      <c r="W725" s="285" t="s">
        <v>6798</v>
      </c>
      <c r="X725" s="285" t="s">
        <v>3792</v>
      </c>
      <c r="Y725" s="289" t="s">
        <v>8859</v>
      </c>
      <c r="Z725" s="289" t="s">
        <v>8731</v>
      </c>
      <c r="AA725" s="286" t="s">
        <v>2013</v>
      </c>
      <c r="AB725" s="286" t="s">
        <v>2013</v>
      </c>
      <c r="AC725" s="286" t="s">
        <v>2013</v>
      </c>
      <c r="AD725" s="285" t="s">
        <v>2013</v>
      </c>
    </row>
    <row r="726" spans="1:30" ht="14.5">
      <c r="A726" s="269" t="s">
        <v>5341</v>
      </c>
      <c r="B726" s="332" t="s">
        <v>2013</v>
      </c>
      <c r="C726" s="11" t="s">
        <v>2997</v>
      </c>
      <c r="E726" s="332" t="s">
        <v>2013</v>
      </c>
      <c r="F726" s="419" t="s">
        <v>1943</v>
      </c>
      <c r="I726" s="279" t="s">
        <v>2013</v>
      </c>
      <c r="J726" s="1486"/>
      <c r="K726" s="280" t="s">
        <v>8864</v>
      </c>
      <c r="L726" s="279" t="s">
        <v>1676</v>
      </c>
      <c r="M726" s="280" t="s">
        <v>2013</v>
      </c>
      <c r="N726" s="351" t="s">
        <v>1972</v>
      </c>
      <c r="O726" s="279">
        <v>0</v>
      </c>
      <c r="P726" s="279" t="s">
        <v>2013</v>
      </c>
      <c r="Q726" s="279" t="s">
        <v>2013</v>
      </c>
      <c r="R726" s="280" t="s">
        <v>2013</v>
      </c>
      <c r="S726" s="279" t="s">
        <v>2013</v>
      </c>
      <c r="T726" s="277" t="s">
        <v>1881</v>
      </c>
      <c r="U726" s="279" t="s">
        <v>2017</v>
      </c>
      <c r="V726" s="280" t="s">
        <v>2013</v>
      </c>
      <c r="W726" s="279" t="s">
        <v>6798</v>
      </c>
      <c r="X726" s="328" t="s">
        <v>8865</v>
      </c>
      <c r="Y726" s="420" t="s">
        <v>8859</v>
      </c>
      <c r="Z726" s="416" t="s">
        <v>8731</v>
      </c>
      <c r="AA726" s="286" t="s">
        <v>2013</v>
      </c>
      <c r="AB726" s="286" t="s">
        <v>2013</v>
      </c>
      <c r="AC726" s="286" t="s">
        <v>2013</v>
      </c>
      <c r="AD726" s="285" t="s">
        <v>2013</v>
      </c>
    </row>
    <row r="727" spans="1:30" ht="14.5">
      <c r="A727" s="269" t="s">
        <v>5341</v>
      </c>
      <c r="B727" s="332" t="s">
        <v>2013</v>
      </c>
      <c r="C727" s="11" t="s">
        <v>2997</v>
      </c>
      <c r="E727" s="332" t="s">
        <v>2013</v>
      </c>
      <c r="F727" s="332" t="s">
        <v>1943</v>
      </c>
      <c r="H727" s="811"/>
      <c r="I727" s="285" t="s">
        <v>2013</v>
      </c>
      <c r="J727" s="1486"/>
      <c r="K727" s="289" t="s">
        <v>8866</v>
      </c>
      <c r="L727" s="285" t="s">
        <v>1676</v>
      </c>
      <c r="M727" s="289" t="s">
        <v>2013</v>
      </c>
      <c r="N727" s="347" t="s">
        <v>1972</v>
      </c>
      <c r="O727" s="285">
        <v>0</v>
      </c>
      <c r="P727" s="285" t="s">
        <v>2013</v>
      </c>
      <c r="Q727" s="285" t="s">
        <v>2013</v>
      </c>
      <c r="R727" s="289" t="s">
        <v>2013</v>
      </c>
      <c r="S727" s="285" t="s">
        <v>2013</v>
      </c>
      <c r="T727" s="288" t="s">
        <v>1881</v>
      </c>
      <c r="U727" s="285" t="s">
        <v>2017</v>
      </c>
      <c r="V727" s="289" t="s">
        <v>2013</v>
      </c>
      <c r="W727" s="285" t="s">
        <v>6798</v>
      </c>
      <c r="X727" s="348" t="s">
        <v>8867</v>
      </c>
      <c r="Y727" s="349" t="s">
        <v>8859</v>
      </c>
      <c r="Z727" s="350" t="s">
        <v>8731</v>
      </c>
      <c r="AA727" s="286" t="s">
        <v>2013</v>
      </c>
      <c r="AB727" s="286" t="s">
        <v>2013</v>
      </c>
      <c r="AC727" s="286" t="s">
        <v>2013</v>
      </c>
      <c r="AD727" s="285" t="s">
        <v>2013</v>
      </c>
    </row>
    <row r="728" spans="1:30" ht="14.5">
      <c r="A728" s="269" t="s">
        <v>5341</v>
      </c>
      <c r="B728" s="332" t="s">
        <v>2013</v>
      </c>
      <c r="C728" s="11" t="s">
        <v>2997</v>
      </c>
      <c r="D728" s="29"/>
      <c r="E728" s="332" t="s">
        <v>2013</v>
      </c>
      <c r="F728" s="332" t="s">
        <v>1943</v>
      </c>
      <c r="I728" s="279" t="s">
        <v>2013</v>
      </c>
      <c r="J728" s="1486"/>
      <c r="K728" s="280" t="s">
        <v>8868</v>
      </c>
      <c r="L728" s="279" t="s">
        <v>1676</v>
      </c>
      <c r="M728" s="280" t="s">
        <v>2013</v>
      </c>
      <c r="N728" s="351" t="s">
        <v>1972</v>
      </c>
      <c r="O728" s="279">
        <v>0</v>
      </c>
      <c r="P728" s="279" t="s">
        <v>2013</v>
      </c>
      <c r="Q728" s="279" t="s">
        <v>2013</v>
      </c>
      <c r="R728" s="280" t="s">
        <v>2013</v>
      </c>
      <c r="S728" s="279" t="s">
        <v>2013</v>
      </c>
      <c r="T728" s="277" t="s">
        <v>1881</v>
      </c>
      <c r="U728" s="279" t="s">
        <v>2017</v>
      </c>
      <c r="V728" s="280" t="s">
        <v>2013</v>
      </c>
      <c r="W728" s="279" t="s">
        <v>6798</v>
      </c>
      <c r="X728" s="314" t="s">
        <v>8869</v>
      </c>
      <c r="Y728" s="291" t="s">
        <v>8859</v>
      </c>
      <c r="Z728" s="285" t="s">
        <v>8731</v>
      </c>
      <c r="AA728" s="286" t="s">
        <v>2013</v>
      </c>
      <c r="AB728" s="286" t="s">
        <v>2013</v>
      </c>
      <c r="AC728" s="286" t="s">
        <v>2013</v>
      </c>
      <c r="AD728" s="285" t="s">
        <v>2013</v>
      </c>
    </row>
    <row r="729" spans="1:30" ht="14.5">
      <c r="A729" s="269" t="s">
        <v>5341</v>
      </c>
      <c r="B729" s="332" t="s">
        <v>2013</v>
      </c>
      <c r="C729" s="11" t="s">
        <v>2997</v>
      </c>
      <c r="D729" s="29"/>
      <c r="E729" s="332" t="s">
        <v>2013</v>
      </c>
      <c r="F729" s="332" t="s">
        <v>1943</v>
      </c>
      <c r="H729" s="811"/>
      <c r="I729" s="285" t="s">
        <v>2013</v>
      </c>
      <c r="J729" s="1486"/>
      <c r="K729" s="289" t="s">
        <v>8870</v>
      </c>
      <c r="L729" s="285" t="s">
        <v>1676</v>
      </c>
      <c r="M729" s="289" t="s">
        <v>2013</v>
      </c>
      <c r="N729" s="347" t="s">
        <v>1972</v>
      </c>
      <c r="O729" s="285">
        <v>0</v>
      </c>
      <c r="P729" s="285" t="s">
        <v>2013</v>
      </c>
      <c r="Q729" s="285" t="s">
        <v>2013</v>
      </c>
      <c r="R729" s="289" t="s">
        <v>2013</v>
      </c>
      <c r="S729" s="285" t="s">
        <v>2013</v>
      </c>
      <c r="T729" s="288" t="s">
        <v>1881</v>
      </c>
      <c r="U729" s="285" t="s">
        <v>2017</v>
      </c>
      <c r="V729" s="289" t="s">
        <v>2013</v>
      </c>
      <c r="W729" s="285" t="s">
        <v>6798</v>
      </c>
      <c r="X729" s="348" t="s">
        <v>8871</v>
      </c>
      <c r="Y729" s="349" t="s">
        <v>8859</v>
      </c>
      <c r="Z729" s="350" t="s">
        <v>8731</v>
      </c>
      <c r="AA729" s="286" t="s">
        <v>2013</v>
      </c>
      <c r="AB729" s="286" t="s">
        <v>2013</v>
      </c>
      <c r="AC729" s="286" t="s">
        <v>2013</v>
      </c>
      <c r="AD729" s="285" t="s">
        <v>2013</v>
      </c>
    </row>
    <row r="730" spans="1:30" ht="159.5">
      <c r="A730" s="269" t="s">
        <v>5341</v>
      </c>
      <c r="B730" s="332" t="s">
        <v>2013</v>
      </c>
      <c r="C730" s="11" t="s">
        <v>2269</v>
      </c>
      <c r="D730" s="29"/>
      <c r="E730" s="332" t="s">
        <v>1696</v>
      </c>
      <c r="F730" s="332" t="s">
        <v>1696</v>
      </c>
      <c r="G730" s="11" t="s">
        <v>5415</v>
      </c>
      <c r="I730" s="279" t="s">
        <v>2013</v>
      </c>
      <c r="J730" s="1486"/>
      <c r="K730" s="280" t="s">
        <v>8872</v>
      </c>
      <c r="L730" s="279" t="s">
        <v>1676</v>
      </c>
      <c r="M730" s="280" t="s">
        <v>2013</v>
      </c>
      <c r="N730" s="308" t="s">
        <v>1972</v>
      </c>
      <c r="O730" s="279">
        <v>0</v>
      </c>
      <c r="P730" s="279" t="s">
        <v>2013</v>
      </c>
      <c r="Q730" s="279" t="s">
        <v>2013</v>
      </c>
      <c r="R730" s="280" t="s">
        <v>8873</v>
      </c>
      <c r="S730" s="279" t="s">
        <v>2013</v>
      </c>
      <c r="T730" s="277" t="s">
        <v>1881</v>
      </c>
      <c r="U730" s="279" t="s">
        <v>2017</v>
      </c>
      <c r="V730" s="279" t="s">
        <v>2013</v>
      </c>
      <c r="W730" s="279" t="s">
        <v>6798</v>
      </c>
      <c r="X730" s="279" t="s">
        <v>3783</v>
      </c>
      <c r="Y730" s="280" t="s">
        <v>8730</v>
      </c>
      <c r="Z730" s="280" t="s">
        <v>8731</v>
      </c>
      <c r="AA730" s="286" t="s">
        <v>2013</v>
      </c>
      <c r="AB730" s="286" t="s">
        <v>2013</v>
      </c>
      <c r="AC730" s="286" t="s">
        <v>2013</v>
      </c>
      <c r="AD730" s="280" t="s">
        <v>8873</v>
      </c>
    </row>
    <row r="731" spans="1:30" ht="145">
      <c r="A731" s="11" t="s">
        <v>5341</v>
      </c>
      <c r="C731" s="87" t="s">
        <v>2269</v>
      </c>
      <c r="D731" s="29"/>
      <c r="E731" s="11" t="s">
        <v>1696</v>
      </c>
      <c r="F731" s="11" t="s">
        <v>1696</v>
      </c>
      <c r="G731" s="11" t="s">
        <v>5417</v>
      </c>
      <c r="I731" s="1"/>
      <c r="J731" s="183"/>
      <c r="K731" s="54" t="s">
        <v>8874</v>
      </c>
      <c r="L731" s="52" t="s">
        <v>1676</v>
      </c>
      <c r="M731" s="6"/>
      <c r="N731" s="7" t="s">
        <v>1677</v>
      </c>
      <c r="O731" s="3">
        <v>0</v>
      </c>
      <c r="R731" s="2" t="s">
        <v>8875</v>
      </c>
      <c r="T731" s="3" t="s">
        <v>2264</v>
      </c>
      <c r="U731" s="3" t="s">
        <v>1681</v>
      </c>
      <c r="W731" s="3" t="s">
        <v>6457</v>
      </c>
      <c r="X731" s="3" t="s">
        <v>8876</v>
      </c>
      <c r="Y731" s="1" t="s">
        <v>2089</v>
      </c>
      <c r="Z731" s="75" t="s">
        <v>2090</v>
      </c>
      <c r="AD731" s="6" t="s">
        <v>8875</v>
      </c>
    </row>
    <row r="732" spans="1:30" ht="159.5">
      <c r="A732" s="11" t="s">
        <v>5341</v>
      </c>
      <c r="C732" s="11" t="s">
        <v>2997</v>
      </c>
      <c r="D732" s="29"/>
      <c r="F732" s="11" t="s">
        <v>1871</v>
      </c>
      <c r="J732" s="183"/>
      <c r="K732" s="3" t="s">
        <v>2134</v>
      </c>
      <c r="L732" s="52" t="s">
        <v>1676</v>
      </c>
      <c r="N732" s="3" t="s">
        <v>1677</v>
      </c>
      <c r="O732" s="3">
        <v>0</v>
      </c>
      <c r="P732" s="3">
        <v>0</v>
      </c>
      <c r="Q732" s="3">
        <v>5</v>
      </c>
      <c r="R732" s="2" t="s">
        <v>2139</v>
      </c>
      <c r="S732" s="1" t="s">
        <v>2073</v>
      </c>
      <c r="T732" s="3" t="s">
        <v>8877</v>
      </c>
      <c r="U732" s="3" t="s">
        <v>8877</v>
      </c>
      <c r="W732" s="3" t="s">
        <v>2071</v>
      </c>
      <c r="X732" s="3" t="s">
        <v>2136</v>
      </c>
      <c r="Y732" s="3" t="s">
        <v>2137</v>
      </c>
      <c r="Z732" s="3" t="s">
        <v>2138</v>
      </c>
      <c r="AD732" s="6" t="s">
        <v>2139</v>
      </c>
    </row>
    <row r="733" spans="1:30" ht="409.5">
      <c r="A733" s="11" t="s">
        <v>5341</v>
      </c>
      <c r="C733" s="11" t="s">
        <v>2997</v>
      </c>
      <c r="D733" s="29"/>
      <c r="F733" s="11" t="s">
        <v>1871</v>
      </c>
      <c r="J733" s="183"/>
      <c r="K733" s="3" t="s">
        <v>2140</v>
      </c>
      <c r="L733" s="52" t="s">
        <v>1676</v>
      </c>
      <c r="N733" s="3" t="s">
        <v>1677</v>
      </c>
      <c r="O733" s="3">
        <v>0</v>
      </c>
      <c r="P733" s="3">
        <v>0</v>
      </c>
      <c r="Q733" s="3">
        <v>30</v>
      </c>
      <c r="R733" s="2" t="s">
        <v>2142</v>
      </c>
      <c r="S733" s="1" t="s">
        <v>2073</v>
      </c>
      <c r="T733" s="3" t="s">
        <v>8877</v>
      </c>
      <c r="U733" s="3" t="s">
        <v>8877</v>
      </c>
      <c r="W733" s="3" t="s">
        <v>2071</v>
      </c>
      <c r="X733" s="3" t="s">
        <v>2141</v>
      </c>
      <c r="Y733" s="3" t="s">
        <v>2137</v>
      </c>
      <c r="Z733" s="3" t="s">
        <v>2138</v>
      </c>
      <c r="AD733" s="6" t="s">
        <v>2142</v>
      </c>
    </row>
    <row r="734" spans="1:30" ht="14.5">
      <c r="A734" s="11" t="s">
        <v>5341</v>
      </c>
      <c r="C734" s="11" t="s">
        <v>2997</v>
      </c>
      <c r="D734" s="29"/>
      <c r="F734" s="11" t="s">
        <v>1871</v>
      </c>
      <c r="J734" s="183"/>
      <c r="K734" s="3" t="s">
        <v>2143</v>
      </c>
      <c r="L734" s="52" t="s">
        <v>1742</v>
      </c>
      <c r="N734" s="3" t="s">
        <v>1677</v>
      </c>
      <c r="O734" s="3">
        <v>0</v>
      </c>
      <c r="P734" s="3">
        <v>0</v>
      </c>
      <c r="Q734" s="3">
        <v>1</v>
      </c>
      <c r="R734" s="2" t="s">
        <v>2146</v>
      </c>
      <c r="S734" s="1" t="s">
        <v>2073</v>
      </c>
      <c r="T734" s="3" t="s">
        <v>8877</v>
      </c>
      <c r="U734" s="3" t="s">
        <v>8877</v>
      </c>
      <c r="W734" s="3" t="s">
        <v>2071</v>
      </c>
      <c r="X734" s="3" t="s">
        <v>2145</v>
      </c>
      <c r="Y734" s="3" t="s">
        <v>2137</v>
      </c>
      <c r="Z734" s="3" t="s">
        <v>2138</v>
      </c>
      <c r="AD734" s="3" t="s">
        <v>2146</v>
      </c>
    </row>
    <row r="735" spans="1:30" ht="14.5">
      <c r="A735" s="11" t="s">
        <v>5341</v>
      </c>
      <c r="C735" s="11" t="s">
        <v>2997</v>
      </c>
      <c r="D735" s="29"/>
      <c r="F735" s="11" t="s">
        <v>1871</v>
      </c>
      <c r="J735" s="183"/>
      <c r="K735" s="3" t="s">
        <v>2147</v>
      </c>
      <c r="L735" s="52" t="s">
        <v>1742</v>
      </c>
      <c r="N735" s="3" t="s">
        <v>1677</v>
      </c>
      <c r="O735" s="3">
        <v>0</v>
      </c>
      <c r="P735" s="3">
        <v>0</v>
      </c>
      <c r="Q735" s="3">
        <v>1</v>
      </c>
      <c r="R735" s="2" t="s">
        <v>2149</v>
      </c>
      <c r="S735" s="1" t="s">
        <v>2073</v>
      </c>
      <c r="T735" s="3" t="s">
        <v>8877</v>
      </c>
      <c r="U735" s="3" t="s">
        <v>8877</v>
      </c>
      <c r="W735" s="3" t="s">
        <v>2071</v>
      </c>
      <c r="X735" s="3" t="s">
        <v>2148</v>
      </c>
      <c r="Y735" s="3" t="s">
        <v>2137</v>
      </c>
      <c r="Z735" s="3" t="s">
        <v>2138</v>
      </c>
      <c r="AD735" s="3" t="s">
        <v>2149</v>
      </c>
    </row>
    <row r="736" spans="1:30" ht="14.5">
      <c r="A736" s="11" t="s">
        <v>5341</v>
      </c>
      <c r="C736" s="11" t="s">
        <v>2997</v>
      </c>
      <c r="D736" s="29"/>
      <c r="F736" s="11" t="s">
        <v>1871</v>
      </c>
      <c r="J736" s="183"/>
      <c r="K736" s="3" t="s">
        <v>2150</v>
      </c>
      <c r="L736" s="52" t="s">
        <v>1742</v>
      </c>
      <c r="N736" s="3" t="s">
        <v>1677</v>
      </c>
      <c r="O736" s="3">
        <v>0</v>
      </c>
      <c r="P736" s="3">
        <v>0</v>
      </c>
      <c r="Q736" s="3">
        <v>1</v>
      </c>
      <c r="R736" s="2" t="s">
        <v>2152</v>
      </c>
      <c r="S736" s="1" t="s">
        <v>2073</v>
      </c>
      <c r="T736" s="3" t="s">
        <v>8877</v>
      </c>
      <c r="U736" s="3" t="s">
        <v>8877</v>
      </c>
      <c r="W736" s="3" t="s">
        <v>2071</v>
      </c>
      <c r="X736" s="3" t="s">
        <v>2151</v>
      </c>
      <c r="Y736" s="3" t="s">
        <v>2137</v>
      </c>
      <c r="Z736" s="3" t="s">
        <v>2138</v>
      </c>
      <c r="AD736" s="3" t="s">
        <v>2152</v>
      </c>
    </row>
    <row r="737" spans="1:30" ht="14.5">
      <c r="A737" s="11" t="s">
        <v>5341</v>
      </c>
      <c r="C737" s="11" t="s">
        <v>2997</v>
      </c>
      <c r="D737" s="29"/>
      <c r="F737" s="11" t="s">
        <v>1871</v>
      </c>
      <c r="J737" s="183"/>
      <c r="K737" s="3" t="s">
        <v>2153</v>
      </c>
      <c r="L737" s="52" t="s">
        <v>1742</v>
      </c>
      <c r="N737" s="3" t="s">
        <v>1677</v>
      </c>
      <c r="O737" s="3">
        <v>0</v>
      </c>
      <c r="P737" s="3">
        <v>0</v>
      </c>
      <c r="Q737" s="3">
        <v>1</v>
      </c>
      <c r="R737" s="2" t="s">
        <v>2155</v>
      </c>
      <c r="S737" s="1" t="s">
        <v>2073</v>
      </c>
      <c r="T737" s="3" t="s">
        <v>8877</v>
      </c>
      <c r="U737" s="3" t="s">
        <v>8877</v>
      </c>
      <c r="W737" s="3" t="s">
        <v>2071</v>
      </c>
      <c r="X737" s="3" t="s">
        <v>2154</v>
      </c>
      <c r="Y737" s="3" t="s">
        <v>2137</v>
      </c>
      <c r="Z737" s="3" t="s">
        <v>2138</v>
      </c>
      <c r="AD737" s="3" t="s">
        <v>2155</v>
      </c>
    </row>
    <row r="738" spans="1:30" s="97" customFormat="1" ht="14.5">
      <c r="A738" s="89" t="s">
        <v>5341</v>
      </c>
      <c r="B738" s="89" t="s">
        <v>2013</v>
      </c>
      <c r="C738" s="89" t="s">
        <v>2269</v>
      </c>
      <c r="D738" s="219" t="s">
        <v>2013</v>
      </c>
      <c r="E738" s="89" t="s">
        <v>2013</v>
      </c>
      <c r="F738" s="89" t="s">
        <v>4133</v>
      </c>
      <c r="G738" s="89" t="s">
        <v>4133</v>
      </c>
      <c r="H738" s="89"/>
      <c r="I738" s="90"/>
      <c r="J738" s="560"/>
      <c r="K738" s="90" t="s">
        <v>8878</v>
      </c>
      <c r="L738" s="91" t="s">
        <v>1676</v>
      </c>
      <c r="M738" s="90"/>
      <c r="N738" s="90" t="s">
        <v>3005</v>
      </c>
      <c r="O738" s="90">
        <v>0</v>
      </c>
      <c r="P738" s="90"/>
      <c r="Q738" s="90"/>
      <c r="R738" s="98"/>
      <c r="S738" s="93" t="s">
        <v>2073</v>
      </c>
      <c r="T738" s="90" t="s">
        <v>3708</v>
      </c>
      <c r="U738" s="90" t="s">
        <v>5827</v>
      </c>
      <c r="V738" s="90"/>
      <c r="W738" s="90" t="s">
        <v>6798</v>
      </c>
      <c r="X738" s="90" t="s">
        <v>8879</v>
      </c>
      <c r="Y738" s="90" t="s">
        <v>6678</v>
      </c>
      <c r="Z738" s="90" t="s">
        <v>6647</v>
      </c>
      <c r="AA738" s="96"/>
      <c r="AB738" s="96"/>
      <c r="AC738" s="96"/>
      <c r="AD738" s="90"/>
    </row>
    <row r="739" spans="1:30" ht="14.5">
      <c r="A739" s="11" t="s">
        <v>5341</v>
      </c>
      <c r="B739" s="11" t="s">
        <v>2013</v>
      </c>
      <c r="C739" s="11" t="s">
        <v>2269</v>
      </c>
      <c r="D739" s="29" t="s">
        <v>2013</v>
      </c>
      <c r="E739" s="11" t="s">
        <v>2013</v>
      </c>
      <c r="F739" s="11" t="s">
        <v>4133</v>
      </c>
      <c r="G739" s="11" t="s">
        <v>4133</v>
      </c>
      <c r="J739" s="183"/>
      <c r="K739" s="3" t="s">
        <v>8880</v>
      </c>
      <c r="L739" s="52" t="s">
        <v>1676</v>
      </c>
      <c r="N739" s="3" t="s">
        <v>1972</v>
      </c>
      <c r="O739" s="3">
        <v>5</v>
      </c>
      <c r="S739" s="1" t="s">
        <v>2073</v>
      </c>
      <c r="T739" s="3" t="s">
        <v>3708</v>
      </c>
      <c r="U739" s="3" t="s">
        <v>5827</v>
      </c>
      <c r="W739" s="3" t="s">
        <v>6798</v>
      </c>
      <c r="X739" s="3" t="s">
        <v>8880</v>
      </c>
      <c r="Y739" s="3" t="s">
        <v>8881</v>
      </c>
      <c r="Z739" s="3" t="s">
        <v>8882</v>
      </c>
    </row>
    <row r="740" spans="1:30" ht="14.5">
      <c r="A740" s="11" t="s">
        <v>5341</v>
      </c>
      <c r="B740" s="11" t="s">
        <v>2013</v>
      </c>
      <c r="C740" s="11" t="s">
        <v>2269</v>
      </c>
      <c r="D740" s="29" t="s">
        <v>2013</v>
      </c>
      <c r="E740" s="11" t="s">
        <v>2013</v>
      </c>
      <c r="F740" s="11" t="s">
        <v>4133</v>
      </c>
      <c r="G740" s="11" t="s">
        <v>4133</v>
      </c>
      <c r="J740" s="183"/>
      <c r="K740" s="3" t="s">
        <v>8883</v>
      </c>
      <c r="L740" s="52" t="s">
        <v>1676</v>
      </c>
      <c r="N740" s="3" t="s">
        <v>1972</v>
      </c>
      <c r="O740" s="3">
        <v>255</v>
      </c>
      <c r="S740" s="1" t="s">
        <v>2073</v>
      </c>
      <c r="T740" s="3" t="s">
        <v>3708</v>
      </c>
      <c r="U740" s="3" t="s">
        <v>5827</v>
      </c>
      <c r="W740" s="3" t="s">
        <v>6798</v>
      </c>
      <c r="X740" s="3" t="s">
        <v>8883</v>
      </c>
      <c r="Y740" s="3" t="s">
        <v>8881</v>
      </c>
      <c r="Z740" s="3" t="s">
        <v>8882</v>
      </c>
    </row>
    <row r="741" spans="1:30" ht="14.5">
      <c r="A741" s="11" t="s">
        <v>5341</v>
      </c>
      <c r="B741" s="11" t="s">
        <v>2013</v>
      </c>
      <c r="C741" s="11" t="s">
        <v>2269</v>
      </c>
      <c r="D741" s="29" t="s">
        <v>2013</v>
      </c>
      <c r="E741" s="11" t="s">
        <v>2013</v>
      </c>
      <c r="F741" s="11" t="s">
        <v>4133</v>
      </c>
      <c r="G741" s="11" t="s">
        <v>4133</v>
      </c>
      <c r="J741" s="183"/>
      <c r="K741" s="3" t="s">
        <v>8884</v>
      </c>
      <c r="L741" s="52" t="s">
        <v>1676</v>
      </c>
      <c r="N741" s="3" t="s">
        <v>1972</v>
      </c>
      <c r="O741" s="3">
        <v>65535</v>
      </c>
      <c r="S741" s="1" t="s">
        <v>2073</v>
      </c>
      <c r="T741" s="3" t="s">
        <v>3708</v>
      </c>
      <c r="U741" s="3" t="s">
        <v>5827</v>
      </c>
      <c r="W741" s="3" t="s">
        <v>6798</v>
      </c>
      <c r="X741" s="3" t="s">
        <v>8884</v>
      </c>
      <c r="Y741" s="3" t="s">
        <v>8881</v>
      </c>
      <c r="Z741" s="3" t="s">
        <v>8882</v>
      </c>
    </row>
    <row r="742" spans="1:30" ht="14.5">
      <c r="A742" s="11" t="s">
        <v>5341</v>
      </c>
      <c r="B742" s="11" t="s">
        <v>2013</v>
      </c>
      <c r="C742" s="11" t="s">
        <v>2269</v>
      </c>
      <c r="D742" s="29" t="s">
        <v>2013</v>
      </c>
      <c r="E742" s="11" t="s">
        <v>2013</v>
      </c>
      <c r="F742" s="11" t="s">
        <v>4133</v>
      </c>
      <c r="G742" s="11" t="s">
        <v>4133</v>
      </c>
      <c r="J742" s="183"/>
      <c r="K742" s="3" t="s">
        <v>8885</v>
      </c>
      <c r="L742" s="52" t="s">
        <v>1676</v>
      </c>
      <c r="N742" s="3" t="s">
        <v>1972</v>
      </c>
      <c r="O742" s="3">
        <v>255</v>
      </c>
      <c r="S742" s="1" t="s">
        <v>2073</v>
      </c>
      <c r="T742" s="3" t="s">
        <v>3708</v>
      </c>
      <c r="U742" s="3" t="s">
        <v>5827</v>
      </c>
      <c r="W742" s="3" t="s">
        <v>6798</v>
      </c>
      <c r="X742" s="3" t="s">
        <v>8885</v>
      </c>
      <c r="Y742" s="3" t="s">
        <v>8881</v>
      </c>
      <c r="Z742" s="3" t="s">
        <v>8882</v>
      </c>
    </row>
    <row r="743" spans="1:30" ht="14.5">
      <c r="A743" s="11" t="s">
        <v>5341</v>
      </c>
      <c r="B743" s="11" t="s">
        <v>2013</v>
      </c>
      <c r="C743" s="11" t="s">
        <v>2269</v>
      </c>
      <c r="D743" s="29" t="s">
        <v>2013</v>
      </c>
      <c r="E743" s="11" t="s">
        <v>2013</v>
      </c>
      <c r="F743" s="11" t="s">
        <v>4133</v>
      </c>
      <c r="G743" s="11" t="s">
        <v>4133</v>
      </c>
      <c r="J743" s="183"/>
      <c r="K743" s="3" t="s">
        <v>8886</v>
      </c>
      <c r="L743" s="52" t="s">
        <v>1676</v>
      </c>
      <c r="N743" s="3" t="s">
        <v>1972</v>
      </c>
      <c r="O743" s="3">
        <v>255</v>
      </c>
      <c r="S743" s="1" t="s">
        <v>2073</v>
      </c>
      <c r="T743" s="3" t="s">
        <v>3708</v>
      </c>
      <c r="U743" s="3" t="s">
        <v>5827</v>
      </c>
      <c r="W743" s="3" t="s">
        <v>6798</v>
      </c>
      <c r="X743" s="3" t="s">
        <v>8886</v>
      </c>
      <c r="Y743" s="3" t="s">
        <v>8881</v>
      </c>
      <c r="Z743" s="3" t="s">
        <v>8882</v>
      </c>
    </row>
    <row r="744" spans="1:30" ht="14.5">
      <c r="A744" s="11" t="s">
        <v>5341</v>
      </c>
      <c r="B744" s="11" t="s">
        <v>2013</v>
      </c>
      <c r="C744" s="11" t="s">
        <v>2269</v>
      </c>
      <c r="D744" s="29" t="s">
        <v>2013</v>
      </c>
      <c r="E744" s="11" t="s">
        <v>2013</v>
      </c>
      <c r="F744" s="11" t="s">
        <v>4133</v>
      </c>
      <c r="G744" s="11" t="s">
        <v>4133</v>
      </c>
      <c r="J744" s="183"/>
      <c r="K744" s="3" t="s">
        <v>8887</v>
      </c>
      <c r="L744" s="52" t="s">
        <v>1676</v>
      </c>
      <c r="N744" s="3" t="s">
        <v>1972</v>
      </c>
      <c r="O744" s="3">
        <v>65535</v>
      </c>
      <c r="S744" s="1" t="s">
        <v>2073</v>
      </c>
      <c r="T744" s="3" t="s">
        <v>3708</v>
      </c>
      <c r="U744" s="3" t="s">
        <v>5827</v>
      </c>
      <c r="W744" s="3" t="s">
        <v>6798</v>
      </c>
      <c r="X744" s="3" t="s">
        <v>8887</v>
      </c>
      <c r="Y744" s="3" t="s">
        <v>8881</v>
      </c>
      <c r="Z744" s="3" t="s">
        <v>8882</v>
      </c>
    </row>
    <row r="745" spans="1:30" ht="72.5">
      <c r="A745" s="11" t="s">
        <v>5341</v>
      </c>
      <c r="C745" s="11" t="s">
        <v>2269</v>
      </c>
      <c r="D745" s="29"/>
      <c r="F745" s="87" t="s">
        <v>2166</v>
      </c>
      <c r="G745" s="11" t="s">
        <v>4079</v>
      </c>
      <c r="I745" s="23"/>
      <c r="J745" s="183"/>
      <c r="K745" s="137" t="s">
        <v>8888</v>
      </c>
      <c r="L745" s="82" t="s">
        <v>1676</v>
      </c>
      <c r="M745" s="74"/>
      <c r="N745" s="25" t="s">
        <v>1972</v>
      </c>
      <c r="O745" s="23">
        <v>3</v>
      </c>
      <c r="P745" s="23"/>
      <c r="Q745" s="23"/>
      <c r="R745" s="35" t="s">
        <v>8889</v>
      </c>
      <c r="S745" s="35" t="s">
        <v>8890</v>
      </c>
      <c r="T745" s="26" t="s">
        <v>2190</v>
      </c>
      <c r="U745" s="23" t="s">
        <v>2190</v>
      </c>
      <c r="V745" s="24"/>
      <c r="W745" s="23" t="s">
        <v>7300</v>
      </c>
      <c r="X745" s="23" t="s">
        <v>8891</v>
      </c>
      <c r="Y745" s="23" t="s">
        <v>8892</v>
      </c>
      <c r="Z745" s="35" t="s">
        <v>8893</v>
      </c>
    </row>
    <row r="746" spans="1:30" ht="261">
      <c r="A746" s="11" t="s">
        <v>5341</v>
      </c>
      <c r="C746" s="11" t="s">
        <v>2269</v>
      </c>
      <c r="F746" s="87" t="s">
        <v>2166</v>
      </c>
      <c r="G746" s="11" t="s">
        <v>4079</v>
      </c>
      <c r="I746" s="23"/>
      <c r="J746" s="183"/>
      <c r="K746" s="137" t="s">
        <v>8894</v>
      </c>
      <c r="L746" s="82" t="s">
        <v>1676</v>
      </c>
      <c r="M746" s="74"/>
      <c r="N746" s="25" t="s">
        <v>1972</v>
      </c>
      <c r="O746" s="23">
        <v>0</v>
      </c>
      <c r="P746" s="23"/>
      <c r="Q746" s="23"/>
      <c r="R746" s="35" t="s">
        <v>8895</v>
      </c>
      <c r="S746" s="35" t="s">
        <v>8896</v>
      </c>
      <c r="T746" s="26" t="s">
        <v>2190</v>
      </c>
      <c r="U746" s="23" t="s">
        <v>2190</v>
      </c>
      <c r="V746" s="24"/>
      <c r="W746" s="23" t="s">
        <v>7300</v>
      </c>
      <c r="X746" s="23" t="s">
        <v>8897</v>
      </c>
      <c r="Y746" s="23" t="s">
        <v>8892</v>
      </c>
      <c r="Z746" s="35" t="s">
        <v>8893</v>
      </c>
    </row>
    <row r="747" spans="1:30" ht="14.5">
      <c r="A747" s="11" t="s">
        <v>5341</v>
      </c>
      <c r="C747" s="87" t="s">
        <v>2269</v>
      </c>
      <c r="F747" s="87" t="s">
        <v>2166</v>
      </c>
      <c r="G747" s="11" t="s">
        <v>5417</v>
      </c>
      <c r="J747" s="183"/>
      <c r="K747" s="23" t="s">
        <v>8898</v>
      </c>
      <c r="L747" s="82" t="s">
        <v>1676</v>
      </c>
      <c r="M747" s="23"/>
      <c r="N747" s="23" t="s">
        <v>1972</v>
      </c>
      <c r="O747" s="23">
        <v>255</v>
      </c>
      <c r="P747" s="23"/>
      <c r="Q747" s="23"/>
      <c r="R747" s="35"/>
      <c r="S747" s="26" t="s">
        <v>8899</v>
      </c>
      <c r="T747" s="23" t="s">
        <v>2203</v>
      </c>
      <c r="U747" s="23" t="s">
        <v>2204</v>
      </c>
      <c r="V747" s="23"/>
      <c r="W747" s="23" t="s">
        <v>7307</v>
      </c>
      <c r="X747" s="28" t="s">
        <v>8900</v>
      </c>
      <c r="Y747" s="23" t="s">
        <v>8901</v>
      </c>
      <c r="Z747" s="23" t="s">
        <v>8902</v>
      </c>
    </row>
    <row r="748" spans="1:30" s="28" customFormat="1" ht="43.5">
      <c r="A748" s="87" t="s">
        <v>5341</v>
      </c>
      <c r="B748" s="87"/>
      <c r="C748" s="87" t="s">
        <v>2269</v>
      </c>
      <c r="D748" s="11"/>
      <c r="E748" s="87"/>
      <c r="F748" s="87" t="s">
        <v>5410</v>
      </c>
      <c r="G748" s="11" t="s">
        <v>5417</v>
      </c>
      <c r="H748" s="11"/>
      <c r="I748" s="23"/>
      <c r="J748" s="500"/>
      <c r="K748" s="23" t="s">
        <v>8903</v>
      </c>
      <c r="L748" s="82" t="s">
        <v>1676</v>
      </c>
      <c r="M748" s="23"/>
      <c r="N748" s="23" t="s">
        <v>1972</v>
      </c>
      <c r="O748" s="23">
        <v>1</v>
      </c>
      <c r="P748" s="23"/>
      <c r="Q748" s="23"/>
      <c r="R748" s="35" t="s">
        <v>8904</v>
      </c>
      <c r="S748" s="26" t="s">
        <v>2073</v>
      </c>
      <c r="T748" s="23" t="s">
        <v>2264</v>
      </c>
      <c r="U748" s="23" t="s">
        <v>7976</v>
      </c>
      <c r="V748" s="23"/>
      <c r="W748" s="23" t="s">
        <v>6457</v>
      </c>
      <c r="X748" s="28" t="s">
        <v>8905</v>
      </c>
      <c r="Y748" s="23" t="s">
        <v>8906</v>
      </c>
      <c r="Z748" s="23" t="s">
        <v>8907</v>
      </c>
      <c r="AA748" s="27"/>
      <c r="AB748" s="27"/>
      <c r="AC748" s="27"/>
      <c r="AD748" s="23"/>
    </row>
    <row r="749" spans="1:30" ht="14.5">
      <c r="A749" s="11" t="s">
        <v>5341</v>
      </c>
      <c r="B749" s="11" t="s">
        <v>5348</v>
      </c>
      <c r="C749" s="306" t="s">
        <v>2269</v>
      </c>
      <c r="F749" s="11" t="s">
        <v>3263</v>
      </c>
      <c r="G749" s="306" t="s">
        <v>4079</v>
      </c>
      <c r="H749" s="306"/>
      <c r="J749" s="183"/>
      <c r="K749" s="3" t="s">
        <v>8908</v>
      </c>
      <c r="L749" s="52" t="s">
        <v>1676</v>
      </c>
      <c r="N749" s="3" t="s">
        <v>1972</v>
      </c>
      <c r="O749" s="3">
        <v>0</v>
      </c>
      <c r="P749" s="3">
        <v>0</v>
      </c>
      <c r="Q749" s="3">
        <v>2</v>
      </c>
      <c r="S749" s="1" t="s">
        <v>2073</v>
      </c>
      <c r="T749" s="3" t="s">
        <v>2264</v>
      </c>
      <c r="U749" s="3" t="s">
        <v>2257</v>
      </c>
      <c r="W749" s="3" t="s">
        <v>6457</v>
      </c>
      <c r="X749" s="3" t="s">
        <v>8909</v>
      </c>
      <c r="Y749" s="3" t="s">
        <v>8910</v>
      </c>
      <c r="Z749" s="3" t="s">
        <v>2078</v>
      </c>
    </row>
    <row r="750" spans="1:30" ht="16.5" customHeight="1">
      <c r="A750" s="11" t="s">
        <v>5341</v>
      </c>
      <c r="B750" s="11" t="s">
        <v>5348</v>
      </c>
      <c r="C750" s="691" t="s">
        <v>2269</v>
      </c>
      <c r="F750" s="11" t="s">
        <v>3263</v>
      </c>
      <c r="G750" s="691" t="s">
        <v>4079</v>
      </c>
      <c r="H750" s="691"/>
      <c r="J750" s="183"/>
      <c r="K750" s="3" t="s">
        <v>8911</v>
      </c>
      <c r="L750" s="52" t="s">
        <v>1676</v>
      </c>
      <c r="N750" s="3" t="s">
        <v>1972</v>
      </c>
      <c r="O750" s="3">
        <v>0</v>
      </c>
      <c r="P750" s="3">
        <v>0</v>
      </c>
      <c r="Q750" s="3">
        <v>7</v>
      </c>
      <c r="S750" s="1" t="s">
        <v>2073</v>
      </c>
      <c r="T750" s="3" t="s">
        <v>2264</v>
      </c>
      <c r="U750" s="3" t="s">
        <v>2257</v>
      </c>
      <c r="W750" s="3" t="s">
        <v>6457</v>
      </c>
      <c r="X750" s="3" t="s">
        <v>8912</v>
      </c>
      <c r="Y750" s="3" t="s">
        <v>8910</v>
      </c>
      <c r="Z750" s="3" t="s">
        <v>2078</v>
      </c>
    </row>
    <row r="751" spans="1:30" ht="16.5" customHeight="1">
      <c r="A751" s="11" t="s">
        <v>5341</v>
      </c>
      <c r="B751" s="11" t="s">
        <v>5348</v>
      </c>
      <c r="C751" s="691" t="s">
        <v>2269</v>
      </c>
      <c r="F751" s="11" t="s">
        <v>3263</v>
      </c>
      <c r="G751" s="691" t="s">
        <v>4079</v>
      </c>
      <c r="H751" s="691"/>
      <c r="J751" s="183"/>
      <c r="K751" s="3" t="s">
        <v>8913</v>
      </c>
      <c r="L751" s="52" t="s">
        <v>1676</v>
      </c>
      <c r="N751" s="3" t="s">
        <v>1972</v>
      </c>
      <c r="O751" s="3">
        <v>0</v>
      </c>
      <c r="P751" s="3">
        <v>0</v>
      </c>
      <c r="Q751" s="3">
        <v>7</v>
      </c>
      <c r="S751" s="1" t="s">
        <v>2073</v>
      </c>
      <c r="T751" s="3" t="s">
        <v>2264</v>
      </c>
      <c r="U751" s="3" t="s">
        <v>2257</v>
      </c>
      <c r="W751" s="3" t="s">
        <v>6457</v>
      </c>
      <c r="X751" s="3" t="s">
        <v>8914</v>
      </c>
      <c r="Y751" s="3" t="s">
        <v>8910</v>
      </c>
      <c r="Z751" s="3" t="s">
        <v>2078</v>
      </c>
    </row>
    <row r="752" spans="1:30" ht="16.5" customHeight="1">
      <c r="A752" s="11" t="s">
        <v>5341</v>
      </c>
      <c r="B752" s="11" t="s">
        <v>5348</v>
      </c>
      <c r="C752" s="691" t="s">
        <v>2269</v>
      </c>
      <c r="F752" s="11" t="s">
        <v>3263</v>
      </c>
      <c r="G752" s="691" t="s">
        <v>4079</v>
      </c>
      <c r="H752" s="691"/>
      <c r="J752" s="183"/>
      <c r="K752" s="3" t="s">
        <v>8915</v>
      </c>
      <c r="L752" s="52" t="s">
        <v>1676</v>
      </c>
      <c r="N752" s="3" t="s">
        <v>1972</v>
      </c>
      <c r="O752" s="3">
        <v>0</v>
      </c>
      <c r="P752" s="3">
        <v>0</v>
      </c>
      <c r="Q752" s="3">
        <v>7</v>
      </c>
      <c r="S752" s="1" t="s">
        <v>2073</v>
      </c>
      <c r="T752" s="3" t="s">
        <v>2264</v>
      </c>
      <c r="U752" s="3" t="s">
        <v>2257</v>
      </c>
      <c r="W752" s="3" t="s">
        <v>6457</v>
      </c>
      <c r="X752" s="3" t="s">
        <v>8916</v>
      </c>
      <c r="Y752" s="3" t="s">
        <v>8910</v>
      </c>
      <c r="Z752" s="3" t="s">
        <v>2078</v>
      </c>
    </row>
    <row r="753" spans="1:30" ht="16.5" customHeight="1">
      <c r="A753" s="11" t="s">
        <v>5341</v>
      </c>
      <c r="B753" s="11" t="s">
        <v>5348</v>
      </c>
      <c r="C753" s="691" t="s">
        <v>2269</v>
      </c>
      <c r="D753" s="219"/>
      <c r="F753" s="11" t="s">
        <v>3263</v>
      </c>
      <c r="G753" s="691" t="s">
        <v>4079</v>
      </c>
      <c r="H753" s="691"/>
      <c r="J753" s="183"/>
      <c r="K753" s="3" t="s">
        <v>8917</v>
      </c>
      <c r="L753" s="52" t="s">
        <v>1676</v>
      </c>
      <c r="N753" s="3" t="s">
        <v>1972</v>
      </c>
      <c r="O753" s="3">
        <v>0</v>
      </c>
      <c r="P753" s="3">
        <v>0</v>
      </c>
      <c r="Q753" s="3">
        <v>3</v>
      </c>
      <c r="S753" s="1" t="s">
        <v>2073</v>
      </c>
      <c r="T753" s="3" t="s">
        <v>2264</v>
      </c>
      <c r="U753" s="3" t="s">
        <v>2257</v>
      </c>
      <c r="W753" s="3" t="s">
        <v>6457</v>
      </c>
      <c r="X753" s="3" t="s">
        <v>8918</v>
      </c>
      <c r="Y753" s="3" t="s">
        <v>8910</v>
      </c>
      <c r="Z753" s="3" t="s">
        <v>2078</v>
      </c>
    </row>
    <row r="754" spans="1:30" ht="16.5" customHeight="1">
      <c r="A754" s="11" t="s">
        <v>5341</v>
      </c>
      <c r="B754" s="11" t="s">
        <v>5348</v>
      </c>
      <c r="C754" s="691" t="s">
        <v>2269</v>
      </c>
      <c r="F754" s="11" t="s">
        <v>3263</v>
      </c>
      <c r="G754" s="691" t="s">
        <v>4079</v>
      </c>
      <c r="H754" s="691"/>
      <c r="J754" s="1447"/>
      <c r="K754" s="3" t="s">
        <v>8919</v>
      </c>
      <c r="L754" s="52" t="s">
        <v>1676</v>
      </c>
      <c r="N754" s="3" t="s">
        <v>1972</v>
      </c>
      <c r="O754" s="3">
        <v>0</v>
      </c>
      <c r="P754" s="3">
        <v>0</v>
      </c>
      <c r="Q754" s="3">
        <v>3</v>
      </c>
      <c r="S754" s="1" t="s">
        <v>2073</v>
      </c>
      <c r="T754" s="3" t="s">
        <v>2264</v>
      </c>
      <c r="U754" s="3" t="s">
        <v>2257</v>
      </c>
      <c r="W754" s="3" t="s">
        <v>6457</v>
      </c>
      <c r="X754" s="3" t="s">
        <v>8920</v>
      </c>
      <c r="Y754" s="3" t="s">
        <v>8921</v>
      </c>
      <c r="Z754" s="3" t="s">
        <v>2078</v>
      </c>
    </row>
    <row r="755" spans="1:30" ht="16.5" customHeight="1">
      <c r="A755" s="11" t="s">
        <v>5341</v>
      </c>
      <c r="B755" s="11" t="s">
        <v>5356</v>
      </c>
      <c r="C755" s="11" t="s">
        <v>2501</v>
      </c>
      <c r="F755" s="11" t="s">
        <v>2313</v>
      </c>
      <c r="G755" s="11" t="s">
        <v>5417</v>
      </c>
      <c r="J755" s="1447"/>
      <c r="K755" s="6" t="s">
        <v>8922</v>
      </c>
      <c r="L755" s="52" t="s">
        <v>1676</v>
      </c>
      <c r="N755" s="3" t="s">
        <v>1972</v>
      </c>
      <c r="O755" s="3">
        <v>0</v>
      </c>
      <c r="P755" s="3">
        <v>0</v>
      </c>
      <c r="Q755" s="3">
        <v>2</v>
      </c>
      <c r="S755" s="1" t="s">
        <v>2073</v>
      </c>
      <c r="T755" s="3" t="s">
        <v>2264</v>
      </c>
      <c r="U755" s="3" t="s">
        <v>2257</v>
      </c>
      <c r="W755" s="3" t="s">
        <v>6457</v>
      </c>
      <c r="X755" s="3" t="s">
        <v>8923</v>
      </c>
      <c r="Y755" s="3" t="s">
        <v>8924</v>
      </c>
      <c r="Z755" s="3" t="s">
        <v>8925</v>
      </c>
    </row>
    <row r="756" spans="1:30" s="28" customFormat="1" ht="16.5" customHeight="1">
      <c r="A756" s="87" t="s">
        <v>5341</v>
      </c>
      <c r="B756" s="87" t="s">
        <v>5356</v>
      </c>
      <c r="C756" s="87" t="s">
        <v>2269</v>
      </c>
      <c r="D756" s="87"/>
      <c r="E756" s="87"/>
      <c r="F756" s="87" t="s">
        <v>5415</v>
      </c>
      <c r="G756" s="87" t="s">
        <v>3688</v>
      </c>
      <c r="H756" s="87"/>
      <c r="I756" s="23"/>
      <c r="J756" s="1448"/>
      <c r="K756" s="23" t="s">
        <v>8926</v>
      </c>
      <c r="L756" s="82" t="s">
        <v>1676</v>
      </c>
      <c r="M756" s="23"/>
      <c r="N756" s="23" t="s">
        <v>1972</v>
      </c>
      <c r="O756" s="23">
        <v>0</v>
      </c>
      <c r="P756" s="23">
        <v>0</v>
      </c>
      <c r="Q756" s="23">
        <v>2</v>
      </c>
      <c r="R756" s="35"/>
      <c r="S756" s="26" t="s">
        <v>2073</v>
      </c>
      <c r="T756" s="23" t="s">
        <v>2264</v>
      </c>
      <c r="U756" s="23" t="s">
        <v>2222</v>
      </c>
      <c r="V756" s="23"/>
      <c r="W756" s="23" t="s">
        <v>6457</v>
      </c>
      <c r="X756" s="23" t="s">
        <v>8927</v>
      </c>
      <c r="Y756" s="23" t="s">
        <v>8910</v>
      </c>
      <c r="Z756" s="23" t="s">
        <v>2078</v>
      </c>
      <c r="AA756" s="27"/>
      <c r="AB756" s="27"/>
      <c r="AC756" s="27"/>
      <c r="AD756" s="23"/>
    </row>
    <row r="757" spans="1:30" s="165" customFormat="1" ht="16.5" customHeight="1">
      <c r="A757" s="89" t="s">
        <v>5341</v>
      </c>
      <c r="B757" s="161"/>
      <c r="C757" s="89" t="s">
        <v>2997</v>
      </c>
      <c r="D757" s="11"/>
      <c r="E757" s="161"/>
      <c r="F757" s="161" t="s">
        <v>8928</v>
      </c>
      <c r="G757" s="11"/>
      <c r="H757" s="11"/>
      <c r="I757" s="107"/>
      <c r="J757" s="183"/>
      <c r="K757" s="107" t="s">
        <v>8929</v>
      </c>
      <c r="L757" s="162" t="s">
        <v>1742</v>
      </c>
      <c r="M757" s="107"/>
      <c r="N757" s="107" t="s">
        <v>1972</v>
      </c>
      <c r="O757" s="107">
        <v>0</v>
      </c>
      <c r="P757" s="107"/>
      <c r="Q757" s="107"/>
      <c r="R757" s="106"/>
      <c r="S757" s="163" t="s">
        <v>2073</v>
      </c>
      <c r="T757" s="107" t="s">
        <v>2264</v>
      </c>
      <c r="U757" s="107" t="s">
        <v>1681</v>
      </c>
      <c r="V757" s="107"/>
      <c r="W757" s="107" t="s">
        <v>6457</v>
      </c>
      <c r="X757" s="107" t="s">
        <v>8930</v>
      </c>
      <c r="Y757" s="107" t="s">
        <v>8661</v>
      </c>
      <c r="Z757" s="107" t="s">
        <v>8662</v>
      </c>
      <c r="AA757" s="164"/>
      <c r="AB757" s="164"/>
      <c r="AC757" s="164"/>
      <c r="AD757" s="107"/>
    </row>
    <row r="758" spans="1:30" s="28" customFormat="1" ht="16.5" customHeight="1">
      <c r="A758" s="87" t="s">
        <v>5341</v>
      </c>
      <c r="B758" s="87"/>
      <c r="C758" s="11" t="s">
        <v>2997</v>
      </c>
      <c r="D758" s="11"/>
      <c r="E758" s="87"/>
      <c r="F758" s="87" t="s">
        <v>1672</v>
      </c>
      <c r="G758" s="11"/>
      <c r="H758" s="11"/>
      <c r="I758" s="23"/>
      <c r="J758" s="183"/>
      <c r="K758" s="23" t="s">
        <v>8931</v>
      </c>
      <c r="L758" s="82" t="s">
        <v>1676</v>
      </c>
      <c r="M758" s="23"/>
      <c r="N758" s="23" t="s">
        <v>1972</v>
      </c>
      <c r="O758" s="23">
        <v>15</v>
      </c>
      <c r="P758" s="23">
        <v>0</v>
      </c>
      <c r="Q758" s="23">
        <v>15</v>
      </c>
      <c r="R758" s="35" t="s">
        <v>8932</v>
      </c>
      <c r="S758" s="26"/>
      <c r="T758" s="23" t="s">
        <v>8877</v>
      </c>
      <c r="U758" s="23" t="s">
        <v>8877</v>
      </c>
      <c r="V758" s="23"/>
      <c r="W758" s="23" t="s">
        <v>2071</v>
      </c>
      <c r="X758" s="23" t="s">
        <v>2286</v>
      </c>
      <c r="Y758" s="23" t="s">
        <v>2287</v>
      </c>
      <c r="Z758" s="23" t="s">
        <v>2288</v>
      </c>
      <c r="AA758" s="27"/>
      <c r="AB758" s="27"/>
      <c r="AC758" s="27"/>
      <c r="AD758" s="23"/>
    </row>
    <row r="759" spans="1:30" s="28" customFormat="1" ht="16.5" customHeight="1">
      <c r="A759" s="306" t="s">
        <v>5341</v>
      </c>
      <c r="B759" s="308" t="s">
        <v>2013</v>
      </c>
      <c r="C759" s="11" t="s">
        <v>2269</v>
      </c>
      <c r="D759" s="11"/>
      <c r="E759" s="271" t="s">
        <v>2013</v>
      </c>
      <c r="F759" s="359" t="s">
        <v>1672</v>
      </c>
      <c r="G759" s="11" t="s">
        <v>5417</v>
      </c>
      <c r="H759" s="11"/>
      <c r="I759" s="308" t="s">
        <v>2013</v>
      </c>
      <c r="J759" s="421" t="s">
        <v>2013</v>
      </c>
      <c r="K759" s="308" t="s">
        <v>8933</v>
      </c>
      <c r="L759" s="308" t="s">
        <v>1676</v>
      </c>
      <c r="M759" s="308" t="s">
        <v>2013</v>
      </c>
      <c r="N759" s="308" t="s">
        <v>1972</v>
      </c>
      <c r="O759" s="308">
        <v>1</v>
      </c>
      <c r="P759" s="308">
        <v>1</v>
      </c>
      <c r="Q759" s="308">
        <v>3</v>
      </c>
      <c r="R759" s="301" t="s">
        <v>8934</v>
      </c>
      <c r="S759" s="308" t="s">
        <v>2073</v>
      </c>
      <c r="T759" s="308" t="s">
        <v>1881</v>
      </c>
      <c r="U759" s="308" t="s">
        <v>2017</v>
      </c>
      <c r="V759" s="308" t="s">
        <v>2013</v>
      </c>
      <c r="W759" s="308" t="s">
        <v>6798</v>
      </c>
      <c r="X759" s="308" t="s">
        <v>3783</v>
      </c>
      <c r="Y759" s="308" t="s">
        <v>8730</v>
      </c>
      <c r="Z759" s="308" t="s">
        <v>8935</v>
      </c>
      <c r="AA759" s="308" t="s">
        <v>6452</v>
      </c>
      <c r="AB759" s="308" t="s">
        <v>6453</v>
      </c>
      <c r="AC759" s="308" t="s">
        <v>2013</v>
      </c>
      <c r="AD759" s="308" t="s">
        <v>2013</v>
      </c>
    </row>
    <row r="760" spans="1:30" s="8" customFormat="1" ht="16.5" customHeight="1">
      <c r="A760" s="3" t="s">
        <v>5341</v>
      </c>
      <c r="B760" s="3"/>
      <c r="C760" s="11" t="s">
        <v>2997</v>
      </c>
      <c r="D760" s="11"/>
      <c r="E760" s="11"/>
      <c r="F760" s="11" t="s">
        <v>5391</v>
      </c>
      <c r="G760" s="11"/>
      <c r="H760" s="11"/>
      <c r="I760" s="3"/>
      <c r="J760" s="183"/>
      <c r="K760" s="3" t="s">
        <v>8936</v>
      </c>
      <c r="L760" s="3" t="s">
        <v>1676</v>
      </c>
      <c r="M760" s="3"/>
      <c r="N760" s="3" t="s">
        <v>1972</v>
      </c>
      <c r="O760" s="3"/>
      <c r="P760" s="3"/>
      <c r="Q760" s="3"/>
      <c r="R760" s="3"/>
      <c r="S760" s="2"/>
      <c r="T760" s="3" t="s">
        <v>3991</v>
      </c>
      <c r="U760" s="3" t="s">
        <v>8937</v>
      </c>
      <c r="V760" s="3"/>
      <c r="W760" s="3"/>
      <c r="X760" s="3" t="s">
        <v>8938</v>
      </c>
      <c r="Y760" s="3" t="s">
        <v>8939</v>
      </c>
      <c r="Z760" s="3" t="s">
        <v>8925</v>
      </c>
      <c r="AA760" s="8" t="s">
        <v>2067</v>
      </c>
      <c r="AD760" s="3" t="s">
        <v>8940</v>
      </c>
    </row>
    <row r="761" spans="1:30" s="8" customFormat="1" ht="16.5" customHeight="1">
      <c r="A761" s="3" t="s">
        <v>5341</v>
      </c>
      <c r="B761" s="3"/>
      <c r="C761" s="11" t="s">
        <v>2997</v>
      </c>
      <c r="D761" s="11"/>
      <c r="E761" s="11"/>
      <c r="F761" s="11" t="s">
        <v>5391</v>
      </c>
      <c r="G761" s="11"/>
      <c r="H761" s="11"/>
      <c r="I761" s="3"/>
      <c r="J761" s="183"/>
      <c r="K761" s="3" t="s">
        <v>8941</v>
      </c>
      <c r="L761" s="3" t="s">
        <v>1676</v>
      </c>
      <c r="M761" s="3"/>
      <c r="N761" s="3" t="s">
        <v>1972</v>
      </c>
      <c r="O761" s="3"/>
      <c r="P761" s="3"/>
      <c r="Q761" s="3"/>
      <c r="R761" s="3"/>
      <c r="S761" s="2"/>
      <c r="T761" s="3" t="s">
        <v>3991</v>
      </c>
      <c r="U761" s="3" t="s">
        <v>8937</v>
      </c>
      <c r="V761" s="3"/>
      <c r="W761" s="3"/>
      <c r="X761" s="3" t="s">
        <v>8942</v>
      </c>
      <c r="Y761" s="3" t="s">
        <v>8939</v>
      </c>
      <c r="Z761" s="3" t="s">
        <v>8925</v>
      </c>
      <c r="AA761" s="8" t="s">
        <v>2067</v>
      </c>
      <c r="AD761" s="3" t="s">
        <v>8943</v>
      </c>
    </row>
    <row r="762" spans="1:30" s="8" customFormat="1" ht="16.5" customHeight="1">
      <c r="A762" s="3" t="s">
        <v>5341</v>
      </c>
      <c r="B762" s="3"/>
      <c r="C762" s="11" t="s">
        <v>2997</v>
      </c>
      <c r="D762" s="11"/>
      <c r="E762" s="11"/>
      <c r="F762" s="11" t="s">
        <v>5391</v>
      </c>
      <c r="G762" s="11"/>
      <c r="H762" s="11"/>
      <c r="I762" s="3"/>
      <c r="J762" s="183"/>
      <c r="K762" s="3" t="s">
        <v>8944</v>
      </c>
      <c r="L762" s="3" t="s">
        <v>1676</v>
      </c>
      <c r="M762" s="3"/>
      <c r="N762" s="3" t="s">
        <v>1972</v>
      </c>
      <c r="O762" s="3"/>
      <c r="P762" s="3"/>
      <c r="Q762" s="3"/>
      <c r="R762" s="3"/>
      <c r="S762" s="2"/>
      <c r="T762" s="3" t="s">
        <v>3991</v>
      </c>
      <c r="U762" s="3" t="s">
        <v>8937</v>
      </c>
      <c r="V762" s="3"/>
      <c r="W762" s="3"/>
      <c r="X762" s="3" t="s">
        <v>8945</v>
      </c>
      <c r="Y762" s="3" t="s">
        <v>8939</v>
      </c>
      <c r="Z762" s="3" t="s">
        <v>8925</v>
      </c>
      <c r="AA762" s="8" t="s">
        <v>2067</v>
      </c>
      <c r="AD762" s="3" t="s">
        <v>8946</v>
      </c>
    </row>
    <row r="763" spans="1:30" s="8" customFormat="1" ht="16.5" customHeight="1">
      <c r="A763" s="3" t="s">
        <v>5341</v>
      </c>
      <c r="B763" s="3"/>
      <c r="C763" s="11" t="s">
        <v>2997</v>
      </c>
      <c r="D763" s="11"/>
      <c r="E763" s="11"/>
      <c r="F763" s="11" t="s">
        <v>5391</v>
      </c>
      <c r="G763" s="11"/>
      <c r="H763" s="11"/>
      <c r="I763" s="3"/>
      <c r="J763" s="183"/>
      <c r="K763" s="3" t="s">
        <v>8947</v>
      </c>
      <c r="L763" s="3" t="s">
        <v>1676</v>
      </c>
      <c r="M763" s="3"/>
      <c r="N763" s="3" t="s">
        <v>1972</v>
      </c>
      <c r="O763" s="3"/>
      <c r="P763" s="3"/>
      <c r="Q763" s="3"/>
      <c r="R763" s="3"/>
      <c r="S763" s="2"/>
      <c r="T763" s="3" t="s">
        <v>3991</v>
      </c>
      <c r="U763" s="3" t="s">
        <v>8937</v>
      </c>
      <c r="V763" s="3"/>
      <c r="W763" s="3"/>
      <c r="X763" s="3" t="s">
        <v>8948</v>
      </c>
      <c r="Y763" s="3" t="s">
        <v>8939</v>
      </c>
      <c r="Z763" s="3" t="s">
        <v>8925</v>
      </c>
      <c r="AA763" s="8" t="s">
        <v>2067</v>
      </c>
      <c r="AD763" s="3" t="s">
        <v>8949</v>
      </c>
    </row>
    <row r="764" spans="1:30" s="8" customFormat="1" ht="16.5" customHeight="1">
      <c r="A764" s="3" t="s">
        <v>5341</v>
      </c>
      <c r="B764" s="3"/>
      <c r="C764" s="11" t="s">
        <v>2997</v>
      </c>
      <c r="D764" s="11"/>
      <c r="E764" s="11"/>
      <c r="F764" s="11" t="s">
        <v>5391</v>
      </c>
      <c r="G764" s="11"/>
      <c r="H764" s="11"/>
      <c r="I764" s="3"/>
      <c r="J764" s="183"/>
      <c r="K764" s="3" t="s">
        <v>8950</v>
      </c>
      <c r="L764" s="3" t="s">
        <v>1676</v>
      </c>
      <c r="M764" s="3"/>
      <c r="N764" s="3" t="s">
        <v>1972</v>
      </c>
      <c r="O764" s="3"/>
      <c r="P764" s="3"/>
      <c r="Q764" s="3"/>
      <c r="R764" s="3"/>
      <c r="S764" s="2"/>
      <c r="T764" s="3" t="s">
        <v>3991</v>
      </c>
      <c r="U764" s="3" t="s">
        <v>8937</v>
      </c>
      <c r="V764" s="3"/>
      <c r="W764" s="3"/>
      <c r="X764" s="3" t="s">
        <v>8951</v>
      </c>
      <c r="Y764" s="3" t="s">
        <v>8939</v>
      </c>
      <c r="Z764" s="3" t="s">
        <v>8925</v>
      </c>
      <c r="AA764" s="8" t="s">
        <v>2067</v>
      </c>
      <c r="AD764" s="3" t="s">
        <v>8952</v>
      </c>
    </row>
    <row r="765" spans="1:30" s="8" customFormat="1" ht="16.5" customHeight="1">
      <c r="A765" s="3" t="s">
        <v>5341</v>
      </c>
      <c r="B765" s="3"/>
      <c r="C765" s="11" t="s">
        <v>2997</v>
      </c>
      <c r="D765" s="11"/>
      <c r="E765" s="11"/>
      <c r="F765" s="11" t="s">
        <v>5391</v>
      </c>
      <c r="G765" s="11"/>
      <c r="H765" s="11"/>
      <c r="I765" s="3"/>
      <c r="J765" s="183"/>
      <c r="K765" s="3" t="s">
        <v>8953</v>
      </c>
      <c r="L765" s="3" t="s">
        <v>1676</v>
      </c>
      <c r="M765" s="3"/>
      <c r="N765" s="3" t="s">
        <v>1972</v>
      </c>
      <c r="O765" s="3"/>
      <c r="P765" s="3"/>
      <c r="Q765" s="3"/>
      <c r="R765" s="3"/>
      <c r="S765" s="2"/>
      <c r="T765" s="3" t="s">
        <v>3991</v>
      </c>
      <c r="U765" s="3" t="s">
        <v>8937</v>
      </c>
      <c r="V765" s="3"/>
      <c r="W765" s="3"/>
      <c r="X765" s="3" t="s">
        <v>8954</v>
      </c>
      <c r="Y765" s="3" t="s">
        <v>8939</v>
      </c>
      <c r="Z765" s="3" t="s">
        <v>8925</v>
      </c>
      <c r="AA765" s="8" t="s">
        <v>2067</v>
      </c>
      <c r="AD765" s="3" t="s">
        <v>8955</v>
      </c>
    </row>
    <row r="766" spans="1:30" s="8" customFormat="1" ht="16.5" customHeight="1">
      <c r="A766" s="3" t="s">
        <v>5341</v>
      </c>
      <c r="B766" s="3"/>
      <c r="C766" s="11" t="s">
        <v>2997</v>
      </c>
      <c r="D766" s="11"/>
      <c r="E766" s="11"/>
      <c r="F766" s="11" t="s">
        <v>5391</v>
      </c>
      <c r="G766" s="11"/>
      <c r="H766" s="11"/>
      <c r="I766" s="3"/>
      <c r="J766" s="183"/>
      <c r="K766" s="3" t="s">
        <v>8956</v>
      </c>
      <c r="L766" s="3" t="s">
        <v>1998</v>
      </c>
      <c r="M766" s="3"/>
      <c r="N766" s="3" t="s">
        <v>1972</v>
      </c>
      <c r="O766" s="3"/>
      <c r="P766" s="3"/>
      <c r="Q766" s="3"/>
      <c r="R766" s="3"/>
      <c r="S766" s="2"/>
      <c r="T766" s="3" t="s">
        <v>3991</v>
      </c>
      <c r="U766" s="3" t="s">
        <v>8937</v>
      </c>
      <c r="V766" s="3"/>
      <c r="W766" s="3"/>
      <c r="X766" s="3" t="s">
        <v>8957</v>
      </c>
      <c r="Y766" s="3" t="s">
        <v>8939</v>
      </c>
      <c r="Z766" s="3" t="s">
        <v>8925</v>
      </c>
      <c r="AA766" s="8" t="s">
        <v>2067</v>
      </c>
      <c r="AD766" s="3" t="s">
        <v>8958</v>
      </c>
    </row>
    <row r="767" spans="1:30" s="8" customFormat="1" ht="16.5" customHeight="1">
      <c r="A767" s="3" t="s">
        <v>5341</v>
      </c>
      <c r="B767" s="3"/>
      <c r="C767" s="11" t="s">
        <v>2997</v>
      </c>
      <c r="D767" s="11"/>
      <c r="E767" s="11"/>
      <c r="F767" s="11" t="s">
        <v>5391</v>
      </c>
      <c r="G767" s="11"/>
      <c r="H767" s="11"/>
      <c r="I767" s="3"/>
      <c r="J767" s="183"/>
      <c r="K767" s="3" t="s">
        <v>8959</v>
      </c>
      <c r="L767" s="3" t="s">
        <v>1676</v>
      </c>
      <c r="M767" s="3"/>
      <c r="N767" s="3" t="s">
        <v>1972</v>
      </c>
      <c r="O767" s="3"/>
      <c r="P767" s="3"/>
      <c r="Q767" s="3"/>
      <c r="R767" s="3"/>
      <c r="S767" s="2"/>
      <c r="T767" s="3" t="s">
        <v>3991</v>
      </c>
      <c r="U767" s="3" t="s">
        <v>8937</v>
      </c>
      <c r="V767" s="3"/>
      <c r="W767" s="3"/>
      <c r="X767" s="3" t="s">
        <v>8960</v>
      </c>
      <c r="Y767" s="3" t="s">
        <v>8939</v>
      </c>
      <c r="Z767" s="3" t="s">
        <v>8925</v>
      </c>
      <c r="AA767" s="8" t="s">
        <v>2067</v>
      </c>
      <c r="AD767" s="3" t="s">
        <v>8961</v>
      </c>
    </row>
    <row r="768" spans="1:30" s="8" customFormat="1" ht="16.5" customHeight="1">
      <c r="A768" s="3" t="s">
        <v>5341</v>
      </c>
      <c r="B768" s="3"/>
      <c r="C768" s="11" t="s">
        <v>2997</v>
      </c>
      <c r="D768" s="11"/>
      <c r="E768" s="11"/>
      <c r="F768" s="11" t="s">
        <v>5391</v>
      </c>
      <c r="G768" s="11"/>
      <c r="H768" s="11"/>
      <c r="I768" s="3"/>
      <c r="J768" s="183"/>
      <c r="K768" s="3" t="s">
        <v>8962</v>
      </c>
      <c r="L768" s="3" t="s">
        <v>1676</v>
      </c>
      <c r="M768" s="3"/>
      <c r="N768" s="3" t="s">
        <v>1972</v>
      </c>
      <c r="O768" s="3"/>
      <c r="P768" s="3"/>
      <c r="Q768" s="3"/>
      <c r="R768" s="3"/>
      <c r="S768" s="2"/>
      <c r="T768" s="3" t="s">
        <v>3991</v>
      </c>
      <c r="U768" s="3" t="s">
        <v>8937</v>
      </c>
      <c r="V768" s="3"/>
      <c r="W768" s="3"/>
      <c r="X768" s="3" t="s">
        <v>8963</v>
      </c>
      <c r="Y768" s="3" t="s">
        <v>8939</v>
      </c>
      <c r="Z768" s="3" t="s">
        <v>8925</v>
      </c>
      <c r="AA768" s="8" t="s">
        <v>2067</v>
      </c>
      <c r="AD768" s="3" t="s">
        <v>8964</v>
      </c>
    </row>
    <row r="769" spans="1:30" s="8" customFormat="1" ht="16.5" customHeight="1">
      <c r="A769" s="3" t="s">
        <v>5341</v>
      </c>
      <c r="B769" s="3"/>
      <c r="C769" s="11" t="s">
        <v>2997</v>
      </c>
      <c r="D769" s="11"/>
      <c r="E769" s="11"/>
      <c r="F769" s="11" t="s">
        <v>5391</v>
      </c>
      <c r="G769" s="11"/>
      <c r="H769" s="11"/>
      <c r="I769" s="3"/>
      <c r="J769" s="183"/>
      <c r="K769" s="3" t="s">
        <v>8965</v>
      </c>
      <c r="L769" s="3" t="s">
        <v>1676</v>
      </c>
      <c r="M769" s="3"/>
      <c r="N769" s="3" t="s">
        <v>1972</v>
      </c>
      <c r="O769" s="3"/>
      <c r="P769" s="3"/>
      <c r="Q769" s="3"/>
      <c r="R769" s="3"/>
      <c r="S769" s="2"/>
      <c r="T769" s="3" t="s">
        <v>3991</v>
      </c>
      <c r="U769" s="3" t="s">
        <v>8937</v>
      </c>
      <c r="V769" s="3"/>
      <c r="W769" s="3"/>
      <c r="X769" s="3" t="s">
        <v>8966</v>
      </c>
      <c r="Y769" s="3" t="s">
        <v>8939</v>
      </c>
      <c r="Z769" s="3" t="s">
        <v>8925</v>
      </c>
      <c r="AA769" s="8" t="s">
        <v>2067</v>
      </c>
      <c r="AD769" s="3" t="s">
        <v>8967</v>
      </c>
    </row>
    <row r="770" spans="1:30" s="8" customFormat="1" ht="16.5" customHeight="1">
      <c r="A770" s="3" t="s">
        <v>5341</v>
      </c>
      <c r="B770" s="3"/>
      <c r="C770" s="11" t="s">
        <v>2997</v>
      </c>
      <c r="D770" s="11"/>
      <c r="E770" s="11"/>
      <c r="F770" s="11" t="s">
        <v>5391</v>
      </c>
      <c r="G770" s="11"/>
      <c r="H770" s="11"/>
      <c r="I770" s="3"/>
      <c r="J770" s="183"/>
      <c r="K770" s="3" t="s">
        <v>8968</v>
      </c>
      <c r="L770" s="3" t="s">
        <v>1676</v>
      </c>
      <c r="M770" s="3"/>
      <c r="N770" s="3" t="s">
        <v>1972</v>
      </c>
      <c r="O770" s="3"/>
      <c r="P770" s="3"/>
      <c r="Q770" s="3"/>
      <c r="R770" s="3"/>
      <c r="S770" s="2"/>
      <c r="T770" s="3" t="s">
        <v>3991</v>
      </c>
      <c r="U770" s="3" t="s">
        <v>8937</v>
      </c>
      <c r="V770" s="3"/>
      <c r="W770" s="3"/>
      <c r="X770" s="3" t="s">
        <v>8969</v>
      </c>
      <c r="Y770" s="3" t="s">
        <v>8939</v>
      </c>
      <c r="Z770" s="3" t="s">
        <v>8925</v>
      </c>
      <c r="AA770" s="8" t="s">
        <v>2067</v>
      </c>
      <c r="AD770" s="3" t="s">
        <v>8970</v>
      </c>
    </row>
    <row r="771" spans="1:30" s="8" customFormat="1" ht="16.5" customHeight="1">
      <c r="A771" s="3" t="s">
        <v>5341</v>
      </c>
      <c r="B771" s="3"/>
      <c r="C771" s="11" t="s">
        <v>2997</v>
      </c>
      <c r="D771" s="11"/>
      <c r="E771" s="11"/>
      <c r="F771" s="11" t="s">
        <v>5391</v>
      </c>
      <c r="G771" s="11"/>
      <c r="H771" s="11"/>
      <c r="I771" s="3"/>
      <c r="J771" s="183"/>
      <c r="K771" s="3" t="s">
        <v>8971</v>
      </c>
      <c r="L771" s="3" t="s">
        <v>1998</v>
      </c>
      <c r="M771" s="3"/>
      <c r="N771" s="3" t="s">
        <v>1972</v>
      </c>
      <c r="O771" s="3"/>
      <c r="P771" s="3"/>
      <c r="Q771" s="3"/>
      <c r="R771" s="3"/>
      <c r="S771" s="2"/>
      <c r="T771" s="3" t="s">
        <v>3991</v>
      </c>
      <c r="U771" s="3" t="s">
        <v>8937</v>
      </c>
      <c r="V771" s="3"/>
      <c r="W771" s="3"/>
      <c r="X771" s="3" t="s">
        <v>8972</v>
      </c>
      <c r="Y771" s="3" t="s">
        <v>8939</v>
      </c>
      <c r="Z771" s="3" t="s">
        <v>8925</v>
      </c>
      <c r="AA771" s="8" t="s">
        <v>2067</v>
      </c>
      <c r="AD771" s="3" t="s">
        <v>8973</v>
      </c>
    </row>
    <row r="772" spans="1:30" s="8" customFormat="1" ht="16.5" customHeight="1">
      <c r="A772" s="3" t="s">
        <v>5341</v>
      </c>
      <c r="B772" s="3"/>
      <c r="C772" s="11" t="s">
        <v>2997</v>
      </c>
      <c r="D772" s="11"/>
      <c r="E772" s="11"/>
      <c r="F772" s="11" t="s">
        <v>5391</v>
      </c>
      <c r="G772" s="11"/>
      <c r="H772" s="11"/>
      <c r="I772" s="3"/>
      <c r="J772" s="183"/>
      <c r="K772" s="3" t="s">
        <v>8974</v>
      </c>
      <c r="L772" s="3" t="s">
        <v>1676</v>
      </c>
      <c r="M772" s="3"/>
      <c r="N772" s="3" t="s">
        <v>1972</v>
      </c>
      <c r="O772" s="3"/>
      <c r="P772" s="3"/>
      <c r="Q772" s="3"/>
      <c r="R772" s="3"/>
      <c r="S772" s="2"/>
      <c r="T772" s="3" t="s">
        <v>3991</v>
      </c>
      <c r="U772" s="3" t="s">
        <v>8937</v>
      </c>
      <c r="V772" s="3"/>
      <c r="W772" s="3"/>
      <c r="X772" s="3" t="s">
        <v>8975</v>
      </c>
      <c r="Y772" s="3" t="s">
        <v>8939</v>
      </c>
      <c r="Z772" s="3" t="s">
        <v>8925</v>
      </c>
      <c r="AA772" s="8" t="s">
        <v>2067</v>
      </c>
      <c r="AD772" s="3" t="s">
        <v>8976</v>
      </c>
    </row>
    <row r="773" spans="1:30" s="8" customFormat="1" ht="16.5" customHeight="1">
      <c r="A773" s="3" t="s">
        <v>5341</v>
      </c>
      <c r="B773" s="3"/>
      <c r="C773" s="11" t="s">
        <v>2997</v>
      </c>
      <c r="D773" s="11"/>
      <c r="E773" s="11"/>
      <c r="F773" s="11" t="s">
        <v>5391</v>
      </c>
      <c r="G773" s="11"/>
      <c r="H773" s="11"/>
      <c r="I773" s="3"/>
      <c r="J773" s="183"/>
      <c r="K773" s="3" t="s">
        <v>8977</v>
      </c>
      <c r="L773" s="3" t="s">
        <v>1676</v>
      </c>
      <c r="M773" s="3"/>
      <c r="N773" s="3" t="s">
        <v>1972</v>
      </c>
      <c r="O773" s="3"/>
      <c r="P773" s="3"/>
      <c r="Q773" s="3"/>
      <c r="R773" s="3"/>
      <c r="S773" s="2"/>
      <c r="T773" s="3" t="s">
        <v>3991</v>
      </c>
      <c r="U773" s="3" t="s">
        <v>8937</v>
      </c>
      <c r="V773" s="3"/>
      <c r="W773" s="3"/>
      <c r="X773" s="3" t="s">
        <v>8978</v>
      </c>
      <c r="Y773" s="3" t="s">
        <v>8939</v>
      </c>
      <c r="Z773" s="3" t="s">
        <v>8925</v>
      </c>
      <c r="AA773" s="8" t="s">
        <v>2067</v>
      </c>
      <c r="AD773" s="3" t="s">
        <v>8979</v>
      </c>
    </row>
    <row r="774" spans="1:30" s="8" customFormat="1" ht="16.5" customHeight="1">
      <c r="A774" s="3" t="s">
        <v>5341</v>
      </c>
      <c r="B774" s="3"/>
      <c r="C774" s="11" t="s">
        <v>2997</v>
      </c>
      <c r="D774" s="11"/>
      <c r="E774" s="11"/>
      <c r="F774" s="11" t="s">
        <v>5391</v>
      </c>
      <c r="G774" s="11"/>
      <c r="H774" s="11"/>
      <c r="I774" s="3"/>
      <c r="J774" s="183"/>
      <c r="K774" s="3" t="s">
        <v>8980</v>
      </c>
      <c r="L774" s="3" t="s">
        <v>1676</v>
      </c>
      <c r="M774" s="3"/>
      <c r="N774" s="3" t="s">
        <v>1972</v>
      </c>
      <c r="O774" s="3"/>
      <c r="P774" s="3"/>
      <c r="Q774" s="3"/>
      <c r="R774" s="3"/>
      <c r="S774" s="2"/>
      <c r="T774" s="3" t="s">
        <v>3991</v>
      </c>
      <c r="U774" s="3" t="s">
        <v>8937</v>
      </c>
      <c r="V774" s="3"/>
      <c r="W774" s="3"/>
      <c r="X774" s="3" t="s">
        <v>8981</v>
      </c>
      <c r="Y774" s="3" t="s">
        <v>8939</v>
      </c>
      <c r="Z774" s="3" t="s">
        <v>8925</v>
      </c>
      <c r="AA774" s="8" t="s">
        <v>2067</v>
      </c>
      <c r="AD774" s="3" t="s">
        <v>8982</v>
      </c>
    </row>
    <row r="775" spans="1:30" s="8" customFormat="1" ht="16.5" customHeight="1">
      <c r="A775" s="3" t="s">
        <v>5341</v>
      </c>
      <c r="B775" s="3"/>
      <c r="C775" s="11" t="s">
        <v>2997</v>
      </c>
      <c r="D775" s="11"/>
      <c r="E775" s="11"/>
      <c r="F775" s="11" t="s">
        <v>5391</v>
      </c>
      <c r="G775" s="11"/>
      <c r="H775" s="11"/>
      <c r="I775" s="3"/>
      <c r="J775" s="183"/>
      <c r="K775" s="3" t="s">
        <v>8983</v>
      </c>
      <c r="L775" s="3" t="s">
        <v>1676</v>
      </c>
      <c r="M775" s="3"/>
      <c r="N775" s="3" t="s">
        <v>1972</v>
      </c>
      <c r="O775" s="3"/>
      <c r="P775" s="3"/>
      <c r="Q775" s="3"/>
      <c r="R775" s="3"/>
      <c r="S775" s="2"/>
      <c r="T775" s="3" t="s">
        <v>3991</v>
      </c>
      <c r="U775" s="3" t="s">
        <v>8937</v>
      </c>
      <c r="V775" s="3"/>
      <c r="W775" s="3"/>
      <c r="X775" s="3" t="s">
        <v>8984</v>
      </c>
      <c r="Y775" s="3" t="s">
        <v>8939</v>
      </c>
      <c r="Z775" s="3" t="s">
        <v>8925</v>
      </c>
      <c r="AA775" s="8" t="s">
        <v>2067</v>
      </c>
      <c r="AD775" s="3" t="s">
        <v>8985</v>
      </c>
    </row>
    <row r="776" spans="1:30" s="8" customFormat="1" ht="16.5" customHeight="1">
      <c r="A776" s="3" t="s">
        <v>5341</v>
      </c>
      <c r="B776" s="3"/>
      <c r="C776" s="11" t="s">
        <v>2997</v>
      </c>
      <c r="D776" s="11"/>
      <c r="E776" s="11"/>
      <c r="F776" s="11" t="s">
        <v>5391</v>
      </c>
      <c r="G776" s="11"/>
      <c r="H776" s="11"/>
      <c r="I776" s="3"/>
      <c r="J776" s="183"/>
      <c r="K776" s="3" t="s">
        <v>8986</v>
      </c>
      <c r="L776" s="3" t="s">
        <v>1998</v>
      </c>
      <c r="M776" s="3"/>
      <c r="N776" s="3" t="s">
        <v>1972</v>
      </c>
      <c r="O776" s="3"/>
      <c r="P776" s="3"/>
      <c r="Q776" s="3"/>
      <c r="R776" s="3"/>
      <c r="S776" s="2"/>
      <c r="T776" s="3" t="s">
        <v>3991</v>
      </c>
      <c r="U776" s="3" t="s">
        <v>8937</v>
      </c>
      <c r="V776" s="3"/>
      <c r="W776" s="3"/>
      <c r="X776" s="3" t="s">
        <v>8987</v>
      </c>
      <c r="Y776" s="3" t="s">
        <v>8939</v>
      </c>
      <c r="Z776" s="3" t="s">
        <v>8925</v>
      </c>
      <c r="AA776" s="8" t="s">
        <v>2067</v>
      </c>
      <c r="AD776" s="3" t="s">
        <v>8988</v>
      </c>
    </row>
    <row r="777" spans="1:30" s="8" customFormat="1" ht="16.5" customHeight="1">
      <c r="A777" s="3" t="s">
        <v>5341</v>
      </c>
      <c r="B777" s="3"/>
      <c r="C777" s="11" t="s">
        <v>2997</v>
      </c>
      <c r="D777" s="11"/>
      <c r="E777" s="11"/>
      <c r="F777" s="11"/>
      <c r="G777" s="11"/>
      <c r="H777" s="11"/>
      <c r="I777" s="3"/>
      <c r="J777" s="183"/>
      <c r="K777" s="23" t="s">
        <v>8989</v>
      </c>
      <c r="L777" s="3" t="s">
        <v>1676</v>
      </c>
      <c r="M777" s="3"/>
      <c r="N777" s="7" t="s">
        <v>1822</v>
      </c>
      <c r="O777" s="3"/>
      <c r="P777" s="3"/>
      <c r="Q777" s="3"/>
      <c r="R777" s="3"/>
      <c r="S777" s="2"/>
      <c r="T777" s="3"/>
      <c r="U777" s="3"/>
      <c r="V777" s="3"/>
      <c r="W777" s="3"/>
      <c r="X777" s="3"/>
      <c r="Y777" s="3" t="s">
        <v>8939</v>
      </c>
      <c r="Z777" s="3" t="s">
        <v>8925</v>
      </c>
      <c r="AA777" s="8" t="s">
        <v>2067</v>
      </c>
      <c r="AD777" s="3" t="s">
        <v>8990</v>
      </c>
    </row>
    <row r="778" spans="1:30" s="8" customFormat="1" ht="16.5" customHeight="1">
      <c r="A778" s="3" t="s">
        <v>5341</v>
      </c>
      <c r="B778" s="3"/>
      <c r="C778" s="11" t="s">
        <v>2997</v>
      </c>
      <c r="D778" s="11"/>
      <c r="E778" s="11"/>
      <c r="F778" s="11"/>
      <c r="G778" s="11"/>
      <c r="H778" s="11"/>
      <c r="I778" s="3"/>
      <c r="J778" s="183"/>
      <c r="K778" s="23" t="s">
        <v>8991</v>
      </c>
      <c r="L778" s="3" t="s">
        <v>1676</v>
      </c>
      <c r="M778" s="3"/>
      <c r="N778" s="7" t="s">
        <v>1822</v>
      </c>
      <c r="O778" s="3"/>
      <c r="P778" s="3"/>
      <c r="Q778" s="3"/>
      <c r="R778" s="3"/>
      <c r="S778" s="2"/>
      <c r="T778" s="3"/>
      <c r="U778" s="3"/>
      <c r="V778" s="3"/>
      <c r="W778" s="3"/>
      <c r="X778" s="3"/>
      <c r="Y778" s="3" t="s">
        <v>8939</v>
      </c>
      <c r="Z778" s="3" t="s">
        <v>8925</v>
      </c>
      <c r="AA778" s="8" t="s">
        <v>2067</v>
      </c>
      <c r="AD778" s="3" t="s">
        <v>8992</v>
      </c>
    </row>
    <row r="779" spans="1:30" s="8" customFormat="1" ht="16.5" customHeight="1">
      <c r="A779" s="3" t="s">
        <v>5341</v>
      </c>
      <c r="B779" s="3"/>
      <c r="C779" s="11" t="s">
        <v>2997</v>
      </c>
      <c r="D779" s="11"/>
      <c r="E779" s="11"/>
      <c r="F779" s="11"/>
      <c r="G779" s="11"/>
      <c r="H779" s="11"/>
      <c r="I779" s="3"/>
      <c r="J779" s="183"/>
      <c r="K779" s="23" t="s">
        <v>8993</v>
      </c>
      <c r="L779" s="3" t="s">
        <v>1676</v>
      </c>
      <c r="M779" s="3"/>
      <c r="N779" s="7" t="s">
        <v>1822</v>
      </c>
      <c r="O779" s="3"/>
      <c r="P779" s="3"/>
      <c r="Q779" s="3"/>
      <c r="R779" s="3"/>
      <c r="S779" s="2"/>
      <c r="T779" s="3"/>
      <c r="U779" s="3"/>
      <c r="V779" s="3"/>
      <c r="W779" s="3"/>
      <c r="X779" s="3"/>
      <c r="Y779" s="3" t="s">
        <v>8939</v>
      </c>
      <c r="Z779" s="3" t="s">
        <v>8925</v>
      </c>
      <c r="AA779" s="8" t="s">
        <v>2067</v>
      </c>
      <c r="AD779" s="3" t="s">
        <v>8994</v>
      </c>
    </row>
    <row r="780" spans="1:30" s="8" customFormat="1" ht="16.5" customHeight="1">
      <c r="A780" s="3" t="s">
        <v>5341</v>
      </c>
      <c r="B780" s="3"/>
      <c r="C780" s="11" t="s">
        <v>2997</v>
      </c>
      <c r="D780" s="11"/>
      <c r="E780" s="11"/>
      <c r="F780" s="11"/>
      <c r="G780" s="11"/>
      <c r="H780" s="11"/>
      <c r="I780" s="3"/>
      <c r="J780" s="183"/>
      <c r="K780" s="23" t="s">
        <v>8995</v>
      </c>
      <c r="L780" s="3" t="s">
        <v>1998</v>
      </c>
      <c r="M780" s="3"/>
      <c r="N780" s="7" t="s">
        <v>1822</v>
      </c>
      <c r="O780" s="3"/>
      <c r="P780" s="3"/>
      <c r="Q780" s="3"/>
      <c r="R780" s="3"/>
      <c r="S780" s="2"/>
      <c r="T780" s="3"/>
      <c r="U780" s="3"/>
      <c r="V780" s="3"/>
      <c r="W780" s="3"/>
      <c r="X780" s="3"/>
      <c r="Y780" s="3" t="s">
        <v>8939</v>
      </c>
      <c r="Z780" s="3" t="s">
        <v>8925</v>
      </c>
      <c r="AA780" s="8" t="s">
        <v>2067</v>
      </c>
      <c r="AD780" s="3" t="s">
        <v>8996</v>
      </c>
    </row>
    <row r="781" spans="1:30" s="8" customFormat="1" ht="16.5" customHeight="1">
      <c r="A781" s="3" t="s">
        <v>5341</v>
      </c>
      <c r="B781" s="3"/>
      <c r="C781" s="11" t="s">
        <v>2997</v>
      </c>
      <c r="D781" s="11"/>
      <c r="E781" s="11"/>
      <c r="F781" s="11"/>
      <c r="G781" s="11"/>
      <c r="H781" s="11"/>
      <c r="I781" s="3"/>
      <c r="J781" s="183"/>
      <c r="K781" s="23" t="s">
        <v>8997</v>
      </c>
      <c r="L781" s="3" t="s">
        <v>1676</v>
      </c>
      <c r="M781" s="3"/>
      <c r="N781" s="7" t="s">
        <v>1822</v>
      </c>
      <c r="O781" s="3"/>
      <c r="P781" s="3"/>
      <c r="Q781" s="3"/>
      <c r="R781" s="3"/>
      <c r="S781" s="2"/>
      <c r="T781" s="3"/>
      <c r="U781" s="3"/>
      <c r="V781" s="3"/>
      <c r="W781" s="3"/>
      <c r="X781" s="3"/>
      <c r="Y781" s="3" t="s">
        <v>8939</v>
      </c>
      <c r="Z781" s="3" t="s">
        <v>8925</v>
      </c>
      <c r="AA781" s="8" t="s">
        <v>2067</v>
      </c>
      <c r="AD781" s="3" t="s">
        <v>8998</v>
      </c>
    </row>
    <row r="782" spans="1:30" s="8" customFormat="1" ht="16.5" customHeight="1">
      <c r="A782" s="3" t="s">
        <v>5341</v>
      </c>
      <c r="B782" s="3"/>
      <c r="C782" s="11" t="s">
        <v>2997</v>
      </c>
      <c r="D782" s="11"/>
      <c r="E782" s="11"/>
      <c r="F782" s="11"/>
      <c r="G782" s="11"/>
      <c r="H782" s="11"/>
      <c r="I782" s="3"/>
      <c r="J782" s="183"/>
      <c r="K782" s="23" t="s">
        <v>8999</v>
      </c>
      <c r="L782" s="3" t="s">
        <v>1998</v>
      </c>
      <c r="M782" s="3"/>
      <c r="N782" s="7" t="s">
        <v>1822</v>
      </c>
      <c r="O782" s="3"/>
      <c r="P782" s="3"/>
      <c r="Q782" s="3"/>
      <c r="R782" s="3"/>
      <c r="S782" s="2"/>
      <c r="T782" s="3"/>
      <c r="U782" s="3"/>
      <c r="V782" s="3"/>
      <c r="W782" s="3"/>
      <c r="X782" s="3"/>
      <c r="Y782" s="3" t="s">
        <v>8939</v>
      </c>
      <c r="Z782" s="3" t="s">
        <v>8925</v>
      </c>
      <c r="AA782" s="8" t="s">
        <v>2067</v>
      </c>
      <c r="AD782" s="3" t="s">
        <v>9000</v>
      </c>
    </row>
    <row r="783" spans="1:30" s="8" customFormat="1" ht="16.5" customHeight="1">
      <c r="A783" s="3" t="s">
        <v>5341</v>
      </c>
      <c r="B783" s="3"/>
      <c r="C783" s="11" t="s">
        <v>2997</v>
      </c>
      <c r="D783" s="11"/>
      <c r="E783" s="11"/>
      <c r="F783" s="11"/>
      <c r="G783" s="11"/>
      <c r="H783" s="11"/>
      <c r="I783" s="3"/>
      <c r="J783" s="183"/>
      <c r="K783" s="23" t="s">
        <v>9001</v>
      </c>
      <c r="L783" s="3" t="s">
        <v>1998</v>
      </c>
      <c r="M783" s="3"/>
      <c r="N783" s="7" t="s">
        <v>1822</v>
      </c>
      <c r="O783" s="3"/>
      <c r="P783" s="3"/>
      <c r="Q783" s="3"/>
      <c r="R783" s="3"/>
      <c r="S783" s="2"/>
      <c r="T783" s="3"/>
      <c r="U783" s="3"/>
      <c r="V783" s="3"/>
      <c r="W783" s="3"/>
      <c r="X783" s="3"/>
      <c r="Y783" s="3" t="s">
        <v>8939</v>
      </c>
      <c r="Z783" s="3" t="s">
        <v>8925</v>
      </c>
      <c r="AA783" s="8" t="s">
        <v>2067</v>
      </c>
      <c r="AD783" s="3" t="s">
        <v>9002</v>
      </c>
    </row>
    <row r="784" spans="1:30" s="8" customFormat="1" ht="16.5" customHeight="1">
      <c r="A784" s="3" t="s">
        <v>5341</v>
      </c>
      <c r="B784" s="3"/>
      <c r="C784" s="11" t="s">
        <v>2997</v>
      </c>
      <c r="D784" s="11"/>
      <c r="E784" s="11"/>
      <c r="F784" s="11"/>
      <c r="G784" s="11"/>
      <c r="H784" s="11"/>
      <c r="I784" s="3"/>
      <c r="J784" s="183"/>
      <c r="K784" s="23" t="s">
        <v>9003</v>
      </c>
      <c r="L784" s="3" t="s">
        <v>1998</v>
      </c>
      <c r="M784" s="3"/>
      <c r="N784" s="7" t="s">
        <v>1822</v>
      </c>
      <c r="O784" s="3"/>
      <c r="P784" s="3"/>
      <c r="Q784" s="3"/>
      <c r="R784" s="3"/>
      <c r="S784" s="2"/>
      <c r="T784" s="3"/>
      <c r="U784" s="3"/>
      <c r="V784" s="3"/>
      <c r="W784" s="3"/>
      <c r="X784" s="3"/>
      <c r="Y784" s="3" t="s">
        <v>8939</v>
      </c>
      <c r="Z784" s="3" t="s">
        <v>8925</v>
      </c>
      <c r="AA784" s="8" t="s">
        <v>2067</v>
      </c>
      <c r="AD784" s="3" t="s">
        <v>9004</v>
      </c>
    </row>
    <row r="785" spans="1:30" s="8" customFormat="1" ht="16.5" customHeight="1">
      <c r="A785" s="3" t="s">
        <v>5341</v>
      </c>
      <c r="B785" s="3"/>
      <c r="C785" s="11" t="s">
        <v>2997</v>
      </c>
      <c r="D785" s="11"/>
      <c r="E785" s="11"/>
      <c r="F785" s="11"/>
      <c r="G785" s="11"/>
      <c r="H785" s="11"/>
      <c r="I785" s="3"/>
      <c r="J785" s="342"/>
      <c r="K785" s="23" t="s">
        <v>9005</v>
      </c>
      <c r="L785" s="3" t="s">
        <v>1676</v>
      </c>
      <c r="M785" s="3"/>
      <c r="N785" s="7" t="s">
        <v>1822</v>
      </c>
      <c r="O785" s="3"/>
      <c r="P785" s="3"/>
      <c r="Q785" s="3"/>
      <c r="R785" s="3"/>
      <c r="S785" s="2"/>
      <c r="T785" s="3"/>
      <c r="U785" s="3"/>
      <c r="V785" s="3"/>
      <c r="W785" s="3"/>
      <c r="X785" s="3"/>
      <c r="Y785" s="3" t="s">
        <v>8939</v>
      </c>
      <c r="Z785" s="3" t="s">
        <v>8925</v>
      </c>
      <c r="AA785" s="8" t="s">
        <v>2067</v>
      </c>
      <c r="AD785" s="3" t="s">
        <v>9006</v>
      </c>
    </row>
    <row r="786" spans="1:30" s="86" customFormat="1" ht="16.5" customHeight="1">
      <c r="A786" s="3" t="s">
        <v>5341</v>
      </c>
      <c r="B786" s="3"/>
      <c r="C786" s="11" t="s">
        <v>2997</v>
      </c>
      <c r="D786" s="29"/>
      <c r="E786" s="11"/>
      <c r="F786" s="11" t="s">
        <v>6508</v>
      </c>
      <c r="G786" s="11"/>
      <c r="H786" s="11"/>
      <c r="I786" s="3"/>
      <c r="J786" s="342"/>
      <c r="K786" s="23" t="s">
        <v>2294</v>
      </c>
      <c r="L786" s="141" t="s">
        <v>1676</v>
      </c>
      <c r="M786" s="23"/>
      <c r="N786" s="23" t="s">
        <v>1972</v>
      </c>
      <c r="O786" s="31">
        <v>0</v>
      </c>
      <c r="P786" s="31">
        <v>0</v>
      </c>
      <c r="Q786" s="31">
        <v>4</v>
      </c>
      <c r="R786" s="3"/>
      <c r="S786" s="2"/>
      <c r="T786" s="3" t="s">
        <v>8877</v>
      </c>
      <c r="U786" s="3" t="s">
        <v>8877</v>
      </c>
      <c r="V786" s="3"/>
      <c r="W786" s="3"/>
      <c r="X786" s="3"/>
      <c r="Y786" s="31" t="s">
        <v>2137</v>
      </c>
      <c r="Z786" s="3" t="s">
        <v>2138</v>
      </c>
      <c r="AA786" s="8"/>
      <c r="AB786" s="8"/>
      <c r="AC786" s="8"/>
      <c r="AD786" s="3" t="s">
        <v>9007</v>
      </c>
    </row>
    <row r="787" spans="1:30" s="86" customFormat="1" ht="16.5" customHeight="1">
      <c r="A787" s="3" t="s">
        <v>5341</v>
      </c>
      <c r="B787" s="3"/>
      <c r="C787" s="11" t="s">
        <v>2997</v>
      </c>
      <c r="D787" s="29"/>
      <c r="E787" s="11"/>
      <c r="F787" s="11" t="s">
        <v>6508</v>
      </c>
      <c r="G787" s="11"/>
      <c r="H787" s="11"/>
      <c r="I787" s="3"/>
      <c r="J787" s="342"/>
      <c r="K787" s="23" t="s">
        <v>2296</v>
      </c>
      <c r="L787" s="141" t="s">
        <v>1676</v>
      </c>
      <c r="M787" s="23"/>
      <c r="N787" s="23" t="s">
        <v>1972</v>
      </c>
      <c r="O787" s="31">
        <v>0</v>
      </c>
      <c r="P787" s="31">
        <v>0</v>
      </c>
      <c r="Q787" s="31">
        <v>2</v>
      </c>
      <c r="R787" s="3"/>
      <c r="S787" s="2"/>
      <c r="T787" s="3" t="s">
        <v>8877</v>
      </c>
      <c r="U787" s="3" t="s">
        <v>8877</v>
      </c>
      <c r="V787" s="3"/>
      <c r="W787" s="3"/>
      <c r="X787" s="3"/>
      <c r="Y787" s="31" t="s">
        <v>2298</v>
      </c>
      <c r="Z787" s="3" t="s">
        <v>2138</v>
      </c>
      <c r="AA787" s="8"/>
      <c r="AB787" s="8"/>
      <c r="AC787" s="8"/>
      <c r="AD787" s="3" t="s">
        <v>9007</v>
      </c>
    </row>
    <row r="788" spans="1:30" s="86" customFormat="1" ht="16.5" customHeight="1">
      <c r="A788" s="3" t="s">
        <v>5341</v>
      </c>
      <c r="B788" s="3"/>
      <c r="C788" s="11" t="s">
        <v>2997</v>
      </c>
      <c r="D788" s="29"/>
      <c r="E788" s="11"/>
      <c r="F788" s="11" t="s">
        <v>6508</v>
      </c>
      <c r="G788" s="11"/>
      <c r="H788" s="11"/>
      <c r="I788" s="3"/>
      <c r="J788" s="342"/>
      <c r="K788" s="23" t="s">
        <v>2299</v>
      </c>
      <c r="L788" s="141" t="s">
        <v>1676</v>
      </c>
      <c r="M788" s="23"/>
      <c r="N788" s="23" t="s">
        <v>1972</v>
      </c>
      <c r="O788" s="31">
        <v>0</v>
      </c>
      <c r="P788" s="31">
        <v>0</v>
      </c>
      <c r="Q788" s="31">
        <v>3</v>
      </c>
      <c r="R788" s="3"/>
      <c r="S788" s="2"/>
      <c r="T788" s="3" t="s">
        <v>8877</v>
      </c>
      <c r="U788" s="3" t="s">
        <v>8877</v>
      </c>
      <c r="V788" s="3"/>
      <c r="W788" s="3"/>
      <c r="X788" s="3"/>
      <c r="Y788" s="31" t="s">
        <v>2137</v>
      </c>
      <c r="Z788" s="3" t="s">
        <v>2138</v>
      </c>
      <c r="AA788" s="8"/>
      <c r="AB788" s="8"/>
      <c r="AC788" s="8"/>
      <c r="AD788" s="3" t="s">
        <v>9007</v>
      </c>
    </row>
    <row r="789" spans="1:30" s="86" customFormat="1" ht="16.5" customHeight="1">
      <c r="A789" s="3" t="s">
        <v>5341</v>
      </c>
      <c r="B789" s="3"/>
      <c r="C789" s="11" t="s">
        <v>2997</v>
      </c>
      <c r="D789" s="29"/>
      <c r="E789" s="11"/>
      <c r="F789" s="11" t="s">
        <v>6508</v>
      </c>
      <c r="G789" s="11"/>
      <c r="H789" s="11"/>
      <c r="I789" s="3"/>
      <c r="J789" s="342"/>
      <c r="K789" s="23" t="s">
        <v>2301</v>
      </c>
      <c r="L789" s="141" t="s">
        <v>1676</v>
      </c>
      <c r="M789" s="23"/>
      <c r="N789" s="23" t="s">
        <v>1972</v>
      </c>
      <c r="O789" s="31">
        <v>0</v>
      </c>
      <c r="P789" s="31">
        <v>0</v>
      </c>
      <c r="Q789" s="31">
        <v>1</v>
      </c>
      <c r="R789" s="3"/>
      <c r="S789" s="2"/>
      <c r="T789" s="3" t="s">
        <v>8877</v>
      </c>
      <c r="U789" s="3" t="s">
        <v>8877</v>
      </c>
      <c r="V789" s="3"/>
      <c r="W789" s="3"/>
      <c r="X789" s="3"/>
      <c r="Y789" s="31" t="s">
        <v>2303</v>
      </c>
      <c r="Z789" s="3" t="s">
        <v>2138</v>
      </c>
      <c r="AA789" s="8"/>
      <c r="AB789" s="8"/>
      <c r="AC789" s="8"/>
      <c r="AD789" s="3" t="s">
        <v>9007</v>
      </c>
    </row>
    <row r="790" spans="1:30" s="86" customFormat="1" ht="16.5" customHeight="1">
      <c r="A790" s="3" t="s">
        <v>5341</v>
      </c>
      <c r="B790" s="3"/>
      <c r="C790" s="11" t="s">
        <v>2997</v>
      </c>
      <c r="D790" s="11"/>
      <c r="E790" s="11"/>
      <c r="F790" s="11" t="s">
        <v>6508</v>
      </c>
      <c r="G790" s="11"/>
      <c r="H790" s="11"/>
      <c r="I790" s="3"/>
      <c r="J790" s="342"/>
      <c r="K790" s="23" t="s">
        <v>2304</v>
      </c>
      <c r="L790" s="141" t="s">
        <v>1676</v>
      </c>
      <c r="M790" s="23"/>
      <c r="N790" s="23" t="s">
        <v>1972</v>
      </c>
      <c r="O790" s="31">
        <v>0</v>
      </c>
      <c r="P790" s="31">
        <v>0</v>
      </c>
      <c r="Q790" s="31">
        <v>2</v>
      </c>
      <c r="R790" s="3"/>
      <c r="S790" s="2"/>
      <c r="T790" s="3" t="s">
        <v>8877</v>
      </c>
      <c r="U790" s="3" t="s">
        <v>8877</v>
      </c>
      <c r="V790" s="3"/>
      <c r="W790" s="3"/>
      <c r="X790" s="3"/>
      <c r="Y790" s="31" t="s">
        <v>2303</v>
      </c>
      <c r="Z790" s="3" t="s">
        <v>2138</v>
      </c>
      <c r="AA790" s="8"/>
      <c r="AB790" s="8"/>
      <c r="AC790" s="8"/>
      <c r="AD790" s="3" t="s">
        <v>9007</v>
      </c>
    </row>
    <row r="791" spans="1:30" s="86" customFormat="1" ht="16.5" customHeight="1">
      <c r="A791" s="3" t="s">
        <v>5341</v>
      </c>
      <c r="B791" s="3"/>
      <c r="C791" s="11" t="s">
        <v>2997</v>
      </c>
      <c r="D791" s="29"/>
      <c r="E791" s="11"/>
      <c r="F791" s="11" t="s">
        <v>6508</v>
      </c>
      <c r="G791" s="11"/>
      <c r="H791" s="11"/>
      <c r="I791" s="3"/>
      <c r="J791" s="342"/>
      <c r="K791" s="23" t="s">
        <v>2305</v>
      </c>
      <c r="L791" s="141" t="s">
        <v>1676</v>
      </c>
      <c r="M791" s="23"/>
      <c r="N791" s="23" t="s">
        <v>1972</v>
      </c>
      <c r="O791" s="31">
        <v>0</v>
      </c>
      <c r="P791" s="31">
        <v>0</v>
      </c>
      <c r="Q791" s="31">
        <v>1</v>
      </c>
      <c r="R791" s="3"/>
      <c r="S791" s="2"/>
      <c r="T791" s="3" t="s">
        <v>8877</v>
      </c>
      <c r="U791" s="3" t="s">
        <v>8877</v>
      </c>
      <c r="V791" s="3"/>
      <c r="W791" s="3"/>
      <c r="X791" s="3"/>
      <c r="Y791" s="31" t="s">
        <v>2298</v>
      </c>
      <c r="Z791" s="3" t="s">
        <v>2138</v>
      </c>
      <c r="AA791" s="8"/>
      <c r="AB791" s="8"/>
      <c r="AC791" s="8"/>
      <c r="AD791" s="3" t="s">
        <v>9007</v>
      </c>
    </row>
    <row r="792" spans="1:30" s="86" customFormat="1" ht="16.5" customHeight="1">
      <c r="A792" s="3" t="s">
        <v>5341</v>
      </c>
      <c r="B792" s="3"/>
      <c r="C792" s="11" t="s">
        <v>2997</v>
      </c>
      <c r="D792" s="29"/>
      <c r="E792" s="11"/>
      <c r="F792" s="11" t="s">
        <v>6508</v>
      </c>
      <c r="G792" s="11"/>
      <c r="H792" s="11"/>
      <c r="I792" s="3"/>
      <c r="J792" s="342"/>
      <c r="K792" s="23" t="s">
        <v>2306</v>
      </c>
      <c r="L792" s="141" t="s">
        <v>1676</v>
      </c>
      <c r="M792" s="23"/>
      <c r="N792" s="23" t="s">
        <v>1972</v>
      </c>
      <c r="O792" s="31">
        <v>0</v>
      </c>
      <c r="P792" s="31">
        <v>0</v>
      </c>
      <c r="Q792" s="31">
        <v>2</v>
      </c>
      <c r="R792" s="3"/>
      <c r="S792" s="2"/>
      <c r="T792" s="3" t="s">
        <v>8877</v>
      </c>
      <c r="U792" s="3" t="s">
        <v>8877</v>
      </c>
      <c r="V792" s="3"/>
      <c r="W792" s="3"/>
      <c r="X792" s="3"/>
      <c r="Y792" s="31" t="s">
        <v>2298</v>
      </c>
      <c r="Z792" s="3" t="s">
        <v>2138</v>
      </c>
      <c r="AA792" s="8"/>
      <c r="AB792" s="8"/>
      <c r="AC792" s="8"/>
      <c r="AD792" s="3" t="s">
        <v>9007</v>
      </c>
    </row>
    <row r="793" spans="1:30" s="86" customFormat="1" ht="16.5" customHeight="1">
      <c r="A793" s="3" t="s">
        <v>5341</v>
      </c>
      <c r="B793" s="3"/>
      <c r="C793" s="11" t="s">
        <v>2997</v>
      </c>
      <c r="D793" s="29"/>
      <c r="E793" s="11"/>
      <c r="F793" s="11" t="s">
        <v>6508</v>
      </c>
      <c r="G793" s="11"/>
      <c r="H793" s="11"/>
      <c r="I793" s="3"/>
      <c r="J793" s="342"/>
      <c r="K793" s="23" t="s">
        <v>2307</v>
      </c>
      <c r="L793" s="141" t="s">
        <v>1676</v>
      </c>
      <c r="M793" s="23"/>
      <c r="N793" s="23" t="s">
        <v>1972</v>
      </c>
      <c r="O793" s="31">
        <v>0</v>
      </c>
      <c r="P793" s="31">
        <v>0</v>
      </c>
      <c r="Q793" s="31">
        <v>2</v>
      </c>
      <c r="R793" s="3"/>
      <c r="S793" s="2"/>
      <c r="T793" s="3" t="s">
        <v>8877</v>
      </c>
      <c r="U793" s="3" t="s">
        <v>8877</v>
      </c>
      <c r="V793" s="3"/>
      <c r="W793" s="3"/>
      <c r="X793" s="3"/>
      <c r="Y793" s="31" t="s">
        <v>2298</v>
      </c>
      <c r="Z793" s="3" t="s">
        <v>2138</v>
      </c>
      <c r="AA793" s="8"/>
      <c r="AB793" s="8"/>
      <c r="AC793" s="8"/>
      <c r="AD793" s="3" t="s">
        <v>9007</v>
      </c>
    </row>
    <row r="794" spans="1:30" s="86" customFormat="1" ht="16.5" customHeight="1">
      <c r="A794" s="3" t="s">
        <v>5341</v>
      </c>
      <c r="B794" s="3"/>
      <c r="C794" s="11" t="s">
        <v>2997</v>
      </c>
      <c r="D794" s="29"/>
      <c r="E794" s="11"/>
      <c r="F794" s="11" t="s">
        <v>6508</v>
      </c>
      <c r="G794" s="11"/>
      <c r="H794" s="11"/>
      <c r="I794" s="3"/>
      <c r="J794" s="342"/>
      <c r="K794" s="23" t="s">
        <v>2308</v>
      </c>
      <c r="L794" s="141" t="s">
        <v>1998</v>
      </c>
      <c r="M794" s="23"/>
      <c r="N794" s="23" t="s">
        <v>1972</v>
      </c>
      <c r="O794" s="31">
        <v>0</v>
      </c>
      <c r="P794" s="31">
        <v>0</v>
      </c>
      <c r="Q794" s="31">
        <v>65534</v>
      </c>
      <c r="R794" s="3"/>
      <c r="S794" s="2"/>
      <c r="T794" s="3" t="s">
        <v>8877</v>
      </c>
      <c r="U794" s="3" t="s">
        <v>8877</v>
      </c>
      <c r="V794" s="3"/>
      <c r="W794" s="3"/>
      <c r="X794" s="3"/>
      <c r="Y794" s="31" t="s">
        <v>2137</v>
      </c>
      <c r="Z794" s="3" t="s">
        <v>2138</v>
      </c>
      <c r="AA794" s="8"/>
      <c r="AB794" s="8"/>
      <c r="AC794" s="8"/>
      <c r="AD794" s="3" t="s">
        <v>9007</v>
      </c>
    </row>
    <row r="795" spans="1:30" s="86" customFormat="1" ht="16.5" customHeight="1">
      <c r="A795" s="3" t="s">
        <v>5341</v>
      </c>
      <c r="B795" s="3"/>
      <c r="C795" s="11" t="s">
        <v>2997</v>
      </c>
      <c r="D795" s="29"/>
      <c r="E795" s="11"/>
      <c r="F795" s="11" t="s">
        <v>6508</v>
      </c>
      <c r="G795" s="11"/>
      <c r="H795" s="11"/>
      <c r="I795" s="3"/>
      <c r="J795" s="342"/>
      <c r="K795" s="23" t="s">
        <v>2309</v>
      </c>
      <c r="L795" s="141" t="s">
        <v>1676</v>
      </c>
      <c r="M795" s="23"/>
      <c r="N795" s="23" t="s">
        <v>1972</v>
      </c>
      <c r="O795" s="31">
        <v>0</v>
      </c>
      <c r="P795" s="31">
        <v>0</v>
      </c>
      <c r="Q795" s="31">
        <v>1</v>
      </c>
      <c r="R795" s="3"/>
      <c r="S795" s="2"/>
      <c r="T795" s="3" t="s">
        <v>8877</v>
      </c>
      <c r="U795" s="3" t="s">
        <v>8877</v>
      </c>
      <c r="V795" s="3"/>
      <c r="W795" s="3"/>
      <c r="X795" s="3"/>
      <c r="Y795" s="31" t="s">
        <v>2303</v>
      </c>
      <c r="Z795" s="3" t="s">
        <v>2138</v>
      </c>
      <c r="AA795" s="8"/>
      <c r="AB795" s="8"/>
      <c r="AC795" s="8"/>
      <c r="AD795" s="3" t="s">
        <v>9007</v>
      </c>
    </row>
    <row r="796" spans="1:30" s="86" customFormat="1" ht="16.5" customHeight="1">
      <c r="A796" s="3" t="s">
        <v>5341</v>
      </c>
      <c r="B796" s="3"/>
      <c r="C796" s="11" t="s">
        <v>2997</v>
      </c>
      <c r="D796" s="29"/>
      <c r="E796" s="11"/>
      <c r="F796" s="11" t="s">
        <v>6508</v>
      </c>
      <c r="G796" s="11"/>
      <c r="H796" s="11"/>
      <c r="I796" s="3"/>
      <c r="J796" s="342"/>
      <c r="K796" s="23" t="s">
        <v>2310</v>
      </c>
      <c r="L796" s="141" t="s">
        <v>1676</v>
      </c>
      <c r="M796" s="23"/>
      <c r="N796" s="23" t="s">
        <v>1972</v>
      </c>
      <c r="O796" s="31">
        <v>0</v>
      </c>
      <c r="P796" s="31">
        <v>0</v>
      </c>
      <c r="Q796" s="31">
        <v>1</v>
      </c>
      <c r="R796" s="3"/>
      <c r="S796" s="2"/>
      <c r="T796" s="3" t="s">
        <v>8877</v>
      </c>
      <c r="U796" s="3" t="s">
        <v>8877</v>
      </c>
      <c r="V796" s="3"/>
      <c r="W796" s="3"/>
      <c r="X796" s="3"/>
      <c r="Y796" s="31" t="s">
        <v>2303</v>
      </c>
      <c r="Z796" s="3" t="s">
        <v>2138</v>
      </c>
      <c r="AA796" s="8"/>
      <c r="AB796" s="8"/>
      <c r="AC796" s="8"/>
      <c r="AD796" s="3" t="s">
        <v>9007</v>
      </c>
    </row>
    <row r="797" spans="1:30" s="86" customFormat="1" ht="16.5" customHeight="1">
      <c r="A797" s="3" t="s">
        <v>5341</v>
      </c>
      <c r="B797" s="3"/>
      <c r="C797" s="11" t="s">
        <v>2997</v>
      </c>
      <c r="D797" s="29"/>
      <c r="E797" s="11"/>
      <c r="F797" s="11" t="s">
        <v>6508</v>
      </c>
      <c r="G797" s="11"/>
      <c r="H797" s="11"/>
      <c r="I797" s="3"/>
      <c r="J797" s="342"/>
      <c r="K797" s="23" t="s">
        <v>2311</v>
      </c>
      <c r="L797" s="141" t="s">
        <v>1676</v>
      </c>
      <c r="M797" s="23"/>
      <c r="N797" s="23" t="s">
        <v>1972</v>
      </c>
      <c r="O797" s="31">
        <v>0</v>
      </c>
      <c r="P797" s="31">
        <v>0</v>
      </c>
      <c r="Q797" s="31">
        <v>1</v>
      </c>
      <c r="R797" s="3"/>
      <c r="S797" s="2"/>
      <c r="T797" s="3" t="s">
        <v>8877</v>
      </c>
      <c r="U797" s="3" t="s">
        <v>8877</v>
      </c>
      <c r="V797" s="3"/>
      <c r="W797" s="3"/>
      <c r="X797" s="3"/>
      <c r="Y797" s="31" t="s">
        <v>2303</v>
      </c>
      <c r="Z797" s="3" t="s">
        <v>2138</v>
      </c>
      <c r="AA797" s="8"/>
      <c r="AB797" s="8"/>
      <c r="AC797" s="8"/>
      <c r="AD797" s="3" t="s">
        <v>9007</v>
      </c>
    </row>
    <row r="798" spans="1:30" s="86" customFormat="1" ht="16.5" customHeight="1">
      <c r="A798" s="3" t="s">
        <v>5341</v>
      </c>
      <c r="B798" s="3"/>
      <c r="C798" s="11" t="s">
        <v>2997</v>
      </c>
      <c r="D798" s="29"/>
      <c r="E798" s="11"/>
      <c r="F798" s="11" t="s">
        <v>6508</v>
      </c>
      <c r="G798" s="11"/>
      <c r="H798" s="11"/>
      <c r="I798" s="3"/>
      <c r="J798" s="342"/>
      <c r="K798" s="23" t="s">
        <v>2312</v>
      </c>
      <c r="L798" s="141" t="s">
        <v>1676</v>
      </c>
      <c r="M798" s="23"/>
      <c r="N798" s="23" t="s">
        <v>1972</v>
      </c>
      <c r="O798" s="31">
        <v>0</v>
      </c>
      <c r="P798" s="31">
        <v>0</v>
      </c>
      <c r="Q798" s="31">
        <v>1</v>
      </c>
      <c r="R798" s="3"/>
      <c r="S798" s="2"/>
      <c r="T798" s="3" t="s">
        <v>8877</v>
      </c>
      <c r="U798" s="3" t="s">
        <v>8877</v>
      </c>
      <c r="V798" s="3"/>
      <c r="W798" s="3"/>
      <c r="X798" s="3"/>
      <c r="Y798" s="31" t="s">
        <v>2303</v>
      </c>
      <c r="Z798" s="3" t="s">
        <v>2138</v>
      </c>
      <c r="AA798" s="8"/>
      <c r="AB798" s="8"/>
      <c r="AC798" s="8"/>
      <c r="AD798" s="3" t="s">
        <v>9007</v>
      </c>
    </row>
    <row r="799" spans="1:30" s="86" customFormat="1" ht="16.5" customHeight="1">
      <c r="A799" s="903" t="s">
        <v>5341</v>
      </c>
      <c r="B799" s="308" t="s">
        <v>2013</v>
      </c>
      <c r="C799" s="87" t="s">
        <v>2269</v>
      </c>
      <c r="D799" s="271" t="s">
        <v>2013</v>
      </c>
      <c r="E799" s="271" t="s">
        <v>2013</v>
      </c>
      <c r="F799" s="271" t="s">
        <v>5420</v>
      </c>
      <c r="G799" s="271" t="s">
        <v>5420</v>
      </c>
      <c r="H799" s="271" t="s">
        <v>2013</v>
      </c>
      <c r="I799" s="308" t="s">
        <v>2013</v>
      </c>
      <c r="J799" s="289" t="s">
        <v>2013</v>
      </c>
      <c r="K799" s="308" t="s">
        <v>2451</v>
      </c>
      <c r="L799" s="355" t="s">
        <v>1676</v>
      </c>
      <c r="M799" s="308" t="s">
        <v>2013</v>
      </c>
      <c r="N799" s="308" t="s">
        <v>1972</v>
      </c>
      <c r="O799" s="308">
        <v>255</v>
      </c>
      <c r="P799" s="308" t="s">
        <v>2013</v>
      </c>
      <c r="Q799" s="308" t="s">
        <v>2013</v>
      </c>
      <c r="R799" s="344" t="s">
        <v>2453</v>
      </c>
      <c r="S799" s="344" t="s">
        <v>2013</v>
      </c>
      <c r="T799" s="277" t="s">
        <v>7709</v>
      </c>
      <c r="U799" s="277" t="s">
        <v>7709</v>
      </c>
      <c r="V799" s="277" t="s">
        <v>2013</v>
      </c>
      <c r="W799" s="277" t="s">
        <v>2013</v>
      </c>
      <c r="X799" s="277" t="s">
        <v>2451</v>
      </c>
      <c r="Y799" s="308" t="s">
        <v>9008</v>
      </c>
      <c r="Z799" s="277" t="s">
        <v>9009</v>
      </c>
      <c r="AA799" s="308" t="s">
        <v>2067</v>
      </c>
      <c r="AB799" s="8"/>
      <c r="AC799" s="8"/>
      <c r="AD799" s="3"/>
    </row>
    <row r="800" spans="1:30" s="86" customFormat="1" ht="16.5" customHeight="1">
      <c r="A800" s="903" t="s">
        <v>5341</v>
      </c>
      <c r="B800" s="288" t="s">
        <v>2013</v>
      </c>
      <c r="C800" s="87" t="s">
        <v>2269</v>
      </c>
      <c r="D800" s="276" t="s">
        <v>2013</v>
      </c>
      <c r="E800" s="276" t="s">
        <v>2013</v>
      </c>
      <c r="F800" s="276" t="s">
        <v>5420</v>
      </c>
      <c r="G800" s="276" t="s">
        <v>5420</v>
      </c>
      <c r="H800" s="276" t="s">
        <v>2013</v>
      </c>
      <c r="I800" s="288" t="s">
        <v>2013</v>
      </c>
      <c r="J800" s="289" t="s">
        <v>2013</v>
      </c>
      <c r="K800" s="288" t="s">
        <v>2455</v>
      </c>
      <c r="L800" s="288" t="s">
        <v>1676</v>
      </c>
      <c r="M800" s="288" t="s">
        <v>2013</v>
      </c>
      <c r="N800" s="288" t="s">
        <v>1972</v>
      </c>
      <c r="O800" s="288">
        <v>255</v>
      </c>
      <c r="P800" s="288" t="s">
        <v>2013</v>
      </c>
      <c r="Q800" s="288" t="s">
        <v>2013</v>
      </c>
      <c r="R800" s="278" t="s">
        <v>2453</v>
      </c>
      <c r="S800" s="278" t="s">
        <v>2013</v>
      </c>
      <c r="T800" s="288" t="s">
        <v>7709</v>
      </c>
      <c r="U800" s="288" t="s">
        <v>7709</v>
      </c>
      <c r="V800" s="288" t="s">
        <v>2013</v>
      </c>
      <c r="W800" s="288" t="s">
        <v>2013</v>
      </c>
      <c r="X800" s="288" t="s">
        <v>2455</v>
      </c>
      <c r="Y800" s="288" t="s">
        <v>9008</v>
      </c>
      <c r="Z800" s="288" t="s">
        <v>9009</v>
      </c>
      <c r="AA800" s="284" t="s">
        <v>2067</v>
      </c>
      <c r="AB800" s="8"/>
      <c r="AC800" s="8"/>
      <c r="AD800" s="3"/>
    </row>
    <row r="801" spans="1:30" s="86" customFormat="1" ht="16.5" customHeight="1">
      <c r="A801" s="903" t="s">
        <v>5341</v>
      </c>
      <c r="B801" s="288" t="s">
        <v>2013</v>
      </c>
      <c r="C801" s="271" t="s">
        <v>2269</v>
      </c>
      <c r="D801" s="276" t="s">
        <v>2013</v>
      </c>
      <c r="E801" s="276" t="s">
        <v>2013</v>
      </c>
      <c r="F801" s="276" t="s">
        <v>5425</v>
      </c>
      <c r="G801" s="276" t="s">
        <v>5425</v>
      </c>
      <c r="H801" s="276" t="s">
        <v>2013</v>
      </c>
      <c r="I801" s="288" t="s">
        <v>2013</v>
      </c>
      <c r="J801" s="289" t="s">
        <v>2013</v>
      </c>
      <c r="K801" s="288" t="s">
        <v>9010</v>
      </c>
      <c r="L801" s="288" t="s">
        <v>1676</v>
      </c>
      <c r="M801" s="288" t="s">
        <v>2013</v>
      </c>
      <c r="N801" s="288" t="s">
        <v>1972</v>
      </c>
      <c r="O801" s="288">
        <v>255</v>
      </c>
      <c r="P801" s="288" t="s">
        <v>2013</v>
      </c>
      <c r="Q801" s="288" t="s">
        <v>2013</v>
      </c>
      <c r="R801" s="278" t="s">
        <v>2453</v>
      </c>
      <c r="S801" s="278" t="s">
        <v>2013</v>
      </c>
      <c r="T801" s="288" t="s">
        <v>7709</v>
      </c>
      <c r="U801" s="288" t="s">
        <v>7709</v>
      </c>
      <c r="V801" s="288" t="s">
        <v>2013</v>
      </c>
      <c r="W801" s="288" t="s">
        <v>2013</v>
      </c>
      <c r="X801" s="288" t="s">
        <v>9010</v>
      </c>
      <c r="Y801" s="278" t="s">
        <v>9011</v>
      </c>
      <c r="Z801" s="288" t="s">
        <v>9009</v>
      </c>
      <c r="AA801" s="284" t="s">
        <v>2067</v>
      </c>
      <c r="AB801" s="8"/>
      <c r="AC801" s="8"/>
      <c r="AD801" s="3"/>
    </row>
    <row r="802" spans="1:30" s="86" customFormat="1" ht="16.5" customHeight="1">
      <c r="A802" s="1168" t="s">
        <v>5341</v>
      </c>
      <c r="B802" s="288" t="s">
        <v>2013</v>
      </c>
      <c r="C802" s="276" t="s">
        <v>2269</v>
      </c>
      <c r="D802" s="276" t="s">
        <v>2013</v>
      </c>
      <c r="E802" s="276" t="s">
        <v>2013</v>
      </c>
      <c r="F802" s="276" t="s">
        <v>5425</v>
      </c>
      <c r="G802" s="276" t="s">
        <v>5425</v>
      </c>
      <c r="H802" s="276" t="s">
        <v>2013</v>
      </c>
      <c r="I802" s="288" t="s">
        <v>2013</v>
      </c>
      <c r="J802" s="289" t="s">
        <v>2013</v>
      </c>
      <c r="K802" s="1169" t="s">
        <v>9012</v>
      </c>
      <c r="L802" s="288" t="s">
        <v>1676</v>
      </c>
      <c r="M802" s="288" t="s">
        <v>2013</v>
      </c>
      <c r="N802" s="288" t="s">
        <v>1972</v>
      </c>
      <c r="O802" s="288">
        <v>255</v>
      </c>
      <c r="P802" s="288" t="s">
        <v>2013</v>
      </c>
      <c r="Q802" s="288" t="s">
        <v>2013</v>
      </c>
      <c r="R802" s="278" t="s">
        <v>2453</v>
      </c>
      <c r="S802" s="278" t="s">
        <v>2013</v>
      </c>
      <c r="T802" s="288" t="s">
        <v>7709</v>
      </c>
      <c r="U802" s="288" t="s">
        <v>7709</v>
      </c>
      <c r="V802" s="288" t="s">
        <v>2013</v>
      </c>
      <c r="W802" s="288" t="s">
        <v>2013</v>
      </c>
      <c r="X802" s="1169" t="s">
        <v>9012</v>
      </c>
      <c r="Y802" s="278" t="s">
        <v>9011</v>
      </c>
      <c r="Z802" s="288" t="s">
        <v>9009</v>
      </c>
      <c r="AA802" s="284" t="s">
        <v>2067</v>
      </c>
      <c r="AB802" s="8"/>
      <c r="AC802" s="8"/>
      <c r="AD802" s="3"/>
    </row>
    <row r="803" spans="1:30" s="86" customFormat="1" ht="16.5" customHeight="1">
      <c r="A803" s="1168" t="s">
        <v>5341</v>
      </c>
      <c r="B803" s="288" t="s">
        <v>2013</v>
      </c>
      <c r="C803" s="276" t="s">
        <v>2269</v>
      </c>
      <c r="D803" s="276" t="s">
        <v>2013</v>
      </c>
      <c r="E803" s="276" t="s">
        <v>2013</v>
      </c>
      <c r="F803" s="276" t="s">
        <v>5425</v>
      </c>
      <c r="G803" s="276" t="s">
        <v>5425</v>
      </c>
      <c r="H803" s="276" t="s">
        <v>2013</v>
      </c>
      <c r="I803" s="288" t="s">
        <v>2013</v>
      </c>
      <c r="J803" s="289" t="s">
        <v>2013</v>
      </c>
      <c r="K803" s="1169" t="s">
        <v>9013</v>
      </c>
      <c r="L803" s="288" t="s">
        <v>1676</v>
      </c>
      <c r="M803" s="288" t="s">
        <v>2013</v>
      </c>
      <c r="N803" s="288" t="s">
        <v>1972</v>
      </c>
      <c r="O803" s="288">
        <v>255</v>
      </c>
      <c r="P803" s="288" t="s">
        <v>2013</v>
      </c>
      <c r="Q803" s="288" t="s">
        <v>2013</v>
      </c>
      <c r="R803" s="278" t="s">
        <v>2453</v>
      </c>
      <c r="S803" s="278" t="s">
        <v>2013</v>
      </c>
      <c r="T803" s="288" t="s">
        <v>7709</v>
      </c>
      <c r="U803" s="288" t="s">
        <v>7709</v>
      </c>
      <c r="V803" s="288" t="s">
        <v>2013</v>
      </c>
      <c r="W803" s="288" t="s">
        <v>2013</v>
      </c>
      <c r="X803" s="1169" t="s">
        <v>9013</v>
      </c>
      <c r="Y803" s="278" t="s">
        <v>9011</v>
      </c>
      <c r="Z803" s="288" t="s">
        <v>9009</v>
      </c>
      <c r="AA803" s="284" t="s">
        <v>2067</v>
      </c>
      <c r="AB803" s="8"/>
      <c r="AC803" s="8"/>
      <c r="AD803" s="3"/>
    </row>
    <row r="804" spans="1:30" s="86" customFormat="1" ht="16.5" customHeight="1">
      <c r="A804" s="1168" t="s">
        <v>5341</v>
      </c>
      <c r="B804" s="288" t="s">
        <v>2013</v>
      </c>
      <c r="C804" s="276" t="s">
        <v>2269</v>
      </c>
      <c r="D804" s="276" t="s">
        <v>2013</v>
      </c>
      <c r="E804" s="276" t="s">
        <v>2013</v>
      </c>
      <c r="F804" s="276" t="s">
        <v>5425</v>
      </c>
      <c r="G804" s="276" t="s">
        <v>5425</v>
      </c>
      <c r="H804" s="276" t="s">
        <v>2013</v>
      </c>
      <c r="I804" s="288" t="s">
        <v>2013</v>
      </c>
      <c r="J804" s="289" t="s">
        <v>2013</v>
      </c>
      <c r="K804" s="1169" t="s">
        <v>9014</v>
      </c>
      <c r="L804" s="288" t="s">
        <v>1676</v>
      </c>
      <c r="M804" s="288" t="s">
        <v>2013</v>
      </c>
      <c r="N804" s="288" t="s">
        <v>1972</v>
      </c>
      <c r="O804" s="288">
        <v>255</v>
      </c>
      <c r="P804" s="288" t="s">
        <v>2013</v>
      </c>
      <c r="Q804" s="288" t="s">
        <v>2013</v>
      </c>
      <c r="R804" s="278" t="s">
        <v>2453</v>
      </c>
      <c r="S804" s="278" t="s">
        <v>2013</v>
      </c>
      <c r="T804" s="288" t="s">
        <v>7709</v>
      </c>
      <c r="U804" s="288" t="s">
        <v>7709</v>
      </c>
      <c r="V804" s="288" t="s">
        <v>2013</v>
      </c>
      <c r="W804" s="288" t="s">
        <v>2013</v>
      </c>
      <c r="X804" s="1169" t="s">
        <v>9014</v>
      </c>
      <c r="Y804" s="278" t="s">
        <v>9011</v>
      </c>
      <c r="Z804" s="288" t="s">
        <v>9009</v>
      </c>
      <c r="AA804" s="284" t="s">
        <v>2067</v>
      </c>
      <c r="AB804" s="8"/>
      <c r="AC804" s="8"/>
      <c r="AD804" s="3"/>
    </row>
    <row r="805" spans="1:30" s="86" customFormat="1" ht="16.5" customHeight="1">
      <c r="A805" s="1168" t="s">
        <v>5341</v>
      </c>
      <c r="B805" s="288" t="s">
        <v>2013</v>
      </c>
      <c r="C805" s="276" t="s">
        <v>2269</v>
      </c>
      <c r="D805" s="276" t="s">
        <v>2013</v>
      </c>
      <c r="E805" s="276" t="s">
        <v>2013</v>
      </c>
      <c r="F805" s="276" t="s">
        <v>5425</v>
      </c>
      <c r="G805" s="276" t="s">
        <v>5425</v>
      </c>
      <c r="H805" s="276" t="s">
        <v>2013</v>
      </c>
      <c r="I805" s="288" t="s">
        <v>2013</v>
      </c>
      <c r="J805" s="289" t="s">
        <v>2013</v>
      </c>
      <c r="K805" s="1169" t="s">
        <v>9015</v>
      </c>
      <c r="L805" s="288" t="s">
        <v>1676</v>
      </c>
      <c r="M805" s="288" t="s">
        <v>2013</v>
      </c>
      <c r="N805" s="288" t="s">
        <v>1972</v>
      </c>
      <c r="O805" s="288">
        <v>255</v>
      </c>
      <c r="P805" s="288" t="s">
        <v>2013</v>
      </c>
      <c r="Q805" s="288" t="s">
        <v>2013</v>
      </c>
      <c r="R805" s="278" t="s">
        <v>2453</v>
      </c>
      <c r="S805" s="278" t="s">
        <v>2013</v>
      </c>
      <c r="T805" s="288" t="s">
        <v>7709</v>
      </c>
      <c r="U805" s="288" t="s">
        <v>7709</v>
      </c>
      <c r="V805" s="288" t="s">
        <v>2013</v>
      </c>
      <c r="W805" s="288" t="s">
        <v>2013</v>
      </c>
      <c r="X805" s="1169" t="s">
        <v>9015</v>
      </c>
      <c r="Y805" s="278" t="s">
        <v>9011</v>
      </c>
      <c r="Z805" s="288" t="s">
        <v>9009</v>
      </c>
      <c r="AA805" s="284" t="s">
        <v>2067</v>
      </c>
      <c r="AB805" s="8"/>
      <c r="AC805" s="8"/>
      <c r="AD805" s="3"/>
    </row>
    <row r="806" spans="1:30" s="86" customFormat="1" ht="16.5" customHeight="1">
      <c r="A806" s="1168" t="s">
        <v>5341</v>
      </c>
      <c r="B806" s="288" t="s">
        <v>2013</v>
      </c>
      <c r="C806" s="276" t="s">
        <v>2269</v>
      </c>
      <c r="D806" s="276" t="s">
        <v>2013</v>
      </c>
      <c r="E806" s="276" t="s">
        <v>2013</v>
      </c>
      <c r="F806" s="276" t="s">
        <v>5425</v>
      </c>
      <c r="G806" s="276" t="s">
        <v>5425</v>
      </c>
      <c r="H806" s="276" t="s">
        <v>2013</v>
      </c>
      <c r="I806" s="288" t="s">
        <v>2013</v>
      </c>
      <c r="J806" s="289" t="s">
        <v>2013</v>
      </c>
      <c r="K806" s="1169" t="s">
        <v>9016</v>
      </c>
      <c r="L806" s="288" t="s">
        <v>1676</v>
      </c>
      <c r="M806" s="288" t="s">
        <v>2013</v>
      </c>
      <c r="N806" s="288" t="s">
        <v>1972</v>
      </c>
      <c r="O806" s="288">
        <v>255</v>
      </c>
      <c r="P806" s="288" t="s">
        <v>2013</v>
      </c>
      <c r="Q806" s="288" t="s">
        <v>2013</v>
      </c>
      <c r="R806" s="278" t="s">
        <v>2453</v>
      </c>
      <c r="S806" s="278" t="s">
        <v>2013</v>
      </c>
      <c r="T806" s="288" t="s">
        <v>7709</v>
      </c>
      <c r="U806" s="288" t="s">
        <v>7709</v>
      </c>
      <c r="V806" s="288" t="s">
        <v>2013</v>
      </c>
      <c r="W806" s="288" t="s">
        <v>2013</v>
      </c>
      <c r="X806" s="1169" t="s">
        <v>9016</v>
      </c>
      <c r="Y806" s="278" t="s">
        <v>9011</v>
      </c>
      <c r="Z806" s="288" t="s">
        <v>9009</v>
      </c>
      <c r="AA806" s="284" t="s">
        <v>2067</v>
      </c>
      <c r="AB806" s="8"/>
      <c r="AC806" s="8"/>
      <c r="AD806" s="3"/>
    </row>
    <row r="807" spans="1:30" s="86" customFormat="1" ht="16.5" customHeight="1">
      <c r="A807" s="1168" t="s">
        <v>5341</v>
      </c>
      <c r="B807" s="288" t="s">
        <v>2013</v>
      </c>
      <c r="C807" s="276" t="s">
        <v>2269</v>
      </c>
      <c r="D807" s="276" t="s">
        <v>2013</v>
      </c>
      <c r="E807" s="276" t="s">
        <v>2013</v>
      </c>
      <c r="F807" s="276" t="s">
        <v>5425</v>
      </c>
      <c r="G807" s="276" t="s">
        <v>5425</v>
      </c>
      <c r="H807" s="276" t="s">
        <v>2013</v>
      </c>
      <c r="I807" s="288" t="s">
        <v>2013</v>
      </c>
      <c r="J807" s="289" t="s">
        <v>2013</v>
      </c>
      <c r="K807" s="1169" t="s">
        <v>9017</v>
      </c>
      <c r="L807" s="288" t="s">
        <v>1676</v>
      </c>
      <c r="M807" s="288" t="s">
        <v>2013</v>
      </c>
      <c r="N807" s="288" t="s">
        <v>1972</v>
      </c>
      <c r="O807" s="288">
        <v>255</v>
      </c>
      <c r="P807" s="288" t="s">
        <v>2013</v>
      </c>
      <c r="Q807" s="288" t="s">
        <v>2013</v>
      </c>
      <c r="R807" s="278" t="s">
        <v>2453</v>
      </c>
      <c r="S807" s="278" t="s">
        <v>2013</v>
      </c>
      <c r="T807" s="288" t="s">
        <v>7709</v>
      </c>
      <c r="U807" s="288" t="s">
        <v>7709</v>
      </c>
      <c r="V807" s="288" t="s">
        <v>2013</v>
      </c>
      <c r="W807" s="288" t="s">
        <v>2013</v>
      </c>
      <c r="X807" s="1169" t="s">
        <v>9017</v>
      </c>
      <c r="Y807" s="278" t="s">
        <v>9011</v>
      </c>
      <c r="Z807" s="288" t="s">
        <v>9009</v>
      </c>
      <c r="AA807" s="284" t="s">
        <v>2067</v>
      </c>
      <c r="AB807" s="8"/>
      <c r="AC807" s="8"/>
      <c r="AD807" s="3"/>
    </row>
    <row r="808" spans="1:30" s="86" customFormat="1" ht="16.5" customHeight="1">
      <c r="A808" s="1168" t="s">
        <v>5341</v>
      </c>
      <c r="B808" s="288" t="s">
        <v>2013</v>
      </c>
      <c r="C808" s="276" t="s">
        <v>2269</v>
      </c>
      <c r="D808" s="276" t="s">
        <v>2013</v>
      </c>
      <c r="E808" s="276" t="s">
        <v>2013</v>
      </c>
      <c r="F808" s="276" t="s">
        <v>5425</v>
      </c>
      <c r="G808" s="276" t="s">
        <v>5425</v>
      </c>
      <c r="H808" s="276" t="s">
        <v>2013</v>
      </c>
      <c r="I808" s="288" t="s">
        <v>2013</v>
      </c>
      <c r="J808" s="289" t="s">
        <v>2013</v>
      </c>
      <c r="K808" s="1169" t="s">
        <v>9018</v>
      </c>
      <c r="L808" s="288" t="s">
        <v>1676</v>
      </c>
      <c r="M808" s="288" t="s">
        <v>2013</v>
      </c>
      <c r="N808" s="288" t="s">
        <v>1972</v>
      </c>
      <c r="O808" s="288">
        <v>255</v>
      </c>
      <c r="P808" s="288" t="s">
        <v>2013</v>
      </c>
      <c r="Q808" s="288" t="s">
        <v>2013</v>
      </c>
      <c r="R808" s="278" t="s">
        <v>2453</v>
      </c>
      <c r="S808" s="278" t="s">
        <v>2013</v>
      </c>
      <c r="T808" s="288" t="s">
        <v>7709</v>
      </c>
      <c r="U808" s="288" t="s">
        <v>7709</v>
      </c>
      <c r="V808" s="288" t="s">
        <v>2013</v>
      </c>
      <c r="W808" s="288" t="s">
        <v>2013</v>
      </c>
      <c r="X808" s="1169" t="s">
        <v>9018</v>
      </c>
      <c r="Y808" s="278" t="s">
        <v>9011</v>
      </c>
      <c r="Z808" s="288" t="s">
        <v>9009</v>
      </c>
      <c r="AA808" s="284" t="s">
        <v>2067</v>
      </c>
      <c r="AB808" s="8"/>
      <c r="AC808" s="8"/>
      <c r="AD808" s="3"/>
    </row>
    <row r="809" spans="1:30" ht="43.5">
      <c r="A809" s="11" t="s">
        <v>5373</v>
      </c>
      <c r="C809" s="11" t="s">
        <v>2269</v>
      </c>
      <c r="D809" s="29"/>
      <c r="F809" s="11" t="s">
        <v>2313</v>
      </c>
      <c r="G809" s="11" t="s">
        <v>4079</v>
      </c>
      <c r="J809" s="6" t="s">
        <v>9019</v>
      </c>
      <c r="K809" s="3" t="s">
        <v>9020</v>
      </c>
      <c r="L809" s="65" t="s">
        <v>1676</v>
      </c>
      <c r="N809" s="3" t="s">
        <v>1972</v>
      </c>
      <c r="O809" s="3">
        <v>2</v>
      </c>
      <c r="P809" s="3">
        <v>1</v>
      </c>
      <c r="Q809" s="3">
        <v>2</v>
      </c>
      <c r="S809" s="1" t="s">
        <v>7938</v>
      </c>
      <c r="T809" s="3" t="s">
        <v>1743</v>
      </c>
      <c r="U809" s="3" t="s">
        <v>3149</v>
      </c>
      <c r="V809" s="3" t="s">
        <v>5644</v>
      </c>
      <c r="W809" s="3" t="s">
        <v>6215</v>
      </c>
      <c r="X809" s="3" t="s">
        <v>9020</v>
      </c>
      <c r="Y809" s="3" t="s">
        <v>7490</v>
      </c>
      <c r="Z809" s="3" t="s">
        <v>6213</v>
      </c>
      <c r="AD809" s="3" t="s">
        <v>9021</v>
      </c>
    </row>
    <row r="810" spans="1:30" ht="14.5">
      <c r="D810" s="29"/>
      <c r="J810" s="6"/>
      <c r="L810" s="65"/>
    </row>
    <row r="811" spans="1:30" ht="16.5" customHeight="1">
      <c r="A811" s="11" t="s">
        <v>5373</v>
      </c>
      <c r="B811" s="11" t="s">
        <v>5348</v>
      </c>
      <c r="C811" s="306" t="s">
        <v>2269</v>
      </c>
      <c r="D811" s="29"/>
      <c r="E811" s="11" t="s">
        <v>1672</v>
      </c>
      <c r="F811" s="11" t="s">
        <v>1672</v>
      </c>
      <c r="G811" s="306" t="s">
        <v>4079</v>
      </c>
      <c r="H811" s="306"/>
      <c r="J811" s="6" t="s">
        <v>8592</v>
      </c>
      <c r="K811" s="3" t="s">
        <v>9022</v>
      </c>
      <c r="L811" s="52" t="s">
        <v>1676</v>
      </c>
      <c r="N811" s="3" t="s">
        <v>1972</v>
      </c>
      <c r="O811" s="3">
        <v>1</v>
      </c>
      <c r="P811" s="3">
        <v>1</v>
      </c>
      <c r="Q811" s="3">
        <v>15</v>
      </c>
      <c r="R811" s="2" t="s">
        <v>9023</v>
      </c>
      <c r="S811" s="1" t="s">
        <v>5851</v>
      </c>
      <c r="T811" s="3" t="s">
        <v>2264</v>
      </c>
      <c r="U811" s="3" t="s">
        <v>1900</v>
      </c>
      <c r="V811" s="3" t="s">
        <v>9024</v>
      </c>
      <c r="W811" s="3" t="s">
        <v>5852</v>
      </c>
      <c r="X811" s="3" t="s">
        <v>9025</v>
      </c>
      <c r="Y811" s="3" t="s">
        <v>7847</v>
      </c>
      <c r="Z811" s="3" t="s">
        <v>5945</v>
      </c>
    </row>
    <row r="812" spans="1:30" ht="16.5" customHeight="1">
      <c r="A812" s="11" t="s">
        <v>5373</v>
      </c>
      <c r="B812" s="11" t="s">
        <v>5348</v>
      </c>
      <c r="C812" s="691" t="s">
        <v>2269</v>
      </c>
      <c r="D812" s="270"/>
      <c r="E812" s="11" t="s">
        <v>1672</v>
      </c>
      <c r="F812" s="11" t="s">
        <v>1672</v>
      </c>
      <c r="G812" s="691" t="s">
        <v>4079</v>
      </c>
      <c r="H812" s="691"/>
      <c r="J812" s="6" t="s">
        <v>8592</v>
      </c>
      <c r="K812" s="3" t="s">
        <v>9026</v>
      </c>
      <c r="L812" s="52" t="s">
        <v>1676</v>
      </c>
      <c r="N812" s="3" t="s">
        <v>1972</v>
      </c>
      <c r="O812" s="3">
        <v>1</v>
      </c>
      <c r="P812" s="3">
        <v>1</v>
      </c>
      <c r="Q812" s="3">
        <v>15</v>
      </c>
      <c r="R812" s="2" t="s">
        <v>9027</v>
      </c>
      <c r="S812" s="1" t="s">
        <v>5851</v>
      </c>
      <c r="T812" s="3" t="s">
        <v>2264</v>
      </c>
      <c r="U812" s="3" t="s">
        <v>1900</v>
      </c>
      <c r="V812" s="3" t="s">
        <v>9028</v>
      </c>
      <c r="W812" s="3" t="s">
        <v>5852</v>
      </c>
      <c r="X812" s="3" t="s">
        <v>9029</v>
      </c>
      <c r="Y812" s="3" t="s">
        <v>7847</v>
      </c>
      <c r="Z812" s="3" t="s">
        <v>5945</v>
      </c>
    </row>
    <row r="813" spans="1:30" ht="16.5" customHeight="1">
      <c r="A813" s="11" t="s">
        <v>5373</v>
      </c>
      <c r="B813" s="11" t="s">
        <v>5348</v>
      </c>
      <c r="C813" s="691" t="s">
        <v>2269</v>
      </c>
      <c r="D813" s="414"/>
      <c r="E813" s="11" t="s">
        <v>1672</v>
      </c>
      <c r="F813" s="11" t="s">
        <v>1672</v>
      </c>
      <c r="G813" s="691" t="s">
        <v>4079</v>
      </c>
      <c r="H813" s="691"/>
      <c r="J813" s="6" t="s">
        <v>8592</v>
      </c>
      <c r="K813" s="3" t="s">
        <v>9030</v>
      </c>
      <c r="L813" s="52" t="s">
        <v>1676</v>
      </c>
      <c r="N813" s="3" t="s">
        <v>1972</v>
      </c>
      <c r="O813" s="3">
        <v>1</v>
      </c>
      <c r="P813" s="3">
        <v>1</v>
      </c>
      <c r="Q813" s="3">
        <v>12</v>
      </c>
      <c r="R813" s="2" t="s">
        <v>9031</v>
      </c>
      <c r="S813" s="1" t="s">
        <v>5851</v>
      </c>
      <c r="T813" s="3" t="s">
        <v>2264</v>
      </c>
      <c r="U813" s="3" t="s">
        <v>1900</v>
      </c>
      <c r="V813" s="3" t="s">
        <v>9032</v>
      </c>
      <c r="W813" s="3" t="s">
        <v>5852</v>
      </c>
      <c r="X813" s="3" t="s">
        <v>9033</v>
      </c>
      <c r="Y813" s="3" t="s">
        <v>7847</v>
      </c>
      <c r="Z813" s="3" t="s">
        <v>5945</v>
      </c>
    </row>
    <row r="814" spans="1:30" ht="15.75" customHeight="1">
      <c r="A814" s="11" t="s">
        <v>5373</v>
      </c>
      <c r="B814" s="11" t="s">
        <v>5348</v>
      </c>
      <c r="C814" s="691" t="s">
        <v>2269</v>
      </c>
      <c r="D814" s="414"/>
      <c r="E814" s="11" t="s">
        <v>1672</v>
      </c>
      <c r="F814" s="11" t="s">
        <v>1672</v>
      </c>
      <c r="G814" s="691" t="s">
        <v>4079</v>
      </c>
      <c r="H814" s="691"/>
      <c r="J814" s="6" t="s">
        <v>8592</v>
      </c>
      <c r="K814" s="3" t="s">
        <v>9034</v>
      </c>
      <c r="L814" s="52" t="s">
        <v>1676</v>
      </c>
      <c r="N814" s="3" t="s">
        <v>1972</v>
      </c>
      <c r="O814" s="3">
        <v>0</v>
      </c>
      <c r="P814" s="3">
        <v>0</v>
      </c>
      <c r="Q814" s="3">
        <v>2</v>
      </c>
      <c r="R814" s="2" t="s">
        <v>9035</v>
      </c>
      <c r="S814" s="1" t="s">
        <v>5851</v>
      </c>
      <c r="T814" s="3" t="s">
        <v>2264</v>
      </c>
      <c r="U814" s="3" t="s">
        <v>1900</v>
      </c>
      <c r="V814" s="3" t="s">
        <v>9036</v>
      </c>
      <c r="W814" s="3" t="s">
        <v>5852</v>
      </c>
      <c r="X814" s="3" t="s">
        <v>9037</v>
      </c>
      <c r="Y814" s="3" t="s">
        <v>7515</v>
      </c>
      <c r="Z814" s="3" t="s">
        <v>5945</v>
      </c>
    </row>
    <row r="815" spans="1:30" ht="16.5" customHeight="1">
      <c r="A815" s="11" t="s">
        <v>5373</v>
      </c>
      <c r="B815" s="11" t="s">
        <v>5348</v>
      </c>
      <c r="C815" s="691" t="s">
        <v>2269</v>
      </c>
      <c r="D815" s="414"/>
      <c r="E815" s="11" t="s">
        <v>1672</v>
      </c>
      <c r="F815" s="11" t="s">
        <v>1672</v>
      </c>
      <c r="G815" s="691" t="s">
        <v>4079</v>
      </c>
      <c r="H815" s="691"/>
      <c r="J815" s="6" t="s">
        <v>8592</v>
      </c>
      <c r="K815" s="3" t="s">
        <v>9038</v>
      </c>
      <c r="L815" s="52" t="s">
        <v>1676</v>
      </c>
      <c r="N815" s="3" t="s">
        <v>1972</v>
      </c>
      <c r="O815" s="3">
        <v>1</v>
      </c>
      <c r="P815" s="3">
        <v>1</v>
      </c>
      <c r="Q815" s="3">
        <v>15</v>
      </c>
      <c r="R815" s="2" t="s">
        <v>9039</v>
      </c>
      <c r="S815" s="1" t="s">
        <v>5851</v>
      </c>
      <c r="T815" s="3" t="s">
        <v>2264</v>
      </c>
      <c r="U815" s="3" t="s">
        <v>1900</v>
      </c>
      <c r="V815" s="3" t="s">
        <v>9040</v>
      </c>
      <c r="W815" s="3" t="s">
        <v>5852</v>
      </c>
      <c r="X815" s="3" t="s">
        <v>9041</v>
      </c>
      <c r="Y815" s="3" t="s">
        <v>7847</v>
      </c>
      <c r="Z815" s="3" t="s">
        <v>5945</v>
      </c>
    </row>
    <row r="816" spans="1:30" ht="16.5" customHeight="1">
      <c r="A816" s="11" t="s">
        <v>5373</v>
      </c>
      <c r="B816" s="11" t="s">
        <v>5348</v>
      </c>
      <c r="C816" s="691" t="s">
        <v>2269</v>
      </c>
      <c r="D816" s="414"/>
      <c r="F816" s="11" t="s">
        <v>2313</v>
      </c>
      <c r="G816" s="691" t="s">
        <v>4079</v>
      </c>
      <c r="H816" s="691"/>
      <c r="J816" s="6" t="s">
        <v>8592</v>
      </c>
      <c r="K816" s="3" t="s">
        <v>9042</v>
      </c>
      <c r="L816" s="52" t="s">
        <v>1676</v>
      </c>
      <c r="N816" s="3" t="s">
        <v>1972</v>
      </c>
      <c r="O816" s="3">
        <v>2</v>
      </c>
      <c r="P816" s="3">
        <v>1</v>
      </c>
      <c r="Q816" s="3">
        <v>2</v>
      </c>
      <c r="S816" s="1" t="s">
        <v>2073</v>
      </c>
      <c r="T816" s="3" t="s">
        <v>1743</v>
      </c>
      <c r="U816" s="3" t="s">
        <v>1900</v>
      </c>
      <c r="V816" s="3" t="s">
        <v>5668</v>
      </c>
      <c r="W816" s="3" t="s">
        <v>6215</v>
      </c>
      <c r="X816" s="3" t="s">
        <v>9042</v>
      </c>
      <c r="Y816" s="3" t="s">
        <v>7520</v>
      </c>
      <c r="Z816" s="3" t="s">
        <v>6213</v>
      </c>
    </row>
    <row r="817" spans="1:30" ht="16.5" customHeight="1">
      <c r="A817" s="11" t="s">
        <v>5373</v>
      </c>
      <c r="B817" s="11" t="s">
        <v>5348</v>
      </c>
      <c r="C817" s="691" t="s">
        <v>2269</v>
      </c>
      <c r="D817" s="414"/>
      <c r="E817" s="11" t="s">
        <v>1672</v>
      </c>
      <c r="F817" s="11" t="s">
        <v>1672</v>
      </c>
      <c r="G817" s="691" t="s">
        <v>4079</v>
      </c>
      <c r="H817" s="691"/>
      <c r="J817" s="6" t="s">
        <v>8592</v>
      </c>
      <c r="K817" s="3" t="s">
        <v>9043</v>
      </c>
      <c r="L817" s="52" t="s">
        <v>1676</v>
      </c>
      <c r="N817" s="3" t="s">
        <v>1972</v>
      </c>
      <c r="O817" s="3">
        <v>0</v>
      </c>
      <c r="P817" s="3">
        <v>0</v>
      </c>
      <c r="Q817" s="3">
        <v>1</v>
      </c>
      <c r="S817" s="1" t="s">
        <v>2073</v>
      </c>
      <c r="T817" s="3" t="s">
        <v>1743</v>
      </c>
      <c r="U817" s="3" t="s">
        <v>1900</v>
      </c>
      <c r="V817" s="3" t="s">
        <v>5671</v>
      </c>
      <c r="W817" s="3" t="s">
        <v>6215</v>
      </c>
      <c r="X817" s="3" t="s">
        <v>9043</v>
      </c>
      <c r="Y817" s="3" t="s">
        <v>7495</v>
      </c>
      <c r="Z817" s="3" t="s">
        <v>6213</v>
      </c>
    </row>
    <row r="818" spans="1:30" ht="16.5" customHeight="1">
      <c r="A818" s="11" t="s">
        <v>5373</v>
      </c>
      <c r="B818" s="11" t="s">
        <v>5348</v>
      </c>
      <c r="C818" s="691" t="s">
        <v>2269</v>
      </c>
      <c r="D818" s="414"/>
      <c r="E818" s="11" t="s">
        <v>1672</v>
      </c>
      <c r="F818" s="11" t="s">
        <v>1672</v>
      </c>
      <c r="G818" s="691" t="s">
        <v>4079</v>
      </c>
      <c r="H818" s="691"/>
      <c r="J818" s="6" t="s">
        <v>8592</v>
      </c>
      <c r="K818" s="3" t="s">
        <v>9044</v>
      </c>
      <c r="L818" s="52" t="s">
        <v>1676</v>
      </c>
      <c r="N818" s="3" t="s">
        <v>1972</v>
      </c>
      <c r="O818" s="3">
        <v>0</v>
      </c>
      <c r="P818" s="3">
        <v>0</v>
      </c>
      <c r="Q818" s="3">
        <v>1</v>
      </c>
      <c r="S818" s="1" t="s">
        <v>2073</v>
      </c>
      <c r="T818" s="3" t="s">
        <v>1743</v>
      </c>
      <c r="U818" s="3" t="s">
        <v>1900</v>
      </c>
      <c r="V818" s="3" t="s">
        <v>5672</v>
      </c>
      <c r="W818" s="3" t="s">
        <v>6215</v>
      </c>
      <c r="X818" s="3" t="s">
        <v>9044</v>
      </c>
      <c r="Y818" s="3" t="s">
        <v>7495</v>
      </c>
      <c r="Z818" s="3" t="s">
        <v>6213</v>
      </c>
    </row>
    <row r="819" spans="1:30" s="145" customFormat="1" ht="13.5" customHeight="1">
      <c r="A819" s="29" t="s">
        <v>5373</v>
      </c>
      <c r="B819" s="29"/>
      <c r="C819" s="29" t="s">
        <v>2997</v>
      </c>
      <c r="D819" s="414"/>
      <c r="E819" s="31"/>
      <c r="F819" s="29" t="s">
        <v>1849</v>
      </c>
      <c r="G819" s="29"/>
      <c r="H819" s="29"/>
      <c r="I819" s="31" t="s">
        <v>1673</v>
      </c>
      <c r="J819" s="1482" t="s">
        <v>4885</v>
      </c>
      <c r="K819" s="83" t="s">
        <v>9045</v>
      </c>
      <c r="L819" s="31" t="s">
        <v>1998</v>
      </c>
      <c r="M819" s="152"/>
      <c r="N819" s="7" t="s">
        <v>1677</v>
      </c>
      <c r="O819" s="70" t="s">
        <v>1907</v>
      </c>
      <c r="P819" s="31"/>
      <c r="Q819" s="31"/>
      <c r="R819" s="152"/>
      <c r="S819" s="39"/>
      <c r="T819" s="31" t="s">
        <v>2282</v>
      </c>
      <c r="U819" s="31" t="s">
        <v>2283</v>
      </c>
      <c r="V819" s="31"/>
      <c r="W819" s="154" t="s">
        <v>4720</v>
      </c>
      <c r="X819" s="38" t="s">
        <v>2510</v>
      </c>
      <c r="Y819" s="31" t="s">
        <v>9046</v>
      </c>
      <c r="Z819" s="145" t="s">
        <v>5224</v>
      </c>
      <c r="AA819" s="144"/>
      <c r="AB819" s="144"/>
      <c r="AC819" s="144"/>
      <c r="AD819" s="31"/>
    </row>
    <row r="820" spans="1:30" s="145" customFormat="1" ht="14.5">
      <c r="A820" s="29" t="s">
        <v>5373</v>
      </c>
      <c r="B820" s="29"/>
      <c r="C820" s="29" t="s">
        <v>2997</v>
      </c>
      <c r="D820" s="414"/>
      <c r="E820" s="31"/>
      <c r="F820" s="29" t="s">
        <v>1849</v>
      </c>
      <c r="G820" s="29"/>
      <c r="H820" s="29"/>
      <c r="I820" s="31"/>
      <c r="J820" s="1482"/>
      <c r="K820" s="83" t="s">
        <v>4887</v>
      </c>
      <c r="L820" s="31" t="s">
        <v>1998</v>
      </c>
      <c r="M820" s="152"/>
      <c r="N820" s="7" t="s">
        <v>1677</v>
      </c>
      <c r="O820" s="70" t="s">
        <v>1907</v>
      </c>
      <c r="P820" s="31"/>
      <c r="Q820" s="31"/>
      <c r="S820" s="39"/>
      <c r="T820" s="31" t="s">
        <v>2282</v>
      </c>
      <c r="U820" s="31" t="s">
        <v>2283</v>
      </c>
      <c r="V820" s="31"/>
      <c r="W820" s="154" t="s">
        <v>4720</v>
      </c>
      <c r="X820" s="38" t="s">
        <v>2510</v>
      </c>
      <c r="Y820" s="31" t="s">
        <v>9046</v>
      </c>
      <c r="Z820" s="145" t="s">
        <v>5224</v>
      </c>
      <c r="AA820" s="144"/>
      <c r="AB820" s="144"/>
      <c r="AC820" s="144"/>
      <c r="AD820" s="31"/>
    </row>
    <row r="821" spans="1:30" s="145" customFormat="1" ht="14.5">
      <c r="A821" s="29" t="s">
        <v>5373</v>
      </c>
      <c r="B821" s="29"/>
      <c r="C821" s="29" t="s">
        <v>2997</v>
      </c>
      <c r="D821" s="414"/>
      <c r="E821" s="31"/>
      <c r="F821" s="29" t="s">
        <v>2014</v>
      </c>
      <c r="G821" s="276" t="s">
        <v>2014</v>
      </c>
      <c r="H821" s="29"/>
      <c r="I821" s="31"/>
      <c r="J821" s="1482"/>
      <c r="K821" s="83" t="s">
        <v>4888</v>
      </c>
      <c r="L821" s="23" t="s">
        <v>1742</v>
      </c>
      <c r="M821" s="152"/>
      <c r="N821" s="25" t="s">
        <v>1972</v>
      </c>
      <c r="O821" s="70" t="s">
        <v>1907</v>
      </c>
      <c r="P821" s="31"/>
      <c r="Q821" s="31"/>
      <c r="R821" s="152"/>
      <c r="S821" s="39"/>
      <c r="T821" s="31" t="s">
        <v>2282</v>
      </c>
      <c r="U821" s="31" t="s">
        <v>2283</v>
      </c>
      <c r="V821" s="31"/>
      <c r="W821" s="154" t="s">
        <v>4720</v>
      </c>
      <c r="X821" s="38" t="s">
        <v>2510</v>
      </c>
      <c r="Y821" s="31" t="s">
        <v>9046</v>
      </c>
      <c r="Z821" s="145" t="s">
        <v>5224</v>
      </c>
      <c r="AA821" s="144"/>
      <c r="AB821" s="144"/>
      <c r="AC821" s="144"/>
      <c r="AD821" s="31"/>
    </row>
    <row r="822" spans="1:30" s="145" customFormat="1" ht="14.5">
      <c r="A822" s="29" t="s">
        <v>5373</v>
      </c>
      <c r="B822" s="29"/>
      <c r="C822" s="29" t="s">
        <v>2997</v>
      </c>
      <c r="D822" s="414"/>
      <c r="E822" s="31"/>
      <c r="F822" s="29" t="s">
        <v>2014</v>
      </c>
      <c r="G822" s="276" t="s">
        <v>2014</v>
      </c>
      <c r="H822" s="29"/>
      <c r="I822" s="31"/>
      <c r="J822" s="1482"/>
      <c r="K822" s="83" t="s">
        <v>4889</v>
      </c>
      <c r="L822" s="23" t="s">
        <v>1742</v>
      </c>
      <c r="M822" s="152"/>
      <c r="N822" s="25" t="s">
        <v>1972</v>
      </c>
      <c r="O822" s="70" t="s">
        <v>1907</v>
      </c>
      <c r="P822" s="31"/>
      <c r="Q822" s="31"/>
      <c r="R822" s="152"/>
      <c r="S822" s="39"/>
      <c r="T822" s="31" t="s">
        <v>2282</v>
      </c>
      <c r="U822" s="31" t="s">
        <v>2283</v>
      </c>
      <c r="V822" s="31"/>
      <c r="W822" s="154" t="s">
        <v>4720</v>
      </c>
      <c r="X822" s="38" t="s">
        <v>2510</v>
      </c>
      <c r="Y822" s="31" t="s">
        <v>9046</v>
      </c>
      <c r="Z822" s="145" t="s">
        <v>5224</v>
      </c>
      <c r="AA822" s="144"/>
      <c r="AB822" s="144"/>
      <c r="AC822" s="144"/>
      <c r="AD822" s="31"/>
    </row>
    <row r="823" spans="1:30" s="145" customFormat="1" ht="14.5">
      <c r="A823" s="29" t="s">
        <v>5373</v>
      </c>
      <c r="B823" s="29"/>
      <c r="C823" s="29" t="s">
        <v>2997</v>
      </c>
      <c r="D823" s="414"/>
      <c r="E823" s="31"/>
      <c r="F823" s="29" t="s">
        <v>2014</v>
      </c>
      <c r="G823" s="276" t="s">
        <v>2014</v>
      </c>
      <c r="H823" s="29"/>
      <c r="I823" s="31"/>
      <c r="J823" s="1482"/>
      <c r="K823" s="83" t="s">
        <v>4890</v>
      </c>
      <c r="L823" s="23" t="s">
        <v>1742</v>
      </c>
      <c r="M823" s="152"/>
      <c r="N823" s="25" t="s">
        <v>1972</v>
      </c>
      <c r="O823" s="70" t="s">
        <v>1907</v>
      </c>
      <c r="P823" s="31"/>
      <c r="Q823" s="31"/>
      <c r="R823" s="152"/>
      <c r="S823" s="39"/>
      <c r="T823" s="31" t="s">
        <v>2282</v>
      </c>
      <c r="U823" s="31" t="s">
        <v>2283</v>
      </c>
      <c r="V823" s="31"/>
      <c r="W823" s="154" t="s">
        <v>4720</v>
      </c>
      <c r="X823" s="38" t="s">
        <v>2510</v>
      </c>
      <c r="Y823" s="31" t="s">
        <v>9046</v>
      </c>
      <c r="Z823" s="145" t="s">
        <v>5224</v>
      </c>
      <c r="AA823" s="144"/>
      <c r="AB823" s="144"/>
      <c r="AC823" s="144"/>
      <c r="AD823" s="31"/>
    </row>
    <row r="824" spans="1:30" s="145" customFormat="1" ht="14.5">
      <c r="A824" s="29" t="s">
        <v>5373</v>
      </c>
      <c r="B824" s="29"/>
      <c r="C824" s="29" t="s">
        <v>2997</v>
      </c>
      <c r="D824" s="414"/>
      <c r="E824" s="31"/>
      <c r="F824" s="29" t="s">
        <v>2014</v>
      </c>
      <c r="G824" s="276" t="s">
        <v>2014</v>
      </c>
      <c r="H824" s="29"/>
      <c r="I824" s="31"/>
      <c r="J824" s="1482"/>
      <c r="K824" s="83" t="s">
        <v>4891</v>
      </c>
      <c r="L824" s="23" t="s">
        <v>1742</v>
      </c>
      <c r="M824" s="152"/>
      <c r="N824" s="25" t="s">
        <v>1972</v>
      </c>
      <c r="O824" s="70" t="s">
        <v>1907</v>
      </c>
      <c r="P824" s="31"/>
      <c r="Q824" s="31"/>
      <c r="R824" s="152"/>
      <c r="S824" s="39"/>
      <c r="T824" s="31" t="s">
        <v>2282</v>
      </c>
      <c r="U824" s="31" t="s">
        <v>2283</v>
      </c>
      <c r="V824" s="31"/>
      <c r="W824" s="154" t="s">
        <v>4720</v>
      </c>
      <c r="X824" s="38" t="s">
        <v>2510</v>
      </c>
      <c r="Y824" s="31" t="s">
        <v>9046</v>
      </c>
      <c r="Z824" s="145" t="s">
        <v>5224</v>
      </c>
      <c r="AA824" s="144"/>
      <c r="AB824" s="144"/>
      <c r="AC824" s="144"/>
      <c r="AD824" s="31"/>
    </row>
    <row r="825" spans="1:30" s="145" customFormat="1" ht="14.5">
      <c r="A825" s="29" t="s">
        <v>5373</v>
      </c>
      <c r="B825" s="29"/>
      <c r="C825" s="29" t="s">
        <v>2997</v>
      </c>
      <c r="D825" s="414"/>
      <c r="E825" s="31"/>
      <c r="F825" s="29" t="s">
        <v>1849</v>
      </c>
      <c r="G825" s="29"/>
      <c r="H825" s="29"/>
      <c r="I825" s="31"/>
      <c r="J825" s="1482"/>
      <c r="K825" s="83" t="s">
        <v>4892</v>
      </c>
      <c r="L825" s="31" t="s">
        <v>1742</v>
      </c>
      <c r="M825" s="152"/>
      <c r="N825" s="7" t="s">
        <v>1677</v>
      </c>
      <c r="O825" s="70" t="s">
        <v>1907</v>
      </c>
      <c r="P825" s="31"/>
      <c r="Q825" s="31"/>
      <c r="R825" s="152"/>
      <c r="S825" s="39"/>
      <c r="T825" s="31" t="s">
        <v>2282</v>
      </c>
      <c r="U825" s="31" t="s">
        <v>2283</v>
      </c>
      <c r="V825" s="31"/>
      <c r="W825" s="154" t="s">
        <v>4720</v>
      </c>
      <c r="X825" s="38" t="s">
        <v>2510</v>
      </c>
      <c r="Y825" s="31" t="s">
        <v>9046</v>
      </c>
      <c r="Z825" s="145" t="s">
        <v>5224</v>
      </c>
      <c r="AA825" s="144"/>
      <c r="AB825" s="144"/>
      <c r="AC825" s="144"/>
      <c r="AD825" s="31"/>
    </row>
    <row r="826" spans="1:30" s="145" customFormat="1" ht="14.5">
      <c r="A826" s="29" t="s">
        <v>5373</v>
      </c>
      <c r="B826" s="29"/>
      <c r="C826" s="29" t="s">
        <v>2997</v>
      </c>
      <c r="D826" s="332"/>
      <c r="E826" s="31"/>
      <c r="F826" s="29" t="s">
        <v>1849</v>
      </c>
      <c r="G826" s="29"/>
      <c r="H826" s="29"/>
      <c r="I826" s="31"/>
      <c r="J826" s="1482"/>
      <c r="K826" s="83" t="s">
        <v>4893</v>
      </c>
      <c r="L826" s="31" t="s">
        <v>1742</v>
      </c>
      <c r="M826" s="152"/>
      <c r="N826" s="7" t="s">
        <v>1677</v>
      </c>
      <c r="O826" s="70" t="s">
        <v>1907</v>
      </c>
      <c r="P826" s="31"/>
      <c r="Q826" s="31"/>
      <c r="R826" s="152"/>
      <c r="S826" s="39"/>
      <c r="T826" s="31" t="s">
        <v>2282</v>
      </c>
      <c r="U826" s="31" t="s">
        <v>2283</v>
      </c>
      <c r="V826" s="31"/>
      <c r="W826" s="154" t="s">
        <v>4720</v>
      </c>
      <c r="X826" s="38" t="s">
        <v>2510</v>
      </c>
      <c r="Y826" s="31" t="s">
        <v>9046</v>
      </c>
      <c r="Z826" s="145" t="s">
        <v>5224</v>
      </c>
      <c r="AA826" s="144"/>
      <c r="AB826" s="144"/>
      <c r="AC826" s="144"/>
      <c r="AD826" s="31"/>
    </row>
    <row r="827" spans="1:30" s="145" customFormat="1" ht="14.5">
      <c r="A827" s="29" t="s">
        <v>5373</v>
      </c>
      <c r="B827" s="29"/>
      <c r="C827" s="29" t="s">
        <v>2997</v>
      </c>
      <c r="D827" s="414"/>
      <c r="E827" s="31"/>
      <c r="F827" s="29" t="s">
        <v>1849</v>
      </c>
      <c r="G827" s="29"/>
      <c r="H827" s="29"/>
      <c r="I827" s="31"/>
      <c r="J827" s="1482"/>
      <c r="K827" s="83" t="s">
        <v>4894</v>
      </c>
      <c r="L827" s="31" t="s">
        <v>1742</v>
      </c>
      <c r="M827" s="152"/>
      <c r="N827" s="7" t="s">
        <v>1677</v>
      </c>
      <c r="O827" s="70" t="s">
        <v>1907</v>
      </c>
      <c r="P827" s="31"/>
      <c r="Q827" s="31"/>
      <c r="R827" s="152"/>
      <c r="S827" s="39"/>
      <c r="T827" s="31" t="s">
        <v>2282</v>
      </c>
      <c r="U827" s="31" t="s">
        <v>2283</v>
      </c>
      <c r="V827" s="31"/>
      <c r="W827" s="154" t="s">
        <v>4720</v>
      </c>
      <c r="X827" s="38" t="s">
        <v>2510</v>
      </c>
      <c r="Y827" s="31" t="s">
        <v>9046</v>
      </c>
      <c r="Z827" s="145" t="s">
        <v>5224</v>
      </c>
      <c r="AA827" s="144"/>
      <c r="AB827" s="144"/>
      <c r="AC827" s="144"/>
      <c r="AD827" s="31"/>
    </row>
    <row r="828" spans="1:30" s="145" customFormat="1" ht="14.5">
      <c r="A828" s="29" t="s">
        <v>5373</v>
      </c>
      <c r="B828" s="29"/>
      <c r="C828" s="29" t="s">
        <v>2997</v>
      </c>
      <c r="D828" s="414"/>
      <c r="E828" s="31"/>
      <c r="F828" s="29" t="s">
        <v>1849</v>
      </c>
      <c r="G828" s="29"/>
      <c r="H828" s="29"/>
      <c r="I828" s="31"/>
      <c r="J828" s="1482"/>
      <c r="K828" s="83" t="s">
        <v>4895</v>
      </c>
      <c r="L828" s="31" t="s">
        <v>1742</v>
      </c>
      <c r="M828" s="152"/>
      <c r="N828" s="7" t="s">
        <v>1677</v>
      </c>
      <c r="O828" s="70" t="s">
        <v>1907</v>
      </c>
      <c r="P828" s="31"/>
      <c r="Q828" s="31"/>
      <c r="R828" s="152"/>
      <c r="S828" s="39"/>
      <c r="T828" s="31" t="s">
        <v>2282</v>
      </c>
      <c r="U828" s="31" t="s">
        <v>2283</v>
      </c>
      <c r="V828" s="31"/>
      <c r="W828" s="154" t="s">
        <v>4720</v>
      </c>
      <c r="X828" s="38" t="s">
        <v>2510</v>
      </c>
      <c r="Y828" s="31" t="s">
        <v>9046</v>
      </c>
      <c r="Z828" s="145" t="s">
        <v>5224</v>
      </c>
      <c r="AA828" s="144"/>
      <c r="AB828" s="144"/>
      <c r="AC828" s="144"/>
      <c r="AD828" s="31"/>
    </row>
    <row r="829" spans="1:30" s="145" customFormat="1" ht="14.5">
      <c r="A829" s="29" t="s">
        <v>5373</v>
      </c>
      <c r="B829" s="29"/>
      <c r="C829" s="29" t="s">
        <v>2997</v>
      </c>
      <c r="D829" s="414"/>
      <c r="E829" s="31"/>
      <c r="F829" s="29" t="s">
        <v>1849</v>
      </c>
      <c r="G829" s="29"/>
      <c r="H829" s="29"/>
      <c r="I829" s="31"/>
      <c r="J829" s="1482"/>
      <c r="K829" s="83" t="s">
        <v>4896</v>
      </c>
      <c r="L829" s="31" t="s">
        <v>1742</v>
      </c>
      <c r="M829" s="152"/>
      <c r="N829" s="7" t="s">
        <v>1677</v>
      </c>
      <c r="O829" s="70" t="s">
        <v>1907</v>
      </c>
      <c r="P829" s="31"/>
      <c r="Q829" s="31"/>
      <c r="R829" s="152"/>
      <c r="S829" s="39"/>
      <c r="T829" s="31" t="s">
        <v>2282</v>
      </c>
      <c r="U829" s="31" t="s">
        <v>2283</v>
      </c>
      <c r="V829" s="31"/>
      <c r="W829" s="154" t="s">
        <v>4720</v>
      </c>
      <c r="X829" s="38" t="s">
        <v>2510</v>
      </c>
      <c r="Y829" s="31" t="s">
        <v>9046</v>
      </c>
      <c r="Z829" s="145" t="s">
        <v>5224</v>
      </c>
      <c r="AA829" s="144"/>
      <c r="AB829" s="144"/>
      <c r="AC829" s="144"/>
      <c r="AD829" s="31"/>
    </row>
    <row r="830" spans="1:30" s="165" customFormat="1" ht="14.5">
      <c r="A830" s="161" t="s">
        <v>5373</v>
      </c>
      <c r="B830" s="161"/>
      <c r="C830" s="161" t="s">
        <v>2997</v>
      </c>
      <c r="D830" s="414"/>
      <c r="E830" s="107"/>
      <c r="F830" s="161" t="s">
        <v>1849</v>
      </c>
      <c r="G830" s="161"/>
      <c r="H830" s="161"/>
      <c r="I830" s="107"/>
      <c r="J830" s="1482"/>
      <c r="K830" s="162" t="s">
        <v>4897</v>
      </c>
      <c r="L830" s="107" t="s">
        <v>1751</v>
      </c>
      <c r="M830" s="557"/>
      <c r="N830" s="177" t="s">
        <v>3005</v>
      </c>
      <c r="O830" s="619" t="s">
        <v>1782</v>
      </c>
      <c r="P830" s="107"/>
      <c r="Q830" s="107"/>
      <c r="R830" s="557"/>
      <c r="S830" s="163"/>
      <c r="T830" s="107" t="s">
        <v>2282</v>
      </c>
      <c r="U830" s="107" t="s">
        <v>2283</v>
      </c>
      <c r="V830" s="107"/>
      <c r="W830" s="620" t="s">
        <v>4720</v>
      </c>
      <c r="X830" s="192" t="s">
        <v>2510</v>
      </c>
      <c r="Y830" s="107" t="s">
        <v>9046</v>
      </c>
      <c r="Z830" s="165" t="s">
        <v>5224</v>
      </c>
      <c r="AA830" s="164"/>
      <c r="AB830" s="164"/>
      <c r="AC830" s="164"/>
      <c r="AD830" s="107"/>
    </row>
    <row r="831" spans="1:30" s="165" customFormat="1" ht="14.5">
      <c r="A831" s="161" t="s">
        <v>5373</v>
      </c>
      <c r="B831" s="161"/>
      <c r="C831" s="161" t="s">
        <v>2997</v>
      </c>
      <c r="D831" s="414"/>
      <c r="E831" s="107"/>
      <c r="F831" s="161" t="s">
        <v>1849</v>
      </c>
      <c r="G831" s="161"/>
      <c r="H831" s="161"/>
      <c r="I831" s="107"/>
      <c r="J831" s="1482"/>
      <c r="K831" s="162" t="s">
        <v>4898</v>
      </c>
      <c r="L831" s="107" t="s">
        <v>1751</v>
      </c>
      <c r="M831" s="557"/>
      <c r="N831" s="177" t="s">
        <v>3005</v>
      </c>
      <c r="O831" s="619" t="s">
        <v>1782</v>
      </c>
      <c r="P831" s="107"/>
      <c r="Q831" s="107"/>
      <c r="R831" s="557"/>
      <c r="S831" s="163"/>
      <c r="T831" s="107" t="s">
        <v>2282</v>
      </c>
      <c r="U831" s="107" t="s">
        <v>2283</v>
      </c>
      <c r="V831" s="107"/>
      <c r="W831" s="620" t="s">
        <v>4720</v>
      </c>
      <c r="X831" s="192" t="s">
        <v>2510</v>
      </c>
      <c r="Y831" s="107" t="s">
        <v>9046</v>
      </c>
      <c r="Z831" s="165" t="s">
        <v>5224</v>
      </c>
      <c r="AA831" s="164"/>
      <c r="AB831" s="164"/>
      <c r="AC831" s="164"/>
      <c r="AD831" s="107"/>
    </row>
    <row r="832" spans="1:30" s="165" customFormat="1" ht="14.5">
      <c r="A832" s="161" t="s">
        <v>5373</v>
      </c>
      <c r="B832" s="161"/>
      <c r="C832" s="161" t="s">
        <v>2997</v>
      </c>
      <c r="D832" s="332"/>
      <c r="E832" s="107"/>
      <c r="F832" s="161" t="s">
        <v>1849</v>
      </c>
      <c r="G832" s="161"/>
      <c r="H832" s="161"/>
      <c r="I832" s="107"/>
      <c r="J832" s="1482"/>
      <c r="K832" s="162" t="s">
        <v>4899</v>
      </c>
      <c r="L832" s="107" t="s">
        <v>1751</v>
      </c>
      <c r="M832" s="557"/>
      <c r="N832" s="177" t="s">
        <v>3005</v>
      </c>
      <c r="O832" s="619" t="s">
        <v>1907</v>
      </c>
      <c r="P832" s="107"/>
      <c r="Q832" s="107"/>
      <c r="R832" s="557"/>
      <c r="S832" s="163"/>
      <c r="T832" s="107" t="s">
        <v>2282</v>
      </c>
      <c r="U832" s="107" t="s">
        <v>2283</v>
      </c>
      <c r="V832" s="107"/>
      <c r="W832" s="620" t="s">
        <v>4720</v>
      </c>
      <c r="X832" s="192" t="s">
        <v>2510</v>
      </c>
      <c r="Y832" s="107" t="s">
        <v>9046</v>
      </c>
      <c r="Z832" s="165" t="s">
        <v>5224</v>
      </c>
      <c r="AA832" s="164"/>
      <c r="AB832" s="164"/>
      <c r="AC832" s="164"/>
      <c r="AD832" s="107"/>
    </row>
    <row r="833" spans="1:30" s="28" customFormat="1" ht="116">
      <c r="A833" s="161" t="s">
        <v>5373</v>
      </c>
      <c r="B833" s="87"/>
      <c r="C833" s="87" t="s">
        <v>2997</v>
      </c>
      <c r="D833" s="414"/>
      <c r="E833" s="23"/>
      <c r="F833" s="87" t="s">
        <v>2313</v>
      </c>
      <c r="G833" s="87"/>
      <c r="H833" s="87"/>
      <c r="I833" s="23"/>
      <c r="J833" s="1482"/>
      <c r="K833" s="82" t="s">
        <v>4897</v>
      </c>
      <c r="L833" s="23" t="s">
        <v>1676</v>
      </c>
      <c r="M833" s="135"/>
      <c r="N833" s="25" t="s">
        <v>1972</v>
      </c>
      <c r="O833" s="69" t="s">
        <v>4925</v>
      </c>
      <c r="P833" s="23"/>
      <c r="Q833" s="23"/>
      <c r="R833" s="237" t="s">
        <v>4900</v>
      </c>
      <c r="S833" s="26"/>
      <c r="T833" s="23" t="s">
        <v>2282</v>
      </c>
      <c r="U833" s="23" t="s">
        <v>2283</v>
      </c>
      <c r="V833" s="23"/>
      <c r="W833" s="201" t="s">
        <v>4720</v>
      </c>
      <c r="X833" s="74" t="s">
        <v>2510</v>
      </c>
      <c r="Y833" s="23" t="s">
        <v>9046</v>
      </c>
      <c r="Z833" s="28" t="s">
        <v>5224</v>
      </c>
      <c r="AA833" s="27"/>
      <c r="AB833" s="27"/>
      <c r="AC833" s="27"/>
      <c r="AD833" s="23"/>
    </row>
    <row r="834" spans="1:30" s="28" customFormat="1" ht="116">
      <c r="A834" s="161" t="s">
        <v>5373</v>
      </c>
      <c r="B834" s="87"/>
      <c r="C834" s="87" t="s">
        <v>2997</v>
      </c>
      <c r="D834" s="414"/>
      <c r="E834" s="23"/>
      <c r="F834" s="87" t="s">
        <v>2313</v>
      </c>
      <c r="G834" s="87"/>
      <c r="H834" s="87"/>
      <c r="I834" s="23"/>
      <c r="J834" s="1482"/>
      <c r="K834" s="82" t="s">
        <v>4898</v>
      </c>
      <c r="L834" s="23" t="s">
        <v>1676</v>
      </c>
      <c r="M834" s="135"/>
      <c r="N834" s="25" t="s">
        <v>1972</v>
      </c>
      <c r="O834" s="69" t="s">
        <v>4925</v>
      </c>
      <c r="P834" s="23"/>
      <c r="Q834" s="23"/>
      <c r="R834" s="237" t="s">
        <v>4900</v>
      </c>
      <c r="S834" s="26"/>
      <c r="T834" s="23" t="s">
        <v>2282</v>
      </c>
      <c r="U834" s="23" t="s">
        <v>2283</v>
      </c>
      <c r="V834" s="23"/>
      <c r="W834" s="201" t="s">
        <v>4720</v>
      </c>
      <c r="X834" s="74" t="s">
        <v>2510</v>
      </c>
      <c r="Y834" s="23" t="s">
        <v>9046</v>
      </c>
      <c r="Z834" s="28" t="s">
        <v>5224</v>
      </c>
      <c r="AA834" s="27"/>
      <c r="AB834" s="27"/>
      <c r="AC834" s="27"/>
      <c r="AD834" s="23"/>
    </row>
    <row r="835" spans="1:30" s="28" customFormat="1" ht="116">
      <c r="A835" s="161" t="s">
        <v>5373</v>
      </c>
      <c r="B835" s="87"/>
      <c r="C835" s="87" t="s">
        <v>2997</v>
      </c>
      <c r="D835" s="414"/>
      <c r="E835" s="23"/>
      <c r="F835" s="87" t="s">
        <v>2313</v>
      </c>
      <c r="G835" s="87"/>
      <c r="H835" s="87"/>
      <c r="I835" s="23"/>
      <c r="J835" s="1482"/>
      <c r="K835" s="82" t="s">
        <v>4899</v>
      </c>
      <c r="L835" s="23" t="s">
        <v>1676</v>
      </c>
      <c r="M835" s="135"/>
      <c r="N835" s="25" t="s">
        <v>1972</v>
      </c>
      <c r="O835" s="69" t="s">
        <v>4925</v>
      </c>
      <c r="P835" s="23"/>
      <c r="Q835" s="23"/>
      <c r="R835" s="237" t="s">
        <v>4900</v>
      </c>
      <c r="S835" s="26"/>
      <c r="T835" s="23" t="s">
        <v>2282</v>
      </c>
      <c r="U835" s="23" t="s">
        <v>2283</v>
      </c>
      <c r="V835" s="23"/>
      <c r="W835" s="201" t="s">
        <v>4720</v>
      </c>
      <c r="X835" s="74" t="s">
        <v>2510</v>
      </c>
      <c r="Y835" s="23" t="s">
        <v>9046</v>
      </c>
      <c r="Z835" s="28" t="s">
        <v>5224</v>
      </c>
      <c r="AA835" s="27"/>
      <c r="AB835" s="27"/>
      <c r="AC835" s="27"/>
      <c r="AD835" s="23"/>
    </row>
    <row r="836" spans="1:30" s="145" customFormat="1" ht="14.5">
      <c r="A836" s="29" t="s">
        <v>5373</v>
      </c>
      <c r="B836" s="29"/>
      <c r="C836" s="29" t="s">
        <v>2997</v>
      </c>
      <c r="D836" s="414"/>
      <c r="E836" s="31"/>
      <c r="F836" s="29" t="s">
        <v>2014</v>
      </c>
      <c r="G836" s="276" t="s">
        <v>2014</v>
      </c>
      <c r="H836" s="29"/>
      <c r="I836" s="31"/>
      <c r="J836" s="1482"/>
      <c r="K836" s="83" t="s">
        <v>4901</v>
      </c>
      <c r="L836" s="23" t="s">
        <v>9047</v>
      </c>
      <c r="M836" s="152"/>
      <c r="N836" s="25" t="s">
        <v>1972</v>
      </c>
      <c r="O836" s="70" t="s">
        <v>1907</v>
      </c>
      <c r="P836" s="31"/>
      <c r="Q836" s="31"/>
      <c r="R836" s="152"/>
      <c r="S836" s="39"/>
      <c r="T836" s="31" t="s">
        <v>2282</v>
      </c>
      <c r="U836" s="31" t="s">
        <v>2283</v>
      </c>
      <c r="V836" s="31"/>
      <c r="W836" s="154" t="s">
        <v>4720</v>
      </c>
      <c r="X836" s="38" t="s">
        <v>2510</v>
      </c>
      <c r="Y836" s="31" t="s">
        <v>9046</v>
      </c>
      <c r="Z836" s="145" t="s">
        <v>5224</v>
      </c>
      <c r="AA836" s="144"/>
      <c r="AB836" s="144"/>
      <c r="AC836" s="144"/>
      <c r="AD836" s="31"/>
    </row>
    <row r="837" spans="1:30" s="145" customFormat="1" ht="14.5">
      <c r="A837" s="29" t="s">
        <v>5373</v>
      </c>
      <c r="B837" s="29"/>
      <c r="C837" s="29" t="s">
        <v>2997</v>
      </c>
      <c r="D837" s="414"/>
      <c r="E837" s="31"/>
      <c r="F837" s="29" t="s">
        <v>2014</v>
      </c>
      <c r="G837" s="276" t="s">
        <v>2014</v>
      </c>
      <c r="H837" s="29"/>
      <c r="I837" s="31"/>
      <c r="J837" s="1482"/>
      <c r="K837" s="83" t="s">
        <v>4902</v>
      </c>
      <c r="L837" s="23" t="s">
        <v>9047</v>
      </c>
      <c r="M837" s="152"/>
      <c r="N837" s="25" t="s">
        <v>1972</v>
      </c>
      <c r="O837" s="70" t="s">
        <v>1907</v>
      </c>
      <c r="P837" s="31"/>
      <c r="Q837" s="31"/>
      <c r="R837" s="152"/>
      <c r="S837" s="39"/>
      <c r="T837" s="31" t="s">
        <v>2282</v>
      </c>
      <c r="U837" s="31" t="s">
        <v>2283</v>
      </c>
      <c r="V837" s="31"/>
      <c r="W837" s="154" t="s">
        <v>4720</v>
      </c>
      <c r="X837" s="38" t="s">
        <v>2510</v>
      </c>
      <c r="Y837" s="31" t="s">
        <v>9046</v>
      </c>
      <c r="Z837" s="145" t="s">
        <v>5224</v>
      </c>
      <c r="AA837" s="144"/>
      <c r="AB837" s="144"/>
      <c r="AC837" s="144"/>
      <c r="AD837" s="31"/>
    </row>
    <row r="838" spans="1:30" s="145" customFormat="1" ht="14.5">
      <c r="A838" s="29" t="s">
        <v>5373</v>
      </c>
      <c r="B838" s="29"/>
      <c r="C838" s="29" t="s">
        <v>2997</v>
      </c>
      <c r="D838" s="332"/>
      <c r="E838" s="31"/>
      <c r="F838" s="29" t="s">
        <v>2014</v>
      </c>
      <c r="G838" s="276" t="s">
        <v>2014</v>
      </c>
      <c r="H838" s="29"/>
      <c r="I838" s="31"/>
      <c r="J838" s="1482"/>
      <c r="K838" s="83" t="s">
        <v>4903</v>
      </c>
      <c r="L838" s="23" t="s">
        <v>9047</v>
      </c>
      <c r="M838" s="152"/>
      <c r="N838" s="25" t="s">
        <v>1972</v>
      </c>
      <c r="O838" s="70" t="s">
        <v>1907</v>
      </c>
      <c r="P838" s="31"/>
      <c r="Q838" s="31"/>
      <c r="R838" s="152"/>
      <c r="S838" s="39"/>
      <c r="T838" s="31" t="s">
        <v>2282</v>
      </c>
      <c r="U838" s="31" t="s">
        <v>2283</v>
      </c>
      <c r="V838" s="31"/>
      <c r="W838" s="154" t="s">
        <v>4720</v>
      </c>
      <c r="X838" s="38" t="s">
        <v>2510</v>
      </c>
      <c r="Y838" s="31" t="s">
        <v>9046</v>
      </c>
      <c r="Z838" s="145" t="s">
        <v>5224</v>
      </c>
      <c r="AA838" s="144"/>
      <c r="AB838" s="144"/>
      <c r="AC838" s="144"/>
      <c r="AD838" s="31"/>
    </row>
    <row r="839" spans="1:30" ht="15" customHeight="1">
      <c r="A839" s="29" t="s">
        <v>5373</v>
      </c>
      <c r="B839" s="29"/>
      <c r="C839" s="29" t="s">
        <v>2997</v>
      </c>
      <c r="D839" s="414"/>
      <c r="E839" s="31"/>
      <c r="F839" s="29" t="s">
        <v>1849</v>
      </c>
      <c r="G839" s="29"/>
      <c r="H839" s="29"/>
      <c r="I839" s="31" t="s">
        <v>1673</v>
      </c>
      <c r="J839" s="1482" t="s">
        <v>4904</v>
      </c>
      <c r="K839" s="150" t="s">
        <v>4905</v>
      </c>
      <c r="L839" s="31" t="s">
        <v>1742</v>
      </c>
      <c r="M839" s="152"/>
      <c r="N839" s="7" t="s">
        <v>1677</v>
      </c>
      <c r="O839" s="70" t="s">
        <v>1907</v>
      </c>
      <c r="P839" s="31"/>
      <c r="Q839" s="31"/>
      <c r="R839" s="152"/>
      <c r="S839" s="39"/>
      <c r="T839" s="31" t="s">
        <v>2282</v>
      </c>
      <c r="U839" s="31" t="s">
        <v>2283</v>
      </c>
      <c r="V839" s="31"/>
      <c r="W839" s="154" t="s">
        <v>4720</v>
      </c>
      <c r="X839" s="38" t="s">
        <v>2510</v>
      </c>
      <c r="Y839" s="31" t="s">
        <v>9048</v>
      </c>
      <c r="Z839" s="109" t="s">
        <v>9049</v>
      </c>
      <c r="AA839" s="144"/>
      <c r="AB839" s="144"/>
      <c r="AC839" s="144"/>
      <c r="AD839" s="31"/>
    </row>
    <row r="840" spans="1:30" ht="14.5">
      <c r="A840" s="29" t="s">
        <v>5373</v>
      </c>
      <c r="B840" s="29"/>
      <c r="C840" s="29" t="s">
        <v>2997</v>
      </c>
      <c r="D840" s="414"/>
      <c r="E840" s="31"/>
      <c r="F840" s="29" t="s">
        <v>1849</v>
      </c>
      <c r="G840" s="29"/>
      <c r="H840" s="29"/>
      <c r="I840" s="31"/>
      <c r="J840" s="1482"/>
      <c r="K840" s="150" t="s">
        <v>4906</v>
      </c>
      <c r="L840" s="31" t="s">
        <v>1676</v>
      </c>
      <c r="M840" s="152"/>
      <c r="N840" s="7" t="s">
        <v>1677</v>
      </c>
      <c r="O840" s="70" t="s">
        <v>1907</v>
      </c>
      <c r="P840" s="31"/>
      <c r="Q840" s="31"/>
      <c r="R840" s="152"/>
      <c r="S840" s="39"/>
      <c r="T840" s="31" t="s">
        <v>2282</v>
      </c>
      <c r="U840" s="31" t="s">
        <v>2283</v>
      </c>
      <c r="V840" s="31"/>
      <c r="W840" s="154" t="s">
        <v>4720</v>
      </c>
      <c r="X840" s="38" t="s">
        <v>2510</v>
      </c>
      <c r="Y840" s="31" t="s">
        <v>9048</v>
      </c>
      <c r="Z840" s="109" t="s">
        <v>9049</v>
      </c>
      <c r="AA840" s="144"/>
      <c r="AB840" s="144"/>
      <c r="AC840" s="144"/>
      <c r="AD840" s="31"/>
    </row>
    <row r="841" spans="1:30" ht="14.5">
      <c r="A841" s="29" t="s">
        <v>5373</v>
      </c>
      <c r="B841" s="29"/>
      <c r="C841" s="29" t="s">
        <v>2997</v>
      </c>
      <c r="D841" s="414"/>
      <c r="E841" s="31"/>
      <c r="F841" s="29" t="s">
        <v>1849</v>
      </c>
      <c r="G841" s="29"/>
      <c r="H841" s="29"/>
      <c r="I841" s="31"/>
      <c r="J841" s="1482"/>
      <c r="K841" s="150" t="s">
        <v>4907</v>
      </c>
      <c r="L841" s="31" t="s">
        <v>1742</v>
      </c>
      <c r="M841" s="152"/>
      <c r="N841" s="7" t="s">
        <v>1677</v>
      </c>
      <c r="O841" s="70" t="s">
        <v>1907</v>
      </c>
      <c r="P841" s="31"/>
      <c r="Q841" s="31"/>
      <c r="R841" s="152"/>
      <c r="S841" s="39"/>
      <c r="T841" s="31" t="s">
        <v>2282</v>
      </c>
      <c r="U841" s="31" t="s">
        <v>2283</v>
      </c>
      <c r="V841" s="31"/>
      <c r="W841" s="154" t="s">
        <v>4720</v>
      </c>
      <c r="X841" s="38" t="s">
        <v>2510</v>
      </c>
      <c r="Y841" s="31" t="s">
        <v>9048</v>
      </c>
      <c r="Z841" s="109" t="s">
        <v>9049</v>
      </c>
      <c r="AA841" s="144"/>
      <c r="AB841" s="144"/>
      <c r="AC841" s="144"/>
      <c r="AD841" s="31"/>
    </row>
    <row r="842" spans="1:30" ht="14.5">
      <c r="A842" s="29" t="s">
        <v>5373</v>
      </c>
      <c r="B842" s="29"/>
      <c r="C842" s="29" t="s">
        <v>2997</v>
      </c>
      <c r="D842" s="524"/>
      <c r="E842" s="31"/>
      <c r="F842" s="29" t="s">
        <v>1849</v>
      </c>
      <c r="G842" s="29"/>
      <c r="H842" s="29"/>
      <c r="I842" s="31"/>
      <c r="J842" s="1482"/>
      <c r="K842" s="150" t="s">
        <v>4908</v>
      </c>
      <c r="L842" s="31" t="s">
        <v>1742</v>
      </c>
      <c r="M842" s="152"/>
      <c r="N842" s="7" t="s">
        <v>1677</v>
      </c>
      <c r="O842" s="70" t="s">
        <v>1907</v>
      </c>
      <c r="P842" s="31"/>
      <c r="Q842" s="31"/>
      <c r="R842" s="152"/>
      <c r="S842" s="39"/>
      <c r="T842" s="31" t="s">
        <v>2282</v>
      </c>
      <c r="U842" s="31" t="s">
        <v>2283</v>
      </c>
      <c r="V842" s="31"/>
      <c r="W842" s="154" t="s">
        <v>4720</v>
      </c>
      <c r="X842" s="38" t="s">
        <v>2510</v>
      </c>
      <c r="Y842" s="31" t="s">
        <v>9048</v>
      </c>
      <c r="Z842" s="109" t="s">
        <v>9049</v>
      </c>
      <c r="AA842" s="144"/>
      <c r="AB842" s="144"/>
      <c r="AC842" s="144"/>
      <c r="AD842" s="31"/>
    </row>
    <row r="843" spans="1:30" ht="14.5">
      <c r="A843" s="29" t="s">
        <v>5373</v>
      </c>
      <c r="B843" s="29"/>
      <c r="C843" s="29" t="s">
        <v>2997</v>
      </c>
      <c r="D843" s="524"/>
      <c r="E843" s="31"/>
      <c r="F843" s="29" t="s">
        <v>1849</v>
      </c>
      <c r="G843" s="29"/>
      <c r="H843" s="29"/>
      <c r="I843" s="31"/>
      <c r="J843" s="1482"/>
      <c r="K843" s="150" t="s">
        <v>4909</v>
      </c>
      <c r="L843" s="31" t="s">
        <v>1742</v>
      </c>
      <c r="M843" s="152"/>
      <c r="N843" s="7" t="s">
        <v>1677</v>
      </c>
      <c r="O843" s="70" t="s">
        <v>1907</v>
      </c>
      <c r="P843" s="31"/>
      <c r="Q843" s="31"/>
      <c r="R843" s="152"/>
      <c r="S843" s="39"/>
      <c r="T843" s="31" t="s">
        <v>2282</v>
      </c>
      <c r="U843" s="31" t="s">
        <v>2283</v>
      </c>
      <c r="V843" s="31"/>
      <c r="W843" s="154" t="s">
        <v>4720</v>
      </c>
      <c r="X843" s="38" t="s">
        <v>2510</v>
      </c>
      <c r="Y843" s="31" t="s">
        <v>9048</v>
      </c>
      <c r="Z843" s="109" t="s">
        <v>9049</v>
      </c>
      <c r="AA843" s="144"/>
      <c r="AB843" s="144"/>
      <c r="AC843" s="144"/>
      <c r="AD843" s="31"/>
    </row>
    <row r="844" spans="1:30" ht="14.5">
      <c r="A844" s="29" t="s">
        <v>5373</v>
      </c>
      <c r="B844" s="29"/>
      <c r="C844" s="29" t="s">
        <v>2997</v>
      </c>
      <c r="D844" s="270"/>
      <c r="E844" s="31"/>
      <c r="F844" s="29" t="s">
        <v>1849</v>
      </c>
      <c r="G844" s="29"/>
      <c r="H844" s="29"/>
      <c r="I844" s="31"/>
      <c r="J844" s="1482"/>
      <c r="K844" s="150" t="s">
        <v>4910</v>
      </c>
      <c r="L844" s="31" t="s">
        <v>1742</v>
      </c>
      <c r="M844" s="152"/>
      <c r="N844" s="7" t="s">
        <v>1677</v>
      </c>
      <c r="O844" s="70" t="s">
        <v>1907</v>
      </c>
      <c r="P844" s="31"/>
      <c r="Q844" s="31"/>
      <c r="R844" s="152"/>
      <c r="S844" s="39"/>
      <c r="T844" s="31" t="s">
        <v>2282</v>
      </c>
      <c r="U844" s="31" t="s">
        <v>2283</v>
      </c>
      <c r="V844" s="31"/>
      <c r="W844" s="154" t="s">
        <v>4720</v>
      </c>
      <c r="X844" s="38" t="s">
        <v>2510</v>
      </c>
      <c r="Y844" s="31" t="s">
        <v>9048</v>
      </c>
      <c r="Z844" s="109" t="s">
        <v>9049</v>
      </c>
      <c r="AA844" s="144"/>
      <c r="AB844" s="144"/>
      <c r="AC844" s="144"/>
      <c r="AD844" s="31"/>
    </row>
    <row r="845" spans="1:30" ht="14.5">
      <c r="A845" s="29" t="s">
        <v>5373</v>
      </c>
      <c r="B845" s="29"/>
      <c r="C845" s="29" t="s">
        <v>2997</v>
      </c>
      <c r="D845" s="414"/>
      <c r="E845" s="31"/>
      <c r="F845" s="29" t="s">
        <v>1849</v>
      </c>
      <c r="G845" s="29"/>
      <c r="H845" s="29"/>
      <c r="I845" s="31"/>
      <c r="J845" s="1482"/>
      <c r="K845" s="150" t="s">
        <v>4911</v>
      </c>
      <c r="L845" s="31" t="s">
        <v>1676</v>
      </c>
      <c r="M845" s="152"/>
      <c r="N845" s="7" t="s">
        <v>1677</v>
      </c>
      <c r="O845" s="70" t="s">
        <v>1907</v>
      </c>
      <c r="P845" s="31"/>
      <c r="Q845" s="31"/>
      <c r="R845" s="152"/>
      <c r="S845" s="39"/>
      <c r="T845" s="31" t="s">
        <v>2282</v>
      </c>
      <c r="U845" s="31" t="s">
        <v>2283</v>
      </c>
      <c r="V845" s="31"/>
      <c r="W845" s="154" t="s">
        <v>4720</v>
      </c>
      <c r="X845" s="38" t="s">
        <v>2510</v>
      </c>
      <c r="Y845" s="31" t="s">
        <v>9048</v>
      </c>
      <c r="Z845" s="109" t="s">
        <v>9049</v>
      </c>
      <c r="AA845" s="144"/>
      <c r="AB845" s="144"/>
      <c r="AC845" s="144"/>
      <c r="AD845" s="31"/>
    </row>
    <row r="846" spans="1:30" ht="14.5">
      <c r="A846" s="29" t="s">
        <v>5373</v>
      </c>
      <c r="B846" s="29"/>
      <c r="C846" s="29" t="s">
        <v>2997</v>
      </c>
      <c r="D846" s="414"/>
      <c r="E846" s="31"/>
      <c r="F846" s="29" t="s">
        <v>1849</v>
      </c>
      <c r="G846" s="29"/>
      <c r="H846" s="29"/>
      <c r="I846" s="31"/>
      <c r="J846" s="1482"/>
      <c r="K846" s="150" t="s">
        <v>4912</v>
      </c>
      <c r="L846" s="31" t="s">
        <v>1742</v>
      </c>
      <c r="M846" s="152"/>
      <c r="N846" s="7" t="s">
        <v>1677</v>
      </c>
      <c r="O846" s="70" t="s">
        <v>1907</v>
      </c>
      <c r="P846" s="31"/>
      <c r="Q846" s="31"/>
      <c r="R846" s="152"/>
      <c r="S846" s="39"/>
      <c r="T846" s="31" t="s">
        <v>2282</v>
      </c>
      <c r="U846" s="31" t="s">
        <v>2283</v>
      </c>
      <c r="V846" s="31"/>
      <c r="W846" s="154" t="s">
        <v>4720</v>
      </c>
      <c r="X846" s="38" t="s">
        <v>2510</v>
      </c>
      <c r="Y846" s="31" t="s">
        <v>9048</v>
      </c>
      <c r="Z846" s="109" t="s">
        <v>9049</v>
      </c>
      <c r="AA846" s="144"/>
      <c r="AB846" s="144"/>
      <c r="AC846" s="144"/>
      <c r="AD846" s="31"/>
    </row>
    <row r="847" spans="1:30" ht="14.5">
      <c r="A847" s="29" t="s">
        <v>5373</v>
      </c>
      <c r="B847" s="29"/>
      <c r="C847" s="29" t="s">
        <v>2997</v>
      </c>
      <c r="D847" s="414"/>
      <c r="E847" s="31"/>
      <c r="F847" s="29" t="s">
        <v>1849</v>
      </c>
      <c r="G847" s="29"/>
      <c r="H847" s="29"/>
      <c r="I847" s="31"/>
      <c r="J847" s="1482"/>
      <c r="K847" s="150" t="s">
        <v>4913</v>
      </c>
      <c r="L847" s="31" t="s">
        <v>1742</v>
      </c>
      <c r="M847" s="152"/>
      <c r="N847" s="7" t="s">
        <v>1677</v>
      </c>
      <c r="O847" s="70" t="s">
        <v>1907</v>
      </c>
      <c r="P847" s="31"/>
      <c r="Q847" s="31"/>
      <c r="R847" s="152"/>
      <c r="S847" s="39"/>
      <c r="T847" s="31" t="s">
        <v>2282</v>
      </c>
      <c r="U847" s="31" t="s">
        <v>2283</v>
      </c>
      <c r="V847" s="31"/>
      <c r="W847" s="154" t="s">
        <v>4720</v>
      </c>
      <c r="X847" s="38" t="s">
        <v>2510</v>
      </c>
      <c r="Y847" s="31" t="s">
        <v>9048</v>
      </c>
      <c r="Z847" s="109" t="s">
        <v>9049</v>
      </c>
      <c r="AA847" s="144"/>
      <c r="AB847" s="144"/>
      <c r="AC847" s="144"/>
      <c r="AD847" s="31"/>
    </row>
    <row r="848" spans="1:30" ht="14.5">
      <c r="A848" s="29" t="s">
        <v>5373</v>
      </c>
      <c r="B848" s="29"/>
      <c r="C848" s="29" t="s">
        <v>2997</v>
      </c>
      <c r="D848" s="332"/>
      <c r="E848" s="31"/>
      <c r="F848" s="29" t="s">
        <v>1849</v>
      </c>
      <c r="G848" s="29"/>
      <c r="H848" s="29"/>
      <c r="I848" s="31"/>
      <c r="J848" s="1482"/>
      <c r="K848" s="150" t="s">
        <v>4914</v>
      </c>
      <c r="L848" s="31" t="s">
        <v>1998</v>
      </c>
      <c r="M848" s="152"/>
      <c r="N848" s="7" t="s">
        <v>1677</v>
      </c>
      <c r="O848" s="70" t="s">
        <v>1907</v>
      </c>
      <c r="P848" s="31"/>
      <c r="Q848" s="31"/>
      <c r="R848" s="152"/>
      <c r="S848" s="39"/>
      <c r="T848" s="31" t="s">
        <v>2282</v>
      </c>
      <c r="U848" s="31" t="s">
        <v>2283</v>
      </c>
      <c r="V848" s="31"/>
      <c r="W848" s="154" t="s">
        <v>4720</v>
      </c>
      <c r="X848" s="38" t="s">
        <v>2510</v>
      </c>
      <c r="Y848" s="31" t="s">
        <v>9048</v>
      </c>
      <c r="Z848" s="109" t="s">
        <v>9049</v>
      </c>
      <c r="AA848" s="144"/>
      <c r="AB848" s="144"/>
      <c r="AC848" s="144"/>
      <c r="AD848" s="31"/>
    </row>
    <row r="849" spans="1:30" ht="14.5">
      <c r="A849" s="29" t="s">
        <v>5373</v>
      </c>
      <c r="B849" s="29"/>
      <c r="C849" s="29" t="s">
        <v>2997</v>
      </c>
      <c r="D849" s="332"/>
      <c r="E849" s="31"/>
      <c r="F849" s="29" t="s">
        <v>1849</v>
      </c>
      <c r="G849" s="29"/>
      <c r="H849" s="29"/>
      <c r="I849" s="31"/>
      <c r="J849" s="1482"/>
      <c r="K849" s="150" t="s">
        <v>4915</v>
      </c>
      <c r="L849" s="31" t="s">
        <v>1998</v>
      </c>
      <c r="M849" s="152"/>
      <c r="N849" s="7" t="s">
        <v>1677</v>
      </c>
      <c r="O849" s="70" t="s">
        <v>1907</v>
      </c>
      <c r="P849" s="31"/>
      <c r="Q849" s="31"/>
      <c r="R849" s="152"/>
      <c r="S849" s="39"/>
      <c r="T849" s="31" t="s">
        <v>2282</v>
      </c>
      <c r="U849" s="31" t="s">
        <v>2283</v>
      </c>
      <c r="V849" s="31"/>
      <c r="W849" s="154" t="s">
        <v>4720</v>
      </c>
      <c r="X849" s="38" t="s">
        <v>2510</v>
      </c>
      <c r="Y849" s="31" t="s">
        <v>9048</v>
      </c>
      <c r="Z849" s="109" t="s">
        <v>9049</v>
      </c>
      <c r="AA849" s="144"/>
      <c r="AB849" s="144"/>
      <c r="AC849" s="144"/>
      <c r="AD849" s="31"/>
    </row>
    <row r="850" spans="1:30" ht="14.5">
      <c r="A850" s="29" t="s">
        <v>5373</v>
      </c>
      <c r="B850" s="29"/>
      <c r="C850" s="29" t="s">
        <v>2997</v>
      </c>
      <c r="D850" s="414"/>
      <c r="E850" s="31"/>
      <c r="F850" s="29" t="s">
        <v>1849</v>
      </c>
      <c r="G850" s="29"/>
      <c r="H850" s="29"/>
      <c r="I850" s="31"/>
      <c r="J850" s="1482"/>
      <c r="K850" s="150" t="s">
        <v>4916</v>
      </c>
      <c r="L850" s="31" t="s">
        <v>1998</v>
      </c>
      <c r="M850" s="152"/>
      <c r="N850" s="7" t="s">
        <v>1677</v>
      </c>
      <c r="O850" s="70" t="s">
        <v>1907</v>
      </c>
      <c r="P850" s="31"/>
      <c r="Q850" s="31"/>
      <c r="R850" s="152"/>
      <c r="S850" s="39"/>
      <c r="T850" s="31" t="s">
        <v>2282</v>
      </c>
      <c r="U850" s="31" t="s">
        <v>2283</v>
      </c>
      <c r="V850" s="31"/>
      <c r="W850" s="154" t="s">
        <v>4720</v>
      </c>
      <c r="X850" s="38" t="s">
        <v>2510</v>
      </c>
      <c r="Y850" s="31" t="s">
        <v>9048</v>
      </c>
      <c r="Z850" s="109" t="s">
        <v>9049</v>
      </c>
      <c r="AA850" s="144"/>
      <c r="AB850" s="144"/>
      <c r="AC850" s="144"/>
      <c r="AD850" s="31"/>
    </row>
    <row r="851" spans="1:30" ht="14.5">
      <c r="A851" s="29" t="s">
        <v>5373</v>
      </c>
      <c r="B851" s="29"/>
      <c r="C851" s="29" t="s">
        <v>2997</v>
      </c>
      <c r="D851" s="414"/>
      <c r="E851" s="31"/>
      <c r="F851" s="29" t="s">
        <v>1849</v>
      </c>
      <c r="G851" s="29"/>
      <c r="H851" s="29"/>
      <c r="I851" s="31"/>
      <c r="J851" s="1482"/>
      <c r="K851" s="150" t="s">
        <v>4917</v>
      </c>
      <c r="L851" s="31" t="s">
        <v>1998</v>
      </c>
      <c r="M851" s="152"/>
      <c r="N851" s="7" t="s">
        <v>1677</v>
      </c>
      <c r="O851" s="70" t="s">
        <v>1907</v>
      </c>
      <c r="P851" s="31"/>
      <c r="Q851" s="31"/>
      <c r="R851" s="152"/>
      <c r="S851" s="39"/>
      <c r="T851" s="31" t="s">
        <v>2282</v>
      </c>
      <c r="U851" s="31" t="s">
        <v>2283</v>
      </c>
      <c r="V851" s="31"/>
      <c r="W851" s="154" t="s">
        <v>4720</v>
      </c>
      <c r="X851" s="38" t="s">
        <v>2510</v>
      </c>
      <c r="Y851" s="31" t="s">
        <v>9048</v>
      </c>
      <c r="Z851" s="109" t="s">
        <v>9049</v>
      </c>
      <c r="AA851" s="144"/>
      <c r="AB851" s="144"/>
      <c r="AC851" s="144"/>
      <c r="AD851" s="31"/>
    </row>
    <row r="852" spans="1:30" ht="14.5">
      <c r="A852" s="29" t="s">
        <v>5373</v>
      </c>
      <c r="B852" s="29"/>
      <c r="C852" s="29" t="s">
        <v>2997</v>
      </c>
      <c r="D852" s="414"/>
      <c r="E852" s="31"/>
      <c r="F852" s="29" t="s">
        <v>2014</v>
      </c>
      <c r="G852" s="29"/>
      <c r="H852" s="29"/>
      <c r="I852" s="31"/>
      <c r="J852" s="1482"/>
      <c r="K852" s="150" t="s">
        <v>4918</v>
      </c>
      <c r="L852" s="23" t="s">
        <v>2999</v>
      </c>
      <c r="M852" s="152"/>
      <c r="N852" s="7" t="s">
        <v>1677</v>
      </c>
      <c r="O852" s="70" t="s">
        <v>1907</v>
      </c>
      <c r="P852" s="31"/>
      <c r="Q852" s="31"/>
      <c r="R852" s="152"/>
      <c r="S852" s="39"/>
      <c r="T852" s="31" t="s">
        <v>2282</v>
      </c>
      <c r="U852" s="31" t="s">
        <v>2283</v>
      </c>
      <c r="V852" s="31"/>
      <c r="W852" s="154" t="s">
        <v>4720</v>
      </c>
      <c r="X852" s="38" t="s">
        <v>2510</v>
      </c>
      <c r="Y852" s="31" t="s">
        <v>9048</v>
      </c>
      <c r="Z852" s="109" t="s">
        <v>9049</v>
      </c>
      <c r="AA852" s="144"/>
      <c r="AB852" s="144"/>
      <c r="AC852" s="144"/>
      <c r="AD852" s="31"/>
    </row>
    <row r="853" spans="1:30" ht="14.5">
      <c r="A853" s="29" t="s">
        <v>5373</v>
      </c>
      <c r="B853" s="29"/>
      <c r="C853" s="29" t="s">
        <v>2997</v>
      </c>
      <c r="D853" s="270"/>
      <c r="E853" s="31"/>
      <c r="F853" s="29" t="s">
        <v>1849</v>
      </c>
      <c r="G853" s="29"/>
      <c r="H853" s="29"/>
      <c r="I853" s="31" t="s">
        <v>1673</v>
      </c>
      <c r="J853" s="1483" t="s">
        <v>4921</v>
      </c>
      <c r="K853" s="150" t="s">
        <v>4922</v>
      </c>
      <c r="L853" s="31" t="s">
        <v>4923</v>
      </c>
      <c r="M853" s="152" t="s">
        <v>4854</v>
      </c>
      <c r="N853" s="7" t="s">
        <v>1677</v>
      </c>
      <c r="O853" s="70"/>
      <c r="P853" s="31"/>
      <c r="Q853" s="31"/>
      <c r="R853" s="152" t="s">
        <v>4854</v>
      </c>
      <c r="S853" s="39"/>
      <c r="T853" s="31" t="s">
        <v>2282</v>
      </c>
      <c r="U853" s="31" t="s">
        <v>2283</v>
      </c>
      <c r="V853" s="31"/>
      <c r="W853" s="154" t="s">
        <v>4720</v>
      </c>
      <c r="X853" s="38" t="s">
        <v>2510</v>
      </c>
      <c r="Y853" s="31" t="s">
        <v>9050</v>
      </c>
      <c r="Z853" s="109" t="s">
        <v>5224</v>
      </c>
      <c r="AA853" s="144"/>
      <c r="AB853" s="144"/>
      <c r="AC853" s="144"/>
      <c r="AD853" s="31"/>
    </row>
    <row r="854" spans="1:30" ht="261">
      <c r="A854" s="29" t="s">
        <v>5373</v>
      </c>
      <c r="B854" s="29"/>
      <c r="C854" s="29" t="s">
        <v>2997</v>
      </c>
      <c r="D854" s="414"/>
      <c r="E854" s="31"/>
      <c r="F854" s="29" t="s">
        <v>1849</v>
      </c>
      <c r="G854" s="29"/>
      <c r="H854" s="29"/>
      <c r="I854" s="31"/>
      <c r="J854" s="1482"/>
      <c r="K854" s="150" t="s">
        <v>4924</v>
      </c>
      <c r="L854" s="31" t="s">
        <v>1676</v>
      </c>
      <c r="M854" s="153"/>
      <c r="N854" s="7" t="s">
        <v>1677</v>
      </c>
      <c r="O854" s="70" t="s">
        <v>4925</v>
      </c>
      <c r="P854" s="31"/>
      <c r="Q854" s="31"/>
      <c r="R854" s="153" t="s">
        <v>4926</v>
      </c>
      <c r="S854" s="39"/>
      <c r="T854" s="31" t="s">
        <v>2282</v>
      </c>
      <c r="U854" s="31" t="s">
        <v>2283</v>
      </c>
      <c r="V854" s="31"/>
      <c r="W854" s="154" t="s">
        <v>4720</v>
      </c>
      <c r="X854" s="38" t="s">
        <v>2510</v>
      </c>
      <c r="Y854" s="31" t="s">
        <v>9050</v>
      </c>
      <c r="Z854" s="109" t="s">
        <v>5224</v>
      </c>
      <c r="AA854" s="144"/>
      <c r="AB854" s="144"/>
      <c r="AC854" s="144"/>
      <c r="AD854" s="31"/>
    </row>
    <row r="855" spans="1:30" ht="261">
      <c r="A855" s="29" t="s">
        <v>5373</v>
      </c>
      <c r="B855" s="29"/>
      <c r="C855" s="29" t="s">
        <v>2997</v>
      </c>
      <c r="D855" s="414"/>
      <c r="E855" s="31"/>
      <c r="F855" s="29" t="s">
        <v>1849</v>
      </c>
      <c r="G855" s="29"/>
      <c r="H855" s="29"/>
      <c r="I855" s="31"/>
      <c r="J855" s="1482"/>
      <c r="K855" s="150" t="s">
        <v>4927</v>
      </c>
      <c r="L855" s="31" t="s">
        <v>1676</v>
      </c>
      <c r="M855" s="153"/>
      <c r="N855" s="7" t="s">
        <v>1677</v>
      </c>
      <c r="O855" s="70" t="s">
        <v>4925</v>
      </c>
      <c r="P855" s="31"/>
      <c r="Q855" s="31"/>
      <c r="R855" s="153" t="s">
        <v>4926</v>
      </c>
      <c r="S855" s="39"/>
      <c r="T855" s="31" t="s">
        <v>2282</v>
      </c>
      <c r="U855" s="31" t="s">
        <v>2283</v>
      </c>
      <c r="V855" s="31"/>
      <c r="W855" s="154" t="s">
        <v>4720</v>
      </c>
      <c r="X855" s="38" t="s">
        <v>2510</v>
      </c>
      <c r="Y855" s="31" t="s">
        <v>9050</v>
      </c>
      <c r="Z855" s="109" t="s">
        <v>5224</v>
      </c>
      <c r="AA855" s="144"/>
      <c r="AB855" s="144"/>
      <c r="AC855" s="144"/>
      <c r="AD855" s="31"/>
    </row>
    <row r="856" spans="1:30" ht="14.5">
      <c r="A856" s="29" t="s">
        <v>5373</v>
      </c>
      <c r="B856" s="29"/>
      <c r="C856" s="29" t="s">
        <v>2997</v>
      </c>
      <c r="D856" s="332"/>
      <c r="E856" s="31"/>
      <c r="F856" s="29" t="s">
        <v>1849</v>
      </c>
      <c r="G856" s="29"/>
      <c r="H856" s="29"/>
      <c r="I856" s="31"/>
      <c r="J856" s="1482"/>
      <c r="K856" s="150" t="s">
        <v>4766</v>
      </c>
      <c r="L856" s="31" t="s">
        <v>1742</v>
      </c>
      <c r="M856" s="152"/>
      <c r="N856" s="7" t="s">
        <v>1677</v>
      </c>
      <c r="O856" s="70" t="s">
        <v>1907</v>
      </c>
      <c r="P856" s="31"/>
      <c r="Q856" s="31"/>
      <c r="R856" s="152"/>
      <c r="S856" s="39"/>
      <c r="T856" s="31" t="s">
        <v>2282</v>
      </c>
      <c r="U856" s="31" t="s">
        <v>2283</v>
      </c>
      <c r="V856" s="31"/>
      <c r="W856" s="154" t="s">
        <v>4720</v>
      </c>
      <c r="X856" s="38" t="s">
        <v>2510</v>
      </c>
      <c r="Y856" s="31" t="s">
        <v>9050</v>
      </c>
      <c r="Z856" s="109" t="s">
        <v>5224</v>
      </c>
      <c r="AA856" s="144"/>
      <c r="AB856" s="144"/>
      <c r="AC856" s="144"/>
      <c r="AD856" s="31"/>
    </row>
    <row r="857" spans="1:30" ht="145">
      <c r="A857" s="29" t="s">
        <v>5373</v>
      </c>
      <c r="B857" s="29"/>
      <c r="C857" s="29" t="s">
        <v>2997</v>
      </c>
      <c r="D857" s="414"/>
      <c r="E857" s="31"/>
      <c r="F857" s="29" t="s">
        <v>1849</v>
      </c>
      <c r="G857" s="29"/>
      <c r="H857" s="29"/>
      <c r="I857" s="31"/>
      <c r="J857" s="1484"/>
      <c r="K857" s="150" t="s">
        <v>4928</v>
      </c>
      <c r="L857" s="31" t="s">
        <v>1676</v>
      </c>
      <c r="M857" s="153"/>
      <c r="N857" s="7" t="s">
        <v>1677</v>
      </c>
      <c r="O857" s="70" t="s">
        <v>4925</v>
      </c>
      <c r="P857" s="31"/>
      <c r="Q857" s="31"/>
      <c r="R857" s="153" t="s">
        <v>4929</v>
      </c>
      <c r="S857" s="39"/>
      <c r="T857" s="31" t="s">
        <v>2282</v>
      </c>
      <c r="U857" s="31" t="s">
        <v>2283</v>
      </c>
      <c r="V857" s="31"/>
      <c r="W857" s="154" t="s">
        <v>4720</v>
      </c>
      <c r="X857" s="38" t="s">
        <v>2510</v>
      </c>
      <c r="Y857" s="31" t="s">
        <v>9050</v>
      </c>
      <c r="Z857" s="109" t="s">
        <v>5224</v>
      </c>
      <c r="AA857" s="144"/>
      <c r="AB857" s="144"/>
      <c r="AC857" s="144"/>
      <c r="AD857" s="31"/>
    </row>
    <row r="858" spans="1:30" ht="14.5">
      <c r="A858" s="29" t="s">
        <v>5373</v>
      </c>
      <c r="B858" s="29"/>
      <c r="C858" s="29" t="s">
        <v>2997</v>
      </c>
      <c r="D858" s="414"/>
      <c r="E858" s="31"/>
      <c r="F858" s="29" t="s">
        <v>1849</v>
      </c>
      <c r="G858" s="29"/>
      <c r="H858" s="29"/>
      <c r="I858" s="31" t="s">
        <v>1673</v>
      </c>
      <c r="J858" s="1483" t="s">
        <v>4930</v>
      </c>
      <c r="K858" s="150" t="s">
        <v>4836</v>
      </c>
      <c r="L858" s="31" t="s">
        <v>1966</v>
      </c>
      <c r="M858" s="152"/>
      <c r="N858" s="7" t="s">
        <v>1677</v>
      </c>
      <c r="O858" s="70" t="s">
        <v>1907</v>
      </c>
      <c r="P858" s="31"/>
      <c r="Q858" s="31"/>
      <c r="R858" s="152"/>
      <c r="S858" s="39"/>
      <c r="T858" s="31" t="s">
        <v>2282</v>
      </c>
      <c r="U858" s="31" t="s">
        <v>2283</v>
      </c>
      <c r="V858" s="31"/>
      <c r="W858" s="154" t="s">
        <v>4720</v>
      </c>
      <c r="X858" s="38" t="s">
        <v>2510</v>
      </c>
      <c r="Y858" s="31"/>
      <c r="Z858" s="109" t="s">
        <v>5224</v>
      </c>
      <c r="AA858" s="144"/>
      <c r="AB858" s="144"/>
      <c r="AC858" s="144"/>
      <c r="AD858" s="31"/>
    </row>
    <row r="859" spans="1:30" ht="232">
      <c r="A859" s="29" t="s">
        <v>5373</v>
      </c>
      <c r="B859" s="29"/>
      <c r="C859" s="29" t="s">
        <v>2997</v>
      </c>
      <c r="D859" s="414"/>
      <c r="E859" s="31"/>
      <c r="F859" s="29" t="s">
        <v>1849</v>
      </c>
      <c r="G859" s="29"/>
      <c r="H859" s="29"/>
      <c r="I859" s="31"/>
      <c r="J859" s="1482"/>
      <c r="K859" s="150" t="s">
        <v>4931</v>
      </c>
      <c r="L859" s="31" t="s">
        <v>1676</v>
      </c>
      <c r="M859" s="153"/>
      <c r="N859" s="7" t="s">
        <v>1677</v>
      </c>
      <c r="O859" s="70" t="s">
        <v>4925</v>
      </c>
      <c r="P859" s="31"/>
      <c r="Q859" s="31"/>
      <c r="R859" s="153" t="s">
        <v>4932</v>
      </c>
      <c r="S859" s="39"/>
      <c r="T859" s="31" t="s">
        <v>2282</v>
      </c>
      <c r="U859" s="31" t="s">
        <v>2283</v>
      </c>
      <c r="V859" s="31"/>
      <c r="W859" s="154" t="s">
        <v>4720</v>
      </c>
      <c r="X859" s="38" t="s">
        <v>2510</v>
      </c>
      <c r="Y859" s="31" t="s">
        <v>9050</v>
      </c>
      <c r="Z859" s="109" t="s">
        <v>5224</v>
      </c>
      <c r="AA859" s="144"/>
      <c r="AB859" s="144"/>
      <c r="AC859" s="144"/>
      <c r="AD859" s="31"/>
    </row>
    <row r="860" spans="1:30" ht="14.5">
      <c r="A860" s="29" t="s">
        <v>5373</v>
      </c>
      <c r="B860" s="29"/>
      <c r="C860" s="29" t="s">
        <v>2997</v>
      </c>
      <c r="D860" s="524"/>
      <c r="E860" s="31"/>
      <c r="F860" s="29" t="s">
        <v>1849</v>
      </c>
      <c r="G860" s="29"/>
      <c r="H860" s="29"/>
      <c r="I860" s="31"/>
      <c r="J860" s="1482"/>
      <c r="K860" s="150" t="s">
        <v>4933</v>
      </c>
      <c r="L860" s="31" t="s">
        <v>4934</v>
      </c>
      <c r="M860" s="153"/>
      <c r="N860" s="7" t="s">
        <v>1677</v>
      </c>
      <c r="O860" s="70"/>
      <c r="P860" s="31"/>
      <c r="Q860" s="31"/>
      <c r="R860" s="153"/>
      <c r="S860" s="39"/>
      <c r="T860" s="31" t="s">
        <v>2282</v>
      </c>
      <c r="U860" s="31" t="s">
        <v>2283</v>
      </c>
      <c r="V860" s="31"/>
      <c r="W860" s="154" t="s">
        <v>4720</v>
      </c>
      <c r="X860" s="38" t="s">
        <v>2510</v>
      </c>
      <c r="Y860" s="31" t="s">
        <v>9050</v>
      </c>
      <c r="Z860" s="109" t="s">
        <v>5224</v>
      </c>
      <c r="AA860" s="144"/>
      <c r="AB860" s="144"/>
      <c r="AC860" s="144"/>
      <c r="AD860" s="31"/>
    </row>
    <row r="861" spans="1:30" ht="14.5">
      <c r="A861" s="29" t="s">
        <v>5373</v>
      </c>
      <c r="B861" s="29"/>
      <c r="C861" s="29" t="s">
        <v>2997</v>
      </c>
      <c r="D861" s="270"/>
      <c r="E861" s="31"/>
      <c r="F861" s="29" t="s">
        <v>1849</v>
      </c>
      <c r="G861" s="29"/>
      <c r="H861" s="29"/>
      <c r="I861" s="31"/>
      <c r="J861" s="1482"/>
      <c r="K861" s="150" t="s">
        <v>4935</v>
      </c>
      <c r="L861" s="31" t="s">
        <v>4934</v>
      </c>
      <c r="M861" s="31"/>
      <c r="N861" s="7" t="s">
        <v>1677</v>
      </c>
      <c r="O861" s="70"/>
      <c r="P861" s="31"/>
      <c r="Q861" s="31"/>
      <c r="R861" s="31"/>
      <c r="S861" s="39"/>
      <c r="T861" s="31" t="s">
        <v>2282</v>
      </c>
      <c r="U861" s="31" t="s">
        <v>2283</v>
      </c>
      <c r="V861" s="31"/>
      <c r="W861" s="154" t="s">
        <v>4720</v>
      </c>
      <c r="X861" s="38" t="s">
        <v>2510</v>
      </c>
      <c r="Y861" s="31" t="s">
        <v>9050</v>
      </c>
      <c r="Z861" s="109" t="s">
        <v>5224</v>
      </c>
      <c r="AA861" s="144"/>
      <c r="AB861" s="144"/>
      <c r="AC861" s="144"/>
      <c r="AD861" s="31"/>
    </row>
    <row r="862" spans="1:30" ht="14.5">
      <c r="A862" s="29" t="s">
        <v>5373</v>
      </c>
      <c r="B862" s="29"/>
      <c r="C862" s="29" t="s">
        <v>2997</v>
      </c>
      <c r="D862" s="414"/>
      <c r="E862" s="31"/>
      <c r="F862" s="29" t="s">
        <v>1849</v>
      </c>
      <c r="G862" s="29"/>
      <c r="H862" s="29"/>
      <c r="I862" s="31"/>
      <c r="J862" s="1482"/>
      <c r="K862" s="150" t="s">
        <v>4936</v>
      </c>
      <c r="L862" s="31" t="s">
        <v>4934</v>
      </c>
      <c r="M862" s="31"/>
      <c r="N862" s="7" t="s">
        <v>1677</v>
      </c>
      <c r="O862" s="70"/>
      <c r="P862" s="31"/>
      <c r="Q862" s="31"/>
      <c r="R862" s="31"/>
      <c r="S862" s="39"/>
      <c r="T862" s="31" t="s">
        <v>2282</v>
      </c>
      <c r="U862" s="31" t="s">
        <v>2283</v>
      </c>
      <c r="V862" s="31"/>
      <c r="W862" s="154" t="s">
        <v>4720</v>
      </c>
      <c r="X862" s="38" t="s">
        <v>2510</v>
      </c>
      <c r="Y862" s="31" t="s">
        <v>9050</v>
      </c>
      <c r="Z862" s="109" t="s">
        <v>5224</v>
      </c>
      <c r="AA862" s="144"/>
      <c r="AB862" s="144"/>
      <c r="AC862" s="144"/>
      <c r="AD862" s="31"/>
    </row>
    <row r="863" spans="1:30" ht="14.5">
      <c r="A863" s="29" t="s">
        <v>5373</v>
      </c>
      <c r="B863" s="29"/>
      <c r="C863" s="29" t="s">
        <v>2997</v>
      </c>
      <c r="D863" s="414"/>
      <c r="E863" s="31"/>
      <c r="F863" s="29" t="s">
        <v>1849</v>
      </c>
      <c r="G863" s="29"/>
      <c r="H863" s="29"/>
      <c r="I863" s="31"/>
      <c r="J863" s="1482"/>
      <c r="K863" s="150" t="s">
        <v>4937</v>
      </c>
      <c r="L863" s="31" t="s">
        <v>4938</v>
      </c>
      <c r="M863" s="152"/>
      <c r="N863" s="7" t="s">
        <v>1677</v>
      </c>
      <c r="O863" s="70"/>
      <c r="P863" s="31"/>
      <c r="Q863" s="31"/>
      <c r="R863" s="152"/>
      <c r="S863" s="39"/>
      <c r="T863" s="31" t="s">
        <v>2282</v>
      </c>
      <c r="U863" s="31" t="s">
        <v>2283</v>
      </c>
      <c r="V863" s="31"/>
      <c r="W863" s="154" t="s">
        <v>4720</v>
      </c>
      <c r="X863" s="38" t="s">
        <v>2510</v>
      </c>
      <c r="Y863" s="31" t="s">
        <v>9050</v>
      </c>
      <c r="Z863" s="109" t="s">
        <v>5224</v>
      </c>
      <c r="AA863" s="144"/>
      <c r="AB863" s="144"/>
      <c r="AC863" s="144"/>
      <c r="AD863" s="31"/>
    </row>
    <row r="864" spans="1:30" ht="14.5">
      <c r="A864" s="29" t="s">
        <v>5373</v>
      </c>
      <c r="B864" s="29"/>
      <c r="C864" s="29" t="s">
        <v>2997</v>
      </c>
      <c r="D864" s="414"/>
      <c r="E864" s="31"/>
      <c r="F864" s="29" t="s">
        <v>1849</v>
      </c>
      <c r="G864" s="29"/>
      <c r="H864" s="29"/>
      <c r="I864" s="31"/>
      <c r="J864" s="1482"/>
      <c r="K864" s="150" t="s">
        <v>4939</v>
      </c>
      <c r="L864" s="31" t="s">
        <v>4940</v>
      </c>
      <c r="M864" s="152"/>
      <c r="N864" s="7" t="s">
        <v>1677</v>
      </c>
      <c r="O864" s="70"/>
      <c r="P864" s="31"/>
      <c r="Q864" s="31"/>
      <c r="R864" s="152"/>
      <c r="S864" s="39"/>
      <c r="T864" s="31" t="s">
        <v>2282</v>
      </c>
      <c r="U864" s="31" t="s">
        <v>2283</v>
      </c>
      <c r="V864" s="31"/>
      <c r="W864" s="154" t="s">
        <v>4720</v>
      </c>
      <c r="X864" s="38" t="s">
        <v>2510</v>
      </c>
      <c r="Y864" s="31" t="s">
        <v>9050</v>
      </c>
      <c r="Z864" s="109" t="s">
        <v>5224</v>
      </c>
      <c r="AA864" s="144"/>
      <c r="AB864" s="144"/>
      <c r="AC864" s="144"/>
      <c r="AD864" s="31"/>
    </row>
    <row r="865" spans="1:30" ht="14.5">
      <c r="A865" s="29" t="s">
        <v>5373</v>
      </c>
      <c r="B865" s="29"/>
      <c r="C865" s="29" t="s">
        <v>2997</v>
      </c>
      <c r="D865" s="414"/>
      <c r="E865" s="31"/>
      <c r="F865" s="29" t="s">
        <v>1849</v>
      </c>
      <c r="G865" s="29"/>
      <c r="H865" s="29"/>
      <c r="I865" s="31"/>
      <c r="J865" s="1482"/>
      <c r="K865" s="150" t="s">
        <v>4941</v>
      </c>
      <c r="L865" s="31" t="s">
        <v>1742</v>
      </c>
      <c r="M865" s="152"/>
      <c r="N865" s="7" t="s">
        <v>1677</v>
      </c>
      <c r="O865" s="70" t="s">
        <v>1907</v>
      </c>
      <c r="P865" s="31"/>
      <c r="Q865" s="31"/>
      <c r="R865" s="152"/>
      <c r="S865" s="39"/>
      <c r="T865" s="31" t="s">
        <v>2282</v>
      </c>
      <c r="U865" s="31" t="s">
        <v>2283</v>
      </c>
      <c r="V865" s="31"/>
      <c r="W865" s="154" t="s">
        <v>4720</v>
      </c>
      <c r="X865" s="38" t="s">
        <v>2510</v>
      </c>
      <c r="Y865" s="31" t="s">
        <v>9050</v>
      </c>
      <c r="Z865" s="109" t="s">
        <v>5224</v>
      </c>
      <c r="AA865" s="144"/>
      <c r="AB865" s="144"/>
      <c r="AC865" s="144"/>
      <c r="AD865" s="31"/>
    </row>
    <row r="866" spans="1:30" ht="14.5">
      <c r="A866" s="29" t="s">
        <v>5373</v>
      </c>
      <c r="B866" s="29"/>
      <c r="C866" s="29" t="s">
        <v>2997</v>
      </c>
      <c r="D866" s="414"/>
      <c r="E866" s="31"/>
      <c r="F866" s="29" t="s">
        <v>1849</v>
      </c>
      <c r="G866" s="29"/>
      <c r="H866" s="29"/>
      <c r="I866" s="31"/>
      <c r="J866" s="1482"/>
      <c r="K866" s="150" t="s">
        <v>4942</v>
      </c>
      <c r="L866" s="31" t="s">
        <v>4943</v>
      </c>
      <c r="M866" s="152"/>
      <c r="N866" s="7" t="s">
        <v>1677</v>
      </c>
      <c r="O866" s="70"/>
      <c r="P866" s="31"/>
      <c r="Q866" s="31"/>
      <c r="R866" s="152"/>
      <c r="S866" s="39"/>
      <c r="T866" s="31" t="s">
        <v>2282</v>
      </c>
      <c r="U866" s="31" t="s">
        <v>2283</v>
      </c>
      <c r="V866" s="31"/>
      <c r="W866" s="154" t="s">
        <v>4720</v>
      </c>
      <c r="X866" s="38" t="s">
        <v>2510</v>
      </c>
      <c r="Y866" s="31" t="s">
        <v>9050</v>
      </c>
      <c r="Z866" s="109" t="s">
        <v>5224</v>
      </c>
      <c r="AA866" s="144"/>
      <c r="AB866" s="144"/>
      <c r="AC866" s="144"/>
      <c r="AD866" s="31"/>
    </row>
    <row r="867" spans="1:30" ht="409.5">
      <c r="A867" s="29" t="s">
        <v>5373</v>
      </c>
      <c r="B867" s="29"/>
      <c r="C867" s="29" t="s">
        <v>2997</v>
      </c>
      <c r="D867" s="414"/>
      <c r="E867" s="31"/>
      <c r="F867" s="29" t="s">
        <v>1849</v>
      </c>
      <c r="G867" s="29"/>
      <c r="H867" s="29"/>
      <c r="I867" s="31"/>
      <c r="J867" s="1484"/>
      <c r="K867" s="150" t="s">
        <v>4616</v>
      </c>
      <c r="L867" s="31" t="s">
        <v>1676</v>
      </c>
      <c r="M867" s="153"/>
      <c r="N867" s="7" t="s">
        <v>1677</v>
      </c>
      <c r="O867" s="70" t="s">
        <v>4925</v>
      </c>
      <c r="P867" s="31"/>
      <c r="Q867" s="31"/>
      <c r="R867" s="153" t="s">
        <v>4944</v>
      </c>
      <c r="S867" s="39"/>
      <c r="T867" s="31" t="s">
        <v>2282</v>
      </c>
      <c r="U867" s="31" t="s">
        <v>2283</v>
      </c>
      <c r="V867" s="31"/>
      <c r="W867" s="154" t="s">
        <v>4720</v>
      </c>
      <c r="X867" s="38" t="s">
        <v>2510</v>
      </c>
      <c r="Y867" s="31" t="s">
        <v>9050</v>
      </c>
      <c r="Z867" s="109" t="s">
        <v>5224</v>
      </c>
      <c r="AA867" s="144"/>
      <c r="AB867" s="144"/>
      <c r="AC867" s="144"/>
      <c r="AD867" s="31"/>
    </row>
    <row r="868" spans="1:30" ht="14.5">
      <c r="A868" s="29" t="s">
        <v>5373</v>
      </c>
      <c r="B868" s="29"/>
      <c r="C868" s="29" t="s">
        <v>2997</v>
      </c>
      <c r="D868" s="332"/>
      <c r="E868" s="31"/>
      <c r="F868" s="29" t="s">
        <v>1849</v>
      </c>
      <c r="G868" s="29"/>
      <c r="H868" s="29"/>
      <c r="I868" s="31" t="s">
        <v>1673</v>
      </c>
      <c r="J868" s="1483" t="s">
        <v>4945</v>
      </c>
      <c r="K868" s="150" t="s">
        <v>4946</v>
      </c>
      <c r="L868" s="31" t="s">
        <v>1742</v>
      </c>
      <c r="M868" s="152"/>
      <c r="N868" s="7" t="s">
        <v>1677</v>
      </c>
      <c r="O868" s="70" t="s">
        <v>1907</v>
      </c>
      <c r="P868" s="31"/>
      <c r="Q868" s="31"/>
      <c r="R868" s="152"/>
      <c r="S868" s="39"/>
      <c r="T868" s="31" t="s">
        <v>2282</v>
      </c>
      <c r="U868" s="31" t="s">
        <v>2283</v>
      </c>
      <c r="V868" s="31"/>
      <c r="W868" s="154" t="s">
        <v>4720</v>
      </c>
      <c r="X868" s="38" t="s">
        <v>2510</v>
      </c>
      <c r="Y868" s="31"/>
      <c r="Z868" s="109"/>
      <c r="AA868" s="144"/>
      <c r="AB868" s="144"/>
      <c r="AC868" s="144"/>
      <c r="AD868" s="31"/>
    </row>
    <row r="869" spans="1:30" ht="14.5">
      <c r="A869" s="29" t="s">
        <v>5373</v>
      </c>
      <c r="B869" s="29"/>
      <c r="C869" s="29" t="s">
        <v>2997</v>
      </c>
      <c r="D869" s="332"/>
      <c r="E869" s="31"/>
      <c r="F869" s="29" t="s">
        <v>1849</v>
      </c>
      <c r="G869" s="29"/>
      <c r="H869" s="29"/>
      <c r="I869" s="31"/>
      <c r="J869" s="1482"/>
      <c r="K869" s="150" t="s">
        <v>4947</v>
      </c>
      <c r="L869" s="31" t="s">
        <v>1742</v>
      </c>
      <c r="M869" s="152"/>
      <c r="N869" s="7" t="s">
        <v>1677</v>
      </c>
      <c r="O869" s="70" t="s">
        <v>1907</v>
      </c>
      <c r="P869" s="31"/>
      <c r="Q869" s="31"/>
      <c r="R869" s="152"/>
      <c r="S869" s="39"/>
      <c r="T869" s="31" t="s">
        <v>2282</v>
      </c>
      <c r="U869" s="31" t="s">
        <v>2283</v>
      </c>
      <c r="V869" s="31"/>
      <c r="W869" s="154" t="s">
        <v>4720</v>
      </c>
      <c r="X869" s="38" t="s">
        <v>2510</v>
      </c>
      <c r="Y869" s="31"/>
      <c r="Z869" s="109"/>
      <c r="AA869" s="144"/>
      <c r="AB869" s="144"/>
      <c r="AC869" s="144"/>
      <c r="AD869" s="31"/>
    </row>
    <row r="870" spans="1:30" ht="14.5">
      <c r="A870" s="29" t="s">
        <v>5373</v>
      </c>
      <c r="B870" s="29"/>
      <c r="C870" s="29" t="s">
        <v>2997</v>
      </c>
      <c r="D870" s="332"/>
      <c r="E870" s="31"/>
      <c r="F870" s="29" t="s">
        <v>1849</v>
      </c>
      <c r="G870" s="29"/>
      <c r="H870" s="29"/>
      <c r="I870" s="31"/>
      <c r="J870" s="1484"/>
      <c r="K870" s="150" t="s">
        <v>4948</v>
      </c>
      <c r="L870" s="31" t="s">
        <v>1742</v>
      </c>
      <c r="M870" s="152"/>
      <c r="N870" s="7" t="s">
        <v>1677</v>
      </c>
      <c r="O870" s="70" t="s">
        <v>1907</v>
      </c>
      <c r="P870" s="31"/>
      <c r="Q870" s="31"/>
      <c r="R870" s="152"/>
      <c r="S870" s="39"/>
      <c r="T870" s="31" t="s">
        <v>2282</v>
      </c>
      <c r="U870" s="31" t="s">
        <v>2283</v>
      </c>
      <c r="V870" s="31"/>
      <c r="W870" s="154" t="s">
        <v>4720</v>
      </c>
      <c r="X870" s="38" t="s">
        <v>2510</v>
      </c>
      <c r="Y870" s="31"/>
      <c r="Z870" s="109"/>
      <c r="AA870" s="144"/>
      <c r="AB870" s="144"/>
      <c r="AC870" s="144"/>
      <c r="AD870" s="31"/>
    </row>
    <row r="871" spans="1:30" ht="14.5">
      <c r="A871" s="29" t="s">
        <v>5373</v>
      </c>
      <c r="B871" s="29"/>
      <c r="C871" s="29" t="s">
        <v>2997</v>
      </c>
      <c r="D871" s="332"/>
      <c r="E871" s="31"/>
      <c r="F871" s="29" t="s">
        <v>1849</v>
      </c>
      <c r="G871" s="29"/>
      <c r="H871" s="29"/>
      <c r="I871" s="31" t="s">
        <v>1673</v>
      </c>
      <c r="J871" s="1483" t="s">
        <v>4949</v>
      </c>
      <c r="K871" s="150" t="s">
        <v>4950</v>
      </c>
      <c r="L871" s="31" t="s">
        <v>1742</v>
      </c>
      <c r="M871" s="152"/>
      <c r="N871" s="7" t="s">
        <v>1677</v>
      </c>
      <c r="O871" s="70" t="s">
        <v>1907</v>
      </c>
      <c r="P871" s="31"/>
      <c r="Q871" s="31"/>
      <c r="R871" s="152"/>
      <c r="S871" s="39"/>
      <c r="T871" s="31" t="s">
        <v>2282</v>
      </c>
      <c r="U871" s="31" t="s">
        <v>2283</v>
      </c>
      <c r="V871" s="31"/>
      <c r="W871" s="154" t="s">
        <v>4720</v>
      </c>
      <c r="X871" s="38" t="s">
        <v>2510</v>
      </c>
      <c r="Y871" s="31"/>
      <c r="Z871" s="109"/>
      <c r="AA871" s="144"/>
      <c r="AB871" s="144"/>
      <c r="AC871" s="144"/>
      <c r="AD871" s="31"/>
    </row>
    <row r="872" spans="1:30" ht="14.5">
      <c r="A872" s="29" t="s">
        <v>5373</v>
      </c>
      <c r="B872" s="29"/>
      <c r="C872" s="29" t="s">
        <v>2997</v>
      </c>
      <c r="D872" s="332"/>
      <c r="E872" s="31"/>
      <c r="F872" s="29" t="s">
        <v>1849</v>
      </c>
      <c r="G872" s="29"/>
      <c r="H872" s="29"/>
      <c r="I872" s="31"/>
      <c r="J872" s="1482"/>
      <c r="K872" s="150" t="s">
        <v>4951</v>
      </c>
      <c r="L872" s="31" t="s">
        <v>1742</v>
      </c>
      <c r="M872" s="152"/>
      <c r="N872" s="7" t="s">
        <v>1677</v>
      </c>
      <c r="O872" s="70" t="s">
        <v>1907</v>
      </c>
      <c r="P872" s="31"/>
      <c r="Q872" s="31"/>
      <c r="R872" s="152"/>
      <c r="S872" s="39"/>
      <c r="T872" s="31" t="s">
        <v>2282</v>
      </c>
      <c r="U872" s="31" t="s">
        <v>2283</v>
      </c>
      <c r="V872" s="31"/>
      <c r="W872" s="154" t="s">
        <v>4720</v>
      </c>
      <c r="X872" s="38" t="s">
        <v>2510</v>
      </c>
      <c r="Y872" s="31"/>
      <c r="Z872" s="109"/>
      <c r="AA872" s="144"/>
      <c r="AB872" s="144"/>
      <c r="AC872" s="144"/>
      <c r="AD872" s="31"/>
    </row>
    <row r="873" spans="1:30" ht="14.5">
      <c r="A873" s="29" t="s">
        <v>5373</v>
      </c>
      <c r="B873" s="29"/>
      <c r="C873" s="29" t="s">
        <v>2997</v>
      </c>
      <c r="D873" s="414"/>
      <c r="E873" s="31"/>
      <c r="F873" s="29" t="s">
        <v>1849</v>
      </c>
      <c r="G873" s="29"/>
      <c r="H873" s="29"/>
      <c r="I873" s="31"/>
      <c r="J873" s="1484"/>
      <c r="K873" s="150" t="s">
        <v>4952</v>
      </c>
      <c r="L873" s="31" t="s">
        <v>1742</v>
      </c>
      <c r="M873" s="152"/>
      <c r="N873" s="7" t="s">
        <v>1677</v>
      </c>
      <c r="O873" s="70" t="s">
        <v>1907</v>
      </c>
      <c r="P873" s="31"/>
      <c r="Q873" s="31"/>
      <c r="R873" s="152"/>
      <c r="S873" s="39"/>
      <c r="T873" s="31" t="s">
        <v>2282</v>
      </c>
      <c r="U873" s="31" t="s">
        <v>2283</v>
      </c>
      <c r="V873" s="31"/>
      <c r="W873" s="154" t="s">
        <v>4720</v>
      </c>
      <c r="X873" s="38" t="s">
        <v>2510</v>
      </c>
      <c r="Y873" s="31"/>
      <c r="Z873" s="109"/>
      <c r="AA873" s="144"/>
      <c r="AB873" s="144"/>
      <c r="AC873" s="144"/>
      <c r="AD873" s="31"/>
    </row>
    <row r="874" spans="1:30" ht="14.5">
      <c r="A874" s="29" t="s">
        <v>5373</v>
      </c>
      <c r="B874" s="29"/>
      <c r="C874" s="29" t="s">
        <v>2997</v>
      </c>
      <c r="D874" s="414"/>
      <c r="E874" s="31"/>
      <c r="F874" s="29" t="s">
        <v>1849</v>
      </c>
      <c r="G874" s="29"/>
      <c r="H874" s="29"/>
      <c r="I874" s="31" t="s">
        <v>1673</v>
      </c>
      <c r="J874" s="1483" t="s">
        <v>4953</v>
      </c>
      <c r="K874" s="150" t="s">
        <v>4954</v>
      </c>
      <c r="L874" s="31" t="s">
        <v>1742</v>
      </c>
      <c r="M874" s="152"/>
      <c r="N874" s="7" t="s">
        <v>1677</v>
      </c>
      <c r="O874" s="70" t="s">
        <v>1907</v>
      </c>
      <c r="P874" s="31"/>
      <c r="Q874" s="31"/>
      <c r="R874" s="152"/>
      <c r="S874" s="39"/>
      <c r="T874" s="31" t="s">
        <v>2282</v>
      </c>
      <c r="U874" s="31" t="s">
        <v>2283</v>
      </c>
      <c r="V874" s="31"/>
      <c r="W874" s="154" t="s">
        <v>4720</v>
      </c>
      <c r="X874" s="38" t="s">
        <v>2510</v>
      </c>
      <c r="Y874" s="31"/>
      <c r="Z874" s="109"/>
      <c r="AA874" s="144"/>
      <c r="AB874" s="144"/>
      <c r="AC874" s="144"/>
      <c r="AD874" s="31"/>
    </row>
    <row r="875" spans="1:30" ht="14.5">
      <c r="A875" s="29" t="s">
        <v>5373</v>
      </c>
      <c r="B875" s="29"/>
      <c r="C875" s="29" t="s">
        <v>2997</v>
      </c>
      <c r="D875" s="414"/>
      <c r="E875" s="31"/>
      <c r="F875" s="29" t="s">
        <v>1849</v>
      </c>
      <c r="G875" s="29"/>
      <c r="H875" s="29"/>
      <c r="I875" s="31"/>
      <c r="J875" s="1482"/>
      <c r="K875" s="150" t="s">
        <v>4955</v>
      </c>
      <c r="L875" s="31" t="s">
        <v>1742</v>
      </c>
      <c r="M875" s="152"/>
      <c r="N875" s="7" t="s">
        <v>1677</v>
      </c>
      <c r="O875" s="70" t="s">
        <v>1907</v>
      </c>
      <c r="P875" s="31"/>
      <c r="Q875" s="31"/>
      <c r="R875" s="152"/>
      <c r="S875" s="39"/>
      <c r="T875" s="31" t="s">
        <v>2282</v>
      </c>
      <c r="U875" s="31" t="s">
        <v>2283</v>
      </c>
      <c r="V875" s="31"/>
      <c r="W875" s="154" t="s">
        <v>4720</v>
      </c>
      <c r="X875" s="38" t="s">
        <v>2510</v>
      </c>
      <c r="Y875" s="31"/>
      <c r="Z875" s="109"/>
      <c r="AA875" s="144"/>
      <c r="AB875" s="144"/>
      <c r="AC875" s="144"/>
      <c r="AD875" s="31"/>
    </row>
    <row r="876" spans="1:30" ht="14.5">
      <c r="A876" s="29" t="s">
        <v>5373</v>
      </c>
      <c r="B876" s="29"/>
      <c r="C876" s="29" t="s">
        <v>2997</v>
      </c>
      <c r="D876" s="414"/>
      <c r="E876" s="31"/>
      <c r="F876" s="29" t="s">
        <v>1849</v>
      </c>
      <c r="G876" s="29"/>
      <c r="H876" s="29"/>
      <c r="I876" s="31"/>
      <c r="J876" s="1484"/>
      <c r="K876" s="150" t="s">
        <v>4956</v>
      </c>
      <c r="L876" s="31" t="s">
        <v>1742</v>
      </c>
      <c r="M876" s="152"/>
      <c r="N876" s="7" t="s">
        <v>1677</v>
      </c>
      <c r="O876" s="70" t="s">
        <v>1907</v>
      </c>
      <c r="P876" s="31"/>
      <c r="Q876" s="31"/>
      <c r="R876" s="152"/>
      <c r="S876" s="39"/>
      <c r="T876" s="31" t="s">
        <v>2282</v>
      </c>
      <c r="U876" s="31" t="s">
        <v>2283</v>
      </c>
      <c r="V876" s="31"/>
      <c r="W876" s="154" t="s">
        <v>4720</v>
      </c>
      <c r="X876" s="38" t="s">
        <v>2510</v>
      </c>
      <c r="Y876" s="31"/>
      <c r="Z876" s="109"/>
      <c r="AA876" s="144"/>
      <c r="AB876" s="144"/>
      <c r="AC876" s="144"/>
      <c r="AD876" s="31"/>
    </row>
    <row r="877" spans="1:30" ht="14.5">
      <c r="A877" s="29" t="s">
        <v>5373</v>
      </c>
      <c r="B877" s="29"/>
      <c r="C877" s="29" t="s">
        <v>2997</v>
      </c>
      <c r="D877" s="414"/>
      <c r="E877" s="31"/>
      <c r="F877" s="29" t="s">
        <v>1849</v>
      </c>
      <c r="G877" s="29"/>
      <c r="H877" s="29"/>
      <c r="I877" s="31" t="s">
        <v>1673</v>
      </c>
      <c r="J877" s="1483" t="s">
        <v>9051</v>
      </c>
      <c r="K877" s="150" t="s">
        <v>4958</v>
      </c>
      <c r="L877" s="31" t="s">
        <v>1742</v>
      </c>
      <c r="M877" s="152"/>
      <c r="N877" s="7" t="s">
        <v>1677</v>
      </c>
      <c r="O877" s="70" t="s">
        <v>1907</v>
      </c>
      <c r="P877" s="31"/>
      <c r="Q877" s="31"/>
      <c r="R877" s="152"/>
      <c r="S877" s="39"/>
      <c r="T877" s="31" t="s">
        <v>2282</v>
      </c>
      <c r="U877" s="31" t="s">
        <v>2283</v>
      </c>
      <c r="V877" s="31"/>
      <c r="W877" s="154" t="s">
        <v>4720</v>
      </c>
      <c r="X877" s="38" t="s">
        <v>2510</v>
      </c>
      <c r="Y877" s="31"/>
      <c r="Z877" s="109"/>
      <c r="AA877" s="144"/>
      <c r="AB877" s="144"/>
      <c r="AC877" s="144"/>
      <c r="AD877" s="31"/>
    </row>
    <row r="878" spans="1:30" ht="14.5">
      <c r="A878" s="29" t="s">
        <v>5373</v>
      </c>
      <c r="B878" s="29"/>
      <c r="C878" s="29" t="s">
        <v>2997</v>
      </c>
      <c r="D878" s="414"/>
      <c r="E878" s="31"/>
      <c r="F878" s="29" t="s">
        <v>1849</v>
      </c>
      <c r="G878" s="29"/>
      <c r="H878" s="29"/>
      <c r="I878" s="31"/>
      <c r="J878" s="1482"/>
      <c r="K878" s="150" t="s">
        <v>4959</v>
      </c>
      <c r="L878" s="31" t="s">
        <v>1742</v>
      </c>
      <c r="M878" s="152"/>
      <c r="N878" s="7" t="s">
        <v>1677</v>
      </c>
      <c r="O878" s="70" t="s">
        <v>1907</v>
      </c>
      <c r="P878" s="31"/>
      <c r="Q878" s="31"/>
      <c r="R878" s="152"/>
      <c r="S878" s="39"/>
      <c r="T878" s="31" t="s">
        <v>2282</v>
      </c>
      <c r="U878" s="31" t="s">
        <v>2283</v>
      </c>
      <c r="V878" s="31"/>
      <c r="W878" s="154" t="s">
        <v>4720</v>
      </c>
      <c r="X878" s="38" t="s">
        <v>2510</v>
      </c>
      <c r="Y878" s="31"/>
      <c r="Z878" s="109"/>
      <c r="AA878" s="144"/>
      <c r="AB878" s="144"/>
      <c r="AC878" s="144"/>
      <c r="AD878" s="31"/>
    </row>
    <row r="879" spans="1:30" ht="14.5">
      <c r="A879" s="29" t="s">
        <v>5373</v>
      </c>
      <c r="B879" s="29"/>
      <c r="C879" s="29" t="s">
        <v>2997</v>
      </c>
      <c r="D879" s="414"/>
      <c r="E879" s="31"/>
      <c r="F879" s="29" t="s">
        <v>1849</v>
      </c>
      <c r="G879" s="29"/>
      <c r="H879" s="29"/>
      <c r="I879" s="31"/>
      <c r="J879" s="1484"/>
      <c r="K879" s="150" t="s">
        <v>4960</v>
      </c>
      <c r="L879" s="31" t="s">
        <v>1742</v>
      </c>
      <c r="M879" s="152"/>
      <c r="N879" s="7" t="s">
        <v>1677</v>
      </c>
      <c r="O879" s="70" t="s">
        <v>1907</v>
      </c>
      <c r="P879" s="31"/>
      <c r="Q879" s="31"/>
      <c r="R879" s="152"/>
      <c r="S879" s="39"/>
      <c r="T879" s="31" t="s">
        <v>2282</v>
      </c>
      <c r="U879" s="31" t="s">
        <v>2283</v>
      </c>
      <c r="V879" s="31"/>
      <c r="W879" s="154" t="s">
        <v>4720</v>
      </c>
      <c r="X879" s="38" t="s">
        <v>2510</v>
      </c>
      <c r="Y879" s="31"/>
      <c r="Z879" s="109"/>
      <c r="AA879" s="144"/>
      <c r="AB879" s="144"/>
      <c r="AC879" s="144"/>
      <c r="AD879" s="31"/>
    </row>
    <row r="880" spans="1:30" ht="14.5">
      <c r="A880" s="29" t="s">
        <v>5373</v>
      </c>
      <c r="B880" s="29"/>
      <c r="C880" s="29" t="s">
        <v>2997</v>
      </c>
      <c r="D880" s="414"/>
      <c r="E880" s="31"/>
      <c r="F880" s="29" t="s">
        <v>1849</v>
      </c>
      <c r="G880" s="29"/>
      <c r="H880" s="29"/>
      <c r="I880" s="31" t="s">
        <v>1673</v>
      </c>
      <c r="J880" s="1483" t="s">
        <v>4961</v>
      </c>
      <c r="K880" s="150" t="s">
        <v>4962</v>
      </c>
      <c r="L880" s="31" t="s">
        <v>4963</v>
      </c>
      <c r="M880" s="152"/>
      <c r="N880" s="7" t="s">
        <v>1677</v>
      </c>
      <c r="O880" s="70"/>
      <c r="P880" s="31"/>
      <c r="Q880" s="31"/>
      <c r="R880" s="152"/>
      <c r="S880" s="39"/>
      <c r="T880" s="31" t="s">
        <v>2282</v>
      </c>
      <c r="U880" s="31" t="s">
        <v>2283</v>
      </c>
      <c r="V880" s="31"/>
      <c r="W880" s="154" t="s">
        <v>4720</v>
      </c>
      <c r="X880" s="38" t="s">
        <v>2510</v>
      </c>
      <c r="Y880" s="31" t="s">
        <v>9052</v>
      </c>
      <c r="Z880" s="109" t="s">
        <v>9053</v>
      </c>
      <c r="AA880" s="144"/>
      <c r="AB880" s="144"/>
      <c r="AC880" s="144"/>
      <c r="AD880" s="31"/>
    </row>
    <row r="881" spans="1:30" ht="14.5">
      <c r="A881" s="29" t="s">
        <v>5373</v>
      </c>
      <c r="B881" s="29"/>
      <c r="C881" s="29" t="s">
        <v>2997</v>
      </c>
      <c r="D881" s="414"/>
      <c r="E881" s="31"/>
      <c r="F881" s="29" t="s">
        <v>1849</v>
      </c>
      <c r="G881" s="29"/>
      <c r="H881" s="29"/>
      <c r="I881" s="31"/>
      <c r="J881" s="1482"/>
      <c r="K881" s="150" t="s">
        <v>4964</v>
      </c>
      <c r="L881" s="31" t="s">
        <v>4965</v>
      </c>
      <c r="M881" s="152"/>
      <c r="N881" s="7" t="s">
        <v>1677</v>
      </c>
      <c r="O881" s="70"/>
      <c r="P881" s="31"/>
      <c r="Q881" s="31"/>
      <c r="R881" s="152"/>
      <c r="S881" s="39"/>
      <c r="T881" s="31" t="s">
        <v>2282</v>
      </c>
      <c r="U881" s="31" t="s">
        <v>2283</v>
      </c>
      <c r="V881" s="31"/>
      <c r="W881" s="154" t="s">
        <v>4720</v>
      </c>
      <c r="X881" s="38" t="s">
        <v>2510</v>
      </c>
      <c r="Y881" s="31" t="s">
        <v>9052</v>
      </c>
      <c r="Z881" s="109" t="s">
        <v>9053</v>
      </c>
      <c r="AA881" s="144"/>
      <c r="AB881" s="144"/>
      <c r="AC881" s="144"/>
      <c r="AD881" s="31"/>
    </row>
    <row r="882" spans="1:30" ht="14.5">
      <c r="A882" s="29" t="s">
        <v>5373</v>
      </c>
      <c r="B882" s="29"/>
      <c r="C882" s="29" t="s">
        <v>2997</v>
      </c>
      <c r="D882" s="414"/>
      <c r="E882" s="31"/>
      <c r="F882" s="29" t="s">
        <v>1849</v>
      </c>
      <c r="G882" s="29"/>
      <c r="H882" s="29"/>
      <c r="I882" s="31"/>
      <c r="J882" s="1482"/>
      <c r="K882" s="150" t="s">
        <v>4966</v>
      </c>
      <c r="L882" s="31" t="s">
        <v>4967</v>
      </c>
      <c r="M882" s="152"/>
      <c r="N882" s="7" t="s">
        <v>1677</v>
      </c>
      <c r="O882" s="70"/>
      <c r="P882" s="31"/>
      <c r="Q882" s="31"/>
      <c r="R882" s="152"/>
      <c r="S882" s="39"/>
      <c r="T882" s="31" t="s">
        <v>2282</v>
      </c>
      <c r="U882" s="31" t="s">
        <v>2283</v>
      </c>
      <c r="V882" s="31"/>
      <c r="W882" s="154" t="s">
        <v>4720</v>
      </c>
      <c r="X882" s="38" t="s">
        <v>2510</v>
      </c>
      <c r="Y882" s="31" t="s">
        <v>9052</v>
      </c>
      <c r="Z882" s="109" t="s">
        <v>9053</v>
      </c>
      <c r="AA882" s="144"/>
      <c r="AB882" s="144"/>
      <c r="AC882" s="144"/>
      <c r="AD882" s="31"/>
    </row>
    <row r="883" spans="1:30" ht="14.5">
      <c r="A883" s="29" t="s">
        <v>5373</v>
      </c>
      <c r="B883" s="29"/>
      <c r="C883" s="29" t="s">
        <v>2997</v>
      </c>
      <c r="D883" s="414"/>
      <c r="E883" s="31"/>
      <c r="F883" s="29" t="s">
        <v>1849</v>
      </c>
      <c r="G883" s="29"/>
      <c r="H883" s="29"/>
      <c r="I883" s="31"/>
      <c r="J883" s="1482"/>
      <c r="K883" s="150" t="s">
        <v>4968</v>
      </c>
      <c r="L883" s="31" t="s">
        <v>4969</v>
      </c>
      <c r="M883" s="152"/>
      <c r="N883" s="7" t="s">
        <v>1677</v>
      </c>
      <c r="O883" s="70"/>
      <c r="P883" s="31"/>
      <c r="Q883" s="31"/>
      <c r="R883" s="152"/>
      <c r="S883" s="39"/>
      <c r="T883" s="31" t="s">
        <v>2282</v>
      </c>
      <c r="U883" s="31" t="s">
        <v>2283</v>
      </c>
      <c r="V883" s="31"/>
      <c r="W883" s="154" t="s">
        <v>4720</v>
      </c>
      <c r="X883" s="38" t="s">
        <v>2510</v>
      </c>
      <c r="Y883" s="31" t="s">
        <v>9052</v>
      </c>
      <c r="Z883" s="109" t="s">
        <v>9053</v>
      </c>
      <c r="AA883" s="144"/>
      <c r="AB883" s="144"/>
      <c r="AC883" s="144"/>
      <c r="AD883" s="31"/>
    </row>
    <row r="884" spans="1:30" ht="14.5">
      <c r="A884" s="29" t="s">
        <v>5373</v>
      </c>
      <c r="B884" s="29"/>
      <c r="C884" s="29" t="s">
        <v>2997</v>
      </c>
      <c r="D884" s="414"/>
      <c r="E884" s="31"/>
      <c r="F884" s="29" t="s">
        <v>1849</v>
      </c>
      <c r="G884" s="29"/>
      <c r="H884" s="29"/>
      <c r="I884" s="31"/>
      <c r="J884" s="1482"/>
      <c r="K884" s="150" t="s">
        <v>4970</v>
      </c>
      <c r="L884" s="31" t="s">
        <v>1676</v>
      </c>
      <c r="M884" s="152"/>
      <c r="N884" s="7" t="s">
        <v>1677</v>
      </c>
      <c r="O884" s="70" t="s">
        <v>1907</v>
      </c>
      <c r="P884" s="31"/>
      <c r="Q884" s="31"/>
      <c r="R884" s="152"/>
      <c r="S884" s="39"/>
      <c r="T884" s="31" t="s">
        <v>2282</v>
      </c>
      <c r="U884" s="31" t="s">
        <v>2283</v>
      </c>
      <c r="V884" s="31"/>
      <c r="W884" s="154" t="s">
        <v>4720</v>
      </c>
      <c r="X884" s="38" t="s">
        <v>2510</v>
      </c>
      <c r="Y884" s="31" t="s">
        <v>9052</v>
      </c>
      <c r="Z884" s="109" t="s">
        <v>9053</v>
      </c>
      <c r="AA884" s="144"/>
      <c r="AB884" s="144"/>
      <c r="AC884" s="144"/>
      <c r="AD884" s="31"/>
    </row>
    <row r="885" spans="1:30" ht="14.5">
      <c r="A885" s="29" t="s">
        <v>5373</v>
      </c>
      <c r="B885" s="29"/>
      <c r="C885" s="29" t="s">
        <v>2997</v>
      </c>
      <c r="D885" s="414"/>
      <c r="E885" s="31"/>
      <c r="F885" s="29" t="s">
        <v>1849</v>
      </c>
      <c r="G885" s="29"/>
      <c r="H885" s="29"/>
      <c r="I885" s="31"/>
      <c r="J885" s="1482"/>
      <c r="K885" s="150" t="s">
        <v>4766</v>
      </c>
      <c r="L885" s="31" t="s">
        <v>1742</v>
      </c>
      <c r="M885" s="152"/>
      <c r="N885" s="7" t="s">
        <v>1677</v>
      </c>
      <c r="O885" s="70" t="s">
        <v>1907</v>
      </c>
      <c r="P885" s="31"/>
      <c r="Q885" s="31"/>
      <c r="R885" s="152"/>
      <c r="S885" s="39"/>
      <c r="T885" s="31" t="s">
        <v>2282</v>
      </c>
      <c r="U885" s="31" t="s">
        <v>2283</v>
      </c>
      <c r="V885" s="31"/>
      <c r="W885" s="154" t="s">
        <v>4720</v>
      </c>
      <c r="X885" s="38" t="s">
        <v>2510</v>
      </c>
      <c r="Y885" s="31" t="s">
        <v>9052</v>
      </c>
      <c r="Z885" s="109" t="s">
        <v>9053</v>
      </c>
      <c r="AA885" s="144"/>
      <c r="AB885" s="144"/>
      <c r="AC885" s="144"/>
      <c r="AD885" s="31"/>
    </row>
    <row r="886" spans="1:30" ht="145">
      <c r="A886" s="29" t="s">
        <v>5373</v>
      </c>
      <c r="B886" s="29"/>
      <c r="C886" s="29" t="s">
        <v>2997</v>
      </c>
      <c r="D886" s="414"/>
      <c r="E886" s="31"/>
      <c r="F886" s="29" t="s">
        <v>1849</v>
      </c>
      <c r="G886" s="29"/>
      <c r="H886" s="29"/>
      <c r="I886" s="31"/>
      <c r="J886" s="1482"/>
      <c r="K886" s="150" t="s">
        <v>4971</v>
      </c>
      <c r="L886" s="31" t="s">
        <v>1676</v>
      </c>
      <c r="M886" s="153"/>
      <c r="N886" s="7" t="s">
        <v>1677</v>
      </c>
      <c r="O886" s="70" t="s">
        <v>4925</v>
      </c>
      <c r="P886" s="31"/>
      <c r="Q886" s="31"/>
      <c r="R886" s="153" t="s">
        <v>4972</v>
      </c>
      <c r="S886" s="39"/>
      <c r="T886" s="31" t="s">
        <v>2282</v>
      </c>
      <c r="U886" s="31" t="s">
        <v>2283</v>
      </c>
      <c r="V886" s="31"/>
      <c r="W886" s="154" t="s">
        <v>4720</v>
      </c>
      <c r="X886" s="38" t="s">
        <v>2510</v>
      </c>
      <c r="Y886" s="31" t="s">
        <v>9052</v>
      </c>
      <c r="Z886" s="109" t="s">
        <v>9053</v>
      </c>
      <c r="AA886" s="144"/>
      <c r="AB886" s="144"/>
      <c r="AC886" s="144"/>
      <c r="AD886" s="31"/>
    </row>
    <row r="887" spans="1:30" ht="14.5">
      <c r="A887" s="29" t="s">
        <v>5373</v>
      </c>
      <c r="B887" s="29"/>
      <c r="C887" s="29" t="s">
        <v>2997</v>
      </c>
      <c r="D887" s="414"/>
      <c r="E887" s="31"/>
      <c r="F887" s="29" t="s">
        <v>1849</v>
      </c>
      <c r="G887" s="29"/>
      <c r="H887" s="29"/>
      <c r="I887" s="31"/>
      <c r="J887" s="1482"/>
      <c r="K887" s="150" t="s">
        <v>4973</v>
      </c>
      <c r="L887" s="31" t="s">
        <v>1966</v>
      </c>
      <c r="M887" s="152"/>
      <c r="N887" s="7" t="s">
        <v>1677</v>
      </c>
      <c r="O887" s="70" t="s">
        <v>1907</v>
      </c>
      <c r="P887" s="31"/>
      <c r="Q887" s="31"/>
      <c r="R887" s="152"/>
      <c r="S887" s="39"/>
      <c r="T887" s="31" t="s">
        <v>2282</v>
      </c>
      <c r="U887" s="31" t="s">
        <v>2283</v>
      </c>
      <c r="V887" s="31"/>
      <c r="W887" s="154" t="s">
        <v>4720</v>
      </c>
      <c r="X887" s="38" t="s">
        <v>2510</v>
      </c>
      <c r="Y887" s="31" t="s">
        <v>9052</v>
      </c>
      <c r="Z887" s="109" t="s">
        <v>9053</v>
      </c>
      <c r="AA887" s="144"/>
      <c r="AB887" s="144"/>
      <c r="AC887" s="144"/>
      <c r="AD887" s="31"/>
    </row>
    <row r="888" spans="1:30" ht="14.5">
      <c r="A888" s="29" t="s">
        <v>5373</v>
      </c>
      <c r="B888" s="29"/>
      <c r="C888" s="29" t="s">
        <v>2997</v>
      </c>
      <c r="D888" s="414"/>
      <c r="E888" s="31"/>
      <c r="F888" s="29" t="s">
        <v>1849</v>
      </c>
      <c r="G888" s="29"/>
      <c r="H888" s="29"/>
      <c r="I888" s="31"/>
      <c r="J888" s="1482"/>
      <c r="K888" s="76" t="s">
        <v>4974</v>
      </c>
      <c r="L888" s="31" t="s">
        <v>1966</v>
      </c>
      <c r="M888" s="152"/>
      <c r="N888" s="7" t="s">
        <v>1677</v>
      </c>
      <c r="O888" s="70" t="s">
        <v>1907</v>
      </c>
      <c r="P888" s="31"/>
      <c r="Q888" s="31"/>
      <c r="R888" s="152"/>
      <c r="S888" s="39"/>
      <c r="T888" s="31" t="s">
        <v>2282</v>
      </c>
      <c r="U888" s="31" t="s">
        <v>2283</v>
      </c>
      <c r="V888" s="31"/>
      <c r="W888" s="154" t="s">
        <v>4720</v>
      </c>
      <c r="X888" s="38" t="s">
        <v>2510</v>
      </c>
      <c r="Y888" s="31" t="s">
        <v>9052</v>
      </c>
      <c r="Z888" s="109" t="s">
        <v>9053</v>
      </c>
      <c r="AA888" s="144"/>
      <c r="AB888" s="144"/>
      <c r="AC888" s="144"/>
      <c r="AD888" s="31"/>
    </row>
    <row r="889" spans="1:30" ht="14.5">
      <c r="A889" s="29" t="s">
        <v>5373</v>
      </c>
      <c r="B889" s="29"/>
      <c r="C889" s="29" t="s">
        <v>2997</v>
      </c>
      <c r="D889" s="452"/>
      <c r="E889" s="31"/>
      <c r="F889" s="29" t="s">
        <v>1849</v>
      </c>
      <c r="G889" s="29"/>
      <c r="H889" s="29"/>
      <c r="I889" s="31"/>
      <c r="J889" s="1482"/>
      <c r="K889" s="150" t="s">
        <v>4975</v>
      </c>
      <c r="L889" s="31" t="s">
        <v>1966</v>
      </c>
      <c r="M889" s="152"/>
      <c r="N889" s="7" t="s">
        <v>1677</v>
      </c>
      <c r="O889" s="70" t="s">
        <v>1907</v>
      </c>
      <c r="P889" s="31"/>
      <c r="Q889" s="31"/>
      <c r="R889" s="152"/>
      <c r="S889" s="39"/>
      <c r="T889" s="31" t="s">
        <v>2282</v>
      </c>
      <c r="U889" s="31" t="s">
        <v>2283</v>
      </c>
      <c r="V889" s="31"/>
      <c r="W889" s="154" t="s">
        <v>4720</v>
      </c>
      <c r="X889" s="38" t="s">
        <v>2510</v>
      </c>
      <c r="Y889" s="31" t="s">
        <v>9052</v>
      </c>
      <c r="Z889" s="109" t="s">
        <v>9053</v>
      </c>
      <c r="AA889" s="144"/>
      <c r="AB889" s="144"/>
      <c r="AC889" s="144"/>
      <c r="AD889" s="31"/>
    </row>
    <row r="890" spans="1:30" ht="14.5">
      <c r="A890" s="29" t="s">
        <v>5373</v>
      </c>
      <c r="B890" s="29"/>
      <c r="C890" s="29" t="s">
        <v>2997</v>
      </c>
      <c r="D890" s="547"/>
      <c r="E890" s="31"/>
      <c r="F890" s="29" t="s">
        <v>1849</v>
      </c>
      <c r="G890" s="29"/>
      <c r="H890" s="29"/>
      <c r="I890" s="31"/>
      <c r="J890" s="1484"/>
      <c r="K890" s="150" t="s">
        <v>4976</v>
      </c>
      <c r="L890" s="31" t="s">
        <v>1676</v>
      </c>
      <c r="M890" s="152"/>
      <c r="N890" s="7" t="s">
        <v>1677</v>
      </c>
      <c r="O890" s="70" t="s">
        <v>1907</v>
      </c>
      <c r="P890" s="31"/>
      <c r="Q890" s="31"/>
      <c r="R890" s="152"/>
      <c r="S890" s="39"/>
      <c r="T890" s="31" t="s">
        <v>2282</v>
      </c>
      <c r="U890" s="31" t="s">
        <v>2283</v>
      </c>
      <c r="V890" s="31"/>
      <c r="W890" s="154" t="s">
        <v>4720</v>
      </c>
      <c r="X890" s="38" t="s">
        <v>2510</v>
      </c>
      <c r="Y890" s="31" t="s">
        <v>9052</v>
      </c>
      <c r="Z890" s="109" t="s">
        <v>9053</v>
      </c>
      <c r="AA890" s="144"/>
      <c r="AB890" s="144"/>
      <c r="AC890" s="144"/>
      <c r="AD890" s="31"/>
    </row>
    <row r="891" spans="1:30" ht="14.5">
      <c r="A891" s="29" t="s">
        <v>5373</v>
      </c>
      <c r="B891" s="29"/>
      <c r="C891" s="29" t="s">
        <v>2997</v>
      </c>
      <c r="D891" s="414"/>
      <c r="E891" s="31"/>
      <c r="F891" s="29" t="s">
        <v>1849</v>
      </c>
      <c r="G891" s="29"/>
      <c r="H891" s="29"/>
      <c r="I891" s="31" t="s">
        <v>1673</v>
      </c>
      <c r="J891" s="1483" t="s">
        <v>4990</v>
      </c>
      <c r="K891" s="150" t="s">
        <v>4991</v>
      </c>
      <c r="L891" s="31" t="s">
        <v>4934</v>
      </c>
      <c r="M891" s="152" t="s">
        <v>4992</v>
      </c>
      <c r="N891" s="7" t="s">
        <v>1677</v>
      </c>
      <c r="O891" s="70"/>
      <c r="P891" s="31"/>
      <c r="Q891" s="31"/>
      <c r="R891" s="152"/>
      <c r="S891" s="39"/>
      <c r="T891" s="31" t="s">
        <v>2282</v>
      </c>
      <c r="U891" s="31" t="s">
        <v>2283</v>
      </c>
      <c r="V891" s="31"/>
      <c r="W891" s="154" t="s">
        <v>4720</v>
      </c>
      <c r="X891" s="38" t="s">
        <v>2510</v>
      </c>
      <c r="Y891" s="31" t="s">
        <v>9052</v>
      </c>
      <c r="Z891" s="109" t="s">
        <v>9053</v>
      </c>
      <c r="AA891" s="144"/>
      <c r="AB891" s="144"/>
      <c r="AC891" s="144"/>
      <c r="AD891" s="31"/>
    </row>
    <row r="892" spans="1:30" ht="333.5">
      <c r="A892" s="29" t="s">
        <v>5373</v>
      </c>
      <c r="B892" s="29"/>
      <c r="C892" s="29" t="s">
        <v>2997</v>
      </c>
      <c r="D892" s="167"/>
      <c r="E892" s="31"/>
      <c r="F892" s="29" t="s">
        <v>1849</v>
      </c>
      <c r="G892" s="29"/>
      <c r="H892" s="29"/>
      <c r="I892" s="31"/>
      <c r="J892" s="1482"/>
      <c r="K892" s="150" t="s">
        <v>4993</v>
      </c>
      <c r="L892" s="31" t="s">
        <v>1676</v>
      </c>
      <c r="M892" s="153" t="s">
        <v>4992</v>
      </c>
      <c r="N892" s="7" t="s">
        <v>1677</v>
      </c>
      <c r="O892" s="70" t="s">
        <v>4925</v>
      </c>
      <c r="P892" s="31"/>
      <c r="Q892" s="31"/>
      <c r="R892" s="153" t="s">
        <v>9054</v>
      </c>
      <c r="S892" s="39"/>
      <c r="T892" s="31" t="s">
        <v>2282</v>
      </c>
      <c r="U892" s="31" t="s">
        <v>2283</v>
      </c>
      <c r="V892" s="31"/>
      <c r="W892" s="154" t="s">
        <v>4720</v>
      </c>
      <c r="X892" s="38" t="s">
        <v>2510</v>
      </c>
      <c r="Y892" s="31" t="s">
        <v>9052</v>
      </c>
      <c r="Z892" s="109" t="s">
        <v>9053</v>
      </c>
      <c r="AA892" s="144"/>
      <c r="AB892" s="144"/>
      <c r="AC892" s="144"/>
      <c r="AD892" s="31"/>
    </row>
    <row r="893" spans="1:30" ht="14.5">
      <c r="A893" s="29" t="s">
        <v>5373</v>
      </c>
      <c r="B893" s="29"/>
      <c r="C893" s="29" t="s">
        <v>2997</v>
      </c>
      <c r="D893" s="167"/>
      <c r="E893" s="31"/>
      <c r="F893" s="29" t="s">
        <v>1849</v>
      </c>
      <c r="G893" s="29"/>
      <c r="H893" s="29"/>
      <c r="I893" s="31"/>
      <c r="J893" s="1482"/>
      <c r="K893" s="150" t="s">
        <v>4995</v>
      </c>
      <c r="L893" s="31" t="s">
        <v>1742</v>
      </c>
      <c r="M893" s="152" t="s">
        <v>4992</v>
      </c>
      <c r="N893" s="7" t="s">
        <v>1677</v>
      </c>
      <c r="O893" s="70" t="s">
        <v>1907</v>
      </c>
      <c r="P893" s="31"/>
      <c r="Q893" s="31"/>
      <c r="R893" s="152"/>
      <c r="S893" s="39"/>
      <c r="T893" s="31" t="s">
        <v>2282</v>
      </c>
      <c r="U893" s="31" t="s">
        <v>2283</v>
      </c>
      <c r="V893" s="31"/>
      <c r="W893" s="154" t="s">
        <v>4720</v>
      </c>
      <c r="X893" s="38" t="s">
        <v>2510</v>
      </c>
      <c r="Y893" s="31" t="s">
        <v>9052</v>
      </c>
      <c r="Z893" s="109" t="s">
        <v>9053</v>
      </c>
      <c r="AA893" s="144"/>
      <c r="AB893" s="144"/>
      <c r="AC893" s="144"/>
      <c r="AD893" s="31"/>
    </row>
    <row r="894" spans="1:30" ht="14.5">
      <c r="A894" s="29" t="s">
        <v>5373</v>
      </c>
      <c r="B894" s="29"/>
      <c r="C894" s="29" t="s">
        <v>2997</v>
      </c>
      <c r="D894" s="167"/>
      <c r="E894" s="31"/>
      <c r="F894" s="29" t="s">
        <v>1849</v>
      </c>
      <c r="G894" s="29"/>
      <c r="H894" s="29"/>
      <c r="I894" s="31"/>
      <c r="J894" s="1482"/>
      <c r="K894" s="150" t="s">
        <v>4996</v>
      </c>
      <c r="L894" s="31" t="s">
        <v>4997</v>
      </c>
      <c r="M894" s="152" t="s">
        <v>2097</v>
      </c>
      <c r="N894" s="7" t="s">
        <v>1677</v>
      </c>
      <c r="O894" s="70"/>
      <c r="P894" s="31"/>
      <c r="Q894" s="31"/>
      <c r="R894" s="152"/>
      <c r="S894" s="39"/>
      <c r="T894" s="31" t="s">
        <v>2282</v>
      </c>
      <c r="U894" s="31" t="s">
        <v>2283</v>
      </c>
      <c r="V894" s="31"/>
      <c r="W894" s="154" t="s">
        <v>4720</v>
      </c>
      <c r="X894" s="38" t="s">
        <v>2510</v>
      </c>
      <c r="Y894" s="31" t="s">
        <v>9052</v>
      </c>
      <c r="Z894" s="109" t="s">
        <v>9053</v>
      </c>
      <c r="AA894" s="144"/>
      <c r="AB894" s="144"/>
      <c r="AC894" s="144"/>
      <c r="AD894" s="31"/>
    </row>
    <row r="895" spans="1:30" ht="14.5">
      <c r="A895" s="29" t="s">
        <v>5373</v>
      </c>
      <c r="B895" s="29"/>
      <c r="C895" s="29" t="s">
        <v>2997</v>
      </c>
      <c r="D895" s="167"/>
      <c r="E895" s="31"/>
      <c r="F895" s="29" t="s">
        <v>1849</v>
      </c>
      <c r="G895" s="29"/>
      <c r="H895" s="29"/>
      <c r="I895" s="31" t="s">
        <v>1673</v>
      </c>
      <c r="J895" s="1482" t="s">
        <v>4998</v>
      </c>
      <c r="K895" s="150" t="s">
        <v>4999</v>
      </c>
      <c r="L895" s="31" t="s">
        <v>1676</v>
      </c>
      <c r="M895" s="152"/>
      <c r="N895" s="7" t="s">
        <v>1677</v>
      </c>
      <c r="O895" s="70" t="s">
        <v>1907</v>
      </c>
      <c r="P895" s="31"/>
      <c r="Q895" s="31"/>
      <c r="R895" s="152"/>
      <c r="S895" s="39"/>
      <c r="T895" s="31" t="s">
        <v>2282</v>
      </c>
      <c r="U895" s="31" t="s">
        <v>2283</v>
      </c>
      <c r="V895" s="31"/>
      <c r="W895" s="154" t="s">
        <v>4720</v>
      </c>
      <c r="X895" s="38" t="s">
        <v>2510</v>
      </c>
      <c r="Y895" s="31" t="s">
        <v>9052</v>
      </c>
      <c r="Z895" s="109" t="s">
        <v>9053</v>
      </c>
      <c r="AA895" s="144"/>
      <c r="AB895" s="144"/>
      <c r="AC895" s="144"/>
      <c r="AD895" s="31"/>
    </row>
    <row r="896" spans="1:30" ht="377">
      <c r="A896" s="29" t="s">
        <v>5373</v>
      </c>
      <c r="B896" s="29"/>
      <c r="C896" s="29" t="s">
        <v>2997</v>
      </c>
      <c r="D896" s="167"/>
      <c r="E896" s="31"/>
      <c r="F896" s="29" t="s">
        <v>1849</v>
      </c>
      <c r="G896" s="29"/>
      <c r="H896" s="29"/>
      <c r="I896" s="31"/>
      <c r="J896" s="1482"/>
      <c r="K896" s="150" t="s">
        <v>5000</v>
      </c>
      <c r="L896" s="31" t="s">
        <v>1676</v>
      </c>
      <c r="M896" s="153"/>
      <c r="N896" s="7" t="s">
        <v>1677</v>
      </c>
      <c r="O896" s="70" t="s">
        <v>4925</v>
      </c>
      <c r="P896" s="31"/>
      <c r="Q896" s="31"/>
      <c r="R896" s="153" t="s">
        <v>5001</v>
      </c>
      <c r="S896" s="39"/>
      <c r="T896" s="31" t="s">
        <v>2282</v>
      </c>
      <c r="U896" s="31" t="s">
        <v>2283</v>
      </c>
      <c r="V896" s="31"/>
      <c r="W896" s="154" t="s">
        <v>4720</v>
      </c>
      <c r="X896" s="38" t="s">
        <v>2510</v>
      </c>
      <c r="Y896" s="31" t="s">
        <v>9052</v>
      </c>
      <c r="Z896" s="109" t="s">
        <v>9053</v>
      </c>
      <c r="AA896" s="144"/>
      <c r="AB896" s="144"/>
      <c r="AC896" s="144"/>
      <c r="AD896" s="31"/>
    </row>
    <row r="897" spans="1:30" ht="409.5">
      <c r="A897" s="29" t="s">
        <v>5373</v>
      </c>
      <c r="B897" s="29"/>
      <c r="C897" s="29" t="s">
        <v>2997</v>
      </c>
      <c r="D897" s="167"/>
      <c r="E897" s="31"/>
      <c r="F897" s="29" t="s">
        <v>1849</v>
      </c>
      <c r="G897" s="29"/>
      <c r="H897" s="29"/>
      <c r="I897" s="31"/>
      <c r="J897" s="1484"/>
      <c r="K897" s="150" t="s">
        <v>5002</v>
      </c>
      <c r="L897" s="31" t="s">
        <v>1676</v>
      </c>
      <c r="M897" s="153"/>
      <c r="N897" s="7" t="s">
        <v>1677</v>
      </c>
      <c r="O897" s="70" t="s">
        <v>4925</v>
      </c>
      <c r="P897" s="31"/>
      <c r="Q897" s="31"/>
      <c r="R897" s="153" t="s">
        <v>5003</v>
      </c>
      <c r="S897" s="39"/>
      <c r="T897" s="31" t="s">
        <v>2282</v>
      </c>
      <c r="U897" s="31" t="s">
        <v>2283</v>
      </c>
      <c r="V897" s="31"/>
      <c r="W897" s="154" t="s">
        <v>4720</v>
      </c>
      <c r="X897" s="38" t="s">
        <v>2510</v>
      </c>
      <c r="Y897" s="31" t="s">
        <v>9052</v>
      </c>
      <c r="Z897" s="109" t="s">
        <v>9053</v>
      </c>
      <c r="AA897" s="144"/>
      <c r="AB897" s="144"/>
      <c r="AC897" s="144"/>
      <c r="AD897" s="31"/>
    </row>
    <row r="898" spans="1:30" ht="14.5">
      <c r="A898" s="29" t="s">
        <v>5373</v>
      </c>
      <c r="B898" s="29"/>
      <c r="C898" s="29" t="s">
        <v>2997</v>
      </c>
      <c r="D898" s="167"/>
      <c r="E898" s="31"/>
      <c r="F898" s="29" t="s">
        <v>1849</v>
      </c>
      <c r="G898" s="29"/>
      <c r="H898" s="29"/>
      <c r="I898" s="31" t="s">
        <v>1673</v>
      </c>
      <c r="J898" s="1483" t="s">
        <v>5004</v>
      </c>
      <c r="K898" s="150" t="s">
        <v>5005</v>
      </c>
      <c r="L898" s="31" t="s">
        <v>4934</v>
      </c>
      <c r="M898" s="152" t="s">
        <v>4992</v>
      </c>
      <c r="N898" s="7" t="s">
        <v>1677</v>
      </c>
      <c r="O898" s="70"/>
      <c r="P898" s="31"/>
      <c r="Q898" s="31"/>
      <c r="R898" s="152"/>
      <c r="S898" s="39"/>
      <c r="T898" s="31" t="s">
        <v>2282</v>
      </c>
      <c r="U898" s="31" t="s">
        <v>2283</v>
      </c>
      <c r="V898" s="31"/>
      <c r="W898" s="154" t="s">
        <v>4720</v>
      </c>
      <c r="X898" s="38" t="s">
        <v>2510</v>
      </c>
      <c r="Y898" s="31" t="s">
        <v>9052</v>
      </c>
      <c r="Z898" s="109" t="s">
        <v>9053</v>
      </c>
      <c r="AA898" s="144"/>
      <c r="AB898" s="144"/>
      <c r="AC898" s="144"/>
      <c r="AD898" s="31"/>
    </row>
    <row r="899" spans="1:30" ht="333.5">
      <c r="A899" s="29" t="s">
        <v>5373</v>
      </c>
      <c r="B899" s="29"/>
      <c r="C899" s="29" t="s">
        <v>2997</v>
      </c>
      <c r="D899" s="167"/>
      <c r="E899" s="31"/>
      <c r="F899" s="29" t="s">
        <v>1849</v>
      </c>
      <c r="G899" s="29"/>
      <c r="H899" s="29"/>
      <c r="I899" s="31"/>
      <c r="J899" s="1482"/>
      <c r="K899" s="150" t="s">
        <v>5006</v>
      </c>
      <c r="L899" s="31" t="s">
        <v>1676</v>
      </c>
      <c r="M899" s="153" t="s">
        <v>4992</v>
      </c>
      <c r="N899" s="7" t="s">
        <v>1677</v>
      </c>
      <c r="O899" s="70" t="s">
        <v>4925</v>
      </c>
      <c r="P899" s="31"/>
      <c r="Q899" s="31"/>
      <c r="R899" s="153" t="s">
        <v>9054</v>
      </c>
      <c r="S899" s="39"/>
      <c r="T899" s="31" t="s">
        <v>2282</v>
      </c>
      <c r="U899" s="31" t="s">
        <v>2283</v>
      </c>
      <c r="V899" s="31"/>
      <c r="W899" s="154" t="s">
        <v>4720</v>
      </c>
      <c r="X899" s="38" t="s">
        <v>2510</v>
      </c>
      <c r="Y899" s="31" t="s">
        <v>9052</v>
      </c>
      <c r="Z899" s="109" t="s">
        <v>9053</v>
      </c>
      <c r="AA899" s="144"/>
      <c r="AB899" s="144"/>
      <c r="AC899" s="144"/>
      <c r="AD899" s="31"/>
    </row>
    <row r="900" spans="1:30" ht="14.5">
      <c r="A900" s="29" t="s">
        <v>5373</v>
      </c>
      <c r="B900" s="29"/>
      <c r="C900" s="29" t="s">
        <v>2997</v>
      </c>
      <c r="D900" s="167"/>
      <c r="E900" s="31"/>
      <c r="F900" s="29" t="s">
        <v>1849</v>
      </c>
      <c r="G900" s="29"/>
      <c r="H900" s="29"/>
      <c r="I900" s="31"/>
      <c r="J900" s="1482"/>
      <c r="K900" s="150" t="s">
        <v>5007</v>
      </c>
      <c r="L900" s="31" t="s">
        <v>1742</v>
      </c>
      <c r="M900" s="152" t="s">
        <v>4992</v>
      </c>
      <c r="N900" s="7" t="s">
        <v>1677</v>
      </c>
      <c r="O900" s="70" t="s">
        <v>1907</v>
      </c>
      <c r="P900" s="31"/>
      <c r="Q900" s="31"/>
      <c r="R900" s="152"/>
      <c r="S900" s="39"/>
      <c r="T900" s="31" t="s">
        <v>2282</v>
      </c>
      <c r="U900" s="31" t="s">
        <v>2283</v>
      </c>
      <c r="V900" s="31"/>
      <c r="W900" s="154" t="s">
        <v>4720</v>
      </c>
      <c r="X900" s="38" t="s">
        <v>2510</v>
      </c>
      <c r="Y900" s="31" t="s">
        <v>9052</v>
      </c>
      <c r="Z900" s="109" t="s">
        <v>9053</v>
      </c>
      <c r="AA900" s="144"/>
      <c r="AB900" s="144"/>
      <c r="AC900" s="144"/>
      <c r="AD900" s="31"/>
    </row>
    <row r="901" spans="1:30" ht="14.5">
      <c r="A901" s="29" t="s">
        <v>5373</v>
      </c>
      <c r="B901" s="29"/>
      <c r="C901" s="29" t="s">
        <v>2997</v>
      </c>
      <c r="D901" s="167"/>
      <c r="E901" s="31"/>
      <c r="F901" s="29" t="s">
        <v>1849</v>
      </c>
      <c r="G901" s="29"/>
      <c r="H901" s="29"/>
      <c r="I901" s="31"/>
      <c r="J901" s="1484"/>
      <c r="K901" s="150" t="s">
        <v>5008</v>
      </c>
      <c r="L901" s="31" t="s">
        <v>4997</v>
      </c>
      <c r="M901" s="152" t="s">
        <v>2097</v>
      </c>
      <c r="N901" s="7" t="s">
        <v>1677</v>
      </c>
      <c r="O901" s="70"/>
      <c r="P901" s="31"/>
      <c r="Q901" s="31"/>
      <c r="R901" s="152"/>
      <c r="S901" s="39"/>
      <c r="T901" s="31" t="s">
        <v>2282</v>
      </c>
      <c r="U901" s="31" t="s">
        <v>2283</v>
      </c>
      <c r="V901" s="31"/>
      <c r="W901" s="154" t="s">
        <v>4720</v>
      </c>
      <c r="X901" s="38" t="s">
        <v>2510</v>
      </c>
      <c r="Y901" s="31" t="s">
        <v>9052</v>
      </c>
      <c r="Z901" s="109" t="s">
        <v>9053</v>
      </c>
      <c r="AA901" s="144"/>
      <c r="AB901" s="144"/>
      <c r="AC901" s="144"/>
      <c r="AD901" s="31"/>
    </row>
    <row r="902" spans="1:30" ht="14.5">
      <c r="A902" s="29" t="s">
        <v>5373</v>
      </c>
      <c r="B902" s="29"/>
      <c r="C902" s="29" t="s">
        <v>2997</v>
      </c>
      <c r="D902" s="167"/>
      <c r="E902" s="31"/>
      <c r="F902" s="29" t="s">
        <v>1849</v>
      </c>
      <c r="G902" s="29"/>
      <c r="H902" s="29"/>
      <c r="I902" s="31" t="s">
        <v>1673</v>
      </c>
      <c r="J902" s="1483" t="s">
        <v>5009</v>
      </c>
      <c r="K902" s="150" t="s">
        <v>5010</v>
      </c>
      <c r="L902" s="31" t="s">
        <v>4934</v>
      </c>
      <c r="M902" s="152" t="s">
        <v>4992</v>
      </c>
      <c r="N902" s="7" t="s">
        <v>1677</v>
      </c>
      <c r="O902" s="70"/>
      <c r="P902" s="31"/>
      <c r="Q902" s="31"/>
      <c r="R902" s="152"/>
      <c r="S902" s="39"/>
      <c r="T902" s="31" t="s">
        <v>2282</v>
      </c>
      <c r="U902" s="31" t="s">
        <v>2283</v>
      </c>
      <c r="V902" s="31"/>
      <c r="W902" s="154" t="s">
        <v>4720</v>
      </c>
      <c r="X902" s="38" t="s">
        <v>2510</v>
      </c>
      <c r="Y902" s="31" t="s">
        <v>9052</v>
      </c>
      <c r="Z902" s="109" t="s">
        <v>9053</v>
      </c>
      <c r="AA902" s="144"/>
      <c r="AB902" s="144"/>
      <c r="AC902" s="144"/>
      <c r="AD902" s="31"/>
    </row>
    <row r="903" spans="1:30" ht="333.5">
      <c r="A903" s="29" t="s">
        <v>5373</v>
      </c>
      <c r="B903" s="29"/>
      <c r="C903" s="29" t="s">
        <v>2997</v>
      </c>
      <c r="D903" s="167"/>
      <c r="E903" s="31"/>
      <c r="F903" s="29" t="s">
        <v>1849</v>
      </c>
      <c r="G903" s="29"/>
      <c r="H903" s="29"/>
      <c r="I903" s="31"/>
      <c r="J903" s="1482"/>
      <c r="K903" s="150" t="s">
        <v>5011</v>
      </c>
      <c r="L903" s="31" t="s">
        <v>1676</v>
      </c>
      <c r="M903" s="153" t="s">
        <v>4992</v>
      </c>
      <c r="N903" s="7" t="s">
        <v>1677</v>
      </c>
      <c r="O903" s="70" t="s">
        <v>4925</v>
      </c>
      <c r="P903" s="31"/>
      <c r="Q903" s="31"/>
      <c r="R903" s="153" t="s">
        <v>9054</v>
      </c>
      <c r="S903" s="39"/>
      <c r="T903" s="31" t="s">
        <v>2282</v>
      </c>
      <c r="U903" s="31" t="s">
        <v>2283</v>
      </c>
      <c r="V903" s="31"/>
      <c r="W903" s="154" t="s">
        <v>4720</v>
      </c>
      <c r="X903" s="38" t="s">
        <v>2510</v>
      </c>
      <c r="Y903" s="31" t="s">
        <v>9052</v>
      </c>
      <c r="Z903" s="109" t="s">
        <v>9053</v>
      </c>
      <c r="AA903" s="144"/>
      <c r="AB903" s="144"/>
      <c r="AC903" s="144"/>
      <c r="AD903" s="31"/>
    </row>
    <row r="904" spans="1:30" ht="14.5">
      <c r="A904" s="29" t="s">
        <v>5373</v>
      </c>
      <c r="B904" s="29"/>
      <c r="C904" s="29" t="s">
        <v>2997</v>
      </c>
      <c r="D904" s="167"/>
      <c r="E904" s="31"/>
      <c r="F904" s="29" t="s">
        <v>1849</v>
      </c>
      <c r="G904" s="29"/>
      <c r="H904" s="29"/>
      <c r="I904" s="31"/>
      <c r="J904" s="1482"/>
      <c r="K904" s="150" t="s">
        <v>5012</v>
      </c>
      <c r="L904" s="31" t="s">
        <v>1742</v>
      </c>
      <c r="M904" s="152" t="s">
        <v>4992</v>
      </c>
      <c r="N904" s="7" t="s">
        <v>1677</v>
      </c>
      <c r="O904" s="70" t="s">
        <v>1907</v>
      </c>
      <c r="P904" s="31"/>
      <c r="Q904" s="31"/>
      <c r="R904" s="152"/>
      <c r="S904" s="39"/>
      <c r="T904" s="31" t="s">
        <v>2282</v>
      </c>
      <c r="U904" s="31" t="s">
        <v>2283</v>
      </c>
      <c r="V904" s="31"/>
      <c r="W904" s="154" t="s">
        <v>4720</v>
      </c>
      <c r="X904" s="38" t="s">
        <v>2510</v>
      </c>
      <c r="Y904" s="31" t="s">
        <v>9052</v>
      </c>
      <c r="Z904" s="109" t="s">
        <v>9053</v>
      </c>
      <c r="AA904" s="144"/>
      <c r="AB904" s="144"/>
      <c r="AC904" s="144"/>
      <c r="AD904" s="31"/>
    </row>
    <row r="905" spans="1:30" ht="14.5">
      <c r="A905" s="29" t="s">
        <v>5373</v>
      </c>
      <c r="B905" s="29"/>
      <c r="C905" s="29" t="s">
        <v>2997</v>
      </c>
      <c r="D905" s="58"/>
      <c r="E905" s="31"/>
      <c r="F905" s="29" t="s">
        <v>1849</v>
      </c>
      <c r="G905" s="29"/>
      <c r="H905" s="29"/>
      <c r="I905" s="31"/>
      <c r="J905" s="1484"/>
      <c r="K905" s="150" t="s">
        <v>5013</v>
      </c>
      <c r="L905" s="31" t="s">
        <v>4997</v>
      </c>
      <c r="M905" s="152" t="s">
        <v>2097</v>
      </c>
      <c r="N905" s="7" t="s">
        <v>1677</v>
      </c>
      <c r="O905" s="70"/>
      <c r="P905" s="31"/>
      <c r="Q905" s="31"/>
      <c r="R905" s="152"/>
      <c r="S905" s="39"/>
      <c r="T905" s="31" t="s">
        <v>2282</v>
      </c>
      <c r="U905" s="31" t="s">
        <v>2283</v>
      </c>
      <c r="V905" s="31"/>
      <c r="W905" s="154" t="s">
        <v>4720</v>
      </c>
      <c r="X905" s="38" t="s">
        <v>2510</v>
      </c>
      <c r="Y905" s="31" t="s">
        <v>9052</v>
      </c>
      <c r="Z905" s="109" t="s">
        <v>9053</v>
      </c>
      <c r="AA905" s="144"/>
      <c r="AB905" s="144"/>
      <c r="AC905" s="144"/>
      <c r="AD905" s="31"/>
    </row>
    <row r="906" spans="1:30" ht="14.5">
      <c r="A906" s="29" t="s">
        <v>5373</v>
      </c>
      <c r="B906" s="29"/>
      <c r="C906" s="29" t="s">
        <v>2997</v>
      </c>
      <c r="D906" s="58"/>
      <c r="E906" s="31"/>
      <c r="F906" s="29" t="s">
        <v>1849</v>
      </c>
      <c r="G906" s="29"/>
      <c r="H906" s="29"/>
      <c r="I906" s="31" t="s">
        <v>1673</v>
      </c>
      <c r="J906" s="1482" t="s">
        <v>5014</v>
      </c>
      <c r="K906" s="150" t="s">
        <v>5015</v>
      </c>
      <c r="L906" s="31" t="s">
        <v>4934</v>
      </c>
      <c r="M906" s="152" t="s">
        <v>4992</v>
      </c>
      <c r="N906" s="7" t="s">
        <v>1677</v>
      </c>
      <c r="O906" s="70"/>
      <c r="P906" s="31"/>
      <c r="Q906" s="31"/>
      <c r="R906" s="152"/>
      <c r="S906" s="39"/>
      <c r="T906" s="31" t="s">
        <v>2282</v>
      </c>
      <c r="U906" s="31" t="s">
        <v>2283</v>
      </c>
      <c r="V906" s="31"/>
      <c r="W906" s="154" t="s">
        <v>4720</v>
      </c>
      <c r="X906" s="38" t="s">
        <v>2510</v>
      </c>
      <c r="Y906" s="31" t="s">
        <v>9052</v>
      </c>
      <c r="Z906" s="109" t="s">
        <v>9053</v>
      </c>
      <c r="AA906" s="144"/>
      <c r="AB906" s="144"/>
      <c r="AC906" s="144"/>
      <c r="AD906" s="31"/>
    </row>
    <row r="907" spans="1:30" ht="333.5">
      <c r="A907" s="29" t="s">
        <v>5373</v>
      </c>
      <c r="B907" s="29"/>
      <c r="C907" s="29" t="s">
        <v>2997</v>
      </c>
      <c r="D907" s="58"/>
      <c r="E907" s="31"/>
      <c r="F907" s="29" t="s">
        <v>1849</v>
      </c>
      <c r="G907" s="29"/>
      <c r="H907" s="29"/>
      <c r="I907" s="31"/>
      <c r="J907" s="1482"/>
      <c r="K907" s="150" t="s">
        <v>5016</v>
      </c>
      <c r="L907" s="31" t="s">
        <v>1676</v>
      </c>
      <c r="M907" s="153" t="s">
        <v>4992</v>
      </c>
      <c r="N907" s="7" t="s">
        <v>1677</v>
      </c>
      <c r="O907" s="70" t="s">
        <v>4925</v>
      </c>
      <c r="P907" s="31"/>
      <c r="Q907" s="31"/>
      <c r="R907" s="153" t="s">
        <v>9054</v>
      </c>
      <c r="S907" s="39"/>
      <c r="T907" s="31" t="s">
        <v>2282</v>
      </c>
      <c r="U907" s="31" t="s">
        <v>2283</v>
      </c>
      <c r="V907" s="31"/>
      <c r="W907" s="154" t="s">
        <v>4720</v>
      </c>
      <c r="X907" s="38" t="s">
        <v>2510</v>
      </c>
      <c r="Y907" s="31" t="s">
        <v>9052</v>
      </c>
      <c r="Z907" s="109" t="s">
        <v>9053</v>
      </c>
      <c r="AA907" s="144"/>
      <c r="AB907" s="144"/>
      <c r="AC907" s="144"/>
      <c r="AD907" s="31"/>
    </row>
    <row r="908" spans="1:30" ht="14.5">
      <c r="A908" s="29" t="s">
        <v>5373</v>
      </c>
      <c r="B908" s="29"/>
      <c r="C908" s="29" t="s">
        <v>2997</v>
      </c>
      <c r="E908" s="31"/>
      <c r="F908" s="29" t="s">
        <v>1849</v>
      </c>
      <c r="G908" s="29"/>
      <c r="H908" s="29"/>
      <c r="I908" s="31"/>
      <c r="J908" s="1482"/>
      <c r="K908" s="150" t="s">
        <v>5017</v>
      </c>
      <c r="L908" s="31" t="s">
        <v>1742</v>
      </c>
      <c r="M908" s="152" t="s">
        <v>4992</v>
      </c>
      <c r="N908" s="7" t="s">
        <v>1677</v>
      </c>
      <c r="O908" s="70" t="s">
        <v>1907</v>
      </c>
      <c r="P908" s="31"/>
      <c r="Q908" s="31"/>
      <c r="R908" s="152"/>
      <c r="S908" s="39"/>
      <c r="T908" s="31" t="s">
        <v>2282</v>
      </c>
      <c r="U908" s="31" t="s">
        <v>2283</v>
      </c>
      <c r="V908" s="31"/>
      <c r="W908" s="154" t="s">
        <v>4720</v>
      </c>
      <c r="X908" s="38" t="s">
        <v>2510</v>
      </c>
      <c r="Y908" s="31" t="s">
        <v>9052</v>
      </c>
      <c r="Z908" s="109" t="s">
        <v>9053</v>
      </c>
      <c r="AA908" s="144"/>
      <c r="AB908" s="144"/>
      <c r="AC908" s="144"/>
      <c r="AD908" s="31"/>
    </row>
    <row r="909" spans="1:30" ht="14.5">
      <c r="A909" s="29" t="s">
        <v>5373</v>
      </c>
      <c r="B909" s="29"/>
      <c r="C909" s="29" t="s">
        <v>2997</v>
      </c>
      <c r="D909" s="219"/>
      <c r="E909" s="31"/>
      <c r="F909" s="29" t="s">
        <v>1849</v>
      </c>
      <c r="G909" s="29"/>
      <c r="H909" s="29"/>
      <c r="I909" s="31"/>
      <c r="J909" s="1484"/>
      <c r="K909" s="150" t="s">
        <v>5018</v>
      </c>
      <c r="L909" s="31" t="s">
        <v>4997</v>
      </c>
      <c r="M909" s="152" t="s">
        <v>2097</v>
      </c>
      <c r="N909" s="7" t="s">
        <v>1677</v>
      </c>
      <c r="O909" s="70"/>
      <c r="P909" s="31"/>
      <c r="Q909" s="31"/>
      <c r="R909" s="152"/>
      <c r="S909" s="39"/>
      <c r="T909" s="31" t="s">
        <v>2282</v>
      </c>
      <c r="U909" s="31" t="s">
        <v>2283</v>
      </c>
      <c r="V909" s="31"/>
      <c r="W909" s="154" t="s">
        <v>4720</v>
      </c>
      <c r="X909" s="38" t="s">
        <v>2510</v>
      </c>
      <c r="Y909" s="31" t="s">
        <v>9052</v>
      </c>
      <c r="Z909" s="109" t="s">
        <v>9053</v>
      </c>
      <c r="AA909" s="144"/>
      <c r="AB909" s="144"/>
      <c r="AC909" s="144"/>
      <c r="AD909" s="31"/>
    </row>
    <row r="910" spans="1:30" ht="14.5">
      <c r="A910" s="29" t="s">
        <v>5373</v>
      </c>
      <c r="B910" s="29"/>
      <c r="C910" s="29" t="s">
        <v>2997</v>
      </c>
      <c r="D910" s="219"/>
      <c r="E910" s="31"/>
      <c r="F910" s="29" t="s">
        <v>1849</v>
      </c>
      <c r="G910" s="29"/>
      <c r="H910" s="29"/>
      <c r="I910" s="31" t="s">
        <v>1673</v>
      </c>
      <c r="J910" s="1483" t="s">
        <v>5019</v>
      </c>
      <c r="K910" s="150" t="s">
        <v>4766</v>
      </c>
      <c r="L910" s="31" t="s">
        <v>1966</v>
      </c>
      <c r="M910" s="152"/>
      <c r="N910" s="7" t="s">
        <v>1677</v>
      </c>
      <c r="O910" s="70" t="s">
        <v>1907</v>
      </c>
      <c r="P910" s="31"/>
      <c r="Q910" s="31"/>
      <c r="R910" s="152"/>
      <c r="S910" s="39"/>
      <c r="T910" s="31" t="s">
        <v>2282</v>
      </c>
      <c r="U910" s="31" t="s">
        <v>2283</v>
      </c>
      <c r="V910" s="31"/>
      <c r="W910" s="154" t="s">
        <v>4720</v>
      </c>
      <c r="X910" s="38" t="s">
        <v>2510</v>
      </c>
      <c r="Y910" s="31" t="s">
        <v>9055</v>
      </c>
      <c r="Z910" s="109" t="s">
        <v>9056</v>
      </c>
      <c r="AA910" s="144"/>
      <c r="AB910" s="144"/>
      <c r="AC910" s="144"/>
      <c r="AD910" s="31"/>
    </row>
    <row r="911" spans="1:30" ht="14.5">
      <c r="A911" s="29" t="s">
        <v>5373</v>
      </c>
      <c r="B911" s="29"/>
      <c r="C911" s="29" t="s">
        <v>2997</v>
      </c>
      <c r="D911" s="58"/>
      <c r="E911" s="31"/>
      <c r="F911" s="29" t="s">
        <v>1849</v>
      </c>
      <c r="G911" s="29"/>
      <c r="H911" s="29"/>
      <c r="I911" s="31"/>
      <c r="J911" s="1482"/>
      <c r="K911" s="150" t="s">
        <v>4767</v>
      </c>
      <c r="L911" s="31" t="s">
        <v>1676</v>
      </c>
      <c r="M911" s="152" t="s">
        <v>4253</v>
      </c>
      <c r="N911" s="7" t="s">
        <v>1677</v>
      </c>
      <c r="O911" s="70" t="s">
        <v>1907</v>
      </c>
      <c r="P911" s="31"/>
      <c r="Q911" s="31"/>
      <c r="R911" s="152"/>
      <c r="S911" s="39"/>
      <c r="T911" s="31" t="s">
        <v>2282</v>
      </c>
      <c r="U911" s="31" t="s">
        <v>2283</v>
      </c>
      <c r="V911" s="31"/>
      <c r="W911" s="154" t="s">
        <v>4720</v>
      </c>
      <c r="X911" s="38" t="s">
        <v>2510</v>
      </c>
      <c r="Y911" s="31" t="s">
        <v>9055</v>
      </c>
      <c r="Z911" s="109" t="s">
        <v>9056</v>
      </c>
      <c r="AA911" s="144"/>
      <c r="AB911" s="144"/>
      <c r="AC911" s="144"/>
      <c r="AD911" s="31"/>
    </row>
    <row r="912" spans="1:30" ht="14.5">
      <c r="A912" s="29" t="s">
        <v>5373</v>
      </c>
      <c r="B912" s="29"/>
      <c r="C912" s="29" t="s">
        <v>2997</v>
      </c>
      <c r="D912" s="58"/>
      <c r="E912" s="31"/>
      <c r="F912" s="29" t="s">
        <v>1849</v>
      </c>
      <c r="G912" s="29"/>
      <c r="H912" s="29"/>
      <c r="I912" s="31"/>
      <c r="J912" s="1482"/>
      <c r="K912" s="150" t="s">
        <v>5020</v>
      </c>
      <c r="L912" s="31" t="s">
        <v>5021</v>
      </c>
      <c r="M912" s="152"/>
      <c r="N912" s="7" t="s">
        <v>1677</v>
      </c>
      <c r="O912" s="70" t="s">
        <v>1907</v>
      </c>
      <c r="P912" s="31"/>
      <c r="Q912" s="31"/>
      <c r="R912" s="152"/>
      <c r="S912" s="39"/>
      <c r="T912" s="31" t="s">
        <v>2282</v>
      </c>
      <c r="U912" s="31" t="s">
        <v>2283</v>
      </c>
      <c r="V912" s="31"/>
      <c r="W912" s="154" t="s">
        <v>4720</v>
      </c>
      <c r="X912" s="38" t="s">
        <v>2510</v>
      </c>
      <c r="Y912" s="31" t="s">
        <v>9055</v>
      </c>
      <c r="Z912" s="109" t="s">
        <v>9056</v>
      </c>
      <c r="AA912" s="144"/>
      <c r="AB912" s="144"/>
      <c r="AC912" s="144"/>
      <c r="AD912" s="31"/>
    </row>
    <row r="913" spans="1:30" ht="14.5">
      <c r="A913" s="29" t="s">
        <v>5373</v>
      </c>
      <c r="B913" s="29"/>
      <c r="C913" s="29" t="s">
        <v>2997</v>
      </c>
      <c r="D913" s="58"/>
      <c r="E913" s="31"/>
      <c r="F913" s="29" t="s">
        <v>1849</v>
      </c>
      <c r="G913" s="29"/>
      <c r="H913" s="29"/>
      <c r="I913" s="31"/>
      <c r="J913" s="1482"/>
      <c r="K913" s="150" t="s">
        <v>5022</v>
      </c>
      <c r="L913" s="31" t="s">
        <v>5021</v>
      </c>
      <c r="M913" s="152"/>
      <c r="N913" s="7" t="s">
        <v>1677</v>
      </c>
      <c r="O913" s="70" t="s">
        <v>1907</v>
      </c>
      <c r="P913" s="31"/>
      <c r="Q913" s="31"/>
      <c r="R913" s="152"/>
      <c r="S913" s="39"/>
      <c r="T913" s="31" t="s">
        <v>2282</v>
      </c>
      <c r="U913" s="31" t="s">
        <v>2283</v>
      </c>
      <c r="V913" s="31"/>
      <c r="W913" s="154" t="s">
        <v>4720</v>
      </c>
      <c r="X913" s="38" t="s">
        <v>2510</v>
      </c>
      <c r="Y913" s="31" t="s">
        <v>9055</v>
      </c>
      <c r="Z913" s="109" t="s">
        <v>9056</v>
      </c>
      <c r="AA913" s="144"/>
      <c r="AB913" s="144"/>
      <c r="AC913" s="144"/>
      <c r="AD913" s="31"/>
    </row>
    <row r="914" spans="1:30" ht="14.5">
      <c r="A914" s="29" t="s">
        <v>5373</v>
      </c>
      <c r="B914" s="29"/>
      <c r="C914" s="29" t="s">
        <v>2997</v>
      </c>
      <c r="D914" s="58"/>
      <c r="E914" s="31"/>
      <c r="F914" s="29" t="s">
        <v>1849</v>
      </c>
      <c r="G914" s="29"/>
      <c r="H914" s="29"/>
      <c r="I914" s="31"/>
      <c r="J914" s="1482"/>
      <c r="K914" s="150" t="s">
        <v>5023</v>
      </c>
      <c r="L914" s="31" t="s">
        <v>1998</v>
      </c>
      <c r="M914" s="152"/>
      <c r="N914" s="7" t="s">
        <v>1677</v>
      </c>
      <c r="O914" s="70" t="s">
        <v>1907</v>
      </c>
      <c r="P914" s="31"/>
      <c r="Q914" s="31"/>
      <c r="R914" s="152"/>
      <c r="S914" s="39"/>
      <c r="T914" s="31" t="s">
        <v>2282</v>
      </c>
      <c r="U914" s="31" t="s">
        <v>2283</v>
      </c>
      <c r="V914" s="31"/>
      <c r="W914" s="154" t="s">
        <v>4720</v>
      </c>
      <c r="X914" s="38" t="s">
        <v>2510</v>
      </c>
      <c r="Y914" s="31" t="s">
        <v>9055</v>
      </c>
      <c r="Z914" s="109" t="s">
        <v>9056</v>
      </c>
      <c r="AA914" s="144"/>
      <c r="AB914" s="144"/>
      <c r="AC914" s="144"/>
      <c r="AD914" s="31"/>
    </row>
    <row r="915" spans="1:30" ht="14.5">
      <c r="A915" s="29" t="s">
        <v>5373</v>
      </c>
      <c r="B915" s="29"/>
      <c r="C915" s="29" t="s">
        <v>2997</v>
      </c>
      <c r="D915" s="58"/>
      <c r="E915" s="31"/>
      <c r="F915" s="29" t="s">
        <v>1849</v>
      </c>
      <c r="G915" s="29"/>
      <c r="H915" s="29"/>
      <c r="I915" s="31"/>
      <c r="J915" s="1482"/>
      <c r="K915" s="150" t="s">
        <v>4842</v>
      </c>
      <c r="L915" s="31" t="s">
        <v>1676</v>
      </c>
      <c r="M915" s="152"/>
      <c r="N915" s="7" t="s">
        <v>1677</v>
      </c>
      <c r="O915" s="70" t="s">
        <v>1907</v>
      </c>
      <c r="P915" s="31"/>
      <c r="Q915" s="31"/>
      <c r="R915" s="152"/>
      <c r="S915" s="39"/>
      <c r="T915" s="31" t="s">
        <v>2282</v>
      </c>
      <c r="U915" s="31" t="s">
        <v>2283</v>
      </c>
      <c r="V915" s="31"/>
      <c r="W915" s="154" t="s">
        <v>4720</v>
      </c>
      <c r="X915" s="38" t="s">
        <v>2510</v>
      </c>
      <c r="Y915" s="31" t="s">
        <v>9055</v>
      </c>
      <c r="Z915" s="109" t="s">
        <v>9056</v>
      </c>
      <c r="AA915" s="144"/>
      <c r="AB915" s="144"/>
      <c r="AC915" s="144"/>
      <c r="AD915" s="31"/>
    </row>
    <row r="916" spans="1:30" ht="14.5">
      <c r="A916" s="29" t="s">
        <v>5373</v>
      </c>
      <c r="B916" s="29"/>
      <c r="C916" s="29" t="s">
        <v>2997</v>
      </c>
      <c r="D916" s="58"/>
      <c r="E916" s="31"/>
      <c r="F916" s="29" t="s">
        <v>1849</v>
      </c>
      <c r="G916" s="29"/>
      <c r="H916" s="29"/>
      <c r="I916" s="31"/>
      <c r="J916" s="1482"/>
      <c r="K916" s="150" t="s">
        <v>4769</v>
      </c>
      <c r="L916" s="31" t="s">
        <v>1676</v>
      </c>
      <c r="M916" s="152"/>
      <c r="N916" s="7" t="s">
        <v>1677</v>
      </c>
      <c r="O916" s="70" t="s">
        <v>1907</v>
      </c>
      <c r="P916" s="31"/>
      <c r="Q916" s="31"/>
      <c r="R916" s="152"/>
      <c r="S916" s="39"/>
      <c r="T916" s="31" t="s">
        <v>2282</v>
      </c>
      <c r="U916" s="31" t="s">
        <v>2283</v>
      </c>
      <c r="V916" s="31"/>
      <c r="W916" s="154" t="s">
        <v>4720</v>
      </c>
      <c r="X916" s="38" t="s">
        <v>2510</v>
      </c>
      <c r="Y916" s="31" t="s">
        <v>9055</v>
      </c>
      <c r="Z916" s="109" t="s">
        <v>9056</v>
      </c>
      <c r="AA916" s="144"/>
      <c r="AB916" s="144"/>
      <c r="AC916" s="144"/>
      <c r="AD916" s="31"/>
    </row>
    <row r="917" spans="1:30" ht="14.5">
      <c r="A917" s="29" t="s">
        <v>5373</v>
      </c>
      <c r="B917" s="29"/>
      <c r="C917" s="29" t="s">
        <v>2997</v>
      </c>
      <c r="D917" s="58"/>
      <c r="E917" s="31"/>
      <c r="F917" s="29" t="s">
        <v>1849</v>
      </c>
      <c r="G917" s="29"/>
      <c r="H917" s="29"/>
      <c r="I917" s="31"/>
      <c r="J917" s="1482"/>
      <c r="K917" s="150" t="s">
        <v>5024</v>
      </c>
      <c r="L917" s="31" t="s">
        <v>5025</v>
      </c>
      <c r="M917" s="152" t="s">
        <v>2097</v>
      </c>
      <c r="N917" s="7" t="s">
        <v>1677</v>
      </c>
      <c r="O917" s="70"/>
      <c r="P917" s="31"/>
      <c r="Q917" s="31"/>
      <c r="R917" s="152"/>
      <c r="S917" s="39"/>
      <c r="T917" s="31" t="s">
        <v>2282</v>
      </c>
      <c r="U917" s="31" t="s">
        <v>2283</v>
      </c>
      <c r="V917" s="31"/>
      <c r="W917" s="154" t="s">
        <v>4720</v>
      </c>
      <c r="X917" s="38" t="s">
        <v>2510</v>
      </c>
      <c r="Y917" s="31" t="s">
        <v>9055</v>
      </c>
      <c r="Z917" s="109" t="s">
        <v>9056</v>
      </c>
      <c r="AA917" s="144"/>
      <c r="AB917" s="144"/>
      <c r="AC917" s="144"/>
      <c r="AD917" s="31"/>
    </row>
    <row r="918" spans="1:30" ht="14.5">
      <c r="A918" s="29" t="s">
        <v>5373</v>
      </c>
      <c r="B918" s="29"/>
      <c r="C918" s="29" t="s">
        <v>2997</v>
      </c>
      <c r="D918" s="58"/>
      <c r="E918" s="31"/>
      <c r="F918" s="29" t="s">
        <v>1849</v>
      </c>
      <c r="G918" s="29"/>
      <c r="H918" s="29"/>
      <c r="I918" s="31"/>
      <c r="J918" s="1482"/>
      <c r="K918" s="150" t="s">
        <v>5027</v>
      </c>
      <c r="L918" s="31" t="s">
        <v>5028</v>
      </c>
      <c r="M918" s="152" t="s">
        <v>2750</v>
      </c>
      <c r="N918" s="7" t="s">
        <v>1677</v>
      </c>
      <c r="O918" s="70"/>
      <c r="P918" s="31"/>
      <c r="Q918" s="31"/>
      <c r="R918" s="152"/>
      <c r="S918" s="39"/>
      <c r="T918" s="31" t="s">
        <v>2282</v>
      </c>
      <c r="U918" s="31" t="s">
        <v>2283</v>
      </c>
      <c r="V918" s="31"/>
      <c r="W918" s="154" t="s">
        <v>4720</v>
      </c>
      <c r="X918" s="38" t="s">
        <v>2510</v>
      </c>
      <c r="Y918" s="31" t="s">
        <v>9055</v>
      </c>
      <c r="Z918" s="109" t="s">
        <v>9056</v>
      </c>
      <c r="AA918" s="144"/>
      <c r="AB918" s="144"/>
      <c r="AC918" s="144"/>
      <c r="AD918" s="31"/>
    </row>
    <row r="919" spans="1:30" ht="14.5">
      <c r="A919" s="29" t="s">
        <v>5373</v>
      </c>
      <c r="B919" s="29"/>
      <c r="C919" s="29" t="s">
        <v>2997</v>
      </c>
      <c r="D919" s="58"/>
      <c r="E919" s="31"/>
      <c r="F919" s="29" t="s">
        <v>1849</v>
      </c>
      <c r="G919" s="29"/>
      <c r="H919" s="29"/>
      <c r="I919" s="31"/>
      <c r="J919" s="1482"/>
      <c r="K919" s="150" t="s">
        <v>5029</v>
      </c>
      <c r="L919" s="31" t="s">
        <v>5030</v>
      </c>
      <c r="M919" s="152" t="s">
        <v>3729</v>
      </c>
      <c r="N919" s="7" t="s">
        <v>1677</v>
      </c>
      <c r="O919" s="70"/>
      <c r="P919" s="31"/>
      <c r="Q919" s="31"/>
      <c r="R919" s="152"/>
      <c r="S919" s="39"/>
      <c r="T919" s="31" t="s">
        <v>2282</v>
      </c>
      <c r="U919" s="31" t="s">
        <v>2283</v>
      </c>
      <c r="V919" s="31"/>
      <c r="W919" s="154" t="s">
        <v>4720</v>
      </c>
      <c r="X919" s="38" t="s">
        <v>2510</v>
      </c>
      <c r="Y919" s="31" t="s">
        <v>9055</v>
      </c>
      <c r="Z919" s="109" t="s">
        <v>9056</v>
      </c>
      <c r="AA919" s="144"/>
      <c r="AB919" s="144"/>
      <c r="AC919" s="144"/>
      <c r="AD919" s="31"/>
    </row>
    <row r="920" spans="1:30" ht="14.5">
      <c r="A920" s="29" t="s">
        <v>5373</v>
      </c>
      <c r="B920" s="29"/>
      <c r="C920" s="29" t="s">
        <v>2997</v>
      </c>
      <c r="D920" s="58"/>
      <c r="E920" s="31"/>
      <c r="F920" s="29" t="s">
        <v>1849</v>
      </c>
      <c r="G920" s="29"/>
      <c r="H920" s="29"/>
      <c r="I920" s="31"/>
      <c r="J920" s="1482"/>
      <c r="K920" s="150" t="s">
        <v>5031</v>
      </c>
      <c r="L920" s="31" t="s">
        <v>1755</v>
      </c>
      <c r="M920" s="152"/>
      <c r="N920" s="7" t="s">
        <v>1677</v>
      </c>
      <c r="O920" s="70" t="s">
        <v>1907</v>
      </c>
      <c r="P920" s="31"/>
      <c r="Q920" s="31"/>
      <c r="R920" s="152"/>
      <c r="S920" s="39"/>
      <c r="T920" s="31" t="s">
        <v>2282</v>
      </c>
      <c r="U920" s="31" t="s">
        <v>2283</v>
      </c>
      <c r="V920" s="31"/>
      <c r="W920" s="154" t="s">
        <v>4720</v>
      </c>
      <c r="X920" s="38" t="s">
        <v>2510</v>
      </c>
      <c r="Y920" s="31" t="s">
        <v>9055</v>
      </c>
      <c r="Z920" s="109" t="s">
        <v>9056</v>
      </c>
      <c r="AA920" s="144"/>
      <c r="AB920" s="144"/>
      <c r="AC920" s="144"/>
      <c r="AD920" s="31"/>
    </row>
    <row r="921" spans="1:30" ht="14.5">
      <c r="A921" s="29" t="s">
        <v>5373</v>
      </c>
      <c r="B921" s="29"/>
      <c r="C921" s="29" t="s">
        <v>2997</v>
      </c>
      <c r="D921" s="58"/>
      <c r="E921" s="31"/>
      <c r="F921" s="29" t="s">
        <v>1849</v>
      </c>
      <c r="G921" s="29"/>
      <c r="H921" s="29"/>
      <c r="I921" s="31"/>
      <c r="J921" s="1482"/>
      <c r="K921" s="150" t="s">
        <v>5032</v>
      </c>
      <c r="L921" s="31" t="s">
        <v>1755</v>
      </c>
      <c r="M921" s="152"/>
      <c r="N921" s="7" t="s">
        <v>1677</v>
      </c>
      <c r="O921" s="70" t="s">
        <v>1907</v>
      </c>
      <c r="P921" s="31"/>
      <c r="Q921" s="31"/>
      <c r="R921" s="152"/>
      <c r="S921" s="39"/>
      <c r="T921" s="31" t="s">
        <v>2282</v>
      </c>
      <c r="U921" s="31" t="s">
        <v>2283</v>
      </c>
      <c r="V921" s="31"/>
      <c r="W921" s="154" t="s">
        <v>4720</v>
      </c>
      <c r="X921" s="38" t="s">
        <v>2510</v>
      </c>
      <c r="Y921" s="31" t="s">
        <v>9055</v>
      </c>
      <c r="Z921" s="109" t="s">
        <v>9056</v>
      </c>
      <c r="AA921" s="144"/>
      <c r="AB921" s="144"/>
      <c r="AC921" s="144"/>
      <c r="AD921" s="31"/>
    </row>
    <row r="922" spans="1:30" ht="14.5">
      <c r="A922" s="29" t="s">
        <v>5373</v>
      </c>
      <c r="B922" s="29"/>
      <c r="C922" s="29" t="s">
        <v>2997</v>
      </c>
      <c r="D922" s="58"/>
      <c r="E922" s="31"/>
      <c r="F922" s="29" t="s">
        <v>1849</v>
      </c>
      <c r="G922" s="29"/>
      <c r="H922" s="29"/>
      <c r="I922" s="31"/>
      <c r="J922" s="1482"/>
      <c r="K922" s="150" t="s">
        <v>5033</v>
      </c>
      <c r="L922" s="31" t="s">
        <v>1755</v>
      </c>
      <c r="M922" s="152"/>
      <c r="N922" s="7" t="s">
        <v>1677</v>
      </c>
      <c r="O922" s="70" t="s">
        <v>1907</v>
      </c>
      <c r="P922" s="31"/>
      <c r="Q922" s="31"/>
      <c r="R922" s="152"/>
      <c r="S922" s="39"/>
      <c r="T922" s="31" t="s">
        <v>2282</v>
      </c>
      <c r="U922" s="31" t="s">
        <v>2283</v>
      </c>
      <c r="V922" s="31"/>
      <c r="W922" s="154" t="s">
        <v>4720</v>
      </c>
      <c r="X922" s="38" t="s">
        <v>2510</v>
      </c>
      <c r="Y922" s="31" t="s">
        <v>9055</v>
      </c>
      <c r="Z922" s="109" t="s">
        <v>9056</v>
      </c>
      <c r="AA922" s="144"/>
      <c r="AB922" s="144"/>
      <c r="AC922" s="144"/>
      <c r="AD922" s="31"/>
    </row>
    <row r="923" spans="1:30" ht="14.5">
      <c r="A923" s="29" t="s">
        <v>5373</v>
      </c>
      <c r="B923" s="29"/>
      <c r="C923" s="29" t="s">
        <v>2997</v>
      </c>
      <c r="D923" s="58"/>
      <c r="E923" s="31"/>
      <c r="F923" s="29" t="s">
        <v>1849</v>
      </c>
      <c r="G923" s="29"/>
      <c r="H923" s="29"/>
      <c r="I923" s="31"/>
      <c r="J923" s="1482"/>
      <c r="K923" s="150" t="s">
        <v>5034</v>
      </c>
      <c r="L923" s="31" t="s">
        <v>1966</v>
      </c>
      <c r="M923" s="152"/>
      <c r="N923" s="7" t="s">
        <v>1677</v>
      </c>
      <c r="O923" s="70" t="s">
        <v>1907</v>
      </c>
      <c r="P923" s="31"/>
      <c r="Q923" s="31"/>
      <c r="R923" s="152"/>
      <c r="S923" s="39"/>
      <c r="T923" s="31" t="s">
        <v>2282</v>
      </c>
      <c r="U923" s="31" t="s">
        <v>2283</v>
      </c>
      <c r="V923" s="31"/>
      <c r="W923" s="154" t="s">
        <v>4720</v>
      </c>
      <c r="X923" s="38" t="s">
        <v>2510</v>
      </c>
      <c r="Y923" s="31" t="s">
        <v>9055</v>
      </c>
      <c r="Z923" s="109" t="s">
        <v>9056</v>
      </c>
      <c r="AA923" s="144"/>
      <c r="AB923" s="144"/>
      <c r="AC923" s="144"/>
      <c r="AD923" s="31"/>
    </row>
    <row r="924" spans="1:30" ht="14.5">
      <c r="A924" s="29" t="s">
        <v>5373</v>
      </c>
      <c r="B924" s="29"/>
      <c r="C924" s="29" t="s">
        <v>2997</v>
      </c>
      <c r="D924" s="58"/>
      <c r="E924" s="31"/>
      <c r="F924" s="29" t="s">
        <v>1849</v>
      </c>
      <c r="G924" s="29"/>
      <c r="H924" s="29"/>
      <c r="I924" s="31"/>
      <c r="J924" s="1482"/>
      <c r="K924" s="150" t="s">
        <v>5035</v>
      </c>
      <c r="L924" s="31" t="s">
        <v>1966</v>
      </c>
      <c r="M924" s="152"/>
      <c r="N924" s="7" t="s">
        <v>1677</v>
      </c>
      <c r="O924" s="70" t="s">
        <v>1907</v>
      </c>
      <c r="P924" s="31"/>
      <c r="Q924" s="31"/>
      <c r="R924" s="152"/>
      <c r="S924" s="39"/>
      <c r="T924" s="31" t="s">
        <v>2282</v>
      </c>
      <c r="U924" s="31" t="s">
        <v>2283</v>
      </c>
      <c r="V924" s="31"/>
      <c r="W924" s="154" t="s">
        <v>4720</v>
      </c>
      <c r="X924" s="38" t="s">
        <v>2510</v>
      </c>
      <c r="Y924" s="31" t="s">
        <v>9055</v>
      </c>
      <c r="Z924" s="109" t="s">
        <v>9056</v>
      </c>
      <c r="AA924" s="144"/>
      <c r="AB924" s="144"/>
      <c r="AC924" s="144"/>
      <c r="AD924" s="31"/>
    </row>
    <row r="925" spans="1:30" ht="14.5">
      <c r="A925" s="29" t="s">
        <v>5373</v>
      </c>
      <c r="B925" s="29"/>
      <c r="C925" s="29" t="s">
        <v>2997</v>
      </c>
      <c r="D925" s="58"/>
      <c r="E925" s="31"/>
      <c r="F925" s="29" t="s">
        <v>1849</v>
      </c>
      <c r="G925" s="29"/>
      <c r="H925" s="29"/>
      <c r="I925" s="31"/>
      <c r="J925" s="1482"/>
      <c r="K925" s="150" t="s">
        <v>5036</v>
      </c>
      <c r="L925" s="31" t="s">
        <v>1966</v>
      </c>
      <c r="M925" s="152"/>
      <c r="N925" s="7" t="s">
        <v>1677</v>
      </c>
      <c r="O925" s="70" t="s">
        <v>1907</v>
      </c>
      <c r="P925" s="31"/>
      <c r="Q925" s="31"/>
      <c r="R925" s="152"/>
      <c r="S925" s="39"/>
      <c r="T925" s="31" t="s">
        <v>2282</v>
      </c>
      <c r="U925" s="31" t="s">
        <v>2283</v>
      </c>
      <c r="V925" s="31"/>
      <c r="W925" s="154" t="s">
        <v>4720</v>
      </c>
      <c r="X925" s="38" t="s">
        <v>2510</v>
      </c>
      <c r="Y925" s="31" t="s">
        <v>9055</v>
      </c>
      <c r="Z925" s="109" t="s">
        <v>9056</v>
      </c>
      <c r="AA925" s="144"/>
      <c r="AB925" s="144"/>
      <c r="AC925" s="144"/>
      <c r="AD925" s="31"/>
    </row>
    <row r="926" spans="1:30" ht="14.5">
      <c r="A926" s="29" t="s">
        <v>5373</v>
      </c>
      <c r="B926" s="29"/>
      <c r="C926" s="29" t="s">
        <v>2997</v>
      </c>
      <c r="D926" s="58"/>
      <c r="E926" s="31"/>
      <c r="F926" s="29" t="s">
        <v>1849</v>
      </c>
      <c r="G926" s="29"/>
      <c r="H926" s="29"/>
      <c r="I926" s="31"/>
      <c r="J926" s="1482"/>
      <c r="K926" s="150" t="s">
        <v>5037</v>
      </c>
      <c r="L926" s="31" t="s">
        <v>1966</v>
      </c>
      <c r="M926" s="152"/>
      <c r="N926" s="7" t="s">
        <v>1677</v>
      </c>
      <c r="O926" s="70" t="s">
        <v>1907</v>
      </c>
      <c r="P926" s="31"/>
      <c r="Q926" s="31"/>
      <c r="R926" s="152"/>
      <c r="S926" s="39"/>
      <c r="T926" s="31" t="s">
        <v>2282</v>
      </c>
      <c r="U926" s="31" t="s">
        <v>2283</v>
      </c>
      <c r="V926" s="31"/>
      <c r="W926" s="154" t="s">
        <v>4720</v>
      </c>
      <c r="X926" s="38" t="s">
        <v>2510</v>
      </c>
      <c r="Y926" s="31" t="s">
        <v>9055</v>
      </c>
      <c r="Z926" s="109" t="s">
        <v>9056</v>
      </c>
      <c r="AA926" s="144"/>
      <c r="AB926" s="144"/>
      <c r="AC926" s="144"/>
      <c r="AD926" s="31"/>
    </row>
    <row r="927" spans="1:30" ht="14.5">
      <c r="A927" s="29" t="s">
        <v>5373</v>
      </c>
      <c r="B927" s="29"/>
      <c r="C927" s="29" t="s">
        <v>2997</v>
      </c>
      <c r="D927" s="58"/>
      <c r="E927" s="31"/>
      <c r="F927" s="29" t="s">
        <v>1849</v>
      </c>
      <c r="G927" s="29"/>
      <c r="H927" s="29"/>
      <c r="I927" s="31"/>
      <c r="J927" s="1482"/>
      <c r="K927" s="150" t="s">
        <v>5038</v>
      </c>
      <c r="L927" s="31" t="s">
        <v>1676</v>
      </c>
      <c r="M927" s="152"/>
      <c r="N927" s="7" t="s">
        <v>1677</v>
      </c>
      <c r="O927" s="70" t="s">
        <v>1907</v>
      </c>
      <c r="P927" s="31"/>
      <c r="Q927" s="31"/>
      <c r="R927" s="152"/>
      <c r="S927" s="39"/>
      <c r="T927" s="31" t="s">
        <v>2282</v>
      </c>
      <c r="U927" s="31" t="s">
        <v>2283</v>
      </c>
      <c r="V927" s="31"/>
      <c r="W927" s="154" t="s">
        <v>4720</v>
      </c>
      <c r="X927" s="38" t="s">
        <v>2510</v>
      </c>
      <c r="Y927" s="31" t="s">
        <v>9055</v>
      </c>
      <c r="Z927" s="109" t="s">
        <v>9056</v>
      </c>
      <c r="AA927" s="144"/>
      <c r="AB927" s="144"/>
      <c r="AC927" s="144"/>
      <c r="AD927" s="31"/>
    </row>
    <row r="928" spans="1:30" ht="14.5">
      <c r="A928" s="29" t="s">
        <v>5373</v>
      </c>
      <c r="B928" s="29"/>
      <c r="C928" s="29" t="s">
        <v>2997</v>
      </c>
      <c r="D928" s="58"/>
      <c r="E928" s="31"/>
      <c r="F928" s="29" t="s">
        <v>1849</v>
      </c>
      <c r="G928" s="29"/>
      <c r="H928" s="29"/>
      <c r="I928" s="31"/>
      <c r="J928" s="1482"/>
      <c r="K928" s="150" t="s">
        <v>5039</v>
      </c>
      <c r="L928" s="31" t="s">
        <v>1676</v>
      </c>
      <c r="M928" s="152"/>
      <c r="N928" s="7" t="s">
        <v>1677</v>
      </c>
      <c r="O928" s="70" t="s">
        <v>1907</v>
      </c>
      <c r="P928" s="31"/>
      <c r="Q928" s="31"/>
      <c r="R928" s="152"/>
      <c r="S928" s="39"/>
      <c r="T928" s="31" t="s">
        <v>2282</v>
      </c>
      <c r="U928" s="31" t="s">
        <v>2283</v>
      </c>
      <c r="V928" s="31"/>
      <c r="W928" s="154" t="s">
        <v>4720</v>
      </c>
      <c r="X928" s="38" t="s">
        <v>2510</v>
      </c>
      <c r="Y928" s="31" t="s">
        <v>9055</v>
      </c>
      <c r="Z928" s="109" t="s">
        <v>9056</v>
      </c>
      <c r="AA928" s="144"/>
      <c r="AB928" s="144"/>
      <c r="AC928" s="144"/>
      <c r="AD928" s="31"/>
    </row>
    <row r="929" spans="1:30" ht="14.5">
      <c r="A929" s="29"/>
      <c r="B929" s="29"/>
      <c r="C929" s="29"/>
      <c r="D929" s="58"/>
      <c r="E929" s="31"/>
      <c r="F929" s="29"/>
      <c r="G929" s="29"/>
      <c r="H929" s="29"/>
      <c r="I929" s="31"/>
      <c r="J929" s="1482"/>
      <c r="K929" s="150" t="s">
        <v>4487</v>
      </c>
      <c r="L929" s="31" t="s">
        <v>1676</v>
      </c>
      <c r="M929" s="152"/>
      <c r="N929" s="7" t="s">
        <v>1677</v>
      </c>
      <c r="O929" s="70" t="s">
        <v>1907</v>
      </c>
      <c r="P929" s="31"/>
      <c r="Q929" s="31"/>
      <c r="R929" s="152"/>
      <c r="S929" s="39"/>
      <c r="T929" s="31" t="s">
        <v>2282</v>
      </c>
      <c r="U929" s="31" t="s">
        <v>2283</v>
      </c>
      <c r="V929" s="31"/>
      <c r="W929" s="154" t="s">
        <v>4720</v>
      </c>
      <c r="X929" s="38" t="s">
        <v>2510</v>
      </c>
      <c r="Y929" s="31" t="s">
        <v>9055</v>
      </c>
      <c r="Z929" s="109" t="s">
        <v>9056</v>
      </c>
      <c r="AA929" s="144"/>
      <c r="AB929" s="144"/>
      <c r="AC929" s="144"/>
      <c r="AD929" s="31"/>
    </row>
    <row r="930" spans="1:30" ht="14.5">
      <c r="A930" s="29" t="s">
        <v>5373</v>
      </c>
      <c r="B930" s="29"/>
      <c r="C930" s="29" t="s">
        <v>2997</v>
      </c>
      <c r="D930" s="58"/>
      <c r="E930" s="31"/>
      <c r="F930" s="29" t="s">
        <v>1849</v>
      </c>
      <c r="G930" s="29"/>
      <c r="H930" s="29"/>
      <c r="I930" s="31"/>
      <c r="J930" s="1484"/>
      <c r="K930" s="150" t="s">
        <v>5040</v>
      </c>
      <c r="L930" s="31" t="s">
        <v>2007</v>
      </c>
      <c r="M930" s="152" t="s">
        <v>2097</v>
      </c>
      <c r="N930" s="7" t="s">
        <v>1677</v>
      </c>
      <c r="O930" s="70" t="s">
        <v>1907</v>
      </c>
      <c r="P930" s="31"/>
      <c r="Q930" s="31"/>
      <c r="R930" s="152"/>
      <c r="S930" s="39"/>
      <c r="T930" s="31" t="s">
        <v>2282</v>
      </c>
      <c r="U930" s="31" t="s">
        <v>2283</v>
      </c>
      <c r="V930" s="31"/>
      <c r="W930" s="154" t="s">
        <v>4720</v>
      </c>
      <c r="X930" s="38" t="s">
        <v>2510</v>
      </c>
      <c r="Y930" s="31" t="s">
        <v>9055</v>
      </c>
      <c r="Z930" s="109" t="s">
        <v>9056</v>
      </c>
      <c r="AA930" s="144"/>
      <c r="AB930" s="144"/>
      <c r="AC930" s="144"/>
      <c r="AD930" s="31"/>
    </row>
    <row r="931" spans="1:30" ht="14.5">
      <c r="A931" s="29" t="s">
        <v>5373</v>
      </c>
      <c r="B931" s="29"/>
      <c r="C931" s="29" t="s">
        <v>2997</v>
      </c>
      <c r="D931" s="58"/>
      <c r="E931" s="31"/>
      <c r="F931" s="29" t="s">
        <v>1849</v>
      </c>
      <c r="G931" s="29"/>
      <c r="H931" s="29"/>
      <c r="I931" s="31" t="s">
        <v>1673</v>
      </c>
      <c r="J931" s="1483" t="s">
        <v>5041</v>
      </c>
      <c r="K931" s="150" t="s">
        <v>4784</v>
      </c>
      <c r="L931" s="31" t="s">
        <v>1966</v>
      </c>
      <c r="M931" s="152"/>
      <c r="N931" s="7" t="s">
        <v>1677</v>
      </c>
      <c r="O931" s="70"/>
      <c r="P931" s="31"/>
      <c r="Q931" s="31"/>
      <c r="R931" s="152"/>
      <c r="S931" s="39"/>
      <c r="T931" s="31" t="s">
        <v>2282</v>
      </c>
      <c r="U931" s="31" t="s">
        <v>2283</v>
      </c>
      <c r="V931" s="31"/>
      <c r="W931" s="154" t="s">
        <v>4720</v>
      </c>
      <c r="X931" s="38" t="s">
        <v>2510</v>
      </c>
      <c r="Y931" s="31" t="s">
        <v>9055</v>
      </c>
      <c r="Z931" s="109" t="s">
        <v>9056</v>
      </c>
      <c r="AA931" s="144"/>
      <c r="AB931" s="144"/>
      <c r="AC931" s="144"/>
      <c r="AD931" s="31"/>
    </row>
    <row r="932" spans="1:30" ht="14.5">
      <c r="A932" s="29" t="s">
        <v>5373</v>
      </c>
      <c r="B932" s="29"/>
      <c r="C932" s="29" t="s">
        <v>2997</v>
      </c>
      <c r="E932" s="31"/>
      <c r="F932" s="29" t="s">
        <v>1849</v>
      </c>
      <c r="G932" s="29"/>
      <c r="H932" s="29"/>
      <c r="I932" s="31"/>
      <c r="J932" s="1482"/>
      <c r="K932" s="150" t="s">
        <v>4859</v>
      </c>
      <c r="L932" s="31" t="s">
        <v>1676</v>
      </c>
      <c r="M932" s="152"/>
      <c r="N932" s="7" t="s">
        <v>1677</v>
      </c>
      <c r="O932" s="70"/>
      <c r="P932" s="31"/>
      <c r="Q932" s="31"/>
      <c r="R932" s="152"/>
      <c r="S932" s="39"/>
      <c r="T932" s="31" t="s">
        <v>2282</v>
      </c>
      <c r="U932" s="31" t="s">
        <v>2283</v>
      </c>
      <c r="V932" s="31"/>
      <c r="W932" s="154" t="s">
        <v>4720</v>
      </c>
      <c r="X932" s="38" t="s">
        <v>2510</v>
      </c>
      <c r="Y932" s="31" t="s">
        <v>9055</v>
      </c>
      <c r="Z932" s="109" t="s">
        <v>9056</v>
      </c>
      <c r="AA932" s="144"/>
      <c r="AB932" s="144"/>
      <c r="AC932" s="144"/>
      <c r="AD932" s="31"/>
    </row>
    <row r="933" spans="1:30" ht="14.5">
      <c r="A933" s="29" t="s">
        <v>5373</v>
      </c>
      <c r="B933" s="29"/>
      <c r="C933" s="29" t="s">
        <v>2997</v>
      </c>
      <c r="D933" s="58"/>
      <c r="E933" s="31"/>
      <c r="F933" s="29" t="s">
        <v>1849</v>
      </c>
      <c r="G933" s="29"/>
      <c r="H933" s="29"/>
      <c r="I933" s="31"/>
      <c r="J933" s="1482"/>
      <c r="K933" s="150" t="s">
        <v>5042</v>
      </c>
      <c r="L933" s="31" t="s">
        <v>1676</v>
      </c>
      <c r="M933" s="152"/>
      <c r="N933" s="7" t="s">
        <v>1677</v>
      </c>
      <c r="O933" s="70"/>
      <c r="P933" s="31"/>
      <c r="Q933" s="31"/>
      <c r="R933" s="152"/>
      <c r="S933" s="39"/>
      <c r="T933" s="31" t="s">
        <v>2282</v>
      </c>
      <c r="U933" s="31" t="s">
        <v>2283</v>
      </c>
      <c r="V933" s="31"/>
      <c r="W933" s="154" t="s">
        <v>4720</v>
      </c>
      <c r="X933" s="38" t="s">
        <v>2510</v>
      </c>
      <c r="Y933" s="31" t="s">
        <v>9055</v>
      </c>
      <c r="Z933" s="109" t="s">
        <v>9056</v>
      </c>
      <c r="AA933" s="144"/>
      <c r="AB933" s="144"/>
      <c r="AC933" s="144"/>
      <c r="AD933" s="31"/>
    </row>
    <row r="934" spans="1:30" ht="409.5">
      <c r="A934" s="29" t="s">
        <v>5373</v>
      </c>
      <c r="B934" s="29"/>
      <c r="C934" s="29" t="s">
        <v>2997</v>
      </c>
      <c r="D934" s="58"/>
      <c r="E934" s="31"/>
      <c r="F934" s="29" t="s">
        <v>1849</v>
      </c>
      <c r="G934" s="29"/>
      <c r="H934" s="29"/>
      <c r="I934" s="31"/>
      <c r="J934" s="1482"/>
      <c r="K934" s="150" t="s">
        <v>5043</v>
      </c>
      <c r="L934" s="31" t="s">
        <v>1676</v>
      </c>
      <c r="M934" s="152"/>
      <c r="N934" s="7" t="s">
        <v>1677</v>
      </c>
      <c r="O934" s="70"/>
      <c r="P934" s="31"/>
      <c r="Q934" s="31"/>
      <c r="R934" s="153" t="s">
        <v>5044</v>
      </c>
      <c r="S934" s="39"/>
      <c r="T934" s="31" t="s">
        <v>2282</v>
      </c>
      <c r="U934" s="31" t="s">
        <v>2283</v>
      </c>
      <c r="V934" s="31"/>
      <c r="W934" s="154" t="s">
        <v>4720</v>
      </c>
      <c r="X934" s="38" t="s">
        <v>2510</v>
      </c>
      <c r="Y934" s="31" t="s">
        <v>9055</v>
      </c>
      <c r="Z934" s="109" t="s">
        <v>9056</v>
      </c>
      <c r="AA934" s="144"/>
      <c r="AB934" s="144"/>
      <c r="AC934" s="144"/>
      <c r="AD934" s="31"/>
    </row>
    <row r="935" spans="1:30" ht="275.5">
      <c r="A935" s="29" t="s">
        <v>5373</v>
      </c>
      <c r="B935" s="29"/>
      <c r="C935" s="29" t="s">
        <v>2997</v>
      </c>
      <c r="E935" s="31"/>
      <c r="F935" s="29" t="s">
        <v>1849</v>
      </c>
      <c r="G935" s="29"/>
      <c r="H935" s="29"/>
      <c r="I935" s="31"/>
      <c r="J935" s="1482"/>
      <c r="K935" s="150" t="s">
        <v>5045</v>
      </c>
      <c r="L935" s="31" t="s">
        <v>1676</v>
      </c>
      <c r="M935" s="152"/>
      <c r="N935" s="7" t="s">
        <v>1677</v>
      </c>
      <c r="O935" s="70"/>
      <c r="P935" s="31"/>
      <c r="Q935" s="31"/>
      <c r="R935" s="153" t="s">
        <v>5046</v>
      </c>
      <c r="S935" s="39"/>
      <c r="T935" s="31" t="s">
        <v>2282</v>
      </c>
      <c r="U935" s="31" t="s">
        <v>2283</v>
      </c>
      <c r="V935" s="31"/>
      <c r="W935" s="154" t="s">
        <v>4720</v>
      </c>
      <c r="X935" s="38" t="s">
        <v>2510</v>
      </c>
      <c r="Y935" s="31" t="s">
        <v>9055</v>
      </c>
      <c r="Z935" s="109" t="s">
        <v>9056</v>
      </c>
      <c r="AA935" s="144"/>
      <c r="AB935" s="144"/>
      <c r="AC935" s="144"/>
      <c r="AD935" s="31"/>
    </row>
    <row r="936" spans="1:30" ht="275.5">
      <c r="A936" s="29" t="s">
        <v>5373</v>
      </c>
      <c r="B936" s="29"/>
      <c r="C936" s="29" t="s">
        <v>2997</v>
      </c>
      <c r="D936" s="58"/>
      <c r="E936" s="31"/>
      <c r="F936" s="29" t="s">
        <v>1849</v>
      </c>
      <c r="G936" s="29"/>
      <c r="H936" s="29"/>
      <c r="I936" s="31"/>
      <c r="J936" s="1482"/>
      <c r="K936" s="150" t="s">
        <v>5047</v>
      </c>
      <c r="L936" s="31" t="s">
        <v>1676</v>
      </c>
      <c r="M936" s="152"/>
      <c r="N936" s="7" t="s">
        <v>1677</v>
      </c>
      <c r="O936" s="70"/>
      <c r="P936" s="31"/>
      <c r="Q936" s="31"/>
      <c r="R936" s="153" t="s">
        <v>5046</v>
      </c>
      <c r="S936" s="39"/>
      <c r="T936" s="31" t="s">
        <v>2282</v>
      </c>
      <c r="U936" s="31" t="s">
        <v>2283</v>
      </c>
      <c r="V936" s="31"/>
      <c r="W936" s="154" t="s">
        <v>4720</v>
      </c>
      <c r="X936" s="38" t="s">
        <v>2510</v>
      </c>
      <c r="Y936" s="31" t="s">
        <v>9055</v>
      </c>
      <c r="Z936" s="109" t="s">
        <v>9056</v>
      </c>
      <c r="AA936" s="144"/>
      <c r="AB936" s="144"/>
      <c r="AC936" s="144"/>
      <c r="AD936" s="31"/>
    </row>
    <row r="937" spans="1:30" ht="14.5">
      <c r="A937" s="29" t="s">
        <v>5373</v>
      </c>
      <c r="B937" s="29"/>
      <c r="C937" s="29" t="s">
        <v>2997</v>
      </c>
      <c r="D937" s="58"/>
      <c r="E937" s="31"/>
      <c r="F937" s="29" t="s">
        <v>1849</v>
      </c>
      <c r="G937" s="29"/>
      <c r="H937" s="29"/>
      <c r="I937" s="31"/>
      <c r="J937" s="1482"/>
      <c r="K937" s="150" t="s">
        <v>5048</v>
      </c>
      <c r="L937" s="31" t="s">
        <v>4781</v>
      </c>
      <c r="M937" s="152" t="s">
        <v>5049</v>
      </c>
      <c r="N937" s="7" t="s">
        <v>1677</v>
      </c>
      <c r="O937" s="70"/>
      <c r="P937" s="31"/>
      <c r="Q937" s="31"/>
      <c r="R937" s="152"/>
      <c r="S937" s="39"/>
      <c r="T937" s="31" t="s">
        <v>2282</v>
      </c>
      <c r="U937" s="31" t="s">
        <v>2283</v>
      </c>
      <c r="V937" s="31"/>
      <c r="W937" s="154" t="s">
        <v>4720</v>
      </c>
      <c r="X937" s="38" t="s">
        <v>2510</v>
      </c>
      <c r="Y937" s="31" t="s">
        <v>9055</v>
      </c>
      <c r="Z937" s="109" t="s">
        <v>9056</v>
      </c>
      <c r="AA937" s="144"/>
      <c r="AB937" s="144"/>
      <c r="AC937" s="144"/>
      <c r="AD937" s="31"/>
    </row>
    <row r="938" spans="1:30" ht="14.5">
      <c r="A938" s="29" t="s">
        <v>5373</v>
      </c>
      <c r="B938" s="29"/>
      <c r="C938" s="29" t="s">
        <v>2997</v>
      </c>
      <c r="D938" s="58"/>
      <c r="E938" s="31"/>
      <c r="F938" s="29" t="s">
        <v>1849</v>
      </c>
      <c r="G938" s="29"/>
      <c r="H938" s="29"/>
      <c r="I938" s="31"/>
      <c r="J938" s="1482"/>
      <c r="K938" s="150" t="s">
        <v>5050</v>
      </c>
      <c r="L938" s="31" t="s">
        <v>5051</v>
      </c>
      <c r="M938" s="152" t="s">
        <v>5052</v>
      </c>
      <c r="N938" s="7" t="s">
        <v>1677</v>
      </c>
      <c r="O938" s="70"/>
      <c r="P938" s="31"/>
      <c r="Q938" s="31"/>
      <c r="R938" s="152"/>
      <c r="S938" s="39"/>
      <c r="T938" s="31" t="s">
        <v>2282</v>
      </c>
      <c r="U938" s="31" t="s">
        <v>2283</v>
      </c>
      <c r="V938" s="31"/>
      <c r="W938" s="154" t="s">
        <v>4720</v>
      </c>
      <c r="X938" s="38" t="s">
        <v>2510</v>
      </c>
      <c r="Y938" s="31" t="s">
        <v>9055</v>
      </c>
      <c r="Z938" s="109" t="s">
        <v>9056</v>
      </c>
      <c r="AA938" s="144"/>
      <c r="AB938" s="144"/>
      <c r="AC938" s="144"/>
      <c r="AD938" s="31"/>
    </row>
    <row r="939" spans="1:30" ht="14.5">
      <c r="A939" s="29" t="s">
        <v>5373</v>
      </c>
      <c r="B939" s="29"/>
      <c r="C939" s="29" t="s">
        <v>2997</v>
      </c>
      <c r="D939" s="58"/>
      <c r="E939" s="31"/>
      <c r="F939" s="29" t="s">
        <v>1849</v>
      </c>
      <c r="G939" s="29"/>
      <c r="H939" s="29"/>
      <c r="I939" s="31"/>
      <c r="J939" s="1482"/>
      <c r="K939" s="150" t="s">
        <v>5053</v>
      </c>
      <c r="L939" s="31" t="s">
        <v>1966</v>
      </c>
      <c r="M939" s="152"/>
      <c r="N939" s="7" t="s">
        <v>1677</v>
      </c>
      <c r="O939" s="70"/>
      <c r="P939" s="31"/>
      <c r="Q939" s="31"/>
      <c r="R939" s="152"/>
      <c r="S939" s="39"/>
      <c r="T939" s="31" t="s">
        <v>2282</v>
      </c>
      <c r="U939" s="31" t="s">
        <v>2283</v>
      </c>
      <c r="V939" s="31"/>
      <c r="W939" s="154" t="s">
        <v>4720</v>
      </c>
      <c r="X939" s="38" t="s">
        <v>2510</v>
      </c>
      <c r="Y939" s="31" t="s">
        <v>9055</v>
      </c>
      <c r="Z939" s="109" t="s">
        <v>9056</v>
      </c>
      <c r="AA939" s="144"/>
      <c r="AB939" s="144"/>
      <c r="AC939" s="144"/>
      <c r="AD939" s="31"/>
    </row>
    <row r="940" spans="1:30" ht="14.5">
      <c r="A940" s="29" t="s">
        <v>5373</v>
      </c>
      <c r="B940" s="29"/>
      <c r="C940" s="29" t="s">
        <v>2997</v>
      </c>
      <c r="D940" s="58"/>
      <c r="E940" s="31"/>
      <c r="F940" s="29" t="s">
        <v>1849</v>
      </c>
      <c r="G940" s="29"/>
      <c r="H940" s="29"/>
      <c r="I940" s="31"/>
      <c r="J940" s="1482"/>
      <c r="K940" s="150" t="s">
        <v>5054</v>
      </c>
      <c r="L940" s="31" t="s">
        <v>1966</v>
      </c>
      <c r="M940" s="152"/>
      <c r="N940" s="7" t="s">
        <v>1677</v>
      </c>
      <c r="O940" s="70"/>
      <c r="P940" s="31"/>
      <c r="Q940" s="31"/>
      <c r="R940" s="152"/>
      <c r="S940" s="39"/>
      <c r="T940" s="31" t="s">
        <v>2282</v>
      </c>
      <c r="U940" s="31" t="s">
        <v>2283</v>
      </c>
      <c r="V940" s="31"/>
      <c r="W940" s="154" t="s">
        <v>4720</v>
      </c>
      <c r="X940" s="38" t="s">
        <v>2510</v>
      </c>
      <c r="Y940" s="31" t="s">
        <v>9055</v>
      </c>
      <c r="Z940" s="109" t="s">
        <v>9056</v>
      </c>
      <c r="AA940" s="144"/>
      <c r="AB940" s="144"/>
      <c r="AC940" s="144"/>
      <c r="AD940" s="31"/>
    </row>
    <row r="941" spans="1:30" ht="14.5">
      <c r="A941" s="29" t="s">
        <v>5373</v>
      </c>
      <c r="B941" s="29"/>
      <c r="C941" s="29" t="s">
        <v>2997</v>
      </c>
      <c r="D941" s="58"/>
      <c r="E941" s="31"/>
      <c r="F941" s="29" t="s">
        <v>1849</v>
      </c>
      <c r="G941" s="29"/>
      <c r="H941" s="29"/>
      <c r="I941" s="31"/>
      <c r="J941" s="1482"/>
      <c r="K941" s="150" t="s">
        <v>5055</v>
      </c>
      <c r="L941" s="31" t="s">
        <v>1998</v>
      </c>
      <c r="M941" s="152" t="s">
        <v>4253</v>
      </c>
      <c r="N941" s="7" t="s">
        <v>1677</v>
      </c>
      <c r="O941" s="70"/>
      <c r="P941" s="31"/>
      <c r="Q941" s="31"/>
      <c r="R941" s="152"/>
      <c r="S941" s="39"/>
      <c r="T941" s="31" t="s">
        <v>2282</v>
      </c>
      <c r="U941" s="31" t="s">
        <v>2283</v>
      </c>
      <c r="V941" s="31"/>
      <c r="W941" s="154" t="s">
        <v>4720</v>
      </c>
      <c r="X941" s="38" t="s">
        <v>2510</v>
      </c>
      <c r="Y941" s="31" t="s">
        <v>9055</v>
      </c>
      <c r="Z941" s="109" t="s">
        <v>9056</v>
      </c>
      <c r="AA941" s="144"/>
      <c r="AB941" s="144"/>
      <c r="AC941" s="144"/>
      <c r="AD941" s="31"/>
    </row>
    <row r="942" spans="1:30" ht="14.5">
      <c r="A942" s="29" t="s">
        <v>5373</v>
      </c>
      <c r="B942" s="29"/>
      <c r="C942" s="29" t="s">
        <v>2997</v>
      </c>
      <c r="D942" s="58"/>
      <c r="E942" s="31"/>
      <c r="F942" s="29" t="s">
        <v>1849</v>
      </c>
      <c r="G942" s="29"/>
      <c r="H942" s="29"/>
      <c r="I942" s="31"/>
      <c r="J942" s="1482"/>
      <c r="K942" s="150" t="s">
        <v>5056</v>
      </c>
      <c r="L942" s="150" t="s">
        <v>1998</v>
      </c>
      <c r="M942" s="152"/>
      <c r="N942" s="7" t="s">
        <v>1677</v>
      </c>
      <c r="O942" s="70"/>
      <c r="P942" s="31"/>
      <c r="Q942" s="31"/>
      <c r="R942" s="152"/>
      <c r="S942" s="39"/>
      <c r="T942" s="31" t="s">
        <v>2282</v>
      </c>
      <c r="U942" s="31" t="s">
        <v>2283</v>
      </c>
      <c r="V942" s="31"/>
      <c r="W942" s="154" t="s">
        <v>4720</v>
      </c>
      <c r="X942" s="38" t="s">
        <v>2510</v>
      </c>
      <c r="Y942" s="31" t="s">
        <v>9055</v>
      </c>
      <c r="Z942" s="109" t="s">
        <v>9056</v>
      </c>
      <c r="AA942" s="144"/>
      <c r="AB942" s="144"/>
      <c r="AC942" s="144"/>
      <c r="AD942" s="31"/>
    </row>
    <row r="943" spans="1:30" ht="14.5">
      <c r="A943" s="29" t="s">
        <v>5373</v>
      </c>
      <c r="B943" s="29"/>
      <c r="C943" s="29" t="s">
        <v>2997</v>
      </c>
      <c r="D943" s="58"/>
      <c r="E943" s="31"/>
      <c r="F943" s="29" t="s">
        <v>1849</v>
      </c>
      <c r="G943" s="29"/>
      <c r="H943" s="29"/>
      <c r="I943" s="31"/>
      <c r="J943" s="1482"/>
      <c r="K943" s="150" t="s">
        <v>5057</v>
      </c>
      <c r="L943" s="150" t="s">
        <v>1676</v>
      </c>
      <c r="M943" s="152"/>
      <c r="N943" s="7" t="s">
        <v>1677</v>
      </c>
      <c r="O943" s="70"/>
      <c r="P943" s="31"/>
      <c r="Q943" s="31"/>
      <c r="R943" s="152"/>
      <c r="S943" s="39"/>
      <c r="T943" s="31" t="s">
        <v>2282</v>
      </c>
      <c r="U943" s="31" t="s">
        <v>2283</v>
      </c>
      <c r="V943" s="31"/>
      <c r="W943" s="154" t="s">
        <v>4720</v>
      </c>
      <c r="X943" s="38" t="s">
        <v>2510</v>
      </c>
      <c r="Y943" s="31" t="s">
        <v>9055</v>
      </c>
      <c r="Z943" s="109" t="s">
        <v>9056</v>
      </c>
      <c r="AA943" s="144"/>
      <c r="AB943" s="144"/>
      <c r="AC943" s="144"/>
      <c r="AD943" s="31"/>
    </row>
    <row r="944" spans="1:30" ht="14.5">
      <c r="A944" s="29" t="s">
        <v>5373</v>
      </c>
      <c r="B944" s="29"/>
      <c r="C944" s="29" t="s">
        <v>2997</v>
      </c>
      <c r="D944" s="58"/>
      <c r="E944" s="31"/>
      <c r="F944" s="29" t="s">
        <v>1849</v>
      </c>
      <c r="G944" s="29"/>
      <c r="H944" s="29"/>
      <c r="I944" s="31"/>
      <c r="J944" s="1482"/>
      <c r="K944" s="150" t="s">
        <v>5058</v>
      </c>
      <c r="L944" s="150" t="s">
        <v>1966</v>
      </c>
      <c r="M944" s="152"/>
      <c r="N944" s="7" t="s">
        <v>1677</v>
      </c>
      <c r="O944" s="70"/>
      <c r="P944" s="31"/>
      <c r="Q944" s="31"/>
      <c r="R944" s="152"/>
      <c r="S944" s="39"/>
      <c r="T944" s="31" t="s">
        <v>2282</v>
      </c>
      <c r="U944" s="31" t="s">
        <v>2283</v>
      </c>
      <c r="V944" s="31"/>
      <c r="W944" s="154" t="s">
        <v>4720</v>
      </c>
      <c r="X944" s="38" t="s">
        <v>2510</v>
      </c>
      <c r="Y944" s="31" t="s">
        <v>9055</v>
      </c>
      <c r="Z944" s="109" t="s">
        <v>9056</v>
      </c>
      <c r="AA944" s="144"/>
      <c r="AB944" s="144"/>
      <c r="AC944" s="144"/>
      <c r="AD944" s="31"/>
    </row>
    <row r="945" spans="1:30" ht="14.5">
      <c r="A945" s="29" t="s">
        <v>5373</v>
      </c>
      <c r="B945" s="29"/>
      <c r="C945" s="29" t="s">
        <v>2997</v>
      </c>
      <c r="E945" s="31"/>
      <c r="F945" s="29" t="s">
        <v>1849</v>
      </c>
      <c r="G945" s="29"/>
      <c r="H945" s="29"/>
      <c r="I945" s="31" t="s">
        <v>1673</v>
      </c>
      <c r="J945" s="1482" t="s">
        <v>5059</v>
      </c>
      <c r="K945" s="150" t="s">
        <v>5060</v>
      </c>
      <c r="L945" s="31" t="s">
        <v>1676</v>
      </c>
      <c r="M945" s="152"/>
      <c r="N945" s="7" t="s">
        <v>1677</v>
      </c>
      <c r="O945" s="70"/>
      <c r="P945" s="31"/>
      <c r="Q945" s="31"/>
      <c r="R945" s="152"/>
      <c r="S945" s="39"/>
      <c r="T945" s="31" t="s">
        <v>2282</v>
      </c>
      <c r="U945" s="31" t="s">
        <v>2283</v>
      </c>
      <c r="V945" s="31"/>
      <c r="W945" s="154" t="s">
        <v>4720</v>
      </c>
      <c r="X945" s="38" t="s">
        <v>2510</v>
      </c>
      <c r="Y945" s="31" t="s">
        <v>9055</v>
      </c>
      <c r="Z945" s="109" t="s">
        <v>9056</v>
      </c>
      <c r="AA945" s="144"/>
      <c r="AB945" s="144"/>
      <c r="AC945" s="144"/>
      <c r="AD945" s="31"/>
    </row>
    <row r="946" spans="1:30" ht="14.5">
      <c r="A946" s="29" t="s">
        <v>5373</v>
      </c>
      <c r="B946" s="29"/>
      <c r="C946" s="29" t="s">
        <v>2997</v>
      </c>
      <c r="D946" s="58"/>
      <c r="E946" s="31"/>
      <c r="F946" s="29" t="s">
        <v>1849</v>
      </c>
      <c r="G946" s="29"/>
      <c r="H946" s="29"/>
      <c r="I946" s="31"/>
      <c r="J946" s="1482"/>
      <c r="K946" s="150" t="s">
        <v>5061</v>
      </c>
      <c r="L946" s="31" t="s">
        <v>1676</v>
      </c>
      <c r="M946" s="152"/>
      <c r="N946" s="7" t="s">
        <v>1677</v>
      </c>
      <c r="O946" s="70"/>
      <c r="P946" s="31"/>
      <c r="Q946" s="31"/>
      <c r="R946" s="152"/>
      <c r="S946" s="39"/>
      <c r="T946" s="31" t="s">
        <v>2282</v>
      </c>
      <c r="U946" s="31" t="s">
        <v>2283</v>
      </c>
      <c r="V946" s="31"/>
      <c r="W946" s="154" t="s">
        <v>4720</v>
      </c>
      <c r="X946" s="38" t="s">
        <v>2510</v>
      </c>
      <c r="Y946" s="31" t="s">
        <v>9055</v>
      </c>
      <c r="Z946" s="109" t="s">
        <v>9056</v>
      </c>
      <c r="AA946" s="144"/>
      <c r="AB946" s="144"/>
      <c r="AC946" s="144"/>
      <c r="AD946" s="31"/>
    </row>
    <row r="947" spans="1:30" ht="246.5">
      <c r="A947" s="29" t="s">
        <v>5373</v>
      </c>
      <c r="B947" s="29"/>
      <c r="C947" s="29" t="s">
        <v>2997</v>
      </c>
      <c r="E947" s="31"/>
      <c r="F947" s="29" t="s">
        <v>1849</v>
      </c>
      <c r="G947" s="29"/>
      <c r="H947" s="29"/>
      <c r="I947" s="31"/>
      <c r="J947" s="1482"/>
      <c r="K947" s="150" t="s">
        <v>5062</v>
      </c>
      <c r="L947" s="31" t="s">
        <v>1676</v>
      </c>
      <c r="M947" s="152"/>
      <c r="N947" s="7" t="s">
        <v>1677</v>
      </c>
      <c r="O947" s="70"/>
      <c r="P947" s="31"/>
      <c r="Q947" s="31"/>
      <c r="R947" s="153" t="s">
        <v>5063</v>
      </c>
      <c r="S947" s="39"/>
      <c r="T947" s="31" t="s">
        <v>2282</v>
      </c>
      <c r="U947" s="31" t="s">
        <v>2283</v>
      </c>
      <c r="V947" s="31"/>
      <c r="W947" s="154" t="s">
        <v>4720</v>
      </c>
      <c r="X947" s="38" t="s">
        <v>2510</v>
      </c>
      <c r="Y947" s="31" t="s">
        <v>9055</v>
      </c>
      <c r="Z947" s="109" t="s">
        <v>9056</v>
      </c>
      <c r="AA947" s="144"/>
      <c r="AB947" s="144"/>
      <c r="AC947" s="144"/>
      <c r="AD947" s="31"/>
    </row>
    <row r="948" spans="1:30" ht="145">
      <c r="A948" s="29" t="s">
        <v>5373</v>
      </c>
      <c r="B948" s="29"/>
      <c r="C948" s="29" t="s">
        <v>2997</v>
      </c>
      <c r="D948" s="58"/>
      <c r="E948" s="31"/>
      <c r="F948" s="29" t="s">
        <v>1849</v>
      </c>
      <c r="G948" s="29"/>
      <c r="H948" s="29"/>
      <c r="I948" s="31"/>
      <c r="J948" s="1484"/>
      <c r="K948" s="150" t="s">
        <v>5064</v>
      </c>
      <c r="L948" s="31" t="s">
        <v>1676</v>
      </c>
      <c r="M948" s="152"/>
      <c r="N948" s="7" t="s">
        <v>1677</v>
      </c>
      <c r="O948" s="70"/>
      <c r="P948" s="31"/>
      <c r="Q948" s="31"/>
      <c r="R948" s="153" t="s">
        <v>5065</v>
      </c>
      <c r="S948" s="39"/>
      <c r="T948" s="31" t="s">
        <v>2282</v>
      </c>
      <c r="U948" s="31" t="s">
        <v>2283</v>
      </c>
      <c r="V948" s="31"/>
      <c r="W948" s="154" t="s">
        <v>4720</v>
      </c>
      <c r="X948" s="38" t="s">
        <v>2510</v>
      </c>
      <c r="Y948" s="31" t="s">
        <v>9055</v>
      </c>
      <c r="Z948" s="109" t="s">
        <v>9056</v>
      </c>
      <c r="AA948" s="144"/>
      <c r="AB948" s="144"/>
      <c r="AC948" s="144"/>
      <c r="AD948" s="31"/>
    </row>
    <row r="949" spans="1:30" ht="14.5">
      <c r="A949" s="29" t="s">
        <v>5373</v>
      </c>
      <c r="B949" s="29"/>
      <c r="C949" s="29" t="s">
        <v>2997</v>
      </c>
      <c r="E949" s="31"/>
      <c r="F949" s="29" t="s">
        <v>1849</v>
      </c>
      <c r="G949" s="29"/>
      <c r="H949" s="29"/>
      <c r="I949" s="31" t="s">
        <v>1673</v>
      </c>
      <c r="J949" s="1483" t="s">
        <v>5066</v>
      </c>
      <c r="K949" s="150" t="s">
        <v>4784</v>
      </c>
      <c r="L949" s="31" t="s">
        <v>1966</v>
      </c>
      <c r="M949" s="152"/>
      <c r="N949" s="7" t="s">
        <v>1677</v>
      </c>
      <c r="O949" s="70" t="s">
        <v>1907</v>
      </c>
      <c r="P949" s="31"/>
      <c r="Q949" s="31"/>
      <c r="R949" s="152"/>
      <c r="S949" s="39"/>
      <c r="T949" s="31" t="s">
        <v>2282</v>
      </c>
      <c r="U949" s="31" t="s">
        <v>2283</v>
      </c>
      <c r="V949" s="31"/>
      <c r="W949" s="154" t="s">
        <v>4720</v>
      </c>
      <c r="X949" s="38" t="s">
        <v>2510</v>
      </c>
      <c r="Y949" s="31" t="s">
        <v>9055</v>
      </c>
      <c r="Z949" s="109" t="s">
        <v>9056</v>
      </c>
      <c r="AA949" s="144"/>
      <c r="AB949" s="144"/>
      <c r="AC949" s="144"/>
      <c r="AD949" s="31"/>
    </row>
    <row r="950" spans="1:30" ht="14.5">
      <c r="A950" s="29" t="s">
        <v>5373</v>
      </c>
      <c r="B950" s="29"/>
      <c r="C950" s="29" t="s">
        <v>2997</v>
      </c>
      <c r="D950" s="58"/>
      <c r="E950" s="31"/>
      <c r="F950" s="29" t="s">
        <v>1849</v>
      </c>
      <c r="G950" s="29"/>
      <c r="H950" s="29"/>
      <c r="I950" s="31"/>
      <c r="J950" s="1482"/>
      <c r="K950" s="150" t="s">
        <v>5067</v>
      </c>
      <c r="L950" s="31" t="s">
        <v>1966</v>
      </c>
      <c r="M950" s="152"/>
      <c r="N950" s="7" t="s">
        <v>1677</v>
      </c>
      <c r="O950" s="70" t="s">
        <v>1907</v>
      </c>
      <c r="P950" s="31"/>
      <c r="Q950" s="31"/>
      <c r="R950" s="152"/>
      <c r="S950" s="39"/>
      <c r="T950" s="31" t="s">
        <v>2282</v>
      </c>
      <c r="U950" s="31" t="s">
        <v>2283</v>
      </c>
      <c r="V950" s="31"/>
      <c r="W950" s="154" t="s">
        <v>4720</v>
      </c>
      <c r="X950" s="38" t="s">
        <v>2510</v>
      </c>
      <c r="Y950" s="31" t="s">
        <v>9055</v>
      </c>
      <c r="Z950" s="109" t="s">
        <v>9056</v>
      </c>
      <c r="AA950" s="144"/>
      <c r="AB950" s="144"/>
      <c r="AC950" s="144"/>
      <c r="AD950" s="31"/>
    </row>
    <row r="951" spans="1:30" ht="14.5">
      <c r="A951" s="29" t="s">
        <v>5373</v>
      </c>
      <c r="B951" s="29"/>
      <c r="C951" s="29" t="s">
        <v>2997</v>
      </c>
      <c r="E951" s="31"/>
      <c r="F951" s="29" t="s">
        <v>1849</v>
      </c>
      <c r="G951" s="29"/>
      <c r="H951" s="29"/>
      <c r="I951" s="31"/>
      <c r="J951" s="1482"/>
      <c r="K951" s="150" t="s">
        <v>5068</v>
      </c>
      <c r="L951" s="31" t="s">
        <v>4781</v>
      </c>
      <c r="M951" s="152" t="s">
        <v>5049</v>
      </c>
      <c r="N951" s="7" t="s">
        <v>1677</v>
      </c>
      <c r="O951" s="70"/>
      <c r="P951" s="31"/>
      <c r="Q951" s="31"/>
      <c r="R951" s="152"/>
      <c r="S951" s="39"/>
      <c r="T951" s="31" t="s">
        <v>2282</v>
      </c>
      <c r="U951" s="31" t="s">
        <v>2283</v>
      </c>
      <c r="V951" s="31"/>
      <c r="W951" s="154" t="s">
        <v>4720</v>
      </c>
      <c r="X951" s="38" t="s">
        <v>2510</v>
      </c>
      <c r="Y951" s="31" t="s">
        <v>9055</v>
      </c>
      <c r="Z951" s="109" t="s">
        <v>9056</v>
      </c>
      <c r="AA951" s="144"/>
      <c r="AB951" s="144"/>
      <c r="AC951" s="144"/>
      <c r="AD951" s="31"/>
    </row>
    <row r="952" spans="1:30" ht="14.5">
      <c r="A952" s="29" t="s">
        <v>5373</v>
      </c>
      <c r="B952" s="29"/>
      <c r="C952" s="29" t="s">
        <v>2997</v>
      </c>
      <c r="D952" s="58"/>
      <c r="E952" s="31"/>
      <c r="F952" s="29" t="s">
        <v>1849</v>
      </c>
      <c r="G952" s="29"/>
      <c r="H952" s="29"/>
      <c r="I952" s="31"/>
      <c r="J952" s="1482"/>
      <c r="K952" s="150" t="s">
        <v>5050</v>
      </c>
      <c r="L952" s="31" t="s">
        <v>5069</v>
      </c>
      <c r="M952" s="152" t="s">
        <v>5070</v>
      </c>
      <c r="N952" s="7" t="s">
        <v>1677</v>
      </c>
      <c r="O952" s="70"/>
      <c r="P952" s="31"/>
      <c r="Q952" s="31"/>
      <c r="R952" s="152"/>
      <c r="S952" s="39"/>
      <c r="T952" s="31" t="s">
        <v>2282</v>
      </c>
      <c r="U952" s="31" t="s">
        <v>2283</v>
      </c>
      <c r="V952" s="31"/>
      <c r="W952" s="154" t="s">
        <v>4720</v>
      </c>
      <c r="X952" s="38" t="s">
        <v>2510</v>
      </c>
      <c r="Y952" s="31" t="s">
        <v>9055</v>
      </c>
      <c r="Z952" s="109" t="s">
        <v>9056</v>
      </c>
      <c r="AA952" s="144"/>
      <c r="AB952" s="144"/>
      <c r="AC952" s="144"/>
      <c r="AD952" s="31"/>
    </row>
    <row r="953" spans="1:30" ht="14.5">
      <c r="A953" s="29" t="s">
        <v>5373</v>
      </c>
      <c r="B953" s="29"/>
      <c r="C953" s="29" t="s">
        <v>2997</v>
      </c>
      <c r="E953" s="31"/>
      <c r="F953" s="29" t="s">
        <v>1849</v>
      </c>
      <c r="G953" s="29"/>
      <c r="H953" s="29"/>
      <c r="I953" s="31"/>
      <c r="J953" s="1482"/>
      <c r="K953" s="150" t="s">
        <v>5071</v>
      </c>
      <c r="L953" s="31" t="s">
        <v>1998</v>
      </c>
      <c r="M953" s="152" t="s">
        <v>4253</v>
      </c>
      <c r="N953" s="7" t="s">
        <v>1677</v>
      </c>
      <c r="O953" s="70" t="s">
        <v>1907</v>
      </c>
      <c r="P953" s="31"/>
      <c r="Q953" s="31"/>
      <c r="R953" s="152"/>
      <c r="S953" s="39"/>
      <c r="T953" s="31" t="s">
        <v>2282</v>
      </c>
      <c r="U953" s="31" t="s">
        <v>2283</v>
      </c>
      <c r="V953" s="31"/>
      <c r="W953" s="154" t="s">
        <v>4720</v>
      </c>
      <c r="X953" s="38" t="s">
        <v>2510</v>
      </c>
      <c r="Y953" s="31" t="s">
        <v>9055</v>
      </c>
      <c r="Z953" s="109" t="s">
        <v>9056</v>
      </c>
      <c r="AA953" s="144"/>
      <c r="AB953" s="144"/>
      <c r="AC953" s="144"/>
      <c r="AD953" s="31"/>
    </row>
    <row r="954" spans="1:30" ht="14.5">
      <c r="A954" s="29" t="s">
        <v>5373</v>
      </c>
      <c r="B954" s="29"/>
      <c r="C954" s="29" t="s">
        <v>2997</v>
      </c>
      <c r="D954" s="58"/>
      <c r="E954" s="31"/>
      <c r="F954" s="29" t="s">
        <v>1849</v>
      </c>
      <c r="G954" s="29"/>
      <c r="H954" s="29"/>
      <c r="I954" s="31"/>
      <c r="J954" s="1482"/>
      <c r="K954" s="150" t="s">
        <v>5072</v>
      </c>
      <c r="L954" s="31" t="s">
        <v>1676</v>
      </c>
      <c r="M954" s="152" t="s">
        <v>5049</v>
      </c>
      <c r="N954" s="7" t="s">
        <v>1677</v>
      </c>
      <c r="O954" s="70" t="s">
        <v>1907</v>
      </c>
      <c r="P954" s="31"/>
      <c r="Q954" s="31"/>
      <c r="R954" s="152"/>
      <c r="S954" s="39"/>
      <c r="T954" s="31" t="s">
        <v>2282</v>
      </c>
      <c r="U954" s="31" t="s">
        <v>2283</v>
      </c>
      <c r="V954" s="31"/>
      <c r="W954" s="154" t="s">
        <v>4720</v>
      </c>
      <c r="X954" s="38" t="s">
        <v>2510</v>
      </c>
      <c r="Y954" s="31" t="s">
        <v>9055</v>
      </c>
      <c r="Z954" s="109" t="s">
        <v>9056</v>
      </c>
      <c r="AA954" s="144"/>
      <c r="AB954" s="144"/>
      <c r="AC954" s="144"/>
      <c r="AD954" s="31"/>
    </row>
    <row r="955" spans="1:30" ht="14.5">
      <c r="A955" s="29" t="s">
        <v>5373</v>
      </c>
      <c r="B955" s="29"/>
      <c r="C955" s="29" t="s">
        <v>2997</v>
      </c>
      <c r="E955" s="31"/>
      <c r="F955" s="29" t="s">
        <v>1849</v>
      </c>
      <c r="G955" s="29"/>
      <c r="H955" s="29"/>
      <c r="I955" s="31"/>
      <c r="J955" s="1482"/>
      <c r="K955" s="150" t="s">
        <v>5073</v>
      </c>
      <c r="L955" s="31" t="s">
        <v>1676</v>
      </c>
      <c r="M955" s="152" t="s">
        <v>5049</v>
      </c>
      <c r="N955" s="7" t="s">
        <v>1677</v>
      </c>
      <c r="O955" s="70" t="s">
        <v>1907</v>
      </c>
      <c r="P955" s="31"/>
      <c r="Q955" s="31"/>
      <c r="R955" s="152"/>
      <c r="S955" s="39"/>
      <c r="T955" s="31" t="s">
        <v>2282</v>
      </c>
      <c r="U955" s="31" t="s">
        <v>2283</v>
      </c>
      <c r="V955" s="31"/>
      <c r="W955" s="154" t="s">
        <v>4720</v>
      </c>
      <c r="X955" s="38" t="s">
        <v>2510</v>
      </c>
      <c r="Y955" s="31" t="s">
        <v>9055</v>
      </c>
      <c r="Z955" s="109" t="s">
        <v>9056</v>
      </c>
      <c r="AA955" s="144"/>
      <c r="AB955" s="144"/>
      <c r="AC955" s="144"/>
      <c r="AD955" s="31"/>
    </row>
    <row r="956" spans="1:30" ht="14.5">
      <c r="A956" s="29" t="s">
        <v>5373</v>
      </c>
      <c r="B956" s="29"/>
      <c r="C956" s="29" t="s">
        <v>2997</v>
      </c>
      <c r="D956" s="58"/>
      <c r="E956" s="31"/>
      <c r="F956" s="29" t="s">
        <v>1849</v>
      </c>
      <c r="G956" s="29"/>
      <c r="H956" s="29"/>
      <c r="I956" s="31" t="s">
        <v>1673</v>
      </c>
      <c r="J956" s="1482" t="s">
        <v>5074</v>
      </c>
      <c r="K956" s="150" t="s">
        <v>4879</v>
      </c>
      <c r="L956" s="31" t="s">
        <v>1742</v>
      </c>
      <c r="M956" s="152"/>
      <c r="N956" s="7" t="s">
        <v>1677</v>
      </c>
      <c r="O956" s="70" t="s">
        <v>1907</v>
      </c>
      <c r="P956" s="31"/>
      <c r="Q956" s="31"/>
      <c r="R956" s="152"/>
      <c r="S956" s="39"/>
      <c r="T956" s="31" t="s">
        <v>2282</v>
      </c>
      <c r="U956" s="31" t="s">
        <v>2283</v>
      </c>
      <c r="V956" s="31"/>
      <c r="W956" s="154" t="s">
        <v>4720</v>
      </c>
      <c r="X956" s="38" t="s">
        <v>2510</v>
      </c>
      <c r="Y956" s="31" t="s">
        <v>9055</v>
      </c>
      <c r="Z956" s="109" t="s">
        <v>9056</v>
      </c>
      <c r="AA956" s="144"/>
      <c r="AB956" s="144"/>
      <c r="AC956" s="144"/>
      <c r="AD956" s="31"/>
    </row>
    <row r="957" spans="1:30" ht="14.5">
      <c r="A957" s="29" t="s">
        <v>5373</v>
      </c>
      <c r="B957" s="29"/>
      <c r="C957" s="29" t="s">
        <v>2997</v>
      </c>
      <c r="E957" s="31"/>
      <c r="F957" s="29" t="s">
        <v>1849</v>
      </c>
      <c r="G957" s="29"/>
      <c r="H957" s="29"/>
      <c r="I957" s="31"/>
      <c r="J957" s="1482"/>
      <c r="K957" s="150" t="s">
        <v>4880</v>
      </c>
      <c r="L957" s="31" t="s">
        <v>1742</v>
      </c>
      <c r="M957" s="152"/>
      <c r="N957" s="7" t="s">
        <v>1677</v>
      </c>
      <c r="O957" s="70" t="s">
        <v>1907</v>
      </c>
      <c r="P957" s="31"/>
      <c r="Q957" s="31"/>
      <c r="R957" s="152"/>
      <c r="S957" s="39"/>
      <c r="T957" s="31" t="s">
        <v>2282</v>
      </c>
      <c r="U957" s="31" t="s">
        <v>2283</v>
      </c>
      <c r="V957" s="31"/>
      <c r="W957" s="154" t="s">
        <v>4720</v>
      </c>
      <c r="X957" s="38" t="s">
        <v>2510</v>
      </c>
      <c r="Y957" s="31" t="s">
        <v>9055</v>
      </c>
      <c r="Z957" s="109" t="s">
        <v>9056</v>
      </c>
      <c r="AA957" s="144"/>
      <c r="AB957" s="144"/>
      <c r="AC957" s="144"/>
      <c r="AD957" s="31"/>
    </row>
    <row r="958" spans="1:30" ht="14.5">
      <c r="A958" s="29" t="s">
        <v>5373</v>
      </c>
      <c r="B958" s="29"/>
      <c r="C958" s="29" t="s">
        <v>2997</v>
      </c>
      <c r="D958" s="167"/>
      <c r="E958" s="31"/>
      <c r="F958" s="29" t="s">
        <v>1849</v>
      </c>
      <c r="G958" s="29"/>
      <c r="H958" s="29"/>
      <c r="I958" s="31"/>
      <c r="J958" s="1482"/>
      <c r="K958" s="150" t="s">
        <v>5075</v>
      </c>
      <c r="L958" s="31" t="s">
        <v>1742</v>
      </c>
      <c r="M958" s="152"/>
      <c r="N958" s="7" t="s">
        <v>1677</v>
      </c>
      <c r="O958" s="70" t="s">
        <v>1907</v>
      </c>
      <c r="P958" s="31"/>
      <c r="Q958" s="31"/>
      <c r="R958" s="152"/>
      <c r="S958" s="39"/>
      <c r="T958" s="31" t="s">
        <v>2282</v>
      </c>
      <c r="U958" s="31" t="s">
        <v>2283</v>
      </c>
      <c r="V958" s="31"/>
      <c r="W958" s="154" t="s">
        <v>4720</v>
      </c>
      <c r="X958" s="38" t="s">
        <v>2510</v>
      </c>
      <c r="Y958" s="31" t="s">
        <v>9055</v>
      </c>
      <c r="Z958" s="109" t="s">
        <v>9056</v>
      </c>
      <c r="AA958" s="144"/>
      <c r="AB958" s="144"/>
      <c r="AC958" s="144"/>
      <c r="AD958" s="31"/>
    </row>
    <row r="959" spans="1:30" ht="14.5">
      <c r="A959" s="29" t="s">
        <v>5373</v>
      </c>
      <c r="B959" s="29"/>
      <c r="C959" s="29" t="s">
        <v>2997</v>
      </c>
      <c r="E959" s="31"/>
      <c r="F959" s="29" t="s">
        <v>1849</v>
      </c>
      <c r="G959" s="29"/>
      <c r="H959" s="29"/>
      <c r="I959" s="31" t="s">
        <v>1673</v>
      </c>
      <c r="J959" s="1482" t="s">
        <v>5076</v>
      </c>
      <c r="K959" s="150" t="s">
        <v>5060</v>
      </c>
      <c r="L959" s="31" t="s">
        <v>1676</v>
      </c>
      <c r="M959" s="152"/>
      <c r="N959" s="7" t="s">
        <v>1677</v>
      </c>
      <c r="O959" s="70" t="s">
        <v>1907</v>
      </c>
      <c r="P959" s="31"/>
      <c r="Q959" s="31"/>
      <c r="R959" s="152"/>
      <c r="S959" s="39"/>
      <c r="T959" s="31" t="s">
        <v>2282</v>
      </c>
      <c r="U959" s="31" t="s">
        <v>2283</v>
      </c>
      <c r="V959" s="31"/>
      <c r="W959" s="154" t="s">
        <v>4720</v>
      </c>
      <c r="X959" s="38" t="s">
        <v>2510</v>
      </c>
      <c r="Y959" s="31" t="s">
        <v>9055</v>
      </c>
      <c r="Z959" s="109" t="s">
        <v>9056</v>
      </c>
      <c r="AA959" s="144"/>
      <c r="AB959" s="144"/>
      <c r="AC959" s="144"/>
      <c r="AD959" s="31"/>
    </row>
    <row r="960" spans="1:30" ht="14.5">
      <c r="A960" s="29" t="s">
        <v>5373</v>
      </c>
      <c r="B960" s="29"/>
      <c r="C960" s="29" t="s">
        <v>2997</v>
      </c>
      <c r="D960" s="58"/>
      <c r="E960" s="31"/>
      <c r="F960" s="29" t="s">
        <v>1849</v>
      </c>
      <c r="G960" s="29"/>
      <c r="H960" s="29"/>
      <c r="I960" s="31"/>
      <c r="J960" s="1482"/>
      <c r="K960" s="150" t="s">
        <v>4882</v>
      </c>
      <c r="L960" s="31" t="s">
        <v>1676</v>
      </c>
      <c r="M960" s="152"/>
      <c r="N960" s="7" t="s">
        <v>1677</v>
      </c>
      <c r="O960" s="70" t="s">
        <v>1907</v>
      </c>
      <c r="P960" s="31"/>
      <c r="Q960" s="31"/>
      <c r="R960" s="152"/>
      <c r="S960" s="39"/>
      <c r="T960" s="31" t="s">
        <v>2282</v>
      </c>
      <c r="U960" s="31" t="s">
        <v>2283</v>
      </c>
      <c r="V960" s="31"/>
      <c r="W960" s="154" t="s">
        <v>4720</v>
      </c>
      <c r="X960" s="38" t="s">
        <v>2510</v>
      </c>
      <c r="Y960" s="31" t="s">
        <v>9055</v>
      </c>
      <c r="Z960" s="109" t="s">
        <v>9056</v>
      </c>
      <c r="AA960" s="144"/>
      <c r="AB960" s="144"/>
      <c r="AC960" s="144"/>
      <c r="AD960" s="31"/>
    </row>
    <row r="961" spans="1:30" ht="14.5">
      <c r="A961" s="29" t="s">
        <v>5373</v>
      </c>
      <c r="B961" s="29"/>
      <c r="C961" s="29" t="s">
        <v>2997</v>
      </c>
      <c r="E961" s="31"/>
      <c r="F961" s="29" t="s">
        <v>1849</v>
      </c>
      <c r="G961" s="29"/>
      <c r="H961" s="29"/>
      <c r="I961" s="31"/>
      <c r="J961" s="1482"/>
      <c r="K961" s="150" t="s">
        <v>2747</v>
      </c>
      <c r="L961" s="31" t="s">
        <v>1676</v>
      </c>
      <c r="M961" s="152" t="s">
        <v>4253</v>
      </c>
      <c r="N961" s="7" t="s">
        <v>1677</v>
      </c>
      <c r="O961" s="70" t="s">
        <v>1907</v>
      </c>
      <c r="P961" s="31"/>
      <c r="Q961" s="31"/>
      <c r="R961" s="152"/>
      <c r="S961" s="39"/>
      <c r="T961" s="31" t="s">
        <v>2282</v>
      </c>
      <c r="U961" s="31" t="s">
        <v>2283</v>
      </c>
      <c r="V961" s="31"/>
      <c r="W961" s="154" t="s">
        <v>4720</v>
      </c>
      <c r="X961" s="38" t="s">
        <v>2510</v>
      </c>
      <c r="Y961" s="31" t="s">
        <v>9055</v>
      </c>
      <c r="Z961" s="109" t="s">
        <v>9056</v>
      </c>
      <c r="AA961" s="144"/>
      <c r="AB961" s="144"/>
      <c r="AC961" s="144"/>
      <c r="AD961" s="31"/>
    </row>
    <row r="962" spans="1:30" ht="14.5">
      <c r="A962" s="29" t="s">
        <v>5373</v>
      </c>
      <c r="B962" s="29"/>
      <c r="C962" s="29" t="s">
        <v>2997</v>
      </c>
      <c r="D962" s="58"/>
      <c r="E962" s="31"/>
      <c r="F962" s="29" t="s">
        <v>1849</v>
      </c>
      <c r="G962" s="29"/>
      <c r="H962" s="29"/>
      <c r="I962" s="31"/>
      <c r="J962" s="1482"/>
      <c r="K962" s="150" t="s">
        <v>5077</v>
      </c>
      <c r="L962" s="31" t="s">
        <v>1676</v>
      </c>
      <c r="M962" s="152"/>
      <c r="N962" s="7" t="s">
        <v>1677</v>
      </c>
      <c r="O962" s="70" t="s">
        <v>1907</v>
      </c>
      <c r="P962" s="31"/>
      <c r="Q962" s="31"/>
      <c r="R962" s="152"/>
      <c r="S962" s="39"/>
      <c r="T962" s="31" t="s">
        <v>2282</v>
      </c>
      <c r="U962" s="31" t="s">
        <v>2283</v>
      </c>
      <c r="V962" s="31"/>
      <c r="W962" s="154" t="s">
        <v>4720</v>
      </c>
      <c r="X962" s="38" t="s">
        <v>2510</v>
      </c>
      <c r="Y962" s="31" t="s">
        <v>9055</v>
      </c>
      <c r="Z962" s="109" t="s">
        <v>9056</v>
      </c>
      <c r="AA962" s="144"/>
      <c r="AB962" s="144"/>
      <c r="AC962" s="144"/>
      <c r="AD962" s="31"/>
    </row>
    <row r="963" spans="1:30" ht="14.5">
      <c r="A963" s="29" t="s">
        <v>5373</v>
      </c>
      <c r="B963" s="29"/>
      <c r="C963" s="29" t="s">
        <v>2997</v>
      </c>
      <c r="E963" s="31"/>
      <c r="F963" s="29" t="s">
        <v>1849</v>
      </c>
      <c r="G963" s="29"/>
      <c r="H963" s="29"/>
      <c r="I963" s="31"/>
      <c r="J963" s="1482"/>
      <c r="K963" s="150" t="s">
        <v>5078</v>
      </c>
      <c r="L963" s="31" t="s">
        <v>1676</v>
      </c>
      <c r="M963" s="152"/>
      <c r="N963" s="7" t="s">
        <v>1677</v>
      </c>
      <c r="O963" s="70" t="s">
        <v>1907</v>
      </c>
      <c r="P963" s="31"/>
      <c r="Q963" s="31"/>
      <c r="R963" s="152"/>
      <c r="S963" s="39"/>
      <c r="T963" s="31" t="s">
        <v>2282</v>
      </c>
      <c r="U963" s="31" t="s">
        <v>2283</v>
      </c>
      <c r="V963" s="31"/>
      <c r="W963" s="154" t="s">
        <v>4720</v>
      </c>
      <c r="X963" s="38" t="s">
        <v>2510</v>
      </c>
      <c r="Y963" s="31" t="s">
        <v>9055</v>
      </c>
      <c r="Z963" s="109" t="s">
        <v>9056</v>
      </c>
      <c r="AA963" s="144"/>
      <c r="AB963" s="144"/>
      <c r="AC963" s="144"/>
      <c r="AD963" s="31"/>
    </row>
    <row r="964" spans="1:30" ht="14.5">
      <c r="A964" s="29" t="s">
        <v>5373</v>
      </c>
      <c r="B964" s="29"/>
      <c r="C964" s="29" t="s">
        <v>2997</v>
      </c>
      <c r="D964" s="29"/>
      <c r="E964" s="31"/>
      <c r="F964" s="29" t="s">
        <v>1849</v>
      </c>
      <c r="G964" s="29"/>
      <c r="H964" s="29"/>
      <c r="I964" s="31"/>
      <c r="J964" s="1482"/>
      <c r="K964" s="150" t="s">
        <v>5079</v>
      </c>
      <c r="L964" s="31" t="s">
        <v>1676</v>
      </c>
      <c r="M964" s="152"/>
      <c r="N964" s="7" t="s">
        <v>1677</v>
      </c>
      <c r="O964" s="70" t="s">
        <v>1907</v>
      </c>
      <c r="P964" s="31"/>
      <c r="Q964" s="31"/>
      <c r="R964" s="152"/>
      <c r="S964" s="39"/>
      <c r="T964" s="31" t="s">
        <v>2282</v>
      </c>
      <c r="U964" s="31" t="s">
        <v>2283</v>
      </c>
      <c r="V964" s="31"/>
      <c r="W964" s="154" t="s">
        <v>4720</v>
      </c>
      <c r="X964" s="38" t="s">
        <v>2510</v>
      </c>
      <c r="Y964" s="31" t="s">
        <v>9055</v>
      </c>
      <c r="Z964" s="109" t="s">
        <v>9056</v>
      </c>
      <c r="AA964" s="144"/>
      <c r="AB964" s="144"/>
      <c r="AC964" s="144"/>
      <c r="AD964" s="31"/>
    </row>
    <row r="965" spans="1:30" ht="14.5">
      <c r="A965" s="29" t="s">
        <v>5373</v>
      </c>
      <c r="B965" s="29"/>
      <c r="C965" s="29" t="s">
        <v>2997</v>
      </c>
      <c r="D965" s="29"/>
      <c r="E965" s="31"/>
      <c r="F965" s="29" t="s">
        <v>1849</v>
      </c>
      <c r="G965" s="29"/>
      <c r="H965" s="29"/>
      <c r="I965" s="31"/>
      <c r="J965" s="1482"/>
      <c r="K965" s="150" t="s">
        <v>5080</v>
      </c>
      <c r="L965" s="31" t="s">
        <v>1676</v>
      </c>
      <c r="M965" s="152"/>
      <c r="N965" s="7" t="s">
        <v>1677</v>
      </c>
      <c r="O965" s="70" t="s">
        <v>1907</v>
      </c>
      <c r="P965" s="31"/>
      <c r="Q965" s="31"/>
      <c r="R965" s="152"/>
      <c r="S965" s="39"/>
      <c r="T965" s="31" t="s">
        <v>2282</v>
      </c>
      <c r="U965" s="31" t="s">
        <v>2283</v>
      </c>
      <c r="V965" s="31"/>
      <c r="W965" s="154" t="s">
        <v>4720</v>
      </c>
      <c r="X965" s="38" t="s">
        <v>2510</v>
      </c>
      <c r="Y965" s="31" t="s">
        <v>9055</v>
      </c>
      <c r="Z965" s="109" t="s">
        <v>9056</v>
      </c>
      <c r="AA965" s="144"/>
      <c r="AB965" s="144"/>
      <c r="AC965" s="144"/>
      <c r="AD965" s="31"/>
    </row>
    <row r="966" spans="1:30" ht="14.5">
      <c r="A966" s="29" t="s">
        <v>5373</v>
      </c>
      <c r="B966" s="29"/>
      <c r="C966" s="29" t="s">
        <v>2997</v>
      </c>
      <c r="D966" s="29"/>
      <c r="E966" s="31"/>
      <c r="F966" s="29" t="s">
        <v>1849</v>
      </c>
      <c r="G966" s="29"/>
      <c r="H966" s="29"/>
      <c r="I966" s="31"/>
      <c r="J966" s="1482"/>
      <c r="K966" s="150" t="s">
        <v>5081</v>
      </c>
      <c r="L966" s="31" t="s">
        <v>1676</v>
      </c>
      <c r="M966" s="152"/>
      <c r="N966" s="7" t="s">
        <v>1677</v>
      </c>
      <c r="O966" s="70" t="s">
        <v>1907</v>
      </c>
      <c r="P966" s="31"/>
      <c r="Q966" s="31"/>
      <c r="R966" s="152"/>
      <c r="S966" s="39"/>
      <c r="T966" s="31" t="s">
        <v>2282</v>
      </c>
      <c r="U966" s="31" t="s">
        <v>2283</v>
      </c>
      <c r="V966" s="31"/>
      <c r="W966" s="154" t="s">
        <v>4720</v>
      </c>
      <c r="X966" s="38" t="s">
        <v>2510</v>
      </c>
      <c r="Y966" s="31" t="s">
        <v>9055</v>
      </c>
      <c r="Z966" s="109" t="s">
        <v>9056</v>
      </c>
      <c r="AA966" s="144"/>
      <c r="AB966" s="144"/>
      <c r="AC966" s="144"/>
      <c r="AD966" s="31"/>
    </row>
    <row r="967" spans="1:30" ht="14.5">
      <c r="A967" s="29" t="s">
        <v>5373</v>
      </c>
      <c r="B967" s="29"/>
      <c r="C967" s="29" t="s">
        <v>2997</v>
      </c>
      <c r="D967" s="29"/>
      <c r="E967" s="31"/>
      <c r="F967" s="29" t="s">
        <v>1849</v>
      </c>
      <c r="G967" s="29"/>
      <c r="H967" s="29"/>
      <c r="I967" s="31"/>
      <c r="J967" s="1482"/>
      <c r="K967" s="150" t="s">
        <v>5082</v>
      </c>
      <c r="L967" s="31" t="s">
        <v>1676</v>
      </c>
      <c r="M967" s="152"/>
      <c r="N967" s="7" t="s">
        <v>1677</v>
      </c>
      <c r="O967" s="70" t="s">
        <v>1907</v>
      </c>
      <c r="P967" s="31"/>
      <c r="Q967" s="31"/>
      <c r="R967" s="152"/>
      <c r="S967" s="39"/>
      <c r="T967" s="31" t="s">
        <v>2282</v>
      </c>
      <c r="U967" s="31" t="s">
        <v>2283</v>
      </c>
      <c r="V967" s="31"/>
      <c r="W967" s="154" t="s">
        <v>4720</v>
      </c>
      <c r="X967" s="38" t="s">
        <v>2510</v>
      </c>
      <c r="Y967" s="31" t="s">
        <v>9055</v>
      </c>
      <c r="Z967" s="109" t="s">
        <v>9056</v>
      </c>
      <c r="AA967" s="144"/>
      <c r="AB967" s="144"/>
      <c r="AC967" s="144"/>
      <c r="AD967" s="31"/>
    </row>
    <row r="968" spans="1:30" ht="14.5">
      <c r="A968" s="29" t="s">
        <v>5373</v>
      </c>
      <c r="B968" s="29"/>
      <c r="C968" s="29" t="s">
        <v>2997</v>
      </c>
      <c r="D968" s="29"/>
      <c r="E968" s="31"/>
      <c r="F968" s="29" t="s">
        <v>1849</v>
      </c>
      <c r="G968" s="29"/>
      <c r="H968" s="29"/>
      <c r="I968" s="31"/>
      <c r="J968" s="1482"/>
      <c r="K968" s="150" t="s">
        <v>5083</v>
      </c>
      <c r="L968" s="31" t="s">
        <v>1742</v>
      </c>
      <c r="M968" s="152"/>
      <c r="N968" s="7" t="s">
        <v>1677</v>
      </c>
      <c r="O968" s="70" t="s">
        <v>1907</v>
      </c>
      <c r="P968" s="31"/>
      <c r="Q968" s="31"/>
      <c r="R968" s="152"/>
      <c r="S968" s="39"/>
      <c r="T968" s="31" t="s">
        <v>2282</v>
      </c>
      <c r="U968" s="31" t="s">
        <v>2283</v>
      </c>
      <c r="V968" s="31"/>
      <c r="W968" s="154" t="s">
        <v>4720</v>
      </c>
      <c r="X968" s="38" t="s">
        <v>2510</v>
      </c>
      <c r="Y968" s="31" t="s">
        <v>9055</v>
      </c>
      <c r="Z968" s="109" t="s">
        <v>9056</v>
      </c>
      <c r="AA968" s="144"/>
      <c r="AB968" s="144"/>
      <c r="AC968" s="144"/>
      <c r="AD968" s="31"/>
    </row>
    <row r="969" spans="1:30" ht="14.5">
      <c r="A969" s="29" t="s">
        <v>5373</v>
      </c>
      <c r="B969" s="29"/>
      <c r="C969" s="29" t="s">
        <v>2997</v>
      </c>
      <c r="D969" s="29"/>
      <c r="E969" s="31"/>
      <c r="F969" s="29" t="s">
        <v>1849</v>
      </c>
      <c r="G969" s="29"/>
      <c r="H969" s="29"/>
      <c r="I969" s="31" t="s">
        <v>1673</v>
      </c>
      <c r="J969" s="1482" t="s">
        <v>5084</v>
      </c>
      <c r="K969" s="150" t="s">
        <v>5085</v>
      </c>
      <c r="L969" s="31" t="s">
        <v>1966</v>
      </c>
      <c r="M969" s="152"/>
      <c r="N969" s="7" t="s">
        <v>1677</v>
      </c>
      <c r="O969" s="70" t="s">
        <v>1907</v>
      </c>
      <c r="P969" s="31"/>
      <c r="Q969" s="31"/>
      <c r="R969" s="152"/>
      <c r="S969" s="39"/>
      <c r="T969" s="31" t="s">
        <v>2282</v>
      </c>
      <c r="U969" s="31" t="s">
        <v>2283</v>
      </c>
      <c r="V969" s="31"/>
      <c r="W969" s="154" t="s">
        <v>4720</v>
      </c>
      <c r="X969" s="38" t="s">
        <v>2510</v>
      </c>
      <c r="Y969" s="31" t="s">
        <v>9055</v>
      </c>
      <c r="Z969" s="109" t="s">
        <v>9056</v>
      </c>
      <c r="AA969" s="144"/>
      <c r="AB969" s="144"/>
      <c r="AC969" s="144"/>
      <c r="AD969" s="31"/>
    </row>
    <row r="970" spans="1:30" ht="14.5">
      <c r="A970" s="29" t="s">
        <v>5373</v>
      </c>
      <c r="B970" s="29"/>
      <c r="C970" s="29" t="s">
        <v>2997</v>
      </c>
      <c r="D970" s="29"/>
      <c r="E970" s="31"/>
      <c r="F970" s="29" t="s">
        <v>1849</v>
      </c>
      <c r="G970" s="29"/>
      <c r="H970" s="29"/>
      <c r="I970" s="31"/>
      <c r="J970" s="1482"/>
      <c r="K970" s="150" t="s">
        <v>5086</v>
      </c>
      <c r="L970" s="31" t="s">
        <v>1966</v>
      </c>
      <c r="M970" s="152"/>
      <c r="N970" s="7" t="s">
        <v>1677</v>
      </c>
      <c r="O970" s="70" t="s">
        <v>1907</v>
      </c>
      <c r="P970" s="31"/>
      <c r="Q970" s="31"/>
      <c r="R970" s="152"/>
      <c r="S970" s="39"/>
      <c r="T970" s="31" t="s">
        <v>2282</v>
      </c>
      <c r="U970" s="31" t="s">
        <v>2283</v>
      </c>
      <c r="V970" s="31"/>
      <c r="W970" s="154" t="s">
        <v>4720</v>
      </c>
      <c r="X970" s="38" t="s">
        <v>2510</v>
      </c>
      <c r="Y970" s="31" t="s">
        <v>9055</v>
      </c>
      <c r="Z970" s="109" t="s">
        <v>9056</v>
      </c>
      <c r="AA970" s="144"/>
      <c r="AB970" s="144"/>
      <c r="AC970" s="144"/>
      <c r="AD970" s="31"/>
    </row>
    <row r="971" spans="1:30" ht="15" thickBot="1">
      <c r="A971" s="29" t="s">
        <v>5373</v>
      </c>
      <c r="B971" s="29"/>
      <c r="C971" s="29" t="s">
        <v>2997</v>
      </c>
      <c r="D971" s="29"/>
      <c r="E971" s="31"/>
      <c r="F971" s="29" t="s">
        <v>1849</v>
      </c>
      <c r="G971" s="29"/>
      <c r="H971" s="29"/>
      <c r="I971" s="31" t="s">
        <v>1673</v>
      </c>
      <c r="J971" s="1482" t="s">
        <v>5087</v>
      </c>
      <c r="K971" s="150" t="s">
        <v>4766</v>
      </c>
      <c r="L971" s="31" t="s">
        <v>1966</v>
      </c>
      <c r="M971" s="152"/>
      <c r="N971" s="7" t="s">
        <v>1677</v>
      </c>
      <c r="O971" s="70" t="s">
        <v>1907</v>
      </c>
      <c r="P971" s="31"/>
      <c r="Q971" s="31"/>
      <c r="R971" s="152"/>
      <c r="S971" s="39"/>
      <c r="T971" s="31" t="s">
        <v>2282</v>
      </c>
      <c r="U971" s="31" t="s">
        <v>2283</v>
      </c>
      <c r="V971" s="31"/>
      <c r="W971" s="154" t="s">
        <v>4720</v>
      </c>
      <c r="X971" s="38" t="s">
        <v>2510</v>
      </c>
      <c r="Y971" s="628" t="s">
        <v>9057</v>
      </c>
      <c r="Z971" s="628" t="s">
        <v>5224</v>
      </c>
      <c r="AA971" s="144"/>
      <c r="AB971" s="144"/>
      <c r="AC971" s="144"/>
      <c r="AD971" s="31"/>
    </row>
    <row r="972" spans="1:30" ht="15" thickBot="1">
      <c r="A972" s="29" t="s">
        <v>5373</v>
      </c>
      <c r="B972" s="29"/>
      <c r="C972" s="29" t="s">
        <v>2997</v>
      </c>
      <c r="D972" s="29"/>
      <c r="E972" s="31"/>
      <c r="F972" s="29" t="s">
        <v>1849</v>
      </c>
      <c r="G972" s="29"/>
      <c r="H972" s="29"/>
      <c r="I972" s="31"/>
      <c r="J972" s="1482"/>
      <c r="K972" s="150" t="s">
        <v>4767</v>
      </c>
      <c r="L972" s="31" t="s">
        <v>1676</v>
      </c>
      <c r="M972" s="152" t="s">
        <v>4253</v>
      </c>
      <c r="N972" s="7" t="s">
        <v>1677</v>
      </c>
      <c r="O972" s="70" t="s">
        <v>1907</v>
      </c>
      <c r="P972" s="31"/>
      <c r="Q972" s="31"/>
      <c r="R972" s="152"/>
      <c r="S972" s="39"/>
      <c r="T972" s="31" t="s">
        <v>2282</v>
      </c>
      <c r="U972" s="31" t="s">
        <v>2283</v>
      </c>
      <c r="V972" s="31"/>
      <c r="W972" s="154" t="s">
        <v>4720</v>
      </c>
      <c r="X972" s="38" t="s">
        <v>2510</v>
      </c>
      <c r="Y972" s="628" t="s">
        <v>9057</v>
      </c>
      <c r="Z972" s="628" t="s">
        <v>5224</v>
      </c>
      <c r="AA972" s="144"/>
      <c r="AB972" s="144"/>
      <c r="AC972" s="144"/>
      <c r="AD972" s="31"/>
    </row>
    <row r="973" spans="1:30" ht="15" thickBot="1">
      <c r="A973" s="29" t="s">
        <v>5373</v>
      </c>
      <c r="B973" s="29"/>
      <c r="C973" s="29" t="s">
        <v>2997</v>
      </c>
      <c r="D973" s="29"/>
      <c r="E973" s="31"/>
      <c r="F973" s="29" t="s">
        <v>1849</v>
      </c>
      <c r="G973" s="29"/>
      <c r="H973" s="29"/>
      <c r="I973" s="31"/>
      <c r="J973" s="1482"/>
      <c r="K973" s="150" t="s">
        <v>5088</v>
      </c>
      <c r="L973" s="31" t="s">
        <v>1676</v>
      </c>
      <c r="M973" s="152" t="s">
        <v>3716</v>
      </c>
      <c r="N973" s="7" t="s">
        <v>1677</v>
      </c>
      <c r="O973" s="70" t="s">
        <v>1907</v>
      </c>
      <c r="P973" s="31"/>
      <c r="Q973" s="31"/>
      <c r="R973" s="152"/>
      <c r="S973" s="39"/>
      <c r="T973" s="31" t="s">
        <v>2282</v>
      </c>
      <c r="U973" s="31" t="s">
        <v>2283</v>
      </c>
      <c r="V973" s="31"/>
      <c r="W973" s="154" t="s">
        <v>4720</v>
      </c>
      <c r="X973" s="38" t="s">
        <v>2510</v>
      </c>
      <c r="Y973" s="628" t="s">
        <v>9057</v>
      </c>
      <c r="Z973" s="628" t="s">
        <v>5224</v>
      </c>
      <c r="AA973" s="144"/>
      <c r="AB973" s="144"/>
      <c r="AC973" s="144"/>
      <c r="AD973" s="31"/>
    </row>
    <row r="974" spans="1:30" ht="15" thickBot="1">
      <c r="A974" s="29" t="s">
        <v>5373</v>
      </c>
      <c r="B974" s="29"/>
      <c r="C974" s="29" t="s">
        <v>2997</v>
      </c>
      <c r="D974" s="29"/>
      <c r="E974" s="31"/>
      <c r="F974" s="29" t="s">
        <v>1849</v>
      </c>
      <c r="G974" s="29"/>
      <c r="H974" s="29"/>
      <c r="I974" s="31"/>
      <c r="J974" s="1482"/>
      <c r="K974" s="150" t="s">
        <v>4769</v>
      </c>
      <c r="L974" s="31" t="s">
        <v>1676</v>
      </c>
      <c r="M974" s="152"/>
      <c r="N974" s="7" t="s">
        <v>1677</v>
      </c>
      <c r="O974" s="70" t="s">
        <v>1907</v>
      </c>
      <c r="P974" s="31"/>
      <c r="Q974" s="31"/>
      <c r="R974" s="152"/>
      <c r="S974" s="39"/>
      <c r="T974" s="31" t="s">
        <v>2282</v>
      </c>
      <c r="U974" s="31" t="s">
        <v>2283</v>
      </c>
      <c r="V974" s="31"/>
      <c r="W974" s="154" t="s">
        <v>4720</v>
      </c>
      <c r="X974" s="38" t="s">
        <v>2510</v>
      </c>
      <c r="Y974" s="628" t="s">
        <v>9057</v>
      </c>
      <c r="Z974" s="628" t="s">
        <v>5224</v>
      </c>
      <c r="AA974" s="144"/>
      <c r="AB974" s="144"/>
      <c r="AC974" s="144"/>
      <c r="AD974" s="31"/>
    </row>
    <row r="975" spans="1:30" ht="15" thickBot="1">
      <c r="A975" s="29" t="s">
        <v>5373</v>
      </c>
      <c r="B975" s="29"/>
      <c r="C975" s="29" t="s">
        <v>2997</v>
      </c>
      <c r="D975" s="29"/>
      <c r="E975" s="31"/>
      <c r="F975" s="29" t="s">
        <v>1849</v>
      </c>
      <c r="G975" s="29"/>
      <c r="H975" s="29"/>
      <c r="I975" s="31"/>
      <c r="J975" s="1482"/>
      <c r="K975" s="150" t="s">
        <v>4487</v>
      </c>
      <c r="L975" s="31" t="s">
        <v>1676</v>
      </c>
      <c r="M975" s="152"/>
      <c r="N975" s="7" t="s">
        <v>1677</v>
      </c>
      <c r="O975" s="70" t="s">
        <v>1907</v>
      </c>
      <c r="P975" s="31"/>
      <c r="Q975" s="31"/>
      <c r="R975" s="152"/>
      <c r="S975" s="39"/>
      <c r="T975" s="31" t="s">
        <v>2282</v>
      </c>
      <c r="U975" s="31" t="s">
        <v>2283</v>
      </c>
      <c r="V975" s="31"/>
      <c r="W975" s="154" t="s">
        <v>4720</v>
      </c>
      <c r="X975" s="38" t="s">
        <v>2510</v>
      </c>
      <c r="Y975" s="628" t="s">
        <v>9057</v>
      </c>
      <c r="Z975" s="628" t="s">
        <v>5224</v>
      </c>
      <c r="AA975" s="144"/>
      <c r="AB975" s="144"/>
      <c r="AC975" s="144"/>
      <c r="AD975" s="31"/>
    </row>
    <row r="976" spans="1:30" ht="15" thickBot="1">
      <c r="A976" s="29" t="s">
        <v>5373</v>
      </c>
      <c r="B976" s="29"/>
      <c r="C976" s="29" t="s">
        <v>2997</v>
      </c>
      <c r="D976" s="29"/>
      <c r="E976" s="31"/>
      <c r="F976" s="29" t="s">
        <v>1849</v>
      </c>
      <c r="G976" s="29"/>
      <c r="H976" s="29"/>
      <c r="I976" s="31"/>
      <c r="J976" s="1482"/>
      <c r="K976" s="150" t="s">
        <v>5089</v>
      </c>
      <c r="L976" s="31" t="s">
        <v>5090</v>
      </c>
      <c r="M976" s="152" t="s">
        <v>4992</v>
      </c>
      <c r="N976" s="7" t="s">
        <v>1677</v>
      </c>
      <c r="O976" s="70"/>
      <c r="P976" s="31"/>
      <c r="Q976" s="31"/>
      <c r="R976" s="152"/>
      <c r="S976" s="39"/>
      <c r="T976" s="31" t="s">
        <v>2282</v>
      </c>
      <c r="U976" s="31" t="s">
        <v>2283</v>
      </c>
      <c r="V976" s="31"/>
      <c r="W976" s="154" t="s">
        <v>4720</v>
      </c>
      <c r="X976" s="38" t="s">
        <v>2510</v>
      </c>
      <c r="Y976" s="628" t="s">
        <v>9057</v>
      </c>
      <c r="Z976" s="628" t="s">
        <v>5224</v>
      </c>
      <c r="AA976" s="144"/>
      <c r="AB976" s="144"/>
      <c r="AC976" s="144"/>
      <c r="AD976" s="31"/>
    </row>
    <row r="977" spans="1:30" ht="15" thickBot="1">
      <c r="A977" s="29" t="s">
        <v>5373</v>
      </c>
      <c r="B977" s="29"/>
      <c r="C977" s="29" t="s">
        <v>2997</v>
      </c>
      <c r="D977" s="29"/>
      <c r="E977" s="31"/>
      <c r="F977" s="29" t="s">
        <v>1849</v>
      </c>
      <c r="G977" s="29"/>
      <c r="H977" s="29"/>
      <c r="I977" s="31"/>
      <c r="J977" s="1482"/>
      <c r="K977" s="150" t="s">
        <v>5091</v>
      </c>
      <c r="L977" s="31" t="s">
        <v>1998</v>
      </c>
      <c r="M977" s="265" t="s">
        <v>4253</v>
      </c>
      <c r="N977" s="7" t="s">
        <v>1677</v>
      </c>
      <c r="O977" s="70" t="s">
        <v>1907</v>
      </c>
      <c r="P977" s="31"/>
      <c r="Q977" s="31"/>
      <c r="R977" s="152"/>
      <c r="S977" s="39"/>
      <c r="T977" s="31" t="s">
        <v>2282</v>
      </c>
      <c r="U977" s="31" t="s">
        <v>2283</v>
      </c>
      <c r="V977" s="31"/>
      <c r="W977" s="154" t="s">
        <v>4720</v>
      </c>
      <c r="X977" s="38" t="s">
        <v>2510</v>
      </c>
      <c r="Y977" s="628" t="s">
        <v>9057</v>
      </c>
      <c r="Z977" s="628" t="s">
        <v>5224</v>
      </c>
      <c r="AA977" s="144"/>
      <c r="AB977" s="144"/>
      <c r="AC977" s="144"/>
      <c r="AD977" s="31"/>
    </row>
    <row r="978" spans="1:30" ht="15" thickBot="1">
      <c r="A978" s="29" t="s">
        <v>5373</v>
      </c>
      <c r="B978" s="29"/>
      <c r="C978" s="29" t="s">
        <v>2997</v>
      </c>
      <c r="D978" s="29"/>
      <c r="E978" s="31"/>
      <c r="F978" s="29" t="s">
        <v>1849</v>
      </c>
      <c r="G978" s="29"/>
      <c r="H978" s="29"/>
      <c r="I978" s="31" t="s">
        <v>1673</v>
      </c>
      <c r="J978" s="1482" t="s">
        <v>5092</v>
      </c>
      <c r="K978" s="150" t="s">
        <v>4784</v>
      </c>
      <c r="L978" s="31" t="s">
        <v>1966</v>
      </c>
      <c r="M978" s="152"/>
      <c r="N978" s="7" t="s">
        <v>1677</v>
      </c>
      <c r="O978" s="70" t="s">
        <v>1907</v>
      </c>
      <c r="P978" s="31"/>
      <c r="Q978" s="31"/>
      <c r="R978" s="152"/>
      <c r="S978" s="39"/>
      <c r="T978" s="31" t="s">
        <v>2282</v>
      </c>
      <c r="U978" s="31" t="s">
        <v>2283</v>
      </c>
      <c r="V978" s="31"/>
      <c r="W978" s="154" t="s">
        <v>4720</v>
      </c>
      <c r="X978" s="38" t="s">
        <v>2510</v>
      </c>
      <c r="Y978" s="628" t="s">
        <v>9057</v>
      </c>
      <c r="Z978" s="628" t="s">
        <v>5224</v>
      </c>
      <c r="AA978" s="144"/>
      <c r="AB978" s="144"/>
      <c r="AC978" s="144"/>
      <c r="AD978" s="31"/>
    </row>
    <row r="979" spans="1:30" ht="15" thickBot="1">
      <c r="A979" s="29" t="s">
        <v>5373</v>
      </c>
      <c r="B979" s="29"/>
      <c r="C979" s="29" t="s">
        <v>2997</v>
      </c>
      <c r="D979" s="29"/>
      <c r="E979" s="31"/>
      <c r="F979" s="29" t="s">
        <v>1849</v>
      </c>
      <c r="G979" s="29"/>
      <c r="H979" s="29"/>
      <c r="I979" s="31"/>
      <c r="J979" s="1482"/>
      <c r="K979" s="150" t="s">
        <v>4859</v>
      </c>
      <c r="L979" s="31" t="s">
        <v>1676</v>
      </c>
      <c r="M979" s="152"/>
      <c r="N979" s="7" t="s">
        <v>1677</v>
      </c>
      <c r="O979" s="70" t="s">
        <v>1907</v>
      </c>
      <c r="P979" s="31"/>
      <c r="Q979" s="31"/>
      <c r="R979" s="152"/>
      <c r="S979" s="39"/>
      <c r="T979" s="31" t="s">
        <v>2282</v>
      </c>
      <c r="U979" s="31" t="s">
        <v>2283</v>
      </c>
      <c r="V979" s="31"/>
      <c r="W979" s="154" t="s">
        <v>4720</v>
      </c>
      <c r="X979" s="38" t="s">
        <v>2510</v>
      </c>
      <c r="Y979" s="628" t="s">
        <v>9057</v>
      </c>
      <c r="Z979" s="628" t="s">
        <v>5224</v>
      </c>
      <c r="AA979" s="144"/>
      <c r="AB979" s="144"/>
      <c r="AC979" s="144"/>
      <c r="AD979" s="31"/>
    </row>
    <row r="980" spans="1:30" ht="15" thickBot="1">
      <c r="A980" s="29" t="s">
        <v>5373</v>
      </c>
      <c r="B980" s="29"/>
      <c r="C980" s="29" t="s">
        <v>2997</v>
      </c>
      <c r="D980" s="29"/>
      <c r="E980" s="31"/>
      <c r="F980" s="29" t="s">
        <v>1849</v>
      </c>
      <c r="G980" s="29"/>
      <c r="H980" s="29"/>
      <c r="I980" s="31"/>
      <c r="J980" s="1482"/>
      <c r="K980" s="150" t="s">
        <v>5042</v>
      </c>
      <c r="L980" s="31" t="s">
        <v>1676</v>
      </c>
      <c r="M980" s="152"/>
      <c r="N980" s="7" t="s">
        <v>1677</v>
      </c>
      <c r="O980" s="70" t="s">
        <v>1907</v>
      </c>
      <c r="P980" s="31"/>
      <c r="Q980" s="31"/>
      <c r="R980" s="152"/>
      <c r="S980" s="39"/>
      <c r="T980" s="31" t="s">
        <v>2282</v>
      </c>
      <c r="U980" s="31" t="s">
        <v>2283</v>
      </c>
      <c r="V980" s="31"/>
      <c r="W980" s="154" t="s">
        <v>4720</v>
      </c>
      <c r="X980" s="38" t="s">
        <v>2510</v>
      </c>
      <c r="Y980" s="628" t="s">
        <v>9057</v>
      </c>
      <c r="Z980" s="628" t="s">
        <v>5224</v>
      </c>
      <c r="AA980" s="144"/>
      <c r="AB980" s="144"/>
      <c r="AC980" s="144"/>
      <c r="AD980" s="31"/>
    </row>
    <row r="981" spans="1:30" ht="15" thickBot="1">
      <c r="A981" s="29" t="s">
        <v>5373</v>
      </c>
      <c r="B981" s="29"/>
      <c r="C981" s="29" t="s">
        <v>2997</v>
      </c>
      <c r="D981" s="29"/>
      <c r="E981" s="31"/>
      <c r="F981" s="29" t="s">
        <v>1849</v>
      </c>
      <c r="G981" s="29"/>
      <c r="H981" s="29"/>
      <c r="I981" s="31"/>
      <c r="J981" s="1482"/>
      <c r="K981" s="150" t="s">
        <v>4782</v>
      </c>
      <c r="L981" s="31" t="s">
        <v>1676</v>
      </c>
      <c r="M981" s="152"/>
      <c r="N981" s="7" t="s">
        <v>1677</v>
      </c>
      <c r="O981" s="70" t="s">
        <v>1907</v>
      </c>
      <c r="P981" s="31"/>
      <c r="Q981" s="31"/>
      <c r="R981" s="152"/>
      <c r="S981" s="39"/>
      <c r="T981" s="31" t="s">
        <v>2282</v>
      </c>
      <c r="U981" s="31" t="s">
        <v>2283</v>
      </c>
      <c r="V981" s="31"/>
      <c r="W981" s="154" t="s">
        <v>4720</v>
      </c>
      <c r="X981" s="38" t="s">
        <v>2510</v>
      </c>
      <c r="Y981" s="628" t="s">
        <v>9057</v>
      </c>
      <c r="Z981" s="628" t="s">
        <v>5224</v>
      </c>
      <c r="AA981" s="144"/>
      <c r="AB981" s="144"/>
      <c r="AC981" s="144"/>
      <c r="AD981" s="31"/>
    </row>
    <row r="982" spans="1:30" ht="15" thickBot="1">
      <c r="A982" s="29" t="s">
        <v>5373</v>
      </c>
      <c r="B982" s="29"/>
      <c r="C982" s="29" t="s">
        <v>2997</v>
      </c>
      <c r="D982" s="29"/>
      <c r="E982" s="31"/>
      <c r="F982" s="29" t="s">
        <v>1849</v>
      </c>
      <c r="G982" s="29"/>
      <c r="H982" s="29"/>
      <c r="I982" s="31"/>
      <c r="J982" s="1482"/>
      <c r="K982" s="150" t="s">
        <v>4789</v>
      </c>
      <c r="L982" s="31" t="s">
        <v>1676</v>
      </c>
      <c r="M982" s="152"/>
      <c r="N982" s="7" t="s">
        <v>1677</v>
      </c>
      <c r="O982" s="70" t="s">
        <v>1907</v>
      </c>
      <c r="P982" s="31"/>
      <c r="Q982" s="31"/>
      <c r="R982" s="152"/>
      <c r="S982" s="39"/>
      <c r="T982" s="31" t="s">
        <v>2282</v>
      </c>
      <c r="U982" s="31" t="s">
        <v>2283</v>
      </c>
      <c r="V982" s="31"/>
      <c r="W982" s="154" t="s">
        <v>4720</v>
      </c>
      <c r="X982" s="38" t="s">
        <v>2510</v>
      </c>
      <c r="Y982" s="628" t="s">
        <v>9057</v>
      </c>
      <c r="Z982" s="628" t="s">
        <v>5224</v>
      </c>
      <c r="AA982" s="144"/>
      <c r="AB982" s="144"/>
      <c r="AC982" s="144"/>
      <c r="AD982" s="31"/>
    </row>
    <row r="983" spans="1:30" ht="409.5">
      <c r="A983" s="29" t="s">
        <v>5373</v>
      </c>
      <c r="B983" s="29"/>
      <c r="C983" s="29" t="s">
        <v>2997</v>
      </c>
      <c r="D983" s="29"/>
      <c r="E983" s="31"/>
      <c r="F983" s="29" t="s">
        <v>1849</v>
      </c>
      <c r="G983" s="29"/>
      <c r="H983" s="29"/>
      <c r="I983" s="31"/>
      <c r="J983" s="1482"/>
      <c r="K983" s="150" t="s">
        <v>2747</v>
      </c>
      <c r="L983" s="31" t="s">
        <v>1676</v>
      </c>
      <c r="M983" s="152"/>
      <c r="N983" s="7" t="s">
        <v>1677</v>
      </c>
      <c r="O983" s="70" t="s">
        <v>4925</v>
      </c>
      <c r="P983" s="31"/>
      <c r="Q983" s="31"/>
      <c r="R983" s="153" t="s">
        <v>9058</v>
      </c>
      <c r="S983" s="39"/>
      <c r="T983" s="31" t="s">
        <v>2282</v>
      </c>
      <c r="U983" s="31" t="s">
        <v>2283</v>
      </c>
      <c r="V983" s="31"/>
      <c r="W983" s="154" t="s">
        <v>4720</v>
      </c>
      <c r="X983" s="38" t="s">
        <v>2510</v>
      </c>
      <c r="Y983" s="31" t="s">
        <v>9057</v>
      </c>
      <c r="Z983" s="31" t="s">
        <v>5224</v>
      </c>
      <c r="AA983" s="144"/>
      <c r="AB983" s="144"/>
      <c r="AC983" s="144"/>
      <c r="AD983" s="31"/>
    </row>
    <row r="984" spans="1:30" ht="406">
      <c r="A984" s="29" t="s">
        <v>5373</v>
      </c>
      <c r="B984" s="29"/>
      <c r="C984" s="29" t="s">
        <v>2997</v>
      </c>
      <c r="D984" s="29"/>
      <c r="E984" s="31"/>
      <c r="F984" s="29" t="s">
        <v>1849</v>
      </c>
      <c r="G984" s="29"/>
      <c r="H984" s="29"/>
      <c r="I984" s="31"/>
      <c r="J984" s="1482"/>
      <c r="K984" s="150" t="s">
        <v>5094</v>
      </c>
      <c r="L984" s="31" t="s">
        <v>1676</v>
      </c>
      <c r="M984" s="152"/>
      <c r="N984" s="7" t="s">
        <v>1677</v>
      </c>
      <c r="O984" s="70" t="s">
        <v>4925</v>
      </c>
      <c r="P984" s="31"/>
      <c r="Q984" s="31"/>
      <c r="R984" s="153" t="s">
        <v>9059</v>
      </c>
      <c r="S984" s="39"/>
      <c r="T984" s="31" t="s">
        <v>2282</v>
      </c>
      <c r="U984" s="31" t="s">
        <v>2283</v>
      </c>
      <c r="V984" s="31"/>
      <c r="W984" s="154" t="s">
        <v>4720</v>
      </c>
      <c r="X984" s="38" t="s">
        <v>2510</v>
      </c>
      <c r="Y984" s="31" t="s">
        <v>9057</v>
      </c>
      <c r="Z984" s="31" t="s">
        <v>5224</v>
      </c>
      <c r="AA984" s="144"/>
      <c r="AB984" s="144"/>
      <c r="AC984" s="144"/>
      <c r="AD984" s="31"/>
    </row>
    <row r="985" spans="1:30" ht="348">
      <c r="A985" s="29" t="s">
        <v>5373</v>
      </c>
      <c r="B985" s="29"/>
      <c r="C985" s="29" t="s">
        <v>2997</v>
      </c>
      <c r="D985" s="29"/>
      <c r="E985" s="31"/>
      <c r="F985" s="29" t="s">
        <v>1849</v>
      </c>
      <c r="G985" s="29"/>
      <c r="H985" s="29"/>
      <c r="I985" s="31"/>
      <c r="J985" s="1482"/>
      <c r="K985" s="150" t="s">
        <v>5096</v>
      </c>
      <c r="L985" s="31" t="s">
        <v>1676</v>
      </c>
      <c r="M985" s="152"/>
      <c r="N985" s="7" t="s">
        <v>1677</v>
      </c>
      <c r="O985" s="70" t="s">
        <v>4925</v>
      </c>
      <c r="P985" s="31"/>
      <c r="Q985" s="31"/>
      <c r="R985" s="153" t="s">
        <v>5097</v>
      </c>
      <c r="S985" s="39"/>
      <c r="T985" s="31" t="s">
        <v>2282</v>
      </c>
      <c r="U985" s="31" t="s">
        <v>2283</v>
      </c>
      <c r="V985" s="31"/>
      <c r="W985" s="154" t="s">
        <v>4720</v>
      </c>
      <c r="X985" s="38" t="s">
        <v>2510</v>
      </c>
      <c r="Y985" s="31" t="s">
        <v>9057</v>
      </c>
      <c r="Z985" s="31" t="s">
        <v>5224</v>
      </c>
      <c r="AA985" s="144"/>
      <c r="AB985" s="144"/>
      <c r="AC985" s="144"/>
      <c r="AD985" s="31"/>
    </row>
    <row r="986" spans="1:30" ht="14.5">
      <c r="A986" s="29" t="s">
        <v>5373</v>
      </c>
      <c r="B986" s="29"/>
      <c r="C986" s="29" t="s">
        <v>2997</v>
      </c>
      <c r="D986" s="29"/>
      <c r="E986" s="31"/>
      <c r="F986" s="29" t="s">
        <v>1849</v>
      </c>
      <c r="G986" s="29"/>
      <c r="H986" s="29"/>
      <c r="I986" s="31"/>
      <c r="J986" s="1482"/>
      <c r="K986" s="150" t="s">
        <v>4780</v>
      </c>
      <c r="L986" s="31" t="s">
        <v>4781</v>
      </c>
      <c r="M986" s="152"/>
      <c r="N986" s="7" t="s">
        <v>1677</v>
      </c>
      <c r="O986" s="70"/>
      <c r="P986" s="31"/>
      <c r="Q986" s="31"/>
      <c r="R986" s="152"/>
      <c r="S986" s="39"/>
      <c r="T986" s="31" t="s">
        <v>2282</v>
      </c>
      <c r="U986" s="31" t="s">
        <v>2283</v>
      </c>
      <c r="V986" s="31"/>
      <c r="W986" s="154" t="s">
        <v>4720</v>
      </c>
      <c r="X986" s="38" t="s">
        <v>2510</v>
      </c>
      <c r="Y986" s="31" t="s">
        <v>9057</v>
      </c>
      <c r="Z986" s="31" t="s">
        <v>5224</v>
      </c>
      <c r="AA986" s="144"/>
      <c r="AB986" s="144"/>
      <c r="AC986" s="144"/>
      <c r="AD986" s="31"/>
    </row>
    <row r="987" spans="1:30" ht="14.5">
      <c r="A987" s="29" t="s">
        <v>5373</v>
      </c>
      <c r="B987" s="29"/>
      <c r="C987" s="29" t="s">
        <v>2997</v>
      </c>
      <c r="D987" s="29"/>
      <c r="E987" s="31"/>
      <c r="F987" s="29" t="s">
        <v>1849</v>
      </c>
      <c r="G987" s="29"/>
      <c r="H987" s="29"/>
      <c r="I987" s="31" t="s">
        <v>1673</v>
      </c>
      <c r="J987" s="1482" t="s">
        <v>5098</v>
      </c>
      <c r="K987" s="150" t="s">
        <v>4766</v>
      </c>
      <c r="L987" s="31" t="s">
        <v>1966</v>
      </c>
      <c r="M987" s="152"/>
      <c r="N987" s="7" t="s">
        <v>1677</v>
      </c>
      <c r="O987" s="70" t="s">
        <v>1907</v>
      </c>
      <c r="P987" s="31"/>
      <c r="Q987" s="31"/>
      <c r="R987" s="152"/>
      <c r="S987" s="39"/>
      <c r="T987" s="31" t="s">
        <v>2282</v>
      </c>
      <c r="U987" s="31" t="s">
        <v>2283</v>
      </c>
      <c r="V987" s="31"/>
      <c r="W987" s="154" t="s">
        <v>4720</v>
      </c>
      <c r="X987" s="38" t="s">
        <v>2510</v>
      </c>
      <c r="Y987" s="31" t="s">
        <v>9060</v>
      </c>
      <c r="Z987" s="31" t="s">
        <v>5224</v>
      </c>
      <c r="AA987" s="144"/>
      <c r="AB987" s="144"/>
      <c r="AC987" s="144"/>
      <c r="AD987" s="31"/>
    </row>
    <row r="988" spans="1:30" ht="14.5">
      <c r="A988" s="29" t="s">
        <v>5373</v>
      </c>
      <c r="B988" s="29"/>
      <c r="C988" s="29" t="s">
        <v>2997</v>
      </c>
      <c r="D988" s="29"/>
      <c r="E988" s="31"/>
      <c r="F988" s="29" t="s">
        <v>1849</v>
      </c>
      <c r="G988" s="29"/>
      <c r="H988" s="29"/>
      <c r="I988" s="31"/>
      <c r="J988" s="1482"/>
      <c r="K988" s="150" t="s">
        <v>4767</v>
      </c>
      <c r="L988" s="31" t="s">
        <v>1676</v>
      </c>
      <c r="M988" s="152" t="s">
        <v>4253</v>
      </c>
      <c r="N988" s="7" t="s">
        <v>1677</v>
      </c>
      <c r="O988" s="70" t="s">
        <v>1907</v>
      </c>
      <c r="P988" s="31"/>
      <c r="Q988" s="31"/>
      <c r="R988" s="152"/>
      <c r="S988" s="39"/>
      <c r="T988" s="31" t="s">
        <v>2282</v>
      </c>
      <c r="U988" s="31" t="s">
        <v>2283</v>
      </c>
      <c r="V988" s="31"/>
      <c r="W988" s="154" t="s">
        <v>4720</v>
      </c>
      <c r="X988" s="38" t="s">
        <v>2510</v>
      </c>
      <c r="Y988" s="31" t="s">
        <v>9060</v>
      </c>
      <c r="Z988" s="31" t="s">
        <v>5224</v>
      </c>
      <c r="AA988" s="144"/>
      <c r="AB988" s="144"/>
      <c r="AC988" s="144"/>
      <c r="AD988" s="31"/>
    </row>
    <row r="989" spans="1:30" ht="14.5">
      <c r="A989" s="29" t="s">
        <v>5373</v>
      </c>
      <c r="B989" s="29"/>
      <c r="C989" s="29" t="s">
        <v>2997</v>
      </c>
      <c r="D989" s="29"/>
      <c r="E989" s="31"/>
      <c r="F989" s="29" t="s">
        <v>1849</v>
      </c>
      <c r="G989" s="29"/>
      <c r="H989" s="29"/>
      <c r="I989" s="31"/>
      <c r="J989" s="1482"/>
      <c r="K989" s="150" t="s">
        <v>5088</v>
      </c>
      <c r="L989" s="31" t="s">
        <v>1676</v>
      </c>
      <c r="M989" s="152" t="s">
        <v>3716</v>
      </c>
      <c r="N989" s="7" t="s">
        <v>1677</v>
      </c>
      <c r="O989" s="70" t="s">
        <v>1907</v>
      </c>
      <c r="P989" s="31"/>
      <c r="Q989" s="31"/>
      <c r="R989" s="152"/>
      <c r="S989" s="39"/>
      <c r="T989" s="31" t="s">
        <v>2282</v>
      </c>
      <c r="U989" s="31" t="s">
        <v>2283</v>
      </c>
      <c r="V989" s="31"/>
      <c r="W989" s="154" t="s">
        <v>4720</v>
      </c>
      <c r="X989" s="38" t="s">
        <v>2510</v>
      </c>
      <c r="Y989" s="31" t="s">
        <v>9060</v>
      </c>
      <c r="Z989" s="31" t="s">
        <v>5224</v>
      </c>
      <c r="AA989" s="144"/>
      <c r="AB989" s="144"/>
      <c r="AC989" s="144"/>
      <c r="AD989" s="31"/>
    </row>
    <row r="990" spans="1:30" ht="14.5">
      <c r="A990" s="29" t="s">
        <v>5373</v>
      </c>
      <c r="B990" s="29"/>
      <c r="C990" s="29" t="s">
        <v>2997</v>
      </c>
      <c r="D990" s="29"/>
      <c r="E990" s="31"/>
      <c r="F990" s="29" t="s">
        <v>1849</v>
      </c>
      <c r="G990" s="29"/>
      <c r="H990" s="29"/>
      <c r="I990" s="31"/>
      <c r="J990" s="1482"/>
      <c r="K990" s="150" t="s">
        <v>4769</v>
      </c>
      <c r="L990" s="31" t="s">
        <v>1676</v>
      </c>
      <c r="M990" s="152"/>
      <c r="N990" s="7" t="s">
        <v>1677</v>
      </c>
      <c r="O990" s="70" t="s">
        <v>1907</v>
      </c>
      <c r="P990" s="31"/>
      <c r="Q990" s="31"/>
      <c r="R990" s="152"/>
      <c r="S990" s="39"/>
      <c r="T990" s="31" t="s">
        <v>2282</v>
      </c>
      <c r="U990" s="31" t="s">
        <v>2283</v>
      </c>
      <c r="V990" s="31"/>
      <c r="W990" s="154" t="s">
        <v>4720</v>
      </c>
      <c r="X990" s="38" t="s">
        <v>2510</v>
      </c>
      <c r="Y990" s="31" t="s">
        <v>9060</v>
      </c>
      <c r="Z990" s="31" t="s">
        <v>5224</v>
      </c>
      <c r="AA990" s="144"/>
      <c r="AB990" s="144"/>
      <c r="AC990" s="144"/>
      <c r="AD990" s="31"/>
    </row>
    <row r="991" spans="1:30" ht="14.5">
      <c r="A991" s="29" t="s">
        <v>5373</v>
      </c>
      <c r="B991" s="29"/>
      <c r="C991" s="29" t="s">
        <v>2997</v>
      </c>
      <c r="D991" s="29"/>
      <c r="E991" s="31"/>
      <c r="F991" s="29" t="s">
        <v>1849</v>
      </c>
      <c r="G991" s="29"/>
      <c r="H991" s="29"/>
      <c r="I991" s="31"/>
      <c r="J991" s="1482"/>
      <c r="K991" s="150" t="s">
        <v>5099</v>
      </c>
      <c r="L991" s="31" t="s">
        <v>5100</v>
      </c>
      <c r="M991" s="265" t="s">
        <v>4715</v>
      </c>
      <c r="N991" s="7" t="s">
        <v>1677</v>
      </c>
      <c r="O991" s="70"/>
      <c r="P991" s="31"/>
      <c r="Q991" s="31"/>
      <c r="R991" s="152"/>
      <c r="S991" s="39"/>
      <c r="T991" s="31" t="s">
        <v>2282</v>
      </c>
      <c r="U991" s="31" t="s">
        <v>2283</v>
      </c>
      <c r="V991" s="31"/>
      <c r="W991" s="154" t="s">
        <v>4720</v>
      </c>
      <c r="X991" s="38" t="s">
        <v>2510</v>
      </c>
      <c r="Y991" s="31" t="s">
        <v>9060</v>
      </c>
      <c r="Z991" s="31" t="s">
        <v>5224</v>
      </c>
      <c r="AA991" s="144"/>
      <c r="AB991" s="144"/>
      <c r="AC991" s="144"/>
      <c r="AD991" s="31"/>
    </row>
    <row r="992" spans="1:30" ht="14.5">
      <c r="A992" s="29" t="s">
        <v>5373</v>
      </c>
      <c r="B992" s="29"/>
      <c r="C992" s="29" t="s">
        <v>2997</v>
      </c>
      <c r="D992" s="29"/>
      <c r="E992" s="31"/>
      <c r="F992" s="29" t="s">
        <v>1849</v>
      </c>
      <c r="G992" s="29"/>
      <c r="H992" s="29"/>
      <c r="I992" s="31"/>
      <c r="J992" s="1482"/>
      <c r="K992" s="150" t="s">
        <v>5091</v>
      </c>
      <c r="L992" s="31" t="s">
        <v>1998</v>
      </c>
      <c r="M992" s="152" t="s">
        <v>4253</v>
      </c>
      <c r="N992" s="7" t="s">
        <v>1677</v>
      </c>
      <c r="O992" s="70" t="s">
        <v>1907</v>
      </c>
      <c r="P992" s="31"/>
      <c r="Q992" s="31"/>
      <c r="R992" s="152"/>
      <c r="S992" s="39"/>
      <c r="T992" s="31" t="s">
        <v>2282</v>
      </c>
      <c r="U992" s="31" t="s">
        <v>2283</v>
      </c>
      <c r="V992" s="31"/>
      <c r="W992" s="154" t="s">
        <v>4720</v>
      </c>
      <c r="X992" s="38" t="s">
        <v>2510</v>
      </c>
      <c r="Y992" s="31" t="s">
        <v>9060</v>
      </c>
      <c r="Z992" s="31" t="s">
        <v>5224</v>
      </c>
      <c r="AA992" s="144"/>
      <c r="AB992" s="144"/>
      <c r="AC992" s="144"/>
      <c r="AD992" s="31"/>
    </row>
    <row r="993" spans="1:30" ht="14.5">
      <c r="A993" s="29" t="s">
        <v>5373</v>
      </c>
      <c r="B993" s="29"/>
      <c r="C993" s="29" t="s">
        <v>2997</v>
      </c>
      <c r="D993" s="29"/>
      <c r="E993" s="31"/>
      <c r="F993" s="29" t="s">
        <v>1849</v>
      </c>
      <c r="G993" s="29"/>
      <c r="H993" s="29"/>
      <c r="I993" s="31"/>
      <c r="J993" s="1482"/>
      <c r="K993" s="150" t="s">
        <v>5101</v>
      </c>
      <c r="L993" s="31" t="s">
        <v>1966</v>
      </c>
      <c r="M993" s="152"/>
      <c r="N993" s="7" t="s">
        <v>1677</v>
      </c>
      <c r="O993" s="70" t="s">
        <v>1907</v>
      </c>
      <c r="P993" s="31"/>
      <c r="Q993" s="31"/>
      <c r="R993" s="152"/>
      <c r="S993" s="39"/>
      <c r="T993" s="31" t="s">
        <v>2282</v>
      </c>
      <c r="U993" s="31" t="s">
        <v>2283</v>
      </c>
      <c r="V993" s="31"/>
      <c r="W993" s="154" t="s">
        <v>4720</v>
      </c>
      <c r="X993" s="38" t="s">
        <v>2510</v>
      </c>
      <c r="Y993" s="31" t="s">
        <v>9060</v>
      </c>
      <c r="Z993" s="31" t="s">
        <v>5224</v>
      </c>
      <c r="AA993" s="144"/>
      <c r="AB993" s="144"/>
      <c r="AC993" s="144"/>
      <c r="AD993" s="31"/>
    </row>
    <row r="994" spans="1:30" ht="14.5">
      <c r="A994" s="29" t="s">
        <v>5373</v>
      </c>
      <c r="B994" s="29"/>
      <c r="C994" s="29" t="s">
        <v>2997</v>
      </c>
      <c r="D994" s="29"/>
      <c r="E994" s="31"/>
      <c r="F994" s="29" t="s">
        <v>1849</v>
      </c>
      <c r="G994" s="29"/>
      <c r="H994" s="29"/>
      <c r="I994" s="31"/>
      <c r="J994" s="1482"/>
      <c r="K994" s="150" t="s">
        <v>5102</v>
      </c>
      <c r="L994" s="31" t="s">
        <v>1676</v>
      </c>
      <c r="M994" s="152"/>
      <c r="N994" s="7" t="s">
        <v>1677</v>
      </c>
      <c r="O994" s="70" t="s">
        <v>1907</v>
      </c>
      <c r="P994" s="31"/>
      <c r="Q994" s="31"/>
      <c r="R994" s="152"/>
      <c r="S994" s="39"/>
      <c r="T994" s="31" t="s">
        <v>2282</v>
      </c>
      <c r="U994" s="31" t="s">
        <v>2283</v>
      </c>
      <c r="V994" s="31"/>
      <c r="W994" s="154" t="s">
        <v>4720</v>
      </c>
      <c r="X994" s="38" t="s">
        <v>2510</v>
      </c>
      <c r="Y994" s="31" t="s">
        <v>9060</v>
      </c>
      <c r="Z994" s="31" t="s">
        <v>5224</v>
      </c>
      <c r="AA994" s="144"/>
      <c r="AB994" s="144"/>
      <c r="AC994" s="144"/>
      <c r="AD994" s="31"/>
    </row>
    <row r="995" spans="1:30" ht="14.5">
      <c r="A995" s="29" t="s">
        <v>5373</v>
      </c>
      <c r="B995" s="29"/>
      <c r="C995" s="29" t="s">
        <v>2997</v>
      </c>
      <c r="D995" s="29"/>
      <c r="E995" s="31"/>
      <c r="F995" s="29" t="s">
        <v>1849</v>
      </c>
      <c r="G995" s="29"/>
      <c r="H995" s="29"/>
      <c r="I995" s="31"/>
      <c r="J995" s="1482"/>
      <c r="K995" s="150" t="s">
        <v>4487</v>
      </c>
      <c r="L995" s="31" t="s">
        <v>1676</v>
      </c>
      <c r="M995" s="152"/>
      <c r="N995" s="7" t="s">
        <v>1677</v>
      </c>
      <c r="O995" s="70" t="s">
        <v>1907</v>
      </c>
      <c r="P995" s="31"/>
      <c r="Q995" s="31"/>
      <c r="R995" s="152"/>
      <c r="S995" s="39"/>
      <c r="T995" s="31" t="s">
        <v>2282</v>
      </c>
      <c r="U995" s="31" t="s">
        <v>2283</v>
      </c>
      <c r="V995" s="31"/>
      <c r="W995" s="154" t="s">
        <v>4720</v>
      </c>
      <c r="X995" s="38" t="s">
        <v>2510</v>
      </c>
      <c r="Y995" s="31" t="s">
        <v>9060</v>
      </c>
      <c r="Z995" s="31" t="s">
        <v>5224</v>
      </c>
      <c r="AA995" s="144"/>
      <c r="AB995" s="144"/>
      <c r="AC995" s="144"/>
      <c r="AD995" s="31"/>
    </row>
    <row r="996" spans="1:30" ht="14.5">
      <c r="A996" s="29" t="s">
        <v>5373</v>
      </c>
      <c r="B996" s="29"/>
      <c r="C996" s="29" t="s">
        <v>2997</v>
      </c>
      <c r="D996" s="29"/>
      <c r="E996" s="31"/>
      <c r="F996" s="29" t="s">
        <v>1849</v>
      </c>
      <c r="G996" s="29"/>
      <c r="H996" s="29"/>
      <c r="I996" s="31" t="s">
        <v>1673</v>
      </c>
      <c r="J996" s="1482" t="s">
        <v>5103</v>
      </c>
      <c r="K996" s="150" t="s">
        <v>4784</v>
      </c>
      <c r="L996" s="31" t="s">
        <v>1966</v>
      </c>
      <c r="M996" s="152"/>
      <c r="N996" s="7" t="s">
        <v>1677</v>
      </c>
      <c r="O996" s="70" t="s">
        <v>1907</v>
      </c>
      <c r="P996" s="31"/>
      <c r="Q996" s="31"/>
      <c r="R996" s="152"/>
      <c r="S996" s="39"/>
      <c r="T996" s="31" t="s">
        <v>2282</v>
      </c>
      <c r="U996" s="31" t="s">
        <v>2283</v>
      </c>
      <c r="V996" s="31"/>
      <c r="W996" s="154" t="s">
        <v>4720</v>
      </c>
      <c r="X996" s="38" t="s">
        <v>2510</v>
      </c>
      <c r="Y996" s="31" t="s">
        <v>9060</v>
      </c>
      <c r="Z996" s="31" t="s">
        <v>5224</v>
      </c>
      <c r="AA996" s="144"/>
      <c r="AB996" s="144"/>
      <c r="AC996" s="144"/>
      <c r="AD996" s="31"/>
    </row>
    <row r="997" spans="1:30" ht="14.5">
      <c r="A997" s="29" t="s">
        <v>5373</v>
      </c>
      <c r="B997" s="29"/>
      <c r="C997" s="29" t="s">
        <v>2997</v>
      </c>
      <c r="D997" s="29"/>
      <c r="E997" s="31"/>
      <c r="F997" s="29" t="s">
        <v>1849</v>
      </c>
      <c r="G997" s="29"/>
      <c r="H997" s="29"/>
      <c r="I997" s="31"/>
      <c r="J997" s="1482"/>
      <c r="K997" s="150" t="s">
        <v>4780</v>
      </c>
      <c r="L997" s="31" t="s">
        <v>4781</v>
      </c>
      <c r="M997" s="152"/>
      <c r="N997" s="7" t="s">
        <v>1677</v>
      </c>
      <c r="O997" s="70"/>
      <c r="P997" s="31"/>
      <c r="Q997" s="31"/>
      <c r="R997" s="152"/>
      <c r="S997" s="39"/>
      <c r="T997" s="31" t="s">
        <v>2282</v>
      </c>
      <c r="U997" s="31" t="s">
        <v>2283</v>
      </c>
      <c r="V997" s="31"/>
      <c r="W997" s="154" t="s">
        <v>4720</v>
      </c>
      <c r="X997" s="38" t="s">
        <v>2510</v>
      </c>
      <c r="Y997" s="31" t="s">
        <v>9060</v>
      </c>
      <c r="Z997" s="31" t="s">
        <v>5224</v>
      </c>
      <c r="AA997" s="144"/>
      <c r="AB997" s="144"/>
      <c r="AC997" s="144"/>
      <c r="AD997" s="31"/>
    </row>
    <row r="998" spans="1:30" ht="14.5">
      <c r="A998" s="29" t="s">
        <v>5373</v>
      </c>
      <c r="B998" s="29"/>
      <c r="C998" s="29" t="s">
        <v>2997</v>
      </c>
      <c r="D998" s="29"/>
      <c r="E998" s="31"/>
      <c r="F998" s="29" t="s">
        <v>1849</v>
      </c>
      <c r="G998" s="29"/>
      <c r="H998" s="29"/>
      <c r="I998" s="31"/>
      <c r="J998" s="1482"/>
      <c r="K998" s="150" t="s">
        <v>5104</v>
      </c>
      <c r="L998" s="31" t="s">
        <v>1676</v>
      </c>
      <c r="M998" s="152" t="s">
        <v>4253</v>
      </c>
      <c r="N998" s="7" t="s">
        <v>1677</v>
      </c>
      <c r="O998" s="70" t="s">
        <v>1907</v>
      </c>
      <c r="P998" s="31"/>
      <c r="Q998" s="31"/>
      <c r="R998" s="152"/>
      <c r="S998" s="39"/>
      <c r="T998" s="31" t="s">
        <v>2282</v>
      </c>
      <c r="U998" s="31" t="s">
        <v>2283</v>
      </c>
      <c r="V998" s="31"/>
      <c r="W998" s="154" t="s">
        <v>4720</v>
      </c>
      <c r="X998" s="38" t="s">
        <v>2510</v>
      </c>
      <c r="Y998" s="31" t="s">
        <v>9060</v>
      </c>
      <c r="Z998" s="31" t="s">
        <v>5224</v>
      </c>
      <c r="AA998" s="144"/>
      <c r="AB998" s="144"/>
      <c r="AC998" s="144"/>
      <c r="AD998" s="31"/>
    </row>
    <row r="999" spans="1:30" ht="14.5">
      <c r="A999" s="29" t="s">
        <v>5373</v>
      </c>
      <c r="B999" s="29"/>
      <c r="C999" s="29" t="s">
        <v>2997</v>
      </c>
      <c r="D999" s="29"/>
      <c r="E999" s="31"/>
      <c r="F999" s="29" t="s">
        <v>1849</v>
      </c>
      <c r="G999" s="29"/>
      <c r="H999" s="29"/>
      <c r="I999" s="31"/>
      <c r="J999" s="1482"/>
      <c r="K999" s="150" t="s">
        <v>5105</v>
      </c>
      <c r="L999" s="31" t="s">
        <v>5106</v>
      </c>
      <c r="M999" s="152"/>
      <c r="N999" s="7" t="s">
        <v>1677</v>
      </c>
      <c r="O999" s="70"/>
      <c r="P999" s="31"/>
      <c r="Q999" s="31"/>
      <c r="R999" s="152"/>
      <c r="S999" s="39"/>
      <c r="T999" s="31" t="s">
        <v>2282</v>
      </c>
      <c r="U999" s="31" t="s">
        <v>2283</v>
      </c>
      <c r="V999" s="31"/>
      <c r="W999" s="154" t="s">
        <v>4720</v>
      </c>
      <c r="X999" s="38" t="s">
        <v>2510</v>
      </c>
      <c r="Y999" s="31" t="s">
        <v>9060</v>
      </c>
      <c r="Z999" s="31" t="s">
        <v>5224</v>
      </c>
      <c r="AA999" s="144"/>
      <c r="AB999" s="144"/>
      <c r="AC999" s="144"/>
      <c r="AD999" s="31"/>
    </row>
    <row r="1000" spans="1:30" ht="14.5">
      <c r="A1000" s="29" t="s">
        <v>5373</v>
      </c>
      <c r="B1000" s="29"/>
      <c r="C1000" s="29" t="s">
        <v>2997</v>
      </c>
      <c r="D1000" s="29"/>
      <c r="E1000" s="31"/>
      <c r="F1000" s="29" t="s">
        <v>1849</v>
      </c>
      <c r="G1000" s="29"/>
      <c r="H1000" s="29"/>
      <c r="I1000" s="31"/>
      <c r="J1000" s="1482"/>
      <c r="K1000" s="150" t="s">
        <v>4782</v>
      </c>
      <c r="L1000" s="31" t="s">
        <v>2999</v>
      </c>
      <c r="M1000" s="265" t="s">
        <v>4253</v>
      </c>
      <c r="N1000" s="7" t="s">
        <v>1677</v>
      </c>
      <c r="O1000" s="70" t="s">
        <v>1907</v>
      </c>
      <c r="P1000" s="31"/>
      <c r="Q1000" s="31"/>
      <c r="R1000" s="152"/>
      <c r="S1000" s="39"/>
      <c r="T1000" s="31" t="s">
        <v>2282</v>
      </c>
      <c r="U1000" s="31" t="s">
        <v>2283</v>
      </c>
      <c r="V1000" s="31"/>
      <c r="W1000" s="154" t="s">
        <v>4720</v>
      </c>
      <c r="X1000" s="38" t="s">
        <v>2510</v>
      </c>
      <c r="Y1000" s="31" t="s">
        <v>9060</v>
      </c>
      <c r="Z1000" s="31" t="s">
        <v>5224</v>
      </c>
      <c r="AA1000" s="144"/>
      <c r="AB1000" s="144"/>
      <c r="AC1000" s="144"/>
      <c r="AD1000" s="31"/>
    </row>
    <row r="1001" spans="1:30" ht="14.5">
      <c r="A1001" s="29" t="s">
        <v>5373</v>
      </c>
      <c r="B1001" s="29"/>
      <c r="C1001" s="29" t="s">
        <v>2997</v>
      </c>
      <c r="D1001" s="29"/>
      <c r="E1001" s="31"/>
      <c r="F1001" s="29" t="s">
        <v>1849</v>
      </c>
      <c r="G1001" s="29"/>
      <c r="H1001" s="29"/>
      <c r="I1001" s="31"/>
      <c r="J1001" s="1482"/>
      <c r="K1001" s="150" t="s">
        <v>5107</v>
      </c>
      <c r="L1001" s="31" t="s">
        <v>1676</v>
      </c>
      <c r="M1001" s="152"/>
      <c r="N1001" s="7" t="s">
        <v>1677</v>
      </c>
      <c r="O1001" s="70" t="s">
        <v>1907</v>
      </c>
      <c r="P1001" s="31"/>
      <c r="Q1001" s="31"/>
      <c r="R1001" s="152"/>
      <c r="S1001" s="39"/>
      <c r="T1001" s="31" t="s">
        <v>2282</v>
      </c>
      <c r="U1001" s="31" t="s">
        <v>2283</v>
      </c>
      <c r="V1001" s="31"/>
      <c r="W1001" s="154" t="s">
        <v>4720</v>
      </c>
      <c r="X1001" s="38" t="s">
        <v>2510</v>
      </c>
      <c r="Y1001" s="31" t="s">
        <v>9060</v>
      </c>
      <c r="Z1001" s="31" t="s">
        <v>5224</v>
      </c>
      <c r="AA1001" s="144"/>
      <c r="AB1001" s="144"/>
      <c r="AC1001" s="144"/>
      <c r="AD1001" s="31"/>
    </row>
    <row r="1002" spans="1:30" ht="14.5">
      <c r="A1002" s="29" t="s">
        <v>5373</v>
      </c>
      <c r="B1002" s="29"/>
      <c r="C1002" s="29" t="s">
        <v>2997</v>
      </c>
      <c r="D1002" s="29"/>
      <c r="E1002" s="31"/>
      <c r="F1002" s="29" t="s">
        <v>1849</v>
      </c>
      <c r="G1002" s="29"/>
      <c r="H1002" s="29"/>
      <c r="I1002" s="31"/>
      <c r="J1002" s="1482"/>
      <c r="K1002" s="150" t="s">
        <v>4787</v>
      </c>
      <c r="L1002" s="31" t="s">
        <v>1966</v>
      </c>
      <c r="M1002" s="152"/>
      <c r="N1002" s="7" t="s">
        <v>1677</v>
      </c>
      <c r="O1002" s="70" t="s">
        <v>1907</v>
      </c>
      <c r="P1002" s="31"/>
      <c r="Q1002" s="31"/>
      <c r="R1002" s="152"/>
      <c r="S1002" s="39"/>
      <c r="T1002" s="31" t="s">
        <v>2282</v>
      </c>
      <c r="U1002" s="31" t="s">
        <v>2283</v>
      </c>
      <c r="V1002" s="31"/>
      <c r="W1002" s="154" t="s">
        <v>4720</v>
      </c>
      <c r="X1002" s="38" t="s">
        <v>2510</v>
      </c>
      <c r="Y1002" s="31" t="s">
        <v>9060</v>
      </c>
      <c r="Z1002" s="31" t="s">
        <v>5224</v>
      </c>
      <c r="AA1002" s="144"/>
      <c r="AB1002" s="144"/>
      <c r="AC1002" s="144"/>
      <c r="AD1002" s="31"/>
    </row>
    <row r="1003" spans="1:30" ht="14.5">
      <c r="A1003" s="29" t="s">
        <v>5373</v>
      </c>
      <c r="B1003" s="29"/>
      <c r="C1003" s="29" t="s">
        <v>2997</v>
      </c>
      <c r="D1003" s="29"/>
      <c r="E1003" s="31"/>
      <c r="F1003" s="29" t="s">
        <v>1849</v>
      </c>
      <c r="G1003" s="29"/>
      <c r="H1003" s="29"/>
      <c r="I1003" s="31"/>
      <c r="J1003" s="1482"/>
      <c r="K1003" s="150" t="s">
        <v>5108</v>
      </c>
      <c r="L1003" s="31" t="s">
        <v>1966</v>
      </c>
      <c r="M1003" s="152"/>
      <c r="N1003" s="7" t="s">
        <v>1677</v>
      </c>
      <c r="O1003" s="70" t="s">
        <v>1907</v>
      </c>
      <c r="P1003" s="31"/>
      <c r="Q1003" s="31"/>
      <c r="R1003" s="152"/>
      <c r="S1003" s="39"/>
      <c r="T1003" s="31" t="s">
        <v>2282</v>
      </c>
      <c r="U1003" s="31" t="s">
        <v>2283</v>
      </c>
      <c r="V1003" s="31"/>
      <c r="W1003" s="154" t="s">
        <v>4720</v>
      </c>
      <c r="X1003" s="38" t="s">
        <v>2510</v>
      </c>
      <c r="Y1003" s="31" t="s">
        <v>9060</v>
      </c>
      <c r="Z1003" s="31" t="s">
        <v>5224</v>
      </c>
      <c r="AA1003" s="144"/>
      <c r="AB1003" s="144"/>
      <c r="AC1003" s="144"/>
      <c r="AD1003" s="31"/>
    </row>
    <row r="1004" spans="1:30" ht="261">
      <c r="A1004" s="29" t="s">
        <v>5373</v>
      </c>
      <c r="B1004" s="29"/>
      <c r="C1004" s="29" t="s">
        <v>2997</v>
      </c>
      <c r="D1004" s="29"/>
      <c r="E1004" s="31"/>
      <c r="F1004" s="29" t="s">
        <v>1849</v>
      </c>
      <c r="G1004" s="29"/>
      <c r="H1004" s="29"/>
      <c r="I1004" s="31"/>
      <c r="J1004" s="1482"/>
      <c r="K1004" s="150" t="s">
        <v>5109</v>
      </c>
      <c r="L1004" s="31" t="s">
        <v>1676</v>
      </c>
      <c r="M1004" s="152"/>
      <c r="N1004" s="7" t="s">
        <v>1677</v>
      </c>
      <c r="O1004" s="70" t="s">
        <v>1907</v>
      </c>
      <c r="P1004" s="31"/>
      <c r="Q1004" s="31"/>
      <c r="R1004" s="153" t="s">
        <v>5110</v>
      </c>
      <c r="S1004" s="39"/>
      <c r="T1004" s="31" t="s">
        <v>2282</v>
      </c>
      <c r="U1004" s="31" t="s">
        <v>2283</v>
      </c>
      <c r="V1004" s="31"/>
      <c r="W1004" s="154" t="s">
        <v>4720</v>
      </c>
      <c r="X1004" s="38" t="s">
        <v>2510</v>
      </c>
      <c r="Y1004" s="31" t="s">
        <v>9060</v>
      </c>
      <c r="Z1004" s="31" t="s">
        <v>5224</v>
      </c>
      <c r="AA1004" s="144"/>
      <c r="AB1004" s="144"/>
      <c r="AC1004" s="144"/>
      <c r="AD1004" s="31"/>
    </row>
    <row r="1005" spans="1:30" ht="14.5">
      <c r="A1005" s="29" t="s">
        <v>5373</v>
      </c>
      <c r="B1005" s="29"/>
      <c r="C1005" s="29" t="s">
        <v>2997</v>
      </c>
      <c r="D1005" s="29"/>
      <c r="E1005" s="31"/>
      <c r="F1005" s="29" t="s">
        <v>1849</v>
      </c>
      <c r="G1005" s="29"/>
      <c r="H1005" s="29"/>
      <c r="I1005" s="31"/>
      <c r="J1005" s="1482"/>
      <c r="K1005" s="150" t="s">
        <v>5111</v>
      </c>
      <c r="L1005" s="31" t="s">
        <v>1676</v>
      </c>
      <c r="M1005" s="152"/>
      <c r="N1005" s="7" t="s">
        <v>1677</v>
      </c>
      <c r="O1005" s="70" t="s">
        <v>1907</v>
      </c>
      <c r="P1005" s="31"/>
      <c r="Q1005" s="31"/>
      <c r="R1005" s="152"/>
      <c r="S1005" s="39"/>
      <c r="T1005" s="31" t="s">
        <v>2282</v>
      </c>
      <c r="U1005" s="31" t="s">
        <v>2283</v>
      </c>
      <c r="V1005" s="31"/>
      <c r="W1005" s="154" t="s">
        <v>4720</v>
      </c>
      <c r="X1005" s="38" t="s">
        <v>2510</v>
      </c>
      <c r="Y1005" s="31" t="s">
        <v>9060</v>
      </c>
      <c r="Z1005" s="31" t="s">
        <v>5224</v>
      </c>
      <c r="AA1005" s="144"/>
      <c r="AB1005" s="144"/>
      <c r="AC1005" s="144"/>
      <c r="AD1005" s="31"/>
    </row>
    <row r="1006" spans="1:30" ht="14.5">
      <c r="A1006" s="29" t="s">
        <v>5373</v>
      </c>
      <c r="B1006" s="29"/>
      <c r="C1006" s="29" t="s">
        <v>2997</v>
      </c>
      <c r="D1006" s="29"/>
      <c r="E1006" s="31"/>
      <c r="F1006" s="29" t="s">
        <v>1849</v>
      </c>
      <c r="G1006" s="29"/>
      <c r="H1006" s="29"/>
      <c r="I1006" s="31" t="s">
        <v>1673</v>
      </c>
      <c r="J1006" s="1482" t="s">
        <v>5112</v>
      </c>
      <c r="K1006" s="150" t="s">
        <v>4868</v>
      </c>
      <c r="L1006" s="31" t="s">
        <v>1742</v>
      </c>
      <c r="M1006" s="152"/>
      <c r="N1006" s="7" t="s">
        <v>1677</v>
      </c>
      <c r="O1006" s="70" t="s">
        <v>1907</v>
      </c>
      <c r="P1006" s="31"/>
      <c r="Q1006" s="31"/>
      <c r="R1006" s="152"/>
      <c r="S1006" s="39"/>
      <c r="T1006" s="31" t="s">
        <v>2282</v>
      </c>
      <c r="U1006" s="31" t="s">
        <v>2283</v>
      </c>
      <c r="V1006" s="31"/>
      <c r="W1006" s="154" t="s">
        <v>4720</v>
      </c>
      <c r="X1006" s="38" t="s">
        <v>2510</v>
      </c>
      <c r="Y1006" s="31" t="s">
        <v>9060</v>
      </c>
      <c r="Z1006" s="31" t="s">
        <v>5224</v>
      </c>
      <c r="AA1006" s="144"/>
      <c r="AB1006" s="144"/>
      <c r="AC1006" s="144"/>
      <c r="AD1006" s="31"/>
    </row>
    <row r="1007" spans="1:30" ht="14.5">
      <c r="A1007" s="29" t="s">
        <v>5373</v>
      </c>
      <c r="B1007" s="29"/>
      <c r="C1007" s="29" t="s">
        <v>2997</v>
      </c>
      <c r="D1007" s="29"/>
      <c r="E1007" s="31"/>
      <c r="F1007" s="29" t="s">
        <v>1849</v>
      </c>
      <c r="G1007" s="29"/>
      <c r="H1007" s="29"/>
      <c r="I1007" s="31"/>
      <c r="J1007" s="1482"/>
      <c r="K1007" s="150" t="s">
        <v>4869</v>
      </c>
      <c r="L1007" s="31" t="s">
        <v>1742</v>
      </c>
      <c r="M1007" s="152"/>
      <c r="N1007" s="7" t="s">
        <v>1677</v>
      </c>
      <c r="O1007" s="70" t="s">
        <v>1907</v>
      </c>
      <c r="P1007" s="31"/>
      <c r="Q1007" s="31"/>
      <c r="R1007" s="152"/>
      <c r="S1007" s="39"/>
      <c r="T1007" s="31" t="s">
        <v>2282</v>
      </c>
      <c r="U1007" s="31" t="s">
        <v>2283</v>
      </c>
      <c r="V1007" s="31"/>
      <c r="W1007" s="154" t="s">
        <v>4720</v>
      </c>
      <c r="X1007" s="38" t="s">
        <v>2510</v>
      </c>
      <c r="Y1007" s="31" t="s">
        <v>9060</v>
      </c>
      <c r="Z1007" s="31" t="s">
        <v>5224</v>
      </c>
      <c r="AA1007" s="144"/>
      <c r="AB1007" s="144"/>
      <c r="AC1007" s="144"/>
      <c r="AD1007" s="31"/>
    </row>
    <row r="1008" spans="1:30" ht="14.5">
      <c r="A1008" s="29" t="s">
        <v>5373</v>
      </c>
      <c r="B1008" s="29"/>
      <c r="C1008" s="29" t="s">
        <v>2997</v>
      </c>
      <c r="D1008" s="29"/>
      <c r="E1008" s="31"/>
      <c r="F1008" s="29" t="s">
        <v>1849</v>
      </c>
      <c r="G1008" s="29"/>
      <c r="H1008" s="29"/>
      <c r="I1008" s="31"/>
      <c r="J1008" s="1482"/>
      <c r="K1008" s="150" t="s">
        <v>5113</v>
      </c>
      <c r="L1008" s="31" t="s">
        <v>1742</v>
      </c>
      <c r="M1008" s="152"/>
      <c r="N1008" s="7" t="s">
        <v>1677</v>
      </c>
      <c r="O1008" s="70" t="s">
        <v>1907</v>
      </c>
      <c r="P1008" s="31"/>
      <c r="Q1008" s="31"/>
      <c r="R1008" s="152"/>
      <c r="S1008" s="39"/>
      <c r="T1008" s="31" t="s">
        <v>2282</v>
      </c>
      <c r="U1008" s="31" t="s">
        <v>2283</v>
      </c>
      <c r="V1008" s="31"/>
      <c r="W1008" s="154" t="s">
        <v>4720</v>
      </c>
      <c r="X1008" s="38" t="s">
        <v>2510</v>
      </c>
      <c r="Y1008" s="31" t="s">
        <v>9060</v>
      </c>
      <c r="Z1008" s="31" t="s">
        <v>5224</v>
      </c>
      <c r="AA1008" s="144"/>
      <c r="AB1008" s="144"/>
      <c r="AC1008" s="144"/>
      <c r="AD1008" s="31"/>
    </row>
    <row r="1009" spans="1:30" ht="14.5">
      <c r="A1009" s="29" t="s">
        <v>5373</v>
      </c>
      <c r="B1009" s="29"/>
      <c r="C1009" s="29" t="s">
        <v>2997</v>
      </c>
      <c r="D1009" s="29"/>
      <c r="E1009" s="31"/>
      <c r="F1009" s="29" t="s">
        <v>1849</v>
      </c>
      <c r="G1009" s="29"/>
      <c r="H1009" s="29"/>
      <c r="I1009" s="31" t="s">
        <v>1673</v>
      </c>
      <c r="J1009" s="1482" t="s">
        <v>5114</v>
      </c>
      <c r="K1009" s="150" t="s">
        <v>4766</v>
      </c>
      <c r="L1009" s="31" t="s">
        <v>1966</v>
      </c>
      <c r="M1009" s="152"/>
      <c r="N1009" s="7" t="s">
        <v>1677</v>
      </c>
      <c r="O1009" s="70" t="s">
        <v>1907</v>
      </c>
      <c r="P1009" s="31"/>
      <c r="Q1009" s="31"/>
      <c r="R1009" s="152"/>
      <c r="S1009" s="39"/>
      <c r="T1009" s="31" t="s">
        <v>2282</v>
      </c>
      <c r="U1009" s="31" t="s">
        <v>2283</v>
      </c>
      <c r="V1009" s="31"/>
      <c r="W1009" s="154" t="s">
        <v>4720</v>
      </c>
      <c r="X1009" s="38" t="s">
        <v>2510</v>
      </c>
      <c r="Y1009" s="31" t="s">
        <v>9061</v>
      </c>
      <c r="Z1009" s="109" t="s">
        <v>9062</v>
      </c>
      <c r="AA1009" s="144"/>
      <c r="AB1009" s="144"/>
      <c r="AC1009" s="144"/>
      <c r="AD1009" s="31"/>
    </row>
    <row r="1010" spans="1:30" ht="14.5">
      <c r="A1010" s="29" t="s">
        <v>5373</v>
      </c>
      <c r="B1010" s="29"/>
      <c r="C1010" s="29" t="s">
        <v>2997</v>
      </c>
      <c r="D1010" s="87"/>
      <c r="E1010" s="31"/>
      <c r="F1010" s="29" t="s">
        <v>1849</v>
      </c>
      <c r="G1010" s="29"/>
      <c r="H1010" s="29"/>
      <c r="I1010" s="31"/>
      <c r="J1010" s="1482"/>
      <c r="K1010" s="150" t="s">
        <v>4767</v>
      </c>
      <c r="L1010" s="31" t="s">
        <v>1676</v>
      </c>
      <c r="M1010" s="152" t="s">
        <v>4253</v>
      </c>
      <c r="N1010" s="7" t="s">
        <v>1677</v>
      </c>
      <c r="O1010" s="70" t="s">
        <v>1907</v>
      </c>
      <c r="P1010" s="31"/>
      <c r="Q1010" s="31"/>
      <c r="R1010" s="152"/>
      <c r="S1010" s="39"/>
      <c r="T1010" s="31" t="s">
        <v>2282</v>
      </c>
      <c r="U1010" s="31" t="s">
        <v>2283</v>
      </c>
      <c r="V1010" s="31"/>
      <c r="W1010" s="154" t="s">
        <v>4720</v>
      </c>
      <c r="X1010" s="38" t="s">
        <v>2510</v>
      </c>
      <c r="Y1010" s="31" t="s">
        <v>9061</v>
      </c>
      <c r="Z1010" s="109" t="s">
        <v>9062</v>
      </c>
      <c r="AA1010" s="144"/>
      <c r="AB1010" s="144"/>
      <c r="AC1010" s="144"/>
      <c r="AD1010" s="31"/>
    </row>
    <row r="1011" spans="1:30" ht="14.5">
      <c r="A1011" s="29" t="s">
        <v>5373</v>
      </c>
      <c r="B1011" s="29"/>
      <c r="C1011" s="29" t="s">
        <v>2997</v>
      </c>
      <c r="D1011" s="87"/>
      <c r="E1011" s="31"/>
      <c r="F1011" s="29" t="s">
        <v>1849</v>
      </c>
      <c r="G1011" s="29"/>
      <c r="H1011" s="29"/>
      <c r="I1011" s="31"/>
      <c r="J1011" s="1482"/>
      <c r="K1011" s="150" t="s">
        <v>4769</v>
      </c>
      <c r="L1011" s="31" t="s">
        <v>1676</v>
      </c>
      <c r="M1011" s="152"/>
      <c r="N1011" s="7" t="s">
        <v>1677</v>
      </c>
      <c r="O1011" s="70" t="s">
        <v>1907</v>
      </c>
      <c r="P1011" s="31"/>
      <c r="Q1011" s="31"/>
      <c r="R1011" s="152"/>
      <c r="S1011" s="39"/>
      <c r="T1011" s="31" t="s">
        <v>2282</v>
      </c>
      <c r="U1011" s="31" t="s">
        <v>2283</v>
      </c>
      <c r="V1011" s="31"/>
      <c r="W1011" s="154" t="s">
        <v>4720</v>
      </c>
      <c r="X1011" s="38" t="s">
        <v>2510</v>
      </c>
      <c r="Y1011" s="31" t="s">
        <v>9061</v>
      </c>
      <c r="Z1011" s="109" t="s">
        <v>9062</v>
      </c>
      <c r="AA1011" s="144"/>
      <c r="AB1011" s="144"/>
      <c r="AC1011" s="144"/>
      <c r="AD1011" s="31"/>
    </row>
    <row r="1012" spans="1:30" ht="14.5">
      <c r="A1012" s="29" t="s">
        <v>5373</v>
      </c>
      <c r="B1012" s="29"/>
      <c r="C1012" s="29" t="s">
        <v>2997</v>
      </c>
      <c r="D1012" s="29"/>
      <c r="E1012" s="31"/>
      <c r="F1012" s="29" t="s">
        <v>1849</v>
      </c>
      <c r="G1012" s="29"/>
      <c r="H1012" s="29"/>
      <c r="I1012" s="31"/>
      <c r="J1012" s="1482"/>
      <c r="K1012" s="150" t="s">
        <v>5115</v>
      </c>
      <c r="L1012" s="31" t="s">
        <v>5116</v>
      </c>
      <c r="M1012" s="152" t="s">
        <v>5117</v>
      </c>
      <c r="N1012" s="7" t="s">
        <v>1677</v>
      </c>
      <c r="O1012" s="70"/>
      <c r="P1012" s="31"/>
      <c r="Q1012" s="31"/>
      <c r="R1012" s="152"/>
      <c r="S1012" s="39"/>
      <c r="T1012" s="31" t="s">
        <v>2282</v>
      </c>
      <c r="U1012" s="31" t="s">
        <v>2283</v>
      </c>
      <c r="V1012" s="31"/>
      <c r="W1012" s="154" t="s">
        <v>4720</v>
      </c>
      <c r="X1012" s="38" t="s">
        <v>2510</v>
      </c>
      <c r="Y1012" s="31" t="s">
        <v>9061</v>
      </c>
      <c r="Z1012" s="109" t="s">
        <v>9062</v>
      </c>
      <c r="AA1012" s="144"/>
      <c r="AB1012" s="144"/>
      <c r="AC1012" s="144"/>
      <c r="AD1012" s="31"/>
    </row>
    <row r="1013" spans="1:30" ht="14.5">
      <c r="A1013" s="29" t="s">
        <v>5373</v>
      </c>
      <c r="B1013" s="29"/>
      <c r="C1013" s="29" t="s">
        <v>2997</v>
      </c>
      <c r="D1013" s="29"/>
      <c r="E1013" s="31"/>
      <c r="F1013" s="29" t="s">
        <v>1849</v>
      </c>
      <c r="G1013" s="29"/>
      <c r="H1013" s="29"/>
      <c r="I1013" s="31"/>
      <c r="J1013" s="1482"/>
      <c r="K1013" s="150" t="s">
        <v>5091</v>
      </c>
      <c r="L1013" s="31" t="s">
        <v>1998</v>
      </c>
      <c r="M1013" s="152" t="s">
        <v>4253</v>
      </c>
      <c r="N1013" s="7" t="s">
        <v>1677</v>
      </c>
      <c r="O1013" s="70" t="s">
        <v>1907</v>
      </c>
      <c r="P1013" s="31"/>
      <c r="Q1013" s="31"/>
      <c r="R1013" s="152"/>
      <c r="S1013" s="39"/>
      <c r="T1013" s="31" t="s">
        <v>2282</v>
      </c>
      <c r="U1013" s="31" t="s">
        <v>2283</v>
      </c>
      <c r="V1013" s="31"/>
      <c r="W1013" s="154" t="s">
        <v>4720</v>
      </c>
      <c r="X1013" s="38" t="s">
        <v>2510</v>
      </c>
      <c r="Y1013" s="31" t="s">
        <v>9061</v>
      </c>
      <c r="Z1013" s="109" t="s">
        <v>9062</v>
      </c>
      <c r="AA1013" s="144"/>
      <c r="AB1013" s="144"/>
      <c r="AC1013" s="144"/>
      <c r="AD1013" s="31"/>
    </row>
    <row r="1014" spans="1:30" ht="14.5">
      <c r="A1014" s="29" t="s">
        <v>5373</v>
      </c>
      <c r="B1014" s="29"/>
      <c r="C1014" s="29" t="s">
        <v>2997</v>
      </c>
      <c r="D1014" s="29"/>
      <c r="E1014" s="31"/>
      <c r="F1014" s="29" t="s">
        <v>1849</v>
      </c>
      <c r="G1014" s="29"/>
      <c r="H1014" s="29"/>
      <c r="I1014" s="31"/>
      <c r="J1014" s="1482"/>
      <c r="K1014" s="150" t="s">
        <v>5118</v>
      </c>
      <c r="L1014" s="31" t="s">
        <v>1966</v>
      </c>
      <c r="M1014" s="152"/>
      <c r="N1014" s="7" t="s">
        <v>1677</v>
      </c>
      <c r="O1014" s="70" t="s">
        <v>1907</v>
      </c>
      <c r="P1014" s="31"/>
      <c r="Q1014" s="31"/>
      <c r="R1014" s="152"/>
      <c r="S1014" s="39"/>
      <c r="T1014" s="31" t="s">
        <v>2282</v>
      </c>
      <c r="U1014" s="31" t="s">
        <v>2283</v>
      </c>
      <c r="V1014" s="31"/>
      <c r="W1014" s="154" t="s">
        <v>4720</v>
      </c>
      <c r="X1014" s="38" t="s">
        <v>2510</v>
      </c>
      <c r="Y1014" s="31" t="s">
        <v>9061</v>
      </c>
      <c r="Z1014" s="109" t="s">
        <v>9062</v>
      </c>
      <c r="AA1014" s="144"/>
      <c r="AB1014" s="144"/>
      <c r="AC1014" s="144"/>
      <c r="AD1014" s="31"/>
    </row>
    <row r="1015" spans="1:30" ht="14.5">
      <c r="A1015" s="29" t="s">
        <v>5373</v>
      </c>
      <c r="B1015" s="29"/>
      <c r="C1015" s="29" t="s">
        <v>2997</v>
      </c>
      <c r="D1015" s="29"/>
      <c r="E1015" s="31"/>
      <c r="F1015" s="29" t="s">
        <v>1849</v>
      </c>
      <c r="G1015" s="29"/>
      <c r="H1015" s="29"/>
      <c r="I1015" s="31"/>
      <c r="J1015" s="1482"/>
      <c r="K1015" s="150" t="s">
        <v>5119</v>
      </c>
      <c r="L1015" s="31" t="s">
        <v>1966</v>
      </c>
      <c r="M1015" s="152"/>
      <c r="N1015" s="7" t="s">
        <v>1677</v>
      </c>
      <c r="O1015" s="70" t="s">
        <v>1907</v>
      </c>
      <c r="P1015" s="31"/>
      <c r="Q1015" s="31"/>
      <c r="R1015" s="152"/>
      <c r="S1015" s="39"/>
      <c r="T1015" s="31" t="s">
        <v>2282</v>
      </c>
      <c r="U1015" s="31" t="s">
        <v>2283</v>
      </c>
      <c r="V1015" s="31"/>
      <c r="W1015" s="154" t="s">
        <v>4720</v>
      </c>
      <c r="X1015" s="38" t="s">
        <v>2510</v>
      </c>
      <c r="Y1015" s="31" t="s">
        <v>9061</v>
      </c>
      <c r="Z1015" s="109" t="s">
        <v>9062</v>
      </c>
      <c r="AA1015" s="144"/>
      <c r="AB1015" s="144"/>
      <c r="AC1015" s="144"/>
      <c r="AD1015" s="31"/>
    </row>
    <row r="1016" spans="1:30" ht="14.5">
      <c r="A1016" s="29" t="s">
        <v>5373</v>
      </c>
      <c r="B1016" s="29"/>
      <c r="C1016" s="29" t="s">
        <v>2997</v>
      </c>
      <c r="D1016" s="29"/>
      <c r="E1016" s="31"/>
      <c r="F1016" s="29" t="s">
        <v>1849</v>
      </c>
      <c r="G1016" s="29"/>
      <c r="H1016" s="29"/>
      <c r="I1016" s="31"/>
      <c r="J1016" s="1482"/>
      <c r="K1016" s="150" t="s">
        <v>5120</v>
      </c>
      <c r="L1016" s="31" t="s">
        <v>1966</v>
      </c>
      <c r="M1016" s="152"/>
      <c r="N1016" s="7" t="s">
        <v>1677</v>
      </c>
      <c r="O1016" s="70" t="s">
        <v>1907</v>
      </c>
      <c r="P1016" s="31"/>
      <c r="Q1016" s="31"/>
      <c r="R1016" s="152"/>
      <c r="S1016" s="39"/>
      <c r="T1016" s="31" t="s">
        <v>2282</v>
      </c>
      <c r="U1016" s="31" t="s">
        <v>2283</v>
      </c>
      <c r="V1016" s="31"/>
      <c r="W1016" s="154" t="s">
        <v>4720</v>
      </c>
      <c r="X1016" s="38" t="s">
        <v>2510</v>
      </c>
      <c r="Y1016" s="31" t="s">
        <v>9061</v>
      </c>
      <c r="Z1016" s="109" t="s">
        <v>9062</v>
      </c>
      <c r="AA1016" s="144"/>
      <c r="AB1016" s="144"/>
      <c r="AC1016" s="144"/>
      <c r="AD1016" s="31"/>
    </row>
    <row r="1017" spans="1:30" ht="14.5">
      <c r="A1017" s="29" t="s">
        <v>5373</v>
      </c>
      <c r="B1017" s="29"/>
      <c r="C1017" s="29" t="s">
        <v>2997</v>
      </c>
      <c r="D1017" s="29"/>
      <c r="E1017" s="31"/>
      <c r="F1017" s="29" t="s">
        <v>1849</v>
      </c>
      <c r="G1017" s="29"/>
      <c r="H1017" s="29"/>
      <c r="I1017" s="31"/>
      <c r="J1017" s="1482"/>
      <c r="K1017" s="150" t="s">
        <v>5121</v>
      </c>
      <c r="L1017" s="31" t="s">
        <v>1966</v>
      </c>
      <c r="M1017" s="152"/>
      <c r="N1017" s="7" t="s">
        <v>1677</v>
      </c>
      <c r="O1017" s="70" t="s">
        <v>1907</v>
      </c>
      <c r="P1017" s="31"/>
      <c r="Q1017" s="31"/>
      <c r="R1017" s="152"/>
      <c r="S1017" s="39"/>
      <c r="T1017" s="31" t="s">
        <v>2282</v>
      </c>
      <c r="U1017" s="31" t="s">
        <v>2283</v>
      </c>
      <c r="V1017" s="31"/>
      <c r="W1017" s="154" t="s">
        <v>4720</v>
      </c>
      <c r="X1017" s="38" t="s">
        <v>2510</v>
      </c>
      <c r="Y1017" s="31" t="s">
        <v>9061</v>
      </c>
      <c r="Z1017" s="109" t="s">
        <v>9062</v>
      </c>
      <c r="AA1017" s="144"/>
      <c r="AB1017" s="144"/>
      <c r="AC1017" s="144"/>
      <c r="AD1017" s="31"/>
    </row>
    <row r="1018" spans="1:30" ht="14.5">
      <c r="A1018" s="29" t="s">
        <v>5373</v>
      </c>
      <c r="B1018" s="29"/>
      <c r="C1018" s="29" t="s">
        <v>2997</v>
      </c>
      <c r="D1018" s="29"/>
      <c r="E1018" s="31"/>
      <c r="F1018" s="29" t="s">
        <v>1849</v>
      </c>
      <c r="G1018" s="29"/>
      <c r="H1018" s="29"/>
      <c r="I1018" s="31"/>
      <c r="J1018" s="1482"/>
      <c r="K1018" s="150" t="s">
        <v>5122</v>
      </c>
      <c r="L1018" s="31" t="s">
        <v>1966</v>
      </c>
      <c r="M1018" s="152"/>
      <c r="N1018" s="7" t="s">
        <v>1677</v>
      </c>
      <c r="O1018" s="70" t="s">
        <v>1907</v>
      </c>
      <c r="P1018" s="31"/>
      <c r="Q1018" s="31"/>
      <c r="R1018" s="152"/>
      <c r="S1018" s="39"/>
      <c r="T1018" s="31" t="s">
        <v>2282</v>
      </c>
      <c r="U1018" s="31" t="s">
        <v>2283</v>
      </c>
      <c r="V1018" s="31"/>
      <c r="W1018" s="154" t="s">
        <v>4720</v>
      </c>
      <c r="X1018" s="38" t="s">
        <v>2510</v>
      </c>
      <c r="Y1018" s="31" t="s">
        <v>9061</v>
      </c>
      <c r="Z1018" s="109" t="s">
        <v>9062</v>
      </c>
      <c r="AA1018" s="144"/>
      <c r="AB1018" s="144"/>
      <c r="AC1018" s="144"/>
      <c r="AD1018" s="31"/>
    </row>
    <row r="1019" spans="1:30" ht="14.5">
      <c r="A1019" s="29" t="s">
        <v>5373</v>
      </c>
      <c r="B1019" s="29"/>
      <c r="C1019" s="29" t="s">
        <v>2997</v>
      </c>
      <c r="D1019" s="29"/>
      <c r="E1019" s="31"/>
      <c r="F1019" s="29" t="s">
        <v>1849</v>
      </c>
      <c r="G1019" s="29"/>
      <c r="H1019" s="29"/>
      <c r="I1019" s="31"/>
      <c r="J1019" s="1482"/>
      <c r="K1019" s="150" t="s">
        <v>5123</v>
      </c>
      <c r="L1019" s="31" t="s">
        <v>1966</v>
      </c>
      <c r="M1019" s="152"/>
      <c r="N1019" s="7" t="s">
        <v>1677</v>
      </c>
      <c r="O1019" s="70" t="s">
        <v>1907</v>
      </c>
      <c r="P1019" s="31"/>
      <c r="Q1019" s="31"/>
      <c r="R1019" s="152"/>
      <c r="S1019" s="39"/>
      <c r="T1019" s="31" t="s">
        <v>2282</v>
      </c>
      <c r="U1019" s="31" t="s">
        <v>2283</v>
      </c>
      <c r="V1019" s="31"/>
      <c r="W1019" s="154" t="s">
        <v>4720</v>
      </c>
      <c r="X1019" s="38" t="s">
        <v>2510</v>
      </c>
      <c r="Y1019" s="31" t="s">
        <v>9061</v>
      </c>
      <c r="Z1019" s="109" t="s">
        <v>9062</v>
      </c>
      <c r="AA1019" s="144"/>
      <c r="AB1019" s="144"/>
      <c r="AC1019" s="144"/>
      <c r="AD1019" s="31"/>
    </row>
    <row r="1020" spans="1:30" ht="14.5">
      <c r="A1020" s="29" t="s">
        <v>5373</v>
      </c>
      <c r="B1020" s="29"/>
      <c r="C1020" s="29" t="s">
        <v>2997</v>
      </c>
      <c r="D1020" s="29"/>
      <c r="E1020" s="31"/>
      <c r="F1020" s="29" t="s">
        <v>1849</v>
      </c>
      <c r="G1020" s="29"/>
      <c r="H1020" s="29"/>
      <c r="I1020" s="31"/>
      <c r="J1020" s="1482"/>
      <c r="K1020" s="150" t="s">
        <v>5124</v>
      </c>
      <c r="L1020" s="31" t="s">
        <v>1966</v>
      </c>
      <c r="M1020" s="152"/>
      <c r="N1020" s="7" t="s">
        <v>1677</v>
      </c>
      <c r="O1020" s="70" t="s">
        <v>1907</v>
      </c>
      <c r="P1020" s="31"/>
      <c r="Q1020" s="31"/>
      <c r="R1020" s="152"/>
      <c r="S1020" s="39"/>
      <c r="T1020" s="31" t="s">
        <v>2282</v>
      </c>
      <c r="U1020" s="31" t="s">
        <v>2283</v>
      </c>
      <c r="V1020" s="31"/>
      <c r="W1020" s="154" t="s">
        <v>4720</v>
      </c>
      <c r="X1020" s="38" t="s">
        <v>2510</v>
      </c>
      <c r="Y1020" s="31" t="s">
        <v>9061</v>
      </c>
      <c r="Z1020" s="109" t="s">
        <v>9062</v>
      </c>
      <c r="AA1020" s="144"/>
      <c r="AB1020" s="144"/>
      <c r="AC1020" s="144"/>
      <c r="AD1020" s="31"/>
    </row>
    <row r="1021" spans="1:30" ht="14.5">
      <c r="A1021" s="29" t="s">
        <v>5373</v>
      </c>
      <c r="B1021" s="29"/>
      <c r="C1021" s="29" t="s">
        <v>2997</v>
      </c>
      <c r="D1021" s="29"/>
      <c r="E1021" s="31"/>
      <c r="F1021" s="29" t="s">
        <v>1849</v>
      </c>
      <c r="G1021" s="29"/>
      <c r="H1021" s="29"/>
      <c r="I1021" s="31"/>
      <c r="J1021" s="1482"/>
      <c r="K1021" s="150" t="s">
        <v>4487</v>
      </c>
      <c r="L1021" s="31" t="s">
        <v>1676</v>
      </c>
      <c r="M1021" s="152"/>
      <c r="N1021" s="7" t="s">
        <v>1677</v>
      </c>
      <c r="O1021" s="70" t="s">
        <v>1907</v>
      </c>
      <c r="P1021" s="31"/>
      <c r="Q1021" s="31"/>
      <c r="R1021" s="152"/>
      <c r="S1021" s="39"/>
      <c r="T1021" s="31" t="s">
        <v>2282</v>
      </c>
      <c r="U1021" s="31" t="s">
        <v>2283</v>
      </c>
      <c r="V1021" s="31"/>
      <c r="W1021" s="154" t="s">
        <v>4720</v>
      </c>
      <c r="X1021" s="38" t="s">
        <v>2510</v>
      </c>
      <c r="Y1021" s="31" t="s">
        <v>9061</v>
      </c>
      <c r="Z1021" s="109" t="s">
        <v>9062</v>
      </c>
      <c r="AA1021" s="144"/>
      <c r="AB1021" s="144"/>
      <c r="AC1021" s="144"/>
      <c r="AD1021" s="31"/>
    </row>
    <row r="1022" spans="1:30" ht="14.5">
      <c r="A1022" s="29" t="s">
        <v>5373</v>
      </c>
      <c r="B1022" s="29"/>
      <c r="C1022" s="29" t="s">
        <v>2997</v>
      </c>
      <c r="D1022" s="29"/>
      <c r="E1022" s="31"/>
      <c r="F1022" s="29" t="s">
        <v>1849</v>
      </c>
      <c r="G1022" s="29"/>
      <c r="H1022" s="29"/>
      <c r="I1022" s="31"/>
      <c r="J1022" s="1482"/>
      <c r="K1022" s="150" t="s">
        <v>4971</v>
      </c>
      <c r="L1022" s="31" t="s">
        <v>1676</v>
      </c>
      <c r="M1022" s="152"/>
      <c r="N1022" s="7" t="s">
        <v>1677</v>
      </c>
      <c r="O1022" s="70" t="s">
        <v>1907</v>
      </c>
      <c r="P1022" s="31"/>
      <c r="Q1022" s="31"/>
      <c r="R1022" s="152"/>
      <c r="S1022" s="39"/>
      <c r="T1022" s="31" t="s">
        <v>2282</v>
      </c>
      <c r="U1022" s="31" t="s">
        <v>2283</v>
      </c>
      <c r="V1022" s="31"/>
      <c r="W1022" s="154" t="s">
        <v>4720</v>
      </c>
      <c r="X1022" s="38" t="s">
        <v>2510</v>
      </c>
      <c r="Y1022" s="31" t="s">
        <v>9061</v>
      </c>
      <c r="Z1022" s="109" t="s">
        <v>9062</v>
      </c>
      <c r="AA1022" s="144"/>
      <c r="AB1022" s="144"/>
      <c r="AC1022" s="144"/>
      <c r="AD1022" s="31"/>
    </row>
    <row r="1023" spans="1:30" ht="14.5">
      <c r="A1023" s="29" t="s">
        <v>5373</v>
      </c>
      <c r="B1023" s="29"/>
      <c r="C1023" s="29" t="s">
        <v>2997</v>
      </c>
      <c r="D1023" s="29"/>
      <c r="E1023" s="31"/>
      <c r="F1023" s="29" t="s">
        <v>1849</v>
      </c>
      <c r="G1023" s="29"/>
      <c r="H1023" s="29"/>
      <c r="I1023" s="31" t="s">
        <v>1673</v>
      </c>
      <c r="J1023" s="1482" t="s">
        <v>5125</v>
      </c>
      <c r="K1023" s="150" t="s">
        <v>4774</v>
      </c>
      <c r="L1023" s="31" t="s">
        <v>1676</v>
      </c>
      <c r="M1023" s="152"/>
      <c r="N1023" s="7" t="s">
        <v>1677</v>
      </c>
      <c r="O1023" s="70" t="s">
        <v>1907</v>
      </c>
      <c r="P1023" s="31"/>
      <c r="Q1023" s="31"/>
      <c r="R1023" s="152"/>
      <c r="S1023" s="39"/>
      <c r="T1023" s="31" t="s">
        <v>2282</v>
      </c>
      <c r="U1023" s="31" t="s">
        <v>2283</v>
      </c>
      <c r="V1023" s="31"/>
      <c r="W1023" s="154" t="s">
        <v>4720</v>
      </c>
      <c r="X1023" s="38" t="s">
        <v>2510</v>
      </c>
      <c r="Y1023" s="31" t="s">
        <v>9061</v>
      </c>
      <c r="Z1023" s="109" t="s">
        <v>9062</v>
      </c>
      <c r="AA1023" s="144"/>
      <c r="AB1023" s="144"/>
      <c r="AC1023" s="144"/>
      <c r="AD1023" s="31"/>
    </row>
    <row r="1024" spans="1:30" ht="14.5">
      <c r="A1024" s="29" t="s">
        <v>5373</v>
      </c>
      <c r="B1024" s="29"/>
      <c r="C1024" s="29" t="s">
        <v>2997</v>
      </c>
      <c r="D1024" s="29"/>
      <c r="E1024" s="31"/>
      <c r="F1024" s="29" t="s">
        <v>1849</v>
      </c>
      <c r="G1024" s="29"/>
      <c r="H1024" s="29"/>
      <c r="I1024" s="31"/>
      <c r="J1024" s="1482"/>
      <c r="K1024" s="150" t="s">
        <v>4836</v>
      </c>
      <c r="L1024" s="31" t="s">
        <v>1966</v>
      </c>
      <c r="M1024" s="152"/>
      <c r="N1024" s="7" t="s">
        <v>1677</v>
      </c>
      <c r="O1024" s="70" t="s">
        <v>1907</v>
      </c>
      <c r="P1024" s="31"/>
      <c r="Q1024" s="31"/>
      <c r="R1024" s="152"/>
      <c r="S1024" s="39"/>
      <c r="T1024" s="31" t="s">
        <v>2282</v>
      </c>
      <c r="U1024" s="31" t="s">
        <v>2283</v>
      </c>
      <c r="V1024" s="31"/>
      <c r="W1024" s="154" t="s">
        <v>4720</v>
      </c>
      <c r="X1024" s="38" t="s">
        <v>2510</v>
      </c>
      <c r="Y1024" s="31" t="s">
        <v>9061</v>
      </c>
      <c r="Z1024" s="109" t="s">
        <v>9062</v>
      </c>
      <c r="AA1024" s="144"/>
      <c r="AB1024" s="144"/>
      <c r="AC1024" s="144"/>
      <c r="AD1024" s="31"/>
    </row>
    <row r="1025" spans="1:30" ht="14.5">
      <c r="A1025" s="29" t="s">
        <v>5373</v>
      </c>
      <c r="B1025" s="29"/>
      <c r="C1025" s="29" t="s">
        <v>2997</v>
      </c>
      <c r="D1025" s="29"/>
      <c r="E1025" s="31"/>
      <c r="F1025" s="29" t="s">
        <v>1849</v>
      </c>
      <c r="G1025" s="29"/>
      <c r="H1025" s="29"/>
      <c r="I1025" s="31"/>
      <c r="J1025" s="1482"/>
      <c r="K1025" s="150" t="s">
        <v>4616</v>
      </c>
      <c r="L1025" s="31" t="s">
        <v>1676</v>
      </c>
      <c r="M1025" s="152"/>
      <c r="N1025" s="7" t="s">
        <v>1677</v>
      </c>
      <c r="O1025" s="70" t="s">
        <v>1907</v>
      </c>
      <c r="P1025" s="31"/>
      <c r="Q1025" s="31"/>
      <c r="R1025" s="152"/>
      <c r="S1025" s="39"/>
      <c r="T1025" s="31" t="s">
        <v>2282</v>
      </c>
      <c r="U1025" s="31" t="s">
        <v>2283</v>
      </c>
      <c r="V1025" s="31"/>
      <c r="W1025" s="154" t="s">
        <v>4720</v>
      </c>
      <c r="X1025" s="38" t="s">
        <v>2510</v>
      </c>
      <c r="Y1025" s="31" t="s">
        <v>9061</v>
      </c>
      <c r="Z1025" s="109" t="s">
        <v>9062</v>
      </c>
      <c r="AA1025" s="144"/>
      <c r="AB1025" s="144"/>
      <c r="AC1025" s="144"/>
      <c r="AD1025" s="31"/>
    </row>
    <row r="1026" spans="1:30" ht="14.5">
      <c r="A1026" s="29" t="s">
        <v>5373</v>
      </c>
      <c r="B1026" s="29"/>
      <c r="C1026" s="29" t="s">
        <v>2997</v>
      </c>
      <c r="D1026" s="29"/>
      <c r="E1026" s="31"/>
      <c r="F1026" s="29" t="s">
        <v>1849</v>
      </c>
      <c r="G1026" s="29"/>
      <c r="H1026" s="29"/>
      <c r="I1026" s="31"/>
      <c r="J1026" s="1482"/>
      <c r="K1026" s="150" t="s">
        <v>5042</v>
      </c>
      <c r="L1026" s="31" t="s">
        <v>1676</v>
      </c>
      <c r="M1026" s="152"/>
      <c r="N1026" s="7" t="s">
        <v>1677</v>
      </c>
      <c r="O1026" s="70" t="s">
        <v>1907</v>
      </c>
      <c r="P1026" s="31"/>
      <c r="Q1026" s="31"/>
      <c r="R1026" s="152"/>
      <c r="S1026" s="39"/>
      <c r="T1026" s="31" t="s">
        <v>2282</v>
      </c>
      <c r="U1026" s="31" t="s">
        <v>2283</v>
      </c>
      <c r="V1026" s="31"/>
      <c r="W1026" s="154" t="s">
        <v>4720</v>
      </c>
      <c r="X1026" s="38" t="s">
        <v>2510</v>
      </c>
      <c r="Y1026" s="31" t="s">
        <v>9061</v>
      </c>
      <c r="Z1026" s="109" t="s">
        <v>9062</v>
      </c>
      <c r="AA1026" s="144"/>
      <c r="AB1026" s="144"/>
      <c r="AC1026" s="144"/>
      <c r="AD1026" s="31"/>
    </row>
    <row r="1027" spans="1:30" ht="14.5">
      <c r="A1027" s="29" t="s">
        <v>5373</v>
      </c>
      <c r="B1027" s="29"/>
      <c r="C1027" s="29" t="s">
        <v>2997</v>
      </c>
      <c r="D1027" s="29"/>
      <c r="E1027" s="31"/>
      <c r="F1027" s="29" t="s">
        <v>1849</v>
      </c>
      <c r="G1027" s="29"/>
      <c r="H1027" s="29"/>
      <c r="I1027" s="31"/>
      <c r="J1027" s="1482"/>
      <c r="K1027" s="150" t="s">
        <v>4780</v>
      </c>
      <c r="L1027" s="31" t="s">
        <v>4781</v>
      </c>
      <c r="M1027" s="152"/>
      <c r="N1027" s="7" t="s">
        <v>1677</v>
      </c>
      <c r="O1027" s="70"/>
      <c r="P1027" s="31"/>
      <c r="Q1027" s="31"/>
      <c r="R1027" s="152"/>
      <c r="S1027" s="39"/>
      <c r="T1027" s="31" t="s">
        <v>2282</v>
      </c>
      <c r="U1027" s="31" t="s">
        <v>2283</v>
      </c>
      <c r="V1027" s="31"/>
      <c r="W1027" s="154" t="s">
        <v>4720</v>
      </c>
      <c r="X1027" s="38" t="s">
        <v>2510</v>
      </c>
      <c r="Y1027" s="31" t="s">
        <v>9061</v>
      </c>
      <c r="Z1027" s="109" t="s">
        <v>9062</v>
      </c>
      <c r="AA1027" s="144"/>
      <c r="AB1027" s="144"/>
      <c r="AC1027" s="144"/>
      <c r="AD1027" s="31"/>
    </row>
    <row r="1028" spans="1:30" ht="14.5">
      <c r="A1028" s="29" t="s">
        <v>5373</v>
      </c>
      <c r="B1028" s="29"/>
      <c r="C1028" s="29" t="s">
        <v>2997</v>
      </c>
      <c r="D1028" s="29"/>
      <c r="E1028" s="31"/>
      <c r="F1028" s="29" t="s">
        <v>1849</v>
      </c>
      <c r="G1028" s="29"/>
      <c r="H1028" s="29"/>
      <c r="I1028" s="31"/>
      <c r="J1028" s="1482"/>
      <c r="K1028" s="150" t="s">
        <v>5104</v>
      </c>
      <c r="L1028" s="31" t="s">
        <v>1676</v>
      </c>
      <c r="M1028" s="152" t="s">
        <v>4253</v>
      </c>
      <c r="N1028" s="7" t="s">
        <v>1677</v>
      </c>
      <c r="O1028" s="70" t="s">
        <v>1907</v>
      </c>
      <c r="P1028" s="31"/>
      <c r="Q1028" s="31"/>
      <c r="R1028" s="152"/>
      <c r="S1028" s="39"/>
      <c r="T1028" s="31" t="s">
        <v>2282</v>
      </c>
      <c r="U1028" s="31" t="s">
        <v>2283</v>
      </c>
      <c r="V1028" s="31"/>
      <c r="W1028" s="154" t="s">
        <v>4720</v>
      </c>
      <c r="X1028" s="38" t="s">
        <v>2510</v>
      </c>
      <c r="Y1028" s="31" t="s">
        <v>9061</v>
      </c>
      <c r="Z1028" s="109" t="s">
        <v>9062</v>
      </c>
      <c r="AA1028" s="144"/>
      <c r="AB1028" s="144"/>
      <c r="AC1028" s="144"/>
      <c r="AD1028" s="31"/>
    </row>
    <row r="1029" spans="1:30" ht="14.5">
      <c r="A1029" s="29" t="s">
        <v>5373</v>
      </c>
      <c r="B1029" s="29"/>
      <c r="C1029" s="29" t="s">
        <v>2997</v>
      </c>
      <c r="D1029" s="29"/>
      <c r="E1029" s="31"/>
      <c r="F1029" s="29" t="s">
        <v>1849</v>
      </c>
      <c r="G1029" s="29"/>
      <c r="H1029" s="29"/>
      <c r="I1029" s="31"/>
      <c r="J1029" s="1482"/>
      <c r="K1029" s="150" t="s">
        <v>5105</v>
      </c>
      <c r="L1029" s="31" t="s">
        <v>5106</v>
      </c>
      <c r="M1029" s="152"/>
      <c r="N1029" s="7" t="s">
        <v>1677</v>
      </c>
      <c r="O1029" s="70"/>
      <c r="P1029" s="31"/>
      <c r="Q1029" s="31"/>
      <c r="R1029" s="152"/>
      <c r="S1029" s="39"/>
      <c r="T1029" s="31" t="s">
        <v>2282</v>
      </c>
      <c r="U1029" s="31" t="s">
        <v>2283</v>
      </c>
      <c r="V1029" s="31"/>
      <c r="W1029" s="154" t="s">
        <v>4720</v>
      </c>
      <c r="X1029" s="38" t="s">
        <v>2510</v>
      </c>
      <c r="Y1029" s="31" t="s">
        <v>9061</v>
      </c>
      <c r="Z1029" s="109" t="s">
        <v>9062</v>
      </c>
      <c r="AA1029" s="144"/>
      <c r="AB1029" s="144"/>
      <c r="AC1029" s="144"/>
      <c r="AD1029" s="31"/>
    </row>
    <row r="1030" spans="1:30" ht="14.5">
      <c r="A1030" s="29" t="s">
        <v>5373</v>
      </c>
      <c r="B1030" s="29"/>
      <c r="C1030" s="29" t="s">
        <v>2997</v>
      </c>
      <c r="D1030" s="29"/>
      <c r="E1030" s="31"/>
      <c r="F1030" s="29" t="s">
        <v>1849</v>
      </c>
      <c r="G1030" s="29"/>
      <c r="H1030" s="29"/>
      <c r="I1030" s="31"/>
      <c r="J1030" s="1482"/>
      <c r="K1030" s="150" t="s">
        <v>4782</v>
      </c>
      <c r="L1030" s="31" t="s">
        <v>2999</v>
      </c>
      <c r="M1030" s="265" t="s">
        <v>4253</v>
      </c>
      <c r="N1030" s="7" t="s">
        <v>1677</v>
      </c>
      <c r="O1030" s="70" t="s">
        <v>1907</v>
      </c>
      <c r="P1030" s="31"/>
      <c r="Q1030" s="31"/>
      <c r="R1030" s="152"/>
      <c r="S1030" s="39"/>
      <c r="T1030" s="31" t="s">
        <v>2282</v>
      </c>
      <c r="U1030" s="31" t="s">
        <v>2283</v>
      </c>
      <c r="V1030" s="31"/>
      <c r="W1030" s="154" t="s">
        <v>4720</v>
      </c>
      <c r="X1030" s="38" t="s">
        <v>2510</v>
      </c>
      <c r="Y1030" s="31" t="s">
        <v>9061</v>
      </c>
      <c r="Z1030" s="109" t="s">
        <v>9062</v>
      </c>
      <c r="AA1030" s="144"/>
      <c r="AB1030" s="144"/>
      <c r="AC1030" s="144"/>
      <c r="AD1030" s="31"/>
    </row>
    <row r="1031" spans="1:30" ht="14.5">
      <c r="A1031" s="29" t="s">
        <v>5373</v>
      </c>
      <c r="B1031" s="29"/>
      <c r="C1031" s="29" t="s">
        <v>2997</v>
      </c>
      <c r="D1031" s="29"/>
      <c r="E1031" s="31"/>
      <c r="F1031" s="29" t="s">
        <v>1849</v>
      </c>
      <c r="G1031" s="29"/>
      <c r="H1031" s="29"/>
      <c r="I1031" s="31"/>
      <c r="J1031" s="1482"/>
      <c r="K1031" s="150" t="s">
        <v>5126</v>
      </c>
      <c r="L1031" s="31" t="s">
        <v>1742</v>
      </c>
      <c r="M1031" s="265" t="s">
        <v>4253</v>
      </c>
      <c r="N1031" s="7" t="s">
        <v>1677</v>
      </c>
      <c r="O1031" s="70" t="s">
        <v>1907</v>
      </c>
      <c r="P1031" s="31"/>
      <c r="Q1031" s="31"/>
      <c r="R1031" s="152"/>
      <c r="S1031" s="39"/>
      <c r="T1031" s="31" t="s">
        <v>2282</v>
      </c>
      <c r="U1031" s="31" t="s">
        <v>2283</v>
      </c>
      <c r="V1031" s="31"/>
      <c r="W1031" s="154" t="s">
        <v>4720</v>
      </c>
      <c r="X1031" s="38" t="s">
        <v>2510</v>
      </c>
      <c r="Y1031" s="31" t="s">
        <v>9061</v>
      </c>
      <c r="Z1031" s="109" t="s">
        <v>9062</v>
      </c>
      <c r="AA1031" s="144"/>
      <c r="AB1031" s="144"/>
      <c r="AC1031" s="144"/>
      <c r="AD1031" s="31"/>
    </row>
    <row r="1032" spans="1:30" ht="14.5">
      <c r="A1032" s="29" t="s">
        <v>5373</v>
      </c>
      <c r="B1032" s="29"/>
      <c r="C1032" s="29" t="s">
        <v>2997</v>
      </c>
      <c r="D1032" s="29"/>
      <c r="E1032" s="31"/>
      <c r="F1032" s="29" t="s">
        <v>1849</v>
      </c>
      <c r="G1032" s="29"/>
      <c r="H1032" s="29"/>
      <c r="I1032" s="31"/>
      <c r="J1032" s="1482"/>
      <c r="K1032" s="150" t="s">
        <v>2278</v>
      </c>
      <c r="L1032" s="31" t="s">
        <v>1676</v>
      </c>
      <c r="M1032" s="152"/>
      <c r="N1032" s="7" t="s">
        <v>1677</v>
      </c>
      <c r="O1032" s="70" t="s">
        <v>1907</v>
      </c>
      <c r="P1032" s="31"/>
      <c r="Q1032" s="31"/>
      <c r="R1032" s="152"/>
      <c r="S1032" s="39"/>
      <c r="T1032" s="31" t="s">
        <v>2282</v>
      </c>
      <c r="U1032" s="31" t="s">
        <v>2283</v>
      </c>
      <c r="V1032" s="31"/>
      <c r="W1032" s="154" t="s">
        <v>4720</v>
      </c>
      <c r="X1032" s="38" t="s">
        <v>2510</v>
      </c>
      <c r="Y1032" s="31" t="s">
        <v>9061</v>
      </c>
      <c r="Z1032" s="109" t="s">
        <v>9062</v>
      </c>
      <c r="AA1032" s="144"/>
      <c r="AB1032" s="144"/>
      <c r="AC1032" s="144"/>
      <c r="AD1032" s="31"/>
    </row>
    <row r="1033" spans="1:30" ht="14.5">
      <c r="A1033" s="29" t="s">
        <v>5373</v>
      </c>
      <c r="B1033" s="29"/>
      <c r="C1033" s="29" t="s">
        <v>2997</v>
      </c>
      <c r="D1033" s="29"/>
      <c r="E1033" s="31"/>
      <c r="F1033" s="29" t="s">
        <v>1849</v>
      </c>
      <c r="G1033" s="29"/>
      <c r="H1033" s="29"/>
      <c r="I1033" s="31"/>
      <c r="J1033" s="1482"/>
      <c r="K1033" s="150" t="s">
        <v>5127</v>
      </c>
      <c r="L1033" s="31" t="s">
        <v>1755</v>
      </c>
      <c r="M1033" s="152"/>
      <c r="N1033" s="7" t="s">
        <v>1677</v>
      </c>
      <c r="O1033" s="70" t="s">
        <v>1907</v>
      </c>
      <c r="P1033" s="31"/>
      <c r="Q1033" s="31"/>
      <c r="R1033" s="152"/>
      <c r="S1033" s="39"/>
      <c r="T1033" s="31" t="s">
        <v>2282</v>
      </c>
      <c r="U1033" s="31" t="s">
        <v>2283</v>
      </c>
      <c r="V1033" s="31"/>
      <c r="W1033" s="154" t="s">
        <v>4720</v>
      </c>
      <c r="X1033" s="38" t="s">
        <v>2510</v>
      </c>
      <c r="Y1033" s="31" t="s">
        <v>9061</v>
      </c>
      <c r="Z1033" s="109" t="s">
        <v>9062</v>
      </c>
      <c r="AA1033" s="144"/>
      <c r="AB1033" s="144"/>
      <c r="AC1033" s="144"/>
      <c r="AD1033" s="31"/>
    </row>
    <row r="1034" spans="1:30" ht="14.5">
      <c r="A1034" s="29" t="s">
        <v>5373</v>
      </c>
      <c r="B1034" s="29"/>
      <c r="C1034" s="29" t="s">
        <v>2997</v>
      </c>
      <c r="D1034" s="29"/>
      <c r="E1034" s="31"/>
      <c r="F1034" s="29" t="s">
        <v>1849</v>
      </c>
      <c r="G1034" s="29"/>
      <c r="H1034" s="29"/>
      <c r="I1034" s="31"/>
      <c r="J1034" s="1482"/>
      <c r="K1034" s="150" t="s">
        <v>4787</v>
      </c>
      <c r="L1034" s="31" t="s">
        <v>5128</v>
      </c>
      <c r="M1034" s="152"/>
      <c r="N1034" s="7" t="s">
        <v>1677</v>
      </c>
      <c r="O1034" s="70"/>
      <c r="P1034" s="31"/>
      <c r="Q1034" s="31"/>
      <c r="R1034" s="152"/>
      <c r="S1034" s="39"/>
      <c r="T1034" s="31" t="s">
        <v>2282</v>
      </c>
      <c r="U1034" s="31" t="s">
        <v>2283</v>
      </c>
      <c r="V1034" s="31"/>
      <c r="W1034" s="154" t="s">
        <v>4720</v>
      </c>
      <c r="X1034" s="38" t="s">
        <v>2510</v>
      </c>
      <c r="Y1034" s="31" t="s">
        <v>9061</v>
      </c>
      <c r="Z1034" s="109" t="s">
        <v>9062</v>
      </c>
      <c r="AA1034" s="144"/>
      <c r="AB1034" s="144"/>
      <c r="AC1034" s="144"/>
      <c r="AD1034" s="31"/>
    </row>
    <row r="1035" spans="1:30" ht="14.5">
      <c r="A1035" s="29" t="s">
        <v>5373</v>
      </c>
      <c r="B1035" s="29"/>
      <c r="C1035" s="29" t="s">
        <v>2997</v>
      </c>
      <c r="D1035" s="29"/>
      <c r="E1035" s="31"/>
      <c r="F1035" s="29" t="s">
        <v>1849</v>
      </c>
      <c r="G1035" s="29"/>
      <c r="H1035" s="29"/>
      <c r="I1035" s="31"/>
      <c r="J1035" s="1482"/>
      <c r="K1035" s="150" t="s">
        <v>5129</v>
      </c>
      <c r="L1035" s="31" t="s">
        <v>1742</v>
      </c>
      <c r="M1035" s="265" t="s">
        <v>4253</v>
      </c>
      <c r="N1035" s="7" t="s">
        <v>1677</v>
      </c>
      <c r="O1035" s="70" t="s">
        <v>1907</v>
      </c>
      <c r="P1035" s="31"/>
      <c r="Q1035" s="31"/>
      <c r="R1035" s="152"/>
      <c r="S1035" s="39"/>
      <c r="T1035" s="31" t="s">
        <v>2282</v>
      </c>
      <c r="U1035" s="31" t="s">
        <v>2283</v>
      </c>
      <c r="V1035" s="31"/>
      <c r="W1035" s="154" t="s">
        <v>4720</v>
      </c>
      <c r="X1035" s="38" t="s">
        <v>2510</v>
      </c>
      <c r="Y1035" s="31" t="s">
        <v>9061</v>
      </c>
      <c r="Z1035" s="109" t="s">
        <v>9062</v>
      </c>
      <c r="AA1035" s="144"/>
      <c r="AB1035" s="144"/>
      <c r="AC1035" s="144"/>
      <c r="AD1035" s="31"/>
    </row>
    <row r="1036" spans="1:30" ht="14.5">
      <c r="A1036" s="29" t="s">
        <v>5373</v>
      </c>
      <c r="B1036" s="29"/>
      <c r="C1036" s="29" t="s">
        <v>2997</v>
      </c>
      <c r="D1036" s="29"/>
      <c r="E1036" s="31"/>
      <c r="F1036" s="29" t="s">
        <v>1849</v>
      </c>
      <c r="G1036" s="29"/>
      <c r="H1036" s="29"/>
      <c r="I1036" s="31"/>
      <c r="J1036" s="1482"/>
      <c r="K1036" s="150" t="s">
        <v>5130</v>
      </c>
      <c r="L1036" s="31" t="s">
        <v>1998</v>
      </c>
      <c r="M1036" s="152"/>
      <c r="N1036" s="7" t="s">
        <v>1677</v>
      </c>
      <c r="O1036" s="70" t="s">
        <v>1907</v>
      </c>
      <c r="P1036" s="31"/>
      <c r="Q1036" s="31"/>
      <c r="R1036" s="152"/>
      <c r="S1036" s="39"/>
      <c r="T1036" s="31" t="s">
        <v>2282</v>
      </c>
      <c r="U1036" s="31" t="s">
        <v>2283</v>
      </c>
      <c r="V1036" s="31"/>
      <c r="W1036" s="154" t="s">
        <v>4720</v>
      </c>
      <c r="X1036" s="38" t="s">
        <v>2510</v>
      </c>
      <c r="Y1036" s="31" t="s">
        <v>9061</v>
      </c>
      <c r="Z1036" s="109" t="s">
        <v>9062</v>
      </c>
      <c r="AA1036" s="144"/>
      <c r="AB1036" s="144"/>
      <c r="AC1036" s="144"/>
      <c r="AD1036" s="31"/>
    </row>
    <row r="1037" spans="1:30" ht="14.5">
      <c r="A1037" s="29" t="s">
        <v>5373</v>
      </c>
      <c r="B1037" s="29"/>
      <c r="C1037" s="29" t="s">
        <v>2997</v>
      </c>
      <c r="D1037" s="29"/>
      <c r="E1037" s="31"/>
      <c r="F1037" s="29" t="s">
        <v>1849</v>
      </c>
      <c r="G1037" s="29"/>
      <c r="H1037" s="29"/>
      <c r="I1037" s="31"/>
      <c r="J1037" s="1482"/>
      <c r="K1037" s="150" t="s">
        <v>5088</v>
      </c>
      <c r="L1037" s="31" t="s">
        <v>1676</v>
      </c>
      <c r="M1037" s="152" t="s">
        <v>3716</v>
      </c>
      <c r="N1037" s="7" t="s">
        <v>1677</v>
      </c>
      <c r="O1037" s="70" t="s">
        <v>1907</v>
      </c>
      <c r="P1037" s="31"/>
      <c r="Q1037" s="31"/>
      <c r="R1037" s="152"/>
      <c r="S1037" s="39"/>
      <c r="T1037" s="31" t="s">
        <v>2282</v>
      </c>
      <c r="U1037" s="31" t="s">
        <v>2283</v>
      </c>
      <c r="V1037" s="31"/>
      <c r="W1037" s="154" t="s">
        <v>4720</v>
      </c>
      <c r="X1037" s="38" t="s">
        <v>2510</v>
      </c>
      <c r="Y1037" s="31" t="s">
        <v>9061</v>
      </c>
      <c r="Z1037" s="109" t="s">
        <v>9062</v>
      </c>
      <c r="AA1037" s="144"/>
      <c r="AB1037" s="144"/>
      <c r="AC1037" s="144"/>
      <c r="AD1037" s="31"/>
    </row>
    <row r="1038" spans="1:30" ht="14.5">
      <c r="A1038" s="29" t="s">
        <v>5373</v>
      </c>
      <c r="B1038" s="29"/>
      <c r="C1038" s="29" t="s">
        <v>2997</v>
      </c>
      <c r="D1038" s="29"/>
      <c r="E1038" s="31"/>
      <c r="F1038" s="29" t="s">
        <v>1849</v>
      </c>
      <c r="G1038" s="29"/>
      <c r="H1038" s="29"/>
      <c r="I1038" s="31" t="s">
        <v>1673</v>
      </c>
      <c r="J1038" s="1482" t="s">
        <v>5131</v>
      </c>
      <c r="K1038" s="150" t="s">
        <v>5132</v>
      </c>
      <c r="L1038" s="31" t="s">
        <v>1676</v>
      </c>
      <c r="M1038" s="152"/>
      <c r="N1038" s="7" t="s">
        <v>1677</v>
      </c>
      <c r="O1038" s="70" t="s">
        <v>1907</v>
      </c>
      <c r="P1038" s="31"/>
      <c r="Q1038" s="31"/>
      <c r="R1038" s="152"/>
      <c r="S1038" s="39"/>
      <c r="T1038" s="31" t="s">
        <v>2282</v>
      </c>
      <c r="U1038" s="31" t="s">
        <v>2283</v>
      </c>
      <c r="V1038" s="31"/>
      <c r="W1038" s="154" t="s">
        <v>4720</v>
      </c>
      <c r="X1038" s="38" t="s">
        <v>2510</v>
      </c>
      <c r="Y1038" s="31" t="s">
        <v>9061</v>
      </c>
      <c r="Z1038" s="109" t="s">
        <v>9062</v>
      </c>
      <c r="AA1038" s="144"/>
      <c r="AB1038" s="144"/>
      <c r="AC1038" s="144"/>
      <c r="AD1038" s="31"/>
    </row>
    <row r="1039" spans="1:30" ht="14.5">
      <c r="A1039" s="29" t="s">
        <v>5373</v>
      </c>
      <c r="B1039" s="29"/>
      <c r="C1039" s="29" t="s">
        <v>2997</v>
      </c>
      <c r="D1039" s="29"/>
      <c r="E1039" s="31"/>
      <c r="F1039" s="29" t="s">
        <v>1849</v>
      </c>
      <c r="G1039" s="29"/>
      <c r="H1039" s="29"/>
      <c r="I1039" s="31"/>
      <c r="J1039" s="1482"/>
      <c r="K1039" s="150" t="s">
        <v>4849</v>
      </c>
      <c r="L1039" s="31" t="s">
        <v>1966</v>
      </c>
      <c r="M1039" s="152"/>
      <c r="N1039" s="7" t="s">
        <v>1677</v>
      </c>
      <c r="O1039" s="70" t="s">
        <v>1907</v>
      </c>
      <c r="P1039" s="31"/>
      <c r="Q1039" s="31"/>
      <c r="R1039" s="152"/>
      <c r="S1039" s="39"/>
      <c r="T1039" s="31" t="s">
        <v>2282</v>
      </c>
      <c r="U1039" s="31" t="s">
        <v>2283</v>
      </c>
      <c r="V1039" s="31"/>
      <c r="W1039" s="154" t="s">
        <v>4720</v>
      </c>
      <c r="X1039" s="38" t="s">
        <v>2510</v>
      </c>
      <c r="Y1039" s="31" t="s">
        <v>9061</v>
      </c>
      <c r="Z1039" s="109" t="s">
        <v>9062</v>
      </c>
      <c r="AA1039" s="144"/>
      <c r="AB1039" s="144"/>
      <c r="AC1039" s="144"/>
      <c r="AD1039" s="31"/>
    </row>
    <row r="1040" spans="1:30" ht="14.5">
      <c r="A1040" s="29" t="s">
        <v>5373</v>
      </c>
      <c r="B1040" s="29"/>
      <c r="C1040" s="29" t="s">
        <v>2997</v>
      </c>
      <c r="D1040" s="29"/>
      <c r="E1040" s="31"/>
      <c r="F1040" s="29" t="s">
        <v>1849</v>
      </c>
      <c r="G1040" s="29"/>
      <c r="H1040" s="29"/>
      <c r="I1040" s="31"/>
      <c r="J1040" s="1482"/>
      <c r="K1040" s="150" t="s">
        <v>5133</v>
      </c>
      <c r="L1040" s="31" t="s">
        <v>1676</v>
      </c>
      <c r="M1040" s="152"/>
      <c r="N1040" s="7" t="s">
        <v>1677</v>
      </c>
      <c r="O1040" s="70" t="s">
        <v>1907</v>
      </c>
      <c r="P1040" s="31"/>
      <c r="Q1040" s="31"/>
      <c r="R1040" s="152"/>
      <c r="S1040" s="39"/>
      <c r="T1040" s="31" t="s">
        <v>2282</v>
      </c>
      <c r="U1040" s="31" t="s">
        <v>2283</v>
      </c>
      <c r="V1040" s="31"/>
      <c r="W1040" s="154" t="s">
        <v>4720</v>
      </c>
      <c r="X1040" s="38" t="s">
        <v>2510</v>
      </c>
      <c r="Y1040" s="31" t="s">
        <v>9061</v>
      </c>
      <c r="Z1040" s="109" t="s">
        <v>9062</v>
      </c>
      <c r="AA1040" s="144"/>
      <c r="AB1040" s="144"/>
      <c r="AC1040" s="144"/>
      <c r="AD1040" s="31"/>
    </row>
    <row r="1041" spans="1:30" ht="14.5">
      <c r="A1041" s="29" t="s">
        <v>5373</v>
      </c>
      <c r="B1041" s="29"/>
      <c r="C1041" s="29" t="s">
        <v>2997</v>
      </c>
      <c r="D1041" s="29"/>
      <c r="E1041" s="31"/>
      <c r="F1041" s="29" t="s">
        <v>1849</v>
      </c>
      <c r="G1041" s="29"/>
      <c r="H1041" s="29"/>
      <c r="I1041" s="31"/>
      <c r="J1041" s="1482"/>
      <c r="K1041" s="150" t="s">
        <v>5134</v>
      </c>
      <c r="L1041" s="31" t="s">
        <v>1742</v>
      </c>
      <c r="M1041" s="152"/>
      <c r="N1041" s="7" t="s">
        <v>1677</v>
      </c>
      <c r="O1041" s="70" t="s">
        <v>1907</v>
      </c>
      <c r="P1041" s="31"/>
      <c r="Q1041" s="31"/>
      <c r="R1041" s="152"/>
      <c r="S1041" s="39"/>
      <c r="T1041" s="31" t="s">
        <v>2282</v>
      </c>
      <c r="U1041" s="31" t="s">
        <v>2283</v>
      </c>
      <c r="V1041" s="31"/>
      <c r="W1041" s="154" t="s">
        <v>4720</v>
      </c>
      <c r="X1041" s="38" t="s">
        <v>2510</v>
      </c>
      <c r="Y1041" s="31" t="s">
        <v>9061</v>
      </c>
      <c r="Z1041" s="109" t="s">
        <v>9062</v>
      </c>
      <c r="AA1041" s="144"/>
      <c r="AB1041" s="144"/>
      <c r="AC1041" s="144"/>
      <c r="AD1041" s="31"/>
    </row>
    <row r="1042" spans="1:30" ht="14.5">
      <c r="A1042" s="29" t="s">
        <v>5373</v>
      </c>
      <c r="B1042" s="29"/>
      <c r="C1042" s="29" t="s">
        <v>2997</v>
      </c>
      <c r="D1042" s="29"/>
      <c r="E1042" s="31"/>
      <c r="F1042" s="29" t="s">
        <v>1849</v>
      </c>
      <c r="G1042" s="29"/>
      <c r="H1042" s="29"/>
      <c r="I1042" s="31"/>
      <c r="J1042" s="1482"/>
      <c r="K1042" s="150" t="s">
        <v>5135</v>
      </c>
      <c r="L1042" s="31" t="s">
        <v>1676</v>
      </c>
      <c r="M1042" s="152"/>
      <c r="N1042" s="7" t="s">
        <v>1677</v>
      </c>
      <c r="O1042" s="70" t="s">
        <v>1907</v>
      </c>
      <c r="P1042" s="31"/>
      <c r="Q1042" s="31"/>
      <c r="R1042" s="152"/>
      <c r="S1042" s="39"/>
      <c r="T1042" s="31" t="s">
        <v>2282</v>
      </c>
      <c r="U1042" s="31" t="s">
        <v>2283</v>
      </c>
      <c r="V1042" s="31"/>
      <c r="W1042" s="154" t="s">
        <v>4720</v>
      </c>
      <c r="X1042" s="38" t="s">
        <v>2510</v>
      </c>
      <c r="Y1042" s="31" t="s">
        <v>9061</v>
      </c>
      <c r="Z1042" s="109" t="s">
        <v>9062</v>
      </c>
      <c r="AA1042" s="144"/>
      <c r="AB1042" s="144"/>
      <c r="AC1042" s="144"/>
      <c r="AD1042" s="31"/>
    </row>
    <row r="1043" spans="1:30" ht="14.5">
      <c r="A1043" s="29" t="s">
        <v>5373</v>
      </c>
      <c r="B1043" s="29"/>
      <c r="C1043" s="29" t="s">
        <v>2997</v>
      </c>
      <c r="D1043" s="29"/>
      <c r="E1043" s="31"/>
      <c r="F1043" s="29" t="s">
        <v>1849</v>
      </c>
      <c r="G1043" s="29"/>
      <c r="H1043" s="29"/>
      <c r="I1043" s="31"/>
      <c r="J1043" s="1482"/>
      <c r="K1043" s="150" t="s">
        <v>5136</v>
      </c>
      <c r="L1043" s="31" t="s">
        <v>1742</v>
      </c>
      <c r="M1043" s="152"/>
      <c r="N1043" s="7" t="s">
        <v>1677</v>
      </c>
      <c r="O1043" s="70" t="s">
        <v>1907</v>
      </c>
      <c r="P1043" s="31"/>
      <c r="Q1043" s="31"/>
      <c r="R1043" s="152"/>
      <c r="S1043" s="39"/>
      <c r="T1043" s="31" t="s">
        <v>2282</v>
      </c>
      <c r="U1043" s="31" t="s">
        <v>2283</v>
      </c>
      <c r="V1043" s="31"/>
      <c r="W1043" s="154" t="s">
        <v>4720</v>
      </c>
      <c r="X1043" s="38" t="s">
        <v>2510</v>
      </c>
      <c r="Y1043" s="31" t="s">
        <v>9061</v>
      </c>
      <c r="Z1043" s="109" t="s">
        <v>9062</v>
      </c>
      <c r="AA1043" s="144"/>
      <c r="AB1043" s="144"/>
      <c r="AC1043" s="144"/>
      <c r="AD1043" s="31"/>
    </row>
    <row r="1044" spans="1:30" ht="14.5">
      <c r="A1044" s="29" t="s">
        <v>5373</v>
      </c>
      <c r="B1044" s="29"/>
      <c r="C1044" s="29" t="s">
        <v>2997</v>
      </c>
      <c r="D1044" s="29"/>
      <c r="E1044" s="31"/>
      <c r="F1044" s="29" t="s">
        <v>1849</v>
      </c>
      <c r="G1044" s="29"/>
      <c r="H1044" s="29"/>
      <c r="I1044" s="31"/>
      <c r="J1044" s="1482"/>
      <c r="K1044" s="150" t="s">
        <v>5137</v>
      </c>
      <c r="L1044" s="31" t="s">
        <v>1676</v>
      </c>
      <c r="M1044" s="152"/>
      <c r="N1044" s="7" t="s">
        <v>1677</v>
      </c>
      <c r="O1044" s="70" t="s">
        <v>1907</v>
      </c>
      <c r="P1044" s="31"/>
      <c r="Q1044" s="31"/>
      <c r="R1044" s="152"/>
      <c r="S1044" s="39"/>
      <c r="T1044" s="31" t="s">
        <v>2282</v>
      </c>
      <c r="U1044" s="31" t="s">
        <v>2283</v>
      </c>
      <c r="V1044" s="31"/>
      <c r="W1044" s="154" t="s">
        <v>4720</v>
      </c>
      <c r="X1044" s="38" t="s">
        <v>2510</v>
      </c>
      <c r="Y1044" s="31" t="s">
        <v>9061</v>
      </c>
      <c r="Z1044" s="109" t="s">
        <v>9062</v>
      </c>
      <c r="AA1044" s="144"/>
      <c r="AB1044" s="144"/>
      <c r="AC1044" s="144"/>
      <c r="AD1044" s="31"/>
    </row>
    <row r="1045" spans="1:30" ht="14.5">
      <c r="A1045" s="29" t="s">
        <v>5373</v>
      </c>
      <c r="B1045" s="29"/>
      <c r="C1045" s="29" t="s">
        <v>2997</v>
      </c>
      <c r="D1045" s="29"/>
      <c r="E1045" s="31"/>
      <c r="F1045" s="29" t="s">
        <v>1849</v>
      </c>
      <c r="G1045" s="29"/>
      <c r="H1045" s="29"/>
      <c r="I1045" s="31"/>
      <c r="J1045" s="1482"/>
      <c r="K1045" s="150" t="s">
        <v>5138</v>
      </c>
      <c r="L1045" s="31" t="s">
        <v>1676</v>
      </c>
      <c r="M1045" s="152"/>
      <c r="N1045" s="7" t="s">
        <v>1677</v>
      </c>
      <c r="O1045" s="70" t="s">
        <v>1907</v>
      </c>
      <c r="P1045" s="31"/>
      <c r="Q1045" s="31"/>
      <c r="R1045" s="152"/>
      <c r="S1045" s="39"/>
      <c r="T1045" s="31" t="s">
        <v>2282</v>
      </c>
      <c r="U1045" s="31" t="s">
        <v>2283</v>
      </c>
      <c r="V1045" s="31"/>
      <c r="W1045" s="154" t="s">
        <v>4720</v>
      </c>
      <c r="X1045" s="38" t="s">
        <v>2510</v>
      </c>
      <c r="Y1045" s="31" t="s">
        <v>9061</v>
      </c>
      <c r="Z1045" s="109" t="s">
        <v>9062</v>
      </c>
      <c r="AA1045" s="144"/>
      <c r="AB1045" s="144"/>
      <c r="AC1045" s="144"/>
      <c r="AD1045" s="31"/>
    </row>
    <row r="1046" spans="1:30" ht="14.5">
      <c r="A1046" s="29" t="s">
        <v>5373</v>
      </c>
      <c r="B1046" s="29"/>
      <c r="C1046" s="29" t="s">
        <v>2997</v>
      </c>
      <c r="D1046" s="29"/>
      <c r="E1046" s="31"/>
      <c r="F1046" s="29" t="s">
        <v>1849</v>
      </c>
      <c r="G1046" s="29"/>
      <c r="H1046" s="29"/>
      <c r="I1046" s="31" t="s">
        <v>1673</v>
      </c>
      <c r="J1046" s="1482" t="s">
        <v>5139</v>
      </c>
      <c r="K1046" s="150" t="s">
        <v>4766</v>
      </c>
      <c r="L1046" s="31" t="s">
        <v>1966</v>
      </c>
      <c r="M1046" s="152"/>
      <c r="N1046" s="7" t="s">
        <v>1677</v>
      </c>
      <c r="O1046" s="70" t="s">
        <v>1907</v>
      </c>
      <c r="P1046" s="31"/>
      <c r="Q1046" s="31"/>
      <c r="R1046" s="152"/>
      <c r="S1046" s="39"/>
      <c r="T1046" s="31" t="s">
        <v>2282</v>
      </c>
      <c r="U1046" s="31" t="s">
        <v>2283</v>
      </c>
      <c r="V1046" s="31"/>
      <c r="W1046" s="154" t="s">
        <v>4720</v>
      </c>
      <c r="X1046" s="38" t="s">
        <v>2510</v>
      </c>
      <c r="Y1046" s="31" t="s">
        <v>9063</v>
      </c>
      <c r="Z1046" s="109" t="s">
        <v>9064</v>
      </c>
      <c r="AA1046" s="144"/>
      <c r="AB1046" s="144"/>
      <c r="AC1046" s="144"/>
      <c r="AD1046" s="31"/>
    </row>
    <row r="1047" spans="1:30" ht="14.5">
      <c r="A1047" s="29" t="s">
        <v>5373</v>
      </c>
      <c r="B1047" s="29"/>
      <c r="C1047" s="29" t="s">
        <v>2997</v>
      </c>
      <c r="D1047" s="29"/>
      <c r="E1047" s="31"/>
      <c r="F1047" s="29" t="s">
        <v>1849</v>
      </c>
      <c r="G1047" s="29"/>
      <c r="H1047" s="29"/>
      <c r="I1047" s="31"/>
      <c r="J1047" s="1482"/>
      <c r="K1047" s="150" t="s">
        <v>4767</v>
      </c>
      <c r="L1047" s="31" t="s">
        <v>1676</v>
      </c>
      <c r="M1047" s="152" t="s">
        <v>4253</v>
      </c>
      <c r="N1047" s="7" t="s">
        <v>1677</v>
      </c>
      <c r="O1047" s="70" t="s">
        <v>1907</v>
      </c>
      <c r="P1047" s="31"/>
      <c r="Q1047" s="31"/>
      <c r="R1047" s="152"/>
      <c r="S1047" s="39"/>
      <c r="T1047" s="31" t="s">
        <v>2282</v>
      </c>
      <c r="U1047" s="31" t="s">
        <v>2283</v>
      </c>
      <c r="V1047" s="31"/>
      <c r="W1047" s="154" t="s">
        <v>4720</v>
      </c>
      <c r="X1047" s="38" t="s">
        <v>2510</v>
      </c>
      <c r="Y1047" s="31" t="s">
        <v>9063</v>
      </c>
      <c r="Z1047" s="109" t="s">
        <v>9064</v>
      </c>
      <c r="AA1047" s="144"/>
      <c r="AB1047" s="144"/>
      <c r="AC1047" s="144"/>
      <c r="AD1047" s="31"/>
    </row>
    <row r="1048" spans="1:30" ht="14.5">
      <c r="A1048" s="29" t="s">
        <v>5373</v>
      </c>
      <c r="B1048" s="29"/>
      <c r="C1048" s="29" t="s">
        <v>2997</v>
      </c>
      <c r="D1048" s="29"/>
      <c r="E1048" s="31"/>
      <c r="F1048" s="29" t="s">
        <v>1849</v>
      </c>
      <c r="G1048" s="29"/>
      <c r="H1048" s="29"/>
      <c r="I1048" s="31"/>
      <c r="J1048" s="1482"/>
      <c r="K1048" s="150" t="s">
        <v>5088</v>
      </c>
      <c r="L1048" s="31" t="s">
        <v>1676</v>
      </c>
      <c r="M1048" s="152" t="s">
        <v>3716</v>
      </c>
      <c r="N1048" s="7" t="s">
        <v>1677</v>
      </c>
      <c r="O1048" s="70" t="s">
        <v>1907</v>
      </c>
      <c r="P1048" s="31"/>
      <c r="Q1048" s="31"/>
      <c r="R1048" s="152"/>
      <c r="S1048" s="39"/>
      <c r="T1048" s="31" t="s">
        <v>2282</v>
      </c>
      <c r="U1048" s="31" t="s">
        <v>2283</v>
      </c>
      <c r="V1048" s="31"/>
      <c r="W1048" s="154" t="s">
        <v>4720</v>
      </c>
      <c r="X1048" s="38" t="s">
        <v>2510</v>
      </c>
      <c r="Y1048" s="31" t="s">
        <v>9063</v>
      </c>
      <c r="Z1048" s="109" t="s">
        <v>9064</v>
      </c>
      <c r="AA1048" s="144"/>
      <c r="AB1048" s="144"/>
      <c r="AC1048" s="144"/>
      <c r="AD1048" s="31"/>
    </row>
    <row r="1049" spans="1:30" ht="14.5">
      <c r="A1049" s="29" t="s">
        <v>5373</v>
      </c>
      <c r="B1049" s="29"/>
      <c r="C1049" s="29" t="s">
        <v>2997</v>
      </c>
      <c r="D1049" s="29"/>
      <c r="E1049" s="31"/>
      <c r="F1049" s="29" t="s">
        <v>1849</v>
      </c>
      <c r="G1049" s="29"/>
      <c r="H1049" s="29"/>
      <c r="I1049" s="31"/>
      <c r="J1049" s="1482"/>
      <c r="K1049" s="150" t="s">
        <v>4769</v>
      </c>
      <c r="L1049" s="31" t="s">
        <v>1676</v>
      </c>
      <c r="M1049" s="152"/>
      <c r="N1049" s="7" t="s">
        <v>1677</v>
      </c>
      <c r="O1049" s="70" t="s">
        <v>1907</v>
      </c>
      <c r="P1049" s="31"/>
      <c r="Q1049" s="31"/>
      <c r="R1049" s="152"/>
      <c r="S1049" s="39"/>
      <c r="T1049" s="31" t="s">
        <v>2282</v>
      </c>
      <c r="U1049" s="31" t="s">
        <v>2283</v>
      </c>
      <c r="V1049" s="31"/>
      <c r="W1049" s="154" t="s">
        <v>4720</v>
      </c>
      <c r="X1049" s="38" t="s">
        <v>2510</v>
      </c>
      <c r="Y1049" s="31" t="s">
        <v>9063</v>
      </c>
      <c r="Z1049" s="109" t="s">
        <v>9064</v>
      </c>
      <c r="AA1049" s="144"/>
      <c r="AB1049" s="144"/>
      <c r="AC1049" s="144"/>
      <c r="AD1049" s="31"/>
    </row>
    <row r="1050" spans="1:30" ht="14.5">
      <c r="A1050" s="29" t="s">
        <v>5373</v>
      </c>
      <c r="B1050" s="29"/>
      <c r="C1050" s="29" t="s">
        <v>2997</v>
      </c>
      <c r="D1050" s="29"/>
      <c r="E1050" s="31"/>
      <c r="F1050" s="29" t="s">
        <v>1849</v>
      </c>
      <c r="G1050" s="29"/>
      <c r="H1050" s="29"/>
      <c r="I1050" s="31"/>
      <c r="J1050" s="1482"/>
      <c r="K1050" s="150" t="s">
        <v>5140</v>
      </c>
      <c r="L1050" s="31" t="s">
        <v>5141</v>
      </c>
      <c r="M1050" s="152" t="s">
        <v>5142</v>
      </c>
      <c r="N1050" s="7" t="s">
        <v>1677</v>
      </c>
      <c r="O1050" s="70"/>
      <c r="P1050" s="31"/>
      <c r="Q1050" s="31"/>
      <c r="R1050" s="152"/>
      <c r="S1050" s="39"/>
      <c r="T1050" s="31" t="s">
        <v>2282</v>
      </c>
      <c r="U1050" s="31" t="s">
        <v>2283</v>
      </c>
      <c r="V1050" s="31"/>
      <c r="W1050" s="154" t="s">
        <v>4720</v>
      </c>
      <c r="X1050" s="38" t="s">
        <v>2510</v>
      </c>
      <c r="Y1050" s="31" t="s">
        <v>9063</v>
      </c>
      <c r="Z1050" s="109" t="s">
        <v>9064</v>
      </c>
      <c r="AA1050" s="144"/>
      <c r="AB1050" s="144"/>
      <c r="AC1050" s="144"/>
      <c r="AD1050" s="31"/>
    </row>
    <row r="1051" spans="1:30" ht="14.5">
      <c r="A1051" s="29" t="s">
        <v>5373</v>
      </c>
      <c r="B1051" s="29"/>
      <c r="C1051" s="29" t="s">
        <v>2997</v>
      </c>
      <c r="D1051" s="29"/>
      <c r="E1051" s="31"/>
      <c r="F1051" s="29" t="s">
        <v>1849</v>
      </c>
      <c r="G1051" s="29"/>
      <c r="H1051" s="29"/>
      <c r="I1051" s="31"/>
      <c r="J1051" s="1482"/>
      <c r="K1051" s="150" t="s">
        <v>5091</v>
      </c>
      <c r="L1051" s="31" t="s">
        <v>1998</v>
      </c>
      <c r="M1051" s="152" t="s">
        <v>4253</v>
      </c>
      <c r="N1051" s="7" t="s">
        <v>1677</v>
      </c>
      <c r="O1051" s="70" t="s">
        <v>1907</v>
      </c>
      <c r="P1051" s="31"/>
      <c r="Q1051" s="31"/>
      <c r="R1051" s="152"/>
      <c r="S1051" s="39"/>
      <c r="T1051" s="31" t="s">
        <v>2282</v>
      </c>
      <c r="U1051" s="31" t="s">
        <v>2283</v>
      </c>
      <c r="V1051" s="31"/>
      <c r="W1051" s="154" t="s">
        <v>4720</v>
      </c>
      <c r="X1051" s="38" t="s">
        <v>2510</v>
      </c>
      <c r="Y1051" s="31" t="s">
        <v>9063</v>
      </c>
      <c r="Z1051" s="109" t="s">
        <v>9064</v>
      </c>
      <c r="AA1051" s="144"/>
      <c r="AB1051" s="144"/>
      <c r="AC1051" s="144"/>
      <c r="AD1051" s="31"/>
    </row>
    <row r="1052" spans="1:30" ht="14.5">
      <c r="A1052" s="29" t="s">
        <v>5373</v>
      </c>
      <c r="B1052" s="29"/>
      <c r="C1052" s="29" t="s">
        <v>2997</v>
      </c>
      <c r="D1052" s="29"/>
      <c r="E1052" s="31"/>
      <c r="F1052" s="29" t="s">
        <v>1849</v>
      </c>
      <c r="G1052" s="29"/>
      <c r="H1052" s="29"/>
      <c r="I1052" s="31"/>
      <c r="J1052" s="1482"/>
      <c r="K1052" s="150" t="s">
        <v>4487</v>
      </c>
      <c r="L1052" s="31" t="s">
        <v>1676</v>
      </c>
      <c r="M1052" s="152"/>
      <c r="N1052" s="7" t="s">
        <v>1677</v>
      </c>
      <c r="O1052" s="70" t="s">
        <v>1907</v>
      </c>
      <c r="P1052" s="31"/>
      <c r="Q1052" s="31"/>
      <c r="R1052" s="152"/>
      <c r="S1052" s="39"/>
      <c r="T1052" s="31" t="s">
        <v>2282</v>
      </c>
      <c r="U1052" s="31" t="s">
        <v>2283</v>
      </c>
      <c r="V1052" s="31"/>
      <c r="W1052" s="154" t="s">
        <v>4720</v>
      </c>
      <c r="X1052" s="38" t="s">
        <v>2510</v>
      </c>
      <c r="Y1052" s="31" t="s">
        <v>9063</v>
      </c>
      <c r="Z1052" s="109" t="s">
        <v>9064</v>
      </c>
      <c r="AA1052" s="144"/>
      <c r="AB1052" s="144"/>
      <c r="AC1052" s="144"/>
      <c r="AD1052" s="31"/>
    </row>
    <row r="1053" spans="1:30" ht="14.5">
      <c r="A1053" s="29" t="s">
        <v>5373</v>
      </c>
      <c r="B1053" s="29"/>
      <c r="C1053" s="29" t="s">
        <v>2997</v>
      </c>
      <c r="D1053" s="29"/>
      <c r="E1053" s="31"/>
      <c r="F1053" s="29" t="s">
        <v>1849</v>
      </c>
      <c r="G1053" s="29"/>
      <c r="H1053" s="29"/>
      <c r="I1053" s="31" t="s">
        <v>1673</v>
      </c>
      <c r="J1053" s="1482" t="s">
        <v>5143</v>
      </c>
      <c r="K1053" s="150" t="s">
        <v>4774</v>
      </c>
      <c r="L1053" s="31" t="s">
        <v>1676</v>
      </c>
      <c r="M1053" s="152"/>
      <c r="N1053" s="7" t="s">
        <v>1677</v>
      </c>
      <c r="O1053" s="70" t="s">
        <v>1907</v>
      </c>
      <c r="P1053" s="31"/>
      <c r="Q1053" s="31"/>
      <c r="R1053" s="152"/>
      <c r="S1053" s="39"/>
      <c r="T1053" s="31" t="s">
        <v>2282</v>
      </c>
      <c r="U1053" s="31" t="s">
        <v>2283</v>
      </c>
      <c r="V1053" s="31"/>
      <c r="W1053" s="154" t="s">
        <v>4720</v>
      </c>
      <c r="X1053" s="38" t="s">
        <v>2510</v>
      </c>
      <c r="Y1053" s="31" t="s">
        <v>9063</v>
      </c>
      <c r="Z1053" s="109" t="s">
        <v>9064</v>
      </c>
      <c r="AA1053" s="144"/>
      <c r="AB1053" s="144"/>
      <c r="AC1053" s="144"/>
      <c r="AD1053" s="31"/>
    </row>
    <row r="1054" spans="1:30" ht="14.5">
      <c r="A1054" s="29" t="s">
        <v>5373</v>
      </c>
      <c r="B1054" s="29"/>
      <c r="C1054" s="29" t="s">
        <v>2997</v>
      </c>
      <c r="D1054" s="29"/>
      <c r="E1054" s="31"/>
      <c r="F1054" s="29" t="s">
        <v>1849</v>
      </c>
      <c r="G1054" s="29"/>
      <c r="H1054" s="29"/>
      <c r="I1054" s="31"/>
      <c r="J1054" s="1482"/>
      <c r="K1054" s="150" t="s">
        <v>4836</v>
      </c>
      <c r="L1054" s="31" t="s">
        <v>1966</v>
      </c>
      <c r="M1054" s="152"/>
      <c r="N1054" s="7" t="s">
        <v>1677</v>
      </c>
      <c r="O1054" s="70" t="s">
        <v>1907</v>
      </c>
      <c r="P1054" s="31"/>
      <c r="Q1054" s="31"/>
      <c r="R1054" s="152"/>
      <c r="S1054" s="39"/>
      <c r="T1054" s="31" t="s">
        <v>2282</v>
      </c>
      <c r="U1054" s="31" t="s">
        <v>2283</v>
      </c>
      <c r="V1054" s="31"/>
      <c r="W1054" s="154" t="s">
        <v>4720</v>
      </c>
      <c r="X1054" s="38" t="s">
        <v>2510</v>
      </c>
      <c r="Y1054" s="31" t="s">
        <v>9063</v>
      </c>
      <c r="Z1054" s="109" t="s">
        <v>9064</v>
      </c>
      <c r="AA1054" s="144"/>
      <c r="AB1054" s="144"/>
      <c r="AC1054" s="144"/>
      <c r="AD1054" s="31"/>
    </row>
    <row r="1055" spans="1:30" ht="14.5">
      <c r="A1055" s="29" t="s">
        <v>5373</v>
      </c>
      <c r="B1055" s="29"/>
      <c r="C1055" s="29" t="s">
        <v>2997</v>
      </c>
      <c r="D1055" s="29"/>
      <c r="E1055" s="31"/>
      <c r="F1055" s="29" t="s">
        <v>1849</v>
      </c>
      <c r="G1055" s="29"/>
      <c r="H1055" s="29"/>
      <c r="I1055" s="31"/>
      <c r="J1055" s="1482"/>
      <c r="K1055" s="150" t="s">
        <v>4616</v>
      </c>
      <c r="L1055" s="31" t="s">
        <v>1676</v>
      </c>
      <c r="M1055" s="152"/>
      <c r="N1055" s="7" t="s">
        <v>1677</v>
      </c>
      <c r="O1055" s="70" t="s">
        <v>1907</v>
      </c>
      <c r="P1055" s="31"/>
      <c r="Q1055" s="31"/>
      <c r="R1055" s="152"/>
      <c r="S1055" s="39"/>
      <c r="T1055" s="31" t="s">
        <v>2282</v>
      </c>
      <c r="U1055" s="31" t="s">
        <v>2283</v>
      </c>
      <c r="V1055" s="31"/>
      <c r="W1055" s="154" t="s">
        <v>4720</v>
      </c>
      <c r="X1055" s="38" t="s">
        <v>2510</v>
      </c>
      <c r="Y1055" s="31" t="s">
        <v>9063</v>
      </c>
      <c r="Z1055" s="109" t="s">
        <v>9064</v>
      </c>
      <c r="AA1055" s="144"/>
      <c r="AB1055" s="144"/>
      <c r="AC1055" s="144"/>
      <c r="AD1055" s="31"/>
    </row>
    <row r="1056" spans="1:30" ht="14.5">
      <c r="A1056" s="29" t="s">
        <v>5373</v>
      </c>
      <c r="B1056" s="29"/>
      <c r="C1056" s="29" t="s">
        <v>2997</v>
      </c>
      <c r="D1056" s="29"/>
      <c r="E1056" s="31"/>
      <c r="F1056" s="29" t="s">
        <v>1849</v>
      </c>
      <c r="G1056" s="29"/>
      <c r="H1056" s="29"/>
      <c r="I1056" s="31"/>
      <c r="J1056" s="1482"/>
      <c r="K1056" s="150" t="s">
        <v>5042</v>
      </c>
      <c r="L1056" s="31" t="s">
        <v>1676</v>
      </c>
      <c r="M1056" s="152"/>
      <c r="N1056" s="7" t="s">
        <v>1677</v>
      </c>
      <c r="O1056" s="70" t="s">
        <v>1907</v>
      </c>
      <c r="P1056" s="31"/>
      <c r="Q1056" s="31"/>
      <c r="R1056" s="152"/>
      <c r="S1056" s="39"/>
      <c r="T1056" s="31" t="s">
        <v>2282</v>
      </c>
      <c r="U1056" s="31" t="s">
        <v>2283</v>
      </c>
      <c r="V1056" s="31"/>
      <c r="W1056" s="154" t="s">
        <v>4720</v>
      </c>
      <c r="X1056" s="38" t="s">
        <v>2510</v>
      </c>
      <c r="Y1056" s="31" t="s">
        <v>9063</v>
      </c>
      <c r="Z1056" s="109" t="s">
        <v>9064</v>
      </c>
      <c r="AA1056" s="144"/>
      <c r="AB1056" s="144"/>
      <c r="AC1056" s="144"/>
      <c r="AD1056" s="31"/>
    </row>
    <row r="1057" spans="1:30" ht="14.5">
      <c r="A1057" s="29" t="s">
        <v>5373</v>
      </c>
      <c r="B1057" s="29"/>
      <c r="C1057" s="29" t="s">
        <v>2997</v>
      </c>
      <c r="D1057" s="29"/>
      <c r="E1057" s="31"/>
      <c r="F1057" s="29" t="s">
        <v>1849</v>
      </c>
      <c r="G1057" s="29"/>
      <c r="H1057" s="29"/>
      <c r="I1057" s="31"/>
      <c r="J1057" s="1482"/>
      <c r="K1057" s="150" t="s">
        <v>4780</v>
      </c>
      <c r="L1057" s="31" t="s">
        <v>4781</v>
      </c>
      <c r="M1057" s="152"/>
      <c r="N1057" s="7" t="s">
        <v>1677</v>
      </c>
      <c r="O1057" s="70"/>
      <c r="P1057" s="31"/>
      <c r="Q1057" s="31"/>
      <c r="R1057" s="152"/>
      <c r="S1057" s="39"/>
      <c r="T1057" s="31" t="s">
        <v>2282</v>
      </c>
      <c r="U1057" s="31" t="s">
        <v>2283</v>
      </c>
      <c r="V1057" s="31"/>
      <c r="W1057" s="154" t="s">
        <v>4720</v>
      </c>
      <c r="X1057" s="38" t="s">
        <v>2510</v>
      </c>
      <c r="Y1057" s="31" t="s">
        <v>9063</v>
      </c>
      <c r="Z1057" s="109" t="s">
        <v>9064</v>
      </c>
      <c r="AA1057" s="144"/>
      <c r="AB1057" s="144"/>
      <c r="AC1057" s="144"/>
      <c r="AD1057" s="31"/>
    </row>
    <row r="1058" spans="1:30" ht="14.5">
      <c r="A1058" s="29" t="s">
        <v>5373</v>
      </c>
      <c r="B1058" s="29"/>
      <c r="C1058" s="29" t="s">
        <v>2997</v>
      </c>
      <c r="D1058" s="29"/>
      <c r="E1058" s="31"/>
      <c r="F1058" s="29" t="s">
        <v>1849</v>
      </c>
      <c r="G1058" s="29"/>
      <c r="H1058" s="29"/>
      <c r="I1058" s="31"/>
      <c r="J1058" s="1482"/>
      <c r="K1058" s="150" t="s">
        <v>5104</v>
      </c>
      <c r="L1058" s="31" t="s">
        <v>1676</v>
      </c>
      <c r="M1058" s="152" t="s">
        <v>4253</v>
      </c>
      <c r="N1058" s="7" t="s">
        <v>1677</v>
      </c>
      <c r="O1058" s="70" t="s">
        <v>1907</v>
      </c>
      <c r="P1058" s="31"/>
      <c r="Q1058" s="31"/>
      <c r="R1058" s="152"/>
      <c r="S1058" s="39"/>
      <c r="T1058" s="31" t="s">
        <v>2282</v>
      </c>
      <c r="U1058" s="31" t="s">
        <v>2283</v>
      </c>
      <c r="V1058" s="31"/>
      <c r="W1058" s="154" t="s">
        <v>4720</v>
      </c>
      <c r="X1058" s="38" t="s">
        <v>2510</v>
      </c>
      <c r="Y1058" s="31" t="s">
        <v>9063</v>
      </c>
      <c r="Z1058" s="109" t="s">
        <v>9064</v>
      </c>
      <c r="AA1058" s="144"/>
      <c r="AB1058" s="144"/>
      <c r="AC1058" s="144"/>
      <c r="AD1058" s="31"/>
    </row>
    <row r="1059" spans="1:30" ht="14.5">
      <c r="A1059" s="29" t="s">
        <v>5373</v>
      </c>
      <c r="B1059" s="29"/>
      <c r="C1059" s="29" t="s">
        <v>2997</v>
      </c>
      <c r="D1059" s="29"/>
      <c r="E1059" s="31"/>
      <c r="F1059" s="29" t="s">
        <v>1849</v>
      </c>
      <c r="G1059" s="29"/>
      <c r="H1059" s="29"/>
      <c r="I1059" s="31"/>
      <c r="J1059" s="1482"/>
      <c r="K1059" s="150" t="s">
        <v>4782</v>
      </c>
      <c r="L1059" s="31" t="s">
        <v>2999</v>
      </c>
      <c r="M1059" s="265"/>
      <c r="N1059" s="7" t="s">
        <v>1677</v>
      </c>
      <c r="O1059" s="70" t="s">
        <v>1907</v>
      </c>
      <c r="P1059" s="31"/>
      <c r="Q1059" s="31"/>
      <c r="R1059" s="152"/>
      <c r="S1059" s="39"/>
      <c r="T1059" s="31" t="s">
        <v>2282</v>
      </c>
      <c r="U1059" s="31" t="s">
        <v>2283</v>
      </c>
      <c r="V1059" s="31"/>
      <c r="W1059" s="154" t="s">
        <v>4720</v>
      </c>
      <c r="X1059" s="38" t="s">
        <v>2510</v>
      </c>
      <c r="Y1059" s="31" t="s">
        <v>9063</v>
      </c>
      <c r="Z1059" s="109" t="s">
        <v>9064</v>
      </c>
      <c r="AA1059" s="144"/>
      <c r="AB1059" s="144"/>
      <c r="AC1059" s="144"/>
      <c r="AD1059" s="31"/>
    </row>
    <row r="1060" spans="1:30" ht="14.5">
      <c r="A1060" s="29" t="s">
        <v>5373</v>
      </c>
      <c r="B1060" s="29"/>
      <c r="C1060" s="29" t="s">
        <v>2997</v>
      </c>
      <c r="D1060" s="29"/>
      <c r="E1060" s="31"/>
      <c r="F1060" s="29" t="s">
        <v>1849</v>
      </c>
      <c r="G1060" s="29"/>
      <c r="H1060" s="29"/>
      <c r="I1060" s="31"/>
      <c r="J1060" s="1482"/>
      <c r="K1060" s="150" t="s">
        <v>5105</v>
      </c>
      <c r="L1060" s="31" t="s">
        <v>5106</v>
      </c>
      <c r="M1060" s="152"/>
      <c r="N1060" s="7" t="s">
        <v>1677</v>
      </c>
      <c r="O1060" s="70"/>
      <c r="P1060" s="31"/>
      <c r="Q1060" s="31"/>
      <c r="R1060" s="152"/>
      <c r="S1060" s="39"/>
      <c r="T1060" s="31" t="s">
        <v>2282</v>
      </c>
      <c r="U1060" s="31" t="s">
        <v>2283</v>
      </c>
      <c r="V1060" s="31"/>
      <c r="W1060" s="154" t="s">
        <v>4720</v>
      </c>
      <c r="X1060" s="38" t="s">
        <v>2510</v>
      </c>
      <c r="Y1060" s="31" t="s">
        <v>9063</v>
      </c>
      <c r="Z1060" s="109" t="s">
        <v>9064</v>
      </c>
      <c r="AA1060" s="144"/>
      <c r="AB1060" s="144"/>
      <c r="AC1060" s="144"/>
      <c r="AD1060" s="31"/>
    </row>
    <row r="1061" spans="1:30" ht="14.5">
      <c r="A1061" s="29" t="s">
        <v>5373</v>
      </c>
      <c r="B1061" s="29"/>
      <c r="C1061" s="29" t="s">
        <v>2997</v>
      </c>
      <c r="D1061" s="29"/>
      <c r="E1061" s="31"/>
      <c r="F1061" s="29" t="s">
        <v>1849</v>
      </c>
      <c r="G1061" s="29"/>
      <c r="H1061" s="29"/>
      <c r="I1061" s="31"/>
      <c r="J1061" s="1482"/>
      <c r="K1061" s="150" t="s">
        <v>4787</v>
      </c>
      <c r="L1061" s="31" t="s">
        <v>5128</v>
      </c>
      <c r="M1061" s="152"/>
      <c r="N1061" s="7" t="s">
        <v>1677</v>
      </c>
      <c r="O1061" s="70"/>
      <c r="P1061" s="31"/>
      <c r="Q1061" s="31"/>
      <c r="R1061" s="152"/>
      <c r="S1061" s="39"/>
      <c r="T1061" s="31" t="s">
        <v>2282</v>
      </c>
      <c r="U1061" s="31" t="s">
        <v>2283</v>
      </c>
      <c r="V1061" s="31"/>
      <c r="W1061" s="154" t="s">
        <v>4720</v>
      </c>
      <c r="X1061" s="38" t="s">
        <v>2510</v>
      </c>
      <c r="Y1061" s="31" t="s">
        <v>9063</v>
      </c>
      <c r="Z1061" s="109" t="s">
        <v>9064</v>
      </c>
      <c r="AA1061" s="144"/>
      <c r="AB1061" s="144"/>
      <c r="AC1061" s="144"/>
      <c r="AD1061" s="31"/>
    </row>
    <row r="1062" spans="1:30" ht="14.5">
      <c r="A1062" s="29" t="s">
        <v>5373</v>
      </c>
      <c r="B1062" s="29"/>
      <c r="C1062" s="29" t="s">
        <v>2997</v>
      </c>
      <c r="D1062" s="29"/>
      <c r="E1062" s="31"/>
      <c r="F1062" s="29" t="s">
        <v>1849</v>
      </c>
      <c r="G1062" s="29"/>
      <c r="H1062" s="29"/>
      <c r="I1062" s="31"/>
      <c r="J1062" s="1482"/>
      <c r="K1062" s="150" t="s">
        <v>4842</v>
      </c>
      <c r="L1062" s="31" t="s">
        <v>1676</v>
      </c>
      <c r="M1062" s="152"/>
      <c r="N1062" s="7" t="s">
        <v>1677</v>
      </c>
      <c r="O1062" s="70" t="s">
        <v>1907</v>
      </c>
      <c r="P1062" s="31"/>
      <c r="Q1062" s="31"/>
      <c r="R1062" s="152"/>
      <c r="S1062" s="39"/>
      <c r="T1062" s="31" t="s">
        <v>2282</v>
      </c>
      <c r="U1062" s="31" t="s">
        <v>2283</v>
      </c>
      <c r="V1062" s="31"/>
      <c r="W1062" s="154" t="s">
        <v>4720</v>
      </c>
      <c r="X1062" s="38" t="s">
        <v>2510</v>
      </c>
      <c r="Y1062" s="31" t="s">
        <v>9063</v>
      </c>
      <c r="Z1062" s="109" t="s">
        <v>9064</v>
      </c>
      <c r="AA1062" s="144"/>
      <c r="AB1062" s="144"/>
      <c r="AC1062" s="144"/>
      <c r="AD1062" s="31"/>
    </row>
    <row r="1063" spans="1:30" ht="14.5">
      <c r="A1063" s="29" t="s">
        <v>5373</v>
      </c>
      <c r="B1063" s="29"/>
      <c r="C1063" s="29" t="s">
        <v>2997</v>
      </c>
      <c r="D1063" s="29"/>
      <c r="E1063" s="31"/>
      <c r="F1063" s="29" t="s">
        <v>1849</v>
      </c>
      <c r="G1063" s="29"/>
      <c r="H1063" s="29"/>
      <c r="I1063" s="31"/>
      <c r="J1063" s="1482"/>
      <c r="K1063" s="150" t="s">
        <v>5144</v>
      </c>
      <c r="L1063" s="31" t="s">
        <v>1676</v>
      </c>
      <c r="M1063" s="152"/>
      <c r="N1063" s="7" t="s">
        <v>1677</v>
      </c>
      <c r="O1063" s="70" t="s">
        <v>1907</v>
      </c>
      <c r="P1063" s="31"/>
      <c r="Q1063" s="31"/>
      <c r="R1063" s="152"/>
      <c r="S1063" s="39"/>
      <c r="T1063" s="31" t="s">
        <v>2282</v>
      </c>
      <c r="U1063" s="31" t="s">
        <v>2283</v>
      </c>
      <c r="V1063" s="31"/>
      <c r="W1063" s="154" t="s">
        <v>4720</v>
      </c>
      <c r="X1063" s="38" t="s">
        <v>2510</v>
      </c>
      <c r="Y1063" s="31" t="s">
        <v>9063</v>
      </c>
      <c r="Z1063" s="109" t="s">
        <v>9064</v>
      </c>
      <c r="AA1063" s="144"/>
      <c r="AB1063" s="144"/>
      <c r="AC1063" s="144"/>
      <c r="AD1063" s="31"/>
    </row>
    <row r="1064" spans="1:30" ht="14.5">
      <c r="A1064" s="29" t="s">
        <v>5373</v>
      </c>
      <c r="B1064" s="29"/>
      <c r="C1064" s="29" t="s">
        <v>2997</v>
      </c>
      <c r="E1064" s="31"/>
      <c r="F1064" s="29" t="s">
        <v>1849</v>
      </c>
      <c r="G1064" s="29"/>
      <c r="H1064" s="29"/>
      <c r="I1064" s="31"/>
      <c r="J1064" s="1482"/>
      <c r="K1064" s="150" t="s">
        <v>5145</v>
      </c>
      <c r="L1064" s="31" t="s">
        <v>1998</v>
      </c>
      <c r="M1064" s="152"/>
      <c r="N1064" s="7" t="s">
        <v>1677</v>
      </c>
      <c r="O1064" s="70" t="s">
        <v>1907</v>
      </c>
      <c r="P1064" s="31"/>
      <c r="Q1064" s="31"/>
      <c r="R1064" s="152"/>
      <c r="S1064" s="39"/>
      <c r="T1064" s="31" t="s">
        <v>2282</v>
      </c>
      <c r="U1064" s="31" t="s">
        <v>2283</v>
      </c>
      <c r="V1064" s="31"/>
      <c r="W1064" s="154" t="s">
        <v>4720</v>
      </c>
      <c r="X1064" s="38" t="s">
        <v>2510</v>
      </c>
      <c r="Y1064" s="31" t="s">
        <v>9063</v>
      </c>
      <c r="Z1064" s="109" t="s">
        <v>9064</v>
      </c>
      <c r="AA1064" s="144"/>
      <c r="AB1064" s="144"/>
      <c r="AC1064" s="144"/>
      <c r="AD1064" s="31"/>
    </row>
    <row r="1065" spans="1:30" ht="14.5">
      <c r="A1065" s="29" t="s">
        <v>5373</v>
      </c>
      <c r="B1065" s="29"/>
      <c r="C1065" s="29" t="s">
        <v>2997</v>
      </c>
      <c r="E1065" s="31"/>
      <c r="F1065" s="29" t="s">
        <v>1849</v>
      </c>
      <c r="G1065" s="29"/>
      <c r="H1065" s="29"/>
      <c r="I1065" s="31"/>
      <c r="J1065" s="1482"/>
      <c r="K1065" s="150" t="s">
        <v>5146</v>
      </c>
      <c r="L1065" s="31" t="s">
        <v>1998</v>
      </c>
      <c r="M1065" s="152"/>
      <c r="N1065" s="7" t="s">
        <v>1677</v>
      </c>
      <c r="O1065" s="70" t="s">
        <v>1907</v>
      </c>
      <c r="P1065" s="31"/>
      <c r="Q1065" s="31"/>
      <c r="R1065" s="152"/>
      <c r="S1065" s="39"/>
      <c r="T1065" s="31" t="s">
        <v>2282</v>
      </c>
      <c r="U1065" s="31" t="s">
        <v>2283</v>
      </c>
      <c r="V1065" s="31"/>
      <c r="W1065" s="154" t="s">
        <v>4720</v>
      </c>
      <c r="X1065" s="38" t="s">
        <v>2510</v>
      </c>
      <c r="Y1065" s="31" t="s">
        <v>9063</v>
      </c>
      <c r="Z1065" s="109" t="s">
        <v>9064</v>
      </c>
      <c r="AA1065" s="144"/>
      <c r="AB1065" s="144"/>
      <c r="AC1065" s="144"/>
      <c r="AD1065" s="31"/>
    </row>
    <row r="1066" spans="1:30" ht="14.5">
      <c r="A1066" s="29" t="s">
        <v>5373</v>
      </c>
      <c r="B1066" s="29"/>
      <c r="C1066" s="29" t="s">
        <v>2997</v>
      </c>
      <c r="E1066" s="31"/>
      <c r="F1066" s="29" t="s">
        <v>1849</v>
      </c>
      <c r="G1066" s="29"/>
      <c r="H1066" s="29"/>
      <c r="I1066" s="31"/>
      <c r="J1066" s="1482"/>
      <c r="K1066" s="150" t="s">
        <v>5147</v>
      </c>
      <c r="L1066" s="31" t="s">
        <v>1998</v>
      </c>
      <c r="M1066" s="152"/>
      <c r="N1066" s="7" t="s">
        <v>1677</v>
      </c>
      <c r="O1066" s="70" t="s">
        <v>1907</v>
      </c>
      <c r="P1066" s="31"/>
      <c r="Q1066" s="31"/>
      <c r="R1066" s="152"/>
      <c r="S1066" s="39"/>
      <c r="T1066" s="31" t="s">
        <v>2282</v>
      </c>
      <c r="U1066" s="31" t="s">
        <v>2283</v>
      </c>
      <c r="V1066" s="31"/>
      <c r="W1066" s="154" t="s">
        <v>4720</v>
      </c>
      <c r="X1066" s="38" t="s">
        <v>2510</v>
      </c>
      <c r="Y1066" s="31" t="s">
        <v>9063</v>
      </c>
      <c r="Z1066" s="109" t="s">
        <v>9064</v>
      </c>
      <c r="AA1066" s="144"/>
      <c r="AB1066" s="144"/>
      <c r="AC1066" s="144"/>
      <c r="AD1066" s="31"/>
    </row>
    <row r="1067" spans="1:30" ht="14.5">
      <c r="A1067" s="29" t="s">
        <v>5373</v>
      </c>
      <c r="B1067" s="29"/>
      <c r="C1067" s="29" t="s">
        <v>2997</v>
      </c>
      <c r="E1067" s="31"/>
      <c r="F1067" s="29" t="s">
        <v>1849</v>
      </c>
      <c r="G1067" s="29"/>
      <c r="H1067" s="29"/>
      <c r="I1067" s="31"/>
      <c r="J1067" s="1482"/>
      <c r="K1067" s="150" t="s">
        <v>5148</v>
      </c>
      <c r="L1067" s="31" t="s">
        <v>1998</v>
      </c>
      <c r="M1067" s="152"/>
      <c r="N1067" s="7" t="s">
        <v>1677</v>
      </c>
      <c r="O1067" s="70" t="s">
        <v>1907</v>
      </c>
      <c r="P1067" s="31"/>
      <c r="Q1067" s="31"/>
      <c r="R1067" s="152"/>
      <c r="S1067" s="39"/>
      <c r="T1067" s="31" t="s">
        <v>2282</v>
      </c>
      <c r="U1067" s="31" t="s">
        <v>2283</v>
      </c>
      <c r="V1067" s="31"/>
      <c r="W1067" s="154" t="s">
        <v>4720</v>
      </c>
      <c r="X1067" s="38" t="s">
        <v>2510</v>
      </c>
      <c r="Y1067" s="31" t="s">
        <v>9063</v>
      </c>
      <c r="Z1067" s="109" t="s">
        <v>9064</v>
      </c>
      <c r="AA1067" s="144"/>
      <c r="AB1067" s="144"/>
      <c r="AC1067" s="144"/>
      <c r="AD1067" s="31"/>
    </row>
    <row r="1068" spans="1:30" ht="14.5">
      <c r="A1068" s="29" t="s">
        <v>5373</v>
      </c>
      <c r="B1068" s="29"/>
      <c r="C1068" s="29" t="s">
        <v>2997</v>
      </c>
      <c r="E1068" s="31"/>
      <c r="F1068" s="29" t="s">
        <v>1849</v>
      </c>
      <c r="G1068" s="29"/>
      <c r="H1068" s="29"/>
      <c r="I1068" s="31"/>
      <c r="J1068" s="1482"/>
      <c r="K1068" s="150" t="s">
        <v>5149</v>
      </c>
      <c r="L1068" s="31" t="s">
        <v>1998</v>
      </c>
      <c r="M1068" s="152"/>
      <c r="N1068" s="7" t="s">
        <v>1677</v>
      </c>
      <c r="O1068" s="70" t="s">
        <v>1907</v>
      </c>
      <c r="P1068" s="31"/>
      <c r="Q1068" s="31"/>
      <c r="R1068" s="152"/>
      <c r="S1068" s="39"/>
      <c r="T1068" s="31" t="s">
        <v>2282</v>
      </c>
      <c r="U1068" s="31" t="s">
        <v>2283</v>
      </c>
      <c r="V1068" s="31"/>
      <c r="W1068" s="154" t="s">
        <v>4720</v>
      </c>
      <c r="X1068" s="38" t="s">
        <v>2510</v>
      </c>
      <c r="Y1068" s="31" t="s">
        <v>9063</v>
      </c>
      <c r="Z1068" s="109" t="s">
        <v>9064</v>
      </c>
      <c r="AA1068" s="144"/>
      <c r="AB1068" s="144"/>
      <c r="AC1068" s="144"/>
      <c r="AD1068" s="31"/>
    </row>
    <row r="1069" spans="1:30" ht="14.5">
      <c r="A1069" s="29" t="s">
        <v>5373</v>
      </c>
      <c r="B1069" s="29"/>
      <c r="C1069" s="29" t="s">
        <v>2997</v>
      </c>
      <c r="E1069" s="31"/>
      <c r="F1069" s="29" t="s">
        <v>1849</v>
      </c>
      <c r="G1069" s="29"/>
      <c r="H1069" s="29"/>
      <c r="I1069" s="31" t="s">
        <v>1673</v>
      </c>
      <c r="J1069" s="1482" t="s">
        <v>5150</v>
      </c>
      <c r="K1069" s="150" t="s">
        <v>4766</v>
      </c>
      <c r="L1069" s="31" t="s">
        <v>1966</v>
      </c>
      <c r="M1069" s="152"/>
      <c r="N1069" s="7" t="s">
        <v>1677</v>
      </c>
      <c r="O1069" s="70" t="s">
        <v>1907</v>
      </c>
      <c r="P1069" s="31"/>
      <c r="Q1069" s="31"/>
      <c r="R1069" s="152"/>
      <c r="S1069" s="39"/>
      <c r="T1069" s="31" t="s">
        <v>2282</v>
      </c>
      <c r="U1069" s="31" t="s">
        <v>2283</v>
      </c>
      <c r="V1069" s="31"/>
      <c r="W1069" s="154" t="s">
        <v>4720</v>
      </c>
      <c r="X1069" s="38" t="s">
        <v>2510</v>
      </c>
      <c r="Y1069" s="31" t="s">
        <v>9065</v>
      </c>
      <c r="Z1069" s="31" t="s">
        <v>5224</v>
      </c>
      <c r="AA1069" s="144"/>
      <c r="AB1069" s="144"/>
      <c r="AC1069" s="144"/>
      <c r="AD1069" s="31"/>
    </row>
    <row r="1070" spans="1:30" ht="14.5">
      <c r="A1070" s="29" t="s">
        <v>5373</v>
      </c>
      <c r="B1070" s="29"/>
      <c r="C1070" s="29" t="s">
        <v>2997</v>
      </c>
      <c r="D1070" s="29"/>
      <c r="E1070" s="31"/>
      <c r="F1070" s="29" t="s">
        <v>1849</v>
      </c>
      <c r="G1070" s="29"/>
      <c r="H1070" s="29"/>
      <c r="I1070" s="31"/>
      <c r="J1070" s="1482"/>
      <c r="K1070" s="150" t="s">
        <v>4767</v>
      </c>
      <c r="L1070" s="31" t="s">
        <v>1676</v>
      </c>
      <c r="M1070" s="152" t="s">
        <v>4253</v>
      </c>
      <c r="N1070" s="7" t="s">
        <v>1677</v>
      </c>
      <c r="O1070" s="70" t="s">
        <v>1907</v>
      </c>
      <c r="P1070" s="31"/>
      <c r="Q1070" s="31"/>
      <c r="R1070" s="152"/>
      <c r="S1070" s="39"/>
      <c r="T1070" s="31" t="s">
        <v>2282</v>
      </c>
      <c r="U1070" s="31" t="s">
        <v>2283</v>
      </c>
      <c r="V1070" s="31"/>
      <c r="W1070" s="154" t="s">
        <v>4720</v>
      </c>
      <c r="X1070" s="38" t="s">
        <v>2510</v>
      </c>
      <c r="Y1070" s="31" t="s">
        <v>9065</v>
      </c>
      <c r="Z1070" s="31" t="s">
        <v>5224</v>
      </c>
      <c r="AA1070" s="144"/>
      <c r="AB1070" s="144"/>
      <c r="AC1070" s="144"/>
      <c r="AD1070" s="31"/>
    </row>
    <row r="1071" spans="1:30" ht="14.5">
      <c r="A1071" s="29" t="s">
        <v>5373</v>
      </c>
      <c r="B1071" s="29"/>
      <c r="C1071" s="29" t="s">
        <v>2997</v>
      </c>
      <c r="E1071" s="31"/>
      <c r="F1071" s="29" t="s">
        <v>1849</v>
      </c>
      <c r="G1071" s="29"/>
      <c r="H1071" s="29"/>
      <c r="I1071" s="31"/>
      <c r="J1071" s="1482"/>
      <c r="K1071" s="150" t="s">
        <v>5088</v>
      </c>
      <c r="L1071" s="31" t="s">
        <v>1676</v>
      </c>
      <c r="M1071" s="152" t="s">
        <v>3716</v>
      </c>
      <c r="N1071" s="7" t="s">
        <v>1677</v>
      </c>
      <c r="O1071" s="70" t="s">
        <v>1907</v>
      </c>
      <c r="P1071" s="31"/>
      <c r="Q1071" s="31"/>
      <c r="R1071" s="152"/>
      <c r="S1071" s="39"/>
      <c r="T1071" s="31" t="s">
        <v>2282</v>
      </c>
      <c r="U1071" s="31" t="s">
        <v>2283</v>
      </c>
      <c r="V1071" s="31"/>
      <c r="W1071" s="154" t="s">
        <v>4720</v>
      </c>
      <c r="X1071" s="38" t="s">
        <v>2510</v>
      </c>
      <c r="Y1071" s="31" t="s">
        <v>9065</v>
      </c>
      <c r="Z1071" s="31" t="s">
        <v>5224</v>
      </c>
      <c r="AA1071" s="144"/>
      <c r="AB1071" s="144"/>
      <c r="AC1071" s="144"/>
      <c r="AD1071" s="31"/>
    </row>
    <row r="1072" spans="1:30" ht="14.5">
      <c r="A1072" s="29" t="s">
        <v>5373</v>
      </c>
      <c r="B1072" s="29"/>
      <c r="C1072" s="29" t="s">
        <v>2997</v>
      </c>
      <c r="E1072" s="31"/>
      <c r="F1072" s="29" t="s">
        <v>1849</v>
      </c>
      <c r="G1072" s="29"/>
      <c r="H1072" s="29"/>
      <c r="I1072" s="31"/>
      <c r="J1072" s="1482"/>
      <c r="K1072" s="150" t="s">
        <v>4769</v>
      </c>
      <c r="L1072" s="31" t="s">
        <v>1676</v>
      </c>
      <c r="M1072" s="152"/>
      <c r="N1072" s="7" t="s">
        <v>1677</v>
      </c>
      <c r="O1072" s="70" t="s">
        <v>1907</v>
      </c>
      <c r="P1072" s="31"/>
      <c r="Q1072" s="31"/>
      <c r="R1072" s="152"/>
      <c r="S1072" s="39"/>
      <c r="T1072" s="31" t="s">
        <v>2282</v>
      </c>
      <c r="U1072" s="31" t="s">
        <v>2283</v>
      </c>
      <c r="V1072" s="31"/>
      <c r="W1072" s="154" t="s">
        <v>4720</v>
      </c>
      <c r="X1072" s="38" t="s">
        <v>2510</v>
      </c>
      <c r="Y1072" s="31" t="s">
        <v>9065</v>
      </c>
      <c r="Z1072" s="31" t="s">
        <v>5224</v>
      </c>
      <c r="AA1072" s="144"/>
      <c r="AB1072" s="144"/>
      <c r="AC1072" s="144"/>
      <c r="AD1072" s="31"/>
    </row>
    <row r="1073" spans="1:30" ht="14.5">
      <c r="A1073" s="29" t="s">
        <v>5373</v>
      </c>
      <c r="B1073" s="29"/>
      <c r="C1073" s="29" t="s">
        <v>2997</v>
      </c>
      <c r="E1073" s="31"/>
      <c r="F1073" s="29" t="s">
        <v>1849</v>
      </c>
      <c r="G1073" s="29"/>
      <c r="H1073" s="29"/>
      <c r="I1073" s="31"/>
      <c r="J1073" s="1482"/>
      <c r="K1073" s="150" t="s">
        <v>5151</v>
      </c>
      <c r="L1073" s="31" t="s">
        <v>5152</v>
      </c>
      <c r="M1073" s="152" t="s">
        <v>4715</v>
      </c>
      <c r="N1073" s="7" t="s">
        <v>1677</v>
      </c>
      <c r="O1073" s="70"/>
      <c r="P1073" s="31"/>
      <c r="Q1073" s="31"/>
      <c r="R1073" s="152"/>
      <c r="S1073" s="39"/>
      <c r="T1073" s="31" t="s">
        <v>2282</v>
      </c>
      <c r="U1073" s="31" t="s">
        <v>2283</v>
      </c>
      <c r="V1073" s="31"/>
      <c r="W1073" s="154" t="s">
        <v>4720</v>
      </c>
      <c r="X1073" s="38" t="s">
        <v>2510</v>
      </c>
      <c r="Y1073" s="31" t="s">
        <v>9065</v>
      </c>
      <c r="Z1073" s="31" t="s">
        <v>5224</v>
      </c>
      <c r="AA1073" s="144"/>
      <c r="AB1073" s="144"/>
      <c r="AC1073" s="144"/>
      <c r="AD1073" s="31"/>
    </row>
    <row r="1074" spans="1:30" ht="14.5">
      <c r="A1074" s="29" t="s">
        <v>5373</v>
      </c>
      <c r="B1074" s="29"/>
      <c r="C1074" s="29" t="s">
        <v>2997</v>
      </c>
      <c r="E1074" s="31"/>
      <c r="F1074" s="29" t="s">
        <v>1849</v>
      </c>
      <c r="G1074" s="29"/>
      <c r="H1074" s="29"/>
      <c r="I1074" s="31"/>
      <c r="J1074" s="1482"/>
      <c r="K1074" s="150" t="s">
        <v>5091</v>
      </c>
      <c r="L1074" s="31" t="s">
        <v>1998</v>
      </c>
      <c r="M1074" s="152" t="s">
        <v>4253</v>
      </c>
      <c r="N1074" s="7" t="s">
        <v>1677</v>
      </c>
      <c r="O1074" s="70" t="s">
        <v>1907</v>
      </c>
      <c r="P1074" s="31"/>
      <c r="Q1074" s="31"/>
      <c r="R1074" s="152"/>
      <c r="S1074" s="39"/>
      <c r="T1074" s="31" t="s">
        <v>2282</v>
      </c>
      <c r="U1074" s="31" t="s">
        <v>2283</v>
      </c>
      <c r="V1074" s="31"/>
      <c r="W1074" s="154" t="s">
        <v>4720</v>
      </c>
      <c r="X1074" s="38" t="s">
        <v>2510</v>
      </c>
      <c r="Y1074" s="31" t="s">
        <v>9065</v>
      </c>
      <c r="Z1074" s="31" t="s">
        <v>5224</v>
      </c>
      <c r="AA1074" s="144"/>
      <c r="AB1074" s="144"/>
      <c r="AC1074" s="144"/>
      <c r="AD1074" s="31"/>
    </row>
    <row r="1075" spans="1:30" ht="14.5">
      <c r="A1075" s="29" t="s">
        <v>5373</v>
      </c>
      <c r="B1075" s="29"/>
      <c r="C1075" s="29" t="s">
        <v>2997</v>
      </c>
      <c r="E1075" s="31"/>
      <c r="F1075" s="29" t="s">
        <v>1849</v>
      </c>
      <c r="G1075" s="29"/>
      <c r="H1075" s="29"/>
      <c r="I1075" s="31" t="s">
        <v>1673</v>
      </c>
      <c r="J1075" s="1482" t="s">
        <v>5153</v>
      </c>
      <c r="K1075" s="150" t="s">
        <v>5154</v>
      </c>
      <c r="L1075" s="31" t="s">
        <v>1998</v>
      </c>
      <c r="M1075" s="152"/>
      <c r="N1075" s="7" t="s">
        <v>1677</v>
      </c>
      <c r="O1075" s="70" t="s">
        <v>1907</v>
      </c>
      <c r="P1075" s="31"/>
      <c r="Q1075" s="31"/>
      <c r="R1075" s="152"/>
      <c r="S1075" s="39"/>
      <c r="T1075" s="31" t="s">
        <v>2282</v>
      </c>
      <c r="U1075" s="31" t="s">
        <v>2283</v>
      </c>
      <c r="V1075" s="31"/>
      <c r="W1075" s="154" t="s">
        <v>4720</v>
      </c>
      <c r="X1075" s="38" t="s">
        <v>2510</v>
      </c>
      <c r="Y1075" s="31" t="s">
        <v>9065</v>
      </c>
      <c r="Z1075" s="31" t="s">
        <v>5224</v>
      </c>
      <c r="AA1075" s="144"/>
      <c r="AB1075" s="144"/>
      <c r="AC1075" s="144"/>
      <c r="AD1075" s="31"/>
    </row>
    <row r="1076" spans="1:30" ht="14.5">
      <c r="A1076" s="29" t="s">
        <v>5373</v>
      </c>
      <c r="B1076" s="29"/>
      <c r="C1076" s="29" t="s">
        <v>2997</v>
      </c>
      <c r="E1076" s="31"/>
      <c r="F1076" s="29" t="s">
        <v>1849</v>
      </c>
      <c r="G1076" s="29"/>
      <c r="H1076" s="29"/>
      <c r="I1076" s="31"/>
      <c r="J1076" s="1482"/>
      <c r="K1076" s="150" t="s">
        <v>4780</v>
      </c>
      <c r="L1076" s="31" t="s">
        <v>4781</v>
      </c>
      <c r="M1076" s="152"/>
      <c r="N1076" s="7" t="s">
        <v>1677</v>
      </c>
      <c r="O1076" s="70"/>
      <c r="P1076" s="31"/>
      <c r="Q1076" s="31"/>
      <c r="R1076" s="152"/>
      <c r="S1076" s="39"/>
      <c r="T1076" s="31" t="s">
        <v>2282</v>
      </c>
      <c r="U1076" s="31" t="s">
        <v>2283</v>
      </c>
      <c r="V1076" s="31"/>
      <c r="W1076" s="154" t="s">
        <v>4720</v>
      </c>
      <c r="X1076" s="38" t="s">
        <v>2510</v>
      </c>
      <c r="Y1076" s="31" t="s">
        <v>9065</v>
      </c>
      <c r="Z1076" s="31" t="s">
        <v>5224</v>
      </c>
      <c r="AA1076" s="144"/>
      <c r="AB1076" s="144"/>
      <c r="AC1076" s="144"/>
      <c r="AD1076" s="31"/>
    </row>
    <row r="1077" spans="1:30" ht="14.5">
      <c r="A1077" s="29" t="s">
        <v>5373</v>
      </c>
      <c r="B1077" s="29"/>
      <c r="C1077" s="29" t="s">
        <v>2997</v>
      </c>
      <c r="E1077" s="31"/>
      <c r="F1077" s="29" t="s">
        <v>1849</v>
      </c>
      <c r="G1077" s="29"/>
      <c r="H1077" s="29"/>
      <c r="I1077" s="31"/>
      <c r="J1077" s="1482"/>
      <c r="K1077" s="150" t="s">
        <v>5104</v>
      </c>
      <c r="L1077" s="31" t="s">
        <v>1676</v>
      </c>
      <c r="M1077" s="152" t="s">
        <v>4253</v>
      </c>
      <c r="N1077" s="7" t="s">
        <v>1677</v>
      </c>
      <c r="O1077" s="70" t="s">
        <v>1907</v>
      </c>
      <c r="P1077" s="31"/>
      <c r="Q1077" s="31"/>
      <c r="R1077" s="152"/>
      <c r="S1077" s="39"/>
      <c r="T1077" s="31" t="s">
        <v>2282</v>
      </c>
      <c r="U1077" s="31" t="s">
        <v>2283</v>
      </c>
      <c r="V1077" s="31"/>
      <c r="W1077" s="154" t="s">
        <v>4720</v>
      </c>
      <c r="X1077" s="38" t="s">
        <v>2510</v>
      </c>
      <c r="Y1077" s="31" t="s">
        <v>9065</v>
      </c>
      <c r="Z1077" s="31" t="s">
        <v>5224</v>
      </c>
      <c r="AA1077" s="144"/>
      <c r="AB1077" s="144"/>
      <c r="AC1077" s="144"/>
      <c r="AD1077" s="31"/>
    </row>
    <row r="1078" spans="1:30" ht="14.5">
      <c r="A1078" s="29" t="s">
        <v>5373</v>
      </c>
      <c r="B1078" s="29"/>
      <c r="C1078" s="29" t="s">
        <v>2997</v>
      </c>
      <c r="E1078" s="31"/>
      <c r="F1078" s="29" t="s">
        <v>1849</v>
      </c>
      <c r="G1078" s="29"/>
      <c r="H1078" s="29"/>
      <c r="I1078" s="31"/>
      <c r="J1078" s="1482"/>
      <c r="K1078" s="150" t="s">
        <v>4782</v>
      </c>
      <c r="L1078" s="31" t="s">
        <v>2999</v>
      </c>
      <c r="M1078" s="265" t="s">
        <v>4253</v>
      </c>
      <c r="N1078" s="7" t="s">
        <v>1677</v>
      </c>
      <c r="O1078" s="70" t="s">
        <v>1907</v>
      </c>
      <c r="P1078" s="31"/>
      <c r="Q1078" s="31"/>
      <c r="R1078" s="152"/>
      <c r="S1078" s="39"/>
      <c r="T1078" s="31" t="s">
        <v>2282</v>
      </c>
      <c r="U1078" s="31" t="s">
        <v>2283</v>
      </c>
      <c r="V1078" s="31"/>
      <c r="W1078" s="154" t="s">
        <v>4720</v>
      </c>
      <c r="X1078" s="38" t="s">
        <v>2510</v>
      </c>
      <c r="Y1078" s="31" t="s">
        <v>9065</v>
      </c>
      <c r="Z1078" s="31" t="s">
        <v>5224</v>
      </c>
      <c r="AA1078" s="144"/>
      <c r="AB1078" s="144"/>
      <c r="AC1078" s="144"/>
      <c r="AD1078" s="31"/>
    </row>
    <row r="1079" spans="1:30" ht="14.5">
      <c r="A1079" s="29" t="s">
        <v>5373</v>
      </c>
      <c r="B1079" s="29"/>
      <c r="C1079" s="29" t="s">
        <v>2997</v>
      </c>
      <c r="E1079" s="31"/>
      <c r="F1079" s="29" t="s">
        <v>1849</v>
      </c>
      <c r="G1079" s="29"/>
      <c r="H1079" s="29"/>
      <c r="I1079" s="31"/>
      <c r="J1079" s="1482"/>
      <c r="K1079" s="150" t="s">
        <v>5105</v>
      </c>
      <c r="L1079" s="31" t="s">
        <v>5106</v>
      </c>
      <c r="M1079" s="152"/>
      <c r="N1079" s="7" t="s">
        <v>1677</v>
      </c>
      <c r="O1079" s="70"/>
      <c r="P1079" s="31"/>
      <c r="Q1079" s="31"/>
      <c r="R1079" s="152"/>
      <c r="S1079" s="39"/>
      <c r="T1079" s="31" t="s">
        <v>2282</v>
      </c>
      <c r="U1079" s="31" t="s">
        <v>2283</v>
      </c>
      <c r="V1079" s="31"/>
      <c r="W1079" s="154" t="s">
        <v>4720</v>
      </c>
      <c r="X1079" s="38" t="s">
        <v>2510</v>
      </c>
      <c r="Y1079" s="31" t="s">
        <v>9065</v>
      </c>
      <c r="Z1079" s="31" t="s">
        <v>5224</v>
      </c>
      <c r="AA1079" s="144"/>
      <c r="AB1079" s="144"/>
      <c r="AC1079" s="144"/>
      <c r="AD1079" s="31"/>
    </row>
    <row r="1080" spans="1:30" ht="14.5">
      <c r="A1080" s="29" t="s">
        <v>5373</v>
      </c>
      <c r="B1080" s="29"/>
      <c r="C1080" s="29" t="s">
        <v>2997</v>
      </c>
      <c r="D1080" s="29"/>
      <c r="E1080" s="31"/>
      <c r="F1080" s="29" t="s">
        <v>1849</v>
      </c>
      <c r="G1080" s="29"/>
      <c r="H1080" s="29"/>
      <c r="I1080" s="31"/>
      <c r="J1080" s="1482"/>
      <c r="K1080" s="150" t="s">
        <v>4774</v>
      </c>
      <c r="L1080" s="31" t="s">
        <v>1676</v>
      </c>
      <c r="M1080" s="152"/>
      <c r="N1080" s="7" t="s">
        <v>1677</v>
      </c>
      <c r="O1080" s="70" t="s">
        <v>1907</v>
      </c>
      <c r="P1080" s="31"/>
      <c r="Q1080" s="31"/>
      <c r="R1080" s="152"/>
      <c r="S1080" s="39"/>
      <c r="T1080" s="31" t="s">
        <v>2282</v>
      </c>
      <c r="U1080" s="31" t="s">
        <v>2283</v>
      </c>
      <c r="V1080" s="31"/>
      <c r="W1080" s="154" t="s">
        <v>4720</v>
      </c>
      <c r="X1080" s="38" t="s">
        <v>2510</v>
      </c>
      <c r="Y1080" s="31" t="s">
        <v>9065</v>
      </c>
      <c r="Z1080" s="31" t="s">
        <v>5224</v>
      </c>
      <c r="AA1080" s="144"/>
      <c r="AB1080" s="144"/>
      <c r="AC1080" s="144"/>
      <c r="AD1080" s="31"/>
    </row>
    <row r="1081" spans="1:30" ht="14.5">
      <c r="A1081" s="29" t="s">
        <v>5373</v>
      </c>
      <c r="B1081" s="29"/>
      <c r="C1081" s="29" t="s">
        <v>2997</v>
      </c>
      <c r="D1081" s="29"/>
      <c r="E1081" s="31"/>
      <c r="F1081" s="29" t="s">
        <v>1849</v>
      </c>
      <c r="G1081" s="29"/>
      <c r="H1081" s="29"/>
      <c r="I1081" s="31"/>
      <c r="J1081" s="1482"/>
      <c r="K1081" s="150" t="s">
        <v>4787</v>
      </c>
      <c r="L1081" s="31" t="s">
        <v>1966</v>
      </c>
      <c r="M1081" s="152"/>
      <c r="N1081" s="7" t="s">
        <v>1677</v>
      </c>
      <c r="O1081" s="70" t="s">
        <v>1907</v>
      </c>
      <c r="P1081" s="31"/>
      <c r="Q1081" s="31"/>
      <c r="R1081" s="152"/>
      <c r="S1081" s="39"/>
      <c r="T1081" s="31" t="s">
        <v>2282</v>
      </c>
      <c r="U1081" s="31" t="s">
        <v>2283</v>
      </c>
      <c r="V1081" s="31"/>
      <c r="W1081" s="154" t="s">
        <v>4720</v>
      </c>
      <c r="X1081" s="38" t="s">
        <v>2510</v>
      </c>
      <c r="Y1081" s="31" t="s">
        <v>9065</v>
      </c>
      <c r="Z1081" s="31" t="s">
        <v>5224</v>
      </c>
      <c r="AA1081" s="144"/>
      <c r="AB1081" s="144"/>
      <c r="AC1081" s="144"/>
      <c r="AD1081" s="31"/>
    </row>
    <row r="1082" spans="1:30" ht="14.5">
      <c r="A1082" s="29" t="s">
        <v>5373</v>
      </c>
      <c r="B1082" s="29"/>
      <c r="C1082" s="29" t="s">
        <v>2997</v>
      </c>
      <c r="D1082" s="29"/>
      <c r="E1082" s="31"/>
      <c r="F1082" s="29" t="s">
        <v>1849</v>
      </c>
      <c r="G1082" s="29"/>
      <c r="H1082" s="29"/>
      <c r="I1082" s="31"/>
      <c r="J1082" s="1482"/>
      <c r="K1082" s="150" t="s">
        <v>5155</v>
      </c>
      <c r="L1082" s="31" t="s">
        <v>1676</v>
      </c>
      <c r="M1082" s="152"/>
      <c r="N1082" s="7" t="s">
        <v>1677</v>
      </c>
      <c r="O1082" s="70" t="s">
        <v>1907</v>
      </c>
      <c r="P1082" s="31"/>
      <c r="Q1082" s="31"/>
      <c r="R1082" s="152"/>
      <c r="S1082" s="39"/>
      <c r="T1082" s="31" t="s">
        <v>2282</v>
      </c>
      <c r="U1082" s="31" t="s">
        <v>2283</v>
      </c>
      <c r="V1082" s="31"/>
      <c r="W1082" s="154" t="s">
        <v>4720</v>
      </c>
      <c r="X1082" s="38" t="s">
        <v>2510</v>
      </c>
      <c r="Y1082" s="31" t="s">
        <v>9065</v>
      </c>
      <c r="Z1082" s="31" t="s">
        <v>5224</v>
      </c>
      <c r="AA1082" s="144"/>
      <c r="AB1082" s="144"/>
      <c r="AC1082" s="144"/>
      <c r="AD1082" s="31"/>
    </row>
    <row r="1083" spans="1:30" ht="14.5">
      <c r="A1083" s="29" t="s">
        <v>5373</v>
      </c>
      <c r="B1083" s="29"/>
      <c r="C1083" s="29" t="s">
        <v>2997</v>
      </c>
      <c r="D1083" s="29"/>
      <c r="E1083" s="31"/>
      <c r="F1083" s="29" t="s">
        <v>1849</v>
      </c>
      <c r="G1083" s="29"/>
      <c r="H1083" s="29"/>
      <c r="I1083" s="31" t="s">
        <v>1673</v>
      </c>
      <c r="J1083" s="1482" t="s">
        <v>5156</v>
      </c>
      <c r="K1083" s="150" t="s">
        <v>4766</v>
      </c>
      <c r="L1083" s="31" t="s">
        <v>1966</v>
      </c>
      <c r="M1083" s="152"/>
      <c r="N1083" s="7" t="s">
        <v>1677</v>
      </c>
      <c r="O1083" s="70" t="s">
        <v>1907</v>
      </c>
      <c r="P1083" s="31"/>
      <c r="Q1083" s="31"/>
      <c r="R1083" s="152"/>
      <c r="S1083" s="39"/>
      <c r="T1083" s="31" t="s">
        <v>2282</v>
      </c>
      <c r="U1083" s="31" t="s">
        <v>2283</v>
      </c>
      <c r="V1083" s="31"/>
      <c r="W1083" s="154" t="s">
        <v>4720</v>
      </c>
      <c r="X1083" s="38" t="s">
        <v>2510</v>
      </c>
      <c r="Y1083" s="31" t="s">
        <v>9066</v>
      </c>
      <c r="Z1083" s="109" t="s">
        <v>9067</v>
      </c>
      <c r="AA1083" s="144"/>
      <c r="AB1083" s="144"/>
      <c r="AC1083" s="144"/>
      <c r="AD1083" s="31"/>
    </row>
    <row r="1084" spans="1:30" ht="14.5">
      <c r="A1084" s="29" t="s">
        <v>5373</v>
      </c>
      <c r="B1084" s="29"/>
      <c r="C1084" s="29" t="s">
        <v>2997</v>
      </c>
      <c r="D1084" s="29"/>
      <c r="E1084" s="31"/>
      <c r="F1084" s="29" t="s">
        <v>1849</v>
      </c>
      <c r="G1084" s="29"/>
      <c r="H1084" s="29"/>
      <c r="I1084" s="31"/>
      <c r="J1084" s="1482"/>
      <c r="K1084" s="150" t="s">
        <v>4767</v>
      </c>
      <c r="L1084" s="31" t="s">
        <v>1676</v>
      </c>
      <c r="M1084" s="152" t="s">
        <v>4253</v>
      </c>
      <c r="N1084" s="7" t="s">
        <v>1677</v>
      </c>
      <c r="O1084" s="70" t="s">
        <v>1907</v>
      </c>
      <c r="P1084" s="31"/>
      <c r="Q1084" s="31"/>
      <c r="R1084" s="152"/>
      <c r="S1084" s="39"/>
      <c r="T1084" s="31" t="s">
        <v>2282</v>
      </c>
      <c r="U1084" s="31" t="s">
        <v>2283</v>
      </c>
      <c r="V1084" s="31"/>
      <c r="W1084" s="154" t="s">
        <v>4720</v>
      </c>
      <c r="X1084" s="38" t="s">
        <v>2510</v>
      </c>
      <c r="Y1084" s="31" t="s">
        <v>9066</v>
      </c>
      <c r="Z1084" s="109" t="s">
        <v>9067</v>
      </c>
      <c r="AA1084" s="144"/>
      <c r="AB1084" s="144"/>
      <c r="AC1084" s="144"/>
      <c r="AD1084" s="31"/>
    </row>
    <row r="1085" spans="1:30" ht="14.5">
      <c r="A1085" s="29" t="s">
        <v>5373</v>
      </c>
      <c r="B1085" s="29"/>
      <c r="C1085" s="29" t="s">
        <v>2997</v>
      </c>
      <c r="D1085" s="29"/>
      <c r="E1085" s="31"/>
      <c r="F1085" s="29" t="s">
        <v>1849</v>
      </c>
      <c r="G1085" s="29"/>
      <c r="H1085" s="29"/>
      <c r="I1085" s="31"/>
      <c r="J1085" s="1482"/>
      <c r="K1085" s="150" t="s">
        <v>5088</v>
      </c>
      <c r="L1085" s="31" t="s">
        <v>1676</v>
      </c>
      <c r="M1085" s="152" t="s">
        <v>3716</v>
      </c>
      <c r="N1085" s="7" t="s">
        <v>1677</v>
      </c>
      <c r="O1085" s="70" t="s">
        <v>1907</v>
      </c>
      <c r="P1085" s="31"/>
      <c r="Q1085" s="31"/>
      <c r="R1085" s="152"/>
      <c r="S1085" s="39"/>
      <c r="T1085" s="31" t="s">
        <v>2282</v>
      </c>
      <c r="U1085" s="31" t="s">
        <v>2283</v>
      </c>
      <c r="V1085" s="31"/>
      <c r="W1085" s="154" t="s">
        <v>4720</v>
      </c>
      <c r="X1085" s="38" t="s">
        <v>2510</v>
      </c>
      <c r="Y1085" s="31" t="s">
        <v>9066</v>
      </c>
      <c r="Z1085" s="109" t="s">
        <v>9067</v>
      </c>
      <c r="AA1085" s="144"/>
      <c r="AB1085" s="144"/>
      <c r="AC1085" s="144"/>
      <c r="AD1085" s="31"/>
    </row>
    <row r="1086" spans="1:30" ht="14.5">
      <c r="A1086" s="29" t="s">
        <v>5373</v>
      </c>
      <c r="B1086" s="29"/>
      <c r="C1086" s="29" t="s">
        <v>2997</v>
      </c>
      <c r="D1086" s="29"/>
      <c r="E1086" s="31"/>
      <c r="F1086" s="29" t="s">
        <v>1849</v>
      </c>
      <c r="G1086" s="29"/>
      <c r="H1086" s="29"/>
      <c r="I1086" s="31"/>
      <c r="J1086" s="1482"/>
      <c r="K1086" s="150" t="s">
        <v>4769</v>
      </c>
      <c r="L1086" s="31" t="s">
        <v>1676</v>
      </c>
      <c r="M1086" s="152"/>
      <c r="N1086" s="7" t="s">
        <v>1677</v>
      </c>
      <c r="O1086" s="70" t="s">
        <v>1907</v>
      </c>
      <c r="P1086" s="31"/>
      <c r="Q1086" s="31"/>
      <c r="R1086" s="152"/>
      <c r="S1086" s="39"/>
      <c r="T1086" s="31" t="s">
        <v>2282</v>
      </c>
      <c r="U1086" s="31" t="s">
        <v>2283</v>
      </c>
      <c r="V1086" s="31"/>
      <c r="W1086" s="154" t="s">
        <v>4720</v>
      </c>
      <c r="X1086" s="38" t="s">
        <v>2510</v>
      </c>
      <c r="Y1086" s="31" t="s">
        <v>9066</v>
      </c>
      <c r="Z1086" s="109" t="s">
        <v>9067</v>
      </c>
      <c r="AA1086" s="144"/>
      <c r="AB1086" s="144"/>
      <c r="AC1086" s="144"/>
      <c r="AD1086" s="31"/>
    </row>
    <row r="1087" spans="1:30" ht="14.5">
      <c r="A1087" s="29" t="s">
        <v>5373</v>
      </c>
      <c r="B1087" s="29"/>
      <c r="C1087" s="29" t="s">
        <v>2997</v>
      </c>
      <c r="D1087" s="29"/>
      <c r="E1087" s="31"/>
      <c r="F1087" s="29" t="s">
        <v>1849</v>
      </c>
      <c r="G1087" s="29"/>
      <c r="H1087" s="29"/>
      <c r="I1087" s="31"/>
      <c r="J1087" s="1482"/>
      <c r="K1087" s="150" t="s">
        <v>4487</v>
      </c>
      <c r="L1087" s="31" t="s">
        <v>1676</v>
      </c>
      <c r="M1087" s="152"/>
      <c r="N1087" s="7" t="s">
        <v>1677</v>
      </c>
      <c r="O1087" s="70" t="s">
        <v>1907</v>
      </c>
      <c r="P1087" s="31"/>
      <c r="Q1087" s="31"/>
      <c r="R1087" s="152"/>
      <c r="S1087" s="39"/>
      <c r="T1087" s="31" t="s">
        <v>2282</v>
      </c>
      <c r="U1087" s="31" t="s">
        <v>2283</v>
      </c>
      <c r="V1087" s="31"/>
      <c r="W1087" s="154" t="s">
        <v>4720</v>
      </c>
      <c r="X1087" s="38" t="s">
        <v>2510</v>
      </c>
      <c r="Y1087" s="31" t="s">
        <v>9066</v>
      </c>
      <c r="Z1087" s="109" t="s">
        <v>9067</v>
      </c>
      <c r="AA1087" s="144"/>
      <c r="AB1087" s="144"/>
      <c r="AC1087" s="144"/>
      <c r="AD1087" s="31"/>
    </row>
    <row r="1088" spans="1:30" ht="14.5">
      <c r="A1088" s="29" t="s">
        <v>5373</v>
      </c>
      <c r="B1088" s="29"/>
      <c r="C1088" s="29" t="s">
        <v>2997</v>
      </c>
      <c r="D1088" s="29"/>
      <c r="E1088" s="31"/>
      <c r="F1088" s="29" t="s">
        <v>1849</v>
      </c>
      <c r="G1088" s="29"/>
      <c r="H1088" s="29"/>
      <c r="I1088" s="31"/>
      <c r="J1088" s="1482"/>
      <c r="K1088" s="150" t="s">
        <v>5157</v>
      </c>
      <c r="L1088" s="31" t="s">
        <v>5158</v>
      </c>
      <c r="M1088" s="152" t="s">
        <v>4715</v>
      </c>
      <c r="N1088" s="7" t="s">
        <v>1677</v>
      </c>
      <c r="O1088" s="70"/>
      <c r="P1088" s="31"/>
      <c r="Q1088" s="31"/>
      <c r="R1088" s="152"/>
      <c r="S1088" s="39"/>
      <c r="T1088" s="31" t="s">
        <v>2282</v>
      </c>
      <c r="U1088" s="31" t="s">
        <v>2283</v>
      </c>
      <c r="V1088" s="31"/>
      <c r="W1088" s="154" t="s">
        <v>4720</v>
      </c>
      <c r="X1088" s="38" t="s">
        <v>2510</v>
      </c>
      <c r="Y1088" s="31" t="s">
        <v>9066</v>
      </c>
      <c r="Z1088" s="109" t="s">
        <v>9067</v>
      </c>
      <c r="AA1088" s="144"/>
      <c r="AB1088" s="144"/>
      <c r="AC1088" s="144"/>
      <c r="AD1088" s="31"/>
    </row>
    <row r="1089" spans="1:30" ht="14.5">
      <c r="A1089" s="29" t="s">
        <v>5373</v>
      </c>
      <c r="B1089" s="29"/>
      <c r="C1089" s="29" t="s">
        <v>2997</v>
      </c>
      <c r="D1089" s="29"/>
      <c r="E1089" s="31"/>
      <c r="F1089" s="29" t="s">
        <v>1849</v>
      </c>
      <c r="G1089" s="29"/>
      <c r="H1089" s="29"/>
      <c r="I1089" s="31"/>
      <c r="J1089" s="1482"/>
      <c r="K1089" s="150" t="s">
        <v>5091</v>
      </c>
      <c r="L1089" s="31" t="s">
        <v>1998</v>
      </c>
      <c r="M1089" s="152" t="s">
        <v>4253</v>
      </c>
      <c r="N1089" s="7" t="s">
        <v>1677</v>
      </c>
      <c r="O1089" s="70" t="s">
        <v>1907</v>
      </c>
      <c r="P1089" s="31"/>
      <c r="Q1089" s="31"/>
      <c r="R1089" s="152"/>
      <c r="S1089" s="39"/>
      <c r="T1089" s="31" t="s">
        <v>2282</v>
      </c>
      <c r="U1089" s="31" t="s">
        <v>2283</v>
      </c>
      <c r="V1089" s="31"/>
      <c r="W1089" s="154" t="s">
        <v>4720</v>
      </c>
      <c r="X1089" s="38" t="s">
        <v>2510</v>
      </c>
      <c r="Y1089" s="31" t="s">
        <v>9066</v>
      </c>
      <c r="Z1089" s="109" t="s">
        <v>9067</v>
      </c>
      <c r="AA1089" s="144"/>
      <c r="AB1089" s="144"/>
      <c r="AC1089" s="144"/>
      <c r="AD1089" s="31"/>
    </row>
    <row r="1090" spans="1:30" ht="14.5">
      <c r="A1090" s="29" t="s">
        <v>5373</v>
      </c>
      <c r="B1090" s="29"/>
      <c r="C1090" s="29" t="s">
        <v>2997</v>
      </c>
      <c r="D1090" s="29"/>
      <c r="E1090" s="31"/>
      <c r="F1090" s="29" t="s">
        <v>1849</v>
      </c>
      <c r="G1090" s="29"/>
      <c r="H1090" s="29"/>
      <c r="I1090" s="31"/>
      <c r="J1090" s="1482"/>
      <c r="K1090" s="150" t="s">
        <v>5031</v>
      </c>
      <c r="L1090" s="31" t="s">
        <v>1966</v>
      </c>
      <c r="M1090" s="152"/>
      <c r="N1090" s="7" t="s">
        <v>1677</v>
      </c>
      <c r="O1090" s="70" t="s">
        <v>1907</v>
      </c>
      <c r="P1090" s="31"/>
      <c r="Q1090" s="31"/>
      <c r="R1090" s="152"/>
      <c r="S1090" s="39"/>
      <c r="T1090" s="31" t="s">
        <v>2282</v>
      </c>
      <c r="U1090" s="31" t="s">
        <v>2283</v>
      </c>
      <c r="V1090" s="31"/>
      <c r="W1090" s="154" t="s">
        <v>4720</v>
      </c>
      <c r="X1090" s="38" t="s">
        <v>2510</v>
      </c>
      <c r="Y1090" s="31" t="s">
        <v>9066</v>
      </c>
      <c r="Z1090" s="109" t="s">
        <v>9067</v>
      </c>
      <c r="AA1090" s="144"/>
      <c r="AB1090" s="144"/>
      <c r="AC1090" s="144"/>
      <c r="AD1090" s="31"/>
    </row>
    <row r="1091" spans="1:30" ht="14.5">
      <c r="A1091" s="29" t="s">
        <v>5373</v>
      </c>
      <c r="B1091" s="29"/>
      <c r="C1091" s="29" t="s">
        <v>2997</v>
      </c>
      <c r="D1091" s="89"/>
      <c r="E1091" s="31"/>
      <c r="F1091" s="29" t="s">
        <v>1849</v>
      </c>
      <c r="G1091" s="29"/>
      <c r="H1091" s="29"/>
      <c r="I1091" s="31" t="s">
        <v>1673</v>
      </c>
      <c r="J1091" s="1482" t="s">
        <v>5159</v>
      </c>
      <c r="K1091" s="150" t="s">
        <v>5082</v>
      </c>
      <c r="L1091" s="31" t="s">
        <v>1676</v>
      </c>
      <c r="M1091" s="152"/>
      <c r="N1091" s="7" t="s">
        <v>1677</v>
      </c>
      <c r="O1091" s="70" t="s">
        <v>1907</v>
      </c>
      <c r="P1091" s="31"/>
      <c r="Q1091" s="31"/>
      <c r="R1091" s="152"/>
      <c r="S1091" s="39"/>
      <c r="T1091" s="31" t="s">
        <v>2282</v>
      </c>
      <c r="U1091" s="31" t="s">
        <v>2283</v>
      </c>
      <c r="V1091" s="31"/>
      <c r="W1091" s="154" t="s">
        <v>4720</v>
      </c>
      <c r="X1091" s="38" t="s">
        <v>2510</v>
      </c>
      <c r="Y1091" s="31" t="s">
        <v>9066</v>
      </c>
      <c r="Z1091" s="109" t="s">
        <v>9067</v>
      </c>
      <c r="AA1091" s="144"/>
      <c r="AB1091" s="144"/>
      <c r="AC1091" s="144"/>
      <c r="AD1091" s="31"/>
    </row>
    <row r="1092" spans="1:30" ht="14.5">
      <c r="A1092" s="29" t="s">
        <v>5373</v>
      </c>
      <c r="B1092" s="29"/>
      <c r="C1092" s="29" t="s">
        <v>2997</v>
      </c>
      <c r="D1092" s="89"/>
      <c r="E1092" s="31"/>
      <c r="F1092" s="29" t="s">
        <v>1849</v>
      </c>
      <c r="G1092" s="29"/>
      <c r="H1092" s="29"/>
      <c r="I1092" s="31"/>
      <c r="J1092" s="1482"/>
      <c r="K1092" s="150" t="s">
        <v>5042</v>
      </c>
      <c r="L1092" s="31" t="s">
        <v>1676</v>
      </c>
      <c r="M1092" s="152"/>
      <c r="N1092" s="7" t="s">
        <v>1677</v>
      </c>
      <c r="O1092" s="70" t="s">
        <v>1907</v>
      </c>
      <c r="P1092" s="31"/>
      <c r="Q1092" s="31"/>
      <c r="R1092" s="152"/>
      <c r="S1092" s="39"/>
      <c r="T1092" s="31" t="s">
        <v>2282</v>
      </c>
      <c r="U1092" s="31" t="s">
        <v>2283</v>
      </c>
      <c r="V1092" s="31"/>
      <c r="W1092" s="154" t="s">
        <v>4720</v>
      </c>
      <c r="X1092" s="38" t="s">
        <v>2510</v>
      </c>
      <c r="Y1092" s="31" t="s">
        <v>9066</v>
      </c>
      <c r="Z1092" s="109" t="s">
        <v>9067</v>
      </c>
      <c r="AA1092" s="144"/>
      <c r="AB1092" s="144"/>
      <c r="AC1092" s="144"/>
      <c r="AD1092" s="31"/>
    </row>
    <row r="1093" spans="1:30" ht="14.5">
      <c r="A1093" s="29" t="s">
        <v>5373</v>
      </c>
      <c r="B1093" s="29"/>
      <c r="C1093" s="29" t="s">
        <v>2997</v>
      </c>
      <c r="D1093" s="89"/>
      <c r="E1093" s="31"/>
      <c r="F1093" s="29" t="s">
        <v>1849</v>
      </c>
      <c r="G1093" s="29"/>
      <c r="H1093" s="29"/>
      <c r="I1093" s="31"/>
      <c r="J1093" s="1482"/>
      <c r="K1093" s="150" t="s">
        <v>5160</v>
      </c>
      <c r="L1093" s="31" t="s">
        <v>1966</v>
      </c>
      <c r="M1093" s="152"/>
      <c r="N1093" s="7" t="s">
        <v>1677</v>
      </c>
      <c r="O1093" s="70" t="s">
        <v>1907</v>
      </c>
      <c r="P1093" s="31"/>
      <c r="Q1093" s="31"/>
      <c r="R1093" s="152"/>
      <c r="S1093" s="39"/>
      <c r="T1093" s="31" t="s">
        <v>2282</v>
      </c>
      <c r="U1093" s="31" t="s">
        <v>2283</v>
      </c>
      <c r="V1093" s="31"/>
      <c r="W1093" s="154" t="s">
        <v>4720</v>
      </c>
      <c r="X1093" s="38" t="s">
        <v>2510</v>
      </c>
      <c r="Y1093" s="31" t="s">
        <v>9066</v>
      </c>
      <c r="Z1093" s="109" t="s">
        <v>9067</v>
      </c>
      <c r="AA1093" s="144"/>
      <c r="AB1093" s="144"/>
      <c r="AC1093" s="144"/>
      <c r="AD1093" s="31"/>
    </row>
    <row r="1094" spans="1:30" ht="14.5">
      <c r="A1094" s="29" t="s">
        <v>5373</v>
      </c>
      <c r="B1094" s="29"/>
      <c r="C1094" s="29" t="s">
        <v>2997</v>
      </c>
      <c r="D1094" s="524"/>
      <c r="E1094" s="31"/>
      <c r="F1094" s="29" t="s">
        <v>1849</v>
      </c>
      <c r="G1094" s="29"/>
      <c r="H1094" s="29"/>
      <c r="I1094" s="31"/>
      <c r="J1094" s="1482"/>
      <c r="K1094" s="150" t="s">
        <v>4780</v>
      </c>
      <c r="L1094" s="31" t="s">
        <v>4781</v>
      </c>
      <c r="M1094" s="152"/>
      <c r="N1094" s="7" t="s">
        <v>1677</v>
      </c>
      <c r="O1094" s="70"/>
      <c r="P1094" s="31"/>
      <c r="Q1094" s="31"/>
      <c r="R1094" s="152"/>
      <c r="S1094" s="39"/>
      <c r="T1094" s="31" t="s">
        <v>2282</v>
      </c>
      <c r="U1094" s="31" t="s">
        <v>2283</v>
      </c>
      <c r="V1094" s="31"/>
      <c r="W1094" s="154" t="s">
        <v>4720</v>
      </c>
      <c r="X1094" s="38" t="s">
        <v>2510</v>
      </c>
      <c r="Y1094" s="31" t="s">
        <v>9066</v>
      </c>
      <c r="Z1094" s="109" t="s">
        <v>9067</v>
      </c>
      <c r="AA1094" s="144"/>
      <c r="AB1094" s="144"/>
      <c r="AC1094" s="144"/>
      <c r="AD1094" s="31"/>
    </row>
    <row r="1095" spans="1:30" ht="14.5">
      <c r="A1095" s="29" t="s">
        <v>5373</v>
      </c>
      <c r="B1095" s="29"/>
      <c r="C1095" s="29" t="s">
        <v>2997</v>
      </c>
      <c r="D1095" s="524"/>
      <c r="E1095" s="31"/>
      <c r="F1095" s="29" t="s">
        <v>1849</v>
      </c>
      <c r="G1095" s="29"/>
      <c r="H1095" s="29"/>
      <c r="I1095" s="31"/>
      <c r="J1095" s="1482"/>
      <c r="K1095" s="150" t="s">
        <v>5105</v>
      </c>
      <c r="L1095" s="31" t="s">
        <v>5106</v>
      </c>
      <c r="M1095" s="152"/>
      <c r="N1095" s="7" t="s">
        <v>1677</v>
      </c>
      <c r="O1095" s="70"/>
      <c r="P1095" s="31"/>
      <c r="Q1095" s="31"/>
      <c r="R1095" s="152"/>
      <c r="S1095" s="39"/>
      <c r="T1095" s="31" t="s">
        <v>2282</v>
      </c>
      <c r="U1095" s="31" t="s">
        <v>2283</v>
      </c>
      <c r="V1095" s="31"/>
      <c r="W1095" s="154" t="s">
        <v>4720</v>
      </c>
      <c r="X1095" s="38" t="s">
        <v>2510</v>
      </c>
      <c r="Y1095" s="31" t="s">
        <v>9066</v>
      </c>
      <c r="Z1095" s="109" t="s">
        <v>9067</v>
      </c>
      <c r="AA1095" s="144"/>
      <c r="AB1095" s="144"/>
      <c r="AC1095" s="144"/>
      <c r="AD1095" s="31"/>
    </row>
    <row r="1096" spans="1:30" ht="319">
      <c r="A1096" s="29" t="s">
        <v>5373</v>
      </c>
      <c r="B1096" s="29"/>
      <c r="C1096" s="29" t="s">
        <v>2997</v>
      </c>
      <c r="D1096" s="206"/>
      <c r="E1096" s="31"/>
      <c r="F1096" s="29" t="s">
        <v>1849</v>
      </c>
      <c r="G1096" s="29"/>
      <c r="H1096" s="29"/>
      <c r="I1096" s="31"/>
      <c r="J1096" s="1482"/>
      <c r="K1096" s="150" t="s">
        <v>2739</v>
      </c>
      <c r="L1096" s="31" t="s">
        <v>1676</v>
      </c>
      <c r="M1096" s="152"/>
      <c r="N1096" s="7" t="s">
        <v>1677</v>
      </c>
      <c r="O1096" s="70" t="s">
        <v>4925</v>
      </c>
      <c r="P1096" s="31"/>
      <c r="Q1096" s="31"/>
      <c r="R1096" s="153" t="s">
        <v>5161</v>
      </c>
      <c r="S1096" s="39"/>
      <c r="T1096" s="31" t="s">
        <v>2282</v>
      </c>
      <c r="U1096" s="31" t="s">
        <v>2283</v>
      </c>
      <c r="V1096" s="31"/>
      <c r="W1096" s="154" t="s">
        <v>4720</v>
      </c>
      <c r="X1096" s="38" t="s">
        <v>2510</v>
      </c>
      <c r="Y1096" s="31" t="s">
        <v>9066</v>
      </c>
      <c r="Z1096" s="109" t="s">
        <v>9067</v>
      </c>
      <c r="AA1096" s="144"/>
      <c r="AB1096" s="144"/>
      <c r="AC1096" s="144"/>
      <c r="AD1096" s="31"/>
    </row>
    <row r="1097" spans="1:30" ht="409.5">
      <c r="A1097" s="29" t="s">
        <v>5373</v>
      </c>
      <c r="B1097" s="29"/>
      <c r="C1097" s="29" t="s">
        <v>2997</v>
      </c>
      <c r="D1097" s="29"/>
      <c r="E1097" s="31"/>
      <c r="F1097" s="29" t="s">
        <v>1849</v>
      </c>
      <c r="G1097" s="29"/>
      <c r="H1097" s="29"/>
      <c r="I1097" s="31"/>
      <c r="J1097" s="1482"/>
      <c r="K1097" s="150" t="s">
        <v>5057</v>
      </c>
      <c r="L1097" s="31" t="s">
        <v>1676</v>
      </c>
      <c r="M1097" s="152"/>
      <c r="N1097" s="7" t="s">
        <v>1677</v>
      </c>
      <c r="O1097" s="70" t="s">
        <v>4925</v>
      </c>
      <c r="P1097" s="31"/>
      <c r="Q1097" s="31"/>
      <c r="R1097" s="153" t="s">
        <v>5162</v>
      </c>
      <c r="S1097" s="39"/>
      <c r="T1097" s="31" t="s">
        <v>2282</v>
      </c>
      <c r="U1097" s="31" t="s">
        <v>2283</v>
      </c>
      <c r="V1097" s="31"/>
      <c r="W1097" s="154" t="s">
        <v>4720</v>
      </c>
      <c r="X1097" s="38" t="s">
        <v>2510</v>
      </c>
      <c r="Y1097" s="31" t="s">
        <v>9066</v>
      </c>
      <c r="Z1097" s="109" t="s">
        <v>9067</v>
      </c>
      <c r="AA1097" s="144"/>
      <c r="AB1097" s="144"/>
      <c r="AC1097" s="144"/>
      <c r="AD1097" s="31"/>
    </row>
    <row r="1098" spans="1:30" ht="14.5">
      <c r="A1098" s="29" t="s">
        <v>5373</v>
      </c>
      <c r="B1098" s="29"/>
      <c r="C1098" s="29" t="s">
        <v>2997</v>
      </c>
      <c r="D1098" s="29"/>
      <c r="E1098" s="31"/>
      <c r="F1098" s="29" t="s">
        <v>1849</v>
      </c>
      <c r="G1098" s="29"/>
      <c r="H1098" s="29"/>
      <c r="I1098" s="31"/>
      <c r="J1098" s="1482"/>
      <c r="K1098" s="150" t="s">
        <v>5104</v>
      </c>
      <c r="L1098" s="31" t="s">
        <v>1676</v>
      </c>
      <c r="M1098" s="152" t="s">
        <v>4253</v>
      </c>
      <c r="N1098" s="7" t="s">
        <v>1677</v>
      </c>
      <c r="O1098" s="70" t="s">
        <v>1907</v>
      </c>
      <c r="P1098" s="31"/>
      <c r="Q1098" s="31"/>
      <c r="R1098" s="152"/>
      <c r="S1098" s="39"/>
      <c r="T1098" s="31" t="s">
        <v>2282</v>
      </c>
      <c r="U1098" s="31" t="s">
        <v>2283</v>
      </c>
      <c r="V1098" s="31"/>
      <c r="W1098" s="154" t="s">
        <v>4720</v>
      </c>
      <c r="X1098" s="38" t="s">
        <v>2510</v>
      </c>
      <c r="Y1098" s="31" t="s">
        <v>9066</v>
      </c>
      <c r="Z1098" s="109" t="s">
        <v>9067</v>
      </c>
      <c r="AA1098" s="144"/>
      <c r="AB1098" s="144"/>
      <c r="AC1098" s="144"/>
      <c r="AD1098" s="31"/>
    </row>
    <row r="1099" spans="1:30" ht="14.5">
      <c r="A1099" s="29" t="s">
        <v>5373</v>
      </c>
      <c r="B1099" s="29"/>
      <c r="C1099" s="29" t="s">
        <v>2997</v>
      </c>
      <c r="D1099" s="29"/>
      <c r="E1099" s="31"/>
      <c r="F1099" s="29" t="s">
        <v>1849</v>
      </c>
      <c r="G1099" s="29"/>
      <c r="H1099" s="29"/>
      <c r="I1099" s="31"/>
      <c r="J1099" s="1482"/>
      <c r="K1099" s="150" t="s">
        <v>5163</v>
      </c>
      <c r="L1099" s="31" t="s">
        <v>1966</v>
      </c>
      <c r="M1099" s="152" t="s">
        <v>4492</v>
      </c>
      <c r="N1099" s="7" t="s">
        <v>1677</v>
      </c>
      <c r="O1099" s="70" t="s">
        <v>1907</v>
      </c>
      <c r="P1099" s="31"/>
      <c r="Q1099" s="31"/>
      <c r="R1099" s="152"/>
      <c r="S1099" s="39"/>
      <c r="T1099" s="31" t="s">
        <v>2282</v>
      </c>
      <c r="U1099" s="31" t="s">
        <v>2283</v>
      </c>
      <c r="V1099" s="31"/>
      <c r="W1099" s="154" t="s">
        <v>4720</v>
      </c>
      <c r="X1099" s="38" t="s">
        <v>2510</v>
      </c>
      <c r="Y1099" s="31" t="s">
        <v>9066</v>
      </c>
      <c r="Z1099" s="109" t="s">
        <v>9067</v>
      </c>
      <c r="AA1099" s="144"/>
      <c r="AB1099" s="144"/>
      <c r="AC1099" s="144"/>
      <c r="AD1099" s="31"/>
    </row>
    <row r="1100" spans="1:30" ht="14.5">
      <c r="A1100" s="29" t="s">
        <v>5373</v>
      </c>
      <c r="B1100" s="29"/>
      <c r="C1100" s="29" t="s">
        <v>2997</v>
      </c>
      <c r="E1100" s="31"/>
      <c r="F1100" s="29" t="s">
        <v>1849</v>
      </c>
      <c r="G1100" s="29"/>
      <c r="H1100" s="29"/>
      <c r="I1100" s="31"/>
      <c r="J1100" s="1482"/>
      <c r="K1100" s="150" t="s">
        <v>4782</v>
      </c>
      <c r="L1100" s="31" t="s">
        <v>2999</v>
      </c>
      <c r="M1100" s="265" t="s">
        <v>4253</v>
      </c>
      <c r="N1100" s="7" t="s">
        <v>1677</v>
      </c>
      <c r="O1100" s="70" t="s">
        <v>1907</v>
      </c>
      <c r="P1100" s="31"/>
      <c r="Q1100" s="31"/>
      <c r="R1100" s="152"/>
      <c r="S1100" s="39"/>
      <c r="T1100" s="31" t="s">
        <v>2282</v>
      </c>
      <c r="U1100" s="31" t="s">
        <v>2283</v>
      </c>
      <c r="V1100" s="31"/>
      <c r="W1100" s="154" t="s">
        <v>4720</v>
      </c>
      <c r="X1100" s="38" t="s">
        <v>2510</v>
      </c>
      <c r="Y1100" s="31" t="s">
        <v>9066</v>
      </c>
      <c r="Z1100" s="109" t="s">
        <v>9067</v>
      </c>
      <c r="AA1100" s="144"/>
      <c r="AB1100" s="144"/>
      <c r="AC1100" s="144"/>
      <c r="AD1100" s="31"/>
    </row>
    <row r="1101" spans="1:30" ht="14.5">
      <c r="A1101" s="29" t="s">
        <v>5373</v>
      </c>
      <c r="B1101" s="29"/>
      <c r="C1101" s="29" t="s">
        <v>2997</v>
      </c>
      <c r="E1101" s="31"/>
      <c r="F1101" s="29" t="s">
        <v>1849</v>
      </c>
      <c r="G1101" s="29"/>
      <c r="H1101" s="29"/>
      <c r="I1101" s="31"/>
      <c r="J1101" s="1482"/>
      <c r="K1101" s="150" t="s">
        <v>5164</v>
      </c>
      <c r="L1101" s="31" t="s">
        <v>1676</v>
      </c>
      <c r="M1101" s="152"/>
      <c r="N1101" s="7" t="s">
        <v>1677</v>
      </c>
      <c r="O1101" s="70" t="s">
        <v>1907</v>
      </c>
      <c r="P1101" s="31"/>
      <c r="Q1101" s="31"/>
      <c r="R1101" s="152"/>
      <c r="S1101" s="39"/>
      <c r="T1101" s="31" t="s">
        <v>2282</v>
      </c>
      <c r="U1101" s="31" t="s">
        <v>2283</v>
      </c>
      <c r="V1101" s="31"/>
      <c r="W1101" s="154" t="s">
        <v>4720</v>
      </c>
      <c r="X1101" s="38" t="s">
        <v>2510</v>
      </c>
      <c r="Y1101" s="31" t="s">
        <v>9066</v>
      </c>
      <c r="Z1101" s="109" t="s">
        <v>9067</v>
      </c>
      <c r="AA1101" s="144"/>
      <c r="AB1101" s="144"/>
      <c r="AC1101" s="144"/>
      <c r="AD1101" s="31"/>
    </row>
    <row r="1102" spans="1:30" ht="14.5">
      <c r="A1102" s="29" t="s">
        <v>5373</v>
      </c>
      <c r="B1102" s="29"/>
      <c r="C1102" s="29" t="s">
        <v>2997</v>
      </c>
      <c r="E1102" s="31"/>
      <c r="F1102" s="29" t="s">
        <v>1849</v>
      </c>
      <c r="G1102" s="29"/>
      <c r="H1102" s="29"/>
      <c r="I1102" s="31"/>
      <c r="J1102" s="1482"/>
      <c r="K1102" s="150" t="s">
        <v>5165</v>
      </c>
      <c r="L1102" s="31" t="s">
        <v>1676</v>
      </c>
      <c r="M1102" s="152"/>
      <c r="N1102" s="7" t="s">
        <v>1677</v>
      </c>
      <c r="O1102" s="70" t="s">
        <v>1907</v>
      </c>
      <c r="P1102" s="31"/>
      <c r="Q1102" s="31"/>
      <c r="R1102" s="152"/>
      <c r="S1102" s="39"/>
      <c r="T1102" s="31" t="s">
        <v>2282</v>
      </c>
      <c r="U1102" s="31" t="s">
        <v>2283</v>
      </c>
      <c r="V1102" s="31"/>
      <c r="W1102" s="154" t="s">
        <v>4720</v>
      </c>
      <c r="X1102" s="38" t="s">
        <v>2510</v>
      </c>
      <c r="Y1102" s="31" t="s">
        <v>9066</v>
      </c>
      <c r="Z1102" s="109" t="s">
        <v>9067</v>
      </c>
      <c r="AA1102" s="144"/>
      <c r="AB1102" s="144"/>
      <c r="AC1102" s="144"/>
      <c r="AD1102" s="31"/>
    </row>
    <row r="1103" spans="1:30" ht="14.5">
      <c r="A1103" s="29" t="s">
        <v>5373</v>
      </c>
      <c r="B1103" s="29"/>
      <c r="C1103" s="29" t="s">
        <v>2997</v>
      </c>
      <c r="E1103" s="31"/>
      <c r="F1103" s="29" t="s">
        <v>1849</v>
      </c>
      <c r="G1103" s="29"/>
      <c r="H1103" s="29"/>
      <c r="I1103" s="31"/>
      <c r="J1103" s="1482"/>
      <c r="K1103" s="150" t="s">
        <v>5166</v>
      </c>
      <c r="L1103" s="31" t="s">
        <v>1676</v>
      </c>
      <c r="M1103" s="152"/>
      <c r="N1103" s="7" t="s">
        <v>1677</v>
      </c>
      <c r="O1103" s="70" t="s">
        <v>1907</v>
      </c>
      <c r="P1103" s="31"/>
      <c r="Q1103" s="31"/>
      <c r="R1103" s="152"/>
      <c r="S1103" s="39"/>
      <c r="T1103" s="31" t="s">
        <v>2282</v>
      </c>
      <c r="U1103" s="31" t="s">
        <v>2283</v>
      </c>
      <c r="V1103" s="31"/>
      <c r="W1103" s="154" t="s">
        <v>4720</v>
      </c>
      <c r="X1103" s="38" t="s">
        <v>2510</v>
      </c>
      <c r="Y1103" s="31" t="s">
        <v>9066</v>
      </c>
      <c r="Z1103" s="109" t="s">
        <v>9067</v>
      </c>
      <c r="AA1103" s="144"/>
      <c r="AB1103" s="144"/>
      <c r="AC1103" s="144"/>
      <c r="AD1103" s="31"/>
    </row>
    <row r="1104" spans="1:30" ht="14.5">
      <c r="A1104" s="29" t="s">
        <v>5373</v>
      </c>
      <c r="B1104" s="29"/>
      <c r="C1104" s="29" t="s">
        <v>2997</v>
      </c>
      <c r="E1104" s="31"/>
      <c r="F1104" s="29" t="s">
        <v>1849</v>
      </c>
      <c r="G1104" s="29"/>
      <c r="H1104" s="29"/>
      <c r="I1104" s="31" t="s">
        <v>1673</v>
      </c>
      <c r="J1104" s="1482" t="s">
        <v>5167</v>
      </c>
      <c r="K1104" s="150" t="s">
        <v>4766</v>
      </c>
      <c r="L1104" s="31" t="s">
        <v>1966</v>
      </c>
      <c r="M1104" s="152"/>
      <c r="N1104" s="7" t="s">
        <v>1677</v>
      </c>
      <c r="O1104" s="70" t="s">
        <v>1907</v>
      </c>
      <c r="P1104" s="31"/>
      <c r="Q1104" s="31"/>
      <c r="R1104" s="152"/>
      <c r="S1104" s="39"/>
      <c r="T1104" s="31" t="s">
        <v>2282</v>
      </c>
      <c r="U1104" s="31" t="s">
        <v>2283</v>
      </c>
      <c r="V1104" s="31"/>
      <c r="W1104" s="154" t="s">
        <v>4720</v>
      </c>
      <c r="X1104" s="38" t="s">
        <v>2510</v>
      </c>
      <c r="Y1104" s="31" t="s">
        <v>9068</v>
      </c>
      <c r="Z1104" s="109" t="s">
        <v>9069</v>
      </c>
      <c r="AA1104" s="144"/>
      <c r="AB1104" s="144"/>
      <c r="AC1104" s="144"/>
      <c r="AD1104" s="31"/>
    </row>
    <row r="1105" spans="1:30" ht="14.5">
      <c r="A1105" s="29" t="s">
        <v>5373</v>
      </c>
      <c r="B1105" s="29"/>
      <c r="C1105" s="29" t="s">
        <v>2997</v>
      </c>
      <c r="E1105" s="31"/>
      <c r="F1105" s="29" t="s">
        <v>1849</v>
      </c>
      <c r="G1105" s="29"/>
      <c r="H1105" s="29"/>
      <c r="I1105" s="31"/>
      <c r="J1105" s="1482"/>
      <c r="K1105" s="150" t="s">
        <v>4767</v>
      </c>
      <c r="L1105" s="31" t="s">
        <v>1676</v>
      </c>
      <c r="M1105" s="152" t="s">
        <v>4253</v>
      </c>
      <c r="N1105" s="7" t="s">
        <v>1677</v>
      </c>
      <c r="O1105" s="70" t="s">
        <v>1907</v>
      </c>
      <c r="P1105" s="31"/>
      <c r="Q1105" s="31"/>
      <c r="R1105" s="152"/>
      <c r="S1105" s="39"/>
      <c r="T1105" s="31" t="s">
        <v>2282</v>
      </c>
      <c r="U1105" s="31" t="s">
        <v>2283</v>
      </c>
      <c r="V1105" s="31"/>
      <c r="W1105" s="154" t="s">
        <v>4720</v>
      </c>
      <c r="X1105" s="38" t="s">
        <v>2510</v>
      </c>
      <c r="Y1105" s="31" t="s">
        <v>9068</v>
      </c>
      <c r="Z1105" s="109" t="s">
        <v>9069</v>
      </c>
      <c r="AA1105" s="144"/>
      <c r="AB1105" s="144"/>
      <c r="AC1105" s="144"/>
      <c r="AD1105" s="31"/>
    </row>
    <row r="1106" spans="1:30" ht="14.5">
      <c r="A1106" s="29" t="s">
        <v>5373</v>
      </c>
      <c r="B1106" s="29"/>
      <c r="C1106" s="29" t="s">
        <v>2997</v>
      </c>
      <c r="E1106" s="31"/>
      <c r="F1106" s="29" t="s">
        <v>1849</v>
      </c>
      <c r="G1106" s="29"/>
      <c r="H1106" s="29"/>
      <c r="I1106" s="31"/>
      <c r="J1106" s="1482"/>
      <c r="K1106" s="150" t="s">
        <v>5088</v>
      </c>
      <c r="L1106" s="31" t="s">
        <v>1676</v>
      </c>
      <c r="M1106" s="152" t="s">
        <v>3716</v>
      </c>
      <c r="N1106" s="7" t="s">
        <v>1677</v>
      </c>
      <c r="O1106" s="70" t="s">
        <v>1907</v>
      </c>
      <c r="P1106" s="31"/>
      <c r="Q1106" s="31"/>
      <c r="R1106" s="152"/>
      <c r="S1106" s="39"/>
      <c r="T1106" s="31" t="s">
        <v>2282</v>
      </c>
      <c r="U1106" s="31" t="s">
        <v>2283</v>
      </c>
      <c r="V1106" s="31"/>
      <c r="W1106" s="154" t="s">
        <v>4720</v>
      </c>
      <c r="X1106" s="38" t="s">
        <v>2510</v>
      </c>
      <c r="Y1106" s="31" t="s">
        <v>9068</v>
      </c>
      <c r="Z1106" s="109" t="s">
        <v>9069</v>
      </c>
      <c r="AA1106" s="144"/>
      <c r="AB1106" s="144"/>
      <c r="AC1106" s="144"/>
      <c r="AD1106" s="31"/>
    </row>
    <row r="1107" spans="1:30" ht="14.5">
      <c r="A1107" s="29" t="s">
        <v>5373</v>
      </c>
      <c r="B1107" s="29"/>
      <c r="C1107" s="29" t="s">
        <v>2997</v>
      </c>
      <c r="E1107" s="31"/>
      <c r="F1107" s="29" t="s">
        <v>1849</v>
      </c>
      <c r="G1107" s="29"/>
      <c r="H1107" s="29"/>
      <c r="I1107" s="31"/>
      <c r="J1107" s="1482"/>
      <c r="K1107" s="150" t="s">
        <v>4769</v>
      </c>
      <c r="L1107" s="31" t="s">
        <v>1676</v>
      </c>
      <c r="M1107" s="152"/>
      <c r="N1107" s="7" t="s">
        <v>1677</v>
      </c>
      <c r="O1107" s="70" t="s">
        <v>1907</v>
      </c>
      <c r="P1107" s="31"/>
      <c r="Q1107" s="31"/>
      <c r="R1107" s="152"/>
      <c r="S1107" s="39"/>
      <c r="T1107" s="31" t="s">
        <v>2282</v>
      </c>
      <c r="U1107" s="31" t="s">
        <v>2283</v>
      </c>
      <c r="V1107" s="31"/>
      <c r="W1107" s="154" t="s">
        <v>4720</v>
      </c>
      <c r="X1107" s="38" t="s">
        <v>2510</v>
      </c>
      <c r="Y1107" s="31" t="s">
        <v>9068</v>
      </c>
      <c r="Z1107" s="109" t="s">
        <v>9069</v>
      </c>
      <c r="AA1107" s="144"/>
      <c r="AB1107" s="144"/>
      <c r="AC1107" s="144"/>
      <c r="AD1107" s="31"/>
    </row>
    <row r="1108" spans="1:30" ht="14.5">
      <c r="A1108" s="29" t="s">
        <v>5373</v>
      </c>
      <c r="B1108" s="29"/>
      <c r="C1108" s="29" t="s">
        <v>2997</v>
      </c>
      <c r="E1108" s="31"/>
      <c r="F1108" s="29" t="s">
        <v>1849</v>
      </c>
      <c r="G1108" s="29"/>
      <c r="H1108" s="29"/>
      <c r="I1108" s="31"/>
      <c r="J1108" s="1482"/>
      <c r="K1108" s="150" t="s">
        <v>4487</v>
      </c>
      <c r="L1108" s="31" t="s">
        <v>1676</v>
      </c>
      <c r="M1108" s="152"/>
      <c r="N1108" s="7" t="s">
        <v>1677</v>
      </c>
      <c r="O1108" s="70" t="s">
        <v>1907</v>
      </c>
      <c r="P1108" s="31"/>
      <c r="Q1108" s="31"/>
      <c r="R1108" s="152"/>
      <c r="S1108" s="39"/>
      <c r="T1108" s="31" t="s">
        <v>2282</v>
      </c>
      <c r="U1108" s="31" t="s">
        <v>2283</v>
      </c>
      <c r="V1108" s="31"/>
      <c r="W1108" s="154" t="s">
        <v>4720</v>
      </c>
      <c r="X1108" s="38" t="s">
        <v>2510</v>
      </c>
      <c r="Y1108" s="31" t="s">
        <v>9068</v>
      </c>
      <c r="Z1108" s="109" t="s">
        <v>9069</v>
      </c>
      <c r="AA1108" s="144"/>
      <c r="AB1108" s="144"/>
      <c r="AC1108" s="144"/>
      <c r="AD1108" s="31"/>
    </row>
    <row r="1109" spans="1:30" ht="14.5">
      <c r="A1109" s="29" t="s">
        <v>5373</v>
      </c>
      <c r="B1109" s="29"/>
      <c r="C1109" s="29" t="s">
        <v>2997</v>
      </c>
      <c r="E1109" s="31"/>
      <c r="F1109" s="29" t="s">
        <v>1849</v>
      </c>
      <c r="G1109" s="29"/>
      <c r="H1109" s="29"/>
      <c r="I1109" s="31"/>
      <c r="J1109" s="1482"/>
      <c r="K1109" s="150" t="s">
        <v>4787</v>
      </c>
      <c r="L1109" s="31" t="s">
        <v>1966</v>
      </c>
      <c r="M1109" s="152"/>
      <c r="N1109" s="7" t="s">
        <v>1677</v>
      </c>
      <c r="O1109" s="70" t="s">
        <v>1907</v>
      </c>
      <c r="P1109" s="31"/>
      <c r="Q1109" s="31"/>
      <c r="R1109" s="152"/>
      <c r="S1109" s="39"/>
      <c r="T1109" s="31" t="s">
        <v>2282</v>
      </c>
      <c r="U1109" s="31" t="s">
        <v>2283</v>
      </c>
      <c r="V1109" s="31"/>
      <c r="W1109" s="154" t="s">
        <v>4720</v>
      </c>
      <c r="X1109" s="38" t="s">
        <v>2510</v>
      </c>
      <c r="Y1109" s="31" t="s">
        <v>9068</v>
      </c>
      <c r="Z1109" s="109" t="s">
        <v>9069</v>
      </c>
      <c r="AA1109" s="144"/>
      <c r="AB1109" s="144"/>
      <c r="AC1109" s="144"/>
      <c r="AD1109" s="31"/>
    </row>
    <row r="1110" spans="1:30" ht="14.5">
      <c r="A1110" s="29" t="s">
        <v>5373</v>
      </c>
      <c r="B1110" s="29"/>
      <c r="C1110" s="29" t="s">
        <v>2997</v>
      </c>
      <c r="E1110" s="31"/>
      <c r="F1110" s="29" t="s">
        <v>1849</v>
      </c>
      <c r="G1110" s="29"/>
      <c r="H1110" s="29"/>
      <c r="I1110" s="31"/>
      <c r="J1110" s="1482"/>
      <c r="K1110" s="150" t="s">
        <v>5168</v>
      </c>
      <c r="L1110" s="31" t="s">
        <v>1966</v>
      </c>
      <c r="M1110" s="152"/>
      <c r="N1110" s="7" t="s">
        <v>1677</v>
      </c>
      <c r="O1110" s="70" t="s">
        <v>1907</v>
      </c>
      <c r="P1110" s="31"/>
      <c r="Q1110" s="31"/>
      <c r="R1110" s="152"/>
      <c r="S1110" s="39"/>
      <c r="T1110" s="31" t="s">
        <v>2282</v>
      </c>
      <c r="U1110" s="31" t="s">
        <v>2283</v>
      </c>
      <c r="V1110" s="31"/>
      <c r="W1110" s="154" t="s">
        <v>4720</v>
      </c>
      <c r="X1110" s="38" t="s">
        <v>2510</v>
      </c>
      <c r="Y1110" s="31" t="s">
        <v>9068</v>
      </c>
      <c r="Z1110" s="109" t="s">
        <v>9069</v>
      </c>
      <c r="AA1110" s="144"/>
      <c r="AB1110" s="144"/>
      <c r="AC1110" s="144"/>
      <c r="AD1110" s="31"/>
    </row>
    <row r="1111" spans="1:30" ht="14.5">
      <c r="A1111" s="29" t="s">
        <v>5373</v>
      </c>
      <c r="B1111" s="29"/>
      <c r="C1111" s="29" t="s">
        <v>2997</v>
      </c>
      <c r="E1111" s="31"/>
      <c r="F1111" s="29" t="s">
        <v>2491</v>
      </c>
      <c r="G1111" s="29"/>
      <c r="H1111" s="29"/>
      <c r="I1111" s="31"/>
      <c r="J1111" s="1482"/>
      <c r="K1111" s="150" t="s">
        <v>5172</v>
      </c>
      <c r="L1111" s="31" t="s">
        <v>5173</v>
      </c>
      <c r="M1111" s="152"/>
      <c r="N1111" s="7" t="s">
        <v>1677</v>
      </c>
      <c r="O1111" s="70"/>
      <c r="P1111" s="31"/>
      <c r="Q1111" s="31"/>
      <c r="R1111" s="152"/>
      <c r="S1111" s="39"/>
      <c r="T1111" s="31" t="s">
        <v>2282</v>
      </c>
      <c r="U1111" s="31" t="s">
        <v>2283</v>
      </c>
      <c r="V1111" s="31"/>
      <c r="W1111" s="154" t="s">
        <v>4720</v>
      </c>
      <c r="X1111" s="38" t="s">
        <v>2510</v>
      </c>
      <c r="Y1111" s="31" t="s">
        <v>9068</v>
      </c>
      <c r="Z1111" s="109" t="s">
        <v>9069</v>
      </c>
      <c r="AA1111" s="144"/>
      <c r="AB1111" s="144"/>
      <c r="AC1111" s="144"/>
      <c r="AD1111" s="31"/>
    </row>
    <row r="1112" spans="1:30" ht="14.5">
      <c r="A1112" s="29" t="s">
        <v>5373</v>
      </c>
      <c r="B1112" s="29"/>
      <c r="C1112" s="29" t="s">
        <v>2997</v>
      </c>
      <c r="E1112" s="31"/>
      <c r="F1112" s="29" t="s">
        <v>1849</v>
      </c>
      <c r="G1112" s="29"/>
      <c r="H1112" s="29"/>
      <c r="I1112" s="31"/>
      <c r="J1112" s="1482"/>
      <c r="K1112" s="150" t="s">
        <v>5169</v>
      </c>
      <c r="L1112" s="31" t="s">
        <v>4781</v>
      </c>
      <c r="M1112" s="152" t="s">
        <v>5049</v>
      </c>
      <c r="N1112" s="7" t="s">
        <v>1677</v>
      </c>
      <c r="O1112" s="70"/>
      <c r="P1112" s="31"/>
      <c r="Q1112" s="31"/>
      <c r="R1112" s="152"/>
      <c r="S1112" s="39"/>
      <c r="T1112" s="31" t="s">
        <v>2282</v>
      </c>
      <c r="U1112" s="31" t="s">
        <v>2283</v>
      </c>
      <c r="V1112" s="31"/>
      <c r="W1112" s="154" t="s">
        <v>4720</v>
      </c>
      <c r="X1112" s="38" t="s">
        <v>2510</v>
      </c>
      <c r="Y1112" s="31" t="s">
        <v>9068</v>
      </c>
      <c r="Z1112" s="109" t="s">
        <v>9069</v>
      </c>
      <c r="AA1112" s="144"/>
      <c r="AB1112" s="144"/>
      <c r="AC1112" s="144"/>
      <c r="AD1112" s="31"/>
    </row>
    <row r="1113" spans="1:30" ht="14.5">
      <c r="A1113" s="29" t="s">
        <v>5373</v>
      </c>
      <c r="B1113" s="29"/>
      <c r="C1113" s="29" t="s">
        <v>2997</v>
      </c>
      <c r="E1113" s="31"/>
      <c r="F1113" s="29" t="s">
        <v>1849</v>
      </c>
      <c r="G1113" s="29"/>
      <c r="H1113" s="29"/>
      <c r="I1113" s="31"/>
      <c r="J1113" s="1482"/>
      <c r="K1113" s="150" t="s">
        <v>5170</v>
      </c>
      <c r="L1113" s="31" t="s">
        <v>5171</v>
      </c>
      <c r="M1113" s="152" t="s">
        <v>5049</v>
      </c>
      <c r="N1113" s="7" t="s">
        <v>1677</v>
      </c>
      <c r="O1113" s="70"/>
      <c r="P1113" s="31"/>
      <c r="Q1113" s="31"/>
      <c r="R1113" s="152"/>
      <c r="S1113" s="39"/>
      <c r="T1113" s="31" t="s">
        <v>2282</v>
      </c>
      <c r="U1113" s="31" t="s">
        <v>2283</v>
      </c>
      <c r="V1113" s="31"/>
      <c r="W1113" s="154" t="s">
        <v>4720</v>
      </c>
      <c r="X1113" s="38" t="s">
        <v>2510</v>
      </c>
      <c r="Y1113" s="31" t="s">
        <v>9068</v>
      </c>
      <c r="Z1113" s="109" t="s">
        <v>9069</v>
      </c>
      <c r="AA1113" s="144"/>
      <c r="AB1113" s="144"/>
      <c r="AC1113" s="144"/>
      <c r="AD1113" s="31"/>
    </row>
    <row r="1114" spans="1:30" ht="14.5">
      <c r="A1114" s="29" t="s">
        <v>5373</v>
      </c>
      <c r="B1114" s="29"/>
      <c r="C1114" s="29" t="s">
        <v>2997</v>
      </c>
      <c r="E1114" s="31"/>
      <c r="F1114" s="29" t="s">
        <v>1849</v>
      </c>
      <c r="G1114" s="29"/>
      <c r="H1114" s="29"/>
      <c r="I1114" s="31"/>
      <c r="J1114" s="1482"/>
      <c r="K1114" s="150" t="s">
        <v>4774</v>
      </c>
      <c r="L1114" s="31" t="s">
        <v>1676</v>
      </c>
      <c r="M1114" s="152" t="s">
        <v>5049</v>
      </c>
      <c r="N1114" s="7" t="s">
        <v>1677</v>
      </c>
      <c r="O1114" s="70" t="s">
        <v>1907</v>
      </c>
      <c r="P1114" s="31"/>
      <c r="Q1114" s="31"/>
      <c r="R1114" s="152"/>
      <c r="S1114" s="39"/>
      <c r="T1114" s="31" t="s">
        <v>2282</v>
      </c>
      <c r="U1114" s="31" t="s">
        <v>2283</v>
      </c>
      <c r="V1114" s="31"/>
      <c r="W1114" s="154" t="s">
        <v>4720</v>
      </c>
      <c r="X1114" s="38" t="s">
        <v>2510</v>
      </c>
      <c r="Y1114" s="31" t="s">
        <v>9068</v>
      </c>
      <c r="Z1114" s="109" t="s">
        <v>9069</v>
      </c>
      <c r="AA1114" s="144"/>
      <c r="AB1114" s="144"/>
      <c r="AC1114" s="144"/>
      <c r="AD1114" s="31"/>
    </row>
    <row r="1115" spans="1:30" ht="14.5">
      <c r="A1115" s="29" t="s">
        <v>5373</v>
      </c>
      <c r="B1115" s="29"/>
      <c r="C1115" s="29" t="s">
        <v>2997</v>
      </c>
      <c r="D1115" s="29"/>
      <c r="E1115" s="31"/>
      <c r="F1115" s="29" t="s">
        <v>1849</v>
      </c>
      <c r="G1115" s="29"/>
      <c r="H1115" s="29"/>
      <c r="I1115" s="31"/>
      <c r="J1115" s="1482"/>
      <c r="K1115" s="150" t="s">
        <v>5091</v>
      </c>
      <c r="L1115" s="31" t="s">
        <v>1998</v>
      </c>
      <c r="M1115" s="152" t="s">
        <v>4253</v>
      </c>
      <c r="N1115" s="7" t="s">
        <v>1677</v>
      </c>
      <c r="O1115" s="70" t="s">
        <v>1907</v>
      </c>
      <c r="P1115" s="31"/>
      <c r="Q1115" s="31"/>
      <c r="R1115" s="152"/>
      <c r="S1115" s="39"/>
      <c r="T1115" s="31" t="s">
        <v>2282</v>
      </c>
      <c r="U1115" s="31" t="s">
        <v>2283</v>
      </c>
      <c r="V1115" s="31"/>
      <c r="W1115" s="154" t="s">
        <v>4720</v>
      </c>
      <c r="X1115" s="38" t="s">
        <v>2510</v>
      </c>
      <c r="Y1115" s="31" t="s">
        <v>9068</v>
      </c>
      <c r="Z1115" s="109" t="s">
        <v>9069</v>
      </c>
      <c r="AA1115" s="144"/>
      <c r="AB1115" s="144"/>
      <c r="AC1115" s="144"/>
      <c r="AD1115" s="31"/>
    </row>
    <row r="1116" spans="1:30" ht="30.75" customHeight="1">
      <c r="A1116" s="29" t="s">
        <v>5373</v>
      </c>
      <c r="C1116" s="29" t="s">
        <v>2997</v>
      </c>
      <c r="E1116" s="31"/>
      <c r="F1116" s="29" t="s">
        <v>2491</v>
      </c>
      <c r="J1116" s="1419" t="s">
        <v>5178</v>
      </c>
      <c r="K1116" s="150" t="s">
        <v>5179</v>
      </c>
      <c r="L1116" s="31" t="s">
        <v>1676</v>
      </c>
      <c r="M1116" s="152" t="s">
        <v>5049</v>
      </c>
      <c r="N1116" s="7" t="s">
        <v>1677</v>
      </c>
      <c r="O1116" s="70" t="s">
        <v>1907</v>
      </c>
      <c r="P1116" s="31"/>
      <c r="Q1116" s="31"/>
      <c r="R1116" s="152"/>
      <c r="S1116" s="39"/>
      <c r="T1116" s="31" t="s">
        <v>2282</v>
      </c>
      <c r="U1116" s="31" t="s">
        <v>2283</v>
      </c>
      <c r="V1116" s="31"/>
      <c r="W1116" s="154" t="s">
        <v>4720</v>
      </c>
      <c r="X1116" s="38" t="s">
        <v>2510</v>
      </c>
      <c r="Y1116" s="31" t="s">
        <v>9068</v>
      </c>
      <c r="Z1116" s="109" t="s">
        <v>9069</v>
      </c>
      <c r="AA1116" s="144"/>
      <c r="AB1116" s="144"/>
      <c r="AC1116" s="144"/>
      <c r="AD1116" s="31"/>
    </row>
    <row r="1117" spans="1:30" ht="14.5">
      <c r="A1117" s="29" t="s">
        <v>5373</v>
      </c>
      <c r="C1117" s="29" t="s">
        <v>2997</v>
      </c>
      <c r="E1117" s="31"/>
      <c r="F1117" s="29" t="s">
        <v>2491</v>
      </c>
      <c r="J1117" s="1485"/>
      <c r="K1117" s="150" t="s">
        <v>5180</v>
      </c>
      <c r="L1117" s="31" t="s">
        <v>1676</v>
      </c>
      <c r="M1117" s="152" t="s">
        <v>5049</v>
      </c>
      <c r="N1117" s="7" t="s">
        <v>1677</v>
      </c>
      <c r="O1117" s="70" t="s">
        <v>1907</v>
      </c>
      <c r="P1117" s="31"/>
      <c r="Q1117" s="31"/>
      <c r="R1117" s="152"/>
      <c r="S1117" s="39"/>
      <c r="T1117" s="31" t="s">
        <v>2282</v>
      </c>
      <c r="U1117" s="31" t="s">
        <v>2283</v>
      </c>
      <c r="V1117" s="31"/>
      <c r="W1117" s="154" t="s">
        <v>4720</v>
      </c>
      <c r="X1117" s="38" t="s">
        <v>2510</v>
      </c>
      <c r="Y1117" s="31" t="s">
        <v>9068</v>
      </c>
      <c r="Z1117" s="109" t="s">
        <v>9069</v>
      </c>
      <c r="AA1117" s="144"/>
      <c r="AB1117" s="144"/>
      <c r="AC1117" s="144"/>
      <c r="AD1117" s="31"/>
    </row>
    <row r="1118" spans="1:30" ht="14.5">
      <c r="A1118" s="29" t="s">
        <v>5373</v>
      </c>
      <c r="C1118" s="29" t="s">
        <v>2997</v>
      </c>
      <c r="E1118" s="31"/>
      <c r="F1118" s="29" t="s">
        <v>2491</v>
      </c>
      <c r="J1118" s="1418"/>
      <c r="K1118" s="150" t="s">
        <v>5181</v>
      </c>
      <c r="L1118" s="31" t="s">
        <v>1676</v>
      </c>
      <c r="M1118" s="152" t="s">
        <v>5049</v>
      </c>
      <c r="N1118" s="7" t="s">
        <v>1677</v>
      </c>
      <c r="O1118" s="70" t="s">
        <v>1907</v>
      </c>
      <c r="P1118" s="31"/>
      <c r="Q1118" s="31"/>
      <c r="R1118" s="152"/>
      <c r="S1118" s="39"/>
      <c r="T1118" s="31" t="s">
        <v>2282</v>
      </c>
      <c r="U1118" s="31" t="s">
        <v>2283</v>
      </c>
      <c r="V1118" s="31"/>
      <c r="W1118" s="154" t="s">
        <v>4720</v>
      </c>
      <c r="X1118" s="38" t="s">
        <v>2510</v>
      </c>
      <c r="Y1118" s="31" t="s">
        <v>9068</v>
      </c>
      <c r="Z1118" s="109" t="s">
        <v>9069</v>
      </c>
      <c r="AA1118" s="144"/>
      <c r="AB1118" s="144"/>
      <c r="AC1118" s="144"/>
      <c r="AD1118" s="31"/>
    </row>
    <row r="1119" spans="1:30" ht="29">
      <c r="A1119" s="29" t="s">
        <v>5373</v>
      </c>
      <c r="B1119" s="29"/>
      <c r="C1119" s="29" t="s">
        <v>2997</v>
      </c>
      <c r="D1119" s="29"/>
      <c r="E1119" s="31"/>
      <c r="F1119" s="29" t="s">
        <v>1849</v>
      </c>
      <c r="G1119" s="29"/>
      <c r="H1119" s="29"/>
      <c r="I1119" s="31" t="s">
        <v>1673</v>
      </c>
      <c r="J1119" s="1167" t="s">
        <v>5174</v>
      </c>
      <c r="K1119" s="150" t="s">
        <v>5175</v>
      </c>
      <c r="L1119" s="31" t="s">
        <v>1742</v>
      </c>
      <c r="M1119" s="152"/>
      <c r="N1119" s="7" t="s">
        <v>1677</v>
      </c>
      <c r="O1119" s="70" t="s">
        <v>1907</v>
      </c>
      <c r="P1119" s="31"/>
      <c r="Q1119" s="31"/>
      <c r="R1119" s="152"/>
      <c r="S1119" s="39"/>
      <c r="T1119" s="31" t="s">
        <v>2282</v>
      </c>
      <c r="U1119" s="31" t="s">
        <v>2283</v>
      </c>
      <c r="V1119" s="31"/>
      <c r="W1119" s="154" t="s">
        <v>4720</v>
      </c>
      <c r="X1119" s="38" t="s">
        <v>2510</v>
      </c>
      <c r="Y1119" s="31" t="s">
        <v>9068</v>
      </c>
      <c r="Z1119" s="109" t="s">
        <v>9069</v>
      </c>
      <c r="AA1119" s="144"/>
      <c r="AB1119" s="144"/>
      <c r="AC1119" s="144"/>
      <c r="AD1119" s="31"/>
    </row>
    <row r="1120" spans="1:30" ht="14.5">
      <c r="A1120" s="29" t="s">
        <v>5373</v>
      </c>
      <c r="B1120" s="29"/>
      <c r="C1120" s="29" t="s">
        <v>2997</v>
      </c>
      <c r="E1120" s="31"/>
      <c r="F1120" s="29" t="s">
        <v>1849</v>
      </c>
      <c r="G1120" s="29"/>
      <c r="H1120" s="29"/>
      <c r="I1120" s="31" t="s">
        <v>1673</v>
      </c>
      <c r="J1120" s="1482" t="s">
        <v>5182</v>
      </c>
      <c r="K1120" s="150" t="s">
        <v>4766</v>
      </c>
      <c r="L1120" s="31" t="s">
        <v>1966</v>
      </c>
      <c r="M1120" s="152"/>
      <c r="N1120" s="7" t="s">
        <v>1677</v>
      </c>
      <c r="O1120" s="70" t="s">
        <v>1907</v>
      </c>
      <c r="P1120" s="31"/>
      <c r="Q1120" s="31"/>
      <c r="R1120" s="152"/>
      <c r="S1120" s="39"/>
      <c r="T1120" s="31" t="s">
        <v>2282</v>
      </c>
      <c r="U1120" s="31" t="s">
        <v>2283</v>
      </c>
      <c r="V1120" s="31"/>
      <c r="W1120" s="154" t="s">
        <v>4720</v>
      </c>
      <c r="X1120" s="38" t="s">
        <v>2510</v>
      </c>
      <c r="Y1120" s="31" t="s">
        <v>9070</v>
      </c>
      <c r="Z1120" s="109" t="s">
        <v>9071</v>
      </c>
      <c r="AA1120" s="144"/>
      <c r="AB1120" s="144"/>
      <c r="AC1120" s="144"/>
      <c r="AD1120" s="31"/>
    </row>
    <row r="1121" spans="1:30" ht="14.5">
      <c r="A1121" s="29" t="s">
        <v>5373</v>
      </c>
      <c r="B1121" s="29"/>
      <c r="C1121" s="29" t="s">
        <v>2997</v>
      </c>
      <c r="E1121" s="31"/>
      <c r="F1121" s="29" t="s">
        <v>1849</v>
      </c>
      <c r="G1121" s="29"/>
      <c r="H1121" s="29"/>
      <c r="I1121" s="31"/>
      <c r="J1121" s="1482"/>
      <c r="K1121" s="150" t="s">
        <v>4767</v>
      </c>
      <c r="L1121" s="31" t="s">
        <v>1676</v>
      </c>
      <c r="M1121" s="152" t="s">
        <v>4253</v>
      </c>
      <c r="N1121" s="7" t="s">
        <v>1677</v>
      </c>
      <c r="O1121" s="70" t="s">
        <v>1907</v>
      </c>
      <c r="P1121" s="31"/>
      <c r="Q1121" s="31"/>
      <c r="R1121" s="152"/>
      <c r="S1121" s="39"/>
      <c r="T1121" s="31" t="s">
        <v>2282</v>
      </c>
      <c r="U1121" s="31" t="s">
        <v>2283</v>
      </c>
      <c r="V1121" s="31"/>
      <c r="W1121" s="154" t="s">
        <v>4720</v>
      </c>
      <c r="X1121" s="38" t="s">
        <v>2510</v>
      </c>
      <c r="Y1121" s="31" t="s">
        <v>9070</v>
      </c>
      <c r="Z1121" s="109" t="s">
        <v>9071</v>
      </c>
      <c r="AA1121" s="144"/>
      <c r="AB1121" s="144"/>
      <c r="AC1121" s="144"/>
      <c r="AD1121" s="31"/>
    </row>
    <row r="1122" spans="1:30" ht="14.5">
      <c r="A1122" s="29" t="s">
        <v>5373</v>
      </c>
      <c r="B1122" s="29"/>
      <c r="C1122" s="29" t="s">
        <v>2997</v>
      </c>
      <c r="E1122" s="31"/>
      <c r="F1122" s="29" t="s">
        <v>1849</v>
      </c>
      <c r="G1122" s="29"/>
      <c r="H1122" s="29"/>
      <c r="I1122" s="31"/>
      <c r="J1122" s="1482"/>
      <c r="K1122" s="150" t="s">
        <v>4769</v>
      </c>
      <c r="L1122" s="31" t="s">
        <v>1676</v>
      </c>
      <c r="M1122" s="152"/>
      <c r="N1122" s="7" t="s">
        <v>1677</v>
      </c>
      <c r="O1122" s="70" t="s">
        <v>1907</v>
      </c>
      <c r="P1122" s="31"/>
      <c r="Q1122" s="31"/>
      <c r="R1122" s="152"/>
      <c r="S1122" s="39"/>
      <c r="T1122" s="31" t="s">
        <v>2282</v>
      </c>
      <c r="U1122" s="31" t="s">
        <v>2283</v>
      </c>
      <c r="V1122" s="31"/>
      <c r="W1122" s="154" t="s">
        <v>4720</v>
      </c>
      <c r="X1122" s="38" t="s">
        <v>2510</v>
      </c>
      <c r="Y1122" s="31" t="s">
        <v>9070</v>
      </c>
      <c r="Z1122" s="109" t="s">
        <v>9071</v>
      </c>
      <c r="AA1122" s="144"/>
      <c r="AB1122" s="144"/>
      <c r="AC1122" s="144"/>
      <c r="AD1122" s="31"/>
    </row>
    <row r="1123" spans="1:30" ht="14.5">
      <c r="A1123" s="29" t="s">
        <v>5373</v>
      </c>
      <c r="B1123" s="29"/>
      <c r="C1123" s="29" t="s">
        <v>2997</v>
      </c>
      <c r="E1123" s="31"/>
      <c r="F1123" s="29" t="s">
        <v>1849</v>
      </c>
      <c r="G1123" s="29"/>
      <c r="H1123" s="29"/>
      <c r="I1123" s="31"/>
      <c r="J1123" s="1482"/>
      <c r="K1123" s="150" t="s">
        <v>4487</v>
      </c>
      <c r="L1123" s="31" t="s">
        <v>1676</v>
      </c>
      <c r="M1123" s="152"/>
      <c r="N1123" s="7" t="s">
        <v>1677</v>
      </c>
      <c r="O1123" s="70" t="s">
        <v>1907</v>
      </c>
      <c r="P1123" s="31"/>
      <c r="Q1123" s="31"/>
      <c r="R1123" s="152"/>
      <c r="S1123" s="39"/>
      <c r="T1123" s="31" t="s">
        <v>2282</v>
      </c>
      <c r="U1123" s="31" t="s">
        <v>2283</v>
      </c>
      <c r="V1123" s="31"/>
      <c r="W1123" s="154" t="s">
        <v>4720</v>
      </c>
      <c r="X1123" s="38" t="s">
        <v>2510</v>
      </c>
      <c r="Y1123" s="31" t="s">
        <v>9070</v>
      </c>
      <c r="Z1123" s="109" t="s">
        <v>9071</v>
      </c>
      <c r="AA1123" s="144"/>
      <c r="AB1123" s="144"/>
      <c r="AC1123" s="144"/>
      <c r="AD1123" s="31"/>
    </row>
    <row r="1124" spans="1:30" ht="14.5">
      <c r="A1124" s="29" t="s">
        <v>5373</v>
      </c>
      <c r="B1124" s="29"/>
      <c r="C1124" s="29" t="s">
        <v>2997</v>
      </c>
      <c r="E1124" s="31"/>
      <c r="F1124" s="29" t="s">
        <v>1849</v>
      </c>
      <c r="G1124" s="29"/>
      <c r="H1124" s="29"/>
      <c r="I1124" s="31"/>
      <c r="J1124" s="1482"/>
      <c r="K1124" s="150" t="s">
        <v>5091</v>
      </c>
      <c r="L1124" s="31" t="s">
        <v>1998</v>
      </c>
      <c r="M1124" s="152" t="s">
        <v>4253</v>
      </c>
      <c r="N1124" s="7" t="s">
        <v>1677</v>
      </c>
      <c r="O1124" s="70" t="s">
        <v>1907</v>
      </c>
      <c r="P1124" s="31"/>
      <c r="Q1124" s="31"/>
      <c r="R1124" s="152"/>
      <c r="S1124" s="39"/>
      <c r="T1124" s="31" t="s">
        <v>2282</v>
      </c>
      <c r="U1124" s="31" t="s">
        <v>2283</v>
      </c>
      <c r="V1124" s="31"/>
      <c r="W1124" s="154" t="s">
        <v>4720</v>
      </c>
      <c r="X1124" s="38" t="s">
        <v>2510</v>
      </c>
      <c r="Y1124" s="31" t="s">
        <v>9070</v>
      </c>
      <c r="Z1124" s="109" t="s">
        <v>9071</v>
      </c>
      <c r="AA1124" s="144"/>
      <c r="AB1124" s="144"/>
      <c r="AC1124" s="144"/>
      <c r="AD1124" s="31"/>
    </row>
    <row r="1125" spans="1:30" ht="14.5">
      <c r="A1125" s="29" t="s">
        <v>5373</v>
      </c>
      <c r="B1125" s="29"/>
      <c r="C1125" s="29" t="s">
        <v>2997</v>
      </c>
      <c r="E1125" s="31"/>
      <c r="F1125" s="29" t="s">
        <v>1849</v>
      </c>
      <c r="G1125" s="29"/>
      <c r="H1125" s="29"/>
      <c r="I1125" s="31"/>
      <c r="J1125" s="1482"/>
      <c r="K1125" s="150" t="s">
        <v>5183</v>
      </c>
      <c r="L1125" s="31" t="s">
        <v>5184</v>
      </c>
      <c r="M1125" s="152" t="s">
        <v>4715</v>
      </c>
      <c r="N1125" s="7" t="s">
        <v>1677</v>
      </c>
      <c r="O1125" s="70"/>
      <c r="P1125" s="31"/>
      <c r="Q1125" s="31"/>
      <c r="R1125" s="152"/>
      <c r="S1125" s="39"/>
      <c r="T1125" s="31" t="s">
        <v>2282</v>
      </c>
      <c r="U1125" s="31" t="s">
        <v>2283</v>
      </c>
      <c r="V1125" s="31"/>
      <c r="W1125" s="154" t="s">
        <v>4720</v>
      </c>
      <c r="X1125" s="38" t="s">
        <v>2510</v>
      </c>
      <c r="Y1125" s="31" t="s">
        <v>9070</v>
      </c>
      <c r="Z1125" s="109" t="s">
        <v>9071</v>
      </c>
      <c r="AA1125" s="144"/>
      <c r="AB1125" s="144"/>
      <c r="AC1125" s="144"/>
      <c r="AD1125" s="31"/>
    </row>
    <row r="1126" spans="1:30" ht="14.5">
      <c r="A1126" s="29" t="s">
        <v>5373</v>
      </c>
      <c r="B1126" s="29"/>
      <c r="C1126" s="29" t="s">
        <v>2997</v>
      </c>
      <c r="E1126" s="31"/>
      <c r="F1126" s="29" t="s">
        <v>1849</v>
      </c>
      <c r="G1126" s="29"/>
      <c r="H1126" s="29"/>
      <c r="I1126" s="31"/>
      <c r="J1126" s="1482"/>
      <c r="K1126" s="150" t="s">
        <v>5185</v>
      </c>
      <c r="L1126" s="31" t="s">
        <v>1676</v>
      </c>
      <c r="M1126" s="152"/>
      <c r="N1126" s="7" t="s">
        <v>1677</v>
      </c>
      <c r="O1126" s="70" t="s">
        <v>1907</v>
      </c>
      <c r="P1126" s="31"/>
      <c r="Q1126" s="31"/>
      <c r="R1126" s="152"/>
      <c r="S1126" s="39"/>
      <c r="T1126" s="31" t="s">
        <v>2282</v>
      </c>
      <c r="U1126" s="31" t="s">
        <v>2283</v>
      </c>
      <c r="V1126" s="31"/>
      <c r="W1126" s="154" t="s">
        <v>4720</v>
      </c>
      <c r="X1126" s="38" t="s">
        <v>2510</v>
      </c>
      <c r="Y1126" s="31" t="s">
        <v>9070</v>
      </c>
      <c r="Z1126" s="109" t="s">
        <v>9071</v>
      </c>
      <c r="AA1126" s="144"/>
      <c r="AB1126" s="144"/>
      <c r="AC1126" s="144"/>
      <c r="AD1126" s="31"/>
    </row>
    <row r="1127" spans="1:30" ht="14.5">
      <c r="A1127" s="29" t="s">
        <v>5373</v>
      </c>
      <c r="B1127" s="29"/>
      <c r="C1127" s="29" t="s">
        <v>2997</v>
      </c>
      <c r="E1127" s="31"/>
      <c r="F1127" s="29" t="s">
        <v>1849</v>
      </c>
      <c r="G1127" s="29"/>
      <c r="H1127" s="29"/>
      <c r="I1127" s="31"/>
      <c r="J1127" s="1482"/>
      <c r="K1127" s="150" t="s">
        <v>5186</v>
      </c>
      <c r="L1127" s="31" t="s">
        <v>1966</v>
      </c>
      <c r="M1127" s="152" t="s">
        <v>4492</v>
      </c>
      <c r="N1127" s="7" t="s">
        <v>1677</v>
      </c>
      <c r="O1127" s="70" t="s">
        <v>1907</v>
      </c>
      <c r="P1127" s="31"/>
      <c r="Q1127" s="31"/>
      <c r="R1127" s="152"/>
      <c r="S1127" s="39"/>
      <c r="T1127" s="31" t="s">
        <v>2282</v>
      </c>
      <c r="U1127" s="31" t="s">
        <v>2283</v>
      </c>
      <c r="V1127" s="31"/>
      <c r="W1127" s="154" t="s">
        <v>4720</v>
      </c>
      <c r="X1127" s="38" t="s">
        <v>2510</v>
      </c>
      <c r="Y1127" s="31" t="s">
        <v>9070</v>
      </c>
      <c r="Z1127" s="109" t="s">
        <v>9071</v>
      </c>
      <c r="AA1127" s="144"/>
      <c r="AB1127" s="144"/>
      <c r="AC1127" s="144"/>
      <c r="AD1127" s="31"/>
    </row>
    <row r="1128" spans="1:30" ht="14.5">
      <c r="A1128" s="29" t="s">
        <v>5373</v>
      </c>
      <c r="B1128" s="29"/>
      <c r="C1128" s="29" t="s">
        <v>2997</v>
      </c>
      <c r="E1128" s="31"/>
      <c r="F1128" s="29" t="s">
        <v>1849</v>
      </c>
      <c r="G1128" s="29"/>
      <c r="H1128" s="29"/>
      <c r="I1128" s="31" t="s">
        <v>1673</v>
      </c>
      <c r="J1128" s="1482" t="s">
        <v>5187</v>
      </c>
      <c r="K1128" s="150" t="s">
        <v>5188</v>
      </c>
      <c r="L1128" s="31" t="s">
        <v>1966</v>
      </c>
      <c r="M1128" s="152"/>
      <c r="N1128" s="7" t="s">
        <v>1677</v>
      </c>
      <c r="O1128" s="70" t="s">
        <v>1907</v>
      </c>
      <c r="P1128" s="31"/>
      <c r="Q1128" s="31"/>
      <c r="R1128" s="152"/>
      <c r="S1128" s="39"/>
      <c r="T1128" s="31" t="s">
        <v>2282</v>
      </c>
      <c r="U1128" s="31" t="s">
        <v>2283</v>
      </c>
      <c r="V1128" s="31"/>
      <c r="W1128" s="154" t="s">
        <v>4720</v>
      </c>
      <c r="X1128" s="38" t="s">
        <v>2510</v>
      </c>
      <c r="Y1128" s="31" t="s">
        <v>9070</v>
      </c>
      <c r="Z1128" s="109" t="s">
        <v>9071</v>
      </c>
      <c r="AA1128" s="144"/>
      <c r="AB1128" s="144"/>
      <c r="AC1128" s="144"/>
      <c r="AD1128" s="31"/>
    </row>
    <row r="1129" spans="1:30" ht="14.5">
      <c r="A1129" s="29" t="s">
        <v>5373</v>
      </c>
      <c r="B1129" s="29"/>
      <c r="C1129" s="29" t="s">
        <v>2997</v>
      </c>
      <c r="E1129" s="31"/>
      <c r="F1129" s="29" t="s">
        <v>1849</v>
      </c>
      <c r="G1129" s="29"/>
      <c r="H1129" s="29"/>
      <c r="I1129" s="31"/>
      <c r="J1129" s="1482"/>
      <c r="K1129" s="150" t="s">
        <v>4780</v>
      </c>
      <c r="L1129" s="31" t="s">
        <v>4781</v>
      </c>
      <c r="M1129" s="152"/>
      <c r="N1129" s="7" t="s">
        <v>1677</v>
      </c>
      <c r="O1129" s="70"/>
      <c r="P1129" s="31"/>
      <c r="Q1129" s="31"/>
      <c r="R1129" s="152"/>
      <c r="S1129" s="39"/>
      <c r="T1129" s="31" t="s">
        <v>2282</v>
      </c>
      <c r="U1129" s="31" t="s">
        <v>2283</v>
      </c>
      <c r="V1129" s="31"/>
      <c r="W1129" s="154" t="s">
        <v>4720</v>
      </c>
      <c r="X1129" s="38" t="s">
        <v>2510</v>
      </c>
      <c r="Y1129" s="31" t="s">
        <v>9070</v>
      </c>
      <c r="Z1129" s="109" t="s">
        <v>9071</v>
      </c>
      <c r="AA1129" s="144"/>
      <c r="AB1129" s="144"/>
      <c r="AC1129" s="144"/>
      <c r="AD1129" s="31"/>
    </row>
    <row r="1130" spans="1:30" ht="14.5">
      <c r="A1130" s="29" t="s">
        <v>5373</v>
      </c>
      <c r="B1130" s="29"/>
      <c r="C1130" s="29" t="s">
        <v>2997</v>
      </c>
      <c r="E1130" s="31"/>
      <c r="F1130" s="29" t="s">
        <v>1849</v>
      </c>
      <c r="G1130" s="29"/>
      <c r="H1130" s="29"/>
      <c r="I1130" s="31"/>
      <c r="J1130" s="1482"/>
      <c r="K1130" s="150" t="s">
        <v>5104</v>
      </c>
      <c r="L1130" s="31" t="s">
        <v>1676</v>
      </c>
      <c r="M1130" s="152" t="s">
        <v>4253</v>
      </c>
      <c r="N1130" s="7" t="s">
        <v>1677</v>
      </c>
      <c r="O1130" s="70" t="s">
        <v>1907</v>
      </c>
      <c r="P1130" s="31"/>
      <c r="Q1130" s="31"/>
      <c r="R1130" s="152"/>
      <c r="S1130" s="39"/>
      <c r="T1130" s="31" t="s">
        <v>2282</v>
      </c>
      <c r="U1130" s="31" t="s">
        <v>2283</v>
      </c>
      <c r="V1130" s="31"/>
      <c r="W1130" s="154" t="s">
        <v>4720</v>
      </c>
      <c r="X1130" s="38" t="s">
        <v>2510</v>
      </c>
      <c r="Y1130" s="31" t="s">
        <v>9070</v>
      </c>
      <c r="Z1130" s="109" t="s">
        <v>9071</v>
      </c>
      <c r="AA1130" s="144"/>
      <c r="AB1130" s="144"/>
      <c r="AC1130" s="144"/>
      <c r="AD1130" s="31"/>
    </row>
    <row r="1131" spans="1:30" ht="14.5">
      <c r="A1131" s="29" t="s">
        <v>5373</v>
      </c>
      <c r="B1131" s="29"/>
      <c r="C1131" s="29" t="s">
        <v>2997</v>
      </c>
      <c r="E1131" s="31"/>
      <c r="F1131" s="29" t="s">
        <v>1849</v>
      </c>
      <c r="G1131" s="29"/>
      <c r="H1131" s="29"/>
      <c r="I1131" s="31"/>
      <c r="J1131" s="1482"/>
      <c r="K1131" s="150" t="s">
        <v>5105</v>
      </c>
      <c r="L1131" s="31" t="s">
        <v>5106</v>
      </c>
      <c r="M1131" s="152"/>
      <c r="N1131" s="7" t="s">
        <v>1677</v>
      </c>
      <c r="O1131" s="70"/>
      <c r="P1131" s="31"/>
      <c r="Q1131" s="31"/>
      <c r="R1131" s="152"/>
      <c r="S1131" s="39"/>
      <c r="T1131" s="31" t="s">
        <v>2282</v>
      </c>
      <c r="U1131" s="31" t="s">
        <v>2283</v>
      </c>
      <c r="V1131" s="31"/>
      <c r="W1131" s="154" t="s">
        <v>4720</v>
      </c>
      <c r="X1131" s="38" t="s">
        <v>2510</v>
      </c>
      <c r="Y1131" s="31" t="s">
        <v>9070</v>
      </c>
      <c r="Z1131" s="109" t="s">
        <v>9071</v>
      </c>
      <c r="AA1131" s="144"/>
      <c r="AB1131" s="144"/>
      <c r="AC1131" s="144"/>
      <c r="AD1131" s="31"/>
    </row>
    <row r="1132" spans="1:30" ht="14.5">
      <c r="A1132" s="29" t="s">
        <v>5373</v>
      </c>
      <c r="B1132" s="29"/>
      <c r="C1132" s="29" t="s">
        <v>2997</v>
      </c>
      <c r="E1132" s="31"/>
      <c r="F1132" s="29" t="s">
        <v>1849</v>
      </c>
      <c r="G1132" s="29"/>
      <c r="H1132" s="29"/>
      <c r="I1132" s="31"/>
      <c r="J1132" s="1482"/>
      <c r="K1132" s="150" t="s">
        <v>5189</v>
      </c>
      <c r="L1132" s="31" t="s">
        <v>4781</v>
      </c>
      <c r="M1132" s="152" t="s">
        <v>3716</v>
      </c>
      <c r="N1132" s="7" t="s">
        <v>1677</v>
      </c>
      <c r="O1132" s="70"/>
      <c r="P1132" s="31"/>
      <c r="Q1132" s="31"/>
      <c r="R1132" s="152"/>
      <c r="S1132" s="39"/>
      <c r="T1132" s="31" t="s">
        <v>2282</v>
      </c>
      <c r="U1132" s="31" t="s">
        <v>2283</v>
      </c>
      <c r="V1132" s="31"/>
      <c r="W1132" s="154" t="s">
        <v>4720</v>
      </c>
      <c r="X1132" s="38" t="s">
        <v>2510</v>
      </c>
      <c r="Y1132" s="31" t="s">
        <v>9070</v>
      </c>
      <c r="Z1132" s="109" t="s">
        <v>9071</v>
      </c>
      <c r="AA1132" s="144"/>
      <c r="AB1132" s="144"/>
      <c r="AC1132" s="144"/>
      <c r="AD1132" s="31"/>
    </row>
    <row r="1133" spans="1:30" ht="14.5">
      <c r="A1133" s="29" t="s">
        <v>5373</v>
      </c>
      <c r="B1133" s="29"/>
      <c r="C1133" s="29" t="s">
        <v>2997</v>
      </c>
      <c r="E1133" s="31"/>
      <c r="F1133" s="29" t="s">
        <v>1849</v>
      </c>
      <c r="G1133" s="29"/>
      <c r="H1133" s="29"/>
      <c r="I1133" s="31"/>
      <c r="J1133" s="1482"/>
      <c r="K1133" s="150" t="s">
        <v>4782</v>
      </c>
      <c r="L1133" s="31" t="s">
        <v>1998</v>
      </c>
      <c r="M1133" s="152"/>
      <c r="N1133" s="7" t="s">
        <v>1677</v>
      </c>
      <c r="O1133" s="70" t="s">
        <v>1907</v>
      </c>
      <c r="P1133" s="31"/>
      <c r="Q1133" s="31"/>
      <c r="R1133" s="152"/>
      <c r="S1133" s="39"/>
      <c r="T1133" s="31" t="s">
        <v>2282</v>
      </c>
      <c r="U1133" s="31" t="s">
        <v>2283</v>
      </c>
      <c r="V1133" s="31"/>
      <c r="W1133" s="154" t="s">
        <v>4720</v>
      </c>
      <c r="X1133" s="38" t="s">
        <v>2510</v>
      </c>
      <c r="Y1133" s="31" t="s">
        <v>9070</v>
      </c>
      <c r="Z1133" s="109" t="s">
        <v>9071</v>
      </c>
      <c r="AA1133" s="144"/>
      <c r="AB1133" s="144"/>
      <c r="AC1133" s="144"/>
      <c r="AD1133" s="31"/>
    </row>
    <row r="1134" spans="1:30" ht="14.5">
      <c r="A1134" s="29" t="s">
        <v>5373</v>
      </c>
      <c r="B1134" s="29"/>
      <c r="C1134" s="29" t="s">
        <v>2997</v>
      </c>
      <c r="E1134" s="31"/>
      <c r="F1134" s="29" t="s">
        <v>1849</v>
      </c>
      <c r="G1134" s="29"/>
      <c r="H1134" s="29"/>
      <c r="I1134" s="31"/>
      <c r="J1134" s="1482"/>
      <c r="K1134" s="150" t="s">
        <v>4774</v>
      </c>
      <c r="L1134" s="31" t="s">
        <v>1676</v>
      </c>
      <c r="M1134" s="152"/>
      <c r="N1134" s="7" t="s">
        <v>1677</v>
      </c>
      <c r="O1134" s="70" t="s">
        <v>1907</v>
      </c>
      <c r="P1134" s="31"/>
      <c r="Q1134" s="31"/>
      <c r="R1134" s="152"/>
      <c r="S1134" s="39"/>
      <c r="T1134" s="31" t="s">
        <v>2282</v>
      </c>
      <c r="U1134" s="31" t="s">
        <v>2283</v>
      </c>
      <c r="V1134" s="31"/>
      <c r="W1134" s="154" t="s">
        <v>4720</v>
      </c>
      <c r="X1134" s="38" t="s">
        <v>2510</v>
      </c>
      <c r="Y1134" s="31" t="s">
        <v>9070</v>
      </c>
      <c r="Z1134" s="109" t="s">
        <v>9071</v>
      </c>
      <c r="AA1134" s="144"/>
      <c r="AB1134" s="144"/>
      <c r="AC1134" s="144"/>
      <c r="AD1134" s="31"/>
    </row>
    <row r="1135" spans="1:30" ht="409.5">
      <c r="A1135" s="29" t="s">
        <v>5373</v>
      </c>
      <c r="B1135" s="29"/>
      <c r="C1135" s="29" t="s">
        <v>2997</v>
      </c>
      <c r="E1135" s="31"/>
      <c r="F1135" s="29" t="s">
        <v>1849</v>
      </c>
      <c r="G1135" s="29"/>
      <c r="H1135" s="29"/>
      <c r="I1135" s="31"/>
      <c r="J1135" s="1482"/>
      <c r="K1135" s="150" t="s">
        <v>5190</v>
      </c>
      <c r="L1135" s="31" t="s">
        <v>1676</v>
      </c>
      <c r="M1135" s="152"/>
      <c r="N1135" s="7" t="s">
        <v>1677</v>
      </c>
      <c r="O1135" s="70" t="s">
        <v>4925</v>
      </c>
      <c r="P1135" s="31"/>
      <c r="Q1135" s="31"/>
      <c r="R1135" s="153" t="s">
        <v>5191</v>
      </c>
      <c r="S1135" s="39"/>
      <c r="T1135" s="31" t="s">
        <v>2282</v>
      </c>
      <c r="U1135" s="31" t="s">
        <v>2283</v>
      </c>
      <c r="V1135" s="31"/>
      <c r="W1135" s="154" t="s">
        <v>4720</v>
      </c>
      <c r="X1135" s="38" t="s">
        <v>2510</v>
      </c>
      <c r="Y1135" s="31" t="s">
        <v>9070</v>
      </c>
      <c r="Z1135" s="109" t="s">
        <v>9071</v>
      </c>
      <c r="AA1135" s="144"/>
      <c r="AB1135" s="144"/>
      <c r="AC1135" s="144"/>
      <c r="AD1135" s="31"/>
    </row>
    <row r="1136" spans="1:30" ht="232">
      <c r="A1136" s="29" t="s">
        <v>5373</v>
      </c>
      <c r="B1136" s="29"/>
      <c r="C1136" s="29" t="s">
        <v>2997</v>
      </c>
      <c r="E1136" s="31"/>
      <c r="F1136" s="29" t="s">
        <v>1849</v>
      </c>
      <c r="G1136" s="29"/>
      <c r="H1136" s="29"/>
      <c r="I1136" s="31"/>
      <c r="J1136" s="1482"/>
      <c r="K1136" s="150" t="s">
        <v>5192</v>
      </c>
      <c r="L1136" s="31" t="s">
        <v>1676</v>
      </c>
      <c r="M1136" s="152"/>
      <c r="N1136" s="7" t="s">
        <v>1677</v>
      </c>
      <c r="O1136" s="70" t="s">
        <v>4925</v>
      </c>
      <c r="P1136" s="31"/>
      <c r="Q1136" s="31"/>
      <c r="R1136" s="153" t="s">
        <v>5193</v>
      </c>
      <c r="S1136" s="39"/>
      <c r="T1136" s="31" t="s">
        <v>2282</v>
      </c>
      <c r="U1136" s="31" t="s">
        <v>2283</v>
      </c>
      <c r="V1136" s="31"/>
      <c r="W1136" s="154" t="s">
        <v>4720</v>
      </c>
      <c r="X1136" s="38" t="s">
        <v>2510</v>
      </c>
      <c r="Y1136" s="31" t="s">
        <v>9070</v>
      </c>
      <c r="Z1136" s="109" t="s">
        <v>9071</v>
      </c>
      <c r="AA1136" s="144"/>
      <c r="AB1136" s="144"/>
      <c r="AC1136" s="144"/>
      <c r="AD1136" s="31"/>
    </row>
    <row r="1137" spans="1:30" ht="14.5">
      <c r="A1137" s="29" t="s">
        <v>5373</v>
      </c>
      <c r="B1137" s="29"/>
      <c r="C1137" s="29" t="s">
        <v>2997</v>
      </c>
      <c r="E1137" s="31"/>
      <c r="F1137" s="29" t="s">
        <v>1849</v>
      </c>
      <c r="G1137" s="29"/>
      <c r="H1137" s="29"/>
      <c r="I1137" s="31"/>
      <c r="J1137" s="1482"/>
      <c r="K1137" s="150" t="s">
        <v>5194</v>
      </c>
      <c r="L1137" s="31" t="s">
        <v>1676</v>
      </c>
      <c r="M1137" s="152"/>
      <c r="N1137" s="7" t="s">
        <v>1677</v>
      </c>
      <c r="O1137" s="70" t="s">
        <v>1907</v>
      </c>
      <c r="P1137" s="31"/>
      <c r="Q1137" s="31"/>
      <c r="R1137" s="152"/>
      <c r="S1137" s="39"/>
      <c r="T1137" s="31" t="s">
        <v>2282</v>
      </c>
      <c r="U1137" s="31" t="s">
        <v>2283</v>
      </c>
      <c r="V1137" s="31"/>
      <c r="W1137" s="154" t="s">
        <v>4720</v>
      </c>
      <c r="X1137" s="38" t="s">
        <v>2510</v>
      </c>
      <c r="Y1137" s="31" t="s">
        <v>9070</v>
      </c>
      <c r="Z1137" s="109" t="s">
        <v>9071</v>
      </c>
      <c r="AA1137" s="144"/>
      <c r="AB1137" s="144"/>
      <c r="AC1137" s="144"/>
      <c r="AD1137" s="31"/>
    </row>
    <row r="1138" spans="1:30" ht="14.5">
      <c r="A1138" s="29" t="s">
        <v>5373</v>
      </c>
      <c r="B1138" s="29"/>
      <c r="C1138" s="29" t="s">
        <v>2997</v>
      </c>
      <c r="E1138" s="31"/>
      <c r="F1138" s="29" t="s">
        <v>1849</v>
      </c>
      <c r="G1138" s="29"/>
      <c r="H1138" s="29"/>
      <c r="I1138" s="31"/>
      <c r="J1138" s="1482"/>
      <c r="K1138" s="150" t="s">
        <v>5195</v>
      </c>
      <c r="L1138" s="31" t="s">
        <v>1676</v>
      </c>
      <c r="M1138" s="152"/>
      <c r="N1138" s="7" t="s">
        <v>1677</v>
      </c>
      <c r="O1138" s="70" t="s">
        <v>1907</v>
      </c>
      <c r="P1138" s="31"/>
      <c r="Q1138" s="31"/>
      <c r="R1138" s="152"/>
      <c r="S1138" s="39"/>
      <c r="T1138" s="31" t="s">
        <v>2282</v>
      </c>
      <c r="U1138" s="31" t="s">
        <v>2283</v>
      </c>
      <c r="V1138" s="31"/>
      <c r="W1138" s="154" t="s">
        <v>4720</v>
      </c>
      <c r="X1138" s="38" t="s">
        <v>2510</v>
      </c>
      <c r="Y1138" s="31" t="s">
        <v>9070</v>
      </c>
      <c r="Z1138" s="109" t="s">
        <v>9071</v>
      </c>
      <c r="AA1138" s="144"/>
      <c r="AB1138" s="144"/>
      <c r="AC1138" s="144"/>
      <c r="AD1138" s="31"/>
    </row>
    <row r="1139" spans="1:30" ht="14.5">
      <c r="A1139" s="29" t="s">
        <v>5373</v>
      </c>
      <c r="B1139" s="29"/>
      <c r="C1139" s="29" t="s">
        <v>2997</v>
      </c>
      <c r="E1139" s="31"/>
      <c r="F1139" s="29" t="s">
        <v>1849</v>
      </c>
      <c r="G1139" s="29"/>
      <c r="H1139" s="29"/>
      <c r="I1139" s="31"/>
      <c r="J1139" s="1484"/>
      <c r="K1139" s="150" t="s">
        <v>5196</v>
      </c>
      <c r="L1139" s="31" t="s">
        <v>1676</v>
      </c>
      <c r="M1139" s="152"/>
      <c r="N1139" s="7" t="s">
        <v>1677</v>
      </c>
      <c r="O1139" s="70" t="s">
        <v>1907</v>
      </c>
      <c r="P1139" s="31"/>
      <c r="Q1139" s="31"/>
      <c r="R1139" s="152"/>
      <c r="S1139" s="39"/>
      <c r="T1139" s="31" t="s">
        <v>2282</v>
      </c>
      <c r="U1139" s="31" t="s">
        <v>2283</v>
      </c>
      <c r="V1139" s="31"/>
      <c r="W1139" s="154" t="s">
        <v>4720</v>
      </c>
      <c r="X1139" s="38" t="s">
        <v>2510</v>
      </c>
      <c r="Y1139" s="31" t="s">
        <v>9070</v>
      </c>
      <c r="Z1139" s="109" t="s">
        <v>9071</v>
      </c>
      <c r="AA1139" s="144"/>
      <c r="AB1139" s="144"/>
      <c r="AC1139" s="144"/>
      <c r="AD1139" s="31"/>
    </row>
    <row r="1140" spans="1:30" ht="101.5">
      <c r="A1140" s="87" t="s">
        <v>5373</v>
      </c>
      <c r="C1140" s="11" t="s">
        <v>2269</v>
      </c>
      <c r="F1140" s="87" t="s">
        <v>5406</v>
      </c>
      <c r="G1140" s="11" t="s">
        <v>5417</v>
      </c>
      <c r="I1140" s="3" t="s">
        <v>1673</v>
      </c>
      <c r="J1140" s="1446" t="s">
        <v>9072</v>
      </c>
      <c r="K1140" s="549" t="s">
        <v>6120</v>
      </c>
      <c r="L1140" s="52" t="s">
        <v>9073</v>
      </c>
      <c r="N1140" s="25" t="s">
        <v>1972</v>
      </c>
      <c r="O1140" s="3" t="s">
        <v>1765</v>
      </c>
      <c r="R1140" s="2" t="s">
        <v>6121</v>
      </c>
      <c r="T1140" s="3" t="s">
        <v>6122</v>
      </c>
      <c r="U1140" s="3" t="s">
        <v>6122</v>
      </c>
      <c r="W1140" s="3" t="s">
        <v>6123</v>
      </c>
      <c r="X1140" s="73" t="s">
        <v>6124</v>
      </c>
      <c r="Y1140" s="3" t="s">
        <v>6125</v>
      </c>
      <c r="Z1140" s="3" t="s">
        <v>5988</v>
      </c>
    </row>
    <row r="1141" spans="1:30" ht="116">
      <c r="A1141" s="87" t="s">
        <v>5373</v>
      </c>
      <c r="C1141" s="11" t="s">
        <v>2269</v>
      </c>
      <c r="F1141" s="87" t="s">
        <v>5406</v>
      </c>
      <c r="G1141" s="11" t="s">
        <v>5417</v>
      </c>
      <c r="J1141" s="1447"/>
      <c r="K1141" s="549" t="s">
        <v>6127</v>
      </c>
      <c r="L1141" s="52" t="s">
        <v>9074</v>
      </c>
      <c r="N1141" s="25" t="s">
        <v>1972</v>
      </c>
      <c r="O1141" s="3" t="s">
        <v>1765</v>
      </c>
      <c r="R1141" s="2" t="s">
        <v>6128</v>
      </c>
      <c r="T1141" s="3" t="s">
        <v>6122</v>
      </c>
      <c r="U1141" s="3" t="s">
        <v>6122</v>
      </c>
      <c r="W1141" s="3" t="s">
        <v>6123</v>
      </c>
      <c r="X1141" s="23" t="s">
        <v>6129</v>
      </c>
      <c r="Y1141" s="3" t="s">
        <v>6125</v>
      </c>
      <c r="Z1141" s="3" t="s">
        <v>5988</v>
      </c>
    </row>
    <row r="1142" spans="1:30" ht="116">
      <c r="A1142" s="87" t="s">
        <v>5373</v>
      </c>
      <c r="C1142" s="11" t="s">
        <v>2269</v>
      </c>
      <c r="F1142" s="87" t="s">
        <v>5406</v>
      </c>
      <c r="G1142" s="11" t="s">
        <v>5417</v>
      </c>
      <c r="J1142" s="1447"/>
      <c r="K1142" s="549" t="s">
        <v>9075</v>
      </c>
      <c r="L1142" s="52" t="s">
        <v>9074</v>
      </c>
      <c r="N1142" s="25" t="s">
        <v>1972</v>
      </c>
      <c r="O1142" s="3" t="s">
        <v>4925</v>
      </c>
      <c r="R1142" s="2" t="s">
        <v>6128</v>
      </c>
      <c r="T1142" s="3" t="s">
        <v>6122</v>
      </c>
      <c r="U1142" s="3" t="s">
        <v>6122</v>
      </c>
      <c r="W1142" s="23" t="s">
        <v>5852</v>
      </c>
      <c r="X1142" s="23" t="s">
        <v>9076</v>
      </c>
      <c r="Y1142" s="3" t="s">
        <v>6133</v>
      </c>
      <c r="Z1142" s="3" t="s">
        <v>5988</v>
      </c>
    </row>
    <row r="1143" spans="1:30" ht="101.5">
      <c r="A1143" s="87" t="s">
        <v>5373</v>
      </c>
      <c r="C1143" s="11" t="s">
        <v>2269</v>
      </c>
      <c r="F1143" s="87" t="s">
        <v>5406</v>
      </c>
      <c r="G1143" s="11" t="s">
        <v>5417</v>
      </c>
      <c r="J1143" s="1447"/>
      <c r="K1143" s="549" t="s">
        <v>6130</v>
      </c>
      <c r="L1143" s="52" t="s">
        <v>9077</v>
      </c>
      <c r="N1143" s="25" t="s">
        <v>1972</v>
      </c>
      <c r="O1143" s="3" t="s">
        <v>4925</v>
      </c>
      <c r="R1143" s="2" t="s">
        <v>6131</v>
      </c>
      <c r="T1143" s="3" t="s">
        <v>6122</v>
      </c>
      <c r="U1143" s="3" t="s">
        <v>6122</v>
      </c>
      <c r="W1143" s="3" t="s">
        <v>6123</v>
      </c>
      <c r="X1143" s="23" t="s">
        <v>6132</v>
      </c>
      <c r="Y1143" s="23" t="s">
        <v>6133</v>
      </c>
      <c r="Z1143" s="3" t="s">
        <v>5988</v>
      </c>
    </row>
    <row r="1144" spans="1:30" ht="101.5">
      <c r="A1144" s="87" t="s">
        <v>5373</v>
      </c>
      <c r="C1144" s="11" t="s">
        <v>2269</v>
      </c>
      <c r="F1144" s="87" t="s">
        <v>5406</v>
      </c>
      <c r="G1144" s="11" t="s">
        <v>5417</v>
      </c>
      <c r="J1144" s="1447"/>
      <c r="K1144" s="549" t="s">
        <v>6134</v>
      </c>
      <c r="L1144" s="52" t="s">
        <v>9078</v>
      </c>
      <c r="N1144" s="25" t="s">
        <v>1972</v>
      </c>
      <c r="O1144" s="3" t="s">
        <v>4925</v>
      </c>
      <c r="R1144" s="2" t="s">
        <v>6135</v>
      </c>
      <c r="T1144" s="3" t="s">
        <v>6122</v>
      </c>
      <c r="U1144" s="3" t="s">
        <v>6122</v>
      </c>
      <c r="W1144" s="3" t="s">
        <v>6123</v>
      </c>
      <c r="X1144" s="23" t="s">
        <v>6136</v>
      </c>
      <c r="Y1144" s="23" t="s">
        <v>6133</v>
      </c>
      <c r="Z1144" s="3" t="s">
        <v>5988</v>
      </c>
    </row>
    <row r="1145" spans="1:30" ht="101.5">
      <c r="A1145" s="87" t="s">
        <v>5373</v>
      </c>
      <c r="C1145" s="11" t="s">
        <v>2269</v>
      </c>
      <c r="F1145" s="87" t="s">
        <v>5406</v>
      </c>
      <c r="G1145" s="11" t="s">
        <v>5417</v>
      </c>
      <c r="J1145" s="1447"/>
      <c r="K1145" s="549" t="s">
        <v>6137</v>
      </c>
      <c r="L1145" s="52" t="s">
        <v>9079</v>
      </c>
      <c r="N1145" s="25" t="s">
        <v>1972</v>
      </c>
      <c r="O1145" s="3" t="s">
        <v>4925</v>
      </c>
      <c r="R1145" s="2" t="s">
        <v>6138</v>
      </c>
      <c r="T1145" s="3" t="s">
        <v>6122</v>
      </c>
      <c r="U1145" s="3" t="s">
        <v>6122</v>
      </c>
      <c r="W1145" s="3" t="s">
        <v>6123</v>
      </c>
      <c r="X1145" s="23" t="s">
        <v>6139</v>
      </c>
      <c r="Y1145" s="23" t="s">
        <v>6133</v>
      </c>
      <c r="Z1145" s="3" t="s">
        <v>5988</v>
      </c>
    </row>
    <row r="1146" spans="1:30" ht="101.5">
      <c r="A1146" s="87" t="s">
        <v>5373</v>
      </c>
      <c r="C1146" s="11" t="s">
        <v>2269</v>
      </c>
      <c r="F1146" s="87" t="s">
        <v>5406</v>
      </c>
      <c r="G1146" s="11" t="s">
        <v>5417</v>
      </c>
      <c r="J1146" s="1447"/>
      <c r="K1146" s="549" t="s">
        <v>6140</v>
      </c>
      <c r="L1146" s="52" t="s">
        <v>9080</v>
      </c>
      <c r="N1146" s="25" t="s">
        <v>1972</v>
      </c>
      <c r="O1146" s="3" t="s">
        <v>4925</v>
      </c>
      <c r="R1146" s="2" t="s">
        <v>6141</v>
      </c>
      <c r="T1146" s="3" t="s">
        <v>6122</v>
      </c>
      <c r="U1146" s="3" t="s">
        <v>6122</v>
      </c>
      <c r="W1146" s="3" t="s">
        <v>6123</v>
      </c>
      <c r="X1146" s="23" t="s">
        <v>6142</v>
      </c>
      <c r="Y1146" s="23" t="s">
        <v>6133</v>
      </c>
      <c r="Z1146" s="3" t="s">
        <v>5988</v>
      </c>
    </row>
    <row r="1147" spans="1:30" ht="116">
      <c r="A1147" s="87" t="s">
        <v>5373</v>
      </c>
      <c r="C1147" s="11" t="s">
        <v>2269</v>
      </c>
      <c r="F1147" s="87" t="s">
        <v>5406</v>
      </c>
      <c r="G1147" s="11" t="s">
        <v>5417</v>
      </c>
      <c r="J1147" s="1447"/>
      <c r="K1147" s="549" t="s">
        <v>6143</v>
      </c>
      <c r="L1147" s="52" t="s">
        <v>9081</v>
      </c>
      <c r="N1147" s="25" t="s">
        <v>1972</v>
      </c>
      <c r="O1147" s="3" t="s">
        <v>4925</v>
      </c>
      <c r="R1147" s="2" t="s">
        <v>6144</v>
      </c>
      <c r="T1147" s="3" t="s">
        <v>6122</v>
      </c>
      <c r="U1147" s="3" t="s">
        <v>6122</v>
      </c>
      <c r="W1147" s="3" t="s">
        <v>6123</v>
      </c>
      <c r="X1147" s="23" t="s">
        <v>6145</v>
      </c>
      <c r="Y1147" s="23" t="s">
        <v>6133</v>
      </c>
      <c r="Z1147" s="3" t="s">
        <v>5988</v>
      </c>
    </row>
    <row r="1148" spans="1:30" ht="101.5">
      <c r="A1148" s="87" t="s">
        <v>5373</v>
      </c>
      <c r="C1148" s="11" t="s">
        <v>2269</v>
      </c>
      <c r="F1148" s="87" t="s">
        <v>5406</v>
      </c>
      <c r="G1148" s="11" t="s">
        <v>5417</v>
      </c>
      <c r="J1148" s="1448"/>
      <c r="K1148" s="549" t="s">
        <v>6146</v>
      </c>
      <c r="L1148" s="52" t="s">
        <v>9082</v>
      </c>
      <c r="N1148" s="25" t="s">
        <v>1972</v>
      </c>
      <c r="O1148" s="3" t="s">
        <v>4925</v>
      </c>
      <c r="R1148" s="2" t="s">
        <v>6147</v>
      </c>
      <c r="T1148" s="3" t="s">
        <v>6122</v>
      </c>
      <c r="U1148" s="3" t="s">
        <v>6122</v>
      </c>
      <c r="W1148" s="3" t="s">
        <v>6123</v>
      </c>
      <c r="X1148" s="23" t="s">
        <v>6148</v>
      </c>
      <c r="Y1148" s="23" t="s">
        <v>6133</v>
      </c>
      <c r="Z1148" s="3" t="s">
        <v>5988</v>
      </c>
    </row>
    <row r="1149" spans="1:30" ht="16.5" customHeight="1">
      <c r="A1149" s="11" t="s">
        <v>5341</v>
      </c>
      <c r="C1149" s="306" t="s">
        <v>2269</v>
      </c>
      <c r="E1149" s="306" t="s">
        <v>2013</v>
      </c>
      <c r="F1149" s="306" t="s">
        <v>2013</v>
      </c>
      <c r="G1149" s="306" t="s">
        <v>4079</v>
      </c>
      <c r="H1149" s="306"/>
      <c r="I1149" s="307" t="s">
        <v>2013</v>
      </c>
      <c r="J1149" s="307" t="s">
        <v>2013</v>
      </c>
      <c r="K1149" s="307" t="s">
        <v>9083</v>
      </c>
      <c r="L1149" s="307" t="s">
        <v>1676</v>
      </c>
      <c r="M1149" s="307" t="s">
        <v>2013</v>
      </c>
      <c r="N1149" s="307" t="s">
        <v>1972</v>
      </c>
      <c r="O1149" s="307">
        <v>0</v>
      </c>
      <c r="P1149" s="307">
        <v>0</v>
      </c>
      <c r="Q1149" s="307">
        <v>2</v>
      </c>
      <c r="R1149" s="327" t="s">
        <v>9084</v>
      </c>
      <c r="S1149" s="307" t="s">
        <v>2073</v>
      </c>
      <c r="T1149" s="307" t="s">
        <v>2264</v>
      </c>
      <c r="U1149" s="312" t="s">
        <v>1900</v>
      </c>
      <c r="V1149" s="307" t="s">
        <v>9083</v>
      </c>
      <c r="W1149" s="307" t="s">
        <v>6457</v>
      </c>
      <c r="X1149" s="307" t="s">
        <v>9085</v>
      </c>
      <c r="Y1149" s="307" t="s">
        <v>8921</v>
      </c>
      <c r="Z1149" s="307" t="s">
        <v>2078</v>
      </c>
      <c r="AA1149" s="307" t="s">
        <v>2013</v>
      </c>
      <c r="AB1149" s="307" t="s">
        <v>2013</v>
      </c>
      <c r="AC1149" s="307" t="s">
        <v>2013</v>
      </c>
      <c r="AD1149" s="327" t="s">
        <v>9086</v>
      </c>
    </row>
    <row r="1150" spans="1:30" ht="16.5" customHeight="1">
      <c r="A1150" s="292" t="s">
        <v>5373</v>
      </c>
      <c r="B1150" s="306" t="s">
        <v>2013</v>
      </c>
      <c r="C1150" s="306" t="s">
        <v>2269</v>
      </c>
      <c r="E1150" s="306" t="s">
        <v>2013</v>
      </c>
      <c r="F1150" s="306" t="s">
        <v>4079</v>
      </c>
      <c r="G1150" s="306" t="s">
        <v>4079</v>
      </c>
      <c r="H1150" s="306"/>
      <c r="I1150" s="307" t="s">
        <v>2013</v>
      </c>
      <c r="J1150" s="307" t="s">
        <v>2013</v>
      </c>
      <c r="K1150" s="312" t="s">
        <v>9087</v>
      </c>
      <c r="L1150" s="312" t="s">
        <v>1676</v>
      </c>
      <c r="M1150" s="307" t="s">
        <v>2013</v>
      </c>
      <c r="N1150" s="307" t="s">
        <v>1972</v>
      </c>
      <c r="O1150" s="3">
        <v>1</v>
      </c>
      <c r="P1150" s="3">
        <v>1</v>
      </c>
      <c r="Q1150" s="3">
        <v>2</v>
      </c>
      <c r="R1150" s="327" t="s">
        <v>9088</v>
      </c>
      <c r="S1150" s="307" t="s">
        <v>5851</v>
      </c>
      <c r="T1150" s="312" t="s">
        <v>2264</v>
      </c>
      <c r="U1150" s="307" t="s">
        <v>3149</v>
      </c>
      <c r="V1150" s="312" t="s">
        <v>9087</v>
      </c>
      <c r="W1150" s="307" t="s">
        <v>5852</v>
      </c>
      <c r="X1150" s="307" t="s">
        <v>9087</v>
      </c>
      <c r="Y1150" s="307" t="s">
        <v>9089</v>
      </c>
      <c r="Z1150" s="307" t="s">
        <v>6213</v>
      </c>
      <c r="AA1150" s="307" t="s">
        <v>2013</v>
      </c>
      <c r="AB1150" s="307" t="s">
        <v>2013</v>
      </c>
      <c r="AC1150" s="307" t="s">
        <v>2013</v>
      </c>
      <c r="AD1150" s="307" t="s">
        <v>2013</v>
      </c>
    </row>
    <row r="1151" spans="1:30" ht="45.75" customHeight="1">
      <c r="A1151" s="11" t="s">
        <v>5373</v>
      </c>
      <c r="C1151" s="859" t="s">
        <v>2501</v>
      </c>
      <c r="F1151" s="11" t="s">
        <v>5420</v>
      </c>
      <c r="G1151" s="11" t="s">
        <v>5420</v>
      </c>
      <c r="J1151" s="6" t="s">
        <v>9090</v>
      </c>
      <c r="K1151" s="3" t="s">
        <v>9091</v>
      </c>
      <c r="L1151" s="52" t="s">
        <v>2999</v>
      </c>
      <c r="N1151" s="3" t="s">
        <v>3005</v>
      </c>
      <c r="O1151" s="3" t="s">
        <v>9092</v>
      </c>
      <c r="S1151" s="1" t="s">
        <v>6151</v>
      </c>
      <c r="T1151" s="3" t="s">
        <v>4092</v>
      </c>
      <c r="U1151" s="3" t="s">
        <v>4092</v>
      </c>
      <c r="W1151" s="3" t="s">
        <v>9093</v>
      </c>
      <c r="X1151" s="3" t="s">
        <v>9094</v>
      </c>
      <c r="Y1151" s="3" t="s">
        <v>9095</v>
      </c>
      <c r="Z1151" s="3" t="s">
        <v>7540</v>
      </c>
    </row>
    <row r="1152" spans="1:30" ht="40.5" customHeight="1">
      <c r="A1152" s="11" t="s">
        <v>5373</v>
      </c>
      <c r="C1152" s="11" t="s">
        <v>2501</v>
      </c>
      <c r="F1152" s="11" t="s">
        <v>5420</v>
      </c>
      <c r="G1152" s="11" t="s">
        <v>5420</v>
      </c>
      <c r="J1152" s="6" t="s">
        <v>9090</v>
      </c>
      <c r="K1152" s="3" t="s">
        <v>9096</v>
      </c>
      <c r="L1152" s="52" t="s">
        <v>1676</v>
      </c>
      <c r="N1152" s="3" t="s">
        <v>3005</v>
      </c>
      <c r="O1152" s="860" t="s">
        <v>6150</v>
      </c>
      <c r="R1152" s="2" t="s">
        <v>9097</v>
      </c>
      <c r="S1152" s="1" t="s">
        <v>6151</v>
      </c>
      <c r="T1152" s="3" t="s">
        <v>4092</v>
      </c>
      <c r="U1152" s="3" t="s">
        <v>4092</v>
      </c>
      <c r="W1152" s="3" t="s">
        <v>9093</v>
      </c>
      <c r="X1152" s="3" t="s">
        <v>9098</v>
      </c>
      <c r="Y1152" s="3" t="s">
        <v>9095</v>
      </c>
      <c r="Z1152" s="3" t="s">
        <v>7540</v>
      </c>
    </row>
    <row r="1153" spans="1:31" ht="65.25" customHeight="1">
      <c r="A1153" s="374" t="s">
        <v>5373</v>
      </c>
      <c r="B1153" s="271" t="s">
        <v>2013</v>
      </c>
      <c r="C1153" s="271" t="s">
        <v>2269</v>
      </c>
      <c r="D1153" s="271" t="s">
        <v>2013</v>
      </c>
      <c r="E1153" s="271" t="s">
        <v>2013</v>
      </c>
      <c r="F1153" s="271" t="s">
        <v>2457</v>
      </c>
      <c r="G1153" s="271" t="s">
        <v>2457</v>
      </c>
      <c r="H1153" s="271" t="s">
        <v>2013</v>
      </c>
      <c r="I1153" s="308" t="s">
        <v>2013</v>
      </c>
      <c r="J1153" s="301" t="s">
        <v>9099</v>
      </c>
      <c r="K1153" s="308" t="s">
        <v>9100</v>
      </c>
      <c r="L1153" s="308" t="s">
        <v>1676</v>
      </c>
      <c r="M1153" s="308" t="s">
        <v>2013</v>
      </c>
      <c r="N1153" s="308" t="s">
        <v>1972</v>
      </c>
      <c r="O1153" s="308">
        <v>1</v>
      </c>
      <c r="P1153" s="308">
        <v>1</v>
      </c>
      <c r="Q1153" s="308">
        <v>2</v>
      </c>
      <c r="R1153" s="301" t="s">
        <v>9101</v>
      </c>
      <c r="S1153" s="308" t="s">
        <v>2013</v>
      </c>
      <c r="T1153" s="308" t="s">
        <v>2264</v>
      </c>
      <c r="U1153" s="308" t="s">
        <v>2222</v>
      </c>
      <c r="V1153" s="301" t="s">
        <v>9100</v>
      </c>
      <c r="W1153" s="308" t="s">
        <v>5852</v>
      </c>
      <c r="X1153" s="301" t="s">
        <v>9102</v>
      </c>
      <c r="Y1153" s="301" t="s">
        <v>9103</v>
      </c>
      <c r="Z1153" s="308" t="s">
        <v>6213</v>
      </c>
      <c r="AA1153" s="308" t="s">
        <v>2013</v>
      </c>
      <c r="AB1153" s="308" t="s">
        <v>2013</v>
      </c>
      <c r="AC1153" s="308" t="s">
        <v>2013</v>
      </c>
      <c r="AD1153" s="308" t="s">
        <v>2013</v>
      </c>
      <c r="AE1153" s="328"/>
    </row>
    <row r="1154" spans="1:31" ht="65.25" customHeight="1">
      <c r="A1154" s="374" t="s">
        <v>5373</v>
      </c>
      <c r="B1154" s="784"/>
      <c r="C1154" s="271" t="s">
        <v>2269</v>
      </c>
      <c r="D1154" s="784"/>
      <c r="E1154" s="271"/>
      <c r="F1154" s="271" t="s">
        <v>2491</v>
      </c>
      <c r="G1154" s="271" t="s">
        <v>2491</v>
      </c>
      <c r="H1154" s="271"/>
      <c r="I1154" s="308"/>
      <c r="J1154" s="1113" t="s">
        <v>9099</v>
      </c>
      <c r="K1154" s="308" t="s">
        <v>9104</v>
      </c>
      <c r="L1154" s="355" t="s">
        <v>1676</v>
      </c>
      <c r="M1154" s="355"/>
      <c r="N1154" s="308" t="s">
        <v>1972</v>
      </c>
      <c r="O1154" s="355">
        <v>1</v>
      </c>
      <c r="P1154" s="355">
        <v>1</v>
      </c>
      <c r="Q1154" s="355">
        <v>2</v>
      </c>
      <c r="R1154" s="1088" t="s">
        <v>9101</v>
      </c>
      <c r="S1154" s="355"/>
      <c r="T1154" s="308" t="s">
        <v>2264</v>
      </c>
      <c r="U1154" s="308" t="s">
        <v>2257</v>
      </c>
      <c r="V1154" s="1088" t="s">
        <v>9104</v>
      </c>
      <c r="W1154" s="982" t="s">
        <v>5852</v>
      </c>
      <c r="X1154" s="301" t="s">
        <v>9105</v>
      </c>
      <c r="Y1154" s="1047" t="s">
        <v>9103</v>
      </c>
      <c r="Z1154" s="355" t="s">
        <v>6213</v>
      </c>
      <c r="AA1154" s="308"/>
      <c r="AB1154" s="308"/>
      <c r="AC1154" s="308"/>
      <c r="AD1154" s="308"/>
      <c r="AE1154" s="328"/>
    </row>
    <row r="1155" spans="1:31" ht="65.25" customHeight="1">
      <c r="A1155" s="374" t="s">
        <v>5373</v>
      </c>
      <c r="B1155" s="784"/>
      <c r="C1155" s="271" t="s">
        <v>2269</v>
      </c>
      <c r="D1155" s="784"/>
      <c r="E1155" s="271"/>
      <c r="F1155" s="271" t="s">
        <v>2491</v>
      </c>
      <c r="G1155" s="271" t="s">
        <v>2491</v>
      </c>
      <c r="H1155" s="271"/>
      <c r="I1155" s="308"/>
      <c r="J1155" s="1113" t="s">
        <v>9099</v>
      </c>
      <c r="K1155" s="308" t="s">
        <v>9106</v>
      </c>
      <c r="L1155" s="355" t="s">
        <v>1676</v>
      </c>
      <c r="M1155" s="355"/>
      <c r="N1155" s="308" t="s">
        <v>1972</v>
      </c>
      <c r="O1155" s="355">
        <v>1</v>
      </c>
      <c r="P1155" s="355">
        <v>1</v>
      </c>
      <c r="Q1155" s="355">
        <v>2</v>
      </c>
      <c r="R1155" s="1088" t="s">
        <v>9101</v>
      </c>
      <c r="S1155" s="355"/>
      <c r="T1155" s="308" t="s">
        <v>2264</v>
      </c>
      <c r="U1155" s="308" t="s">
        <v>2257</v>
      </c>
      <c r="V1155" s="1088" t="s">
        <v>9106</v>
      </c>
      <c r="W1155" s="982" t="s">
        <v>5852</v>
      </c>
      <c r="X1155" s="301" t="s">
        <v>9107</v>
      </c>
      <c r="Y1155" s="1047" t="s">
        <v>9103</v>
      </c>
      <c r="Z1155" s="355" t="s">
        <v>6213</v>
      </c>
      <c r="AA1155" s="308"/>
      <c r="AB1155" s="308"/>
      <c r="AC1155" s="308"/>
      <c r="AD1155" s="308"/>
      <c r="AE1155" s="328"/>
    </row>
    <row r="1156" spans="1:31" ht="65.25" customHeight="1">
      <c r="A1156" s="374" t="s">
        <v>5373</v>
      </c>
      <c r="B1156" s="784"/>
      <c r="C1156" s="271" t="s">
        <v>2269</v>
      </c>
      <c r="D1156" s="784"/>
      <c r="E1156" s="271"/>
      <c r="F1156" s="271" t="s">
        <v>5428</v>
      </c>
      <c r="G1156" s="271" t="s">
        <v>5428</v>
      </c>
      <c r="H1156" s="271"/>
      <c r="I1156" s="308"/>
      <c r="J1156" s="1113" t="s">
        <v>9099</v>
      </c>
      <c r="K1156" s="308" t="s">
        <v>9108</v>
      </c>
      <c r="L1156" s="355" t="s">
        <v>1676</v>
      </c>
      <c r="M1156" s="355"/>
      <c r="N1156" s="308" t="s">
        <v>1972</v>
      </c>
      <c r="O1156" s="355">
        <v>1</v>
      </c>
      <c r="P1156" s="355">
        <v>1</v>
      </c>
      <c r="Q1156" s="355">
        <v>2</v>
      </c>
      <c r="R1156" s="1088" t="s">
        <v>9101</v>
      </c>
      <c r="S1156" s="355"/>
      <c r="T1156" s="308" t="s">
        <v>2264</v>
      </c>
      <c r="U1156" s="308" t="s">
        <v>2257</v>
      </c>
      <c r="V1156" s="1088" t="s">
        <v>9108</v>
      </c>
      <c r="W1156" s="982" t="s">
        <v>5852</v>
      </c>
      <c r="X1156" s="301" t="s">
        <v>9109</v>
      </c>
      <c r="Y1156" s="1047" t="s">
        <v>9103</v>
      </c>
      <c r="Z1156" s="355" t="s">
        <v>6213</v>
      </c>
      <c r="AA1156" s="308"/>
      <c r="AB1156" s="308"/>
      <c r="AC1156" s="308"/>
      <c r="AD1156" s="308"/>
      <c r="AE1156" s="328"/>
    </row>
    <row r="1157" spans="1:31" ht="65.25" customHeight="1" thickBot="1">
      <c r="A1157" s="374" t="s">
        <v>5373</v>
      </c>
      <c r="B1157" s="784"/>
      <c r="C1157" s="271" t="s">
        <v>2269</v>
      </c>
      <c r="D1157" s="784"/>
      <c r="E1157" s="271"/>
      <c r="F1157" s="271" t="s">
        <v>5428</v>
      </c>
      <c r="G1157" s="271" t="s">
        <v>5428</v>
      </c>
      <c r="H1157" s="271"/>
      <c r="I1157" s="308"/>
      <c r="J1157" s="1113" t="s">
        <v>9099</v>
      </c>
      <c r="K1157" s="308" t="s">
        <v>9110</v>
      </c>
      <c r="L1157" s="355" t="s">
        <v>1676</v>
      </c>
      <c r="M1157" s="355"/>
      <c r="N1157" s="308" t="s">
        <v>1972</v>
      </c>
      <c r="O1157" s="355">
        <v>1</v>
      </c>
      <c r="P1157" s="355">
        <v>1</v>
      </c>
      <c r="Q1157" s="355">
        <v>2</v>
      </c>
      <c r="R1157" s="1088" t="s">
        <v>9101</v>
      </c>
      <c r="S1157" s="355"/>
      <c r="T1157" s="308" t="s">
        <v>2264</v>
      </c>
      <c r="U1157" s="308" t="s">
        <v>2257</v>
      </c>
      <c r="V1157" s="1088" t="s">
        <v>9110</v>
      </c>
      <c r="W1157" s="982" t="s">
        <v>5852</v>
      </c>
      <c r="X1157" s="301" t="s">
        <v>9111</v>
      </c>
      <c r="Y1157" s="1047" t="s">
        <v>9103</v>
      </c>
      <c r="Z1157" s="355" t="s">
        <v>6213</v>
      </c>
      <c r="AA1157" s="308"/>
      <c r="AB1157" s="308"/>
      <c r="AC1157" s="308"/>
      <c r="AD1157" s="308"/>
      <c r="AE1157" s="328"/>
    </row>
    <row r="1158" spans="1:31" ht="16.5" customHeight="1" thickBot="1">
      <c r="A1158" s="352" t="s">
        <v>5373</v>
      </c>
      <c r="B1158" s="359" t="s">
        <v>2013</v>
      </c>
      <c r="C1158" s="271" t="s">
        <v>2269</v>
      </c>
      <c r="D1158" s="359" t="s">
        <v>2013</v>
      </c>
      <c r="E1158" s="271" t="s">
        <v>2013</v>
      </c>
      <c r="F1158" s="271" t="s">
        <v>2491</v>
      </c>
      <c r="G1158" s="271" t="s">
        <v>2491</v>
      </c>
      <c r="H1158" s="271" t="s">
        <v>2013</v>
      </c>
      <c r="I1158" s="308" t="s">
        <v>2013</v>
      </c>
      <c r="J1158" s="1491" t="s">
        <v>5222</v>
      </c>
      <c r="K1158" s="598" t="s">
        <v>4766</v>
      </c>
      <c r="L1158" s="322" t="s">
        <v>1966</v>
      </c>
      <c r="M1158" s="322" t="s">
        <v>2013</v>
      </c>
      <c r="N1158" s="301" t="s">
        <v>1972</v>
      </c>
      <c r="O1158" s="322" t="s">
        <v>2013</v>
      </c>
      <c r="P1158" s="322" t="s">
        <v>2013</v>
      </c>
      <c r="Q1158" s="322" t="s">
        <v>2013</v>
      </c>
      <c r="R1158" s="322" t="s">
        <v>2013</v>
      </c>
      <c r="S1158" s="322" t="s">
        <v>2013</v>
      </c>
      <c r="T1158" s="272" t="s">
        <v>2282</v>
      </c>
      <c r="U1158" s="272" t="s">
        <v>2283</v>
      </c>
      <c r="V1158" s="322" t="s">
        <v>2013</v>
      </c>
      <c r="W1158" s="922" t="s">
        <v>4720</v>
      </c>
      <c r="X1158" s="327" t="s">
        <v>2510</v>
      </c>
      <c r="Y1158" s="1110" t="s">
        <v>5223</v>
      </c>
      <c r="Z1158" s="322" t="s">
        <v>5224</v>
      </c>
    </row>
    <row r="1159" spans="1:31" ht="16.5" customHeight="1" thickBot="1">
      <c r="A1159" s="352" t="s">
        <v>5373</v>
      </c>
      <c r="B1159" s="276" t="s">
        <v>2013</v>
      </c>
      <c r="C1159" s="271" t="s">
        <v>2269</v>
      </c>
      <c r="D1159" s="276" t="s">
        <v>2013</v>
      </c>
      <c r="E1159" s="276" t="s">
        <v>2013</v>
      </c>
      <c r="F1159" s="276" t="s">
        <v>2491</v>
      </c>
      <c r="G1159" s="276" t="s">
        <v>2491</v>
      </c>
      <c r="H1159" s="276" t="s">
        <v>2013</v>
      </c>
      <c r="I1159" s="277" t="s">
        <v>2013</v>
      </c>
      <c r="J1159" s="1491"/>
      <c r="K1159" s="310" t="s">
        <v>5225</v>
      </c>
      <c r="L1159" s="288" t="s">
        <v>5226</v>
      </c>
      <c r="M1159" s="277" t="s">
        <v>4804</v>
      </c>
      <c r="N1159" s="344" t="s">
        <v>1972</v>
      </c>
      <c r="O1159" s="288" t="s">
        <v>2013</v>
      </c>
      <c r="P1159" s="288" t="s">
        <v>2013</v>
      </c>
      <c r="Q1159" s="288" t="s">
        <v>2013</v>
      </c>
      <c r="R1159" s="288" t="s">
        <v>2013</v>
      </c>
      <c r="S1159" s="288" t="s">
        <v>2013</v>
      </c>
      <c r="T1159" s="389" t="s">
        <v>2282</v>
      </c>
      <c r="U1159" s="389" t="s">
        <v>2283</v>
      </c>
      <c r="V1159" s="288" t="s">
        <v>2013</v>
      </c>
      <c r="W1159" s="479" t="s">
        <v>4720</v>
      </c>
      <c r="X1159" s="280" t="s">
        <v>2510</v>
      </c>
      <c r="Y1159" s="1112" t="s">
        <v>5223</v>
      </c>
      <c r="Z1159" s="288" t="s">
        <v>5224</v>
      </c>
    </row>
    <row r="1160" spans="1:31" ht="16.5" customHeight="1" thickBot="1">
      <c r="A1160" s="352" t="s">
        <v>5373</v>
      </c>
      <c r="B1160" s="276" t="s">
        <v>2013</v>
      </c>
      <c r="C1160" s="271" t="s">
        <v>2269</v>
      </c>
      <c r="D1160" s="276" t="s">
        <v>2013</v>
      </c>
      <c r="E1160" s="276" t="s">
        <v>2013</v>
      </c>
      <c r="F1160" s="276" t="s">
        <v>2491</v>
      </c>
      <c r="G1160" s="276" t="s">
        <v>2491</v>
      </c>
      <c r="H1160" s="276" t="s">
        <v>2013</v>
      </c>
      <c r="I1160" s="288" t="s">
        <v>2013</v>
      </c>
      <c r="J1160" s="1491"/>
      <c r="K1160" s="310" t="s">
        <v>5227</v>
      </c>
      <c r="L1160" s="288" t="s">
        <v>5228</v>
      </c>
      <c r="M1160" s="288" t="s">
        <v>4772</v>
      </c>
      <c r="N1160" s="278" t="s">
        <v>1972</v>
      </c>
      <c r="O1160" s="288" t="s">
        <v>2013</v>
      </c>
      <c r="P1160" s="288" t="s">
        <v>2013</v>
      </c>
      <c r="Q1160" s="288" t="s">
        <v>2013</v>
      </c>
      <c r="R1160" s="288" t="s">
        <v>2013</v>
      </c>
      <c r="S1160" s="288" t="s">
        <v>2013</v>
      </c>
      <c r="T1160" s="387" t="s">
        <v>2282</v>
      </c>
      <c r="U1160" s="387" t="s">
        <v>2283</v>
      </c>
      <c r="V1160" s="288" t="s">
        <v>2013</v>
      </c>
      <c r="W1160" s="467" t="s">
        <v>4720</v>
      </c>
      <c r="X1160" s="1111" t="s">
        <v>2510</v>
      </c>
      <c r="Y1160" s="1112" t="s">
        <v>5223</v>
      </c>
      <c r="Z1160" s="288" t="s">
        <v>5224</v>
      </c>
    </row>
    <row r="1161" spans="1:31" ht="16.5" customHeight="1" thickBot="1">
      <c r="A1161" s="352" t="s">
        <v>5373</v>
      </c>
      <c r="B1161" s="276" t="s">
        <v>2013</v>
      </c>
      <c r="C1161" s="271" t="s">
        <v>2269</v>
      </c>
      <c r="D1161" s="276" t="s">
        <v>2013</v>
      </c>
      <c r="E1161" s="276" t="s">
        <v>2013</v>
      </c>
      <c r="F1161" s="276" t="s">
        <v>2491</v>
      </c>
      <c r="G1161" s="276" t="s">
        <v>2491</v>
      </c>
      <c r="H1161" s="276" t="s">
        <v>2013</v>
      </c>
      <c r="I1161" s="277" t="s">
        <v>2013</v>
      </c>
      <c r="J1161" s="1491"/>
      <c r="K1161" s="310" t="s">
        <v>5229</v>
      </c>
      <c r="L1161" s="288" t="s">
        <v>1676</v>
      </c>
      <c r="M1161" s="288" t="s">
        <v>2013</v>
      </c>
      <c r="N1161" s="344" t="s">
        <v>1972</v>
      </c>
      <c r="O1161" s="288" t="s">
        <v>2013</v>
      </c>
      <c r="P1161" s="288" t="s">
        <v>2013</v>
      </c>
      <c r="Q1161" s="288" t="s">
        <v>2013</v>
      </c>
      <c r="R1161" s="288" t="s">
        <v>2013</v>
      </c>
      <c r="S1161" s="288" t="s">
        <v>2013</v>
      </c>
      <c r="T1161" s="389" t="s">
        <v>2282</v>
      </c>
      <c r="U1161" s="389" t="s">
        <v>2283</v>
      </c>
      <c r="V1161" s="288" t="s">
        <v>2013</v>
      </c>
      <c r="W1161" s="479" t="s">
        <v>4720</v>
      </c>
      <c r="X1161" s="280" t="s">
        <v>2510</v>
      </c>
      <c r="Y1161" s="1112" t="s">
        <v>5223</v>
      </c>
      <c r="Z1161" s="288" t="s">
        <v>5224</v>
      </c>
    </row>
    <row r="1162" spans="1:31" ht="16.5" customHeight="1" thickBot="1">
      <c r="A1162" s="352" t="s">
        <v>5373</v>
      </c>
      <c r="B1162" s="276" t="s">
        <v>2013</v>
      </c>
      <c r="C1162" s="271" t="s">
        <v>2269</v>
      </c>
      <c r="D1162" s="276" t="s">
        <v>2013</v>
      </c>
      <c r="E1162" s="276" t="s">
        <v>2013</v>
      </c>
      <c r="F1162" s="276" t="s">
        <v>2491</v>
      </c>
      <c r="G1162" s="276" t="s">
        <v>2491</v>
      </c>
      <c r="H1162" s="276" t="s">
        <v>2013</v>
      </c>
      <c r="I1162" s="288" t="s">
        <v>2013</v>
      </c>
      <c r="J1162" s="1491"/>
      <c r="K1162" s="310" t="s">
        <v>5230</v>
      </c>
      <c r="L1162" s="288" t="s">
        <v>1676</v>
      </c>
      <c r="M1162" s="288" t="s">
        <v>2013</v>
      </c>
      <c r="N1162" s="278" t="s">
        <v>1972</v>
      </c>
      <c r="O1162" s="288" t="s">
        <v>2013</v>
      </c>
      <c r="P1162" s="288" t="s">
        <v>2013</v>
      </c>
      <c r="Q1162" s="288" t="s">
        <v>2013</v>
      </c>
      <c r="R1162" s="288" t="s">
        <v>2013</v>
      </c>
      <c r="S1162" s="288" t="s">
        <v>2013</v>
      </c>
      <c r="T1162" s="387" t="s">
        <v>2282</v>
      </c>
      <c r="U1162" s="387" t="s">
        <v>2283</v>
      </c>
      <c r="V1162" s="288" t="s">
        <v>2013</v>
      </c>
      <c r="W1162" s="467" t="s">
        <v>4720</v>
      </c>
      <c r="X1162" s="1111" t="s">
        <v>2510</v>
      </c>
      <c r="Y1162" s="1112" t="s">
        <v>5223</v>
      </c>
      <c r="Z1162" s="288" t="s">
        <v>5224</v>
      </c>
    </row>
    <row r="1163" spans="1:31" ht="16.5" customHeight="1" thickBot="1">
      <c r="A1163" s="352" t="s">
        <v>5373</v>
      </c>
      <c r="B1163" s="276" t="s">
        <v>2013</v>
      </c>
      <c r="C1163" s="271" t="s">
        <v>2269</v>
      </c>
      <c r="D1163" s="276" t="s">
        <v>2013</v>
      </c>
      <c r="E1163" s="276" t="s">
        <v>2013</v>
      </c>
      <c r="F1163" s="276" t="s">
        <v>2491</v>
      </c>
      <c r="G1163" s="276" t="s">
        <v>2491</v>
      </c>
      <c r="H1163" s="276" t="s">
        <v>2013</v>
      </c>
      <c r="I1163" s="277" t="s">
        <v>2013</v>
      </c>
      <c r="J1163" s="1491"/>
      <c r="K1163" s="310" t="s">
        <v>4775</v>
      </c>
      <c r="L1163" s="288" t="s">
        <v>1676</v>
      </c>
      <c r="M1163" s="277" t="s">
        <v>4804</v>
      </c>
      <c r="N1163" s="344" t="s">
        <v>1972</v>
      </c>
      <c r="O1163" s="288" t="s">
        <v>2013</v>
      </c>
      <c r="P1163" s="288" t="s">
        <v>2013</v>
      </c>
      <c r="Q1163" s="288" t="s">
        <v>2013</v>
      </c>
      <c r="R1163" s="288" t="s">
        <v>2013</v>
      </c>
      <c r="S1163" s="288" t="s">
        <v>2013</v>
      </c>
      <c r="T1163" s="389" t="s">
        <v>2282</v>
      </c>
      <c r="U1163" s="389" t="s">
        <v>2283</v>
      </c>
      <c r="V1163" s="288" t="s">
        <v>2013</v>
      </c>
      <c r="W1163" s="479" t="s">
        <v>4720</v>
      </c>
      <c r="X1163" s="280" t="s">
        <v>2510</v>
      </c>
      <c r="Y1163" s="1112" t="s">
        <v>5223</v>
      </c>
      <c r="Z1163" s="288" t="s">
        <v>5224</v>
      </c>
    </row>
    <row r="1164" spans="1:31" ht="16.5" customHeight="1" thickBot="1">
      <c r="A1164" s="352" t="s">
        <v>5373</v>
      </c>
      <c r="B1164" s="276" t="s">
        <v>2013</v>
      </c>
      <c r="C1164" s="271" t="s">
        <v>2269</v>
      </c>
      <c r="D1164" s="276" t="s">
        <v>2013</v>
      </c>
      <c r="E1164" s="276" t="s">
        <v>2013</v>
      </c>
      <c r="F1164" s="276" t="s">
        <v>2491</v>
      </c>
      <c r="G1164" s="276" t="s">
        <v>2491</v>
      </c>
      <c r="H1164" s="276" t="s">
        <v>2013</v>
      </c>
      <c r="I1164" s="288" t="s">
        <v>2013</v>
      </c>
      <c r="J1164" s="1497"/>
      <c r="K1164" s="310" t="s">
        <v>4776</v>
      </c>
      <c r="L1164" s="288" t="s">
        <v>1998</v>
      </c>
      <c r="M1164" s="288" t="s">
        <v>4804</v>
      </c>
      <c r="N1164" s="278" t="s">
        <v>1972</v>
      </c>
      <c r="O1164" s="288" t="s">
        <v>2013</v>
      </c>
      <c r="P1164" s="288" t="s">
        <v>2013</v>
      </c>
      <c r="Q1164" s="288" t="s">
        <v>2013</v>
      </c>
      <c r="R1164" s="288" t="s">
        <v>2013</v>
      </c>
      <c r="S1164" s="288" t="s">
        <v>2013</v>
      </c>
      <c r="T1164" s="387" t="s">
        <v>2282</v>
      </c>
      <c r="U1164" s="387" t="s">
        <v>2283</v>
      </c>
      <c r="V1164" s="288" t="s">
        <v>2013</v>
      </c>
      <c r="W1164" s="467" t="s">
        <v>4720</v>
      </c>
      <c r="X1164" s="1111" t="s">
        <v>2510</v>
      </c>
      <c r="Y1164" s="1112" t="s">
        <v>5223</v>
      </c>
      <c r="Z1164" s="288" t="s">
        <v>5224</v>
      </c>
    </row>
    <row r="1165" spans="1:31" ht="16.5" customHeight="1" thickBot="1">
      <c r="A1165" s="352" t="s">
        <v>5373</v>
      </c>
      <c r="B1165" s="276" t="s">
        <v>2013</v>
      </c>
      <c r="C1165" s="271" t="s">
        <v>2269</v>
      </c>
      <c r="D1165" s="276" t="s">
        <v>2013</v>
      </c>
      <c r="E1165" s="276" t="s">
        <v>2013</v>
      </c>
      <c r="F1165" s="276" t="s">
        <v>2491</v>
      </c>
      <c r="G1165" s="276" t="s">
        <v>2491</v>
      </c>
      <c r="H1165" s="276" t="s">
        <v>2013</v>
      </c>
      <c r="I1165" s="277" t="s">
        <v>2013</v>
      </c>
      <c r="J1165" s="1491" t="s">
        <v>5231</v>
      </c>
      <c r="K1165" s="310" t="s">
        <v>4784</v>
      </c>
      <c r="L1165" s="288" t="s">
        <v>1966</v>
      </c>
      <c r="M1165" s="288" t="s">
        <v>2013</v>
      </c>
      <c r="N1165" s="344" t="s">
        <v>1972</v>
      </c>
      <c r="O1165" s="288" t="s">
        <v>2013</v>
      </c>
      <c r="P1165" s="288" t="s">
        <v>2013</v>
      </c>
      <c r="Q1165" s="288" t="s">
        <v>2013</v>
      </c>
      <c r="R1165" s="288" t="s">
        <v>2013</v>
      </c>
      <c r="S1165" s="288" t="s">
        <v>2013</v>
      </c>
      <c r="T1165" s="389" t="s">
        <v>2282</v>
      </c>
      <c r="U1165" s="389" t="s">
        <v>2283</v>
      </c>
      <c r="V1165" s="288" t="s">
        <v>2013</v>
      </c>
      <c r="W1165" s="479" t="s">
        <v>4720</v>
      </c>
      <c r="X1165" s="280" t="s">
        <v>2510</v>
      </c>
      <c r="Y1165" s="1112" t="s">
        <v>5223</v>
      </c>
      <c r="Z1165" s="288" t="s">
        <v>5224</v>
      </c>
    </row>
    <row r="1166" spans="1:31" ht="16.5" customHeight="1" thickBot="1">
      <c r="A1166" s="352" t="s">
        <v>5373</v>
      </c>
      <c r="B1166" s="276" t="s">
        <v>2013</v>
      </c>
      <c r="C1166" s="271" t="s">
        <v>2269</v>
      </c>
      <c r="D1166" s="276" t="s">
        <v>2013</v>
      </c>
      <c r="E1166" s="276" t="s">
        <v>2013</v>
      </c>
      <c r="F1166" s="276" t="s">
        <v>2491</v>
      </c>
      <c r="G1166" s="276" t="s">
        <v>2491</v>
      </c>
      <c r="H1166" s="276" t="s">
        <v>2013</v>
      </c>
      <c r="I1166" s="288" t="s">
        <v>2013</v>
      </c>
      <c r="J1166" s="1491"/>
      <c r="K1166" s="310" t="s">
        <v>5232</v>
      </c>
      <c r="L1166" s="288" t="s">
        <v>1676</v>
      </c>
      <c r="M1166" s="288" t="s">
        <v>2013</v>
      </c>
      <c r="N1166" s="278" t="s">
        <v>1972</v>
      </c>
      <c r="O1166" s="288" t="s">
        <v>2013</v>
      </c>
      <c r="P1166" s="288" t="s">
        <v>2013</v>
      </c>
      <c r="Q1166" s="288" t="s">
        <v>2013</v>
      </c>
      <c r="R1166" s="288" t="s">
        <v>2013</v>
      </c>
      <c r="S1166" s="288" t="s">
        <v>2013</v>
      </c>
      <c r="T1166" s="387" t="s">
        <v>2282</v>
      </c>
      <c r="U1166" s="387" t="s">
        <v>2283</v>
      </c>
      <c r="V1166" s="288" t="s">
        <v>2013</v>
      </c>
      <c r="W1166" s="467" t="s">
        <v>4720</v>
      </c>
      <c r="X1166" s="1111" t="s">
        <v>2510</v>
      </c>
      <c r="Y1166" s="1112" t="s">
        <v>5223</v>
      </c>
      <c r="Z1166" s="288" t="s">
        <v>5224</v>
      </c>
    </row>
    <row r="1167" spans="1:31" ht="16.5" customHeight="1" thickBot="1">
      <c r="A1167" s="352" t="s">
        <v>5373</v>
      </c>
      <c r="B1167" s="276" t="s">
        <v>2013</v>
      </c>
      <c r="C1167" s="271" t="s">
        <v>2269</v>
      </c>
      <c r="D1167" s="276" t="s">
        <v>2013</v>
      </c>
      <c r="E1167" s="276" t="s">
        <v>2013</v>
      </c>
      <c r="F1167" s="276" t="s">
        <v>2491</v>
      </c>
      <c r="G1167" s="276" t="s">
        <v>2491</v>
      </c>
      <c r="H1167" s="276" t="s">
        <v>2013</v>
      </c>
      <c r="I1167" s="277" t="s">
        <v>2013</v>
      </c>
      <c r="J1167" s="1491"/>
      <c r="K1167" s="310" t="s">
        <v>5233</v>
      </c>
      <c r="L1167" s="288" t="s">
        <v>1676</v>
      </c>
      <c r="M1167" s="288" t="s">
        <v>2013</v>
      </c>
      <c r="N1167" s="344" t="s">
        <v>1972</v>
      </c>
      <c r="O1167" s="288" t="s">
        <v>2013</v>
      </c>
      <c r="P1167" s="288" t="s">
        <v>2013</v>
      </c>
      <c r="Q1167" s="288" t="s">
        <v>2013</v>
      </c>
      <c r="R1167" s="288" t="s">
        <v>2013</v>
      </c>
      <c r="S1167" s="288" t="s">
        <v>2013</v>
      </c>
      <c r="T1167" s="389" t="s">
        <v>2282</v>
      </c>
      <c r="U1167" s="389" t="s">
        <v>2283</v>
      </c>
      <c r="V1167" s="288" t="s">
        <v>2013</v>
      </c>
      <c r="W1167" s="479" t="s">
        <v>4720</v>
      </c>
      <c r="X1167" s="280" t="s">
        <v>2510</v>
      </c>
      <c r="Y1167" s="1112" t="s">
        <v>5223</v>
      </c>
      <c r="Z1167" s="288" t="s">
        <v>5224</v>
      </c>
    </row>
    <row r="1168" spans="1:31" ht="16.5" customHeight="1" thickBot="1">
      <c r="A1168" s="352" t="s">
        <v>5373</v>
      </c>
      <c r="B1168" s="276" t="s">
        <v>2013</v>
      </c>
      <c r="C1168" s="271" t="s">
        <v>2269</v>
      </c>
      <c r="D1168" s="276" t="s">
        <v>2013</v>
      </c>
      <c r="E1168" s="276" t="s">
        <v>2013</v>
      </c>
      <c r="F1168" s="276" t="s">
        <v>2491</v>
      </c>
      <c r="G1168" s="276" t="s">
        <v>2491</v>
      </c>
      <c r="H1168" s="276" t="s">
        <v>2013</v>
      </c>
      <c r="I1168" s="288" t="s">
        <v>2013</v>
      </c>
      <c r="J1168" s="1491"/>
      <c r="K1168" s="310" t="s">
        <v>4775</v>
      </c>
      <c r="L1168" s="288" t="s">
        <v>1676</v>
      </c>
      <c r="M1168" s="288" t="s">
        <v>2013</v>
      </c>
      <c r="N1168" s="278" t="s">
        <v>1972</v>
      </c>
      <c r="O1168" s="288" t="s">
        <v>2013</v>
      </c>
      <c r="P1168" s="288" t="s">
        <v>2013</v>
      </c>
      <c r="Q1168" s="288" t="s">
        <v>2013</v>
      </c>
      <c r="R1168" s="288" t="s">
        <v>2013</v>
      </c>
      <c r="S1168" s="288" t="s">
        <v>2013</v>
      </c>
      <c r="T1168" s="387" t="s">
        <v>2282</v>
      </c>
      <c r="U1168" s="387" t="s">
        <v>2283</v>
      </c>
      <c r="V1168" s="288" t="s">
        <v>2013</v>
      </c>
      <c r="W1168" s="467" t="s">
        <v>4720</v>
      </c>
      <c r="X1168" s="1111" t="s">
        <v>2510</v>
      </c>
      <c r="Y1168" s="1112" t="s">
        <v>5223</v>
      </c>
      <c r="Z1168" s="288" t="s">
        <v>5224</v>
      </c>
    </row>
    <row r="1169" spans="1:26" ht="16.5" customHeight="1" thickBot="1">
      <c r="A1169" s="352" t="s">
        <v>5373</v>
      </c>
      <c r="B1169" s="276" t="s">
        <v>2013</v>
      </c>
      <c r="C1169" s="271" t="s">
        <v>2269</v>
      </c>
      <c r="D1169" s="276" t="s">
        <v>2013</v>
      </c>
      <c r="E1169" s="276" t="s">
        <v>2013</v>
      </c>
      <c r="F1169" s="276" t="s">
        <v>2491</v>
      </c>
      <c r="G1169" s="276" t="s">
        <v>2491</v>
      </c>
      <c r="H1169" s="276" t="s">
        <v>2013</v>
      </c>
      <c r="I1169" s="277" t="s">
        <v>2013</v>
      </c>
      <c r="J1169" s="1497"/>
      <c r="K1169" s="310" t="s">
        <v>4776</v>
      </c>
      <c r="L1169" s="288" t="s">
        <v>1676</v>
      </c>
      <c r="M1169" s="288" t="s">
        <v>2013</v>
      </c>
      <c r="N1169" s="344" t="s">
        <v>1972</v>
      </c>
      <c r="O1169" s="288" t="s">
        <v>2013</v>
      </c>
      <c r="P1169" s="288" t="s">
        <v>2013</v>
      </c>
      <c r="Q1169" s="288" t="s">
        <v>2013</v>
      </c>
      <c r="R1169" s="288" t="s">
        <v>2013</v>
      </c>
      <c r="S1169" s="288" t="s">
        <v>2013</v>
      </c>
      <c r="T1169" s="389" t="s">
        <v>2282</v>
      </c>
      <c r="U1169" s="389" t="s">
        <v>2283</v>
      </c>
      <c r="V1169" s="288" t="s">
        <v>2013</v>
      </c>
      <c r="W1169" s="479" t="s">
        <v>4720</v>
      </c>
      <c r="X1169" s="280" t="s">
        <v>2510</v>
      </c>
      <c r="Y1169" s="1112" t="s">
        <v>5223</v>
      </c>
      <c r="Z1169" s="288" t="s">
        <v>5224</v>
      </c>
    </row>
    <row r="1170" spans="1:26" ht="16.5" customHeight="1" thickBot="1">
      <c r="A1170" s="352" t="s">
        <v>5373</v>
      </c>
      <c r="B1170" s="276" t="s">
        <v>2013</v>
      </c>
      <c r="C1170" s="271" t="s">
        <v>2269</v>
      </c>
      <c r="D1170" s="276" t="s">
        <v>2013</v>
      </c>
      <c r="E1170" s="276" t="s">
        <v>2013</v>
      </c>
      <c r="F1170" s="276" t="s">
        <v>2491</v>
      </c>
      <c r="G1170" s="276" t="s">
        <v>2491</v>
      </c>
      <c r="H1170" s="276" t="s">
        <v>2013</v>
      </c>
      <c r="I1170" s="288" t="s">
        <v>2013</v>
      </c>
      <c r="J1170" s="1491" t="s">
        <v>5234</v>
      </c>
      <c r="K1170" s="310" t="s">
        <v>4784</v>
      </c>
      <c r="L1170" s="288" t="s">
        <v>1966</v>
      </c>
      <c r="M1170" s="288" t="s">
        <v>2013</v>
      </c>
      <c r="N1170" s="278" t="s">
        <v>1972</v>
      </c>
      <c r="O1170" s="288" t="s">
        <v>2013</v>
      </c>
      <c r="P1170" s="288" t="s">
        <v>2013</v>
      </c>
      <c r="Q1170" s="288" t="s">
        <v>2013</v>
      </c>
      <c r="R1170" s="288" t="s">
        <v>2013</v>
      </c>
      <c r="S1170" s="288" t="s">
        <v>2013</v>
      </c>
      <c r="T1170" s="387" t="s">
        <v>2282</v>
      </c>
      <c r="U1170" s="387" t="s">
        <v>2283</v>
      </c>
      <c r="V1170" s="288" t="s">
        <v>2013</v>
      </c>
      <c r="W1170" s="467" t="s">
        <v>4720</v>
      </c>
      <c r="X1170" s="1111" t="s">
        <v>2510</v>
      </c>
      <c r="Y1170" s="1112" t="s">
        <v>5223</v>
      </c>
      <c r="Z1170" s="288" t="s">
        <v>5224</v>
      </c>
    </row>
    <row r="1171" spans="1:26" ht="16.5" customHeight="1" thickBot="1">
      <c r="A1171" s="352" t="s">
        <v>5373</v>
      </c>
      <c r="B1171" s="276" t="s">
        <v>2013</v>
      </c>
      <c r="C1171" s="271" t="s">
        <v>2269</v>
      </c>
      <c r="D1171" s="276" t="s">
        <v>2013</v>
      </c>
      <c r="E1171" s="276" t="s">
        <v>2013</v>
      </c>
      <c r="F1171" s="276" t="s">
        <v>2491</v>
      </c>
      <c r="G1171" s="276" t="s">
        <v>2491</v>
      </c>
      <c r="H1171" s="276" t="s">
        <v>2013</v>
      </c>
      <c r="I1171" s="277" t="s">
        <v>2013</v>
      </c>
      <c r="J1171" s="1491"/>
      <c r="K1171" s="310" t="s">
        <v>5235</v>
      </c>
      <c r="L1171" s="288" t="s">
        <v>5236</v>
      </c>
      <c r="M1171" s="277" t="s">
        <v>2097</v>
      </c>
      <c r="N1171" s="344" t="s">
        <v>1972</v>
      </c>
      <c r="O1171" s="288" t="s">
        <v>2013</v>
      </c>
      <c r="P1171" s="288" t="s">
        <v>2013</v>
      </c>
      <c r="Q1171" s="288" t="s">
        <v>2013</v>
      </c>
      <c r="R1171" s="288" t="s">
        <v>2013</v>
      </c>
      <c r="S1171" s="288" t="s">
        <v>2013</v>
      </c>
      <c r="T1171" s="389" t="s">
        <v>2282</v>
      </c>
      <c r="U1171" s="389" t="s">
        <v>2283</v>
      </c>
      <c r="V1171" s="288" t="s">
        <v>2013</v>
      </c>
      <c r="W1171" s="479" t="s">
        <v>4720</v>
      </c>
      <c r="X1171" s="280" t="s">
        <v>2510</v>
      </c>
      <c r="Y1171" s="1112" t="s">
        <v>5223</v>
      </c>
      <c r="Z1171" s="288" t="s">
        <v>5224</v>
      </c>
    </row>
    <row r="1172" spans="1:26" ht="16.5" customHeight="1" thickBot="1">
      <c r="A1172" s="352" t="s">
        <v>5373</v>
      </c>
      <c r="B1172" s="276" t="s">
        <v>2013</v>
      </c>
      <c r="C1172" s="271" t="s">
        <v>2269</v>
      </c>
      <c r="D1172" s="276" t="s">
        <v>2013</v>
      </c>
      <c r="E1172" s="276" t="s">
        <v>2013</v>
      </c>
      <c r="F1172" s="276" t="s">
        <v>2491</v>
      </c>
      <c r="G1172" s="276" t="s">
        <v>2491</v>
      </c>
      <c r="H1172" s="276" t="s">
        <v>2013</v>
      </c>
      <c r="I1172" s="288" t="s">
        <v>2013</v>
      </c>
      <c r="J1172" s="1491"/>
      <c r="K1172" s="310" t="s">
        <v>4774</v>
      </c>
      <c r="L1172" s="288" t="s">
        <v>1676</v>
      </c>
      <c r="M1172" s="288" t="s">
        <v>2013</v>
      </c>
      <c r="N1172" s="278" t="s">
        <v>1972</v>
      </c>
      <c r="O1172" s="288" t="s">
        <v>2013</v>
      </c>
      <c r="P1172" s="288" t="s">
        <v>2013</v>
      </c>
      <c r="Q1172" s="288" t="s">
        <v>2013</v>
      </c>
      <c r="R1172" s="288" t="s">
        <v>2013</v>
      </c>
      <c r="S1172" s="288" t="s">
        <v>2013</v>
      </c>
      <c r="T1172" s="387" t="s">
        <v>2282</v>
      </c>
      <c r="U1172" s="387" t="s">
        <v>2283</v>
      </c>
      <c r="V1172" s="288" t="s">
        <v>2013</v>
      </c>
      <c r="W1172" s="467" t="s">
        <v>4720</v>
      </c>
      <c r="X1172" s="1111" t="s">
        <v>2510</v>
      </c>
      <c r="Y1172" s="1112" t="s">
        <v>5223</v>
      </c>
      <c r="Z1172" s="288" t="s">
        <v>5224</v>
      </c>
    </row>
    <row r="1173" spans="1:26" ht="16.5" customHeight="1" thickBot="1">
      <c r="A1173" s="352" t="s">
        <v>5373</v>
      </c>
      <c r="B1173" s="276" t="s">
        <v>2013</v>
      </c>
      <c r="C1173" s="271" t="s">
        <v>2269</v>
      </c>
      <c r="D1173" s="276" t="s">
        <v>2013</v>
      </c>
      <c r="E1173" s="276" t="s">
        <v>2013</v>
      </c>
      <c r="F1173" s="276" t="s">
        <v>2491</v>
      </c>
      <c r="G1173" s="276" t="s">
        <v>2491</v>
      </c>
      <c r="H1173" s="276" t="s">
        <v>2013</v>
      </c>
      <c r="I1173" s="277" t="s">
        <v>2013</v>
      </c>
      <c r="J1173" s="1491"/>
      <c r="K1173" s="310" t="s">
        <v>5237</v>
      </c>
      <c r="L1173" s="288" t="s">
        <v>1676</v>
      </c>
      <c r="M1173" s="288" t="s">
        <v>2013</v>
      </c>
      <c r="N1173" s="344" t="s">
        <v>1972</v>
      </c>
      <c r="O1173" s="288" t="s">
        <v>2013</v>
      </c>
      <c r="P1173" s="288" t="s">
        <v>2013</v>
      </c>
      <c r="Q1173" s="288" t="s">
        <v>2013</v>
      </c>
      <c r="R1173" s="288" t="s">
        <v>2013</v>
      </c>
      <c r="S1173" s="288" t="s">
        <v>2013</v>
      </c>
      <c r="T1173" s="389" t="s">
        <v>2282</v>
      </c>
      <c r="U1173" s="389" t="s">
        <v>2283</v>
      </c>
      <c r="V1173" s="288" t="s">
        <v>2013</v>
      </c>
      <c r="W1173" s="479" t="s">
        <v>4720</v>
      </c>
      <c r="X1173" s="280" t="s">
        <v>2510</v>
      </c>
      <c r="Y1173" s="1112" t="s">
        <v>5223</v>
      </c>
      <c r="Z1173" s="288" t="s">
        <v>5224</v>
      </c>
    </row>
    <row r="1174" spans="1:26" ht="16.5" customHeight="1" thickBot="1">
      <c r="A1174" s="352" t="s">
        <v>5373</v>
      </c>
      <c r="B1174" s="276" t="s">
        <v>2013</v>
      </c>
      <c r="C1174" s="271" t="s">
        <v>2269</v>
      </c>
      <c r="D1174" s="276" t="s">
        <v>2013</v>
      </c>
      <c r="E1174" s="276" t="s">
        <v>2013</v>
      </c>
      <c r="F1174" s="276" t="s">
        <v>2491</v>
      </c>
      <c r="G1174" s="276" t="s">
        <v>2491</v>
      </c>
      <c r="H1174" s="276" t="s">
        <v>2013</v>
      </c>
      <c r="I1174" s="288" t="s">
        <v>2013</v>
      </c>
      <c r="J1174" s="1491"/>
      <c r="K1174" s="310" t="s">
        <v>4775</v>
      </c>
      <c r="L1174" s="288" t="s">
        <v>1676</v>
      </c>
      <c r="M1174" s="288" t="s">
        <v>2013</v>
      </c>
      <c r="N1174" s="278" t="s">
        <v>1972</v>
      </c>
      <c r="O1174" s="288" t="s">
        <v>2013</v>
      </c>
      <c r="P1174" s="288" t="s">
        <v>2013</v>
      </c>
      <c r="Q1174" s="288" t="s">
        <v>2013</v>
      </c>
      <c r="R1174" s="288" t="s">
        <v>2013</v>
      </c>
      <c r="S1174" s="288" t="s">
        <v>2013</v>
      </c>
      <c r="T1174" s="387" t="s">
        <v>2282</v>
      </c>
      <c r="U1174" s="387" t="s">
        <v>2283</v>
      </c>
      <c r="V1174" s="288" t="s">
        <v>2013</v>
      </c>
      <c r="W1174" s="467" t="s">
        <v>4720</v>
      </c>
      <c r="X1174" s="1111" t="s">
        <v>2510</v>
      </c>
      <c r="Y1174" s="1112" t="s">
        <v>5223</v>
      </c>
      <c r="Z1174" s="288" t="s">
        <v>5224</v>
      </c>
    </row>
    <row r="1175" spans="1:26" ht="16.5" customHeight="1" thickBot="1">
      <c r="A1175" s="352" t="s">
        <v>5373</v>
      </c>
      <c r="B1175" s="276" t="s">
        <v>2013</v>
      </c>
      <c r="C1175" s="271" t="s">
        <v>2269</v>
      </c>
      <c r="D1175" s="276" t="s">
        <v>2013</v>
      </c>
      <c r="E1175" s="276" t="s">
        <v>2013</v>
      </c>
      <c r="F1175" s="276" t="s">
        <v>2491</v>
      </c>
      <c r="G1175" s="276" t="s">
        <v>2491</v>
      </c>
      <c r="H1175" s="276" t="s">
        <v>2013</v>
      </c>
      <c r="I1175" s="277" t="s">
        <v>2013</v>
      </c>
      <c r="J1175" s="1497"/>
      <c r="K1175" s="310" t="s">
        <v>4776</v>
      </c>
      <c r="L1175" s="288" t="s">
        <v>1676</v>
      </c>
      <c r="M1175" s="288" t="s">
        <v>2013</v>
      </c>
      <c r="N1175" s="344" t="s">
        <v>1972</v>
      </c>
      <c r="O1175" s="288" t="s">
        <v>2013</v>
      </c>
      <c r="P1175" s="288" t="s">
        <v>2013</v>
      </c>
      <c r="Q1175" s="288" t="s">
        <v>2013</v>
      </c>
      <c r="R1175" s="288" t="s">
        <v>2013</v>
      </c>
      <c r="S1175" s="288" t="s">
        <v>2013</v>
      </c>
      <c r="T1175" s="389" t="s">
        <v>2282</v>
      </c>
      <c r="U1175" s="389" t="s">
        <v>2283</v>
      </c>
      <c r="V1175" s="288" t="s">
        <v>2013</v>
      </c>
      <c r="W1175" s="479" t="s">
        <v>4720</v>
      </c>
      <c r="X1175" s="280" t="s">
        <v>2510</v>
      </c>
      <c r="Y1175" s="1112" t="s">
        <v>5223</v>
      </c>
      <c r="Z1175" s="288" t="s">
        <v>5224</v>
      </c>
    </row>
    <row r="1176" spans="1:26" ht="16.5" customHeight="1" thickBot="1">
      <c r="A1176" s="352" t="s">
        <v>5373</v>
      </c>
      <c r="B1176" s="276" t="s">
        <v>2013</v>
      </c>
      <c r="C1176" s="271" t="s">
        <v>2269</v>
      </c>
      <c r="D1176" s="276" t="s">
        <v>2013</v>
      </c>
      <c r="E1176" s="276" t="s">
        <v>2013</v>
      </c>
      <c r="F1176" s="276" t="s">
        <v>2491</v>
      </c>
      <c r="G1176" s="276" t="s">
        <v>2491</v>
      </c>
      <c r="H1176" s="276" t="s">
        <v>2013</v>
      </c>
      <c r="I1176" s="288" t="s">
        <v>2013</v>
      </c>
      <c r="J1176" s="1491" t="s">
        <v>5238</v>
      </c>
      <c r="K1176" s="310" t="s">
        <v>4879</v>
      </c>
      <c r="L1176" s="288" t="s">
        <v>1998</v>
      </c>
      <c r="M1176" s="288" t="s">
        <v>2013</v>
      </c>
      <c r="N1176" s="278" t="s">
        <v>1972</v>
      </c>
      <c r="O1176" s="288" t="s">
        <v>2013</v>
      </c>
      <c r="P1176" s="288" t="s">
        <v>2013</v>
      </c>
      <c r="Q1176" s="288" t="s">
        <v>2013</v>
      </c>
      <c r="R1176" s="288" t="s">
        <v>2013</v>
      </c>
      <c r="S1176" s="288" t="s">
        <v>2013</v>
      </c>
      <c r="T1176" s="387" t="s">
        <v>2282</v>
      </c>
      <c r="U1176" s="387" t="s">
        <v>2283</v>
      </c>
      <c r="V1176" s="288" t="s">
        <v>2013</v>
      </c>
      <c r="W1176" s="467" t="s">
        <v>4720</v>
      </c>
      <c r="X1176" s="1111" t="s">
        <v>2510</v>
      </c>
      <c r="Y1176" s="1112" t="s">
        <v>5223</v>
      </c>
      <c r="Z1176" s="288" t="s">
        <v>5224</v>
      </c>
    </row>
    <row r="1177" spans="1:26" ht="16.5" customHeight="1" thickBot="1">
      <c r="A1177" s="352" t="s">
        <v>5373</v>
      </c>
      <c r="B1177" s="276" t="s">
        <v>2013</v>
      </c>
      <c r="C1177" s="271" t="s">
        <v>2269</v>
      </c>
      <c r="D1177" s="276" t="s">
        <v>2013</v>
      </c>
      <c r="E1177" s="276" t="s">
        <v>2013</v>
      </c>
      <c r="F1177" s="276" t="s">
        <v>2491</v>
      </c>
      <c r="G1177" s="276" t="s">
        <v>2491</v>
      </c>
      <c r="H1177" s="276" t="s">
        <v>2013</v>
      </c>
      <c r="I1177" s="277" t="s">
        <v>2013</v>
      </c>
      <c r="J1177" s="1491"/>
      <c r="K1177" s="310" t="s">
        <v>4880</v>
      </c>
      <c r="L1177" s="288" t="s">
        <v>1998</v>
      </c>
      <c r="M1177" s="288" t="s">
        <v>2013</v>
      </c>
      <c r="N1177" s="344" t="s">
        <v>1972</v>
      </c>
      <c r="O1177" s="288" t="s">
        <v>2013</v>
      </c>
      <c r="P1177" s="288" t="s">
        <v>2013</v>
      </c>
      <c r="Q1177" s="288" t="s">
        <v>2013</v>
      </c>
      <c r="R1177" s="288" t="s">
        <v>2013</v>
      </c>
      <c r="S1177" s="288" t="s">
        <v>2013</v>
      </c>
      <c r="T1177" s="389" t="s">
        <v>2282</v>
      </c>
      <c r="U1177" s="389" t="s">
        <v>2283</v>
      </c>
      <c r="V1177" s="288" t="s">
        <v>2013</v>
      </c>
      <c r="W1177" s="479" t="s">
        <v>4720</v>
      </c>
      <c r="X1177" s="280" t="s">
        <v>2510</v>
      </c>
      <c r="Y1177" s="1112" t="s">
        <v>5223</v>
      </c>
      <c r="Z1177" s="288" t="s">
        <v>5224</v>
      </c>
    </row>
    <row r="1178" spans="1:26" ht="16.5" customHeight="1" thickBot="1">
      <c r="A1178" s="352" t="s">
        <v>5373</v>
      </c>
      <c r="B1178" s="276" t="s">
        <v>2013</v>
      </c>
      <c r="C1178" s="271" t="s">
        <v>2269</v>
      </c>
      <c r="D1178" s="276" t="s">
        <v>2013</v>
      </c>
      <c r="E1178" s="276" t="s">
        <v>2013</v>
      </c>
      <c r="F1178" s="276" t="s">
        <v>2491</v>
      </c>
      <c r="G1178" s="276" t="s">
        <v>2491</v>
      </c>
      <c r="H1178" s="276" t="s">
        <v>2013</v>
      </c>
      <c r="I1178" s="288" t="s">
        <v>2013</v>
      </c>
      <c r="J1178" s="1497"/>
      <c r="K1178" s="310" t="s">
        <v>5075</v>
      </c>
      <c r="L1178" s="288" t="s">
        <v>1998</v>
      </c>
      <c r="M1178" s="288" t="s">
        <v>2013</v>
      </c>
      <c r="N1178" s="278" t="s">
        <v>1972</v>
      </c>
      <c r="O1178" s="288" t="s">
        <v>2013</v>
      </c>
      <c r="P1178" s="288" t="s">
        <v>2013</v>
      </c>
      <c r="Q1178" s="288" t="s">
        <v>2013</v>
      </c>
      <c r="R1178" s="288" t="s">
        <v>2013</v>
      </c>
      <c r="S1178" s="288" t="s">
        <v>2013</v>
      </c>
      <c r="T1178" s="387" t="s">
        <v>2282</v>
      </c>
      <c r="U1178" s="387" t="s">
        <v>2283</v>
      </c>
      <c r="V1178" s="288" t="s">
        <v>2013</v>
      </c>
      <c r="W1178" s="467" t="s">
        <v>4720</v>
      </c>
      <c r="X1178" s="1111" t="s">
        <v>2510</v>
      </c>
      <c r="Y1178" s="1112" t="s">
        <v>5223</v>
      </c>
      <c r="Z1178" s="288" t="s">
        <v>5224</v>
      </c>
    </row>
    <row r="1179" spans="1:26" ht="16.5" customHeight="1" thickBot="1">
      <c r="A1179" s="352" t="s">
        <v>5373</v>
      </c>
      <c r="B1179" s="276" t="s">
        <v>2013</v>
      </c>
      <c r="C1179" s="271" t="s">
        <v>2269</v>
      </c>
      <c r="D1179" s="276" t="s">
        <v>2013</v>
      </c>
      <c r="E1179" s="276" t="s">
        <v>2013</v>
      </c>
      <c r="F1179" s="276" t="s">
        <v>2491</v>
      </c>
      <c r="G1179" s="276" t="s">
        <v>2491</v>
      </c>
      <c r="H1179" s="276" t="s">
        <v>2013</v>
      </c>
      <c r="I1179" s="277" t="s">
        <v>2013</v>
      </c>
      <c r="J1179" s="1491" t="s">
        <v>5239</v>
      </c>
      <c r="K1179" s="310" t="s">
        <v>4767</v>
      </c>
      <c r="L1179" s="288" t="s">
        <v>1676</v>
      </c>
      <c r="M1179" s="277" t="s">
        <v>4253</v>
      </c>
      <c r="N1179" s="344" t="s">
        <v>1972</v>
      </c>
      <c r="O1179" s="288" t="s">
        <v>2013</v>
      </c>
      <c r="P1179" s="288" t="s">
        <v>2013</v>
      </c>
      <c r="Q1179" s="288" t="s">
        <v>2013</v>
      </c>
      <c r="R1179" s="288" t="s">
        <v>2013</v>
      </c>
      <c r="S1179" s="288" t="s">
        <v>2013</v>
      </c>
      <c r="T1179" s="389" t="s">
        <v>2282</v>
      </c>
      <c r="U1179" s="389" t="s">
        <v>2283</v>
      </c>
      <c r="V1179" s="288" t="s">
        <v>2013</v>
      </c>
      <c r="W1179" s="479" t="s">
        <v>4720</v>
      </c>
      <c r="X1179" s="280" t="s">
        <v>2510</v>
      </c>
      <c r="Y1179" s="1112" t="s">
        <v>5240</v>
      </c>
      <c r="Z1179" s="288" t="s">
        <v>5241</v>
      </c>
    </row>
    <row r="1180" spans="1:26" ht="16.5" customHeight="1" thickBot="1">
      <c r="A1180" s="352" t="s">
        <v>5373</v>
      </c>
      <c r="B1180" s="276" t="s">
        <v>2013</v>
      </c>
      <c r="C1180" s="271" t="s">
        <v>2269</v>
      </c>
      <c r="D1180" s="276" t="s">
        <v>2013</v>
      </c>
      <c r="E1180" s="276" t="s">
        <v>2013</v>
      </c>
      <c r="F1180" s="276" t="s">
        <v>2491</v>
      </c>
      <c r="G1180" s="276" t="s">
        <v>2491</v>
      </c>
      <c r="H1180" s="276" t="s">
        <v>2013</v>
      </c>
      <c r="I1180" s="288" t="s">
        <v>2013</v>
      </c>
      <c r="J1180" s="1491"/>
      <c r="K1180" s="310" t="s">
        <v>5242</v>
      </c>
      <c r="L1180" s="288" t="s">
        <v>1676</v>
      </c>
      <c r="M1180" s="288" t="s">
        <v>4804</v>
      </c>
      <c r="N1180" s="278" t="s">
        <v>1972</v>
      </c>
      <c r="O1180" s="288" t="s">
        <v>2013</v>
      </c>
      <c r="P1180" s="288" t="s">
        <v>2013</v>
      </c>
      <c r="Q1180" s="288" t="s">
        <v>2013</v>
      </c>
      <c r="R1180" s="288" t="s">
        <v>2013</v>
      </c>
      <c r="S1180" s="288" t="s">
        <v>2013</v>
      </c>
      <c r="T1180" s="387" t="s">
        <v>2282</v>
      </c>
      <c r="U1180" s="387" t="s">
        <v>2283</v>
      </c>
      <c r="V1180" s="288" t="s">
        <v>2013</v>
      </c>
      <c r="W1180" s="467" t="s">
        <v>4720</v>
      </c>
      <c r="X1180" s="1111" t="s">
        <v>2510</v>
      </c>
      <c r="Y1180" s="1112" t="s">
        <v>5240</v>
      </c>
      <c r="Z1180" s="288" t="s">
        <v>5241</v>
      </c>
    </row>
    <row r="1181" spans="1:26" ht="16.5" customHeight="1" thickBot="1">
      <c r="A1181" s="352" t="s">
        <v>5373</v>
      </c>
      <c r="B1181" s="276" t="s">
        <v>2013</v>
      </c>
      <c r="C1181" s="271" t="s">
        <v>2269</v>
      </c>
      <c r="D1181" s="276" t="s">
        <v>2013</v>
      </c>
      <c r="E1181" s="276" t="s">
        <v>2013</v>
      </c>
      <c r="F1181" s="276" t="s">
        <v>2491</v>
      </c>
      <c r="G1181" s="276" t="s">
        <v>2491</v>
      </c>
      <c r="H1181" s="276" t="s">
        <v>2013</v>
      </c>
      <c r="I1181" s="277" t="s">
        <v>2013</v>
      </c>
      <c r="J1181" s="1491"/>
      <c r="K1181" s="310" t="s">
        <v>4766</v>
      </c>
      <c r="L1181" s="288" t="s">
        <v>1966</v>
      </c>
      <c r="M1181" s="288" t="s">
        <v>2013</v>
      </c>
      <c r="N1181" s="344" t="s">
        <v>1972</v>
      </c>
      <c r="O1181" s="288" t="s">
        <v>2013</v>
      </c>
      <c r="P1181" s="288" t="s">
        <v>2013</v>
      </c>
      <c r="Q1181" s="288" t="s">
        <v>2013</v>
      </c>
      <c r="R1181" s="288" t="s">
        <v>2013</v>
      </c>
      <c r="S1181" s="288" t="s">
        <v>2013</v>
      </c>
      <c r="T1181" s="389" t="s">
        <v>2282</v>
      </c>
      <c r="U1181" s="389" t="s">
        <v>2283</v>
      </c>
      <c r="V1181" s="288" t="s">
        <v>2013</v>
      </c>
      <c r="W1181" s="479" t="s">
        <v>4720</v>
      </c>
      <c r="X1181" s="280" t="s">
        <v>2510</v>
      </c>
      <c r="Y1181" s="1112" t="s">
        <v>5240</v>
      </c>
      <c r="Z1181" s="288" t="s">
        <v>5241</v>
      </c>
    </row>
    <row r="1182" spans="1:26" ht="16.5" customHeight="1" thickBot="1">
      <c r="A1182" s="352" t="s">
        <v>5373</v>
      </c>
      <c r="B1182" s="276" t="s">
        <v>2013</v>
      </c>
      <c r="C1182" s="271" t="s">
        <v>2269</v>
      </c>
      <c r="D1182" s="276" t="s">
        <v>2013</v>
      </c>
      <c r="E1182" s="276" t="s">
        <v>2013</v>
      </c>
      <c r="F1182" s="276" t="s">
        <v>2491</v>
      </c>
      <c r="G1182" s="276" t="s">
        <v>2491</v>
      </c>
      <c r="H1182" s="276" t="s">
        <v>2013</v>
      </c>
      <c r="I1182" s="288" t="s">
        <v>2013</v>
      </c>
      <c r="J1182" s="1491"/>
      <c r="K1182" s="310" t="s">
        <v>4769</v>
      </c>
      <c r="L1182" s="288" t="s">
        <v>1676</v>
      </c>
      <c r="M1182" s="288" t="s">
        <v>2013</v>
      </c>
      <c r="N1182" s="278" t="s">
        <v>1972</v>
      </c>
      <c r="O1182" s="288" t="s">
        <v>2013</v>
      </c>
      <c r="P1182" s="288" t="s">
        <v>2013</v>
      </c>
      <c r="Q1182" s="288" t="s">
        <v>2013</v>
      </c>
      <c r="R1182" s="288" t="s">
        <v>2013</v>
      </c>
      <c r="S1182" s="288" t="s">
        <v>2013</v>
      </c>
      <c r="T1182" s="387" t="s">
        <v>2282</v>
      </c>
      <c r="U1182" s="387" t="s">
        <v>2283</v>
      </c>
      <c r="V1182" s="288" t="s">
        <v>2013</v>
      </c>
      <c r="W1182" s="467" t="s">
        <v>4720</v>
      </c>
      <c r="X1182" s="1111" t="s">
        <v>2510</v>
      </c>
      <c r="Y1182" s="1112" t="s">
        <v>5240</v>
      </c>
      <c r="Z1182" s="288" t="s">
        <v>5241</v>
      </c>
    </row>
    <row r="1183" spans="1:26" ht="16.5" customHeight="1" thickBot="1">
      <c r="A1183" s="352" t="s">
        <v>5373</v>
      </c>
      <c r="B1183" s="276" t="s">
        <v>2013</v>
      </c>
      <c r="C1183" s="271" t="s">
        <v>2269</v>
      </c>
      <c r="D1183" s="276" t="s">
        <v>2013</v>
      </c>
      <c r="E1183" s="276" t="s">
        <v>2013</v>
      </c>
      <c r="F1183" s="276" t="s">
        <v>2491</v>
      </c>
      <c r="G1183" s="276" t="s">
        <v>2491</v>
      </c>
      <c r="H1183" s="276" t="s">
        <v>2013</v>
      </c>
      <c r="I1183" s="277" t="s">
        <v>2013</v>
      </c>
      <c r="J1183" s="1491"/>
      <c r="K1183" s="310" t="s">
        <v>5243</v>
      </c>
      <c r="L1183" s="288" t="s">
        <v>5244</v>
      </c>
      <c r="M1183" s="277" t="s">
        <v>2044</v>
      </c>
      <c r="N1183" s="344" t="s">
        <v>1972</v>
      </c>
      <c r="O1183" s="288" t="s">
        <v>2013</v>
      </c>
      <c r="P1183" s="288" t="s">
        <v>2013</v>
      </c>
      <c r="Q1183" s="288" t="s">
        <v>2013</v>
      </c>
      <c r="R1183" s="288" t="s">
        <v>2013</v>
      </c>
      <c r="S1183" s="288" t="s">
        <v>2013</v>
      </c>
      <c r="T1183" s="389" t="s">
        <v>2282</v>
      </c>
      <c r="U1183" s="389" t="s">
        <v>2283</v>
      </c>
      <c r="V1183" s="288" t="s">
        <v>2013</v>
      </c>
      <c r="W1183" s="479" t="s">
        <v>4720</v>
      </c>
      <c r="X1183" s="280" t="s">
        <v>2510</v>
      </c>
      <c r="Y1183" s="1112" t="s">
        <v>5240</v>
      </c>
      <c r="Z1183" s="288" t="s">
        <v>5241</v>
      </c>
    </row>
    <row r="1184" spans="1:26" ht="16.5" customHeight="1" thickBot="1">
      <c r="A1184" s="352" t="s">
        <v>5373</v>
      </c>
      <c r="B1184" s="276" t="s">
        <v>2013</v>
      </c>
      <c r="C1184" s="271" t="s">
        <v>2269</v>
      </c>
      <c r="D1184" s="276" t="s">
        <v>2013</v>
      </c>
      <c r="E1184" s="276" t="s">
        <v>2013</v>
      </c>
      <c r="F1184" s="276" t="s">
        <v>2491</v>
      </c>
      <c r="G1184" s="276" t="s">
        <v>2491</v>
      </c>
      <c r="H1184" s="276" t="s">
        <v>2013</v>
      </c>
      <c r="I1184" s="288" t="s">
        <v>2013</v>
      </c>
      <c r="J1184" s="1491"/>
      <c r="K1184" s="310" t="s">
        <v>5245</v>
      </c>
      <c r="L1184" s="288" t="s">
        <v>1998</v>
      </c>
      <c r="M1184" s="288" t="s">
        <v>4253</v>
      </c>
      <c r="N1184" s="278" t="s">
        <v>1972</v>
      </c>
      <c r="O1184" s="288" t="s">
        <v>2013</v>
      </c>
      <c r="P1184" s="288" t="s">
        <v>2013</v>
      </c>
      <c r="Q1184" s="288" t="s">
        <v>2013</v>
      </c>
      <c r="R1184" s="288" t="s">
        <v>2013</v>
      </c>
      <c r="S1184" s="288" t="s">
        <v>2013</v>
      </c>
      <c r="T1184" s="387" t="s">
        <v>2282</v>
      </c>
      <c r="U1184" s="387" t="s">
        <v>2283</v>
      </c>
      <c r="V1184" s="288" t="s">
        <v>2013</v>
      </c>
      <c r="W1184" s="467" t="s">
        <v>4720</v>
      </c>
      <c r="X1184" s="1111" t="s">
        <v>2510</v>
      </c>
      <c r="Y1184" s="1112" t="s">
        <v>5240</v>
      </c>
      <c r="Z1184" s="288" t="s">
        <v>5241</v>
      </c>
    </row>
    <row r="1185" spans="1:26" ht="16.5" customHeight="1" thickBot="1">
      <c r="A1185" s="352" t="s">
        <v>5373</v>
      </c>
      <c r="B1185" s="276" t="s">
        <v>2013</v>
      </c>
      <c r="C1185" s="271" t="s">
        <v>2269</v>
      </c>
      <c r="D1185" s="276" t="s">
        <v>2013</v>
      </c>
      <c r="E1185" s="276" t="s">
        <v>2013</v>
      </c>
      <c r="F1185" s="276" t="s">
        <v>2491</v>
      </c>
      <c r="G1185" s="276" t="s">
        <v>2491</v>
      </c>
      <c r="H1185" s="276" t="s">
        <v>2013</v>
      </c>
      <c r="I1185" s="277" t="s">
        <v>2013</v>
      </c>
      <c r="J1185" s="1491"/>
      <c r="K1185" s="310" t="s">
        <v>4487</v>
      </c>
      <c r="L1185" s="288" t="s">
        <v>1676</v>
      </c>
      <c r="M1185" s="288" t="s">
        <v>2013</v>
      </c>
      <c r="N1185" s="344" t="s">
        <v>1972</v>
      </c>
      <c r="O1185" s="288" t="s">
        <v>2013</v>
      </c>
      <c r="P1185" s="288" t="s">
        <v>2013</v>
      </c>
      <c r="Q1185" s="288" t="s">
        <v>2013</v>
      </c>
      <c r="R1185" s="288" t="s">
        <v>2013</v>
      </c>
      <c r="S1185" s="288" t="s">
        <v>2013</v>
      </c>
      <c r="T1185" s="389" t="s">
        <v>2282</v>
      </c>
      <c r="U1185" s="389" t="s">
        <v>2283</v>
      </c>
      <c r="V1185" s="288" t="s">
        <v>2013</v>
      </c>
      <c r="W1185" s="479" t="s">
        <v>4720</v>
      </c>
      <c r="X1185" s="280" t="s">
        <v>2510</v>
      </c>
      <c r="Y1185" s="1112" t="s">
        <v>5240</v>
      </c>
      <c r="Z1185" s="288" t="s">
        <v>5241</v>
      </c>
    </row>
    <row r="1186" spans="1:26" ht="16.5" customHeight="1" thickBot="1">
      <c r="A1186" s="352" t="s">
        <v>5373</v>
      </c>
      <c r="B1186" s="276" t="s">
        <v>2013</v>
      </c>
      <c r="C1186" s="271" t="s">
        <v>2269</v>
      </c>
      <c r="D1186" s="276" t="s">
        <v>2013</v>
      </c>
      <c r="E1186" s="276" t="s">
        <v>2013</v>
      </c>
      <c r="F1186" s="276" t="s">
        <v>2491</v>
      </c>
      <c r="G1186" s="276" t="s">
        <v>2491</v>
      </c>
      <c r="H1186" s="276" t="s">
        <v>2013</v>
      </c>
      <c r="I1186" s="288" t="s">
        <v>2013</v>
      </c>
      <c r="J1186" s="1497"/>
      <c r="K1186" s="310" t="s">
        <v>5246</v>
      </c>
      <c r="L1186" s="288" t="s">
        <v>1966</v>
      </c>
      <c r="M1186" s="288" t="s">
        <v>2093</v>
      </c>
      <c r="N1186" s="278" t="s">
        <v>1972</v>
      </c>
      <c r="O1186" s="288" t="s">
        <v>2013</v>
      </c>
      <c r="P1186" s="288" t="s">
        <v>2013</v>
      </c>
      <c r="Q1186" s="288" t="s">
        <v>2013</v>
      </c>
      <c r="R1186" s="288" t="s">
        <v>2013</v>
      </c>
      <c r="S1186" s="288" t="s">
        <v>2013</v>
      </c>
      <c r="T1186" s="387" t="s">
        <v>2282</v>
      </c>
      <c r="U1186" s="387" t="s">
        <v>2283</v>
      </c>
      <c r="V1186" s="288" t="s">
        <v>2013</v>
      </c>
      <c r="W1186" s="467" t="s">
        <v>4720</v>
      </c>
      <c r="X1186" s="1111" t="s">
        <v>2510</v>
      </c>
      <c r="Y1186" s="1112" t="s">
        <v>5240</v>
      </c>
      <c r="Z1186" s="288" t="s">
        <v>5241</v>
      </c>
    </row>
    <row r="1187" spans="1:26" ht="16.5" customHeight="1" thickBot="1">
      <c r="A1187" s="352" t="s">
        <v>5373</v>
      </c>
      <c r="B1187" s="276" t="s">
        <v>2013</v>
      </c>
      <c r="C1187" s="271" t="s">
        <v>2269</v>
      </c>
      <c r="D1187" s="276" t="s">
        <v>2013</v>
      </c>
      <c r="E1187" s="276" t="s">
        <v>2013</v>
      </c>
      <c r="F1187" s="276" t="s">
        <v>2491</v>
      </c>
      <c r="G1187" s="276" t="s">
        <v>2491</v>
      </c>
      <c r="H1187" s="276" t="s">
        <v>2013</v>
      </c>
      <c r="I1187" s="277" t="s">
        <v>2013</v>
      </c>
      <c r="J1187" s="1491" t="s">
        <v>5247</v>
      </c>
      <c r="K1187" s="310" t="s">
        <v>4774</v>
      </c>
      <c r="L1187" s="288" t="s">
        <v>1676</v>
      </c>
      <c r="M1187" s="288" t="s">
        <v>2013</v>
      </c>
      <c r="N1187" s="344" t="s">
        <v>1972</v>
      </c>
      <c r="O1187" s="288" t="s">
        <v>2013</v>
      </c>
      <c r="P1187" s="288" t="s">
        <v>2013</v>
      </c>
      <c r="Q1187" s="288" t="s">
        <v>2013</v>
      </c>
      <c r="R1187" s="288" t="s">
        <v>2013</v>
      </c>
      <c r="S1187" s="288" t="s">
        <v>2013</v>
      </c>
      <c r="T1187" s="389" t="s">
        <v>2282</v>
      </c>
      <c r="U1187" s="389" t="s">
        <v>2283</v>
      </c>
      <c r="V1187" s="288" t="s">
        <v>2013</v>
      </c>
      <c r="W1187" s="479" t="s">
        <v>4720</v>
      </c>
      <c r="X1187" s="280" t="s">
        <v>2510</v>
      </c>
      <c r="Y1187" s="1112" t="s">
        <v>5240</v>
      </c>
      <c r="Z1187" s="288" t="s">
        <v>5241</v>
      </c>
    </row>
    <row r="1188" spans="1:26" ht="16.5" customHeight="1" thickBot="1">
      <c r="A1188" s="352" t="s">
        <v>5373</v>
      </c>
      <c r="B1188" s="276" t="s">
        <v>2013</v>
      </c>
      <c r="C1188" s="271" t="s">
        <v>2269</v>
      </c>
      <c r="D1188" s="276" t="s">
        <v>2013</v>
      </c>
      <c r="E1188" s="276" t="s">
        <v>2013</v>
      </c>
      <c r="F1188" s="276" t="s">
        <v>2491</v>
      </c>
      <c r="G1188" s="276" t="s">
        <v>2491</v>
      </c>
      <c r="H1188" s="276" t="s">
        <v>2013</v>
      </c>
      <c r="I1188" s="288" t="s">
        <v>2013</v>
      </c>
      <c r="J1188" s="1491"/>
      <c r="K1188" s="310" t="s">
        <v>4836</v>
      </c>
      <c r="L1188" s="288" t="s">
        <v>1966</v>
      </c>
      <c r="M1188" s="288" t="s">
        <v>2013</v>
      </c>
      <c r="N1188" s="278" t="s">
        <v>1972</v>
      </c>
      <c r="O1188" s="288" t="s">
        <v>2013</v>
      </c>
      <c r="P1188" s="288" t="s">
        <v>2013</v>
      </c>
      <c r="Q1188" s="288" t="s">
        <v>2013</v>
      </c>
      <c r="R1188" s="288" t="s">
        <v>2013</v>
      </c>
      <c r="S1188" s="288" t="s">
        <v>2013</v>
      </c>
      <c r="T1188" s="387" t="s">
        <v>2282</v>
      </c>
      <c r="U1188" s="387" t="s">
        <v>2283</v>
      </c>
      <c r="V1188" s="288" t="s">
        <v>2013</v>
      </c>
      <c r="W1188" s="467" t="s">
        <v>4720</v>
      </c>
      <c r="X1188" s="1111" t="s">
        <v>2510</v>
      </c>
      <c r="Y1188" s="1112" t="s">
        <v>5240</v>
      </c>
      <c r="Z1188" s="288" t="s">
        <v>5241</v>
      </c>
    </row>
    <row r="1189" spans="1:26" ht="16.5" customHeight="1" thickBot="1">
      <c r="A1189" s="352" t="s">
        <v>5373</v>
      </c>
      <c r="B1189" s="276" t="s">
        <v>2013</v>
      </c>
      <c r="C1189" s="271" t="s">
        <v>2269</v>
      </c>
      <c r="D1189" s="276" t="s">
        <v>2013</v>
      </c>
      <c r="E1189" s="276" t="s">
        <v>2013</v>
      </c>
      <c r="F1189" s="276" t="s">
        <v>2491</v>
      </c>
      <c r="G1189" s="276" t="s">
        <v>2491</v>
      </c>
      <c r="H1189" s="276" t="s">
        <v>2013</v>
      </c>
      <c r="I1189" s="277" t="s">
        <v>2013</v>
      </c>
      <c r="J1189" s="1491"/>
      <c r="K1189" s="310" t="s">
        <v>5248</v>
      </c>
      <c r="L1189" s="288" t="s">
        <v>1676</v>
      </c>
      <c r="M1189" s="288" t="s">
        <v>2013</v>
      </c>
      <c r="N1189" s="344" t="s">
        <v>1972</v>
      </c>
      <c r="O1189" s="288" t="s">
        <v>2013</v>
      </c>
      <c r="P1189" s="288" t="s">
        <v>2013</v>
      </c>
      <c r="Q1189" s="288" t="s">
        <v>2013</v>
      </c>
      <c r="R1189" s="288" t="s">
        <v>2013</v>
      </c>
      <c r="S1189" s="288" t="s">
        <v>2013</v>
      </c>
      <c r="T1189" s="389" t="s">
        <v>2282</v>
      </c>
      <c r="U1189" s="389" t="s">
        <v>2283</v>
      </c>
      <c r="V1189" s="288" t="s">
        <v>2013</v>
      </c>
      <c r="W1189" s="479" t="s">
        <v>4720</v>
      </c>
      <c r="X1189" s="280" t="s">
        <v>2510</v>
      </c>
      <c r="Y1189" s="1112" t="s">
        <v>5240</v>
      </c>
      <c r="Z1189" s="288" t="s">
        <v>5241</v>
      </c>
    </row>
    <row r="1190" spans="1:26" ht="16.5" customHeight="1" thickBot="1">
      <c r="A1190" s="352" t="s">
        <v>5373</v>
      </c>
      <c r="B1190" s="276" t="s">
        <v>2013</v>
      </c>
      <c r="C1190" s="271" t="s">
        <v>2269</v>
      </c>
      <c r="D1190" s="276" t="s">
        <v>2013</v>
      </c>
      <c r="E1190" s="276" t="s">
        <v>2013</v>
      </c>
      <c r="F1190" s="276" t="s">
        <v>2491</v>
      </c>
      <c r="G1190" s="276" t="s">
        <v>2491</v>
      </c>
      <c r="H1190" s="276" t="s">
        <v>2013</v>
      </c>
      <c r="I1190" s="288" t="s">
        <v>2013</v>
      </c>
      <c r="J1190" s="1491"/>
      <c r="K1190" s="310" t="s">
        <v>5042</v>
      </c>
      <c r="L1190" s="288" t="s">
        <v>1676</v>
      </c>
      <c r="M1190" s="288" t="s">
        <v>2013</v>
      </c>
      <c r="N1190" s="278" t="s">
        <v>1972</v>
      </c>
      <c r="O1190" s="288" t="s">
        <v>2013</v>
      </c>
      <c r="P1190" s="288" t="s">
        <v>2013</v>
      </c>
      <c r="Q1190" s="288" t="s">
        <v>2013</v>
      </c>
      <c r="R1190" s="288" t="s">
        <v>2013</v>
      </c>
      <c r="S1190" s="288" t="s">
        <v>2013</v>
      </c>
      <c r="T1190" s="387" t="s">
        <v>2282</v>
      </c>
      <c r="U1190" s="387" t="s">
        <v>2283</v>
      </c>
      <c r="V1190" s="288" t="s">
        <v>2013</v>
      </c>
      <c r="W1190" s="467" t="s">
        <v>4720</v>
      </c>
      <c r="X1190" s="1111" t="s">
        <v>2510</v>
      </c>
      <c r="Y1190" s="1112" t="s">
        <v>5240</v>
      </c>
      <c r="Z1190" s="288" t="s">
        <v>5241</v>
      </c>
    </row>
    <row r="1191" spans="1:26" ht="16.5" customHeight="1" thickBot="1">
      <c r="A1191" s="352" t="s">
        <v>5373</v>
      </c>
      <c r="B1191" s="276" t="s">
        <v>2013</v>
      </c>
      <c r="C1191" s="271" t="s">
        <v>2269</v>
      </c>
      <c r="D1191" s="276" t="s">
        <v>2013</v>
      </c>
      <c r="E1191" s="276" t="s">
        <v>2013</v>
      </c>
      <c r="F1191" s="276" t="s">
        <v>2491</v>
      </c>
      <c r="G1191" s="276" t="s">
        <v>2491</v>
      </c>
      <c r="H1191" s="276" t="s">
        <v>2013</v>
      </c>
      <c r="I1191" s="277" t="s">
        <v>2013</v>
      </c>
      <c r="J1191" s="1491"/>
      <c r="K1191" s="310" t="s">
        <v>4780</v>
      </c>
      <c r="L1191" s="288" t="s">
        <v>5249</v>
      </c>
      <c r="M1191" s="288" t="s">
        <v>2013</v>
      </c>
      <c r="N1191" s="344" t="s">
        <v>1972</v>
      </c>
      <c r="O1191" s="288" t="s">
        <v>2013</v>
      </c>
      <c r="P1191" s="288" t="s">
        <v>2013</v>
      </c>
      <c r="Q1191" s="288" t="s">
        <v>2013</v>
      </c>
      <c r="R1191" s="288" t="s">
        <v>2013</v>
      </c>
      <c r="S1191" s="288" t="s">
        <v>2013</v>
      </c>
      <c r="T1191" s="389" t="s">
        <v>2282</v>
      </c>
      <c r="U1191" s="389" t="s">
        <v>2283</v>
      </c>
      <c r="V1191" s="288" t="s">
        <v>2013</v>
      </c>
      <c r="W1191" s="479" t="s">
        <v>4720</v>
      </c>
      <c r="X1191" s="280" t="s">
        <v>2510</v>
      </c>
      <c r="Y1191" s="1112" t="s">
        <v>5240</v>
      </c>
      <c r="Z1191" s="288" t="s">
        <v>5241</v>
      </c>
    </row>
    <row r="1192" spans="1:26" ht="16.5" customHeight="1" thickBot="1">
      <c r="A1192" s="352" t="s">
        <v>5373</v>
      </c>
      <c r="B1192" s="276" t="s">
        <v>2013</v>
      </c>
      <c r="C1192" s="271" t="s">
        <v>2269</v>
      </c>
      <c r="D1192" s="276" t="s">
        <v>2013</v>
      </c>
      <c r="E1192" s="276" t="s">
        <v>2013</v>
      </c>
      <c r="F1192" s="276" t="s">
        <v>2491</v>
      </c>
      <c r="G1192" s="276" t="s">
        <v>2491</v>
      </c>
      <c r="H1192" s="276" t="s">
        <v>2013</v>
      </c>
      <c r="I1192" s="288" t="s">
        <v>2013</v>
      </c>
      <c r="J1192" s="1491"/>
      <c r="K1192" s="310" t="s">
        <v>5250</v>
      </c>
      <c r="L1192" s="288" t="s">
        <v>1676</v>
      </c>
      <c r="M1192" s="288" t="s">
        <v>4253</v>
      </c>
      <c r="N1192" s="278" t="s">
        <v>1972</v>
      </c>
      <c r="O1192" s="288" t="s">
        <v>2013</v>
      </c>
      <c r="P1192" s="288" t="s">
        <v>2013</v>
      </c>
      <c r="Q1192" s="288" t="s">
        <v>2013</v>
      </c>
      <c r="R1192" s="288" t="s">
        <v>2013</v>
      </c>
      <c r="S1192" s="288" t="s">
        <v>2013</v>
      </c>
      <c r="T1192" s="387" t="s">
        <v>2282</v>
      </c>
      <c r="U1192" s="387" t="s">
        <v>2283</v>
      </c>
      <c r="V1192" s="288" t="s">
        <v>2013</v>
      </c>
      <c r="W1192" s="467" t="s">
        <v>4720</v>
      </c>
      <c r="X1192" s="1111" t="s">
        <v>2510</v>
      </c>
      <c r="Y1192" s="1112" t="s">
        <v>5240</v>
      </c>
      <c r="Z1192" s="288" t="s">
        <v>5241</v>
      </c>
    </row>
    <row r="1193" spans="1:26" ht="16.5" customHeight="1" thickBot="1">
      <c r="A1193" s="352" t="s">
        <v>5373</v>
      </c>
      <c r="B1193" s="276" t="s">
        <v>2013</v>
      </c>
      <c r="C1193" s="271" t="s">
        <v>2269</v>
      </c>
      <c r="D1193" s="276" t="s">
        <v>2013</v>
      </c>
      <c r="E1193" s="276" t="s">
        <v>2013</v>
      </c>
      <c r="F1193" s="276" t="s">
        <v>2491</v>
      </c>
      <c r="G1193" s="276" t="s">
        <v>2491</v>
      </c>
      <c r="H1193" s="276" t="s">
        <v>2013</v>
      </c>
      <c r="I1193" s="277" t="s">
        <v>2013</v>
      </c>
      <c r="J1193" s="1491"/>
      <c r="K1193" s="310" t="s">
        <v>5251</v>
      </c>
      <c r="L1193" s="288" t="s">
        <v>5252</v>
      </c>
      <c r="M1193" s="288" t="s">
        <v>2013</v>
      </c>
      <c r="N1193" s="344" t="s">
        <v>1972</v>
      </c>
      <c r="O1193" s="288" t="s">
        <v>2013</v>
      </c>
      <c r="P1193" s="288" t="s">
        <v>2013</v>
      </c>
      <c r="Q1193" s="288" t="s">
        <v>2013</v>
      </c>
      <c r="R1193" s="288" t="s">
        <v>2013</v>
      </c>
      <c r="S1193" s="288" t="s">
        <v>2013</v>
      </c>
      <c r="T1193" s="389" t="s">
        <v>2282</v>
      </c>
      <c r="U1193" s="389" t="s">
        <v>2283</v>
      </c>
      <c r="V1193" s="288" t="s">
        <v>2013</v>
      </c>
      <c r="W1193" s="479" t="s">
        <v>4720</v>
      </c>
      <c r="X1193" s="280" t="s">
        <v>2510</v>
      </c>
      <c r="Y1193" s="1112" t="s">
        <v>5240</v>
      </c>
      <c r="Z1193" s="288" t="s">
        <v>5241</v>
      </c>
    </row>
    <row r="1194" spans="1:26" ht="16.5" customHeight="1" thickBot="1">
      <c r="A1194" s="352" t="s">
        <v>5373</v>
      </c>
      <c r="B1194" s="276" t="s">
        <v>2013</v>
      </c>
      <c r="C1194" s="271" t="s">
        <v>2269</v>
      </c>
      <c r="D1194" s="276" t="s">
        <v>2013</v>
      </c>
      <c r="E1194" s="276" t="s">
        <v>2013</v>
      </c>
      <c r="F1194" s="276" t="s">
        <v>2491</v>
      </c>
      <c r="G1194" s="276" t="s">
        <v>2491</v>
      </c>
      <c r="H1194" s="276" t="s">
        <v>2013</v>
      </c>
      <c r="I1194" s="288" t="s">
        <v>2013</v>
      </c>
      <c r="J1194" s="1491"/>
      <c r="K1194" s="310" t="s">
        <v>4782</v>
      </c>
      <c r="L1194" s="288" t="s">
        <v>1676</v>
      </c>
      <c r="M1194" s="288" t="s">
        <v>4253</v>
      </c>
      <c r="N1194" s="278" t="s">
        <v>1972</v>
      </c>
      <c r="O1194" s="288" t="s">
        <v>2013</v>
      </c>
      <c r="P1194" s="288" t="s">
        <v>2013</v>
      </c>
      <c r="Q1194" s="288" t="s">
        <v>2013</v>
      </c>
      <c r="R1194" s="288" t="s">
        <v>2013</v>
      </c>
      <c r="S1194" s="288" t="s">
        <v>2013</v>
      </c>
      <c r="T1194" s="387" t="s">
        <v>2282</v>
      </c>
      <c r="U1194" s="387" t="s">
        <v>2283</v>
      </c>
      <c r="V1194" s="288" t="s">
        <v>2013</v>
      </c>
      <c r="W1194" s="467" t="s">
        <v>4720</v>
      </c>
      <c r="X1194" s="1111" t="s">
        <v>2510</v>
      </c>
      <c r="Y1194" s="1112" t="s">
        <v>5240</v>
      </c>
      <c r="Z1194" s="288" t="s">
        <v>5241</v>
      </c>
    </row>
    <row r="1195" spans="1:26" ht="16.5" customHeight="1" thickBot="1">
      <c r="A1195" s="352" t="s">
        <v>5373</v>
      </c>
      <c r="B1195" s="276" t="s">
        <v>2013</v>
      </c>
      <c r="C1195" s="271" t="s">
        <v>2269</v>
      </c>
      <c r="D1195" s="276" t="s">
        <v>2013</v>
      </c>
      <c r="E1195" s="276" t="s">
        <v>2013</v>
      </c>
      <c r="F1195" s="276" t="s">
        <v>2491</v>
      </c>
      <c r="G1195" s="276" t="s">
        <v>2491</v>
      </c>
      <c r="H1195" s="276" t="s">
        <v>2013</v>
      </c>
      <c r="I1195" s="277" t="s">
        <v>2013</v>
      </c>
      <c r="J1195" s="1497"/>
      <c r="K1195" s="310" t="s">
        <v>4787</v>
      </c>
      <c r="L1195" s="288" t="s">
        <v>1966</v>
      </c>
      <c r="M1195" s="277" t="s">
        <v>4492</v>
      </c>
      <c r="N1195" s="344" t="s">
        <v>1972</v>
      </c>
      <c r="O1195" s="288" t="s">
        <v>2013</v>
      </c>
      <c r="P1195" s="288" t="s">
        <v>2013</v>
      </c>
      <c r="Q1195" s="288" t="s">
        <v>2013</v>
      </c>
      <c r="R1195" s="288" t="s">
        <v>2013</v>
      </c>
      <c r="S1195" s="288" t="s">
        <v>2013</v>
      </c>
      <c r="T1195" s="389" t="s">
        <v>2282</v>
      </c>
      <c r="U1195" s="389" t="s">
        <v>2283</v>
      </c>
      <c r="V1195" s="288" t="s">
        <v>2013</v>
      </c>
      <c r="W1195" s="479" t="s">
        <v>4720</v>
      </c>
      <c r="X1195" s="280" t="s">
        <v>2510</v>
      </c>
      <c r="Y1195" s="1112" t="s">
        <v>5240</v>
      </c>
      <c r="Z1195" s="288" t="s">
        <v>5241</v>
      </c>
    </row>
    <row r="1196" spans="1:26" ht="16.5" customHeight="1" thickBot="1">
      <c r="A1196" s="352" t="s">
        <v>5373</v>
      </c>
      <c r="B1196" s="276" t="s">
        <v>2013</v>
      </c>
      <c r="C1196" s="271" t="s">
        <v>2269</v>
      </c>
      <c r="D1196" s="276" t="s">
        <v>2013</v>
      </c>
      <c r="E1196" s="276" t="s">
        <v>2013</v>
      </c>
      <c r="F1196" s="276" t="s">
        <v>2491</v>
      </c>
      <c r="G1196" s="276" t="s">
        <v>2491</v>
      </c>
      <c r="H1196" s="276" t="s">
        <v>2013</v>
      </c>
      <c r="I1196" s="288" t="s">
        <v>2013</v>
      </c>
      <c r="J1196" s="1491" t="s">
        <v>5253</v>
      </c>
      <c r="K1196" s="310" t="s">
        <v>4879</v>
      </c>
      <c r="L1196" s="288" t="s">
        <v>1998</v>
      </c>
      <c r="M1196" s="288" t="s">
        <v>2013</v>
      </c>
      <c r="N1196" s="278" t="s">
        <v>1972</v>
      </c>
      <c r="O1196" s="288" t="s">
        <v>2013</v>
      </c>
      <c r="P1196" s="288" t="s">
        <v>2013</v>
      </c>
      <c r="Q1196" s="288" t="s">
        <v>2013</v>
      </c>
      <c r="R1196" s="288" t="s">
        <v>2013</v>
      </c>
      <c r="S1196" s="288" t="s">
        <v>2013</v>
      </c>
      <c r="T1196" s="387" t="s">
        <v>2282</v>
      </c>
      <c r="U1196" s="387" t="s">
        <v>2283</v>
      </c>
      <c r="V1196" s="288" t="s">
        <v>2013</v>
      </c>
      <c r="W1196" s="467" t="s">
        <v>4720</v>
      </c>
      <c r="X1196" s="1111" t="s">
        <v>2510</v>
      </c>
      <c r="Y1196" s="1112" t="s">
        <v>5240</v>
      </c>
      <c r="Z1196" s="288" t="s">
        <v>5241</v>
      </c>
    </row>
    <row r="1197" spans="1:26" ht="16.5" customHeight="1" thickBot="1">
      <c r="A1197" s="352" t="s">
        <v>5373</v>
      </c>
      <c r="B1197" s="276" t="s">
        <v>2013</v>
      </c>
      <c r="C1197" s="271" t="s">
        <v>2269</v>
      </c>
      <c r="D1197" s="276" t="s">
        <v>2013</v>
      </c>
      <c r="E1197" s="276" t="s">
        <v>2013</v>
      </c>
      <c r="F1197" s="276" t="s">
        <v>2491</v>
      </c>
      <c r="G1197" s="276" t="s">
        <v>2491</v>
      </c>
      <c r="H1197" s="276" t="s">
        <v>2013</v>
      </c>
      <c r="I1197" s="277" t="s">
        <v>2013</v>
      </c>
      <c r="J1197" s="1491"/>
      <c r="K1197" s="310" t="s">
        <v>4880</v>
      </c>
      <c r="L1197" s="288" t="s">
        <v>1998</v>
      </c>
      <c r="M1197" s="288" t="s">
        <v>2013</v>
      </c>
      <c r="N1197" s="344" t="s">
        <v>1972</v>
      </c>
      <c r="O1197" s="288" t="s">
        <v>2013</v>
      </c>
      <c r="P1197" s="288" t="s">
        <v>2013</v>
      </c>
      <c r="Q1197" s="288" t="s">
        <v>2013</v>
      </c>
      <c r="R1197" s="288" t="s">
        <v>2013</v>
      </c>
      <c r="S1197" s="288" t="s">
        <v>2013</v>
      </c>
      <c r="T1197" s="389" t="s">
        <v>2282</v>
      </c>
      <c r="U1197" s="389" t="s">
        <v>2283</v>
      </c>
      <c r="V1197" s="288" t="s">
        <v>2013</v>
      </c>
      <c r="W1197" s="479" t="s">
        <v>4720</v>
      </c>
      <c r="X1197" s="280" t="s">
        <v>2510</v>
      </c>
      <c r="Y1197" s="1112" t="s">
        <v>5240</v>
      </c>
      <c r="Z1197" s="288" t="s">
        <v>5241</v>
      </c>
    </row>
    <row r="1198" spans="1:26" ht="16.5" customHeight="1" thickBot="1">
      <c r="A1198" s="352" t="s">
        <v>5373</v>
      </c>
      <c r="B1198" s="276" t="s">
        <v>2013</v>
      </c>
      <c r="C1198" s="271" t="s">
        <v>2269</v>
      </c>
      <c r="D1198" s="276" t="s">
        <v>2013</v>
      </c>
      <c r="E1198" s="276" t="s">
        <v>2013</v>
      </c>
      <c r="F1198" s="276" t="s">
        <v>2491</v>
      </c>
      <c r="G1198" s="276" t="s">
        <v>2491</v>
      </c>
      <c r="H1198" s="276" t="s">
        <v>2013</v>
      </c>
      <c r="I1198" s="288" t="s">
        <v>2013</v>
      </c>
      <c r="J1198" s="1497"/>
      <c r="K1198" s="310" t="s">
        <v>5075</v>
      </c>
      <c r="L1198" s="288" t="s">
        <v>1998</v>
      </c>
      <c r="M1198" s="288" t="s">
        <v>2013</v>
      </c>
      <c r="N1198" s="278" t="s">
        <v>1972</v>
      </c>
      <c r="O1198" s="288" t="s">
        <v>2013</v>
      </c>
      <c r="P1198" s="288" t="s">
        <v>2013</v>
      </c>
      <c r="Q1198" s="288" t="s">
        <v>2013</v>
      </c>
      <c r="R1198" s="288" t="s">
        <v>2013</v>
      </c>
      <c r="S1198" s="288" t="s">
        <v>2013</v>
      </c>
      <c r="T1198" s="387" t="s">
        <v>2282</v>
      </c>
      <c r="U1198" s="387" t="s">
        <v>2283</v>
      </c>
      <c r="V1198" s="288" t="s">
        <v>2013</v>
      </c>
      <c r="W1198" s="467" t="s">
        <v>4720</v>
      </c>
      <c r="X1198" s="1111" t="s">
        <v>2510</v>
      </c>
      <c r="Y1198" s="1112" t="s">
        <v>5240</v>
      </c>
      <c r="Z1198" s="288" t="s">
        <v>5241</v>
      </c>
    </row>
    <row r="1199" spans="1:26" ht="16.5" customHeight="1" thickBot="1">
      <c r="A1199" s="352" t="s">
        <v>5373</v>
      </c>
      <c r="B1199" s="276" t="s">
        <v>2013</v>
      </c>
      <c r="C1199" s="271" t="s">
        <v>2269</v>
      </c>
      <c r="D1199" s="276" t="s">
        <v>2013</v>
      </c>
      <c r="E1199" s="276" t="s">
        <v>2013</v>
      </c>
      <c r="F1199" s="276" t="s">
        <v>2491</v>
      </c>
      <c r="G1199" s="276" t="s">
        <v>2491</v>
      </c>
      <c r="H1199" s="276" t="s">
        <v>2013</v>
      </c>
      <c r="I1199" s="277" t="s">
        <v>2013</v>
      </c>
      <c r="J1199" s="1491" t="s">
        <v>5254</v>
      </c>
      <c r="K1199" s="310" t="s">
        <v>4868</v>
      </c>
      <c r="L1199" s="288" t="s">
        <v>1676</v>
      </c>
      <c r="M1199" s="288" t="s">
        <v>2013</v>
      </c>
      <c r="N1199" s="344" t="s">
        <v>1972</v>
      </c>
      <c r="O1199" s="288" t="s">
        <v>2013</v>
      </c>
      <c r="P1199" s="288" t="s">
        <v>2013</v>
      </c>
      <c r="Q1199" s="288" t="s">
        <v>2013</v>
      </c>
      <c r="R1199" s="288" t="s">
        <v>2013</v>
      </c>
      <c r="S1199" s="288" t="s">
        <v>2013</v>
      </c>
      <c r="T1199" s="389" t="s">
        <v>2282</v>
      </c>
      <c r="U1199" s="389" t="s">
        <v>2283</v>
      </c>
      <c r="V1199" s="288" t="s">
        <v>2013</v>
      </c>
      <c r="W1199" s="479" t="s">
        <v>4720</v>
      </c>
      <c r="X1199" s="280" t="s">
        <v>2510</v>
      </c>
      <c r="Y1199" s="1112" t="s">
        <v>5240</v>
      </c>
      <c r="Z1199" s="288" t="s">
        <v>5241</v>
      </c>
    </row>
    <row r="1200" spans="1:26" ht="16.5" customHeight="1" thickBot="1">
      <c r="A1200" s="352" t="s">
        <v>5373</v>
      </c>
      <c r="B1200" s="276" t="s">
        <v>2013</v>
      </c>
      <c r="C1200" s="271" t="s">
        <v>2269</v>
      </c>
      <c r="D1200" s="276" t="s">
        <v>2013</v>
      </c>
      <c r="E1200" s="276" t="s">
        <v>2013</v>
      </c>
      <c r="F1200" s="276" t="s">
        <v>2491</v>
      </c>
      <c r="G1200" s="276" t="s">
        <v>2491</v>
      </c>
      <c r="H1200" s="276" t="s">
        <v>2013</v>
      </c>
      <c r="I1200" s="288" t="s">
        <v>2013</v>
      </c>
      <c r="J1200" s="1491"/>
      <c r="K1200" s="310" t="s">
        <v>4869</v>
      </c>
      <c r="L1200" s="288" t="s">
        <v>1676</v>
      </c>
      <c r="M1200" s="288" t="s">
        <v>2013</v>
      </c>
      <c r="N1200" s="278" t="s">
        <v>1972</v>
      </c>
      <c r="O1200" s="288" t="s">
        <v>2013</v>
      </c>
      <c r="P1200" s="288" t="s">
        <v>2013</v>
      </c>
      <c r="Q1200" s="288" t="s">
        <v>2013</v>
      </c>
      <c r="R1200" s="288" t="s">
        <v>2013</v>
      </c>
      <c r="S1200" s="288" t="s">
        <v>2013</v>
      </c>
      <c r="T1200" s="387" t="s">
        <v>2282</v>
      </c>
      <c r="U1200" s="387" t="s">
        <v>2283</v>
      </c>
      <c r="V1200" s="288" t="s">
        <v>2013</v>
      </c>
      <c r="W1200" s="467" t="s">
        <v>4720</v>
      </c>
      <c r="X1200" s="1111" t="s">
        <v>2510</v>
      </c>
      <c r="Y1200" s="1112" t="s">
        <v>5240</v>
      </c>
      <c r="Z1200" s="288" t="s">
        <v>5241</v>
      </c>
    </row>
    <row r="1201" spans="1:31" ht="16.5" customHeight="1" thickBot="1">
      <c r="A1201" s="352" t="s">
        <v>5373</v>
      </c>
      <c r="B1201" s="276" t="s">
        <v>2013</v>
      </c>
      <c r="C1201" s="271" t="s">
        <v>2269</v>
      </c>
      <c r="D1201" s="276" t="s">
        <v>2013</v>
      </c>
      <c r="E1201" s="276" t="s">
        <v>2013</v>
      </c>
      <c r="F1201" s="276" t="s">
        <v>2491</v>
      </c>
      <c r="G1201" s="276" t="s">
        <v>2491</v>
      </c>
      <c r="H1201" s="276" t="s">
        <v>2013</v>
      </c>
      <c r="I1201" s="277" t="s">
        <v>2013</v>
      </c>
      <c r="J1201" s="1497"/>
      <c r="K1201" s="310" t="s">
        <v>5113</v>
      </c>
      <c r="L1201" s="288" t="s">
        <v>1676</v>
      </c>
      <c r="M1201" s="288" t="s">
        <v>2013</v>
      </c>
      <c r="N1201" s="344" t="s">
        <v>1972</v>
      </c>
      <c r="O1201" s="288" t="s">
        <v>2013</v>
      </c>
      <c r="P1201" s="288" t="s">
        <v>2013</v>
      </c>
      <c r="Q1201" s="288" t="s">
        <v>2013</v>
      </c>
      <c r="R1201" s="288" t="s">
        <v>2013</v>
      </c>
      <c r="S1201" s="288" t="s">
        <v>2013</v>
      </c>
      <c r="T1201" s="389" t="s">
        <v>2282</v>
      </c>
      <c r="U1201" s="389" t="s">
        <v>2283</v>
      </c>
      <c r="V1201" s="288" t="s">
        <v>2013</v>
      </c>
      <c r="W1201" s="479" t="s">
        <v>4720</v>
      </c>
      <c r="X1201" s="280" t="s">
        <v>2510</v>
      </c>
      <c r="Y1201" s="1112" t="s">
        <v>5240</v>
      </c>
      <c r="Z1201" s="288" t="s">
        <v>5241</v>
      </c>
    </row>
    <row r="1202" spans="1:31" ht="16.5" customHeight="1">
      <c r="A1202" s="352" t="s">
        <v>5373</v>
      </c>
      <c r="B1202" s="276" t="s">
        <v>2013</v>
      </c>
      <c r="C1202" s="784" t="s">
        <v>2269</v>
      </c>
      <c r="D1202" s="306" t="s">
        <v>2013</v>
      </c>
      <c r="E1202" s="306" t="s">
        <v>2013</v>
      </c>
      <c r="F1202" s="276" t="s">
        <v>2014</v>
      </c>
      <c r="G1202" s="276" t="s">
        <v>2014</v>
      </c>
      <c r="H1202" s="306" t="s">
        <v>2013</v>
      </c>
      <c r="I1202" s="307" t="s">
        <v>2013</v>
      </c>
      <c r="J1202" s="1501" t="s">
        <v>5255</v>
      </c>
      <c r="K1202" s="307" t="s">
        <v>9112</v>
      </c>
      <c r="L1202" s="307" t="s">
        <v>1742</v>
      </c>
      <c r="M1202" s="288" t="s">
        <v>2013</v>
      </c>
      <c r="N1202" s="986" t="s">
        <v>1972</v>
      </c>
      <c r="O1202" s="288" t="s">
        <v>2013</v>
      </c>
      <c r="P1202" s="288" t="s">
        <v>2013</v>
      </c>
      <c r="Q1202" s="288" t="s">
        <v>2013</v>
      </c>
      <c r="R1202" s="288" t="s">
        <v>2013</v>
      </c>
      <c r="S1202" s="288" t="s">
        <v>2013</v>
      </c>
      <c r="T1202" s="445" t="s">
        <v>2282</v>
      </c>
      <c r="U1202" s="445" t="s">
        <v>2283</v>
      </c>
      <c r="V1202" s="288" t="s">
        <v>2013</v>
      </c>
      <c r="W1202" s="1163" t="s">
        <v>4720</v>
      </c>
      <c r="X1202" s="1164" t="s">
        <v>9113</v>
      </c>
      <c r="Y1202" s="592" t="s">
        <v>5257</v>
      </c>
      <c r="Z1202" s="327" t="s">
        <v>5258</v>
      </c>
    </row>
    <row r="1203" spans="1:31" ht="16.5" customHeight="1">
      <c r="A1203" s="1165" t="s">
        <v>5373</v>
      </c>
      <c r="B1203" s="276" t="s">
        <v>2013</v>
      </c>
      <c r="C1203" s="905" t="s">
        <v>2269</v>
      </c>
      <c r="D1203" s="332" t="s">
        <v>2013</v>
      </c>
      <c r="E1203" s="332" t="s">
        <v>2013</v>
      </c>
      <c r="F1203" s="276" t="s">
        <v>2014</v>
      </c>
      <c r="G1203" s="276" t="s">
        <v>2014</v>
      </c>
      <c r="H1203" s="332" t="s">
        <v>2013</v>
      </c>
      <c r="I1203" s="285" t="s">
        <v>2013</v>
      </c>
      <c r="J1203" s="1491"/>
      <c r="K1203" s="285" t="s">
        <v>9114</v>
      </c>
      <c r="L1203" s="285" t="s">
        <v>1742</v>
      </c>
      <c r="M1203" s="288" t="s">
        <v>2013</v>
      </c>
      <c r="N1203" s="593" t="s">
        <v>1972</v>
      </c>
      <c r="O1203" s="288" t="s">
        <v>2013</v>
      </c>
      <c r="P1203" s="288" t="s">
        <v>2013</v>
      </c>
      <c r="Q1203" s="288" t="s">
        <v>2013</v>
      </c>
      <c r="R1203" s="288" t="s">
        <v>2013</v>
      </c>
      <c r="S1203" s="288" t="s">
        <v>2013</v>
      </c>
      <c r="T1203" s="486" t="s">
        <v>2282</v>
      </c>
      <c r="U1203" s="486" t="s">
        <v>2283</v>
      </c>
      <c r="V1203" s="288" t="s">
        <v>2013</v>
      </c>
      <c r="W1203" s="489" t="s">
        <v>4720</v>
      </c>
      <c r="X1203" s="1166" t="s">
        <v>9115</v>
      </c>
      <c r="Y1203" s="592" t="s">
        <v>5257</v>
      </c>
      <c r="Z1203" s="373" t="s">
        <v>5258</v>
      </c>
    </row>
    <row r="1204" spans="1:31" ht="16.5" customHeight="1">
      <c r="A1204" s="1165" t="s">
        <v>5373</v>
      </c>
      <c r="B1204" s="276" t="s">
        <v>2013</v>
      </c>
      <c r="C1204" s="905" t="s">
        <v>2269</v>
      </c>
      <c r="D1204" s="332" t="s">
        <v>2013</v>
      </c>
      <c r="E1204" s="332" t="s">
        <v>2013</v>
      </c>
      <c r="F1204" s="276" t="s">
        <v>2014</v>
      </c>
      <c r="G1204" s="276" t="s">
        <v>2014</v>
      </c>
      <c r="H1204" s="332" t="s">
        <v>2013</v>
      </c>
      <c r="I1204" s="279" t="s">
        <v>2013</v>
      </c>
      <c r="J1204" s="1491"/>
      <c r="K1204" s="279" t="s">
        <v>9116</v>
      </c>
      <c r="L1204" s="279" t="s">
        <v>1742</v>
      </c>
      <c r="M1204" s="288" t="s">
        <v>2013</v>
      </c>
      <c r="N1204" s="593" t="s">
        <v>1972</v>
      </c>
      <c r="O1204" s="288" t="s">
        <v>2013</v>
      </c>
      <c r="P1204" s="288" t="s">
        <v>2013</v>
      </c>
      <c r="Q1204" s="288" t="s">
        <v>2013</v>
      </c>
      <c r="R1204" s="288" t="s">
        <v>2013</v>
      </c>
      <c r="S1204" s="288" t="s">
        <v>2013</v>
      </c>
      <c r="T1204" s="486" t="s">
        <v>2282</v>
      </c>
      <c r="U1204" s="486" t="s">
        <v>2283</v>
      </c>
      <c r="V1204" s="288" t="s">
        <v>2013</v>
      </c>
      <c r="W1204" s="489" t="s">
        <v>4720</v>
      </c>
      <c r="X1204" s="1166" t="s">
        <v>9117</v>
      </c>
      <c r="Y1204" s="592" t="s">
        <v>5257</v>
      </c>
      <c r="Z1204" s="280" t="s">
        <v>5258</v>
      </c>
    </row>
    <row r="1205" spans="1:31" ht="16.5" customHeight="1" thickBot="1">
      <c r="A1205" s="1165" t="s">
        <v>5373</v>
      </c>
      <c r="B1205" s="276" t="s">
        <v>2013</v>
      </c>
      <c r="C1205" s="905" t="s">
        <v>2269</v>
      </c>
      <c r="D1205" s="332" t="s">
        <v>2013</v>
      </c>
      <c r="E1205" s="332" t="s">
        <v>2013</v>
      </c>
      <c r="F1205" s="276" t="s">
        <v>2014</v>
      </c>
      <c r="G1205" s="276" t="s">
        <v>2014</v>
      </c>
      <c r="H1205" s="332" t="s">
        <v>2013</v>
      </c>
      <c r="I1205" s="285" t="s">
        <v>2013</v>
      </c>
      <c r="J1205" s="1491"/>
      <c r="K1205" s="285" t="s">
        <v>9118</v>
      </c>
      <c r="L1205" s="288" t="s">
        <v>1676</v>
      </c>
      <c r="M1205" s="288" t="s">
        <v>2013</v>
      </c>
      <c r="N1205" s="593" t="s">
        <v>1972</v>
      </c>
      <c r="O1205" s="288" t="s">
        <v>2013</v>
      </c>
      <c r="P1205" s="288" t="s">
        <v>2013</v>
      </c>
      <c r="Q1205" s="288" t="s">
        <v>2013</v>
      </c>
      <c r="R1205" s="288" t="s">
        <v>2013</v>
      </c>
      <c r="S1205" s="288" t="s">
        <v>2013</v>
      </c>
      <c r="T1205" s="486" t="s">
        <v>2282</v>
      </c>
      <c r="U1205" s="486" t="s">
        <v>2283</v>
      </c>
      <c r="V1205" s="288" t="s">
        <v>2013</v>
      </c>
      <c r="W1205" s="489" t="s">
        <v>4720</v>
      </c>
      <c r="X1205" s="1166" t="s">
        <v>9119</v>
      </c>
      <c r="Y1205" s="592" t="s">
        <v>5264</v>
      </c>
      <c r="Z1205" s="373" t="s">
        <v>5258</v>
      </c>
    </row>
    <row r="1206" spans="1:31" ht="16.5" customHeight="1" thickBot="1">
      <c r="A1206" s="352" t="s">
        <v>5373</v>
      </c>
      <c r="B1206" s="359" t="s">
        <v>2013</v>
      </c>
      <c r="C1206" s="905" t="s">
        <v>2269</v>
      </c>
      <c r="D1206" s="359" t="s">
        <v>2013</v>
      </c>
      <c r="E1206" s="271" t="s">
        <v>2013</v>
      </c>
      <c r="F1206" s="271" t="s">
        <v>2445</v>
      </c>
      <c r="G1206" s="271" t="s">
        <v>2445</v>
      </c>
      <c r="H1206" s="306" t="s">
        <v>2013</v>
      </c>
      <c r="I1206" s="982" t="s">
        <v>1673</v>
      </c>
      <c r="J1206" s="1499" t="s">
        <v>5269</v>
      </c>
      <c r="K1206" s="1234" t="s">
        <v>4766</v>
      </c>
      <c r="L1206" s="1234" t="s">
        <v>5270</v>
      </c>
      <c r="M1206" s="307" t="s">
        <v>2013</v>
      </c>
      <c r="N1206" s="301" t="s">
        <v>1972</v>
      </c>
      <c r="O1206" s="1238" t="s">
        <v>5271</v>
      </c>
      <c r="P1206" s="307" t="s">
        <v>2013</v>
      </c>
      <c r="Q1206" s="307" t="s">
        <v>2013</v>
      </c>
      <c r="R1206" s="327" t="s">
        <v>2013</v>
      </c>
      <c r="S1206" s="307" t="s">
        <v>2013</v>
      </c>
      <c r="T1206" s="272" t="s">
        <v>2282</v>
      </c>
      <c r="U1206" s="272" t="s">
        <v>2283</v>
      </c>
      <c r="V1206" s="322" t="s">
        <v>2013</v>
      </c>
      <c r="W1206" s="922" t="s">
        <v>4720</v>
      </c>
      <c r="X1206" s="1233" t="s">
        <v>4766</v>
      </c>
      <c r="Y1206" s="307" t="s">
        <v>5272</v>
      </c>
      <c r="Z1206" s="307" t="s">
        <v>5273</v>
      </c>
      <c r="AA1206" s="307" t="s">
        <v>2013</v>
      </c>
      <c r="AB1206" s="307" t="s">
        <v>2013</v>
      </c>
      <c r="AC1206" s="307" t="s">
        <v>2013</v>
      </c>
      <c r="AD1206" s="307" t="s">
        <v>2013</v>
      </c>
      <c r="AE1206" s="309"/>
    </row>
    <row r="1207" spans="1:31" ht="16.5" customHeight="1" thickBot="1">
      <c r="A1207" s="352" t="s">
        <v>5373</v>
      </c>
      <c r="B1207" s="276" t="s">
        <v>2013</v>
      </c>
      <c r="C1207" s="905" t="s">
        <v>2269</v>
      </c>
      <c r="D1207" s="276" t="s">
        <v>2013</v>
      </c>
      <c r="E1207" s="276" t="s">
        <v>2013</v>
      </c>
      <c r="F1207" s="276" t="s">
        <v>2445</v>
      </c>
      <c r="G1207" s="271" t="s">
        <v>2445</v>
      </c>
      <c r="H1207" s="332" t="s">
        <v>2013</v>
      </c>
      <c r="I1207" s="465" t="s">
        <v>2013</v>
      </c>
      <c r="J1207" s="1499"/>
      <c r="K1207" s="1236" t="s">
        <v>5274</v>
      </c>
      <c r="L1207" s="304" t="s">
        <v>5275</v>
      </c>
      <c r="M1207" s="285" t="s">
        <v>2013</v>
      </c>
      <c r="N1207" s="278" t="s">
        <v>1972</v>
      </c>
      <c r="O1207" s="285" t="s">
        <v>2507</v>
      </c>
      <c r="P1207" s="285" t="s">
        <v>2013</v>
      </c>
      <c r="Q1207" s="285" t="s">
        <v>2013</v>
      </c>
      <c r="R1207" s="289" t="s">
        <v>5276</v>
      </c>
      <c r="S1207" s="285" t="s">
        <v>2013</v>
      </c>
      <c r="T1207" s="387" t="s">
        <v>2282</v>
      </c>
      <c r="U1207" s="387" t="s">
        <v>2283</v>
      </c>
      <c r="V1207" s="288" t="s">
        <v>2013</v>
      </c>
      <c r="W1207" s="467" t="s">
        <v>4720</v>
      </c>
      <c r="X1207" s="1235" t="s">
        <v>5274</v>
      </c>
      <c r="Y1207" s="285" t="s">
        <v>5272</v>
      </c>
      <c r="Z1207" s="285" t="s">
        <v>5273</v>
      </c>
      <c r="AA1207" s="286" t="s">
        <v>2013</v>
      </c>
      <c r="AB1207" s="286" t="s">
        <v>2013</v>
      </c>
      <c r="AC1207" s="286" t="s">
        <v>2013</v>
      </c>
      <c r="AD1207" s="285" t="s">
        <v>2013</v>
      </c>
      <c r="AE1207" s="290"/>
    </row>
    <row r="1208" spans="1:31" ht="16.5" customHeight="1" thickBot="1">
      <c r="A1208" s="352" t="s">
        <v>5373</v>
      </c>
      <c r="B1208" s="276" t="s">
        <v>2013</v>
      </c>
      <c r="C1208" s="905" t="s">
        <v>2269</v>
      </c>
      <c r="D1208" s="276" t="s">
        <v>2013</v>
      </c>
      <c r="E1208" s="276" t="s">
        <v>2013</v>
      </c>
      <c r="F1208" s="276" t="s">
        <v>2445</v>
      </c>
      <c r="G1208" s="271" t="s">
        <v>2445</v>
      </c>
      <c r="H1208" s="332" t="s">
        <v>2013</v>
      </c>
      <c r="I1208" s="388" t="s">
        <v>2013</v>
      </c>
      <c r="J1208" s="1499"/>
      <c r="K1208" s="1236" t="s">
        <v>5277</v>
      </c>
      <c r="L1208" s="279" t="s">
        <v>5275</v>
      </c>
      <c r="M1208" s="279" t="s">
        <v>2013</v>
      </c>
      <c r="N1208" s="344" t="s">
        <v>1972</v>
      </c>
      <c r="O1208" s="279" t="s">
        <v>2507</v>
      </c>
      <c r="P1208" s="279" t="s">
        <v>2013</v>
      </c>
      <c r="Q1208" s="279" t="s">
        <v>2013</v>
      </c>
      <c r="R1208" s="280" t="s">
        <v>5278</v>
      </c>
      <c r="S1208" s="279" t="s">
        <v>2013</v>
      </c>
      <c r="T1208" s="389" t="s">
        <v>2282</v>
      </c>
      <c r="U1208" s="389" t="s">
        <v>2283</v>
      </c>
      <c r="V1208" s="288" t="s">
        <v>2013</v>
      </c>
      <c r="W1208" s="479" t="s">
        <v>4720</v>
      </c>
      <c r="X1208" s="1235" t="s">
        <v>5277</v>
      </c>
      <c r="Y1208" s="279" t="s">
        <v>5272</v>
      </c>
      <c r="Z1208" s="279" t="s">
        <v>5273</v>
      </c>
      <c r="AA1208" s="286" t="s">
        <v>2013</v>
      </c>
      <c r="AB1208" s="286" t="s">
        <v>2013</v>
      </c>
      <c r="AC1208" s="286" t="s">
        <v>2013</v>
      </c>
      <c r="AD1208" s="285" t="s">
        <v>2013</v>
      </c>
      <c r="AE1208" s="290"/>
    </row>
    <row r="1209" spans="1:31" ht="16.5" customHeight="1" thickBot="1">
      <c r="A1209" s="352" t="s">
        <v>5373</v>
      </c>
      <c r="B1209" s="276" t="s">
        <v>2013</v>
      </c>
      <c r="C1209" s="905" t="s">
        <v>2269</v>
      </c>
      <c r="D1209" s="276" t="s">
        <v>2013</v>
      </c>
      <c r="E1209" s="276" t="s">
        <v>2013</v>
      </c>
      <c r="F1209" s="276" t="s">
        <v>2445</v>
      </c>
      <c r="G1209" s="271" t="s">
        <v>2445</v>
      </c>
      <c r="H1209" s="332" t="s">
        <v>2013</v>
      </c>
      <c r="I1209" s="465" t="s">
        <v>2013</v>
      </c>
      <c r="J1209" s="1499"/>
      <c r="K1209" s="1236" t="s">
        <v>5279</v>
      </c>
      <c r="L1209" s="1234" t="s">
        <v>5280</v>
      </c>
      <c r="M1209" s="291" t="s">
        <v>2013</v>
      </c>
      <c r="N1209" s="278" t="s">
        <v>1972</v>
      </c>
      <c r="O1209" s="285">
        <v>65534</v>
      </c>
      <c r="P1209" s="285" t="s">
        <v>2013</v>
      </c>
      <c r="Q1209" s="285" t="s">
        <v>2013</v>
      </c>
      <c r="R1209" s="289" t="s">
        <v>2013</v>
      </c>
      <c r="S1209" s="285" t="s">
        <v>2013</v>
      </c>
      <c r="T1209" s="387" t="s">
        <v>2282</v>
      </c>
      <c r="U1209" s="387" t="s">
        <v>2283</v>
      </c>
      <c r="V1209" s="288" t="s">
        <v>2013</v>
      </c>
      <c r="W1209" s="467" t="s">
        <v>4720</v>
      </c>
      <c r="X1209" s="1235" t="s">
        <v>5279</v>
      </c>
      <c r="Y1209" s="285" t="s">
        <v>5272</v>
      </c>
      <c r="Z1209" s="285" t="s">
        <v>5273</v>
      </c>
      <c r="AA1209" s="286" t="s">
        <v>2013</v>
      </c>
      <c r="AB1209" s="286" t="s">
        <v>2013</v>
      </c>
      <c r="AC1209" s="286" t="s">
        <v>2013</v>
      </c>
      <c r="AD1209" s="285" t="s">
        <v>2013</v>
      </c>
      <c r="AE1209" s="290"/>
    </row>
    <row r="1210" spans="1:31" ht="16.5" customHeight="1" thickBot="1">
      <c r="A1210" s="352" t="s">
        <v>5373</v>
      </c>
      <c r="B1210" s="276" t="s">
        <v>2013</v>
      </c>
      <c r="C1210" s="905" t="s">
        <v>2269</v>
      </c>
      <c r="D1210" s="276" t="s">
        <v>2013</v>
      </c>
      <c r="E1210" s="276" t="s">
        <v>2013</v>
      </c>
      <c r="F1210" s="276" t="s">
        <v>2445</v>
      </c>
      <c r="G1210" s="271" t="s">
        <v>2445</v>
      </c>
      <c r="H1210" s="332" t="s">
        <v>2013</v>
      </c>
      <c r="I1210" s="388" t="s">
        <v>2013</v>
      </c>
      <c r="J1210" s="1499"/>
      <c r="K1210" s="1236" t="s">
        <v>5281</v>
      </c>
      <c r="L1210" s="1236" t="s">
        <v>5280</v>
      </c>
      <c r="M1210" s="279" t="s">
        <v>2013</v>
      </c>
      <c r="N1210" s="344" t="s">
        <v>1972</v>
      </c>
      <c r="O1210" s="285">
        <v>65534</v>
      </c>
      <c r="P1210" s="279" t="s">
        <v>2013</v>
      </c>
      <c r="Q1210" s="279" t="s">
        <v>2013</v>
      </c>
      <c r="R1210" s="280" t="s">
        <v>2013</v>
      </c>
      <c r="S1210" s="279" t="s">
        <v>2013</v>
      </c>
      <c r="T1210" s="389" t="s">
        <v>2282</v>
      </c>
      <c r="U1210" s="389" t="s">
        <v>2283</v>
      </c>
      <c r="V1210" s="288" t="s">
        <v>2013</v>
      </c>
      <c r="W1210" s="479" t="s">
        <v>4720</v>
      </c>
      <c r="X1210" s="1235" t="s">
        <v>5281</v>
      </c>
      <c r="Y1210" s="279" t="s">
        <v>5272</v>
      </c>
      <c r="Z1210" s="279" t="s">
        <v>5273</v>
      </c>
      <c r="AA1210" s="286" t="s">
        <v>2013</v>
      </c>
      <c r="AB1210" s="286" t="s">
        <v>2013</v>
      </c>
      <c r="AC1210" s="286" t="s">
        <v>2013</v>
      </c>
      <c r="AD1210" s="285" t="s">
        <v>2013</v>
      </c>
      <c r="AE1210" s="290"/>
    </row>
    <row r="1211" spans="1:31" ht="16.5" customHeight="1" thickBot="1">
      <c r="A1211" s="352" t="s">
        <v>5373</v>
      </c>
      <c r="B1211" s="276" t="s">
        <v>2013</v>
      </c>
      <c r="C1211" s="905" t="s">
        <v>2269</v>
      </c>
      <c r="D1211" s="276" t="s">
        <v>2013</v>
      </c>
      <c r="E1211" s="276" t="s">
        <v>2013</v>
      </c>
      <c r="F1211" s="276" t="s">
        <v>2445</v>
      </c>
      <c r="G1211" s="271" t="s">
        <v>2445</v>
      </c>
      <c r="H1211" s="332" t="s">
        <v>2013</v>
      </c>
      <c r="I1211" s="465" t="s">
        <v>2013</v>
      </c>
      <c r="J1211" s="1499"/>
      <c r="K1211" s="1236" t="s">
        <v>5282</v>
      </c>
      <c r="L1211" s="1237" t="s">
        <v>1742</v>
      </c>
      <c r="M1211" s="291" t="s">
        <v>2013</v>
      </c>
      <c r="N1211" s="278" t="s">
        <v>1972</v>
      </c>
      <c r="O1211" s="1239" t="s">
        <v>5283</v>
      </c>
      <c r="P1211" s="285" t="s">
        <v>2013</v>
      </c>
      <c r="Q1211" s="285" t="s">
        <v>2013</v>
      </c>
      <c r="R1211" s="289" t="s">
        <v>2013</v>
      </c>
      <c r="S1211" s="285" t="s">
        <v>2013</v>
      </c>
      <c r="T1211" s="387" t="s">
        <v>2282</v>
      </c>
      <c r="U1211" s="387" t="s">
        <v>2283</v>
      </c>
      <c r="V1211" s="288" t="s">
        <v>2013</v>
      </c>
      <c r="W1211" s="467" t="s">
        <v>4720</v>
      </c>
      <c r="X1211" s="1235" t="s">
        <v>5282</v>
      </c>
      <c r="Y1211" s="285" t="s">
        <v>5272</v>
      </c>
      <c r="Z1211" s="285" t="s">
        <v>5273</v>
      </c>
      <c r="AA1211" s="286" t="s">
        <v>2013</v>
      </c>
      <c r="AB1211" s="286" t="s">
        <v>2013</v>
      </c>
      <c r="AC1211" s="286" t="s">
        <v>2013</v>
      </c>
      <c r="AD1211" s="285" t="s">
        <v>2013</v>
      </c>
      <c r="AE1211" s="290"/>
    </row>
    <row r="1212" spans="1:31" ht="16.5" customHeight="1" thickBot="1">
      <c r="A1212" s="352" t="s">
        <v>5373</v>
      </c>
      <c r="B1212" s="276" t="s">
        <v>2013</v>
      </c>
      <c r="C1212" s="905" t="s">
        <v>2269</v>
      </c>
      <c r="D1212" s="276" t="s">
        <v>2013</v>
      </c>
      <c r="E1212" s="276" t="s">
        <v>2013</v>
      </c>
      <c r="F1212" s="276" t="s">
        <v>2445</v>
      </c>
      <c r="G1212" s="271" t="s">
        <v>2445</v>
      </c>
      <c r="H1212" s="332" t="s">
        <v>2013</v>
      </c>
      <c r="I1212" s="388" t="s">
        <v>2013</v>
      </c>
      <c r="J1212" s="1499"/>
      <c r="K1212" s="1236" t="s">
        <v>5284</v>
      </c>
      <c r="L1212" s="1237" t="s">
        <v>1742</v>
      </c>
      <c r="M1212" s="279" t="s">
        <v>2013</v>
      </c>
      <c r="N1212" s="344" t="s">
        <v>1972</v>
      </c>
      <c r="O1212" s="1239" t="s">
        <v>5283</v>
      </c>
      <c r="P1212" s="279" t="s">
        <v>2013</v>
      </c>
      <c r="Q1212" s="279" t="s">
        <v>2013</v>
      </c>
      <c r="R1212" s="280" t="s">
        <v>2013</v>
      </c>
      <c r="S1212" s="279" t="s">
        <v>2013</v>
      </c>
      <c r="T1212" s="389" t="s">
        <v>2282</v>
      </c>
      <c r="U1212" s="389" t="s">
        <v>2283</v>
      </c>
      <c r="V1212" s="288" t="s">
        <v>2013</v>
      </c>
      <c r="W1212" s="479" t="s">
        <v>4720</v>
      </c>
      <c r="X1212" s="1235" t="s">
        <v>5284</v>
      </c>
      <c r="Y1212" s="279" t="s">
        <v>5272</v>
      </c>
      <c r="Z1212" s="279" t="s">
        <v>5273</v>
      </c>
      <c r="AA1212" s="286" t="s">
        <v>2013</v>
      </c>
      <c r="AB1212" s="286" t="s">
        <v>2013</v>
      </c>
      <c r="AC1212" s="286" t="s">
        <v>2013</v>
      </c>
      <c r="AD1212" s="285" t="s">
        <v>2013</v>
      </c>
      <c r="AE1212" s="290"/>
    </row>
    <row r="1213" spans="1:31" ht="16.5" customHeight="1" thickBot="1">
      <c r="A1213" s="352" t="s">
        <v>5373</v>
      </c>
      <c r="B1213" s="276" t="s">
        <v>2013</v>
      </c>
      <c r="C1213" s="905" t="s">
        <v>2269</v>
      </c>
      <c r="D1213" s="276" t="s">
        <v>2013</v>
      </c>
      <c r="E1213" s="276" t="s">
        <v>2013</v>
      </c>
      <c r="F1213" s="276" t="s">
        <v>2445</v>
      </c>
      <c r="G1213" s="271" t="s">
        <v>2445</v>
      </c>
      <c r="H1213" s="332" t="s">
        <v>2013</v>
      </c>
      <c r="I1213" s="465" t="s">
        <v>2013</v>
      </c>
      <c r="J1213" s="1499"/>
      <c r="K1213" s="1236" t="s">
        <v>5285</v>
      </c>
      <c r="L1213" s="1237" t="s">
        <v>1742</v>
      </c>
      <c r="M1213" s="291" t="s">
        <v>2013</v>
      </c>
      <c r="N1213" s="278" t="s">
        <v>1972</v>
      </c>
      <c r="O1213" s="1239" t="s">
        <v>5283</v>
      </c>
      <c r="P1213" s="285" t="s">
        <v>2013</v>
      </c>
      <c r="Q1213" s="285" t="s">
        <v>2013</v>
      </c>
      <c r="R1213" s="289" t="s">
        <v>2013</v>
      </c>
      <c r="S1213" s="285" t="s">
        <v>2013</v>
      </c>
      <c r="T1213" s="387" t="s">
        <v>2282</v>
      </c>
      <c r="U1213" s="387" t="s">
        <v>2283</v>
      </c>
      <c r="V1213" s="288" t="s">
        <v>2013</v>
      </c>
      <c r="W1213" s="467" t="s">
        <v>4720</v>
      </c>
      <c r="X1213" s="1235" t="s">
        <v>5285</v>
      </c>
      <c r="Y1213" s="285" t="s">
        <v>5272</v>
      </c>
      <c r="Z1213" s="285" t="s">
        <v>5273</v>
      </c>
      <c r="AA1213" s="286" t="s">
        <v>2013</v>
      </c>
      <c r="AB1213" s="286" t="s">
        <v>2013</v>
      </c>
      <c r="AC1213" s="286" t="s">
        <v>2013</v>
      </c>
      <c r="AD1213" s="285" t="s">
        <v>2013</v>
      </c>
      <c r="AE1213" s="290"/>
    </row>
    <row r="1214" spans="1:31" ht="16.5" customHeight="1" thickBot="1">
      <c r="A1214" s="352" t="s">
        <v>5373</v>
      </c>
      <c r="B1214" s="276" t="s">
        <v>2013</v>
      </c>
      <c r="C1214" s="905" t="s">
        <v>2269</v>
      </c>
      <c r="D1214" s="276" t="s">
        <v>2013</v>
      </c>
      <c r="E1214" s="276" t="s">
        <v>2013</v>
      </c>
      <c r="F1214" s="276" t="s">
        <v>2445</v>
      </c>
      <c r="G1214" s="271" t="s">
        <v>2445</v>
      </c>
      <c r="H1214" s="332" t="s">
        <v>2013</v>
      </c>
      <c r="I1214" s="388" t="s">
        <v>2013</v>
      </c>
      <c r="J1214" s="1499"/>
      <c r="K1214" s="1236" t="s">
        <v>5286</v>
      </c>
      <c r="L1214" s="1237" t="s">
        <v>1742</v>
      </c>
      <c r="M1214" s="279" t="s">
        <v>2013</v>
      </c>
      <c r="N1214" s="344" t="s">
        <v>1972</v>
      </c>
      <c r="O1214" s="1239" t="s">
        <v>5283</v>
      </c>
      <c r="P1214" s="279" t="s">
        <v>2013</v>
      </c>
      <c r="Q1214" s="279" t="s">
        <v>2013</v>
      </c>
      <c r="R1214" s="280" t="s">
        <v>2013</v>
      </c>
      <c r="S1214" s="279" t="s">
        <v>2013</v>
      </c>
      <c r="T1214" s="389" t="s">
        <v>2282</v>
      </c>
      <c r="U1214" s="389" t="s">
        <v>2283</v>
      </c>
      <c r="V1214" s="288" t="s">
        <v>2013</v>
      </c>
      <c r="W1214" s="479" t="s">
        <v>4720</v>
      </c>
      <c r="X1214" s="1235" t="s">
        <v>5286</v>
      </c>
      <c r="Y1214" s="279" t="s">
        <v>5272</v>
      </c>
      <c r="Z1214" s="279" t="s">
        <v>5273</v>
      </c>
      <c r="AA1214" s="286" t="s">
        <v>2013</v>
      </c>
      <c r="AB1214" s="286" t="s">
        <v>2013</v>
      </c>
      <c r="AC1214" s="286" t="s">
        <v>2013</v>
      </c>
      <c r="AD1214" s="285" t="s">
        <v>2013</v>
      </c>
      <c r="AE1214" s="290"/>
    </row>
    <row r="1215" spans="1:31" ht="16.5" customHeight="1" thickBot="1">
      <c r="A1215" s="352" t="s">
        <v>5373</v>
      </c>
      <c r="B1215" s="276" t="s">
        <v>2013</v>
      </c>
      <c r="C1215" s="905" t="s">
        <v>2269</v>
      </c>
      <c r="D1215" s="276" t="s">
        <v>2013</v>
      </c>
      <c r="E1215" s="276" t="s">
        <v>2013</v>
      </c>
      <c r="F1215" s="276" t="s">
        <v>2445</v>
      </c>
      <c r="G1215" s="271" t="s">
        <v>2445</v>
      </c>
      <c r="H1215" s="332" t="s">
        <v>2013</v>
      </c>
      <c r="I1215" s="465" t="s">
        <v>2013</v>
      </c>
      <c r="J1215" s="1499"/>
      <c r="K1215" s="1236" t="s">
        <v>5287</v>
      </c>
      <c r="L1215" s="1236" t="s">
        <v>1742</v>
      </c>
      <c r="M1215" s="291" t="s">
        <v>2013</v>
      </c>
      <c r="N1215" s="278" t="s">
        <v>1972</v>
      </c>
      <c r="O1215" s="285">
        <v>2.5499999999999998</v>
      </c>
      <c r="P1215" s="285" t="s">
        <v>2013</v>
      </c>
      <c r="Q1215" s="285" t="s">
        <v>2013</v>
      </c>
      <c r="R1215" s="289" t="s">
        <v>2013</v>
      </c>
      <c r="S1215" s="285" t="s">
        <v>2013</v>
      </c>
      <c r="T1215" s="387" t="s">
        <v>2282</v>
      </c>
      <c r="U1215" s="387" t="s">
        <v>2283</v>
      </c>
      <c r="V1215" s="288" t="s">
        <v>2013</v>
      </c>
      <c r="W1215" s="467" t="s">
        <v>4720</v>
      </c>
      <c r="X1215" s="1235" t="s">
        <v>5287</v>
      </c>
      <c r="Y1215" s="285" t="s">
        <v>5272</v>
      </c>
      <c r="Z1215" s="285" t="s">
        <v>5273</v>
      </c>
      <c r="AA1215" s="286" t="s">
        <v>2013</v>
      </c>
      <c r="AB1215" s="286" t="s">
        <v>2013</v>
      </c>
      <c r="AC1215" s="286" t="s">
        <v>2013</v>
      </c>
      <c r="AD1215" s="285" t="s">
        <v>2013</v>
      </c>
      <c r="AE1215" s="290"/>
    </row>
    <row r="1216" spans="1:31" ht="16.5" customHeight="1" thickBot="1">
      <c r="A1216" s="352" t="s">
        <v>5373</v>
      </c>
      <c r="B1216" s="276" t="s">
        <v>2013</v>
      </c>
      <c r="C1216" s="905" t="s">
        <v>2269</v>
      </c>
      <c r="D1216" s="276" t="s">
        <v>2013</v>
      </c>
      <c r="E1216" s="276" t="s">
        <v>2013</v>
      </c>
      <c r="F1216" s="276" t="s">
        <v>2445</v>
      </c>
      <c r="G1216" s="271" t="s">
        <v>2445</v>
      </c>
      <c r="H1216" s="332" t="s">
        <v>2013</v>
      </c>
      <c r="I1216" s="388" t="s">
        <v>2013</v>
      </c>
      <c r="J1216" s="1499"/>
      <c r="K1216" s="1236" t="s">
        <v>5288</v>
      </c>
      <c r="L1216" s="1236" t="s">
        <v>1742</v>
      </c>
      <c r="M1216" s="279" t="s">
        <v>2013</v>
      </c>
      <c r="N1216" s="344" t="s">
        <v>1972</v>
      </c>
      <c r="O1216" s="285">
        <v>2.5499999999999998</v>
      </c>
      <c r="P1216" s="279" t="s">
        <v>2013</v>
      </c>
      <c r="Q1216" s="279" t="s">
        <v>2013</v>
      </c>
      <c r="R1216" s="280" t="s">
        <v>2013</v>
      </c>
      <c r="S1216" s="279" t="s">
        <v>2013</v>
      </c>
      <c r="T1216" s="389" t="s">
        <v>2282</v>
      </c>
      <c r="U1216" s="389" t="s">
        <v>2283</v>
      </c>
      <c r="V1216" s="288" t="s">
        <v>2013</v>
      </c>
      <c r="W1216" s="479" t="s">
        <v>4720</v>
      </c>
      <c r="X1216" s="1235" t="s">
        <v>5288</v>
      </c>
      <c r="Y1216" s="279" t="s">
        <v>5272</v>
      </c>
      <c r="Z1216" s="279" t="s">
        <v>5273</v>
      </c>
      <c r="AA1216" s="286" t="s">
        <v>2013</v>
      </c>
      <c r="AB1216" s="286" t="s">
        <v>2013</v>
      </c>
      <c r="AC1216" s="286" t="s">
        <v>2013</v>
      </c>
      <c r="AD1216" s="285" t="s">
        <v>2013</v>
      </c>
      <c r="AE1216" s="290"/>
    </row>
    <row r="1217" spans="1:31" ht="16.5" customHeight="1" thickBot="1">
      <c r="A1217" s="352" t="s">
        <v>5373</v>
      </c>
      <c r="B1217" s="276" t="s">
        <v>2013</v>
      </c>
      <c r="C1217" s="905" t="s">
        <v>2269</v>
      </c>
      <c r="D1217" s="276" t="s">
        <v>2013</v>
      </c>
      <c r="E1217" s="276" t="s">
        <v>2013</v>
      </c>
      <c r="F1217" s="276" t="s">
        <v>2445</v>
      </c>
      <c r="G1217" s="271" t="s">
        <v>2445</v>
      </c>
      <c r="H1217" s="332" t="s">
        <v>2013</v>
      </c>
      <c r="I1217" s="465" t="s">
        <v>2013</v>
      </c>
      <c r="J1217" s="1499"/>
      <c r="K1217" s="1236" t="s">
        <v>5289</v>
      </c>
      <c r="L1217" s="304" t="s">
        <v>5275</v>
      </c>
      <c r="M1217" s="288" t="s">
        <v>5290</v>
      </c>
      <c r="N1217" s="278" t="s">
        <v>1972</v>
      </c>
      <c r="O1217" s="285">
        <v>255</v>
      </c>
      <c r="P1217" s="285" t="s">
        <v>2013</v>
      </c>
      <c r="Q1217" s="285" t="s">
        <v>2013</v>
      </c>
      <c r="R1217" s="289" t="s">
        <v>2013</v>
      </c>
      <c r="S1217" s="285" t="s">
        <v>2013</v>
      </c>
      <c r="T1217" s="387" t="s">
        <v>2282</v>
      </c>
      <c r="U1217" s="387" t="s">
        <v>2283</v>
      </c>
      <c r="V1217" s="288" t="s">
        <v>2013</v>
      </c>
      <c r="W1217" s="467" t="s">
        <v>4720</v>
      </c>
      <c r="X1217" s="1235" t="s">
        <v>5289</v>
      </c>
      <c r="Y1217" s="285" t="s">
        <v>5272</v>
      </c>
      <c r="Z1217" s="285" t="s">
        <v>5273</v>
      </c>
      <c r="AA1217" s="286" t="s">
        <v>2013</v>
      </c>
      <c r="AB1217" s="286" t="s">
        <v>2013</v>
      </c>
      <c r="AC1217" s="286" t="s">
        <v>2013</v>
      </c>
      <c r="AD1217" s="285" t="s">
        <v>2013</v>
      </c>
      <c r="AE1217" s="290"/>
    </row>
    <row r="1218" spans="1:31" ht="16.5" customHeight="1">
      <c r="A1218" s="352" t="s">
        <v>5373</v>
      </c>
      <c r="B1218" s="276" t="s">
        <v>2013</v>
      </c>
      <c r="C1218" s="905" t="s">
        <v>2269</v>
      </c>
      <c r="D1218" s="276" t="s">
        <v>2013</v>
      </c>
      <c r="E1218" s="276" t="s">
        <v>2013</v>
      </c>
      <c r="F1218" s="276" t="s">
        <v>2445</v>
      </c>
      <c r="G1218" s="271" t="s">
        <v>2445</v>
      </c>
      <c r="H1218" s="332" t="s">
        <v>2013</v>
      </c>
      <c r="I1218" s="388" t="s">
        <v>2013</v>
      </c>
      <c r="J1218" s="1499"/>
      <c r="K1218" s="282" t="s">
        <v>5291</v>
      </c>
      <c r="L1218" s="279" t="s">
        <v>5280</v>
      </c>
      <c r="M1218" s="285" t="s">
        <v>2013</v>
      </c>
      <c r="N1218" s="344" t="s">
        <v>1972</v>
      </c>
      <c r="O1218" s="279">
        <v>65534</v>
      </c>
      <c r="P1218" s="279" t="s">
        <v>2013</v>
      </c>
      <c r="Q1218" s="279" t="s">
        <v>2013</v>
      </c>
      <c r="R1218" s="280" t="s">
        <v>2013</v>
      </c>
      <c r="S1218" s="279" t="s">
        <v>2013</v>
      </c>
      <c r="T1218" s="389" t="s">
        <v>2282</v>
      </c>
      <c r="U1218" s="389" t="s">
        <v>2283</v>
      </c>
      <c r="V1218" s="288" t="s">
        <v>2013</v>
      </c>
      <c r="W1218" s="479" t="s">
        <v>4720</v>
      </c>
      <c r="X1218" s="279" t="s">
        <v>5291</v>
      </c>
      <c r="Y1218" s="279" t="s">
        <v>5272</v>
      </c>
      <c r="Z1218" s="279" t="s">
        <v>5273</v>
      </c>
      <c r="AA1218" s="286" t="s">
        <v>2013</v>
      </c>
      <c r="AB1218" s="286" t="s">
        <v>2013</v>
      </c>
      <c r="AC1218" s="286" t="s">
        <v>2013</v>
      </c>
      <c r="AD1218" s="285" t="s">
        <v>2013</v>
      </c>
      <c r="AE1218" s="290"/>
    </row>
    <row r="1219" spans="1:31" ht="16.5" customHeight="1">
      <c r="A1219" s="352" t="s">
        <v>5373</v>
      </c>
      <c r="B1219" s="276" t="s">
        <v>2013</v>
      </c>
      <c r="C1219" s="905" t="s">
        <v>2269</v>
      </c>
      <c r="D1219" s="276" t="s">
        <v>2013</v>
      </c>
      <c r="E1219" s="276" t="s">
        <v>2013</v>
      </c>
      <c r="F1219" s="276" t="s">
        <v>2445</v>
      </c>
      <c r="G1219" s="271" t="s">
        <v>2445</v>
      </c>
      <c r="H1219" s="332" t="s">
        <v>2013</v>
      </c>
      <c r="I1219" s="465" t="s">
        <v>2013</v>
      </c>
      <c r="J1219" s="1499"/>
      <c r="K1219" s="285" t="s">
        <v>4775</v>
      </c>
      <c r="L1219" s="285" t="s">
        <v>5292</v>
      </c>
      <c r="M1219" s="285" t="s">
        <v>2013</v>
      </c>
      <c r="N1219" s="278" t="s">
        <v>1972</v>
      </c>
      <c r="O1219" s="1239" t="s">
        <v>5293</v>
      </c>
      <c r="P1219" s="285" t="s">
        <v>2013</v>
      </c>
      <c r="Q1219" s="285" t="s">
        <v>2013</v>
      </c>
      <c r="R1219" s="289" t="s">
        <v>2013</v>
      </c>
      <c r="S1219" s="285" t="s">
        <v>2013</v>
      </c>
      <c r="T1219" s="387" t="s">
        <v>2282</v>
      </c>
      <c r="U1219" s="387" t="s">
        <v>2283</v>
      </c>
      <c r="V1219" s="288" t="s">
        <v>2013</v>
      </c>
      <c r="W1219" s="467" t="s">
        <v>4720</v>
      </c>
      <c r="X1219" s="291" t="s">
        <v>4775</v>
      </c>
      <c r="Y1219" s="285" t="s">
        <v>5272</v>
      </c>
      <c r="Z1219" s="285" t="s">
        <v>5273</v>
      </c>
      <c r="AA1219" s="286" t="s">
        <v>2013</v>
      </c>
      <c r="AB1219" s="286" t="s">
        <v>2013</v>
      </c>
      <c r="AC1219" s="286" t="s">
        <v>2013</v>
      </c>
      <c r="AD1219" s="285" t="s">
        <v>2013</v>
      </c>
      <c r="AE1219" s="290"/>
    </row>
    <row r="1220" spans="1:31" ht="16.5" customHeight="1">
      <c r="A1220" s="352" t="s">
        <v>5373</v>
      </c>
      <c r="B1220" s="276" t="s">
        <v>2013</v>
      </c>
      <c r="C1220" s="905" t="s">
        <v>2269</v>
      </c>
      <c r="D1220" s="276" t="s">
        <v>2013</v>
      </c>
      <c r="E1220" s="276" t="s">
        <v>2013</v>
      </c>
      <c r="F1220" s="276" t="s">
        <v>2445</v>
      </c>
      <c r="G1220" s="271" t="s">
        <v>2445</v>
      </c>
      <c r="H1220" s="332" t="s">
        <v>2013</v>
      </c>
      <c r="I1220" s="388" t="s">
        <v>2013</v>
      </c>
      <c r="J1220" s="1499"/>
      <c r="K1220" s="282" t="s">
        <v>4776</v>
      </c>
      <c r="L1220" s="279" t="s">
        <v>5292</v>
      </c>
      <c r="M1220" s="279" t="s">
        <v>2013</v>
      </c>
      <c r="N1220" s="344" t="s">
        <v>1972</v>
      </c>
      <c r="O1220" s="1239" t="s">
        <v>5293</v>
      </c>
      <c r="P1220" s="279" t="s">
        <v>2013</v>
      </c>
      <c r="Q1220" s="279" t="s">
        <v>2013</v>
      </c>
      <c r="R1220" s="280" t="s">
        <v>2013</v>
      </c>
      <c r="S1220" s="279" t="s">
        <v>2013</v>
      </c>
      <c r="T1220" s="389" t="s">
        <v>2282</v>
      </c>
      <c r="U1220" s="389" t="s">
        <v>2283</v>
      </c>
      <c r="V1220" s="288" t="s">
        <v>2013</v>
      </c>
      <c r="W1220" s="479" t="s">
        <v>4720</v>
      </c>
      <c r="X1220" s="279" t="s">
        <v>4776</v>
      </c>
      <c r="Y1220" s="279" t="s">
        <v>5272</v>
      </c>
      <c r="Z1220" s="279" t="s">
        <v>5273</v>
      </c>
      <c r="AA1220" s="286" t="s">
        <v>2013</v>
      </c>
      <c r="AB1220" s="286" t="s">
        <v>2013</v>
      </c>
      <c r="AC1220" s="286" t="s">
        <v>2013</v>
      </c>
      <c r="AD1220" s="285" t="s">
        <v>2013</v>
      </c>
      <c r="AE1220" s="290"/>
    </row>
    <row r="1221" spans="1:31" ht="16.5" customHeight="1">
      <c r="A1221" s="352" t="s">
        <v>5373</v>
      </c>
      <c r="B1221" s="276" t="s">
        <v>2013</v>
      </c>
      <c r="C1221" s="905" t="s">
        <v>2269</v>
      </c>
      <c r="D1221" s="276" t="s">
        <v>2013</v>
      </c>
      <c r="E1221" s="276" t="s">
        <v>2013</v>
      </c>
      <c r="F1221" s="276" t="s">
        <v>2445</v>
      </c>
      <c r="G1221" s="271" t="s">
        <v>2445</v>
      </c>
      <c r="H1221" s="332" t="s">
        <v>2013</v>
      </c>
      <c r="I1221" s="465" t="s">
        <v>2013</v>
      </c>
      <c r="J1221" s="1499"/>
      <c r="K1221" s="285" t="s">
        <v>4777</v>
      </c>
      <c r="L1221" s="285" t="s">
        <v>5292</v>
      </c>
      <c r="M1221" s="285" t="s">
        <v>2013</v>
      </c>
      <c r="N1221" s="278" t="s">
        <v>1972</v>
      </c>
      <c r="O1221" s="1239" t="s">
        <v>5293</v>
      </c>
      <c r="P1221" s="285" t="s">
        <v>2013</v>
      </c>
      <c r="Q1221" s="285" t="s">
        <v>2013</v>
      </c>
      <c r="R1221" s="289" t="s">
        <v>2013</v>
      </c>
      <c r="S1221" s="285" t="s">
        <v>2013</v>
      </c>
      <c r="T1221" s="387" t="s">
        <v>2282</v>
      </c>
      <c r="U1221" s="387" t="s">
        <v>2283</v>
      </c>
      <c r="V1221" s="288" t="s">
        <v>2013</v>
      </c>
      <c r="W1221" s="467" t="s">
        <v>4720</v>
      </c>
      <c r="X1221" s="291" t="s">
        <v>4777</v>
      </c>
      <c r="Y1221" s="285" t="s">
        <v>5272</v>
      </c>
      <c r="Z1221" s="285" t="s">
        <v>5273</v>
      </c>
      <c r="AA1221" s="286" t="s">
        <v>2013</v>
      </c>
      <c r="AB1221" s="286" t="s">
        <v>2013</v>
      </c>
      <c r="AC1221" s="286" t="s">
        <v>2013</v>
      </c>
      <c r="AD1221" s="285" t="s">
        <v>2013</v>
      </c>
      <c r="AE1221" s="290"/>
    </row>
    <row r="1222" spans="1:31" ht="16.5" customHeight="1">
      <c r="A1222" s="352" t="s">
        <v>5373</v>
      </c>
      <c r="B1222" s="276" t="s">
        <v>2013</v>
      </c>
      <c r="C1222" s="905" t="s">
        <v>2269</v>
      </c>
      <c r="D1222" s="276" t="s">
        <v>2013</v>
      </c>
      <c r="E1222" s="276" t="s">
        <v>2013</v>
      </c>
      <c r="F1222" s="276" t="s">
        <v>2445</v>
      </c>
      <c r="G1222" s="271" t="s">
        <v>2445</v>
      </c>
      <c r="H1222" s="332" t="s">
        <v>2013</v>
      </c>
      <c r="I1222" s="388" t="s">
        <v>2013</v>
      </c>
      <c r="J1222" s="1499"/>
      <c r="K1222" s="282" t="s">
        <v>4778</v>
      </c>
      <c r="L1222" s="279" t="s">
        <v>5292</v>
      </c>
      <c r="M1222" s="279" t="s">
        <v>2013</v>
      </c>
      <c r="N1222" s="344" t="s">
        <v>1972</v>
      </c>
      <c r="O1222" s="1239" t="s">
        <v>5293</v>
      </c>
      <c r="P1222" s="279" t="s">
        <v>2013</v>
      </c>
      <c r="Q1222" s="279" t="s">
        <v>2013</v>
      </c>
      <c r="R1222" s="280" t="s">
        <v>2013</v>
      </c>
      <c r="S1222" s="279" t="s">
        <v>2013</v>
      </c>
      <c r="T1222" s="389" t="s">
        <v>2282</v>
      </c>
      <c r="U1222" s="389" t="s">
        <v>2283</v>
      </c>
      <c r="V1222" s="288" t="s">
        <v>2013</v>
      </c>
      <c r="W1222" s="479" t="s">
        <v>4720</v>
      </c>
      <c r="X1222" s="279" t="s">
        <v>4778</v>
      </c>
      <c r="Y1222" s="279" t="s">
        <v>5272</v>
      </c>
      <c r="Z1222" s="279" t="s">
        <v>5273</v>
      </c>
      <c r="AA1222" s="286" t="s">
        <v>2013</v>
      </c>
      <c r="AB1222" s="286" t="s">
        <v>2013</v>
      </c>
      <c r="AC1222" s="286" t="s">
        <v>2013</v>
      </c>
      <c r="AD1222" s="285" t="s">
        <v>2013</v>
      </c>
      <c r="AE1222" s="290"/>
    </row>
    <row r="1223" spans="1:31" ht="16.5" customHeight="1">
      <c r="A1223" s="352" t="s">
        <v>5373</v>
      </c>
      <c r="B1223" s="276" t="s">
        <v>2013</v>
      </c>
      <c r="C1223" s="905" t="s">
        <v>2269</v>
      </c>
      <c r="D1223" s="276" t="s">
        <v>2013</v>
      </c>
      <c r="E1223" s="276" t="s">
        <v>2013</v>
      </c>
      <c r="F1223" s="276" t="s">
        <v>2445</v>
      </c>
      <c r="G1223" s="271" t="s">
        <v>2445</v>
      </c>
      <c r="H1223" s="332" t="s">
        <v>2013</v>
      </c>
      <c r="I1223" s="465" t="s">
        <v>2013</v>
      </c>
      <c r="J1223" s="1499"/>
      <c r="K1223" s="285" t="s">
        <v>5294</v>
      </c>
      <c r="L1223" s="285" t="s">
        <v>5292</v>
      </c>
      <c r="M1223" s="285" t="s">
        <v>2013</v>
      </c>
      <c r="N1223" s="278" t="s">
        <v>1972</v>
      </c>
      <c r="O1223" s="1239" t="s">
        <v>5293</v>
      </c>
      <c r="P1223" s="285" t="s">
        <v>2013</v>
      </c>
      <c r="Q1223" s="285" t="s">
        <v>2013</v>
      </c>
      <c r="R1223" s="289" t="s">
        <v>2013</v>
      </c>
      <c r="S1223" s="285" t="s">
        <v>2013</v>
      </c>
      <c r="T1223" s="387" t="s">
        <v>2282</v>
      </c>
      <c r="U1223" s="387" t="s">
        <v>2283</v>
      </c>
      <c r="V1223" s="288" t="s">
        <v>2013</v>
      </c>
      <c r="W1223" s="467" t="s">
        <v>4720</v>
      </c>
      <c r="X1223" s="291" t="s">
        <v>5294</v>
      </c>
      <c r="Y1223" s="285" t="s">
        <v>5272</v>
      </c>
      <c r="Z1223" s="285" t="s">
        <v>5273</v>
      </c>
      <c r="AA1223" s="286" t="s">
        <v>2013</v>
      </c>
      <c r="AB1223" s="286" t="s">
        <v>2013</v>
      </c>
      <c r="AC1223" s="286" t="s">
        <v>2013</v>
      </c>
      <c r="AD1223" s="285" t="s">
        <v>2013</v>
      </c>
      <c r="AE1223" s="290"/>
    </row>
    <row r="1224" spans="1:31" ht="16.5" customHeight="1">
      <c r="A1224" s="352" t="s">
        <v>5373</v>
      </c>
      <c r="B1224" s="276" t="s">
        <v>2013</v>
      </c>
      <c r="C1224" s="905" t="s">
        <v>2269</v>
      </c>
      <c r="D1224" s="276" t="s">
        <v>2013</v>
      </c>
      <c r="E1224" s="276" t="s">
        <v>2013</v>
      </c>
      <c r="F1224" s="276" t="s">
        <v>2445</v>
      </c>
      <c r="G1224" s="271" t="s">
        <v>2445</v>
      </c>
      <c r="H1224" s="332" t="s">
        <v>2013</v>
      </c>
      <c r="I1224" s="388" t="s">
        <v>2013</v>
      </c>
      <c r="J1224" s="1499"/>
      <c r="K1224" s="282" t="s">
        <v>5295</v>
      </c>
      <c r="L1224" s="279" t="s">
        <v>5292</v>
      </c>
      <c r="M1224" s="279" t="s">
        <v>2013</v>
      </c>
      <c r="N1224" s="344" t="s">
        <v>1972</v>
      </c>
      <c r="O1224" s="1239" t="s">
        <v>5293</v>
      </c>
      <c r="P1224" s="279" t="s">
        <v>2013</v>
      </c>
      <c r="Q1224" s="279" t="s">
        <v>2013</v>
      </c>
      <c r="R1224" s="280" t="s">
        <v>2013</v>
      </c>
      <c r="S1224" s="279" t="s">
        <v>2013</v>
      </c>
      <c r="T1224" s="389" t="s">
        <v>2282</v>
      </c>
      <c r="U1224" s="389" t="s">
        <v>2283</v>
      </c>
      <c r="V1224" s="288" t="s">
        <v>2013</v>
      </c>
      <c r="W1224" s="479" t="s">
        <v>4720</v>
      </c>
      <c r="X1224" s="279" t="s">
        <v>5295</v>
      </c>
      <c r="Y1224" s="279" t="s">
        <v>5272</v>
      </c>
      <c r="Z1224" s="279" t="s">
        <v>5273</v>
      </c>
      <c r="AA1224" s="286" t="s">
        <v>2013</v>
      </c>
      <c r="AB1224" s="286" t="s">
        <v>2013</v>
      </c>
      <c r="AC1224" s="286" t="s">
        <v>2013</v>
      </c>
      <c r="AD1224" s="285" t="s">
        <v>2013</v>
      </c>
      <c r="AE1224" s="290"/>
    </row>
    <row r="1225" spans="1:31" ht="16.5" customHeight="1">
      <c r="A1225" s="352" t="s">
        <v>5373</v>
      </c>
      <c r="B1225" s="276" t="s">
        <v>2013</v>
      </c>
      <c r="C1225" s="905" t="s">
        <v>2269</v>
      </c>
      <c r="D1225" s="276" t="s">
        <v>2013</v>
      </c>
      <c r="E1225" s="276" t="s">
        <v>2013</v>
      </c>
      <c r="F1225" s="276" t="s">
        <v>2445</v>
      </c>
      <c r="G1225" s="271" t="s">
        <v>2445</v>
      </c>
      <c r="H1225" s="332" t="s">
        <v>2013</v>
      </c>
      <c r="I1225" s="465" t="s">
        <v>2013</v>
      </c>
      <c r="J1225" s="1499"/>
      <c r="K1225" s="285" t="s">
        <v>5296</v>
      </c>
      <c r="L1225" s="285" t="s">
        <v>5292</v>
      </c>
      <c r="M1225" s="285" t="s">
        <v>2013</v>
      </c>
      <c r="N1225" s="278" t="s">
        <v>1972</v>
      </c>
      <c r="O1225" s="1239" t="s">
        <v>5293</v>
      </c>
      <c r="P1225" s="285" t="s">
        <v>2013</v>
      </c>
      <c r="Q1225" s="285" t="s">
        <v>2013</v>
      </c>
      <c r="R1225" s="289" t="s">
        <v>2013</v>
      </c>
      <c r="S1225" s="285" t="s">
        <v>2013</v>
      </c>
      <c r="T1225" s="387" t="s">
        <v>2282</v>
      </c>
      <c r="U1225" s="387" t="s">
        <v>2283</v>
      </c>
      <c r="V1225" s="288" t="s">
        <v>2013</v>
      </c>
      <c r="W1225" s="467" t="s">
        <v>4720</v>
      </c>
      <c r="X1225" s="291" t="s">
        <v>5296</v>
      </c>
      <c r="Y1225" s="285" t="s">
        <v>5272</v>
      </c>
      <c r="Z1225" s="285" t="s">
        <v>5273</v>
      </c>
      <c r="AA1225" s="286" t="s">
        <v>2013</v>
      </c>
      <c r="AB1225" s="286" t="s">
        <v>2013</v>
      </c>
      <c r="AC1225" s="286" t="s">
        <v>2013</v>
      </c>
      <c r="AD1225" s="285" t="s">
        <v>2013</v>
      </c>
      <c r="AE1225" s="290"/>
    </row>
    <row r="1226" spans="1:31" ht="16.5" customHeight="1">
      <c r="A1226" s="352" t="s">
        <v>5373</v>
      </c>
      <c r="B1226" s="276" t="s">
        <v>2013</v>
      </c>
      <c r="C1226" s="905" t="s">
        <v>2269</v>
      </c>
      <c r="D1226" s="276" t="s">
        <v>2013</v>
      </c>
      <c r="E1226" s="276" t="s">
        <v>2013</v>
      </c>
      <c r="F1226" s="276" t="s">
        <v>2445</v>
      </c>
      <c r="G1226" s="271" t="s">
        <v>2445</v>
      </c>
      <c r="H1226" s="332" t="s">
        <v>2013</v>
      </c>
      <c r="I1226" s="388" t="s">
        <v>2013</v>
      </c>
      <c r="J1226" s="1499"/>
      <c r="K1226" s="282" t="s">
        <v>5297</v>
      </c>
      <c r="L1226" s="279" t="s">
        <v>5292</v>
      </c>
      <c r="M1226" s="279" t="s">
        <v>2013</v>
      </c>
      <c r="N1226" s="344" t="s">
        <v>1972</v>
      </c>
      <c r="O1226" s="1239" t="s">
        <v>5293</v>
      </c>
      <c r="P1226" s="279" t="s">
        <v>2013</v>
      </c>
      <c r="Q1226" s="279" t="s">
        <v>2013</v>
      </c>
      <c r="R1226" s="280" t="s">
        <v>2013</v>
      </c>
      <c r="S1226" s="279" t="s">
        <v>2013</v>
      </c>
      <c r="T1226" s="389" t="s">
        <v>2282</v>
      </c>
      <c r="U1226" s="389" t="s">
        <v>2283</v>
      </c>
      <c r="V1226" s="288" t="s">
        <v>2013</v>
      </c>
      <c r="W1226" s="479" t="s">
        <v>4720</v>
      </c>
      <c r="X1226" s="279" t="s">
        <v>5297</v>
      </c>
      <c r="Y1226" s="279" t="s">
        <v>5272</v>
      </c>
      <c r="Z1226" s="279" t="s">
        <v>5273</v>
      </c>
      <c r="AA1226" s="286" t="s">
        <v>2013</v>
      </c>
      <c r="AB1226" s="286" t="s">
        <v>2013</v>
      </c>
      <c r="AC1226" s="286" t="s">
        <v>2013</v>
      </c>
      <c r="AD1226" s="285" t="s">
        <v>2013</v>
      </c>
      <c r="AE1226" s="290"/>
    </row>
    <row r="1227" spans="1:31" ht="239.25" customHeight="1">
      <c r="A1227" s="11" t="s">
        <v>5373</v>
      </c>
      <c r="C1227" s="11" t="s">
        <v>2269</v>
      </c>
      <c r="D1227" s="414"/>
      <c r="F1227" s="11" t="s">
        <v>5431</v>
      </c>
      <c r="G1227" s="11" t="s">
        <v>5431</v>
      </c>
      <c r="J1227" s="183"/>
      <c r="K1227" s="54" t="s">
        <v>9120</v>
      </c>
      <c r="L1227" s="52" t="s">
        <v>1676</v>
      </c>
      <c r="M1227" s="6"/>
      <c r="N1227" s="3" t="s">
        <v>1972</v>
      </c>
      <c r="O1227" s="3">
        <v>0</v>
      </c>
      <c r="P1227" s="3">
        <v>0</v>
      </c>
      <c r="Q1227" s="3">
        <v>5</v>
      </c>
      <c r="R1227" s="1377" t="s">
        <v>9121</v>
      </c>
      <c r="S1227" s="46"/>
      <c r="T1227" s="1" t="s">
        <v>2264</v>
      </c>
      <c r="U1227" s="41" t="s">
        <v>1780</v>
      </c>
      <c r="W1227" s="3" t="s">
        <v>5852</v>
      </c>
      <c r="X1227" s="54" t="s">
        <v>9120</v>
      </c>
      <c r="Y1227" s="54" t="s">
        <v>9122</v>
      </c>
      <c r="Z1227" s="54" t="s">
        <v>6213</v>
      </c>
      <c r="AD1227" s="6"/>
    </row>
    <row r="1228" spans="1:31" ht="16.5" customHeight="1">
      <c r="O1228" s="3" t="str">
        <f t="shared" ref="O1228:O1246" si="0">IF(ISBLANK($A1228),"","#ERROR_BLANK#")</f>
        <v/>
      </c>
      <c r="Y1228" s="3" t="str">
        <f t="shared" ref="Y1228:Z1246" si="1">IF(ISNUMBER(SEARCH("-Rov",$A1228)),"#ERROR_BLANK#","")</f>
        <v/>
      </c>
      <c r="Z1228" s="3" t="str">
        <f t="shared" si="1"/>
        <v/>
      </c>
    </row>
    <row r="1229" spans="1:31" ht="16.5" customHeight="1">
      <c r="O1229" s="3" t="str">
        <f t="shared" si="0"/>
        <v/>
      </c>
      <c r="Y1229" s="3" t="str">
        <f t="shared" si="1"/>
        <v/>
      </c>
      <c r="Z1229" s="3" t="str">
        <f t="shared" si="1"/>
        <v/>
      </c>
    </row>
    <row r="1230" spans="1:31" ht="16.5" customHeight="1">
      <c r="O1230" s="3" t="str">
        <f t="shared" si="0"/>
        <v/>
      </c>
      <c r="Y1230" s="3" t="str">
        <f t="shared" si="1"/>
        <v/>
      </c>
      <c r="Z1230" s="3" t="str">
        <f t="shared" si="1"/>
        <v/>
      </c>
    </row>
    <row r="1231" spans="1:31" ht="16.5" customHeight="1">
      <c r="E1231" s="58"/>
      <c r="F1231" s="58"/>
      <c r="O1231" s="3" t="str">
        <f t="shared" si="0"/>
        <v/>
      </c>
      <c r="Y1231" s="3" t="str">
        <f t="shared" si="1"/>
        <v/>
      </c>
      <c r="Z1231" s="3" t="str">
        <f t="shared" si="1"/>
        <v/>
      </c>
    </row>
    <row r="1232" spans="1:31" ht="16.5" customHeight="1">
      <c r="E1232" s="58"/>
      <c r="F1232" s="58"/>
      <c r="O1232" s="3" t="str">
        <f t="shared" si="0"/>
        <v/>
      </c>
      <c r="Y1232" s="3" t="str">
        <f t="shared" si="1"/>
        <v/>
      </c>
      <c r="Z1232" s="3" t="str">
        <f t="shared" si="1"/>
        <v/>
      </c>
    </row>
    <row r="1233" spans="5:26" ht="16.5" customHeight="1">
      <c r="E1233" s="58"/>
      <c r="F1233" s="58"/>
      <c r="O1233" s="3" t="str">
        <f t="shared" si="0"/>
        <v/>
      </c>
      <c r="Y1233" s="3" t="str">
        <f t="shared" si="1"/>
        <v/>
      </c>
      <c r="Z1233" s="3" t="str">
        <f t="shared" si="1"/>
        <v/>
      </c>
    </row>
    <row r="1234" spans="5:26" ht="16.5" customHeight="1">
      <c r="E1234" s="58"/>
      <c r="F1234" s="58"/>
      <c r="O1234" s="3" t="str">
        <f t="shared" si="0"/>
        <v/>
      </c>
      <c r="Y1234" s="3" t="str">
        <f t="shared" si="1"/>
        <v/>
      </c>
      <c r="Z1234" s="3" t="str">
        <f t="shared" si="1"/>
        <v/>
      </c>
    </row>
    <row r="1235" spans="5:26" ht="16.5" customHeight="1">
      <c r="E1235" s="58"/>
      <c r="F1235" s="58"/>
      <c r="O1235" s="3" t="str">
        <f t="shared" si="0"/>
        <v/>
      </c>
      <c r="Y1235" s="3" t="str">
        <f t="shared" si="1"/>
        <v/>
      </c>
      <c r="Z1235" s="3" t="str">
        <f t="shared" si="1"/>
        <v/>
      </c>
    </row>
    <row r="1236" spans="5:26" ht="16.5" customHeight="1">
      <c r="E1236" s="58"/>
      <c r="F1236" s="58"/>
      <c r="O1236" s="3" t="str">
        <f t="shared" si="0"/>
        <v/>
      </c>
      <c r="Y1236" s="3" t="str">
        <f t="shared" si="1"/>
        <v/>
      </c>
      <c r="Z1236" s="3" t="str">
        <f t="shared" si="1"/>
        <v/>
      </c>
    </row>
    <row r="1237" spans="5:26" ht="16.5" customHeight="1">
      <c r="E1237" s="58"/>
      <c r="F1237" s="58"/>
      <c r="O1237" s="3" t="str">
        <f t="shared" si="0"/>
        <v/>
      </c>
      <c r="Y1237" s="3" t="str">
        <f t="shared" si="1"/>
        <v/>
      </c>
      <c r="Z1237" s="3" t="str">
        <f t="shared" si="1"/>
        <v/>
      </c>
    </row>
    <row r="1238" spans="5:26" ht="16.5" customHeight="1">
      <c r="E1238" s="58"/>
      <c r="F1238" s="58"/>
      <c r="O1238" s="3" t="str">
        <f t="shared" si="0"/>
        <v/>
      </c>
      <c r="Y1238" s="3" t="str">
        <f t="shared" si="1"/>
        <v/>
      </c>
      <c r="Z1238" s="3" t="str">
        <f t="shared" si="1"/>
        <v/>
      </c>
    </row>
    <row r="1239" spans="5:26" ht="16.5" customHeight="1">
      <c r="E1239" s="58"/>
      <c r="F1239" s="58"/>
      <c r="O1239" s="3" t="str">
        <f t="shared" si="0"/>
        <v/>
      </c>
      <c r="Y1239" s="3" t="str">
        <f t="shared" si="1"/>
        <v/>
      </c>
      <c r="Z1239" s="3" t="str">
        <f t="shared" si="1"/>
        <v/>
      </c>
    </row>
    <row r="1240" spans="5:26" ht="16.5" customHeight="1">
      <c r="O1240" s="3" t="str">
        <f t="shared" si="0"/>
        <v/>
      </c>
      <c r="Y1240" s="3" t="str">
        <f t="shared" si="1"/>
        <v/>
      </c>
      <c r="Z1240" s="3" t="str">
        <f t="shared" si="1"/>
        <v/>
      </c>
    </row>
    <row r="1241" spans="5:26" ht="16.5" customHeight="1">
      <c r="O1241" s="3" t="str">
        <f t="shared" si="0"/>
        <v/>
      </c>
      <c r="Y1241" s="3" t="str">
        <f t="shared" si="1"/>
        <v/>
      </c>
      <c r="Z1241" s="3" t="str">
        <f t="shared" si="1"/>
        <v/>
      </c>
    </row>
    <row r="1242" spans="5:26" ht="16.5" customHeight="1">
      <c r="O1242" s="3" t="str">
        <f t="shared" si="0"/>
        <v/>
      </c>
      <c r="Y1242" s="3" t="str">
        <f t="shared" si="1"/>
        <v/>
      </c>
      <c r="Z1242" s="3" t="str">
        <f t="shared" si="1"/>
        <v/>
      </c>
    </row>
    <row r="1243" spans="5:26" ht="16.5" customHeight="1">
      <c r="O1243" s="3" t="str">
        <f t="shared" si="0"/>
        <v/>
      </c>
      <c r="Y1243" s="3" t="str">
        <f t="shared" si="1"/>
        <v/>
      </c>
      <c r="Z1243" s="3" t="str">
        <f t="shared" si="1"/>
        <v/>
      </c>
    </row>
    <row r="1244" spans="5:26" ht="16.5" customHeight="1">
      <c r="O1244" s="3" t="str">
        <f t="shared" si="0"/>
        <v/>
      </c>
      <c r="Y1244" s="3" t="str">
        <f t="shared" si="1"/>
        <v/>
      </c>
      <c r="Z1244" s="3" t="str">
        <f t="shared" si="1"/>
        <v/>
      </c>
    </row>
    <row r="1245" spans="5:26" ht="16.5" customHeight="1">
      <c r="O1245" s="3" t="str">
        <f t="shared" si="0"/>
        <v/>
      </c>
      <c r="Y1245" s="3" t="str">
        <f t="shared" si="1"/>
        <v/>
      </c>
      <c r="Z1245" s="3" t="str">
        <f t="shared" si="1"/>
        <v/>
      </c>
    </row>
    <row r="1246" spans="5:26" ht="16.5" customHeight="1">
      <c r="O1246" s="3" t="str">
        <f t="shared" si="0"/>
        <v/>
      </c>
      <c r="Y1246" s="3" t="str">
        <f t="shared" si="1"/>
        <v/>
      </c>
      <c r="Z1246" s="3" t="str">
        <f t="shared" si="1"/>
        <v/>
      </c>
    </row>
    <row r="1247" spans="5:26" ht="16.5" customHeight="1">
      <c r="O1247" s="3" t="str">
        <f t="shared" ref="O1247:O1310" si="2">IF(ISBLANK($A1247),"","#ERROR_BLANK#")</f>
        <v/>
      </c>
      <c r="Y1247" s="3" t="str">
        <f t="shared" ref="Y1247:Z1310" si="3">IF(ISNUMBER(SEARCH("-Rov",$A1247)),"#ERROR_BLANK#","")</f>
        <v/>
      </c>
      <c r="Z1247" s="3" t="str">
        <f t="shared" si="3"/>
        <v/>
      </c>
    </row>
    <row r="1248" spans="5:26" ht="16.5" customHeight="1">
      <c r="O1248" s="3" t="str">
        <f t="shared" si="2"/>
        <v/>
      </c>
      <c r="Y1248" s="3" t="str">
        <f t="shared" si="3"/>
        <v/>
      </c>
      <c r="Z1248" s="3" t="str">
        <f t="shared" si="3"/>
        <v/>
      </c>
    </row>
    <row r="1249" spans="15:26" ht="16.5" customHeight="1">
      <c r="O1249" s="3" t="str">
        <f t="shared" si="2"/>
        <v/>
      </c>
      <c r="Y1249" s="3" t="str">
        <f t="shared" si="3"/>
        <v/>
      </c>
      <c r="Z1249" s="3" t="str">
        <f t="shared" si="3"/>
        <v/>
      </c>
    </row>
    <row r="1250" spans="15:26" ht="16.5" customHeight="1">
      <c r="O1250" s="3" t="str">
        <f t="shared" si="2"/>
        <v/>
      </c>
      <c r="Y1250" s="3" t="str">
        <f t="shared" si="3"/>
        <v/>
      </c>
      <c r="Z1250" s="3" t="str">
        <f t="shared" si="3"/>
        <v/>
      </c>
    </row>
    <row r="1251" spans="15:26" ht="16.5" customHeight="1">
      <c r="O1251" s="3" t="str">
        <f t="shared" si="2"/>
        <v/>
      </c>
      <c r="Y1251" s="3" t="str">
        <f t="shared" si="3"/>
        <v/>
      </c>
      <c r="Z1251" s="3" t="str">
        <f t="shared" si="3"/>
        <v/>
      </c>
    </row>
    <row r="1252" spans="15:26" ht="16.5" customHeight="1">
      <c r="O1252" s="3" t="str">
        <f t="shared" si="2"/>
        <v/>
      </c>
      <c r="Y1252" s="3" t="str">
        <f t="shared" si="3"/>
        <v/>
      </c>
      <c r="Z1252" s="3" t="str">
        <f t="shared" si="3"/>
        <v/>
      </c>
    </row>
    <row r="1253" spans="15:26" ht="16.5" customHeight="1">
      <c r="O1253" s="3" t="str">
        <f t="shared" si="2"/>
        <v/>
      </c>
      <c r="Y1253" s="3" t="str">
        <f t="shared" si="3"/>
        <v/>
      </c>
      <c r="Z1253" s="3" t="str">
        <f t="shared" si="3"/>
        <v/>
      </c>
    </row>
    <row r="1254" spans="15:26" ht="16.5" customHeight="1">
      <c r="O1254" s="3" t="str">
        <f t="shared" si="2"/>
        <v/>
      </c>
      <c r="Y1254" s="3" t="str">
        <f t="shared" si="3"/>
        <v/>
      </c>
      <c r="Z1254" s="3" t="str">
        <f t="shared" si="3"/>
        <v/>
      </c>
    </row>
    <row r="1255" spans="15:26" ht="16.5" customHeight="1">
      <c r="O1255" s="3" t="str">
        <f t="shared" si="2"/>
        <v/>
      </c>
      <c r="Y1255" s="3" t="str">
        <f t="shared" si="3"/>
        <v/>
      </c>
      <c r="Z1255" s="3" t="str">
        <f t="shared" si="3"/>
        <v/>
      </c>
    </row>
    <row r="1256" spans="15:26" ht="16.5" customHeight="1">
      <c r="O1256" s="3" t="str">
        <f t="shared" si="2"/>
        <v/>
      </c>
      <c r="Y1256" s="3" t="str">
        <f t="shared" si="3"/>
        <v/>
      </c>
      <c r="Z1256" s="3" t="str">
        <f t="shared" si="3"/>
        <v/>
      </c>
    </row>
    <row r="1257" spans="15:26" ht="16.5" customHeight="1">
      <c r="O1257" s="3" t="str">
        <f t="shared" si="2"/>
        <v/>
      </c>
      <c r="Y1257" s="3" t="str">
        <f t="shared" si="3"/>
        <v/>
      </c>
      <c r="Z1257" s="3" t="str">
        <f t="shared" si="3"/>
        <v/>
      </c>
    </row>
    <row r="1258" spans="15:26" ht="16.5" customHeight="1">
      <c r="O1258" s="3" t="str">
        <f t="shared" si="2"/>
        <v/>
      </c>
      <c r="Y1258" s="3" t="str">
        <f t="shared" si="3"/>
        <v/>
      </c>
      <c r="Z1258" s="3" t="str">
        <f t="shared" si="3"/>
        <v/>
      </c>
    </row>
    <row r="1259" spans="15:26" ht="16.5" customHeight="1">
      <c r="O1259" s="3" t="str">
        <f t="shared" si="2"/>
        <v/>
      </c>
      <c r="Y1259" s="3" t="str">
        <f t="shared" si="3"/>
        <v/>
      </c>
      <c r="Z1259" s="3" t="str">
        <f t="shared" si="3"/>
        <v/>
      </c>
    </row>
    <row r="1260" spans="15:26" ht="16.5" customHeight="1">
      <c r="O1260" s="3" t="str">
        <f t="shared" si="2"/>
        <v/>
      </c>
      <c r="Y1260" s="3" t="str">
        <f t="shared" si="3"/>
        <v/>
      </c>
      <c r="Z1260" s="3" t="str">
        <f t="shared" si="3"/>
        <v/>
      </c>
    </row>
    <row r="1261" spans="15:26" ht="16.5" customHeight="1">
      <c r="O1261" s="3" t="str">
        <f t="shared" si="2"/>
        <v/>
      </c>
      <c r="Y1261" s="3" t="str">
        <f t="shared" si="3"/>
        <v/>
      </c>
      <c r="Z1261" s="3" t="str">
        <f t="shared" si="3"/>
        <v/>
      </c>
    </row>
    <row r="1262" spans="15:26" ht="16.5" customHeight="1">
      <c r="O1262" s="3" t="str">
        <f t="shared" si="2"/>
        <v/>
      </c>
      <c r="Y1262" s="3" t="str">
        <f t="shared" si="3"/>
        <v/>
      </c>
      <c r="Z1262" s="3" t="str">
        <f t="shared" si="3"/>
        <v/>
      </c>
    </row>
    <row r="1263" spans="15:26" ht="16.5" customHeight="1">
      <c r="O1263" s="3" t="str">
        <f t="shared" si="2"/>
        <v/>
      </c>
      <c r="Y1263" s="3" t="str">
        <f t="shared" si="3"/>
        <v/>
      </c>
      <c r="Z1263" s="3" t="str">
        <f t="shared" si="3"/>
        <v/>
      </c>
    </row>
    <row r="1264" spans="15:26" ht="16.5" customHeight="1">
      <c r="O1264" s="3" t="str">
        <f t="shared" si="2"/>
        <v/>
      </c>
      <c r="Y1264" s="3" t="str">
        <f t="shared" si="3"/>
        <v/>
      </c>
      <c r="Z1264" s="3" t="str">
        <f t="shared" si="3"/>
        <v/>
      </c>
    </row>
    <row r="1265" spans="15:26" ht="16.5" customHeight="1">
      <c r="O1265" s="3" t="str">
        <f t="shared" si="2"/>
        <v/>
      </c>
      <c r="Y1265" s="3" t="str">
        <f t="shared" si="3"/>
        <v/>
      </c>
      <c r="Z1265" s="3" t="str">
        <f t="shared" si="3"/>
        <v/>
      </c>
    </row>
    <row r="1266" spans="15:26" ht="16.5" customHeight="1">
      <c r="O1266" s="3" t="str">
        <f t="shared" si="2"/>
        <v/>
      </c>
      <c r="Y1266" s="3" t="str">
        <f t="shared" si="3"/>
        <v/>
      </c>
      <c r="Z1266" s="3" t="str">
        <f t="shared" si="3"/>
        <v/>
      </c>
    </row>
    <row r="1267" spans="15:26" ht="16.5" customHeight="1">
      <c r="O1267" s="3" t="str">
        <f t="shared" si="2"/>
        <v/>
      </c>
      <c r="Y1267" s="3" t="str">
        <f t="shared" si="3"/>
        <v/>
      </c>
      <c r="Z1267" s="3" t="str">
        <f t="shared" si="3"/>
        <v/>
      </c>
    </row>
    <row r="1268" spans="15:26" ht="16.5" customHeight="1">
      <c r="O1268" s="3" t="str">
        <f t="shared" si="2"/>
        <v/>
      </c>
      <c r="Y1268" s="3" t="str">
        <f t="shared" si="3"/>
        <v/>
      </c>
      <c r="Z1268" s="3" t="str">
        <f t="shared" si="3"/>
        <v/>
      </c>
    </row>
    <row r="1269" spans="15:26" ht="16.5" customHeight="1">
      <c r="O1269" s="3" t="str">
        <f t="shared" si="2"/>
        <v/>
      </c>
      <c r="Y1269" s="3" t="str">
        <f t="shared" si="3"/>
        <v/>
      </c>
      <c r="Z1269" s="3" t="str">
        <f t="shared" si="3"/>
        <v/>
      </c>
    </row>
    <row r="1270" spans="15:26" ht="16.5" customHeight="1">
      <c r="O1270" s="3" t="str">
        <f t="shared" si="2"/>
        <v/>
      </c>
      <c r="Y1270" s="3" t="str">
        <f t="shared" si="3"/>
        <v/>
      </c>
      <c r="Z1270" s="3" t="str">
        <f t="shared" si="3"/>
        <v/>
      </c>
    </row>
    <row r="1271" spans="15:26" ht="16.5" customHeight="1">
      <c r="O1271" s="3" t="str">
        <f t="shared" si="2"/>
        <v/>
      </c>
      <c r="Y1271" s="3" t="str">
        <f t="shared" si="3"/>
        <v/>
      </c>
      <c r="Z1271" s="3" t="str">
        <f t="shared" si="3"/>
        <v/>
      </c>
    </row>
    <row r="1272" spans="15:26" ht="16.5" customHeight="1">
      <c r="O1272" s="3" t="str">
        <f t="shared" si="2"/>
        <v/>
      </c>
      <c r="Y1272" s="3" t="str">
        <f t="shared" si="3"/>
        <v/>
      </c>
      <c r="Z1272" s="3" t="str">
        <f t="shared" si="3"/>
        <v/>
      </c>
    </row>
    <row r="1273" spans="15:26" ht="16.5" customHeight="1">
      <c r="O1273" s="3" t="str">
        <f t="shared" si="2"/>
        <v/>
      </c>
      <c r="Y1273" s="3" t="str">
        <f t="shared" si="3"/>
        <v/>
      </c>
      <c r="Z1273" s="3" t="str">
        <f t="shared" si="3"/>
        <v/>
      </c>
    </row>
    <row r="1274" spans="15:26" ht="16.5" customHeight="1">
      <c r="O1274" s="3" t="str">
        <f t="shared" si="2"/>
        <v/>
      </c>
      <c r="Y1274" s="3" t="str">
        <f t="shared" si="3"/>
        <v/>
      </c>
      <c r="Z1274" s="3" t="str">
        <f t="shared" si="3"/>
        <v/>
      </c>
    </row>
    <row r="1275" spans="15:26" ht="16.5" customHeight="1">
      <c r="O1275" s="3" t="str">
        <f t="shared" si="2"/>
        <v/>
      </c>
      <c r="Y1275" s="3" t="str">
        <f t="shared" si="3"/>
        <v/>
      </c>
      <c r="Z1275" s="3" t="str">
        <f t="shared" si="3"/>
        <v/>
      </c>
    </row>
    <row r="1276" spans="15:26" ht="16.5" customHeight="1">
      <c r="O1276" s="3" t="str">
        <f t="shared" si="2"/>
        <v/>
      </c>
      <c r="Y1276" s="3" t="str">
        <f t="shared" si="3"/>
        <v/>
      </c>
      <c r="Z1276" s="3" t="str">
        <f t="shared" si="3"/>
        <v/>
      </c>
    </row>
    <row r="1277" spans="15:26" ht="16.5" customHeight="1">
      <c r="O1277" s="3" t="str">
        <f t="shared" si="2"/>
        <v/>
      </c>
      <c r="Y1277" s="3" t="str">
        <f t="shared" si="3"/>
        <v/>
      </c>
      <c r="Z1277" s="3" t="str">
        <f t="shared" si="3"/>
        <v/>
      </c>
    </row>
    <row r="1278" spans="15:26" ht="16.5" customHeight="1">
      <c r="O1278" s="3" t="str">
        <f t="shared" si="2"/>
        <v/>
      </c>
      <c r="Y1278" s="3" t="str">
        <f t="shared" si="3"/>
        <v/>
      </c>
      <c r="Z1278" s="3" t="str">
        <f t="shared" si="3"/>
        <v/>
      </c>
    </row>
    <row r="1279" spans="15:26" ht="16.5" customHeight="1">
      <c r="O1279" s="3" t="str">
        <f t="shared" si="2"/>
        <v/>
      </c>
      <c r="Y1279" s="3" t="str">
        <f t="shared" si="3"/>
        <v/>
      </c>
      <c r="Z1279" s="3" t="str">
        <f t="shared" si="3"/>
        <v/>
      </c>
    </row>
    <row r="1280" spans="15:26" ht="16.5" customHeight="1">
      <c r="O1280" s="3" t="str">
        <f t="shared" si="2"/>
        <v/>
      </c>
      <c r="Y1280" s="3" t="str">
        <f t="shared" si="3"/>
        <v/>
      </c>
      <c r="Z1280" s="3" t="str">
        <f t="shared" si="3"/>
        <v/>
      </c>
    </row>
    <row r="1281" spans="15:26" ht="16.5" customHeight="1">
      <c r="O1281" s="3" t="str">
        <f t="shared" si="2"/>
        <v/>
      </c>
      <c r="Y1281" s="3" t="str">
        <f t="shared" si="3"/>
        <v/>
      </c>
      <c r="Z1281" s="3" t="str">
        <f t="shared" si="3"/>
        <v/>
      </c>
    </row>
    <row r="1282" spans="15:26" ht="16.5" customHeight="1">
      <c r="O1282" s="3" t="str">
        <f t="shared" si="2"/>
        <v/>
      </c>
      <c r="Y1282" s="3" t="str">
        <f t="shared" si="3"/>
        <v/>
      </c>
      <c r="Z1282" s="3" t="str">
        <f t="shared" si="3"/>
        <v/>
      </c>
    </row>
    <row r="1283" spans="15:26" ht="16.5" customHeight="1">
      <c r="O1283" s="3" t="str">
        <f t="shared" si="2"/>
        <v/>
      </c>
      <c r="Y1283" s="3" t="str">
        <f t="shared" si="3"/>
        <v/>
      </c>
      <c r="Z1283" s="3" t="str">
        <f t="shared" si="3"/>
        <v/>
      </c>
    </row>
    <row r="1284" spans="15:26" ht="16.5" customHeight="1">
      <c r="O1284" s="3" t="str">
        <f t="shared" si="2"/>
        <v/>
      </c>
      <c r="Y1284" s="3" t="str">
        <f t="shared" si="3"/>
        <v/>
      </c>
      <c r="Z1284" s="3" t="str">
        <f t="shared" si="3"/>
        <v/>
      </c>
    </row>
    <row r="1285" spans="15:26" ht="16.5" customHeight="1">
      <c r="O1285" s="3" t="str">
        <f t="shared" si="2"/>
        <v/>
      </c>
      <c r="Y1285" s="3" t="str">
        <f t="shared" si="3"/>
        <v/>
      </c>
      <c r="Z1285" s="3" t="str">
        <f t="shared" si="3"/>
        <v/>
      </c>
    </row>
    <row r="1286" spans="15:26" ht="16.5" customHeight="1">
      <c r="O1286" s="3" t="str">
        <f t="shared" si="2"/>
        <v/>
      </c>
      <c r="Y1286" s="3" t="str">
        <f t="shared" si="3"/>
        <v/>
      </c>
      <c r="Z1286" s="3" t="str">
        <f t="shared" si="3"/>
        <v/>
      </c>
    </row>
    <row r="1287" spans="15:26" ht="16.5" customHeight="1">
      <c r="O1287" s="3" t="str">
        <f t="shared" si="2"/>
        <v/>
      </c>
      <c r="Y1287" s="3" t="str">
        <f t="shared" si="3"/>
        <v/>
      </c>
      <c r="Z1287" s="3" t="str">
        <f t="shared" si="3"/>
        <v/>
      </c>
    </row>
    <row r="1288" spans="15:26" ht="16.5" customHeight="1">
      <c r="O1288" s="3" t="str">
        <f t="shared" si="2"/>
        <v/>
      </c>
      <c r="Y1288" s="3" t="str">
        <f t="shared" si="3"/>
        <v/>
      </c>
      <c r="Z1288" s="3" t="str">
        <f t="shared" si="3"/>
        <v/>
      </c>
    </row>
    <row r="1289" spans="15:26" ht="16.5" customHeight="1">
      <c r="O1289" s="3" t="str">
        <f t="shared" si="2"/>
        <v/>
      </c>
      <c r="Y1289" s="3" t="str">
        <f t="shared" si="3"/>
        <v/>
      </c>
      <c r="Z1289" s="3" t="str">
        <f t="shared" si="3"/>
        <v/>
      </c>
    </row>
    <row r="1290" spans="15:26" ht="16.5" customHeight="1">
      <c r="O1290" s="3" t="str">
        <f t="shared" si="2"/>
        <v/>
      </c>
      <c r="Y1290" s="3" t="str">
        <f t="shared" si="3"/>
        <v/>
      </c>
      <c r="Z1290" s="3" t="str">
        <f t="shared" si="3"/>
        <v/>
      </c>
    </row>
    <row r="1291" spans="15:26" ht="16.5" customHeight="1">
      <c r="O1291" s="3" t="str">
        <f t="shared" si="2"/>
        <v/>
      </c>
      <c r="Y1291" s="3" t="str">
        <f t="shared" si="3"/>
        <v/>
      </c>
      <c r="Z1291" s="3" t="str">
        <f t="shared" si="3"/>
        <v/>
      </c>
    </row>
    <row r="1292" spans="15:26" ht="16.5" customHeight="1">
      <c r="O1292" s="3" t="str">
        <f t="shared" si="2"/>
        <v/>
      </c>
      <c r="Y1292" s="3" t="str">
        <f t="shared" si="3"/>
        <v/>
      </c>
      <c r="Z1292" s="3" t="str">
        <f t="shared" si="3"/>
        <v/>
      </c>
    </row>
    <row r="1293" spans="15:26" ht="16.5" customHeight="1">
      <c r="O1293" s="3" t="str">
        <f t="shared" si="2"/>
        <v/>
      </c>
      <c r="Y1293" s="3" t="str">
        <f t="shared" si="3"/>
        <v/>
      </c>
      <c r="Z1293" s="3" t="str">
        <f t="shared" si="3"/>
        <v/>
      </c>
    </row>
    <row r="1294" spans="15:26" ht="16.5" customHeight="1">
      <c r="O1294" s="3" t="str">
        <f t="shared" si="2"/>
        <v/>
      </c>
      <c r="Y1294" s="3" t="str">
        <f t="shared" si="3"/>
        <v/>
      </c>
      <c r="Z1294" s="3" t="str">
        <f t="shared" si="3"/>
        <v/>
      </c>
    </row>
    <row r="1295" spans="15:26" ht="16.5" customHeight="1">
      <c r="O1295" s="3" t="str">
        <f t="shared" si="2"/>
        <v/>
      </c>
      <c r="Y1295" s="3" t="str">
        <f t="shared" si="3"/>
        <v/>
      </c>
      <c r="Z1295" s="3" t="str">
        <f t="shared" si="3"/>
        <v/>
      </c>
    </row>
    <row r="1296" spans="15:26" ht="16.5" customHeight="1">
      <c r="O1296" s="3" t="str">
        <f t="shared" si="2"/>
        <v/>
      </c>
      <c r="Y1296" s="3" t="str">
        <f t="shared" si="3"/>
        <v/>
      </c>
      <c r="Z1296" s="3" t="str">
        <f t="shared" si="3"/>
        <v/>
      </c>
    </row>
    <row r="1297" spans="4:26" ht="16.5" customHeight="1">
      <c r="O1297" s="3" t="str">
        <f t="shared" si="2"/>
        <v/>
      </c>
      <c r="Y1297" s="3" t="str">
        <f t="shared" si="3"/>
        <v/>
      </c>
      <c r="Z1297" s="3" t="str">
        <f t="shared" si="3"/>
        <v/>
      </c>
    </row>
    <row r="1298" spans="4:26" ht="16.5" customHeight="1">
      <c r="O1298" s="3" t="str">
        <f t="shared" si="2"/>
        <v/>
      </c>
      <c r="Y1298" s="3" t="str">
        <f t="shared" si="3"/>
        <v/>
      </c>
      <c r="Z1298" s="3" t="str">
        <f t="shared" si="3"/>
        <v/>
      </c>
    </row>
    <row r="1299" spans="4:26" ht="16.5" customHeight="1">
      <c r="O1299" s="3" t="str">
        <f t="shared" si="2"/>
        <v/>
      </c>
      <c r="Y1299" s="3" t="str">
        <f t="shared" si="3"/>
        <v/>
      </c>
      <c r="Z1299" s="3" t="str">
        <f t="shared" si="3"/>
        <v/>
      </c>
    </row>
    <row r="1300" spans="4:26" ht="16.5" customHeight="1">
      <c r="D1300" s="29"/>
      <c r="O1300" s="3" t="str">
        <f t="shared" si="2"/>
        <v/>
      </c>
      <c r="Y1300" s="3" t="str">
        <f t="shared" si="3"/>
        <v/>
      </c>
      <c r="Z1300" s="3" t="str">
        <f t="shared" si="3"/>
        <v/>
      </c>
    </row>
    <row r="1301" spans="4:26" ht="16.5" customHeight="1">
      <c r="O1301" s="3" t="str">
        <f t="shared" si="2"/>
        <v/>
      </c>
      <c r="Y1301" s="3" t="str">
        <f t="shared" si="3"/>
        <v/>
      </c>
      <c r="Z1301" s="3" t="str">
        <f t="shared" si="3"/>
        <v/>
      </c>
    </row>
    <row r="1302" spans="4:26" ht="16.5" customHeight="1">
      <c r="O1302" s="3" t="str">
        <f t="shared" si="2"/>
        <v/>
      </c>
      <c r="Y1302" s="3" t="str">
        <f t="shared" si="3"/>
        <v/>
      </c>
      <c r="Z1302" s="3" t="str">
        <f t="shared" si="3"/>
        <v/>
      </c>
    </row>
    <row r="1303" spans="4:26" ht="16.5" customHeight="1">
      <c r="O1303" s="3" t="str">
        <f t="shared" si="2"/>
        <v/>
      </c>
      <c r="Y1303" s="3" t="str">
        <f t="shared" si="3"/>
        <v/>
      </c>
      <c r="Z1303" s="3" t="str">
        <f t="shared" si="3"/>
        <v/>
      </c>
    </row>
    <row r="1304" spans="4:26" ht="16.5" customHeight="1">
      <c r="O1304" s="3" t="str">
        <f t="shared" si="2"/>
        <v/>
      </c>
      <c r="Y1304" s="3" t="str">
        <f t="shared" si="3"/>
        <v/>
      </c>
      <c r="Z1304" s="3" t="str">
        <f t="shared" si="3"/>
        <v/>
      </c>
    </row>
    <row r="1305" spans="4:26" ht="16.5" customHeight="1">
      <c r="O1305" s="3" t="str">
        <f t="shared" si="2"/>
        <v/>
      </c>
      <c r="Y1305" s="3" t="str">
        <f t="shared" si="3"/>
        <v/>
      </c>
      <c r="Z1305" s="3" t="str">
        <f t="shared" si="3"/>
        <v/>
      </c>
    </row>
    <row r="1306" spans="4:26" ht="16.5" customHeight="1">
      <c r="O1306" s="3" t="str">
        <f t="shared" si="2"/>
        <v/>
      </c>
      <c r="Y1306" s="3" t="str">
        <f t="shared" si="3"/>
        <v/>
      </c>
      <c r="Z1306" s="3" t="str">
        <f t="shared" si="3"/>
        <v/>
      </c>
    </row>
    <row r="1307" spans="4:26" ht="16.5" customHeight="1">
      <c r="O1307" s="3" t="str">
        <f t="shared" si="2"/>
        <v/>
      </c>
      <c r="Y1307" s="3" t="str">
        <f t="shared" si="3"/>
        <v/>
      </c>
      <c r="Z1307" s="3" t="str">
        <f t="shared" si="3"/>
        <v/>
      </c>
    </row>
    <row r="1308" spans="4:26" ht="16.5" customHeight="1">
      <c r="O1308" s="3" t="str">
        <f t="shared" si="2"/>
        <v/>
      </c>
      <c r="Y1308" s="3" t="str">
        <f t="shared" si="3"/>
        <v/>
      </c>
      <c r="Z1308" s="3" t="str">
        <f t="shared" si="3"/>
        <v/>
      </c>
    </row>
    <row r="1309" spans="4:26" ht="16.5" customHeight="1">
      <c r="O1309" s="3" t="str">
        <f t="shared" si="2"/>
        <v/>
      </c>
      <c r="Y1309" s="3" t="str">
        <f t="shared" si="3"/>
        <v/>
      </c>
      <c r="Z1309" s="3" t="str">
        <f t="shared" si="3"/>
        <v/>
      </c>
    </row>
    <row r="1310" spans="4:26" ht="16.5" customHeight="1">
      <c r="O1310" s="3" t="str">
        <f t="shared" si="2"/>
        <v/>
      </c>
      <c r="Y1310" s="3" t="str">
        <f t="shared" si="3"/>
        <v/>
      </c>
      <c r="Z1310" s="3" t="str">
        <f t="shared" si="3"/>
        <v/>
      </c>
    </row>
    <row r="1311" spans="4:26" ht="16.5" customHeight="1">
      <c r="O1311" s="3" t="str">
        <f t="shared" ref="O1311:O1374" si="4">IF(ISBLANK($A1311),"","#ERROR_BLANK#")</f>
        <v/>
      </c>
      <c r="Y1311" s="3" t="str">
        <f t="shared" ref="Y1311:Z1374" si="5">IF(ISNUMBER(SEARCH("-Rov",$A1311)),"#ERROR_BLANK#","")</f>
        <v/>
      </c>
      <c r="Z1311" s="3" t="str">
        <f t="shared" si="5"/>
        <v/>
      </c>
    </row>
    <row r="1312" spans="4:26" ht="16.5" customHeight="1">
      <c r="O1312" s="3" t="str">
        <f t="shared" si="4"/>
        <v/>
      </c>
      <c r="Y1312" s="3" t="str">
        <f t="shared" si="5"/>
        <v/>
      </c>
      <c r="Z1312" s="3" t="str">
        <f t="shared" si="5"/>
        <v/>
      </c>
    </row>
    <row r="1313" spans="4:26" ht="16.5" customHeight="1">
      <c r="O1313" s="3" t="str">
        <f t="shared" si="4"/>
        <v/>
      </c>
      <c r="Y1313" s="3" t="str">
        <f t="shared" si="5"/>
        <v/>
      </c>
      <c r="Z1313" s="3" t="str">
        <f t="shared" si="5"/>
        <v/>
      </c>
    </row>
    <row r="1314" spans="4:26" ht="16.5" customHeight="1">
      <c r="O1314" s="3" t="str">
        <f t="shared" si="4"/>
        <v/>
      </c>
      <c r="Y1314" s="3" t="str">
        <f t="shared" si="5"/>
        <v/>
      </c>
      <c r="Z1314" s="3" t="str">
        <f t="shared" si="5"/>
        <v/>
      </c>
    </row>
    <row r="1315" spans="4:26" ht="16.5" customHeight="1">
      <c r="O1315" s="3" t="str">
        <f t="shared" si="4"/>
        <v/>
      </c>
      <c r="Y1315" s="3" t="str">
        <f t="shared" si="5"/>
        <v/>
      </c>
      <c r="Z1315" s="3" t="str">
        <f t="shared" si="5"/>
        <v/>
      </c>
    </row>
    <row r="1316" spans="4:26" ht="16.5" customHeight="1">
      <c r="O1316" s="3" t="str">
        <f t="shared" si="4"/>
        <v/>
      </c>
      <c r="Y1316" s="3" t="str">
        <f t="shared" si="5"/>
        <v/>
      </c>
      <c r="Z1316" s="3" t="str">
        <f t="shared" si="5"/>
        <v/>
      </c>
    </row>
    <row r="1317" spans="4:26" ht="16.5" customHeight="1">
      <c r="O1317" s="3" t="str">
        <f t="shared" si="4"/>
        <v/>
      </c>
      <c r="Y1317" s="3" t="str">
        <f t="shared" si="5"/>
        <v/>
      </c>
      <c r="Z1317" s="3" t="str">
        <f t="shared" si="5"/>
        <v/>
      </c>
    </row>
    <row r="1318" spans="4:26" ht="16.5" customHeight="1">
      <c r="O1318" s="3" t="str">
        <f t="shared" si="4"/>
        <v/>
      </c>
      <c r="Y1318" s="3" t="str">
        <f t="shared" si="5"/>
        <v/>
      </c>
      <c r="Z1318" s="3" t="str">
        <f t="shared" si="5"/>
        <v/>
      </c>
    </row>
    <row r="1319" spans="4:26" ht="16.5" customHeight="1">
      <c r="O1319" s="3" t="str">
        <f t="shared" si="4"/>
        <v/>
      </c>
      <c r="Y1319" s="3" t="str">
        <f t="shared" si="5"/>
        <v/>
      </c>
      <c r="Z1319" s="3" t="str">
        <f t="shared" si="5"/>
        <v/>
      </c>
    </row>
    <row r="1320" spans="4:26" ht="16.5" customHeight="1">
      <c r="O1320" s="3" t="str">
        <f t="shared" si="4"/>
        <v/>
      </c>
      <c r="Y1320" s="3" t="str">
        <f t="shared" si="5"/>
        <v/>
      </c>
      <c r="Z1320" s="3" t="str">
        <f t="shared" si="5"/>
        <v/>
      </c>
    </row>
    <row r="1321" spans="4:26" ht="16.5" customHeight="1">
      <c r="O1321" s="3" t="str">
        <f t="shared" si="4"/>
        <v/>
      </c>
      <c r="Y1321" s="3" t="str">
        <f t="shared" si="5"/>
        <v/>
      </c>
      <c r="Z1321" s="3" t="str">
        <f t="shared" si="5"/>
        <v/>
      </c>
    </row>
    <row r="1322" spans="4:26" ht="16.5" customHeight="1">
      <c r="O1322" s="3" t="str">
        <f t="shared" si="4"/>
        <v/>
      </c>
      <c r="Y1322" s="3" t="str">
        <f t="shared" si="5"/>
        <v/>
      </c>
      <c r="Z1322" s="3" t="str">
        <f t="shared" si="5"/>
        <v/>
      </c>
    </row>
    <row r="1323" spans="4:26" ht="16.5" customHeight="1">
      <c r="O1323" s="3" t="str">
        <f t="shared" si="4"/>
        <v/>
      </c>
      <c r="Y1323" s="3" t="str">
        <f t="shared" si="5"/>
        <v/>
      </c>
      <c r="Z1323" s="3" t="str">
        <f t="shared" si="5"/>
        <v/>
      </c>
    </row>
    <row r="1324" spans="4:26" ht="16.5" customHeight="1">
      <c r="D1324" s="29"/>
      <c r="O1324" s="3" t="str">
        <f t="shared" si="4"/>
        <v/>
      </c>
      <c r="Y1324" s="3" t="str">
        <f t="shared" si="5"/>
        <v/>
      </c>
      <c r="Z1324" s="3" t="str">
        <f t="shared" si="5"/>
        <v/>
      </c>
    </row>
    <row r="1325" spans="4:26" ht="16.5" customHeight="1">
      <c r="O1325" s="3" t="str">
        <f t="shared" si="4"/>
        <v/>
      </c>
      <c r="Y1325" s="3" t="str">
        <f t="shared" si="5"/>
        <v/>
      </c>
      <c r="Z1325" s="3" t="str">
        <f t="shared" si="5"/>
        <v/>
      </c>
    </row>
    <row r="1326" spans="4:26" ht="16.5" customHeight="1">
      <c r="O1326" s="3" t="str">
        <f t="shared" si="4"/>
        <v/>
      </c>
      <c r="Y1326" s="3" t="str">
        <f t="shared" si="5"/>
        <v/>
      </c>
      <c r="Z1326" s="3" t="str">
        <f t="shared" si="5"/>
        <v/>
      </c>
    </row>
    <row r="1327" spans="4:26" ht="16.5" customHeight="1">
      <c r="O1327" s="3" t="str">
        <f t="shared" si="4"/>
        <v/>
      </c>
      <c r="Y1327" s="3" t="str">
        <f t="shared" si="5"/>
        <v/>
      </c>
      <c r="Z1327" s="3" t="str">
        <f t="shared" si="5"/>
        <v/>
      </c>
    </row>
    <row r="1328" spans="4:26" ht="16.5" customHeight="1">
      <c r="O1328" s="3" t="str">
        <f t="shared" si="4"/>
        <v/>
      </c>
      <c r="Y1328" s="3" t="str">
        <f t="shared" si="5"/>
        <v/>
      </c>
      <c r="Z1328" s="3" t="str">
        <f t="shared" si="5"/>
        <v/>
      </c>
    </row>
    <row r="1329" spans="3:26" ht="16.5" customHeight="1">
      <c r="O1329" s="3" t="str">
        <f t="shared" si="4"/>
        <v/>
      </c>
      <c r="Y1329" s="3" t="str">
        <f t="shared" si="5"/>
        <v/>
      </c>
      <c r="Z1329" s="3" t="str">
        <f t="shared" si="5"/>
        <v/>
      </c>
    </row>
    <row r="1330" spans="3:26" ht="16.5" customHeight="1">
      <c r="O1330" s="3" t="str">
        <f t="shared" si="4"/>
        <v/>
      </c>
      <c r="Y1330" s="3" t="str">
        <f t="shared" si="5"/>
        <v/>
      </c>
      <c r="Z1330" s="3" t="str">
        <f t="shared" si="5"/>
        <v/>
      </c>
    </row>
    <row r="1331" spans="3:26" ht="16.5" customHeight="1">
      <c r="O1331" s="3" t="str">
        <f t="shared" si="4"/>
        <v/>
      </c>
      <c r="Y1331" s="3" t="str">
        <f t="shared" si="5"/>
        <v/>
      </c>
      <c r="Z1331" s="3" t="str">
        <f t="shared" si="5"/>
        <v/>
      </c>
    </row>
    <row r="1332" spans="3:26" ht="16.5" customHeight="1">
      <c r="O1332" s="3" t="str">
        <f t="shared" si="4"/>
        <v/>
      </c>
      <c r="Y1332" s="3" t="str">
        <f t="shared" si="5"/>
        <v/>
      </c>
      <c r="Z1332" s="3" t="str">
        <f t="shared" si="5"/>
        <v/>
      </c>
    </row>
    <row r="1333" spans="3:26" ht="16.5" customHeight="1">
      <c r="O1333" s="3" t="str">
        <f t="shared" si="4"/>
        <v/>
      </c>
      <c r="Y1333" s="3" t="str">
        <f t="shared" si="5"/>
        <v/>
      </c>
      <c r="Z1333" s="3" t="str">
        <f t="shared" si="5"/>
        <v/>
      </c>
    </row>
    <row r="1334" spans="3:26" ht="16.5" customHeight="1">
      <c r="O1334" s="3" t="str">
        <f t="shared" si="4"/>
        <v/>
      </c>
      <c r="Y1334" s="3" t="str">
        <f t="shared" si="5"/>
        <v/>
      </c>
      <c r="Z1334" s="3" t="str">
        <f t="shared" si="5"/>
        <v/>
      </c>
    </row>
    <row r="1335" spans="3:26" ht="16.5" customHeight="1">
      <c r="O1335" s="3" t="str">
        <f t="shared" si="4"/>
        <v/>
      </c>
      <c r="Y1335" s="3" t="str">
        <f t="shared" si="5"/>
        <v/>
      </c>
      <c r="Z1335" s="3" t="str">
        <f t="shared" si="5"/>
        <v/>
      </c>
    </row>
    <row r="1336" spans="3:26" ht="16.5" customHeight="1">
      <c r="O1336" s="3" t="str">
        <f t="shared" si="4"/>
        <v/>
      </c>
      <c r="Y1336" s="3" t="str">
        <f t="shared" si="5"/>
        <v/>
      </c>
      <c r="Z1336" s="3" t="str">
        <f t="shared" si="5"/>
        <v/>
      </c>
    </row>
    <row r="1337" spans="3:26" ht="16.5" customHeight="1">
      <c r="O1337" s="3" t="str">
        <f t="shared" si="4"/>
        <v/>
      </c>
      <c r="Y1337" s="3" t="str">
        <f t="shared" si="5"/>
        <v/>
      </c>
      <c r="Z1337" s="3" t="str">
        <f t="shared" si="5"/>
        <v/>
      </c>
    </row>
    <row r="1338" spans="3:26" ht="16.5" customHeight="1">
      <c r="O1338" s="3" t="str">
        <f t="shared" si="4"/>
        <v/>
      </c>
      <c r="Y1338" s="3" t="str">
        <f t="shared" si="5"/>
        <v/>
      </c>
      <c r="Z1338" s="3" t="str">
        <f t="shared" si="5"/>
        <v/>
      </c>
    </row>
    <row r="1339" spans="3:26" ht="16.5" customHeight="1">
      <c r="O1339" s="3" t="str">
        <f t="shared" si="4"/>
        <v/>
      </c>
      <c r="Y1339" s="3" t="str">
        <f t="shared" si="5"/>
        <v/>
      </c>
      <c r="Z1339" s="3" t="str">
        <f t="shared" si="5"/>
        <v/>
      </c>
    </row>
    <row r="1340" spans="3:26" ht="16.5" customHeight="1">
      <c r="O1340" s="3" t="str">
        <f t="shared" si="4"/>
        <v/>
      </c>
      <c r="Y1340" s="3" t="str">
        <f t="shared" si="5"/>
        <v/>
      </c>
      <c r="Z1340" s="3" t="str">
        <f t="shared" si="5"/>
        <v/>
      </c>
    </row>
    <row r="1341" spans="3:26" ht="16.5" customHeight="1">
      <c r="O1341" s="3" t="str">
        <f t="shared" si="4"/>
        <v/>
      </c>
      <c r="Y1341" s="3" t="str">
        <f t="shared" si="5"/>
        <v/>
      </c>
      <c r="Z1341" s="3" t="str">
        <f t="shared" si="5"/>
        <v/>
      </c>
    </row>
    <row r="1342" spans="3:26" ht="16.5" customHeight="1">
      <c r="O1342" s="3" t="str">
        <f t="shared" si="4"/>
        <v/>
      </c>
      <c r="Y1342" s="3" t="str">
        <f t="shared" si="5"/>
        <v/>
      </c>
      <c r="Z1342" s="3" t="str">
        <f t="shared" si="5"/>
        <v/>
      </c>
    </row>
    <row r="1343" spans="3:26" ht="16.5" customHeight="1">
      <c r="C1343" s="29"/>
      <c r="O1343" s="3" t="str">
        <f t="shared" si="4"/>
        <v/>
      </c>
      <c r="Y1343" s="3" t="str">
        <f t="shared" si="5"/>
        <v/>
      </c>
      <c r="Z1343" s="3" t="str">
        <f t="shared" si="5"/>
        <v/>
      </c>
    </row>
    <row r="1344" spans="3:26" ht="16.5" customHeight="1">
      <c r="O1344" s="3" t="str">
        <f t="shared" si="4"/>
        <v/>
      </c>
      <c r="Y1344" s="3" t="str">
        <f t="shared" si="5"/>
        <v/>
      </c>
      <c r="Z1344" s="3" t="str">
        <f t="shared" si="5"/>
        <v/>
      </c>
    </row>
    <row r="1345" spans="15:26" ht="16.5" customHeight="1">
      <c r="O1345" s="3" t="str">
        <f t="shared" si="4"/>
        <v/>
      </c>
      <c r="Y1345" s="3" t="str">
        <f t="shared" si="5"/>
        <v/>
      </c>
      <c r="Z1345" s="3" t="str">
        <f t="shared" si="5"/>
        <v/>
      </c>
    </row>
    <row r="1346" spans="15:26" ht="16.5" customHeight="1">
      <c r="O1346" s="3" t="str">
        <f t="shared" si="4"/>
        <v/>
      </c>
      <c r="Y1346" s="3" t="str">
        <f t="shared" si="5"/>
        <v/>
      </c>
      <c r="Z1346" s="3" t="str">
        <f t="shared" si="5"/>
        <v/>
      </c>
    </row>
    <row r="1347" spans="15:26" ht="16.5" customHeight="1">
      <c r="O1347" s="3" t="str">
        <f t="shared" si="4"/>
        <v/>
      </c>
      <c r="Y1347" s="3" t="str">
        <f t="shared" si="5"/>
        <v/>
      </c>
      <c r="Z1347" s="3" t="str">
        <f t="shared" si="5"/>
        <v/>
      </c>
    </row>
    <row r="1348" spans="15:26" ht="16.5" customHeight="1">
      <c r="O1348" s="3" t="str">
        <f t="shared" si="4"/>
        <v/>
      </c>
      <c r="Y1348" s="3" t="str">
        <f t="shared" si="5"/>
        <v/>
      </c>
      <c r="Z1348" s="3" t="str">
        <f t="shared" si="5"/>
        <v/>
      </c>
    </row>
    <row r="1349" spans="15:26" ht="16.5" customHeight="1">
      <c r="O1349" s="3" t="str">
        <f t="shared" si="4"/>
        <v/>
      </c>
      <c r="Y1349" s="3" t="str">
        <f t="shared" si="5"/>
        <v/>
      </c>
      <c r="Z1349" s="3" t="str">
        <f t="shared" si="5"/>
        <v/>
      </c>
    </row>
    <row r="1350" spans="15:26" ht="16.5" customHeight="1">
      <c r="O1350" s="3" t="str">
        <f t="shared" si="4"/>
        <v/>
      </c>
      <c r="Y1350" s="3" t="str">
        <f t="shared" si="5"/>
        <v/>
      </c>
      <c r="Z1350" s="3" t="str">
        <f t="shared" si="5"/>
        <v/>
      </c>
    </row>
    <row r="1351" spans="15:26" ht="16.5" customHeight="1">
      <c r="O1351" s="3" t="str">
        <f t="shared" si="4"/>
        <v/>
      </c>
      <c r="Y1351" s="3" t="str">
        <f t="shared" si="5"/>
        <v/>
      </c>
      <c r="Z1351" s="3" t="str">
        <f t="shared" si="5"/>
        <v/>
      </c>
    </row>
    <row r="1352" spans="15:26" ht="16.5" customHeight="1">
      <c r="O1352" s="3" t="str">
        <f t="shared" si="4"/>
        <v/>
      </c>
      <c r="Y1352" s="3" t="str">
        <f t="shared" si="5"/>
        <v/>
      </c>
      <c r="Z1352" s="3" t="str">
        <f t="shared" si="5"/>
        <v/>
      </c>
    </row>
    <row r="1353" spans="15:26" ht="16.5" customHeight="1">
      <c r="O1353" s="3" t="str">
        <f t="shared" si="4"/>
        <v/>
      </c>
      <c r="Y1353" s="3" t="str">
        <f t="shared" si="5"/>
        <v/>
      </c>
      <c r="Z1353" s="3" t="str">
        <f t="shared" si="5"/>
        <v/>
      </c>
    </row>
    <row r="1354" spans="15:26" ht="16.5" customHeight="1">
      <c r="O1354" s="3" t="str">
        <f t="shared" si="4"/>
        <v/>
      </c>
      <c r="Y1354" s="3" t="str">
        <f t="shared" si="5"/>
        <v/>
      </c>
      <c r="Z1354" s="3" t="str">
        <f t="shared" si="5"/>
        <v/>
      </c>
    </row>
    <row r="1355" spans="15:26" ht="16.5" customHeight="1">
      <c r="O1355" s="3" t="str">
        <f t="shared" si="4"/>
        <v/>
      </c>
      <c r="Y1355" s="3" t="str">
        <f t="shared" si="5"/>
        <v/>
      </c>
      <c r="Z1355" s="3" t="str">
        <f t="shared" si="5"/>
        <v/>
      </c>
    </row>
    <row r="1356" spans="15:26" ht="16.5" customHeight="1">
      <c r="O1356" s="3" t="str">
        <f t="shared" si="4"/>
        <v/>
      </c>
      <c r="Y1356" s="3" t="str">
        <f t="shared" si="5"/>
        <v/>
      </c>
      <c r="Z1356" s="3" t="str">
        <f t="shared" si="5"/>
        <v/>
      </c>
    </row>
    <row r="1357" spans="15:26" ht="16.5" customHeight="1">
      <c r="O1357" s="3" t="str">
        <f t="shared" si="4"/>
        <v/>
      </c>
      <c r="Y1357" s="3" t="str">
        <f t="shared" si="5"/>
        <v/>
      </c>
      <c r="Z1357" s="3" t="str">
        <f t="shared" si="5"/>
        <v/>
      </c>
    </row>
    <row r="1358" spans="15:26" ht="16.5" customHeight="1">
      <c r="O1358" s="3" t="str">
        <f t="shared" si="4"/>
        <v/>
      </c>
      <c r="Y1358" s="3" t="str">
        <f t="shared" si="5"/>
        <v/>
      </c>
      <c r="Z1358" s="3" t="str">
        <f t="shared" si="5"/>
        <v/>
      </c>
    </row>
    <row r="1359" spans="15:26" ht="16.5" customHeight="1">
      <c r="O1359" s="3" t="str">
        <f t="shared" si="4"/>
        <v/>
      </c>
      <c r="Y1359" s="3" t="str">
        <f t="shared" si="5"/>
        <v/>
      </c>
      <c r="Z1359" s="3" t="str">
        <f t="shared" si="5"/>
        <v/>
      </c>
    </row>
    <row r="1360" spans="15:26" ht="16.5" customHeight="1">
      <c r="O1360" s="3" t="str">
        <f t="shared" si="4"/>
        <v/>
      </c>
      <c r="Y1360" s="3" t="str">
        <f t="shared" si="5"/>
        <v/>
      </c>
      <c r="Z1360" s="3" t="str">
        <f t="shared" si="5"/>
        <v/>
      </c>
    </row>
    <row r="1361" spans="3:26" ht="16.5" customHeight="1">
      <c r="O1361" s="3" t="str">
        <f t="shared" si="4"/>
        <v/>
      </c>
      <c r="Y1361" s="3" t="str">
        <f t="shared" si="5"/>
        <v/>
      </c>
      <c r="Z1361" s="3" t="str">
        <f t="shared" si="5"/>
        <v/>
      </c>
    </row>
    <row r="1362" spans="3:26" ht="16.5" customHeight="1">
      <c r="D1362" s="29"/>
      <c r="O1362" s="3" t="str">
        <f t="shared" si="4"/>
        <v/>
      </c>
      <c r="Y1362" s="3" t="str">
        <f t="shared" si="5"/>
        <v/>
      </c>
      <c r="Z1362" s="3" t="str">
        <f t="shared" si="5"/>
        <v/>
      </c>
    </row>
    <row r="1363" spans="3:26" ht="16.5" customHeight="1">
      <c r="D1363" s="29"/>
      <c r="O1363" s="3" t="str">
        <f t="shared" si="4"/>
        <v/>
      </c>
      <c r="Y1363" s="3" t="str">
        <f t="shared" si="5"/>
        <v/>
      </c>
      <c r="Z1363" s="3" t="str">
        <f t="shared" si="5"/>
        <v/>
      </c>
    </row>
    <row r="1364" spans="3:26" ht="16.5" customHeight="1">
      <c r="D1364" s="29"/>
      <c r="O1364" s="3" t="str">
        <f t="shared" si="4"/>
        <v/>
      </c>
      <c r="Y1364" s="3" t="str">
        <f t="shared" si="5"/>
        <v/>
      </c>
      <c r="Z1364" s="3" t="str">
        <f t="shared" si="5"/>
        <v/>
      </c>
    </row>
    <row r="1365" spans="3:26" ht="16.5" customHeight="1">
      <c r="D1365" s="29"/>
      <c r="O1365" s="3" t="str">
        <f t="shared" si="4"/>
        <v/>
      </c>
      <c r="Y1365" s="3" t="str">
        <f t="shared" si="5"/>
        <v/>
      </c>
      <c r="Z1365" s="3" t="str">
        <f t="shared" si="5"/>
        <v/>
      </c>
    </row>
    <row r="1366" spans="3:26" ht="16.5" customHeight="1">
      <c r="D1366" s="29"/>
      <c r="O1366" s="3" t="str">
        <f t="shared" si="4"/>
        <v/>
      </c>
      <c r="Y1366" s="3" t="str">
        <f t="shared" si="5"/>
        <v/>
      </c>
      <c r="Z1366" s="3" t="str">
        <f t="shared" si="5"/>
        <v/>
      </c>
    </row>
    <row r="1367" spans="3:26" ht="16.5" customHeight="1">
      <c r="C1367" s="29"/>
      <c r="D1367" s="29"/>
      <c r="O1367" s="3" t="str">
        <f t="shared" si="4"/>
        <v/>
      </c>
      <c r="Y1367" s="3" t="str">
        <f t="shared" si="5"/>
        <v/>
      </c>
      <c r="Z1367" s="3" t="str">
        <f t="shared" si="5"/>
        <v/>
      </c>
    </row>
    <row r="1368" spans="3:26" ht="16.5" customHeight="1">
      <c r="D1368" s="29"/>
      <c r="O1368" s="3" t="str">
        <f t="shared" si="4"/>
        <v/>
      </c>
      <c r="Y1368" s="3" t="str">
        <f t="shared" si="5"/>
        <v/>
      </c>
      <c r="Z1368" s="3" t="str">
        <f t="shared" si="5"/>
        <v/>
      </c>
    </row>
    <row r="1369" spans="3:26" ht="16.5" customHeight="1">
      <c r="O1369" s="3" t="str">
        <f t="shared" si="4"/>
        <v/>
      </c>
      <c r="Y1369" s="3" t="str">
        <f t="shared" si="5"/>
        <v/>
      </c>
      <c r="Z1369" s="3" t="str">
        <f t="shared" si="5"/>
        <v/>
      </c>
    </row>
    <row r="1370" spans="3:26" ht="16.5" customHeight="1">
      <c r="O1370" s="3" t="str">
        <f t="shared" si="4"/>
        <v/>
      </c>
      <c r="Y1370" s="3" t="str">
        <f t="shared" si="5"/>
        <v/>
      </c>
      <c r="Z1370" s="3" t="str">
        <f t="shared" si="5"/>
        <v/>
      </c>
    </row>
    <row r="1371" spans="3:26" ht="16.5" customHeight="1">
      <c r="O1371" s="3" t="str">
        <f t="shared" si="4"/>
        <v/>
      </c>
      <c r="Y1371" s="3" t="str">
        <f t="shared" si="5"/>
        <v/>
      </c>
      <c r="Z1371" s="3" t="str">
        <f t="shared" si="5"/>
        <v/>
      </c>
    </row>
    <row r="1372" spans="3:26" ht="16.5" customHeight="1">
      <c r="O1372" s="3" t="str">
        <f t="shared" si="4"/>
        <v/>
      </c>
      <c r="Y1372" s="3" t="str">
        <f t="shared" si="5"/>
        <v/>
      </c>
      <c r="Z1372" s="3" t="str">
        <f t="shared" si="5"/>
        <v/>
      </c>
    </row>
    <row r="1373" spans="3:26" ht="16.5" customHeight="1">
      <c r="O1373" s="3" t="str">
        <f t="shared" si="4"/>
        <v/>
      </c>
      <c r="Y1373" s="3" t="str">
        <f t="shared" si="5"/>
        <v/>
      </c>
      <c r="Z1373" s="3" t="str">
        <f t="shared" si="5"/>
        <v/>
      </c>
    </row>
    <row r="1374" spans="3:26" ht="16.5" customHeight="1">
      <c r="O1374" s="3" t="str">
        <f t="shared" si="4"/>
        <v/>
      </c>
      <c r="Y1374" s="3" t="str">
        <f t="shared" si="5"/>
        <v/>
      </c>
      <c r="Z1374" s="3" t="str">
        <f t="shared" si="5"/>
        <v/>
      </c>
    </row>
    <row r="1375" spans="3:26" ht="16.5" customHeight="1">
      <c r="O1375" s="3" t="str">
        <f t="shared" ref="O1375:O1438" si="6">IF(ISBLANK($A1375),"","#ERROR_BLANK#")</f>
        <v/>
      </c>
      <c r="Y1375" s="3" t="str">
        <f t="shared" ref="Y1375:Z1438" si="7">IF(ISNUMBER(SEARCH("-Rov",$A1375)),"#ERROR_BLANK#","")</f>
        <v/>
      </c>
      <c r="Z1375" s="3" t="str">
        <f t="shared" si="7"/>
        <v/>
      </c>
    </row>
    <row r="1376" spans="3:26" ht="16.5" customHeight="1">
      <c r="O1376" s="3" t="str">
        <f t="shared" si="6"/>
        <v/>
      </c>
      <c r="Y1376" s="3" t="str">
        <f t="shared" si="7"/>
        <v/>
      </c>
      <c r="Z1376" s="3" t="str">
        <f t="shared" si="7"/>
        <v/>
      </c>
    </row>
    <row r="1377" spans="4:26" ht="16.5" customHeight="1">
      <c r="O1377" s="3" t="str">
        <f t="shared" si="6"/>
        <v/>
      </c>
      <c r="Y1377" s="3" t="str">
        <f t="shared" si="7"/>
        <v/>
      </c>
      <c r="Z1377" s="3" t="str">
        <f t="shared" si="7"/>
        <v/>
      </c>
    </row>
    <row r="1378" spans="4:26" ht="16.5" customHeight="1">
      <c r="O1378" s="3" t="str">
        <f t="shared" si="6"/>
        <v/>
      </c>
      <c r="Y1378" s="3" t="str">
        <f t="shared" si="7"/>
        <v/>
      </c>
      <c r="Z1378" s="3" t="str">
        <f t="shared" si="7"/>
        <v/>
      </c>
    </row>
    <row r="1379" spans="4:26" ht="16.5" customHeight="1">
      <c r="O1379" s="3" t="str">
        <f t="shared" si="6"/>
        <v/>
      </c>
      <c r="Y1379" s="3" t="str">
        <f t="shared" si="7"/>
        <v/>
      </c>
      <c r="Z1379" s="3" t="str">
        <f t="shared" si="7"/>
        <v/>
      </c>
    </row>
    <row r="1380" spans="4:26" ht="16.5" customHeight="1">
      <c r="O1380" s="3" t="str">
        <f t="shared" si="6"/>
        <v/>
      </c>
      <c r="Y1380" s="3" t="str">
        <f t="shared" si="7"/>
        <v/>
      </c>
      <c r="Z1380" s="3" t="str">
        <f t="shared" si="7"/>
        <v/>
      </c>
    </row>
    <row r="1381" spans="4:26" ht="16.5" customHeight="1">
      <c r="O1381" s="3" t="str">
        <f t="shared" si="6"/>
        <v/>
      </c>
      <c r="Y1381" s="3" t="str">
        <f t="shared" si="7"/>
        <v/>
      </c>
      <c r="Z1381" s="3" t="str">
        <f t="shared" si="7"/>
        <v/>
      </c>
    </row>
    <row r="1382" spans="4:26" ht="16.5" customHeight="1">
      <c r="D1382" s="89"/>
      <c r="O1382" s="3" t="str">
        <f t="shared" si="6"/>
        <v/>
      </c>
      <c r="Y1382" s="3" t="str">
        <f t="shared" si="7"/>
        <v/>
      </c>
      <c r="Z1382" s="3" t="str">
        <f t="shared" si="7"/>
        <v/>
      </c>
    </row>
    <row r="1383" spans="4:26" ht="16.5" customHeight="1">
      <c r="D1383" s="89"/>
      <c r="O1383" s="3" t="str">
        <f t="shared" si="6"/>
        <v/>
      </c>
      <c r="Y1383" s="3" t="str">
        <f t="shared" si="7"/>
        <v/>
      </c>
      <c r="Z1383" s="3" t="str">
        <f t="shared" si="7"/>
        <v/>
      </c>
    </row>
    <row r="1384" spans="4:26" ht="16.5" customHeight="1">
      <c r="O1384" s="3" t="str">
        <f t="shared" si="6"/>
        <v/>
      </c>
      <c r="Y1384" s="3" t="str">
        <f t="shared" si="7"/>
        <v/>
      </c>
      <c r="Z1384" s="3" t="str">
        <f t="shared" si="7"/>
        <v/>
      </c>
    </row>
    <row r="1385" spans="4:26" ht="16.5" customHeight="1">
      <c r="O1385" s="3" t="str">
        <f t="shared" si="6"/>
        <v/>
      </c>
      <c r="Y1385" s="3" t="str">
        <f t="shared" si="7"/>
        <v/>
      </c>
      <c r="Z1385" s="3" t="str">
        <f t="shared" si="7"/>
        <v/>
      </c>
    </row>
    <row r="1386" spans="4:26" ht="16.5" customHeight="1">
      <c r="O1386" s="3" t="str">
        <f t="shared" si="6"/>
        <v/>
      </c>
      <c r="Y1386" s="3" t="str">
        <f t="shared" si="7"/>
        <v/>
      </c>
      <c r="Z1386" s="3" t="str">
        <f t="shared" si="7"/>
        <v/>
      </c>
    </row>
    <row r="1387" spans="4:26" ht="16.5" customHeight="1">
      <c r="O1387" s="3" t="str">
        <f t="shared" si="6"/>
        <v/>
      </c>
      <c r="Y1387" s="3" t="str">
        <f t="shared" si="7"/>
        <v/>
      </c>
      <c r="Z1387" s="3" t="str">
        <f t="shared" si="7"/>
        <v/>
      </c>
    </row>
    <row r="1388" spans="4:26" ht="16.5" customHeight="1">
      <c r="O1388" s="3" t="str">
        <f t="shared" si="6"/>
        <v/>
      </c>
      <c r="Y1388" s="3" t="str">
        <f t="shared" si="7"/>
        <v/>
      </c>
      <c r="Z1388" s="3" t="str">
        <f t="shared" si="7"/>
        <v/>
      </c>
    </row>
    <row r="1389" spans="4:26" ht="16.5" customHeight="1">
      <c r="O1389" s="3" t="str">
        <f t="shared" si="6"/>
        <v/>
      </c>
      <c r="Y1389" s="3" t="str">
        <f t="shared" si="7"/>
        <v/>
      </c>
      <c r="Z1389" s="3" t="str">
        <f t="shared" si="7"/>
        <v/>
      </c>
    </row>
    <row r="1390" spans="4:26" ht="16.5" customHeight="1">
      <c r="O1390" s="3" t="str">
        <f t="shared" si="6"/>
        <v/>
      </c>
      <c r="Y1390" s="3" t="str">
        <f t="shared" si="7"/>
        <v/>
      </c>
      <c r="Z1390" s="3" t="str">
        <f t="shared" si="7"/>
        <v/>
      </c>
    </row>
    <row r="1391" spans="4:26" ht="16.5" customHeight="1">
      <c r="O1391" s="3" t="str">
        <f t="shared" si="6"/>
        <v/>
      </c>
      <c r="Y1391" s="3" t="str">
        <f t="shared" si="7"/>
        <v/>
      </c>
      <c r="Z1391" s="3" t="str">
        <f t="shared" si="7"/>
        <v/>
      </c>
    </row>
    <row r="1392" spans="4:26" ht="16.5" customHeight="1">
      <c r="O1392" s="3" t="str">
        <f t="shared" si="6"/>
        <v/>
      </c>
      <c r="Y1392" s="3" t="str">
        <f t="shared" si="7"/>
        <v/>
      </c>
      <c r="Z1392" s="3" t="str">
        <f t="shared" si="7"/>
        <v/>
      </c>
    </row>
    <row r="1393" spans="3:26" ht="16.5" customHeight="1">
      <c r="O1393" s="3" t="str">
        <f t="shared" si="6"/>
        <v/>
      </c>
      <c r="Y1393" s="3" t="str">
        <f t="shared" si="7"/>
        <v/>
      </c>
      <c r="Z1393" s="3" t="str">
        <f t="shared" si="7"/>
        <v/>
      </c>
    </row>
    <row r="1394" spans="3:26" ht="16.5" customHeight="1">
      <c r="O1394" s="3" t="str">
        <f t="shared" si="6"/>
        <v/>
      </c>
      <c r="Y1394" s="3" t="str">
        <f t="shared" si="7"/>
        <v/>
      </c>
      <c r="Z1394" s="3" t="str">
        <f t="shared" si="7"/>
        <v/>
      </c>
    </row>
    <row r="1395" spans="3:26" ht="16.5" customHeight="1">
      <c r="O1395" s="3" t="str">
        <f t="shared" si="6"/>
        <v/>
      </c>
      <c r="Y1395" s="3" t="str">
        <f t="shared" si="7"/>
        <v/>
      </c>
      <c r="Z1395" s="3" t="str">
        <f t="shared" si="7"/>
        <v/>
      </c>
    </row>
    <row r="1396" spans="3:26" ht="16.5" customHeight="1">
      <c r="O1396" s="3" t="str">
        <f t="shared" si="6"/>
        <v/>
      </c>
      <c r="Y1396" s="3" t="str">
        <f t="shared" si="7"/>
        <v/>
      </c>
      <c r="Z1396" s="3" t="str">
        <f t="shared" si="7"/>
        <v/>
      </c>
    </row>
    <row r="1397" spans="3:26" ht="16.5" customHeight="1">
      <c r="O1397" s="3" t="str">
        <f t="shared" si="6"/>
        <v/>
      </c>
      <c r="Y1397" s="3" t="str">
        <f t="shared" si="7"/>
        <v/>
      </c>
      <c r="Z1397" s="3" t="str">
        <f t="shared" si="7"/>
        <v/>
      </c>
    </row>
    <row r="1398" spans="3:26" ht="16.5" customHeight="1">
      <c r="O1398" s="3" t="str">
        <f t="shared" si="6"/>
        <v/>
      </c>
      <c r="Y1398" s="3" t="str">
        <f t="shared" si="7"/>
        <v/>
      </c>
      <c r="Z1398" s="3" t="str">
        <f t="shared" si="7"/>
        <v/>
      </c>
    </row>
    <row r="1399" spans="3:26" ht="16.5" customHeight="1">
      <c r="O1399" s="3" t="str">
        <f t="shared" si="6"/>
        <v/>
      </c>
      <c r="Y1399" s="3" t="str">
        <f t="shared" si="7"/>
        <v/>
      </c>
      <c r="Z1399" s="3" t="str">
        <f t="shared" si="7"/>
        <v/>
      </c>
    </row>
    <row r="1400" spans="3:26" ht="16.5" customHeight="1">
      <c r="O1400" s="3" t="str">
        <f t="shared" si="6"/>
        <v/>
      </c>
      <c r="Y1400" s="3" t="str">
        <f t="shared" si="7"/>
        <v/>
      </c>
      <c r="Z1400" s="3" t="str">
        <f t="shared" si="7"/>
        <v/>
      </c>
    </row>
    <row r="1401" spans="3:26" ht="16.5" customHeight="1">
      <c r="O1401" s="3" t="str">
        <f t="shared" si="6"/>
        <v/>
      </c>
      <c r="Y1401" s="3" t="str">
        <f t="shared" si="7"/>
        <v/>
      </c>
      <c r="Z1401" s="3" t="str">
        <f t="shared" si="7"/>
        <v/>
      </c>
    </row>
    <row r="1402" spans="3:26" ht="16.5" customHeight="1">
      <c r="O1402" s="3" t="str">
        <f t="shared" si="6"/>
        <v/>
      </c>
      <c r="Y1402" s="3" t="str">
        <f t="shared" si="7"/>
        <v/>
      </c>
      <c r="Z1402" s="3" t="str">
        <f t="shared" si="7"/>
        <v/>
      </c>
    </row>
    <row r="1403" spans="3:26" ht="16.5" customHeight="1">
      <c r="O1403" s="3" t="str">
        <f t="shared" si="6"/>
        <v/>
      </c>
      <c r="Y1403" s="3" t="str">
        <f t="shared" si="7"/>
        <v/>
      </c>
      <c r="Z1403" s="3" t="str">
        <f t="shared" si="7"/>
        <v/>
      </c>
    </row>
    <row r="1404" spans="3:26" ht="16.5" customHeight="1">
      <c r="O1404" s="3" t="str">
        <f t="shared" si="6"/>
        <v/>
      </c>
      <c r="Y1404" s="3" t="str">
        <f t="shared" si="7"/>
        <v/>
      </c>
      <c r="Z1404" s="3" t="str">
        <f t="shared" si="7"/>
        <v/>
      </c>
    </row>
    <row r="1405" spans="3:26" ht="16.5" customHeight="1">
      <c r="C1405" s="29"/>
      <c r="O1405" s="3" t="str">
        <f t="shared" si="6"/>
        <v/>
      </c>
      <c r="Y1405" s="3" t="str">
        <f t="shared" si="7"/>
        <v/>
      </c>
      <c r="Z1405" s="3" t="str">
        <f t="shared" si="7"/>
        <v/>
      </c>
    </row>
    <row r="1406" spans="3:26" ht="16.5" customHeight="1">
      <c r="C1406" s="29"/>
      <c r="O1406" s="3" t="str">
        <f t="shared" si="6"/>
        <v/>
      </c>
      <c r="Y1406" s="3" t="str">
        <f t="shared" si="7"/>
        <v/>
      </c>
      <c r="Z1406" s="3" t="str">
        <f t="shared" si="7"/>
        <v/>
      </c>
    </row>
    <row r="1407" spans="3:26" ht="16.5" customHeight="1">
      <c r="C1407" s="29"/>
      <c r="D1407" s="270"/>
      <c r="O1407" s="3" t="str">
        <f t="shared" si="6"/>
        <v/>
      </c>
      <c r="Y1407" s="3" t="str">
        <f t="shared" si="7"/>
        <v/>
      </c>
      <c r="Z1407" s="3" t="str">
        <f t="shared" si="7"/>
        <v/>
      </c>
    </row>
    <row r="1408" spans="3:26" ht="16.5" customHeight="1">
      <c r="C1408" s="29"/>
      <c r="D1408" s="414"/>
      <c r="O1408" s="3" t="str">
        <f t="shared" si="6"/>
        <v/>
      </c>
      <c r="Y1408" s="3" t="str">
        <f t="shared" si="7"/>
        <v/>
      </c>
      <c r="Z1408" s="3" t="str">
        <f t="shared" si="7"/>
        <v/>
      </c>
    </row>
    <row r="1409" spans="3:26" ht="16.5" customHeight="1">
      <c r="C1409" s="29"/>
      <c r="D1409" s="414"/>
      <c r="O1409" s="3" t="str">
        <f t="shared" si="6"/>
        <v/>
      </c>
      <c r="Y1409" s="3" t="str">
        <f t="shared" si="7"/>
        <v/>
      </c>
      <c r="Z1409" s="3" t="str">
        <f t="shared" si="7"/>
        <v/>
      </c>
    </row>
    <row r="1410" spans="3:26" ht="16.5" customHeight="1">
      <c r="C1410" s="29"/>
      <c r="D1410" s="414"/>
      <c r="O1410" s="3" t="str">
        <f t="shared" si="6"/>
        <v/>
      </c>
      <c r="Y1410" s="3" t="str">
        <f t="shared" si="7"/>
        <v/>
      </c>
      <c r="Z1410" s="3" t="str">
        <f t="shared" si="7"/>
        <v/>
      </c>
    </row>
    <row r="1411" spans="3:26" ht="16.5" customHeight="1">
      <c r="C1411" s="29"/>
      <c r="D1411" s="414"/>
      <c r="O1411" s="3" t="str">
        <f t="shared" si="6"/>
        <v/>
      </c>
      <c r="Y1411" s="3" t="str">
        <f t="shared" si="7"/>
        <v/>
      </c>
      <c r="Z1411" s="3" t="str">
        <f t="shared" si="7"/>
        <v/>
      </c>
    </row>
    <row r="1412" spans="3:26" ht="16.5" customHeight="1">
      <c r="D1412" s="414"/>
      <c r="O1412" s="3" t="str">
        <f t="shared" si="6"/>
        <v/>
      </c>
      <c r="Y1412" s="3" t="str">
        <f t="shared" si="7"/>
        <v/>
      </c>
      <c r="Z1412" s="3" t="str">
        <f t="shared" si="7"/>
        <v/>
      </c>
    </row>
    <row r="1413" spans="3:26" ht="16.5" customHeight="1">
      <c r="D1413" s="414"/>
      <c r="O1413" s="3" t="str">
        <f t="shared" si="6"/>
        <v/>
      </c>
      <c r="Y1413" s="3" t="str">
        <f t="shared" si="7"/>
        <v/>
      </c>
      <c r="Z1413" s="3" t="str">
        <f t="shared" si="7"/>
        <v/>
      </c>
    </row>
    <row r="1414" spans="3:26" ht="16.5" customHeight="1">
      <c r="D1414" s="414"/>
      <c r="O1414" s="3" t="str">
        <f t="shared" si="6"/>
        <v/>
      </c>
      <c r="Y1414" s="3" t="str">
        <f t="shared" si="7"/>
        <v/>
      </c>
      <c r="Z1414" s="3" t="str">
        <f t="shared" si="7"/>
        <v/>
      </c>
    </row>
    <row r="1415" spans="3:26" ht="16.5" customHeight="1">
      <c r="D1415" s="414"/>
      <c r="O1415" s="3" t="str">
        <f t="shared" si="6"/>
        <v/>
      </c>
      <c r="Y1415" s="3" t="str">
        <f t="shared" si="7"/>
        <v/>
      </c>
      <c r="Z1415" s="3" t="str">
        <f t="shared" si="7"/>
        <v/>
      </c>
    </row>
    <row r="1416" spans="3:26" ht="16.5" customHeight="1">
      <c r="D1416" s="414"/>
      <c r="O1416" s="3" t="str">
        <f t="shared" si="6"/>
        <v/>
      </c>
      <c r="Y1416" s="3" t="str">
        <f t="shared" si="7"/>
        <v/>
      </c>
      <c r="Z1416" s="3" t="str">
        <f t="shared" si="7"/>
        <v/>
      </c>
    </row>
    <row r="1417" spans="3:26" ht="16.5" customHeight="1">
      <c r="D1417" s="414"/>
      <c r="O1417" s="3" t="str">
        <f t="shared" si="6"/>
        <v/>
      </c>
      <c r="Y1417" s="3" t="str">
        <f t="shared" si="7"/>
        <v/>
      </c>
      <c r="Z1417" s="3" t="str">
        <f t="shared" si="7"/>
        <v/>
      </c>
    </row>
    <row r="1418" spans="3:26" ht="16.5" customHeight="1">
      <c r="D1418" s="414"/>
      <c r="O1418" s="3" t="str">
        <f t="shared" si="6"/>
        <v/>
      </c>
      <c r="Y1418" s="3" t="str">
        <f t="shared" si="7"/>
        <v/>
      </c>
      <c r="Z1418" s="3" t="str">
        <f t="shared" si="7"/>
        <v/>
      </c>
    </row>
    <row r="1419" spans="3:26" ht="16.5" customHeight="1">
      <c r="D1419" s="414"/>
      <c r="O1419" s="3" t="str">
        <f t="shared" si="6"/>
        <v/>
      </c>
      <c r="Y1419" s="3" t="str">
        <f t="shared" si="7"/>
        <v/>
      </c>
      <c r="Z1419" s="3" t="str">
        <f t="shared" si="7"/>
        <v/>
      </c>
    </row>
    <row r="1420" spans="3:26" ht="16.5" customHeight="1">
      <c r="D1420" s="414"/>
      <c r="O1420" s="3" t="str">
        <f t="shared" si="6"/>
        <v/>
      </c>
      <c r="Y1420" s="3" t="str">
        <f t="shared" si="7"/>
        <v/>
      </c>
      <c r="Z1420" s="3" t="str">
        <f t="shared" si="7"/>
        <v/>
      </c>
    </row>
    <row r="1421" spans="3:26" ht="16.5" customHeight="1">
      <c r="D1421" s="414"/>
      <c r="O1421" s="3" t="str">
        <f t="shared" si="6"/>
        <v/>
      </c>
      <c r="Y1421" s="3" t="str">
        <f t="shared" si="7"/>
        <v/>
      </c>
      <c r="Z1421" s="3" t="str">
        <f t="shared" si="7"/>
        <v/>
      </c>
    </row>
    <row r="1422" spans="3:26" ht="16.5" customHeight="1">
      <c r="D1422" s="414"/>
      <c r="O1422" s="3" t="str">
        <f t="shared" si="6"/>
        <v/>
      </c>
      <c r="Y1422" s="3" t="str">
        <f t="shared" si="7"/>
        <v/>
      </c>
      <c r="Z1422" s="3" t="str">
        <f t="shared" si="7"/>
        <v/>
      </c>
    </row>
    <row r="1423" spans="3:26" ht="16.5" customHeight="1">
      <c r="D1423" s="414"/>
      <c r="O1423" s="3" t="str">
        <f t="shared" si="6"/>
        <v/>
      </c>
      <c r="Y1423" s="3" t="str">
        <f t="shared" si="7"/>
        <v/>
      </c>
      <c r="Z1423" s="3" t="str">
        <f t="shared" si="7"/>
        <v/>
      </c>
    </row>
    <row r="1424" spans="3:26" ht="16.5" customHeight="1">
      <c r="D1424" s="414"/>
      <c r="O1424" s="3" t="str">
        <f t="shared" si="6"/>
        <v/>
      </c>
      <c r="Y1424" s="3" t="str">
        <f t="shared" si="7"/>
        <v/>
      </c>
      <c r="Z1424" s="3" t="str">
        <f t="shared" si="7"/>
        <v/>
      </c>
    </row>
    <row r="1425" spans="4:26" ht="16.5" customHeight="1">
      <c r="D1425" s="414"/>
      <c r="O1425" s="3" t="str">
        <f t="shared" si="6"/>
        <v/>
      </c>
      <c r="Y1425" s="3" t="str">
        <f t="shared" si="7"/>
        <v/>
      </c>
      <c r="Z1425" s="3" t="str">
        <f t="shared" si="7"/>
        <v/>
      </c>
    </row>
    <row r="1426" spans="4:26" ht="16.5" customHeight="1">
      <c r="D1426" s="414"/>
      <c r="O1426" s="3" t="str">
        <f t="shared" si="6"/>
        <v/>
      </c>
      <c r="Y1426" s="3" t="str">
        <f t="shared" si="7"/>
        <v/>
      </c>
      <c r="Z1426" s="3" t="str">
        <f t="shared" si="7"/>
        <v/>
      </c>
    </row>
    <row r="1427" spans="4:26" ht="16.5" customHeight="1">
      <c r="D1427" s="414"/>
      <c r="O1427" s="3" t="str">
        <f t="shared" si="6"/>
        <v/>
      </c>
      <c r="Y1427" s="3" t="str">
        <f t="shared" si="7"/>
        <v/>
      </c>
      <c r="Z1427" s="3" t="str">
        <f t="shared" si="7"/>
        <v/>
      </c>
    </row>
    <row r="1428" spans="4:26" ht="16.5" customHeight="1">
      <c r="D1428" s="414"/>
      <c r="O1428" s="3" t="str">
        <f t="shared" si="6"/>
        <v/>
      </c>
      <c r="Y1428" s="3" t="str">
        <f t="shared" si="7"/>
        <v/>
      </c>
      <c r="Z1428" s="3" t="str">
        <f t="shared" si="7"/>
        <v/>
      </c>
    </row>
    <row r="1429" spans="4:26" ht="16.5" customHeight="1">
      <c r="D1429" s="414"/>
      <c r="O1429" s="3" t="str">
        <f t="shared" si="6"/>
        <v/>
      </c>
      <c r="Y1429" s="3" t="str">
        <f t="shared" si="7"/>
        <v/>
      </c>
      <c r="Z1429" s="3" t="str">
        <f t="shared" si="7"/>
        <v/>
      </c>
    </row>
    <row r="1430" spans="4:26" ht="16.5" customHeight="1">
      <c r="D1430" s="414"/>
      <c r="O1430" s="3" t="str">
        <f t="shared" si="6"/>
        <v/>
      </c>
      <c r="Y1430" s="3" t="str">
        <f t="shared" si="7"/>
        <v/>
      </c>
      <c r="Z1430" s="3" t="str">
        <f t="shared" si="7"/>
        <v/>
      </c>
    </row>
    <row r="1431" spans="4:26" ht="16.5" customHeight="1">
      <c r="D1431" s="414"/>
      <c r="O1431" s="3" t="str">
        <f t="shared" si="6"/>
        <v/>
      </c>
      <c r="Y1431" s="3" t="str">
        <f t="shared" si="7"/>
        <v/>
      </c>
      <c r="Z1431" s="3" t="str">
        <f t="shared" si="7"/>
        <v/>
      </c>
    </row>
    <row r="1432" spans="4:26" ht="16.5" customHeight="1">
      <c r="D1432" s="414"/>
      <c r="O1432" s="3" t="str">
        <f t="shared" si="6"/>
        <v/>
      </c>
      <c r="Y1432" s="3" t="str">
        <f t="shared" si="7"/>
        <v/>
      </c>
      <c r="Z1432" s="3" t="str">
        <f t="shared" si="7"/>
        <v/>
      </c>
    </row>
    <row r="1433" spans="4:26" ht="16.5" customHeight="1">
      <c r="D1433" s="414"/>
      <c r="O1433" s="3" t="str">
        <f t="shared" si="6"/>
        <v/>
      </c>
      <c r="Y1433" s="3" t="str">
        <f t="shared" si="7"/>
        <v/>
      </c>
      <c r="Z1433" s="3" t="str">
        <f t="shared" si="7"/>
        <v/>
      </c>
    </row>
    <row r="1434" spans="4:26" ht="16.5" customHeight="1">
      <c r="D1434" s="414"/>
      <c r="O1434" s="3" t="str">
        <f t="shared" si="6"/>
        <v/>
      </c>
      <c r="Y1434" s="3" t="str">
        <f t="shared" si="7"/>
        <v/>
      </c>
      <c r="Z1434" s="3" t="str">
        <f t="shared" si="7"/>
        <v/>
      </c>
    </row>
    <row r="1435" spans="4:26" ht="16.5" customHeight="1">
      <c r="D1435" s="414"/>
      <c r="O1435" s="3" t="str">
        <f t="shared" si="6"/>
        <v/>
      </c>
      <c r="Y1435" s="3" t="str">
        <f t="shared" si="7"/>
        <v/>
      </c>
      <c r="Z1435" s="3" t="str">
        <f t="shared" si="7"/>
        <v/>
      </c>
    </row>
    <row r="1436" spans="4:26" ht="16.5" customHeight="1">
      <c r="D1436" s="414"/>
      <c r="O1436" s="3" t="str">
        <f t="shared" si="6"/>
        <v/>
      </c>
      <c r="Y1436" s="3" t="str">
        <f t="shared" si="7"/>
        <v/>
      </c>
      <c r="Z1436" s="3" t="str">
        <f t="shared" si="7"/>
        <v/>
      </c>
    </row>
    <row r="1437" spans="4:26" ht="16.5" customHeight="1">
      <c r="D1437" s="414"/>
      <c r="O1437" s="3" t="str">
        <f t="shared" si="6"/>
        <v/>
      </c>
      <c r="Y1437" s="3" t="str">
        <f t="shared" si="7"/>
        <v/>
      </c>
      <c r="Z1437" s="3" t="str">
        <f t="shared" si="7"/>
        <v/>
      </c>
    </row>
    <row r="1438" spans="4:26" ht="16.5" customHeight="1">
      <c r="D1438" s="414"/>
      <c r="O1438" s="3" t="str">
        <f t="shared" si="6"/>
        <v/>
      </c>
      <c r="Y1438" s="3" t="str">
        <f t="shared" si="7"/>
        <v/>
      </c>
      <c r="Z1438" s="3" t="str">
        <f t="shared" si="7"/>
        <v/>
      </c>
    </row>
    <row r="1439" spans="4:26" ht="16.5" customHeight="1">
      <c r="D1439" s="414"/>
      <c r="O1439" s="3" t="str">
        <f t="shared" ref="O1439:O1502" si="8">IF(ISBLANK($A1439),"","#ERROR_BLANK#")</f>
        <v/>
      </c>
      <c r="Y1439" s="3" t="str">
        <f t="shared" ref="Y1439:Z1502" si="9">IF(ISNUMBER(SEARCH("-Rov",$A1439)),"#ERROR_BLANK#","")</f>
        <v/>
      </c>
      <c r="Z1439" s="3" t="str">
        <f t="shared" si="9"/>
        <v/>
      </c>
    </row>
    <row r="1440" spans="4:26" ht="16.5" customHeight="1">
      <c r="D1440" s="414"/>
      <c r="O1440" s="3" t="str">
        <f t="shared" si="8"/>
        <v/>
      </c>
      <c r="Y1440" s="3" t="str">
        <f t="shared" si="9"/>
        <v/>
      </c>
      <c r="Z1440" s="3" t="str">
        <f t="shared" si="9"/>
        <v/>
      </c>
    </row>
    <row r="1441" spans="3:26" ht="16.5" customHeight="1">
      <c r="D1441" s="414"/>
      <c r="O1441" s="3" t="str">
        <f t="shared" si="8"/>
        <v/>
      </c>
      <c r="Y1441" s="3" t="str">
        <f t="shared" si="9"/>
        <v/>
      </c>
      <c r="Z1441" s="3" t="str">
        <f t="shared" si="9"/>
        <v/>
      </c>
    </row>
    <row r="1442" spans="3:26" ht="16.5" customHeight="1">
      <c r="D1442" s="414"/>
      <c r="O1442" s="3" t="str">
        <f t="shared" si="8"/>
        <v/>
      </c>
      <c r="Y1442" s="3" t="str">
        <f t="shared" si="9"/>
        <v/>
      </c>
      <c r="Z1442" s="3" t="str">
        <f t="shared" si="9"/>
        <v/>
      </c>
    </row>
    <row r="1443" spans="3:26" ht="16.5" customHeight="1">
      <c r="D1443" s="475"/>
      <c r="O1443" s="3" t="str">
        <f t="shared" si="8"/>
        <v/>
      </c>
      <c r="Y1443" s="3" t="str">
        <f t="shared" si="9"/>
        <v/>
      </c>
      <c r="Z1443" s="3" t="str">
        <f t="shared" si="9"/>
        <v/>
      </c>
    </row>
    <row r="1444" spans="3:26" ht="16.5" customHeight="1">
      <c r="D1444" s="414"/>
      <c r="O1444" s="3" t="str">
        <f t="shared" si="8"/>
        <v/>
      </c>
      <c r="Y1444" s="3" t="str">
        <f t="shared" si="9"/>
        <v/>
      </c>
      <c r="Z1444" s="3" t="str">
        <f t="shared" si="9"/>
        <v/>
      </c>
    </row>
    <row r="1445" spans="3:26" ht="16.5" customHeight="1">
      <c r="D1445" s="414"/>
      <c r="O1445" s="3" t="str">
        <f t="shared" si="8"/>
        <v/>
      </c>
      <c r="Y1445" s="3" t="str">
        <f t="shared" si="9"/>
        <v/>
      </c>
      <c r="Z1445" s="3" t="str">
        <f t="shared" si="9"/>
        <v/>
      </c>
    </row>
    <row r="1446" spans="3:26" ht="16.5" customHeight="1">
      <c r="D1446" s="414"/>
      <c r="O1446" s="3" t="str">
        <f t="shared" si="8"/>
        <v/>
      </c>
      <c r="Y1446" s="3" t="str">
        <f t="shared" si="9"/>
        <v/>
      </c>
      <c r="Z1446" s="3" t="str">
        <f t="shared" si="9"/>
        <v/>
      </c>
    </row>
    <row r="1447" spans="3:26" ht="16.5" customHeight="1">
      <c r="D1447" s="414"/>
      <c r="O1447" s="3" t="str">
        <f t="shared" si="8"/>
        <v/>
      </c>
      <c r="Y1447" s="3" t="str">
        <f t="shared" si="9"/>
        <v/>
      </c>
      <c r="Z1447" s="3" t="str">
        <f t="shared" si="9"/>
        <v/>
      </c>
    </row>
    <row r="1448" spans="3:26" ht="16.5" customHeight="1">
      <c r="D1448" s="414"/>
      <c r="O1448" s="3" t="str">
        <f t="shared" si="8"/>
        <v/>
      </c>
      <c r="Y1448" s="3" t="str">
        <f t="shared" si="9"/>
        <v/>
      </c>
      <c r="Z1448" s="3" t="str">
        <f t="shared" si="9"/>
        <v/>
      </c>
    </row>
    <row r="1449" spans="3:26" ht="16.5" customHeight="1">
      <c r="D1449" s="414"/>
      <c r="O1449" s="3" t="str">
        <f t="shared" si="8"/>
        <v/>
      </c>
      <c r="Y1449" s="3" t="str">
        <f t="shared" si="9"/>
        <v/>
      </c>
      <c r="Z1449" s="3" t="str">
        <f t="shared" si="9"/>
        <v/>
      </c>
    </row>
    <row r="1450" spans="3:26" ht="16.5" customHeight="1">
      <c r="C1450" s="270"/>
      <c r="D1450" s="414"/>
      <c r="O1450" s="3" t="str">
        <f t="shared" si="8"/>
        <v/>
      </c>
      <c r="Y1450" s="3" t="str">
        <f t="shared" si="9"/>
        <v/>
      </c>
      <c r="Z1450" s="3" t="str">
        <f t="shared" si="9"/>
        <v/>
      </c>
    </row>
    <row r="1451" spans="3:26" ht="16.5" customHeight="1">
      <c r="C1451" s="414"/>
      <c r="D1451" s="414"/>
      <c r="O1451" s="3" t="str">
        <f t="shared" si="8"/>
        <v/>
      </c>
      <c r="Y1451" s="3" t="str">
        <f t="shared" si="9"/>
        <v/>
      </c>
      <c r="Z1451" s="3" t="str">
        <f t="shared" si="9"/>
        <v/>
      </c>
    </row>
    <row r="1452" spans="3:26" ht="16.5" customHeight="1">
      <c r="C1452" s="414"/>
      <c r="D1452" s="414"/>
      <c r="O1452" s="3" t="str">
        <f t="shared" si="8"/>
        <v/>
      </c>
      <c r="Y1452" s="3" t="str">
        <f t="shared" si="9"/>
        <v/>
      </c>
      <c r="Z1452" s="3" t="str">
        <f t="shared" si="9"/>
        <v/>
      </c>
    </row>
    <row r="1453" spans="3:26" ht="16.5" customHeight="1">
      <c r="C1453" s="414"/>
      <c r="D1453" s="414"/>
      <c r="O1453" s="3" t="str">
        <f t="shared" si="8"/>
        <v/>
      </c>
      <c r="Y1453" s="3" t="str">
        <f t="shared" si="9"/>
        <v/>
      </c>
      <c r="Z1453" s="3" t="str">
        <f t="shared" si="9"/>
        <v/>
      </c>
    </row>
    <row r="1454" spans="3:26" ht="16.5" customHeight="1">
      <c r="C1454" s="414"/>
      <c r="D1454" s="414"/>
      <c r="O1454" s="3" t="str">
        <f t="shared" si="8"/>
        <v/>
      </c>
      <c r="Y1454" s="3" t="str">
        <f t="shared" si="9"/>
        <v/>
      </c>
      <c r="Z1454" s="3" t="str">
        <f t="shared" si="9"/>
        <v/>
      </c>
    </row>
    <row r="1455" spans="3:26" ht="16.5" customHeight="1">
      <c r="C1455" s="414"/>
      <c r="D1455" s="414"/>
      <c r="O1455" s="3" t="str">
        <f t="shared" si="8"/>
        <v/>
      </c>
      <c r="Y1455" s="3" t="str">
        <f t="shared" si="9"/>
        <v/>
      </c>
      <c r="Z1455" s="3" t="str">
        <f t="shared" si="9"/>
        <v/>
      </c>
    </row>
    <row r="1456" spans="3:26" ht="16.5" customHeight="1">
      <c r="C1456" s="414"/>
      <c r="D1456" s="414"/>
      <c r="O1456" s="3" t="str">
        <f t="shared" si="8"/>
        <v/>
      </c>
      <c r="Y1456" s="3" t="str">
        <f t="shared" si="9"/>
        <v/>
      </c>
      <c r="Z1456" s="3" t="str">
        <f t="shared" si="9"/>
        <v/>
      </c>
    </row>
    <row r="1457" spans="3:26" ht="16.5" customHeight="1">
      <c r="C1457" s="414"/>
      <c r="D1457" s="414"/>
      <c r="O1457" s="3" t="str">
        <f t="shared" si="8"/>
        <v/>
      </c>
      <c r="Y1457" s="3" t="str">
        <f t="shared" si="9"/>
        <v/>
      </c>
      <c r="Z1457" s="3" t="str">
        <f t="shared" si="9"/>
        <v/>
      </c>
    </row>
    <row r="1458" spans="3:26" ht="16.5" customHeight="1">
      <c r="C1458" s="414"/>
      <c r="D1458" s="414"/>
      <c r="O1458" s="3" t="str">
        <f t="shared" si="8"/>
        <v/>
      </c>
      <c r="Y1458" s="3" t="str">
        <f t="shared" si="9"/>
        <v/>
      </c>
      <c r="Z1458" s="3" t="str">
        <f t="shared" si="9"/>
        <v/>
      </c>
    </row>
    <row r="1459" spans="3:26" ht="16.5" customHeight="1">
      <c r="C1459" s="414"/>
      <c r="D1459" s="414"/>
      <c r="O1459" s="3" t="str">
        <f t="shared" si="8"/>
        <v/>
      </c>
      <c r="Y1459" s="3" t="str">
        <f t="shared" si="9"/>
        <v/>
      </c>
      <c r="Z1459" s="3" t="str">
        <f t="shared" si="9"/>
        <v/>
      </c>
    </row>
    <row r="1460" spans="3:26" ht="16.5" customHeight="1">
      <c r="C1460" s="414"/>
      <c r="D1460" s="414"/>
      <c r="O1460" s="3" t="str">
        <f t="shared" si="8"/>
        <v/>
      </c>
      <c r="Y1460" s="3" t="str">
        <f t="shared" si="9"/>
        <v/>
      </c>
      <c r="Z1460" s="3" t="str">
        <f t="shared" si="9"/>
        <v/>
      </c>
    </row>
    <row r="1461" spans="3:26" ht="16.5" customHeight="1">
      <c r="C1461" s="414"/>
      <c r="D1461" s="414"/>
      <c r="O1461" s="3" t="str">
        <f t="shared" si="8"/>
        <v/>
      </c>
      <c r="Y1461" s="3" t="str">
        <f t="shared" si="9"/>
        <v/>
      </c>
      <c r="Z1461" s="3" t="str">
        <f t="shared" si="9"/>
        <v/>
      </c>
    </row>
    <row r="1462" spans="3:26" ht="16.5" customHeight="1">
      <c r="C1462" s="414"/>
      <c r="D1462" s="414"/>
      <c r="O1462" s="3" t="str">
        <f t="shared" si="8"/>
        <v/>
      </c>
      <c r="Y1462" s="3" t="str">
        <f t="shared" si="9"/>
        <v/>
      </c>
      <c r="Z1462" s="3" t="str">
        <f t="shared" si="9"/>
        <v/>
      </c>
    </row>
    <row r="1463" spans="3:26" ht="16.5" customHeight="1">
      <c r="C1463" s="414"/>
      <c r="D1463" s="414"/>
      <c r="O1463" s="3" t="str">
        <f t="shared" si="8"/>
        <v/>
      </c>
      <c r="Y1463" s="3" t="str">
        <f t="shared" si="9"/>
        <v/>
      </c>
      <c r="Z1463" s="3" t="str">
        <f t="shared" si="9"/>
        <v/>
      </c>
    </row>
    <row r="1464" spans="3:26" ht="16.5" customHeight="1">
      <c r="C1464" s="414"/>
      <c r="D1464" s="414"/>
      <c r="O1464" s="3" t="str">
        <f t="shared" si="8"/>
        <v/>
      </c>
      <c r="Y1464" s="3" t="str">
        <f t="shared" si="9"/>
        <v/>
      </c>
      <c r="Z1464" s="3" t="str">
        <f t="shared" si="9"/>
        <v/>
      </c>
    </row>
    <row r="1465" spans="3:26" ht="16.5" customHeight="1">
      <c r="C1465" s="414"/>
      <c r="D1465" s="414"/>
      <c r="O1465" s="3" t="str">
        <f t="shared" si="8"/>
        <v/>
      </c>
      <c r="Y1465" s="3" t="str">
        <f t="shared" si="9"/>
        <v/>
      </c>
      <c r="Z1465" s="3" t="str">
        <f t="shared" si="9"/>
        <v/>
      </c>
    </row>
    <row r="1466" spans="3:26" ht="16.5" customHeight="1">
      <c r="C1466" s="414"/>
      <c r="D1466" s="414"/>
      <c r="O1466" s="3" t="str">
        <f t="shared" si="8"/>
        <v/>
      </c>
      <c r="Y1466" s="3" t="str">
        <f t="shared" si="9"/>
        <v/>
      </c>
      <c r="Z1466" s="3" t="str">
        <f t="shared" si="9"/>
        <v/>
      </c>
    </row>
    <row r="1467" spans="3:26" ht="16.5" customHeight="1">
      <c r="C1467" s="414"/>
      <c r="D1467" s="414"/>
      <c r="O1467" s="3" t="str">
        <f t="shared" si="8"/>
        <v/>
      </c>
      <c r="Y1467" s="3" t="str">
        <f t="shared" si="9"/>
        <v/>
      </c>
      <c r="Z1467" s="3" t="str">
        <f t="shared" si="9"/>
        <v/>
      </c>
    </row>
    <row r="1468" spans="3:26" ht="16.5" customHeight="1">
      <c r="C1468" s="414"/>
      <c r="D1468" s="414"/>
      <c r="O1468" s="3" t="str">
        <f t="shared" si="8"/>
        <v/>
      </c>
      <c r="Y1468" s="3" t="str">
        <f t="shared" si="9"/>
        <v/>
      </c>
      <c r="Z1468" s="3" t="str">
        <f t="shared" si="9"/>
        <v/>
      </c>
    </row>
    <row r="1469" spans="3:26" ht="16.5" customHeight="1">
      <c r="C1469" s="414"/>
      <c r="D1469" s="414"/>
      <c r="O1469" s="3" t="str">
        <f t="shared" si="8"/>
        <v/>
      </c>
      <c r="Y1469" s="3" t="str">
        <f t="shared" si="9"/>
        <v/>
      </c>
      <c r="Z1469" s="3" t="str">
        <f t="shared" si="9"/>
        <v/>
      </c>
    </row>
    <row r="1470" spans="3:26" ht="16.5" customHeight="1">
      <c r="C1470" s="414"/>
      <c r="D1470" s="414"/>
      <c r="O1470" s="3" t="str">
        <f t="shared" si="8"/>
        <v/>
      </c>
      <c r="Y1470" s="3" t="str">
        <f t="shared" si="9"/>
        <v/>
      </c>
      <c r="Z1470" s="3" t="str">
        <f t="shared" si="9"/>
        <v/>
      </c>
    </row>
    <row r="1471" spans="3:26" ht="16.5" customHeight="1">
      <c r="C1471" s="414"/>
      <c r="D1471" s="414"/>
      <c r="O1471" s="3" t="str">
        <f t="shared" si="8"/>
        <v/>
      </c>
      <c r="Y1471" s="3" t="str">
        <f t="shared" si="9"/>
        <v/>
      </c>
      <c r="Z1471" s="3" t="str">
        <f t="shared" si="9"/>
        <v/>
      </c>
    </row>
    <row r="1472" spans="3:26" ht="16.5" customHeight="1">
      <c r="C1472" s="414"/>
      <c r="D1472" s="414"/>
      <c r="O1472" s="3" t="str">
        <f t="shared" si="8"/>
        <v/>
      </c>
      <c r="Y1472" s="3" t="str">
        <f t="shared" si="9"/>
        <v/>
      </c>
      <c r="Z1472" s="3" t="str">
        <f t="shared" si="9"/>
        <v/>
      </c>
    </row>
    <row r="1473" spans="3:26" ht="16.5" customHeight="1">
      <c r="C1473" s="414"/>
      <c r="D1473" s="414"/>
      <c r="O1473" s="3" t="str">
        <f t="shared" si="8"/>
        <v/>
      </c>
      <c r="Y1473" s="3" t="str">
        <f t="shared" si="9"/>
        <v/>
      </c>
      <c r="Z1473" s="3" t="str">
        <f t="shared" si="9"/>
        <v/>
      </c>
    </row>
    <row r="1474" spans="3:26" ht="16.5" customHeight="1">
      <c r="C1474" s="414"/>
      <c r="D1474" s="414"/>
      <c r="O1474" s="3" t="str">
        <f t="shared" si="8"/>
        <v/>
      </c>
      <c r="Y1474" s="3" t="str">
        <f t="shared" si="9"/>
        <v/>
      </c>
      <c r="Z1474" s="3" t="str">
        <f t="shared" si="9"/>
        <v/>
      </c>
    </row>
    <row r="1475" spans="3:26" ht="16.5" customHeight="1">
      <c r="C1475" s="414"/>
      <c r="D1475" s="414"/>
      <c r="O1475" s="3" t="str">
        <f t="shared" si="8"/>
        <v/>
      </c>
      <c r="Y1475" s="3" t="str">
        <f t="shared" si="9"/>
        <v/>
      </c>
      <c r="Z1475" s="3" t="str">
        <f t="shared" si="9"/>
        <v/>
      </c>
    </row>
    <row r="1476" spans="3:26" ht="16.5" customHeight="1">
      <c r="C1476" s="414"/>
      <c r="D1476" s="414"/>
      <c r="O1476" s="3" t="str">
        <f t="shared" si="8"/>
        <v/>
      </c>
      <c r="Y1476" s="3" t="str">
        <f t="shared" si="9"/>
        <v/>
      </c>
      <c r="Z1476" s="3" t="str">
        <f t="shared" si="9"/>
        <v/>
      </c>
    </row>
    <row r="1477" spans="3:26" ht="16.5" customHeight="1">
      <c r="C1477" s="414"/>
      <c r="D1477" s="414"/>
      <c r="O1477" s="3" t="str">
        <f t="shared" si="8"/>
        <v/>
      </c>
      <c r="Y1477" s="3" t="str">
        <f t="shared" si="9"/>
        <v/>
      </c>
      <c r="Z1477" s="3" t="str">
        <f t="shared" si="9"/>
        <v/>
      </c>
    </row>
    <row r="1478" spans="3:26" ht="16.5" customHeight="1">
      <c r="C1478" s="414"/>
      <c r="D1478" s="414"/>
      <c r="O1478" s="3" t="str">
        <f t="shared" si="8"/>
        <v/>
      </c>
      <c r="Y1478" s="3" t="str">
        <f t="shared" si="9"/>
        <v/>
      </c>
      <c r="Z1478" s="3" t="str">
        <f t="shared" si="9"/>
        <v/>
      </c>
    </row>
    <row r="1479" spans="3:26" ht="16.5" customHeight="1">
      <c r="C1479" s="414"/>
      <c r="D1479" s="414"/>
      <c r="O1479" s="3" t="str">
        <f t="shared" si="8"/>
        <v/>
      </c>
      <c r="Y1479" s="3" t="str">
        <f t="shared" si="9"/>
        <v/>
      </c>
      <c r="Z1479" s="3" t="str">
        <f t="shared" si="9"/>
        <v/>
      </c>
    </row>
    <row r="1480" spans="3:26" ht="16.5" customHeight="1">
      <c r="C1480" s="414"/>
      <c r="D1480" s="414"/>
      <c r="O1480" s="3" t="str">
        <f t="shared" si="8"/>
        <v/>
      </c>
      <c r="Y1480" s="3" t="str">
        <f t="shared" si="9"/>
        <v/>
      </c>
      <c r="Z1480" s="3" t="str">
        <f t="shared" si="9"/>
        <v/>
      </c>
    </row>
    <row r="1481" spans="3:26" ht="16.5" customHeight="1">
      <c r="C1481" s="414"/>
      <c r="D1481" s="414"/>
      <c r="O1481" s="3" t="str">
        <f t="shared" si="8"/>
        <v/>
      </c>
      <c r="Y1481" s="3" t="str">
        <f t="shared" si="9"/>
        <v/>
      </c>
      <c r="Z1481" s="3" t="str">
        <f t="shared" si="9"/>
        <v/>
      </c>
    </row>
    <row r="1482" spans="3:26" ht="16.5" customHeight="1">
      <c r="C1482" s="414"/>
      <c r="D1482" s="414"/>
      <c r="O1482" s="3" t="str">
        <f t="shared" si="8"/>
        <v/>
      </c>
      <c r="Y1482" s="3" t="str">
        <f t="shared" si="9"/>
        <v/>
      </c>
      <c r="Z1482" s="3" t="str">
        <f t="shared" si="9"/>
        <v/>
      </c>
    </row>
    <row r="1483" spans="3:26" ht="16.5" customHeight="1">
      <c r="C1483" s="414"/>
      <c r="D1483" s="414"/>
      <c r="O1483" s="3" t="str">
        <f t="shared" si="8"/>
        <v/>
      </c>
      <c r="Y1483" s="3" t="str">
        <f t="shared" si="9"/>
        <v/>
      </c>
      <c r="Z1483" s="3" t="str">
        <f t="shared" si="9"/>
        <v/>
      </c>
    </row>
    <row r="1484" spans="3:26" ht="16.5" customHeight="1">
      <c r="C1484" s="414"/>
      <c r="D1484" s="414"/>
      <c r="O1484" s="3" t="str">
        <f t="shared" si="8"/>
        <v/>
      </c>
      <c r="Y1484" s="3" t="str">
        <f t="shared" si="9"/>
        <v/>
      </c>
      <c r="Z1484" s="3" t="str">
        <f t="shared" si="9"/>
        <v/>
      </c>
    </row>
    <row r="1485" spans="3:26" ht="16.5" customHeight="1">
      <c r="C1485" s="414"/>
      <c r="D1485" s="414"/>
      <c r="O1485" s="3" t="str">
        <f t="shared" si="8"/>
        <v/>
      </c>
      <c r="Y1485" s="3" t="str">
        <f t="shared" si="9"/>
        <v/>
      </c>
      <c r="Z1485" s="3" t="str">
        <f t="shared" si="9"/>
        <v/>
      </c>
    </row>
    <row r="1486" spans="3:26" ht="16.5" customHeight="1">
      <c r="C1486" s="475"/>
      <c r="D1486" s="414"/>
      <c r="O1486" s="3" t="str">
        <f t="shared" si="8"/>
        <v/>
      </c>
      <c r="Y1486" s="3" t="str">
        <f t="shared" si="9"/>
        <v/>
      </c>
      <c r="Z1486" s="3" t="str">
        <f t="shared" si="9"/>
        <v/>
      </c>
    </row>
    <row r="1487" spans="3:26" ht="16.5" customHeight="1">
      <c r="C1487" s="414"/>
      <c r="D1487" s="414"/>
      <c r="O1487" s="3" t="str">
        <f t="shared" si="8"/>
        <v/>
      </c>
      <c r="Y1487" s="3" t="str">
        <f t="shared" si="9"/>
        <v/>
      </c>
      <c r="Z1487" s="3" t="str">
        <f t="shared" si="9"/>
        <v/>
      </c>
    </row>
    <row r="1488" spans="3:26" ht="16.5" customHeight="1">
      <c r="C1488" s="414"/>
      <c r="D1488" s="414"/>
      <c r="O1488" s="3" t="str">
        <f t="shared" si="8"/>
        <v/>
      </c>
      <c r="Y1488" s="3" t="str">
        <f t="shared" si="9"/>
        <v/>
      </c>
      <c r="Z1488" s="3" t="str">
        <f t="shared" si="9"/>
        <v/>
      </c>
    </row>
    <row r="1489" spans="3:26" ht="16.5" customHeight="1">
      <c r="C1489" s="414"/>
      <c r="D1489" s="414"/>
      <c r="O1489" s="3" t="str">
        <f t="shared" si="8"/>
        <v/>
      </c>
      <c r="Y1489" s="3" t="str">
        <f t="shared" si="9"/>
        <v/>
      </c>
      <c r="Z1489" s="3" t="str">
        <f t="shared" si="9"/>
        <v/>
      </c>
    </row>
    <row r="1490" spans="3:26" ht="16.5" customHeight="1">
      <c r="C1490" s="414"/>
      <c r="D1490" s="414"/>
      <c r="O1490" s="3" t="str">
        <f t="shared" si="8"/>
        <v/>
      </c>
      <c r="Y1490" s="3" t="str">
        <f t="shared" si="9"/>
        <v/>
      </c>
      <c r="Z1490" s="3" t="str">
        <f t="shared" si="9"/>
        <v/>
      </c>
    </row>
    <row r="1491" spans="3:26" ht="16.5" customHeight="1">
      <c r="C1491" s="414"/>
      <c r="D1491" s="414"/>
      <c r="O1491" s="3" t="str">
        <f t="shared" si="8"/>
        <v/>
      </c>
      <c r="Y1491" s="3" t="str">
        <f t="shared" si="9"/>
        <v/>
      </c>
      <c r="Z1491" s="3" t="str">
        <f t="shared" si="9"/>
        <v/>
      </c>
    </row>
    <row r="1492" spans="3:26" ht="16.5" customHeight="1">
      <c r="C1492" s="414"/>
      <c r="D1492" s="414"/>
      <c r="O1492" s="3" t="str">
        <f t="shared" si="8"/>
        <v/>
      </c>
      <c r="Y1492" s="3" t="str">
        <f t="shared" si="9"/>
        <v/>
      </c>
      <c r="Z1492" s="3" t="str">
        <f t="shared" si="9"/>
        <v/>
      </c>
    </row>
    <row r="1493" spans="3:26" ht="16.5" customHeight="1">
      <c r="C1493" s="414"/>
      <c r="D1493" s="414"/>
      <c r="O1493" s="3" t="str">
        <f t="shared" si="8"/>
        <v/>
      </c>
      <c r="Y1493" s="3" t="str">
        <f t="shared" si="9"/>
        <v/>
      </c>
      <c r="Z1493" s="3" t="str">
        <f t="shared" si="9"/>
        <v/>
      </c>
    </row>
    <row r="1494" spans="3:26" ht="16.5" customHeight="1">
      <c r="C1494" s="414"/>
      <c r="D1494" s="414"/>
      <c r="O1494" s="3" t="str">
        <f t="shared" si="8"/>
        <v/>
      </c>
      <c r="Y1494" s="3" t="str">
        <f t="shared" si="9"/>
        <v/>
      </c>
      <c r="Z1494" s="3" t="str">
        <f t="shared" si="9"/>
        <v/>
      </c>
    </row>
    <row r="1495" spans="3:26" ht="16.5" customHeight="1">
      <c r="C1495" s="414"/>
      <c r="D1495" s="414"/>
      <c r="O1495" s="3" t="str">
        <f t="shared" si="8"/>
        <v/>
      </c>
      <c r="Y1495" s="3" t="str">
        <f t="shared" si="9"/>
        <v/>
      </c>
      <c r="Z1495" s="3" t="str">
        <f t="shared" si="9"/>
        <v/>
      </c>
    </row>
    <row r="1496" spans="3:26" ht="16.5" customHeight="1">
      <c r="C1496" s="414"/>
      <c r="D1496" s="414"/>
      <c r="O1496" s="3" t="str">
        <f t="shared" si="8"/>
        <v/>
      </c>
      <c r="Y1496" s="3" t="str">
        <f t="shared" si="9"/>
        <v/>
      </c>
      <c r="Z1496" s="3" t="str">
        <f t="shared" si="9"/>
        <v/>
      </c>
    </row>
    <row r="1497" spans="3:26" ht="16.5" customHeight="1">
      <c r="C1497" s="414"/>
      <c r="D1497" s="414"/>
      <c r="O1497" s="3" t="str">
        <f t="shared" si="8"/>
        <v/>
      </c>
      <c r="Y1497" s="3" t="str">
        <f t="shared" si="9"/>
        <v/>
      </c>
      <c r="Z1497" s="3" t="str">
        <f t="shared" si="9"/>
        <v/>
      </c>
    </row>
    <row r="1498" spans="3:26" ht="16.5" customHeight="1">
      <c r="C1498" s="414"/>
      <c r="D1498" s="414"/>
      <c r="O1498" s="3" t="str">
        <f t="shared" si="8"/>
        <v/>
      </c>
      <c r="Y1498" s="3" t="str">
        <f t="shared" si="9"/>
        <v/>
      </c>
      <c r="Z1498" s="3" t="str">
        <f t="shared" si="9"/>
        <v/>
      </c>
    </row>
    <row r="1499" spans="3:26" ht="16.5" customHeight="1">
      <c r="C1499" s="414"/>
      <c r="D1499" s="414"/>
      <c r="O1499" s="3" t="str">
        <f t="shared" si="8"/>
        <v/>
      </c>
      <c r="Y1499" s="3" t="str">
        <f t="shared" si="9"/>
        <v/>
      </c>
      <c r="Z1499" s="3" t="str">
        <f t="shared" si="9"/>
        <v/>
      </c>
    </row>
    <row r="1500" spans="3:26" ht="16.5" customHeight="1">
      <c r="C1500" s="414"/>
      <c r="D1500" s="414"/>
      <c r="O1500" s="3" t="str">
        <f t="shared" si="8"/>
        <v/>
      </c>
      <c r="Y1500" s="3" t="str">
        <f t="shared" si="9"/>
        <v/>
      </c>
      <c r="Z1500" s="3" t="str">
        <f t="shared" si="9"/>
        <v/>
      </c>
    </row>
    <row r="1501" spans="3:26" ht="16.5" customHeight="1">
      <c r="C1501" s="414"/>
      <c r="D1501" s="414"/>
      <c r="O1501" s="3" t="str">
        <f t="shared" si="8"/>
        <v/>
      </c>
      <c r="Y1501" s="3" t="str">
        <f t="shared" si="9"/>
        <v/>
      </c>
      <c r="Z1501" s="3" t="str">
        <f t="shared" si="9"/>
        <v/>
      </c>
    </row>
    <row r="1502" spans="3:26" ht="16.5" customHeight="1">
      <c r="C1502" s="414"/>
      <c r="D1502" s="414"/>
      <c r="O1502" s="3" t="str">
        <f t="shared" si="8"/>
        <v/>
      </c>
      <c r="Y1502" s="3" t="str">
        <f t="shared" si="9"/>
        <v/>
      </c>
      <c r="Z1502" s="3" t="str">
        <f t="shared" si="9"/>
        <v/>
      </c>
    </row>
    <row r="1503" spans="3:26" ht="16.5" customHeight="1">
      <c r="C1503" s="414"/>
      <c r="D1503" s="414"/>
      <c r="O1503" s="3" t="str">
        <f t="shared" ref="O1503:O1566" si="10">IF(ISBLANK($A1503),"","#ERROR_BLANK#")</f>
        <v/>
      </c>
      <c r="Y1503" s="3" t="str">
        <f t="shared" ref="Y1503:Z1566" si="11">IF(ISNUMBER(SEARCH("-Rov",$A1503)),"#ERROR_BLANK#","")</f>
        <v/>
      </c>
      <c r="Z1503" s="3" t="str">
        <f t="shared" si="11"/>
        <v/>
      </c>
    </row>
    <row r="1504" spans="3:26" ht="16.5" customHeight="1">
      <c r="C1504" s="414"/>
      <c r="D1504" s="414"/>
      <c r="O1504" s="3" t="str">
        <f t="shared" si="10"/>
        <v/>
      </c>
      <c r="Y1504" s="3" t="str">
        <f t="shared" si="11"/>
        <v/>
      </c>
      <c r="Z1504" s="3" t="str">
        <f t="shared" si="11"/>
        <v/>
      </c>
    </row>
    <row r="1505" spans="3:26" ht="16.5" customHeight="1">
      <c r="C1505" s="414"/>
      <c r="D1505" s="414"/>
      <c r="O1505" s="3" t="str">
        <f t="shared" si="10"/>
        <v/>
      </c>
      <c r="Y1505" s="3" t="str">
        <f t="shared" si="11"/>
        <v/>
      </c>
      <c r="Z1505" s="3" t="str">
        <f t="shared" si="11"/>
        <v/>
      </c>
    </row>
    <row r="1506" spans="3:26" ht="16.5" customHeight="1">
      <c r="C1506" s="414"/>
      <c r="D1506" s="414"/>
      <c r="O1506" s="3" t="str">
        <f t="shared" si="10"/>
        <v/>
      </c>
      <c r="Y1506" s="3" t="str">
        <f t="shared" si="11"/>
        <v/>
      </c>
      <c r="Z1506" s="3" t="str">
        <f t="shared" si="11"/>
        <v/>
      </c>
    </row>
    <row r="1507" spans="3:26" ht="16.5" customHeight="1">
      <c r="C1507" s="414"/>
      <c r="D1507" s="414"/>
      <c r="O1507" s="3" t="str">
        <f t="shared" si="10"/>
        <v/>
      </c>
      <c r="Y1507" s="3" t="str">
        <f t="shared" si="11"/>
        <v/>
      </c>
      <c r="Z1507" s="3" t="str">
        <f t="shared" si="11"/>
        <v/>
      </c>
    </row>
    <row r="1508" spans="3:26" ht="16.5" customHeight="1">
      <c r="C1508" s="414"/>
      <c r="D1508" s="414"/>
      <c r="O1508" s="3" t="str">
        <f t="shared" si="10"/>
        <v/>
      </c>
      <c r="Y1508" s="3" t="str">
        <f t="shared" si="11"/>
        <v/>
      </c>
      <c r="Z1508" s="3" t="str">
        <f t="shared" si="11"/>
        <v/>
      </c>
    </row>
    <row r="1509" spans="3:26" ht="16.5" customHeight="1">
      <c r="C1509" s="414"/>
      <c r="D1509" s="414"/>
      <c r="O1509" s="3" t="str">
        <f t="shared" si="10"/>
        <v/>
      </c>
      <c r="Y1509" s="3" t="str">
        <f t="shared" si="11"/>
        <v/>
      </c>
      <c r="Z1509" s="3" t="str">
        <f t="shared" si="11"/>
        <v/>
      </c>
    </row>
    <row r="1510" spans="3:26" ht="16.5" customHeight="1">
      <c r="C1510" s="414"/>
      <c r="D1510" s="414"/>
      <c r="O1510" s="3" t="str">
        <f t="shared" si="10"/>
        <v/>
      </c>
      <c r="Y1510" s="3" t="str">
        <f t="shared" si="11"/>
        <v/>
      </c>
      <c r="Z1510" s="3" t="str">
        <f t="shared" si="11"/>
        <v/>
      </c>
    </row>
    <row r="1511" spans="3:26" ht="16.5" customHeight="1">
      <c r="C1511" s="414"/>
      <c r="D1511" s="414"/>
      <c r="O1511" s="3" t="str">
        <f t="shared" si="10"/>
        <v/>
      </c>
      <c r="Y1511" s="3" t="str">
        <f t="shared" si="11"/>
        <v/>
      </c>
      <c r="Z1511" s="3" t="str">
        <f t="shared" si="11"/>
        <v/>
      </c>
    </row>
    <row r="1512" spans="3:26" ht="16.5" customHeight="1">
      <c r="C1512" s="414"/>
      <c r="D1512" s="414"/>
      <c r="O1512" s="3" t="str">
        <f t="shared" si="10"/>
        <v/>
      </c>
      <c r="Y1512" s="3" t="str">
        <f t="shared" si="11"/>
        <v/>
      </c>
      <c r="Z1512" s="3" t="str">
        <f t="shared" si="11"/>
        <v/>
      </c>
    </row>
    <row r="1513" spans="3:26" ht="16.5" customHeight="1">
      <c r="C1513" s="414"/>
      <c r="D1513" s="414"/>
      <c r="O1513" s="3" t="str">
        <f t="shared" si="10"/>
        <v/>
      </c>
      <c r="Y1513" s="3" t="str">
        <f t="shared" si="11"/>
        <v/>
      </c>
      <c r="Z1513" s="3" t="str">
        <f t="shared" si="11"/>
        <v/>
      </c>
    </row>
    <row r="1514" spans="3:26" ht="16.5" customHeight="1">
      <c r="C1514" s="414"/>
      <c r="D1514" s="414"/>
      <c r="O1514" s="3" t="str">
        <f t="shared" si="10"/>
        <v/>
      </c>
      <c r="Y1514" s="3" t="str">
        <f t="shared" si="11"/>
        <v/>
      </c>
      <c r="Z1514" s="3" t="str">
        <f t="shared" si="11"/>
        <v/>
      </c>
    </row>
    <row r="1515" spans="3:26" ht="16.5" customHeight="1">
      <c r="C1515" s="414"/>
      <c r="D1515" s="414"/>
      <c r="O1515" s="3" t="str">
        <f t="shared" si="10"/>
        <v/>
      </c>
      <c r="Y1515" s="3" t="str">
        <f t="shared" si="11"/>
        <v/>
      </c>
      <c r="Z1515" s="3" t="str">
        <f t="shared" si="11"/>
        <v/>
      </c>
    </row>
    <row r="1516" spans="3:26" ht="16.5" customHeight="1">
      <c r="C1516" s="414"/>
      <c r="D1516" s="414"/>
      <c r="O1516" s="3" t="str">
        <f t="shared" si="10"/>
        <v/>
      </c>
      <c r="Y1516" s="3" t="str">
        <f t="shared" si="11"/>
        <v/>
      </c>
      <c r="Z1516" s="3" t="str">
        <f t="shared" si="11"/>
        <v/>
      </c>
    </row>
    <row r="1517" spans="3:26" ht="16.5" customHeight="1">
      <c r="C1517" s="414"/>
      <c r="D1517" s="414"/>
      <c r="O1517" s="3" t="str">
        <f t="shared" si="10"/>
        <v/>
      </c>
      <c r="Y1517" s="3" t="str">
        <f t="shared" si="11"/>
        <v/>
      </c>
      <c r="Z1517" s="3" t="str">
        <f t="shared" si="11"/>
        <v/>
      </c>
    </row>
    <row r="1518" spans="3:26" ht="16.5" customHeight="1">
      <c r="C1518" s="332"/>
      <c r="D1518" s="414"/>
      <c r="O1518" s="3" t="str">
        <f t="shared" si="10"/>
        <v/>
      </c>
      <c r="Y1518" s="3" t="str">
        <f t="shared" si="11"/>
        <v/>
      </c>
      <c r="Z1518" s="3" t="str">
        <f t="shared" si="11"/>
        <v/>
      </c>
    </row>
    <row r="1519" spans="3:26" ht="16.5" customHeight="1">
      <c r="C1519" s="332"/>
      <c r="D1519" s="414"/>
      <c r="O1519" s="3" t="str">
        <f t="shared" si="10"/>
        <v/>
      </c>
      <c r="Y1519" s="3" t="str">
        <f t="shared" si="11"/>
        <v/>
      </c>
      <c r="Z1519" s="3" t="str">
        <f t="shared" si="11"/>
        <v/>
      </c>
    </row>
    <row r="1520" spans="3:26" ht="16.5" customHeight="1">
      <c r="C1520" s="167"/>
      <c r="D1520" s="414"/>
      <c r="O1520" s="3" t="str">
        <f t="shared" si="10"/>
        <v/>
      </c>
      <c r="Y1520" s="3" t="str">
        <f t="shared" si="11"/>
        <v/>
      </c>
      <c r="Z1520" s="3" t="str">
        <f t="shared" si="11"/>
        <v/>
      </c>
    </row>
    <row r="1521" spans="3:26" ht="16.5" customHeight="1">
      <c r="C1521" s="167"/>
      <c r="D1521" s="414"/>
      <c r="O1521" s="3" t="str">
        <f t="shared" si="10"/>
        <v/>
      </c>
      <c r="Y1521" s="3" t="str">
        <f t="shared" si="11"/>
        <v/>
      </c>
      <c r="Z1521" s="3" t="str">
        <f t="shared" si="11"/>
        <v/>
      </c>
    </row>
    <row r="1522" spans="3:26" ht="16.5" customHeight="1">
      <c r="C1522" s="167"/>
      <c r="D1522" s="414"/>
      <c r="O1522" s="3" t="str">
        <f t="shared" si="10"/>
        <v/>
      </c>
      <c r="Y1522" s="3" t="str">
        <f t="shared" si="11"/>
        <v/>
      </c>
      <c r="Z1522" s="3" t="str">
        <f t="shared" si="11"/>
        <v/>
      </c>
    </row>
    <row r="1523" spans="3:26" ht="16.5" customHeight="1">
      <c r="C1523" s="167"/>
      <c r="D1523" s="414"/>
      <c r="O1523" s="3" t="str">
        <f t="shared" si="10"/>
        <v/>
      </c>
      <c r="Y1523" s="3" t="str">
        <f t="shared" si="11"/>
        <v/>
      </c>
      <c r="Z1523" s="3" t="str">
        <f t="shared" si="11"/>
        <v/>
      </c>
    </row>
    <row r="1524" spans="3:26" ht="16.5" customHeight="1">
      <c r="C1524" s="167"/>
      <c r="D1524" s="414"/>
      <c r="O1524" s="3" t="str">
        <f t="shared" si="10"/>
        <v/>
      </c>
      <c r="Y1524" s="3" t="str">
        <f t="shared" si="11"/>
        <v/>
      </c>
      <c r="Z1524" s="3" t="str">
        <f t="shared" si="11"/>
        <v/>
      </c>
    </row>
    <row r="1525" spans="3:26" ht="16.5" customHeight="1">
      <c r="C1525" s="167"/>
      <c r="D1525" s="414"/>
      <c r="O1525" s="3" t="str">
        <f t="shared" si="10"/>
        <v/>
      </c>
      <c r="Y1525" s="3" t="str">
        <f t="shared" si="11"/>
        <v/>
      </c>
      <c r="Z1525" s="3" t="str">
        <f t="shared" si="11"/>
        <v/>
      </c>
    </row>
    <row r="1526" spans="3:26" ht="16.5" customHeight="1">
      <c r="C1526" s="167"/>
      <c r="D1526" s="414"/>
      <c r="O1526" s="3" t="str">
        <f t="shared" si="10"/>
        <v/>
      </c>
      <c r="Y1526" s="3" t="str">
        <f t="shared" si="11"/>
        <v/>
      </c>
      <c r="Z1526" s="3" t="str">
        <f t="shared" si="11"/>
        <v/>
      </c>
    </row>
    <row r="1527" spans="3:26" ht="16.5" customHeight="1">
      <c r="C1527" s="167"/>
      <c r="D1527" s="414"/>
      <c r="O1527" s="3" t="str">
        <f t="shared" si="10"/>
        <v/>
      </c>
      <c r="Y1527" s="3" t="str">
        <f t="shared" si="11"/>
        <v/>
      </c>
      <c r="Z1527" s="3" t="str">
        <f t="shared" si="11"/>
        <v/>
      </c>
    </row>
    <row r="1528" spans="3:26" ht="16.5" customHeight="1">
      <c r="C1528" s="167"/>
      <c r="D1528" s="414"/>
      <c r="O1528" s="3" t="str">
        <f t="shared" si="10"/>
        <v/>
      </c>
      <c r="Y1528" s="3" t="str">
        <f t="shared" si="11"/>
        <v/>
      </c>
      <c r="Z1528" s="3" t="str">
        <f t="shared" si="11"/>
        <v/>
      </c>
    </row>
    <row r="1529" spans="3:26" ht="16.5" customHeight="1">
      <c r="C1529" s="167"/>
      <c r="D1529" s="414"/>
      <c r="O1529" s="3" t="str">
        <f t="shared" si="10"/>
        <v/>
      </c>
      <c r="Y1529" s="3" t="str">
        <f t="shared" si="11"/>
        <v/>
      </c>
      <c r="Z1529" s="3" t="str">
        <f t="shared" si="11"/>
        <v/>
      </c>
    </row>
    <row r="1530" spans="3:26" ht="16.5" customHeight="1">
      <c r="C1530" s="167"/>
      <c r="D1530" s="414"/>
      <c r="O1530" s="3" t="str">
        <f t="shared" si="10"/>
        <v/>
      </c>
      <c r="Y1530" s="3" t="str">
        <f t="shared" si="11"/>
        <v/>
      </c>
      <c r="Z1530" s="3" t="str">
        <f t="shared" si="11"/>
        <v/>
      </c>
    </row>
    <row r="1531" spans="3:26" ht="16.5" customHeight="1">
      <c r="C1531" s="167"/>
      <c r="D1531" s="414"/>
      <c r="O1531" s="3" t="str">
        <f t="shared" si="10"/>
        <v/>
      </c>
      <c r="Y1531" s="3" t="str">
        <f t="shared" si="11"/>
        <v/>
      </c>
      <c r="Z1531" s="3" t="str">
        <f t="shared" si="11"/>
        <v/>
      </c>
    </row>
    <row r="1532" spans="3:26" ht="16.5" customHeight="1">
      <c r="C1532" s="167"/>
      <c r="D1532" s="414"/>
      <c r="O1532" s="3" t="str">
        <f t="shared" si="10"/>
        <v/>
      </c>
      <c r="Y1532" s="3" t="str">
        <f t="shared" si="11"/>
        <v/>
      </c>
      <c r="Z1532" s="3" t="str">
        <f t="shared" si="11"/>
        <v/>
      </c>
    </row>
    <row r="1533" spans="3:26" ht="16.5" customHeight="1">
      <c r="C1533" s="167"/>
      <c r="D1533" s="414"/>
      <c r="O1533" s="3" t="str">
        <f t="shared" si="10"/>
        <v/>
      </c>
      <c r="Y1533" s="3" t="str">
        <f t="shared" si="11"/>
        <v/>
      </c>
      <c r="Z1533" s="3" t="str">
        <f t="shared" si="11"/>
        <v/>
      </c>
    </row>
    <row r="1534" spans="3:26" ht="16.5" customHeight="1">
      <c r="C1534" s="167"/>
      <c r="D1534" s="414"/>
      <c r="O1534" s="3" t="str">
        <f t="shared" si="10"/>
        <v/>
      </c>
      <c r="Y1534" s="3" t="str">
        <f t="shared" si="11"/>
        <v/>
      </c>
      <c r="Z1534" s="3" t="str">
        <f t="shared" si="11"/>
        <v/>
      </c>
    </row>
    <row r="1535" spans="3:26" ht="16.5" customHeight="1">
      <c r="C1535" s="167"/>
      <c r="D1535" s="414"/>
      <c r="O1535" s="3" t="str">
        <f t="shared" si="10"/>
        <v/>
      </c>
      <c r="Y1535" s="3" t="str">
        <f t="shared" si="11"/>
        <v/>
      </c>
      <c r="Z1535" s="3" t="str">
        <f t="shared" si="11"/>
        <v/>
      </c>
    </row>
    <row r="1536" spans="3:26" ht="16.5" customHeight="1">
      <c r="C1536" s="167"/>
      <c r="D1536" s="414"/>
      <c r="O1536" s="3" t="str">
        <f t="shared" si="10"/>
        <v/>
      </c>
      <c r="Y1536" s="3" t="str">
        <f t="shared" si="11"/>
        <v/>
      </c>
      <c r="Z1536" s="3" t="str">
        <f t="shared" si="11"/>
        <v/>
      </c>
    </row>
    <row r="1537" spans="3:26" ht="16.5" customHeight="1">
      <c r="C1537" s="167"/>
      <c r="D1537" s="414"/>
      <c r="O1537" s="3" t="str">
        <f t="shared" si="10"/>
        <v/>
      </c>
      <c r="Y1537" s="3" t="str">
        <f t="shared" si="11"/>
        <v/>
      </c>
      <c r="Z1537" s="3" t="str">
        <f t="shared" si="11"/>
        <v/>
      </c>
    </row>
    <row r="1538" spans="3:26" ht="16.5" customHeight="1">
      <c r="C1538" s="29"/>
      <c r="D1538" s="414"/>
      <c r="O1538" s="3" t="str">
        <f t="shared" si="10"/>
        <v/>
      </c>
      <c r="Y1538" s="3" t="str">
        <f t="shared" si="11"/>
        <v/>
      </c>
      <c r="Z1538" s="3" t="str">
        <f t="shared" si="11"/>
        <v/>
      </c>
    </row>
    <row r="1539" spans="3:26" ht="16.5" customHeight="1">
      <c r="C1539" s="29"/>
      <c r="D1539" s="332"/>
      <c r="O1539" s="3" t="str">
        <f t="shared" si="10"/>
        <v/>
      </c>
      <c r="Y1539" s="3" t="str">
        <f t="shared" si="11"/>
        <v/>
      </c>
      <c r="Z1539" s="3" t="str">
        <f t="shared" si="11"/>
        <v/>
      </c>
    </row>
    <row r="1540" spans="3:26" ht="16.5" customHeight="1">
      <c r="C1540" s="29"/>
      <c r="D1540" s="332"/>
      <c r="O1540" s="3" t="str">
        <f t="shared" si="10"/>
        <v/>
      </c>
      <c r="Y1540" s="3" t="str">
        <f t="shared" si="11"/>
        <v/>
      </c>
      <c r="Z1540" s="3" t="str">
        <f t="shared" si="11"/>
        <v/>
      </c>
    </row>
    <row r="1541" spans="3:26" ht="16.5" customHeight="1">
      <c r="C1541" s="29"/>
      <c r="D1541" s="332"/>
      <c r="O1541" s="3" t="str">
        <f t="shared" si="10"/>
        <v/>
      </c>
      <c r="Y1541" s="3" t="str">
        <f t="shared" si="11"/>
        <v/>
      </c>
      <c r="Z1541" s="3" t="str">
        <f t="shared" si="11"/>
        <v/>
      </c>
    </row>
    <row r="1542" spans="3:26" ht="16.5" customHeight="1">
      <c r="C1542" s="29"/>
      <c r="D1542" s="332"/>
      <c r="O1542" s="3" t="str">
        <f t="shared" si="10"/>
        <v/>
      </c>
      <c r="Y1542" s="3" t="str">
        <f t="shared" si="11"/>
        <v/>
      </c>
      <c r="Z1542" s="3" t="str">
        <f t="shared" si="11"/>
        <v/>
      </c>
    </row>
    <row r="1543" spans="3:26" ht="16.5" customHeight="1">
      <c r="C1543" s="29"/>
      <c r="D1543" s="414"/>
      <c r="O1543" s="3" t="str">
        <f t="shared" si="10"/>
        <v/>
      </c>
      <c r="Y1543" s="3" t="str">
        <f t="shared" si="11"/>
        <v/>
      </c>
      <c r="Z1543" s="3" t="str">
        <f t="shared" si="11"/>
        <v/>
      </c>
    </row>
    <row r="1544" spans="3:26" ht="16.5" customHeight="1">
      <c r="C1544" s="29"/>
      <c r="D1544" s="414"/>
      <c r="O1544" s="3" t="str">
        <f t="shared" si="10"/>
        <v/>
      </c>
      <c r="Y1544" s="3" t="str">
        <f t="shared" si="11"/>
        <v/>
      </c>
      <c r="Z1544" s="3" t="str">
        <f t="shared" si="11"/>
        <v/>
      </c>
    </row>
    <row r="1545" spans="3:26" ht="16.5" customHeight="1">
      <c r="C1545" s="29"/>
      <c r="D1545" s="414"/>
      <c r="O1545" s="3" t="str">
        <f t="shared" si="10"/>
        <v/>
      </c>
      <c r="Y1545" s="3" t="str">
        <f t="shared" si="11"/>
        <v/>
      </c>
      <c r="Z1545" s="3" t="str">
        <f t="shared" si="11"/>
        <v/>
      </c>
    </row>
    <row r="1546" spans="3:26" ht="16.5" customHeight="1">
      <c r="C1546" s="29"/>
      <c r="D1546" s="414"/>
      <c r="O1546" s="3" t="str">
        <f t="shared" si="10"/>
        <v/>
      </c>
      <c r="Y1546" s="3" t="str">
        <f t="shared" si="11"/>
        <v/>
      </c>
      <c r="Z1546" s="3" t="str">
        <f t="shared" si="11"/>
        <v/>
      </c>
    </row>
    <row r="1547" spans="3:26" ht="16.5" customHeight="1">
      <c r="C1547" s="29"/>
      <c r="D1547" s="414"/>
      <c r="O1547" s="3" t="str">
        <f t="shared" si="10"/>
        <v/>
      </c>
      <c r="Y1547" s="3" t="str">
        <f t="shared" si="11"/>
        <v/>
      </c>
      <c r="Z1547" s="3" t="str">
        <f t="shared" si="11"/>
        <v/>
      </c>
    </row>
    <row r="1548" spans="3:26" ht="16.5" customHeight="1">
      <c r="C1548" s="29"/>
      <c r="D1548" s="414"/>
      <c r="O1548" s="3" t="str">
        <f t="shared" si="10"/>
        <v/>
      </c>
      <c r="Y1548" s="3" t="str">
        <f t="shared" si="11"/>
        <v/>
      </c>
      <c r="Z1548" s="3" t="str">
        <f t="shared" si="11"/>
        <v/>
      </c>
    </row>
    <row r="1549" spans="3:26" ht="16.5" customHeight="1">
      <c r="C1549" s="29"/>
      <c r="D1549" s="414"/>
      <c r="O1549" s="3" t="str">
        <f t="shared" si="10"/>
        <v/>
      </c>
      <c r="Y1549" s="3" t="str">
        <f t="shared" si="11"/>
        <v/>
      </c>
      <c r="Z1549" s="3" t="str">
        <f t="shared" si="11"/>
        <v/>
      </c>
    </row>
    <row r="1550" spans="3:26" ht="16.5" customHeight="1">
      <c r="C1550" s="29"/>
      <c r="D1550" s="414"/>
      <c r="O1550" s="3" t="str">
        <f t="shared" si="10"/>
        <v/>
      </c>
      <c r="Y1550" s="3" t="str">
        <f t="shared" si="11"/>
        <v/>
      </c>
      <c r="Z1550" s="3" t="str">
        <f t="shared" si="11"/>
        <v/>
      </c>
    </row>
    <row r="1551" spans="3:26" ht="16.5" customHeight="1">
      <c r="C1551" s="270"/>
      <c r="D1551" s="414"/>
      <c r="O1551" s="3" t="str">
        <f t="shared" si="10"/>
        <v/>
      </c>
      <c r="Y1551" s="3" t="str">
        <f t="shared" si="11"/>
        <v/>
      </c>
      <c r="Z1551" s="3" t="str">
        <f t="shared" si="11"/>
        <v/>
      </c>
    </row>
    <row r="1552" spans="3:26" ht="16.5" customHeight="1">
      <c r="C1552" s="302"/>
      <c r="D1552" s="414"/>
      <c r="O1552" s="3" t="str">
        <f t="shared" si="10"/>
        <v/>
      </c>
      <c r="Y1552" s="3" t="str">
        <f t="shared" si="11"/>
        <v/>
      </c>
      <c r="Z1552" s="3" t="str">
        <f t="shared" si="11"/>
        <v/>
      </c>
    </row>
    <row r="1553" spans="3:26" ht="16.5" customHeight="1">
      <c r="C1553" s="29"/>
      <c r="D1553" s="332"/>
      <c r="O1553" s="3" t="str">
        <f t="shared" si="10"/>
        <v/>
      </c>
      <c r="Y1553" s="3" t="str">
        <f t="shared" si="11"/>
        <v/>
      </c>
      <c r="Z1553" s="3" t="str">
        <f t="shared" si="11"/>
        <v/>
      </c>
    </row>
    <row r="1554" spans="3:26" ht="16.5" customHeight="1">
      <c r="C1554" s="29"/>
      <c r="D1554" s="332"/>
      <c r="O1554" s="3" t="str">
        <f t="shared" si="10"/>
        <v/>
      </c>
      <c r="Y1554" s="3" t="str">
        <f t="shared" si="11"/>
        <v/>
      </c>
      <c r="Z1554" s="3" t="str">
        <f t="shared" si="11"/>
        <v/>
      </c>
    </row>
    <row r="1555" spans="3:26" ht="16.5" customHeight="1">
      <c r="C1555" s="29"/>
      <c r="D1555" s="167"/>
      <c r="O1555" s="3" t="str">
        <f t="shared" si="10"/>
        <v/>
      </c>
      <c r="Y1555" s="3" t="str">
        <f t="shared" si="11"/>
        <v/>
      </c>
      <c r="Z1555" s="3" t="str">
        <f t="shared" si="11"/>
        <v/>
      </c>
    </row>
    <row r="1556" spans="3:26" ht="16.5" customHeight="1">
      <c r="C1556" s="29"/>
      <c r="D1556" s="167"/>
      <c r="O1556" s="3" t="str">
        <f t="shared" si="10"/>
        <v/>
      </c>
      <c r="Y1556" s="3" t="str">
        <f t="shared" si="11"/>
        <v/>
      </c>
      <c r="Z1556" s="3" t="str">
        <f t="shared" si="11"/>
        <v/>
      </c>
    </row>
    <row r="1557" spans="3:26" ht="16.5" customHeight="1">
      <c r="C1557" s="29"/>
      <c r="D1557" s="167"/>
      <c r="O1557" s="3" t="str">
        <f t="shared" si="10"/>
        <v/>
      </c>
      <c r="Y1557" s="3" t="str">
        <f t="shared" si="11"/>
        <v/>
      </c>
      <c r="Z1557" s="3" t="str">
        <f t="shared" si="11"/>
        <v/>
      </c>
    </row>
    <row r="1558" spans="3:26" ht="16.5" customHeight="1">
      <c r="C1558" s="219"/>
      <c r="D1558" s="167"/>
      <c r="O1558" s="3" t="str">
        <f t="shared" si="10"/>
        <v/>
      </c>
      <c r="Y1558" s="3" t="str">
        <f t="shared" si="11"/>
        <v/>
      </c>
      <c r="Z1558" s="3" t="str">
        <f t="shared" si="11"/>
        <v/>
      </c>
    </row>
    <row r="1559" spans="3:26" ht="16.5" customHeight="1">
      <c r="C1559" s="29"/>
      <c r="D1559" s="167"/>
      <c r="O1559" s="3" t="str">
        <f t="shared" si="10"/>
        <v/>
      </c>
      <c r="Y1559" s="3" t="str">
        <f t="shared" si="11"/>
        <v/>
      </c>
      <c r="Z1559" s="3" t="str">
        <f t="shared" si="11"/>
        <v/>
      </c>
    </row>
    <row r="1560" spans="3:26" ht="16.5" customHeight="1">
      <c r="C1560" s="29"/>
      <c r="D1560" s="167"/>
      <c r="O1560" s="3" t="str">
        <f t="shared" si="10"/>
        <v/>
      </c>
      <c r="Y1560" s="3" t="str">
        <f t="shared" si="11"/>
        <v/>
      </c>
      <c r="Z1560" s="3" t="str">
        <f t="shared" si="11"/>
        <v/>
      </c>
    </row>
    <row r="1561" spans="3:26" ht="16.5" customHeight="1">
      <c r="C1561" s="29"/>
      <c r="D1561" s="167"/>
      <c r="O1561" s="3" t="str">
        <f t="shared" si="10"/>
        <v/>
      </c>
      <c r="Y1561" s="3" t="str">
        <f t="shared" si="11"/>
        <v/>
      </c>
      <c r="Z1561" s="3" t="str">
        <f t="shared" si="11"/>
        <v/>
      </c>
    </row>
    <row r="1562" spans="3:26" ht="16.5" customHeight="1">
      <c r="C1562" s="29"/>
      <c r="D1562" s="167"/>
      <c r="O1562" s="3" t="str">
        <f t="shared" si="10"/>
        <v/>
      </c>
      <c r="Y1562" s="3" t="str">
        <f t="shared" si="11"/>
        <v/>
      </c>
      <c r="Z1562" s="3" t="str">
        <f t="shared" si="11"/>
        <v/>
      </c>
    </row>
    <row r="1563" spans="3:26" ht="16.5" customHeight="1">
      <c r="C1563" s="29"/>
      <c r="D1563" s="167"/>
      <c r="O1563" s="3" t="str">
        <f t="shared" si="10"/>
        <v/>
      </c>
      <c r="Y1563" s="3" t="str">
        <f t="shared" si="11"/>
        <v/>
      </c>
      <c r="Z1563" s="3" t="str">
        <f t="shared" si="11"/>
        <v/>
      </c>
    </row>
    <row r="1564" spans="3:26" ht="16.5" customHeight="1">
      <c r="C1564" s="29"/>
      <c r="D1564" s="167"/>
      <c r="O1564" s="3" t="str">
        <f t="shared" si="10"/>
        <v/>
      </c>
      <c r="Y1564" s="3" t="str">
        <f t="shared" si="11"/>
        <v/>
      </c>
      <c r="Z1564" s="3" t="str">
        <f t="shared" si="11"/>
        <v/>
      </c>
    </row>
    <row r="1565" spans="3:26" ht="16.5" customHeight="1">
      <c r="C1565" s="29"/>
      <c r="D1565" s="167"/>
      <c r="O1565" s="3" t="str">
        <f t="shared" si="10"/>
        <v/>
      </c>
      <c r="Y1565" s="3" t="str">
        <f t="shared" si="11"/>
        <v/>
      </c>
      <c r="Z1565" s="3" t="str">
        <f t="shared" si="11"/>
        <v/>
      </c>
    </row>
    <row r="1566" spans="3:26" ht="16.5" customHeight="1">
      <c r="C1566" s="29"/>
      <c r="D1566" s="167"/>
      <c r="O1566" s="3" t="str">
        <f t="shared" si="10"/>
        <v/>
      </c>
      <c r="Y1566" s="3" t="str">
        <f t="shared" si="11"/>
        <v/>
      </c>
      <c r="Z1566" s="3" t="str">
        <f t="shared" si="11"/>
        <v/>
      </c>
    </row>
    <row r="1567" spans="3:26" ht="16.5" customHeight="1">
      <c r="C1567" s="29"/>
      <c r="D1567" s="167"/>
      <c r="O1567" s="3" t="str">
        <f t="shared" ref="O1567:O1630" si="12">IF(ISBLANK($A1567),"","#ERROR_BLANK#")</f>
        <v/>
      </c>
      <c r="Y1567" s="3" t="str">
        <f t="shared" ref="Y1567:Z1630" si="13">IF(ISNUMBER(SEARCH("-Rov",$A1567)),"#ERROR_BLANK#","")</f>
        <v/>
      </c>
      <c r="Z1567" s="3" t="str">
        <f t="shared" si="13"/>
        <v/>
      </c>
    </row>
    <row r="1568" spans="3:26" ht="16.5" customHeight="1">
      <c r="C1568" s="219"/>
      <c r="D1568" s="167"/>
      <c r="O1568" s="3" t="str">
        <f t="shared" si="12"/>
        <v/>
      </c>
      <c r="Y1568" s="3" t="str">
        <f t="shared" si="13"/>
        <v/>
      </c>
      <c r="Z1568" s="3" t="str">
        <f t="shared" si="13"/>
        <v/>
      </c>
    </row>
    <row r="1569" spans="3:26" ht="16.5" customHeight="1">
      <c r="C1569" s="29"/>
      <c r="D1569" s="167"/>
      <c r="O1569" s="3" t="str">
        <f t="shared" si="12"/>
        <v/>
      </c>
      <c r="Y1569" s="3" t="str">
        <f t="shared" si="13"/>
        <v/>
      </c>
      <c r="Z1569" s="3" t="str">
        <f t="shared" si="13"/>
        <v/>
      </c>
    </row>
    <row r="1570" spans="3:26" ht="16.5" customHeight="1">
      <c r="C1570" s="29"/>
      <c r="D1570" s="167"/>
      <c r="O1570" s="3" t="str">
        <f t="shared" si="12"/>
        <v/>
      </c>
      <c r="Y1570" s="3" t="str">
        <f t="shared" si="13"/>
        <v/>
      </c>
      <c r="Z1570" s="3" t="str">
        <f t="shared" si="13"/>
        <v/>
      </c>
    </row>
    <row r="1571" spans="3:26" ht="16.5" customHeight="1">
      <c r="C1571" s="219"/>
      <c r="D1571" s="167"/>
      <c r="O1571" s="3" t="str">
        <f t="shared" si="12"/>
        <v/>
      </c>
      <c r="Y1571" s="3" t="str">
        <f t="shared" si="13"/>
        <v/>
      </c>
      <c r="Z1571" s="3" t="str">
        <f t="shared" si="13"/>
        <v/>
      </c>
    </row>
    <row r="1572" spans="3:26" ht="16.5" customHeight="1">
      <c r="C1572" s="29"/>
      <c r="D1572" s="167"/>
      <c r="O1572" s="3" t="str">
        <f t="shared" si="12"/>
        <v/>
      </c>
      <c r="Y1572" s="3" t="str">
        <f t="shared" si="13"/>
        <v/>
      </c>
      <c r="Z1572" s="3" t="str">
        <f t="shared" si="13"/>
        <v/>
      </c>
    </row>
    <row r="1573" spans="3:26" ht="16.5" customHeight="1">
      <c r="C1573" s="219"/>
      <c r="D1573" s="29"/>
      <c r="O1573" s="3" t="str">
        <f t="shared" si="12"/>
        <v/>
      </c>
      <c r="Y1573" s="3" t="str">
        <f t="shared" si="13"/>
        <v/>
      </c>
      <c r="Z1573" s="3" t="str">
        <f t="shared" si="13"/>
        <v/>
      </c>
    </row>
    <row r="1574" spans="3:26" ht="16.5" customHeight="1">
      <c r="C1574" s="29"/>
      <c r="D1574" s="29"/>
      <c r="O1574" s="3" t="str">
        <f t="shared" si="12"/>
        <v/>
      </c>
      <c r="Y1574" s="3" t="str">
        <f t="shared" si="13"/>
        <v/>
      </c>
      <c r="Z1574" s="3" t="str">
        <f t="shared" si="13"/>
        <v/>
      </c>
    </row>
    <row r="1575" spans="3:26" ht="16.5" customHeight="1">
      <c r="C1575" s="219"/>
      <c r="D1575" s="29"/>
      <c r="O1575" s="3" t="str">
        <f t="shared" si="12"/>
        <v/>
      </c>
      <c r="Y1575" s="3" t="str">
        <f t="shared" si="13"/>
        <v/>
      </c>
      <c r="Z1575" s="3" t="str">
        <f t="shared" si="13"/>
        <v/>
      </c>
    </row>
    <row r="1576" spans="3:26" ht="16.5" customHeight="1">
      <c r="C1576" s="29"/>
      <c r="D1576" s="29"/>
      <c r="O1576" s="3" t="str">
        <f t="shared" si="12"/>
        <v/>
      </c>
      <c r="Y1576" s="3" t="str">
        <f t="shared" si="13"/>
        <v/>
      </c>
      <c r="Z1576" s="3" t="str">
        <f t="shared" si="13"/>
        <v/>
      </c>
    </row>
    <row r="1577" spans="3:26" ht="16.5" customHeight="1">
      <c r="C1577" s="29"/>
      <c r="D1577" s="29"/>
      <c r="O1577" s="3" t="str">
        <f t="shared" si="12"/>
        <v/>
      </c>
      <c r="Y1577" s="3" t="str">
        <f t="shared" si="13"/>
        <v/>
      </c>
      <c r="Z1577" s="3" t="str">
        <f t="shared" si="13"/>
        <v/>
      </c>
    </row>
    <row r="1578" spans="3:26" ht="16.5" customHeight="1">
      <c r="C1578" s="29"/>
      <c r="D1578" s="29"/>
      <c r="O1578" s="3" t="str">
        <f t="shared" si="12"/>
        <v/>
      </c>
      <c r="Y1578" s="3" t="str">
        <f t="shared" si="13"/>
        <v/>
      </c>
      <c r="Z1578" s="3" t="str">
        <f t="shared" si="13"/>
        <v/>
      </c>
    </row>
    <row r="1579" spans="3:26" ht="16.5" customHeight="1">
      <c r="C1579" s="29"/>
      <c r="D1579" s="29"/>
      <c r="O1579" s="3" t="str">
        <f t="shared" si="12"/>
        <v/>
      </c>
      <c r="Y1579" s="3" t="str">
        <f t="shared" si="13"/>
        <v/>
      </c>
      <c r="Z1579" s="3" t="str">
        <f t="shared" si="13"/>
        <v/>
      </c>
    </row>
    <row r="1580" spans="3:26" ht="16.5" customHeight="1">
      <c r="C1580" s="29"/>
      <c r="D1580" s="29"/>
      <c r="O1580" s="3" t="str">
        <f t="shared" si="12"/>
        <v/>
      </c>
      <c r="Y1580" s="3" t="str">
        <f t="shared" si="13"/>
        <v/>
      </c>
      <c r="Z1580" s="3" t="str">
        <f t="shared" si="13"/>
        <v/>
      </c>
    </row>
    <row r="1581" spans="3:26" ht="16.5" customHeight="1">
      <c r="C1581" s="29"/>
      <c r="D1581" s="29"/>
      <c r="O1581" s="3" t="str">
        <f t="shared" si="12"/>
        <v/>
      </c>
      <c r="Y1581" s="3" t="str">
        <f t="shared" si="13"/>
        <v/>
      </c>
      <c r="Z1581" s="3" t="str">
        <f t="shared" si="13"/>
        <v/>
      </c>
    </row>
    <row r="1582" spans="3:26" ht="16.5" customHeight="1">
      <c r="C1582" s="29"/>
      <c r="D1582" s="29"/>
      <c r="O1582" s="3" t="str">
        <f t="shared" si="12"/>
        <v/>
      </c>
      <c r="Y1582" s="3" t="str">
        <f t="shared" si="13"/>
        <v/>
      </c>
      <c r="Z1582" s="3" t="str">
        <f t="shared" si="13"/>
        <v/>
      </c>
    </row>
    <row r="1583" spans="3:26" ht="16.5" customHeight="1">
      <c r="C1583" s="29"/>
      <c r="D1583" s="29"/>
      <c r="O1583" s="3" t="str">
        <f t="shared" si="12"/>
        <v/>
      </c>
      <c r="Y1583" s="3" t="str">
        <f t="shared" si="13"/>
        <v/>
      </c>
      <c r="Z1583" s="3" t="str">
        <f t="shared" si="13"/>
        <v/>
      </c>
    </row>
    <row r="1584" spans="3:26" ht="16.5" customHeight="1">
      <c r="C1584" s="29"/>
      <c r="D1584" s="29"/>
      <c r="O1584" s="3" t="str">
        <f t="shared" si="12"/>
        <v/>
      </c>
      <c r="Y1584" s="3" t="str">
        <f t="shared" si="13"/>
        <v/>
      </c>
      <c r="Z1584" s="3" t="str">
        <f t="shared" si="13"/>
        <v/>
      </c>
    </row>
    <row r="1585" spans="3:26" ht="16.5" customHeight="1">
      <c r="C1585" s="219"/>
      <c r="D1585" s="29"/>
      <c r="O1585" s="3" t="str">
        <f t="shared" si="12"/>
        <v/>
      </c>
      <c r="Y1585" s="3" t="str">
        <f t="shared" si="13"/>
        <v/>
      </c>
      <c r="Z1585" s="3" t="str">
        <f t="shared" si="13"/>
        <v/>
      </c>
    </row>
    <row r="1586" spans="3:26" ht="16.5" customHeight="1">
      <c r="C1586" s="29"/>
      <c r="D1586" s="270"/>
      <c r="O1586" s="3" t="str">
        <f t="shared" si="12"/>
        <v/>
      </c>
      <c r="Y1586" s="3" t="str">
        <f t="shared" si="13"/>
        <v/>
      </c>
      <c r="Z1586" s="3" t="str">
        <f t="shared" si="13"/>
        <v/>
      </c>
    </row>
    <row r="1587" spans="3:26" ht="16.5" customHeight="1">
      <c r="C1587" s="29"/>
      <c r="D1587" s="302"/>
      <c r="O1587" s="3" t="str">
        <f t="shared" si="12"/>
        <v/>
      </c>
      <c r="Y1587" s="3" t="str">
        <f t="shared" si="13"/>
        <v/>
      </c>
      <c r="Z1587" s="3" t="str">
        <f t="shared" si="13"/>
        <v/>
      </c>
    </row>
    <row r="1588" spans="3:26" ht="16.5" customHeight="1">
      <c r="C1588" s="219"/>
      <c r="D1588" s="29"/>
      <c r="O1588" s="3" t="str">
        <f t="shared" si="12"/>
        <v/>
      </c>
      <c r="Y1588" s="3" t="str">
        <f t="shared" si="13"/>
        <v/>
      </c>
      <c r="Z1588" s="3" t="str">
        <f t="shared" si="13"/>
        <v/>
      </c>
    </row>
    <row r="1589" spans="3:26" ht="16.5" customHeight="1">
      <c r="C1589" s="29"/>
      <c r="D1589" s="29"/>
      <c r="O1589" s="3" t="str">
        <f t="shared" si="12"/>
        <v/>
      </c>
      <c r="Y1589" s="3" t="str">
        <f t="shared" si="13"/>
        <v/>
      </c>
      <c r="Z1589" s="3" t="str">
        <f t="shared" si="13"/>
        <v/>
      </c>
    </row>
    <row r="1590" spans="3:26" ht="16.5" customHeight="1">
      <c r="C1590" s="219"/>
      <c r="D1590" s="29"/>
      <c r="O1590" s="3" t="str">
        <f t="shared" si="12"/>
        <v/>
      </c>
      <c r="Y1590" s="3" t="str">
        <f t="shared" si="13"/>
        <v/>
      </c>
      <c r="Z1590" s="3" t="str">
        <f t="shared" si="13"/>
        <v/>
      </c>
    </row>
    <row r="1591" spans="3:26" ht="16.5" customHeight="1">
      <c r="C1591" s="29"/>
      <c r="D1591" s="29"/>
      <c r="O1591" s="3" t="str">
        <f t="shared" si="12"/>
        <v/>
      </c>
      <c r="Y1591" s="3" t="str">
        <f t="shared" si="13"/>
        <v/>
      </c>
      <c r="Z1591" s="3" t="str">
        <f t="shared" si="13"/>
        <v/>
      </c>
    </row>
    <row r="1592" spans="3:26" ht="16.5" customHeight="1">
      <c r="C1592" s="219"/>
      <c r="D1592" s="29"/>
      <c r="O1592" s="3" t="str">
        <f t="shared" si="12"/>
        <v/>
      </c>
      <c r="Y1592" s="3" t="str">
        <f t="shared" si="13"/>
        <v/>
      </c>
      <c r="Z1592" s="3" t="str">
        <f t="shared" si="13"/>
        <v/>
      </c>
    </row>
    <row r="1593" spans="3:26" ht="16.5" customHeight="1">
      <c r="C1593" s="29"/>
      <c r="D1593" s="219"/>
      <c r="O1593" s="3" t="str">
        <f t="shared" si="12"/>
        <v/>
      </c>
      <c r="Y1593" s="3" t="str">
        <f t="shared" si="13"/>
        <v/>
      </c>
      <c r="Z1593" s="3" t="str">
        <f t="shared" si="13"/>
        <v/>
      </c>
    </row>
    <row r="1594" spans="3:26" ht="16.5" customHeight="1">
      <c r="C1594" s="29"/>
      <c r="D1594" s="29"/>
      <c r="O1594" s="3" t="str">
        <f t="shared" si="12"/>
        <v/>
      </c>
      <c r="Y1594" s="3" t="str">
        <f t="shared" si="13"/>
        <v/>
      </c>
      <c r="Z1594" s="3" t="str">
        <f t="shared" si="13"/>
        <v/>
      </c>
    </row>
    <row r="1595" spans="3:26" ht="16.5" customHeight="1">
      <c r="C1595" s="29"/>
      <c r="D1595" s="29"/>
      <c r="O1595" s="3" t="str">
        <f t="shared" si="12"/>
        <v/>
      </c>
      <c r="Y1595" s="3" t="str">
        <f t="shared" si="13"/>
        <v/>
      </c>
      <c r="Z1595" s="3" t="str">
        <f t="shared" si="13"/>
        <v/>
      </c>
    </row>
    <row r="1596" spans="3:26" ht="16.5" customHeight="1">
      <c r="C1596" s="29"/>
      <c r="D1596" s="29"/>
      <c r="O1596" s="3" t="str">
        <f t="shared" si="12"/>
        <v/>
      </c>
      <c r="Y1596" s="3" t="str">
        <f t="shared" si="13"/>
        <v/>
      </c>
      <c r="Z1596" s="3" t="str">
        <f t="shared" si="13"/>
        <v/>
      </c>
    </row>
    <row r="1597" spans="3:26" ht="16.5" customHeight="1">
      <c r="C1597" s="29"/>
      <c r="D1597" s="29"/>
      <c r="O1597" s="3" t="str">
        <f t="shared" si="12"/>
        <v/>
      </c>
      <c r="Y1597" s="3" t="str">
        <f t="shared" si="13"/>
        <v/>
      </c>
      <c r="Z1597" s="3" t="str">
        <f t="shared" si="13"/>
        <v/>
      </c>
    </row>
    <row r="1598" spans="3:26" ht="16.5" customHeight="1">
      <c r="C1598" s="29"/>
      <c r="D1598" s="29"/>
      <c r="O1598" s="3" t="str">
        <f t="shared" si="12"/>
        <v/>
      </c>
      <c r="Y1598" s="3" t="str">
        <f t="shared" si="13"/>
        <v/>
      </c>
      <c r="Z1598" s="3" t="str">
        <f t="shared" si="13"/>
        <v/>
      </c>
    </row>
    <row r="1599" spans="3:26" ht="16.5" customHeight="1">
      <c r="C1599" s="29"/>
      <c r="D1599" s="29"/>
      <c r="O1599" s="3" t="str">
        <f t="shared" si="12"/>
        <v/>
      </c>
      <c r="Y1599" s="3" t="str">
        <f t="shared" si="13"/>
        <v/>
      </c>
      <c r="Z1599" s="3" t="str">
        <f t="shared" si="13"/>
        <v/>
      </c>
    </row>
    <row r="1600" spans="3:26" ht="16.5" customHeight="1">
      <c r="C1600" s="29"/>
      <c r="D1600" s="29"/>
      <c r="O1600" s="3" t="str">
        <f t="shared" si="12"/>
        <v/>
      </c>
      <c r="Y1600" s="3" t="str">
        <f t="shared" si="13"/>
        <v/>
      </c>
      <c r="Z1600" s="3" t="str">
        <f t="shared" si="13"/>
        <v/>
      </c>
    </row>
    <row r="1601" spans="3:26" ht="16.5" customHeight="1">
      <c r="C1601" s="29"/>
      <c r="D1601" s="29"/>
      <c r="O1601" s="3" t="str">
        <f t="shared" si="12"/>
        <v/>
      </c>
      <c r="Y1601" s="3" t="str">
        <f t="shared" si="13"/>
        <v/>
      </c>
      <c r="Z1601" s="3" t="str">
        <f t="shared" si="13"/>
        <v/>
      </c>
    </row>
    <row r="1602" spans="3:26" ht="16.5" customHeight="1">
      <c r="C1602" s="219"/>
      <c r="D1602" s="29"/>
      <c r="O1602" s="3" t="str">
        <f t="shared" si="12"/>
        <v/>
      </c>
      <c r="Y1602" s="3" t="str">
        <f t="shared" si="13"/>
        <v/>
      </c>
      <c r="Z1602" s="3" t="str">
        <f t="shared" si="13"/>
        <v/>
      </c>
    </row>
    <row r="1603" spans="3:26" ht="16.5" customHeight="1">
      <c r="C1603" s="29"/>
      <c r="D1603" s="219"/>
      <c r="O1603" s="3" t="str">
        <f t="shared" si="12"/>
        <v/>
      </c>
      <c r="Y1603" s="3" t="str">
        <f t="shared" si="13"/>
        <v/>
      </c>
      <c r="Z1603" s="3" t="str">
        <f t="shared" si="13"/>
        <v/>
      </c>
    </row>
    <row r="1604" spans="3:26" ht="16.5" customHeight="1">
      <c r="C1604" s="29"/>
      <c r="D1604" s="29"/>
      <c r="O1604" s="3" t="str">
        <f t="shared" si="12"/>
        <v/>
      </c>
      <c r="Y1604" s="3" t="str">
        <f t="shared" si="13"/>
        <v/>
      </c>
      <c r="Z1604" s="3" t="str">
        <f t="shared" si="13"/>
        <v/>
      </c>
    </row>
    <row r="1605" spans="3:26" ht="16.5" customHeight="1">
      <c r="C1605" s="219"/>
      <c r="D1605" s="29"/>
      <c r="O1605" s="3" t="str">
        <f t="shared" si="12"/>
        <v/>
      </c>
      <c r="Y1605" s="3" t="str">
        <f t="shared" si="13"/>
        <v/>
      </c>
      <c r="Z1605" s="3" t="str">
        <f t="shared" si="13"/>
        <v/>
      </c>
    </row>
    <row r="1606" spans="3:26" ht="16.5" customHeight="1">
      <c r="C1606" s="29"/>
      <c r="D1606" s="219"/>
      <c r="O1606" s="3" t="str">
        <f t="shared" si="12"/>
        <v/>
      </c>
      <c r="Y1606" s="3" t="str">
        <f t="shared" si="13"/>
        <v/>
      </c>
      <c r="Z1606" s="3" t="str">
        <f t="shared" si="13"/>
        <v/>
      </c>
    </row>
    <row r="1607" spans="3:26" ht="16.5" customHeight="1">
      <c r="C1607" s="219"/>
      <c r="D1607" s="29"/>
      <c r="O1607" s="3" t="str">
        <f t="shared" si="12"/>
        <v/>
      </c>
      <c r="Y1607" s="3" t="str">
        <f t="shared" si="13"/>
        <v/>
      </c>
      <c r="Z1607" s="3" t="str">
        <f t="shared" si="13"/>
        <v/>
      </c>
    </row>
    <row r="1608" spans="3:26" ht="16.5" customHeight="1">
      <c r="C1608" s="29"/>
      <c r="D1608" s="219"/>
      <c r="O1608" s="3" t="str">
        <f t="shared" si="12"/>
        <v/>
      </c>
      <c r="Y1608" s="3" t="str">
        <f t="shared" si="13"/>
        <v/>
      </c>
      <c r="Z1608" s="3" t="str">
        <f t="shared" si="13"/>
        <v/>
      </c>
    </row>
    <row r="1609" spans="3:26" ht="16.5" customHeight="1">
      <c r="C1609" s="219"/>
      <c r="D1609" s="29"/>
      <c r="O1609" s="3" t="str">
        <f t="shared" si="12"/>
        <v/>
      </c>
      <c r="Y1609" s="3" t="str">
        <f t="shared" si="13"/>
        <v/>
      </c>
      <c r="Z1609" s="3" t="str">
        <f t="shared" si="13"/>
        <v/>
      </c>
    </row>
    <row r="1610" spans="3:26" ht="16.5" customHeight="1">
      <c r="C1610" s="29"/>
      <c r="D1610" s="219"/>
      <c r="O1610" s="3" t="str">
        <f t="shared" si="12"/>
        <v/>
      </c>
      <c r="Y1610" s="3" t="str">
        <f t="shared" si="13"/>
        <v/>
      </c>
      <c r="Z1610" s="3" t="str">
        <f t="shared" si="13"/>
        <v/>
      </c>
    </row>
    <row r="1611" spans="3:26" ht="16.5" customHeight="1">
      <c r="C1611" s="29"/>
      <c r="D1611" s="29"/>
      <c r="O1611" s="3" t="str">
        <f t="shared" si="12"/>
        <v/>
      </c>
      <c r="Y1611" s="3" t="str">
        <f t="shared" si="13"/>
        <v/>
      </c>
      <c r="Z1611" s="3" t="str">
        <f t="shared" si="13"/>
        <v/>
      </c>
    </row>
    <row r="1612" spans="3:26" ht="16.5" customHeight="1">
      <c r="C1612" s="29"/>
      <c r="D1612" s="29"/>
      <c r="O1612" s="3" t="str">
        <f t="shared" si="12"/>
        <v/>
      </c>
      <c r="Y1612" s="3" t="str">
        <f t="shared" si="13"/>
        <v/>
      </c>
      <c r="Z1612" s="3" t="str">
        <f t="shared" si="13"/>
        <v/>
      </c>
    </row>
    <row r="1613" spans="3:26" ht="16.5" customHeight="1">
      <c r="C1613" s="29"/>
      <c r="D1613" s="29"/>
      <c r="O1613" s="3" t="str">
        <f t="shared" si="12"/>
        <v/>
      </c>
      <c r="Y1613" s="3" t="str">
        <f t="shared" si="13"/>
        <v/>
      </c>
      <c r="Z1613" s="3" t="str">
        <f t="shared" si="13"/>
        <v/>
      </c>
    </row>
    <row r="1614" spans="3:26" ht="16.5" customHeight="1">
      <c r="C1614" s="29"/>
      <c r="D1614" s="29"/>
      <c r="O1614" s="3" t="str">
        <f t="shared" si="12"/>
        <v/>
      </c>
      <c r="Y1614" s="3" t="str">
        <f t="shared" si="13"/>
        <v/>
      </c>
      <c r="Z1614" s="3" t="str">
        <f t="shared" si="13"/>
        <v/>
      </c>
    </row>
    <row r="1615" spans="3:26" ht="16.5" customHeight="1">
      <c r="C1615" s="29"/>
      <c r="D1615" s="29"/>
      <c r="O1615" s="3" t="str">
        <f t="shared" si="12"/>
        <v/>
      </c>
      <c r="Y1615" s="3" t="str">
        <f t="shared" si="13"/>
        <v/>
      </c>
      <c r="Z1615" s="3" t="str">
        <f t="shared" si="13"/>
        <v/>
      </c>
    </row>
    <row r="1616" spans="3:26" ht="16.5" customHeight="1">
      <c r="C1616" s="29"/>
      <c r="D1616" s="29"/>
      <c r="O1616" s="3" t="str">
        <f t="shared" si="12"/>
        <v/>
      </c>
      <c r="Y1616" s="3" t="str">
        <f t="shared" si="13"/>
        <v/>
      </c>
      <c r="Z1616" s="3" t="str">
        <f t="shared" si="13"/>
        <v/>
      </c>
    </row>
    <row r="1617" spans="3:26" ht="16.5" customHeight="1">
      <c r="C1617" s="29"/>
      <c r="D1617" s="29"/>
      <c r="O1617" s="3" t="str">
        <f t="shared" si="12"/>
        <v/>
      </c>
      <c r="Y1617" s="3" t="str">
        <f t="shared" si="13"/>
        <v/>
      </c>
      <c r="Z1617" s="3" t="str">
        <f t="shared" si="13"/>
        <v/>
      </c>
    </row>
    <row r="1618" spans="3:26" ht="16.5" customHeight="1">
      <c r="C1618" s="29"/>
      <c r="D1618" s="29"/>
      <c r="O1618" s="3" t="str">
        <f t="shared" si="12"/>
        <v/>
      </c>
      <c r="Y1618" s="3" t="str">
        <f t="shared" si="13"/>
        <v/>
      </c>
      <c r="Z1618" s="3" t="str">
        <f t="shared" si="13"/>
        <v/>
      </c>
    </row>
    <row r="1619" spans="3:26" ht="16.5" customHeight="1">
      <c r="C1619" s="219"/>
      <c r="D1619" s="29"/>
      <c r="O1619" s="3" t="str">
        <f t="shared" si="12"/>
        <v/>
      </c>
      <c r="Y1619" s="3" t="str">
        <f t="shared" si="13"/>
        <v/>
      </c>
      <c r="Z1619" s="3" t="str">
        <f t="shared" si="13"/>
        <v/>
      </c>
    </row>
    <row r="1620" spans="3:26" ht="16.5" customHeight="1">
      <c r="C1620" s="29"/>
      <c r="D1620" s="219"/>
      <c r="O1620" s="3" t="str">
        <f t="shared" si="12"/>
        <v/>
      </c>
      <c r="Y1620" s="3" t="str">
        <f t="shared" si="13"/>
        <v/>
      </c>
      <c r="Z1620" s="3" t="str">
        <f t="shared" si="13"/>
        <v/>
      </c>
    </row>
    <row r="1621" spans="3:26" ht="16.5" customHeight="1">
      <c r="C1621" s="29"/>
      <c r="D1621" s="29"/>
      <c r="O1621" s="3" t="str">
        <f t="shared" si="12"/>
        <v/>
      </c>
      <c r="Y1621" s="3" t="str">
        <f t="shared" si="13"/>
        <v/>
      </c>
      <c r="Z1621" s="3" t="str">
        <f t="shared" si="13"/>
        <v/>
      </c>
    </row>
    <row r="1622" spans="3:26" ht="16.5" customHeight="1">
      <c r="C1622" s="219"/>
      <c r="D1622" s="29"/>
      <c r="O1622" s="3" t="str">
        <f t="shared" si="12"/>
        <v/>
      </c>
      <c r="Y1622" s="3" t="str">
        <f t="shared" si="13"/>
        <v/>
      </c>
      <c r="Z1622" s="3" t="str">
        <f t="shared" si="13"/>
        <v/>
      </c>
    </row>
    <row r="1623" spans="3:26" ht="16.5" customHeight="1">
      <c r="C1623" s="29"/>
      <c r="D1623" s="219"/>
      <c r="O1623" s="3" t="str">
        <f t="shared" si="12"/>
        <v/>
      </c>
      <c r="Y1623" s="3" t="str">
        <f t="shared" si="13"/>
        <v/>
      </c>
      <c r="Z1623" s="3" t="str">
        <f t="shared" si="13"/>
        <v/>
      </c>
    </row>
    <row r="1624" spans="3:26" ht="16.5" customHeight="1">
      <c r="C1624" s="219"/>
      <c r="D1624" s="29"/>
      <c r="O1624" s="3" t="str">
        <f t="shared" si="12"/>
        <v/>
      </c>
      <c r="Y1624" s="3" t="str">
        <f t="shared" si="13"/>
        <v/>
      </c>
      <c r="Z1624" s="3" t="str">
        <f t="shared" si="13"/>
        <v/>
      </c>
    </row>
    <row r="1625" spans="3:26" ht="16.5" customHeight="1">
      <c r="C1625" s="29"/>
      <c r="D1625" s="219"/>
      <c r="O1625" s="3" t="str">
        <f t="shared" si="12"/>
        <v/>
      </c>
      <c r="Y1625" s="3" t="str">
        <f t="shared" si="13"/>
        <v/>
      </c>
      <c r="Z1625" s="3" t="str">
        <f t="shared" si="13"/>
        <v/>
      </c>
    </row>
    <row r="1626" spans="3:26" ht="16.5" customHeight="1">
      <c r="C1626" s="29"/>
      <c r="D1626" s="29"/>
      <c r="O1626" s="3" t="str">
        <f t="shared" si="12"/>
        <v/>
      </c>
      <c r="Y1626" s="3" t="str">
        <f t="shared" si="13"/>
        <v/>
      </c>
      <c r="Z1626" s="3" t="str">
        <f t="shared" si="13"/>
        <v/>
      </c>
    </row>
    <row r="1627" spans="3:26" ht="16.5" customHeight="1">
      <c r="C1627" s="219"/>
      <c r="D1627" s="219"/>
      <c r="O1627" s="3" t="str">
        <f t="shared" si="12"/>
        <v/>
      </c>
      <c r="Y1627" s="3" t="str">
        <f t="shared" si="13"/>
        <v/>
      </c>
      <c r="Z1627" s="3" t="str">
        <f t="shared" si="13"/>
        <v/>
      </c>
    </row>
    <row r="1628" spans="3:26" ht="16.5" customHeight="1">
      <c r="C1628" s="219"/>
      <c r="D1628" s="29"/>
      <c r="O1628" s="3" t="str">
        <f t="shared" si="12"/>
        <v/>
      </c>
      <c r="Y1628" s="3" t="str">
        <f t="shared" si="13"/>
        <v/>
      </c>
      <c r="Z1628" s="3" t="str">
        <f t="shared" si="13"/>
        <v/>
      </c>
    </row>
    <row r="1629" spans="3:26" ht="16.5" customHeight="1">
      <c r="C1629" s="29"/>
      <c r="D1629" s="29"/>
      <c r="O1629" s="3" t="str">
        <f t="shared" si="12"/>
        <v/>
      </c>
      <c r="Y1629" s="3" t="str">
        <f t="shared" si="13"/>
        <v/>
      </c>
      <c r="Z1629" s="3" t="str">
        <f t="shared" si="13"/>
        <v/>
      </c>
    </row>
    <row r="1630" spans="3:26" ht="16.5" customHeight="1">
      <c r="C1630" s="29"/>
      <c r="D1630" s="29"/>
      <c r="O1630" s="3" t="str">
        <f t="shared" si="12"/>
        <v/>
      </c>
      <c r="Y1630" s="3" t="str">
        <f t="shared" si="13"/>
        <v/>
      </c>
      <c r="Z1630" s="3" t="str">
        <f t="shared" si="13"/>
        <v/>
      </c>
    </row>
    <row r="1631" spans="3:26" ht="16.5" customHeight="1">
      <c r="C1631" s="29"/>
      <c r="D1631" s="29"/>
      <c r="O1631" s="3" t="str">
        <f t="shared" ref="O1631:O1694" si="14">IF(ISBLANK($A1631),"","#ERROR_BLANK#")</f>
        <v/>
      </c>
      <c r="Y1631" s="3" t="str">
        <f t="shared" ref="Y1631:Z1694" si="15">IF(ISNUMBER(SEARCH("-Rov",$A1631)),"#ERROR_BLANK#","")</f>
        <v/>
      </c>
      <c r="Z1631" s="3" t="str">
        <f t="shared" si="15"/>
        <v/>
      </c>
    </row>
    <row r="1632" spans="3:26" ht="16.5" customHeight="1">
      <c r="C1632" s="219"/>
      <c r="D1632" s="29"/>
      <c r="O1632" s="3" t="str">
        <f t="shared" si="14"/>
        <v/>
      </c>
      <c r="Y1632" s="3" t="str">
        <f t="shared" si="15"/>
        <v/>
      </c>
      <c r="Z1632" s="3" t="str">
        <f t="shared" si="15"/>
        <v/>
      </c>
    </row>
    <row r="1633" spans="3:26" ht="16.5" customHeight="1">
      <c r="C1633" s="219"/>
      <c r="D1633" s="29"/>
      <c r="O1633" s="3" t="str">
        <f t="shared" si="14"/>
        <v/>
      </c>
      <c r="Y1633" s="3" t="str">
        <f t="shared" si="15"/>
        <v/>
      </c>
      <c r="Z1633" s="3" t="str">
        <f t="shared" si="15"/>
        <v/>
      </c>
    </row>
    <row r="1634" spans="3:26" ht="16.5" customHeight="1">
      <c r="C1634" s="219"/>
      <c r="D1634" s="29"/>
      <c r="O1634" s="3" t="str">
        <f t="shared" si="14"/>
        <v/>
      </c>
      <c r="Y1634" s="3" t="str">
        <f t="shared" si="15"/>
        <v/>
      </c>
      <c r="Z1634" s="3" t="str">
        <f t="shared" si="15"/>
        <v/>
      </c>
    </row>
    <row r="1635" spans="3:26" ht="16.5" customHeight="1">
      <c r="C1635" s="219"/>
      <c r="D1635" s="29"/>
      <c r="O1635" s="3" t="str">
        <f t="shared" si="14"/>
        <v/>
      </c>
      <c r="Y1635" s="3" t="str">
        <f t="shared" si="15"/>
        <v/>
      </c>
      <c r="Z1635" s="3" t="str">
        <f t="shared" si="15"/>
        <v/>
      </c>
    </row>
    <row r="1636" spans="3:26" ht="16.5" customHeight="1">
      <c r="C1636" s="219"/>
      <c r="D1636" s="29"/>
      <c r="O1636" s="3" t="str">
        <f t="shared" si="14"/>
        <v/>
      </c>
      <c r="Y1636" s="3" t="str">
        <f t="shared" si="15"/>
        <v/>
      </c>
      <c r="Z1636" s="3" t="str">
        <f t="shared" si="15"/>
        <v/>
      </c>
    </row>
    <row r="1637" spans="3:26" ht="16.5" customHeight="1">
      <c r="C1637" s="219"/>
      <c r="D1637" s="219"/>
      <c r="O1637" s="3" t="str">
        <f t="shared" si="14"/>
        <v/>
      </c>
      <c r="Y1637" s="3" t="str">
        <f t="shared" si="15"/>
        <v/>
      </c>
      <c r="Z1637" s="3" t="str">
        <f t="shared" si="15"/>
        <v/>
      </c>
    </row>
    <row r="1638" spans="3:26" ht="16.5" customHeight="1">
      <c r="C1638" s="29"/>
      <c r="D1638" s="29"/>
      <c r="O1638" s="3" t="str">
        <f t="shared" si="14"/>
        <v/>
      </c>
      <c r="Y1638" s="3" t="str">
        <f t="shared" si="15"/>
        <v/>
      </c>
      <c r="Z1638" s="3" t="str">
        <f t="shared" si="15"/>
        <v/>
      </c>
    </row>
    <row r="1639" spans="3:26" ht="16.5" customHeight="1">
      <c r="C1639" s="29"/>
      <c r="D1639" s="29"/>
      <c r="O1639" s="3" t="str">
        <f t="shared" si="14"/>
        <v/>
      </c>
      <c r="Y1639" s="3" t="str">
        <f t="shared" si="15"/>
        <v/>
      </c>
      <c r="Z1639" s="3" t="str">
        <f t="shared" si="15"/>
        <v/>
      </c>
    </row>
    <row r="1640" spans="3:26" ht="16.5" customHeight="1">
      <c r="C1640" s="29"/>
      <c r="D1640" s="219"/>
      <c r="O1640" s="3" t="str">
        <f t="shared" si="14"/>
        <v/>
      </c>
      <c r="Y1640" s="3" t="str">
        <f t="shared" si="15"/>
        <v/>
      </c>
      <c r="Z1640" s="3" t="str">
        <f t="shared" si="15"/>
        <v/>
      </c>
    </row>
    <row r="1641" spans="3:26" ht="16.5" customHeight="1">
      <c r="C1641" s="28"/>
      <c r="D1641" s="29"/>
      <c r="O1641" s="3" t="str">
        <f t="shared" si="14"/>
        <v/>
      </c>
      <c r="Y1641" s="3" t="str">
        <f t="shared" si="15"/>
        <v/>
      </c>
      <c r="Z1641" s="3" t="str">
        <f t="shared" si="15"/>
        <v/>
      </c>
    </row>
    <row r="1642" spans="3:26" ht="16.5" customHeight="1">
      <c r="D1642" s="219"/>
      <c r="O1642" s="3" t="str">
        <f t="shared" si="14"/>
        <v/>
      </c>
      <c r="Y1642" s="3" t="str">
        <f t="shared" si="15"/>
        <v/>
      </c>
      <c r="Z1642" s="3" t="str">
        <f t="shared" si="15"/>
        <v/>
      </c>
    </row>
    <row r="1643" spans="3:26" ht="16.5" customHeight="1">
      <c r="D1643" s="29"/>
      <c r="O1643" s="3" t="str">
        <f t="shared" si="14"/>
        <v/>
      </c>
      <c r="Y1643" s="3" t="str">
        <f t="shared" si="15"/>
        <v/>
      </c>
      <c r="Z1643" s="3" t="str">
        <f t="shared" si="15"/>
        <v/>
      </c>
    </row>
    <row r="1644" spans="3:26" ht="16.5" customHeight="1">
      <c r="D1644" s="219"/>
      <c r="O1644" s="3" t="str">
        <f t="shared" si="14"/>
        <v/>
      </c>
      <c r="Y1644" s="3" t="str">
        <f t="shared" si="15"/>
        <v/>
      </c>
      <c r="Z1644" s="3" t="str">
        <f t="shared" si="15"/>
        <v/>
      </c>
    </row>
    <row r="1645" spans="3:26" ht="16.5" customHeight="1">
      <c r="D1645" s="29"/>
      <c r="O1645" s="3" t="str">
        <f t="shared" si="14"/>
        <v/>
      </c>
      <c r="Y1645" s="3" t="str">
        <f t="shared" si="15"/>
        <v/>
      </c>
      <c r="Z1645" s="3" t="str">
        <f t="shared" si="15"/>
        <v/>
      </c>
    </row>
    <row r="1646" spans="3:26" ht="16.5" customHeight="1">
      <c r="D1646" s="29"/>
      <c r="O1646" s="3" t="str">
        <f t="shared" si="14"/>
        <v/>
      </c>
      <c r="Y1646" s="3" t="str">
        <f t="shared" si="15"/>
        <v/>
      </c>
      <c r="Z1646" s="3" t="str">
        <f t="shared" si="15"/>
        <v/>
      </c>
    </row>
    <row r="1647" spans="3:26" ht="16.5" customHeight="1">
      <c r="D1647" s="29"/>
      <c r="O1647" s="3" t="str">
        <f t="shared" si="14"/>
        <v/>
      </c>
      <c r="Y1647" s="3" t="str">
        <f t="shared" si="15"/>
        <v/>
      </c>
      <c r="Z1647" s="3" t="str">
        <f t="shared" si="15"/>
        <v/>
      </c>
    </row>
    <row r="1648" spans="3:26" ht="16.5" customHeight="1">
      <c r="D1648" s="29"/>
      <c r="O1648" s="3" t="str">
        <f t="shared" si="14"/>
        <v/>
      </c>
      <c r="Y1648" s="3" t="str">
        <f t="shared" si="15"/>
        <v/>
      </c>
      <c r="Z1648" s="3" t="str">
        <f t="shared" si="15"/>
        <v/>
      </c>
    </row>
    <row r="1649" spans="4:26" ht="16.5" customHeight="1">
      <c r="D1649" s="29"/>
      <c r="O1649" s="3" t="str">
        <f t="shared" si="14"/>
        <v/>
      </c>
      <c r="Y1649" s="3" t="str">
        <f t="shared" si="15"/>
        <v/>
      </c>
      <c r="Z1649" s="3" t="str">
        <f t="shared" si="15"/>
        <v/>
      </c>
    </row>
    <row r="1650" spans="4:26" ht="16.5" customHeight="1">
      <c r="D1650" s="29"/>
      <c r="O1650" s="3" t="str">
        <f t="shared" si="14"/>
        <v/>
      </c>
      <c r="Y1650" s="3" t="str">
        <f t="shared" si="15"/>
        <v/>
      </c>
      <c r="Z1650" s="3" t="str">
        <f t="shared" si="15"/>
        <v/>
      </c>
    </row>
    <row r="1651" spans="4:26" ht="16.5" customHeight="1">
      <c r="D1651" s="29"/>
      <c r="O1651" s="3" t="str">
        <f t="shared" si="14"/>
        <v/>
      </c>
      <c r="Y1651" s="3" t="str">
        <f t="shared" si="15"/>
        <v/>
      </c>
      <c r="Z1651" s="3" t="str">
        <f t="shared" si="15"/>
        <v/>
      </c>
    </row>
    <row r="1652" spans="4:26" ht="16.5" customHeight="1">
      <c r="D1652" s="29"/>
      <c r="O1652" s="3" t="str">
        <f t="shared" si="14"/>
        <v/>
      </c>
      <c r="Y1652" s="3" t="str">
        <f t="shared" si="15"/>
        <v/>
      </c>
      <c r="Z1652" s="3" t="str">
        <f t="shared" si="15"/>
        <v/>
      </c>
    </row>
    <row r="1653" spans="4:26" ht="16.5" customHeight="1">
      <c r="D1653" s="29"/>
      <c r="O1653" s="3" t="str">
        <f t="shared" si="14"/>
        <v/>
      </c>
      <c r="Y1653" s="3" t="str">
        <f t="shared" si="15"/>
        <v/>
      </c>
      <c r="Z1653" s="3" t="str">
        <f t="shared" si="15"/>
        <v/>
      </c>
    </row>
    <row r="1654" spans="4:26" ht="16.5" customHeight="1">
      <c r="D1654" s="219"/>
      <c r="O1654" s="3" t="str">
        <f t="shared" si="14"/>
        <v/>
      </c>
      <c r="Y1654" s="3" t="str">
        <f t="shared" si="15"/>
        <v/>
      </c>
      <c r="Z1654" s="3" t="str">
        <f t="shared" si="15"/>
        <v/>
      </c>
    </row>
    <row r="1655" spans="4:26" ht="16.5" customHeight="1">
      <c r="D1655" s="29"/>
      <c r="O1655" s="3" t="str">
        <f t="shared" si="14"/>
        <v/>
      </c>
      <c r="Y1655" s="3" t="str">
        <f t="shared" si="15"/>
        <v/>
      </c>
      <c r="Z1655" s="3" t="str">
        <f t="shared" si="15"/>
        <v/>
      </c>
    </row>
    <row r="1656" spans="4:26" ht="16.5" customHeight="1">
      <c r="D1656" s="29"/>
      <c r="O1656" s="3" t="str">
        <f t="shared" si="14"/>
        <v/>
      </c>
      <c r="Y1656" s="3" t="str">
        <f t="shared" si="15"/>
        <v/>
      </c>
      <c r="Z1656" s="3" t="str">
        <f t="shared" si="15"/>
        <v/>
      </c>
    </row>
    <row r="1657" spans="4:26" ht="16.5" customHeight="1">
      <c r="D1657" s="219"/>
      <c r="O1657" s="3" t="str">
        <f t="shared" si="14"/>
        <v/>
      </c>
      <c r="Y1657" s="3" t="str">
        <f t="shared" si="15"/>
        <v/>
      </c>
      <c r="Z1657" s="3" t="str">
        <f t="shared" si="15"/>
        <v/>
      </c>
    </row>
    <row r="1658" spans="4:26" ht="16.5" customHeight="1">
      <c r="D1658" s="29"/>
      <c r="O1658" s="3" t="str">
        <f t="shared" si="14"/>
        <v/>
      </c>
      <c r="Y1658" s="3" t="str">
        <f t="shared" si="15"/>
        <v/>
      </c>
      <c r="Z1658" s="3" t="str">
        <f t="shared" si="15"/>
        <v/>
      </c>
    </row>
    <row r="1659" spans="4:26" ht="16.5" customHeight="1">
      <c r="D1659" s="219"/>
      <c r="O1659" s="3" t="str">
        <f t="shared" si="14"/>
        <v/>
      </c>
      <c r="Y1659" s="3" t="str">
        <f t="shared" si="15"/>
        <v/>
      </c>
      <c r="Z1659" s="3" t="str">
        <f t="shared" si="15"/>
        <v/>
      </c>
    </row>
    <row r="1660" spans="4:26" ht="16.5" customHeight="1">
      <c r="D1660" s="29"/>
      <c r="O1660" s="3" t="str">
        <f t="shared" si="14"/>
        <v/>
      </c>
      <c r="Y1660" s="3" t="str">
        <f t="shared" si="15"/>
        <v/>
      </c>
      <c r="Z1660" s="3" t="str">
        <f t="shared" si="15"/>
        <v/>
      </c>
    </row>
    <row r="1661" spans="4:26" ht="16.5" customHeight="1">
      <c r="D1661" s="29"/>
      <c r="O1661" s="3" t="str">
        <f t="shared" si="14"/>
        <v/>
      </c>
      <c r="Y1661" s="3" t="str">
        <f t="shared" si="15"/>
        <v/>
      </c>
      <c r="Z1661" s="3" t="str">
        <f t="shared" si="15"/>
        <v/>
      </c>
    </row>
    <row r="1662" spans="4:26" ht="16.5" customHeight="1">
      <c r="D1662" s="219"/>
      <c r="O1662" s="3" t="str">
        <f t="shared" si="14"/>
        <v/>
      </c>
      <c r="Y1662" s="3" t="str">
        <f t="shared" si="15"/>
        <v/>
      </c>
      <c r="Z1662" s="3" t="str">
        <f t="shared" si="15"/>
        <v/>
      </c>
    </row>
    <row r="1663" spans="4:26" ht="16.5" customHeight="1">
      <c r="D1663" s="219"/>
      <c r="O1663" s="3" t="str">
        <f t="shared" si="14"/>
        <v/>
      </c>
      <c r="Y1663" s="3" t="str">
        <f t="shared" si="15"/>
        <v/>
      </c>
      <c r="Z1663" s="3" t="str">
        <f t="shared" si="15"/>
        <v/>
      </c>
    </row>
    <row r="1664" spans="4:26" ht="16.5" customHeight="1">
      <c r="D1664" s="29"/>
      <c r="O1664" s="3" t="str">
        <f t="shared" si="14"/>
        <v/>
      </c>
      <c r="Y1664" s="3" t="str">
        <f t="shared" si="15"/>
        <v/>
      </c>
      <c r="Z1664" s="3" t="str">
        <f t="shared" si="15"/>
        <v/>
      </c>
    </row>
    <row r="1665" spans="4:26" ht="16.5" customHeight="1">
      <c r="D1665" s="29"/>
      <c r="O1665" s="3" t="str">
        <f t="shared" si="14"/>
        <v/>
      </c>
      <c r="Y1665" s="3" t="str">
        <f t="shared" si="15"/>
        <v/>
      </c>
      <c r="Z1665" s="3" t="str">
        <f t="shared" si="15"/>
        <v/>
      </c>
    </row>
    <row r="1666" spans="4:26" ht="16.5" customHeight="1">
      <c r="D1666" s="29"/>
      <c r="O1666" s="3" t="str">
        <f t="shared" si="14"/>
        <v/>
      </c>
      <c r="Y1666" s="3" t="str">
        <f t="shared" si="15"/>
        <v/>
      </c>
      <c r="Z1666" s="3" t="str">
        <f t="shared" si="15"/>
        <v/>
      </c>
    </row>
    <row r="1667" spans="4:26" ht="16.5" customHeight="1">
      <c r="D1667" s="219"/>
      <c r="O1667" s="3" t="str">
        <f t="shared" si="14"/>
        <v/>
      </c>
      <c r="Y1667" s="3" t="str">
        <f t="shared" si="15"/>
        <v/>
      </c>
      <c r="Z1667" s="3" t="str">
        <f t="shared" si="15"/>
        <v/>
      </c>
    </row>
    <row r="1668" spans="4:26" ht="16.5" customHeight="1">
      <c r="D1668" s="219"/>
      <c r="O1668" s="3" t="str">
        <f t="shared" si="14"/>
        <v/>
      </c>
      <c r="Y1668" s="3" t="str">
        <f t="shared" si="15"/>
        <v/>
      </c>
      <c r="Z1668" s="3" t="str">
        <f t="shared" si="15"/>
        <v/>
      </c>
    </row>
    <row r="1669" spans="4:26" ht="16.5" customHeight="1">
      <c r="D1669" s="219"/>
      <c r="O1669" s="3" t="str">
        <f t="shared" si="14"/>
        <v/>
      </c>
      <c r="Y1669" s="3" t="str">
        <f t="shared" si="15"/>
        <v/>
      </c>
      <c r="Z1669" s="3" t="str">
        <f t="shared" si="15"/>
        <v/>
      </c>
    </row>
    <row r="1670" spans="4:26" ht="16.5" customHeight="1">
      <c r="D1670" s="219"/>
      <c r="O1670" s="3" t="str">
        <f t="shared" si="14"/>
        <v/>
      </c>
      <c r="Y1670" s="3" t="str">
        <f t="shared" si="15"/>
        <v/>
      </c>
      <c r="Z1670" s="3" t="str">
        <f t="shared" si="15"/>
        <v/>
      </c>
    </row>
    <row r="1671" spans="4:26" ht="16.5" customHeight="1">
      <c r="D1671" s="219"/>
      <c r="O1671" s="3" t="str">
        <f t="shared" si="14"/>
        <v/>
      </c>
      <c r="Y1671" s="3" t="str">
        <f t="shared" si="15"/>
        <v/>
      </c>
      <c r="Z1671" s="3" t="str">
        <f t="shared" si="15"/>
        <v/>
      </c>
    </row>
    <row r="1672" spans="4:26" ht="16.5" customHeight="1">
      <c r="D1672" s="219"/>
      <c r="O1672" s="3" t="str">
        <f t="shared" si="14"/>
        <v/>
      </c>
      <c r="Y1672" s="3" t="str">
        <f t="shared" si="15"/>
        <v/>
      </c>
      <c r="Z1672" s="3" t="str">
        <f t="shared" si="15"/>
        <v/>
      </c>
    </row>
    <row r="1673" spans="4:26" ht="16.5" customHeight="1">
      <c r="D1673" s="29"/>
      <c r="O1673" s="3" t="str">
        <f t="shared" si="14"/>
        <v/>
      </c>
      <c r="Y1673" s="3" t="str">
        <f t="shared" si="15"/>
        <v/>
      </c>
      <c r="Z1673" s="3" t="str">
        <f t="shared" si="15"/>
        <v/>
      </c>
    </row>
    <row r="1674" spans="4:26" ht="16.5" customHeight="1">
      <c r="D1674" s="29"/>
      <c r="O1674" s="3" t="str">
        <f t="shared" si="14"/>
        <v/>
      </c>
      <c r="Y1674" s="3" t="str">
        <f t="shared" si="15"/>
        <v/>
      </c>
      <c r="Z1674" s="3" t="str">
        <f t="shared" si="15"/>
        <v/>
      </c>
    </row>
    <row r="1675" spans="4:26" ht="16.5" customHeight="1">
      <c r="D1675" s="29"/>
      <c r="O1675" s="3" t="str">
        <f t="shared" si="14"/>
        <v/>
      </c>
      <c r="Y1675" s="3" t="str">
        <f t="shared" si="15"/>
        <v/>
      </c>
      <c r="Z1675" s="3" t="str">
        <f t="shared" si="15"/>
        <v/>
      </c>
    </row>
    <row r="1676" spans="4:26" ht="16.5" customHeight="1">
      <c r="D1676" s="28"/>
      <c r="O1676" s="3" t="str">
        <f t="shared" si="14"/>
        <v/>
      </c>
      <c r="Y1676" s="3" t="str">
        <f t="shared" si="15"/>
        <v/>
      </c>
      <c r="Z1676" s="3" t="str">
        <f t="shared" si="15"/>
        <v/>
      </c>
    </row>
    <row r="1677" spans="4:26" ht="16.5" customHeight="1">
      <c r="O1677" s="3" t="str">
        <f t="shared" si="14"/>
        <v/>
      </c>
      <c r="Y1677" s="3" t="str">
        <f t="shared" si="15"/>
        <v/>
      </c>
      <c r="Z1677" s="3" t="str">
        <f t="shared" si="15"/>
        <v/>
      </c>
    </row>
    <row r="1678" spans="4:26" ht="16.5" customHeight="1">
      <c r="O1678" s="3" t="str">
        <f t="shared" si="14"/>
        <v/>
      </c>
      <c r="Y1678" s="3" t="str">
        <f t="shared" si="15"/>
        <v/>
      </c>
      <c r="Z1678" s="3" t="str">
        <f t="shared" si="15"/>
        <v/>
      </c>
    </row>
    <row r="1679" spans="4:26" ht="16.5" customHeight="1">
      <c r="O1679" s="3" t="str">
        <f t="shared" si="14"/>
        <v/>
      </c>
      <c r="Y1679" s="3" t="str">
        <f t="shared" si="15"/>
        <v/>
      </c>
      <c r="Z1679" s="3" t="str">
        <f t="shared" si="15"/>
        <v/>
      </c>
    </row>
    <row r="1680" spans="4:26" ht="16.5" customHeight="1">
      <c r="O1680" s="3" t="str">
        <f t="shared" si="14"/>
        <v/>
      </c>
      <c r="Y1680" s="3" t="str">
        <f t="shared" si="15"/>
        <v/>
      </c>
      <c r="Z1680" s="3" t="str">
        <f t="shared" si="15"/>
        <v/>
      </c>
    </row>
    <row r="1681" spans="15:26" ht="16.5" customHeight="1">
      <c r="O1681" s="3" t="str">
        <f t="shared" si="14"/>
        <v/>
      </c>
      <c r="Y1681" s="3" t="str">
        <f t="shared" si="15"/>
        <v/>
      </c>
      <c r="Z1681" s="3" t="str">
        <f t="shared" si="15"/>
        <v/>
      </c>
    </row>
    <row r="1682" spans="15:26" ht="16.5" customHeight="1">
      <c r="O1682" s="3" t="str">
        <f t="shared" si="14"/>
        <v/>
      </c>
      <c r="Y1682" s="3" t="str">
        <f t="shared" si="15"/>
        <v/>
      </c>
      <c r="Z1682" s="3" t="str">
        <f t="shared" si="15"/>
        <v/>
      </c>
    </row>
    <row r="1683" spans="15:26" ht="16.5" customHeight="1">
      <c r="O1683" s="3" t="str">
        <f t="shared" si="14"/>
        <v/>
      </c>
      <c r="Y1683" s="3" t="str">
        <f t="shared" si="15"/>
        <v/>
      </c>
      <c r="Z1683" s="3" t="str">
        <f t="shared" si="15"/>
        <v/>
      </c>
    </row>
    <row r="1684" spans="15:26" ht="16.5" customHeight="1">
      <c r="O1684" s="3" t="str">
        <f t="shared" si="14"/>
        <v/>
      </c>
      <c r="Y1684" s="3" t="str">
        <f t="shared" si="15"/>
        <v/>
      </c>
      <c r="Z1684" s="3" t="str">
        <f t="shared" si="15"/>
        <v/>
      </c>
    </row>
    <row r="1685" spans="15:26" ht="16.5" customHeight="1">
      <c r="O1685" s="3" t="str">
        <f t="shared" si="14"/>
        <v/>
      </c>
      <c r="Y1685" s="3" t="str">
        <f t="shared" si="15"/>
        <v/>
      </c>
      <c r="Z1685" s="3" t="str">
        <f t="shared" si="15"/>
        <v/>
      </c>
    </row>
    <row r="1686" spans="15:26" ht="16.5" customHeight="1">
      <c r="O1686" s="3" t="str">
        <f t="shared" si="14"/>
        <v/>
      </c>
      <c r="Y1686" s="3" t="str">
        <f t="shared" si="15"/>
        <v/>
      </c>
      <c r="Z1686" s="3" t="str">
        <f t="shared" si="15"/>
        <v/>
      </c>
    </row>
    <row r="1687" spans="15:26" ht="16.5" customHeight="1">
      <c r="O1687" s="3" t="str">
        <f t="shared" si="14"/>
        <v/>
      </c>
      <c r="Y1687" s="3" t="str">
        <f t="shared" si="15"/>
        <v/>
      </c>
      <c r="Z1687" s="3" t="str">
        <f t="shared" si="15"/>
        <v/>
      </c>
    </row>
    <row r="1688" spans="15:26" ht="16.5" customHeight="1">
      <c r="O1688" s="3" t="str">
        <f t="shared" si="14"/>
        <v/>
      </c>
      <c r="Y1688" s="3" t="str">
        <f t="shared" si="15"/>
        <v/>
      </c>
      <c r="Z1688" s="3" t="str">
        <f t="shared" si="15"/>
        <v/>
      </c>
    </row>
    <row r="1689" spans="15:26" ht="16.5" customHeight="1">
      <c r="O1689" s="3" t="str">
        <f t="shared" si="14"/>
        <v/>
      </c>
      <c r="Y1689" s="3" t="str">
        <f t="shared" si="15"/>
        <v/>
      </c>
      <c r="Z1689" s="3" t="str">
        <f t="shared" si="15"/>
        <v/>
      </c>
    </row>
    <row r="1690" spans="15:26" ht="16.5" customHeight="1">
      <c r="O1690" s="3" t="str">
        <f t="shared" si="14"/>
        <v/>
      </c>
      <c r="Y1690" s="3" t="str">
        <f t="shared" si="15"/>
        <v/>
      </c>
      <c r="Z1690" s="3" t="str">
        <f t="shared" si="15"/>
        <v/>
      </c>
    </row>
    <row r="1691" spans="15:26" ht="16.5" customHeight="1">
      <c r="O1691" s="3" t="str">
        <f t="shared" si="14"/>
        <v/>
      </c>
      <c r="Y1691" s="3" t="str">
        <f t="shared" si="15"/>
        <v/>
      </c>
      <c r="Z1691" s="3" t="str">
        <f t="shared" si="15"/>
        <v/>
      </c>
    </row>
    <row r="1692" spans="15:26" ht="16.5" customHeight="1">
      <c r="O1692" s="3" t="str">
        <f t="shared" si="14"/>
        <v/>
      </c>
      <c r="Y1692" s="3" t="str">
        <f t="shared" si="15"/>
        <v/>
      </c>
      <c r="Z1692" s="3" t="str">
        <f t="shared" si="15"/>
        <v/>
      </c>
    </row>
    <row r="1693" spans="15:26" ht="16.5" customHeight="1">
      <c r="O1693" s="3" t="str">
        <f t="shared" si="14"/>
        <v/>
      </c>
      <c r="Y1693" s="3" t="str">
        <f t="shared" si="15"/>
        <v/>
      </c>
      <c r="Z1693" s="3" t="str">
        <f t="shared" si="15"/>
        <v/>
      </c>
    </row>
    <row r="1694" spans="15:26" ht="16.5" customHeight="1">
      <c r="O1694" s="3" t="str">
        <f t="shared" si="14"/>
        <v/>
      </c>
      <c r="Y1694" s="3" t="str">
        <f t="shared" si="15"/>
        <v/>
      </c>
      <c r="Z1694" s="3" t="str">
        <f t="shared" si="15"/>
        <v/>
      </c>
    </row>
    <row r="1695" spans="15:26" ht="16.5" customHeight="1">
      <c r="O1695" s="3" t="str">
        <f t="shared" ref="O1695:O1758" si="16">IF(ISBLANK($A1695),"","#ERROR_BLANK#")</f>
        <v/>
      </c>
      <c r="Y1695" s="3" t="str">
        <f t="shared" ref="Y1695:Z1758" si="17">IF(ISNUMBER(SEARCH("-Rov",$A1695)),"#ERROR_BLANK#","")</f>
        <v/>
      </c>
      <c r="Z1695" s="3" t="str">
        <f t="shared" si="17"/>
        <v/>
      </c>
    </row>
    <row r="1696" spans="15:26" ht="16.5" customHeight="1">
      <c r="O1696" s="3" t="str">
        <f t="shared" si="16"/>
        <v/>
      </c>
      <c r="Y1696" s="3" t="str">
        <f t="shared" si="17"/>
        <v/>
      </c>
      <c r="Z1696" s="3" t="str">
        <f t="shared" si="17"/>
        <v/>
      </c>
    </row>
    <row r="1697" spans="15:26" ht="16.5" customHeight="1">
      <c r="O1697" s="3" t="str">
        <f t="shared" si="16"/>
        <v/>
      </c>
      <c r="Y1697" s="3" t="str">
        <f t="shared" si="17"/>
        <v/>
      </c>
      <c r="Z1697" s="3" t="str">
        <f t="shared" si="17"/>
        <v/>
      </c>
    </row>
    <row r="1698" spans="15:26" ht="16.5" customHeight="1">
      <c r="O1698" s="3" t="str">
        <f t="shared" si="16"/>
        <v/>
      </c>
      <c r="Y1698" s="3" t="str">
        <f t="shared" si="17"/>
        <v/>
      </c>
      <c r="Z1698" s="3" t="str">
        <f t="shared" si="17"/>
        <v/>
      </c>
    </row>
    <row r="1699" spans="15:26" ht="16.5" customHeight="1">
      <c r="O1699" s="3" t="str">
        <f t="shared" si="16"/>
        <v/>
      </c>
      <c r="Y1699" s="3" t="str">
        <f t="shared" si="17"/>
        <v/>
      </c>
      <c r="Z1699" s="3" t="str">
        <f t="shared" si="17"/>
        <v/>
      </c>
    </row>
    <row r="1700" spans="15:26" ht="16.5" customHeight="1">
      <c r="O1700" s="3" t="str">
        <f t="shared" si="16"/>
        <v/>
      </c>
      <c r="Y1700" s="3" t="str">
        <f t="shared" si="17"/>
        <v/>
      </c>
      <c r="Z1700" s="3" t="str">
        <f t="shared" si="17"/>
        <v/>
      </c>
    </row>
    <row r="1701" spans="15:26" ht="16.5" customHeight="1">
      <c r="O1701" s="3" t="str">
        <f t="shared" si="16"/>
        <v/>
      </c>
      <c r="Y1701" s="3" t="str">
        <f t="shared" si="17"/>
        <v/>
      </c>
      <c r="Z1701" s="3" t="str">
        <f t="shared" si="17"/>
        <v/>
      </c>
    </row>
    <row r="1702" spans="15:26" ht="16.5" customHeight="1">
      <c r="O1702" s="3" t="str">
        <f t="shared" si="16"/>
        <v/>
      </c>
      <c r="Y1702" s="3" t="str">
        <f t="shared" si="17"/>
        <v/>
      </c>
      <c r="Z1702" s="3" t="str">
        <f t="shared" si="17"/>
        <v/>
      </c>
    </row>
    <row r="1703" spans="15:26" ht="16.5" customHeight="1">
      <c r="O1703" s="3" t="str">
        <f t="shared" si="16"/>
        <v/>
      </c>
      <c r="Y1703" s="3" t="str">
        <f t="shared" si="17"/>
        <v/>
      </c>
      <c r="Z1703" s="3" t="str">
        <f t="shared" si="17"/>
        <v/>
      </c>
    </row>
    <row r="1704" spans="15:26" ht="16.5" customHeight="1">
      <c r="O1704" s="3" t="str">
        <f t="shared" si="16"/>
        <v/>
      </c>
      <c r="Y1704" s="3" t="str">
        <f t="shared" si="17"/>
        <v/>
      </c>
      <c r="Z1704" s="3" t="str">
        <f t="shared" si="17"/>
        <v/>
      </c>
    </row>
    <row r="1705" spans="15:26" ht="16.5" customHeight="1">
      <c r="O1705" s="3" t="str">
        <f t="shared" si="16"/>
        <v/>
      </c>
      <c r="Y1705" s="3" t="str">
        <f t="shared" si="17"/>
        <v/>
      </c>
      <c r="Z1705" s="3" t="str">
        <f t="shared" si="17"/>
        <v/>
      </c>
    </row>
    <row r="1706" spans="15:26" ht="16.5" customHeight="1">
      <c r="O1706" s="3" t="str">
        <f t="shared" si="16"/>
        <v/>
      </c>
      <c r="Y1706" s="3" t="str">
        <f t="shared" si="17"/>
        <v/>
      </c>
      <c r="Z1706" s="3" t="str">
        <f t="shared" si="17"/>
        <v/>
      </c>
    </row>
    <row r="1707" spans="15:26" ht="16.5" customHeight="1">
      <c r="O1707" s="3" t="str">
        <f t="shared" si="16"/>
        <v/>
      </c>
      <c r="Y1707" s="3" t="str">
        <f t="shared" si="17"/>
        <v/>
      </c>
      <c r="Z1707" s="3" t="str">
        <f t="shared" si="17"/>
        <v/>
      </c>
    </row>
    <row r="1708" spans="15:26" ht="16.5" customHeight="1">
      <c r="O1708" s="3" t="str">
        <f t="shared" si="16"/>
        <v/>
      </c>
      <c r="Y1708" s="3" t="str">
        <f t="shared" si="17"/>
        <v/>
      </c>
      <c r="Z1708" s="3" t="str">
        <f t="shared" si="17"/>
        <v/>
      </c>
    </row>
    <row r="1709" spans="15:26" ht="16.5" customHeight="1">
      <c r="O1709" s="3" t="str">
        <f t="shared" si="16"/>
        <v/>
      </c>
      <c r="Y1709" s="3" t="str">
        <f t="shared" si="17"/>
        <v/>
      </c>
      <c r="Z1709" s="3" t="str">
        <f t="shared" si="17"/>
        <v/>
      </c>
    </row>
    <row r="1710" spans="15:26" ht="16.5" customHeight="1">
      <c r="O1710" s="3" t="str">
        <f t="shared" si="16"/>
        <v/>
      </c>
      <c r="Y1710" s="3" t="str">
        <f t="shared" si="17"/>
        <v/>
      </c>
      <c r="Z1710" s="3" t="str">
        <f t="shared" si="17"/>
        <v/>
      </c>
    </row>
    <row r="1711" spans="15:26" ht="16.5" customHeight="1">
      <c r="O1711" s="3" t="str">
        <f t="shared" si="16"/>
        <v/>
      </c>
      <c r="Y1711" s="3" t="str">
        <f t="shared" si="17"/>
        <v/>
      </c>
      <c r="Z1711" s="3" t="str">
        <f t="shared" si="17"/>
        <v/>
      </c>
    </row>
    <row r="1712" spans="15:26" ht="16.5" customHeight="1">
      <c r="O1712" s="3" t="str">
        <f t="shared" si="16"/>
        <v/>
      </c>
      <c r="Y1712" s="3" t="str">
        <f t="shared" si="17"/>
        <v/>
      </c>
      <c r="Z1712" s="3" t="str">
        <f t="shared" si="17"/>
        <v/>
      </c>
    </row>
    <row r="1713" spans="15:26" ht="16.5" customHeight="1">
      <c r="O1713" s="3" t="str">
        <f t="shared" si="16"/>
        <v/>
      </c>
      <c r="Y1713" s="3" t="str">
        <f t="shared" si="17"/>
        <v/>
      </c>
      <c r="Z1713" s="3" t="str">
        <f t="shared" si="17"/>
        <v/>
      </c>
    </row>
    <row r="1714" spans="15:26" ht="16.5" customHeight="1">
      <c r="O1714" s="3" t="str">
        <f t="shared" si="16"/>
        <v/>
      </c>
      <c r="Y1714" s="3" t="str">
        <f t="shared" si="17"/>
        <v/>
      </c>
      <c r="Z1714" s="3" t="str">
        <f t="shared" si="17"/>
        <v/>
      </c>
    </row>
    <row r="1715" spans="15:26" ht="16.5" customHeight="1">
      <c r="O1715" s="3" t="str">
        <f t="shared" si="16"/>
        <v/>
      </c>
      <c r="Y1715" s="3" t="str">
        <f t="shared" si="17"/>
        <v/>
      </c>
      <c r="Z1715" s="3" t="str">
        <f t="shared" si="17"/>
        <v/>
      </c>
    </row>
    <row r="1716" spans="15:26" ht="16.5" customHeight="1">
      <c r="O1716" s="3" t="str">
        <f t="shared" si="16"/>
        <v/>
      </c>
      <c r="Y1716" s="3" t="str">
        <f t="shared" si="17"/>
        <v/>
      </c>
      <c r="Z1716" s="3" t="str">
        <f t="shared" si="17"/>
        <v/>
      </c>
    </row>
    <row r="1717" spans="15:26" ht="16.5" customHeight="1">
      <c r="O1717" s="3" t="str">
        <f t="shared" si="16"/>
        <v/>
      </c>
      <c r="Y1717" s="3" t="str">
        <f t="shared" si="17"/>
        <v/>
      </c>
      <c r="Z1717" s="3" t="str">
        <f t="shared" si="17"/>
        <v/>
      </c>
    </row>
    <row r="1718" spans="15:26" ht="16.5" customHeight="1">
      <c r="O1718" s="3" t="str">
        <f t="shared" si="16"/>
        <v/>
      </c>
      <c r="Y1718" s="3" t="str">
        <f t="shared" si="17"/>
        <v/>
      </c>
      <c r="Z1718" s="3" t="str">
        <f t="shared" si="17"/>
        <v/>
      </c>
    </row>
    <row r="1719" spans="15:26" ht="16.5" customHeight="1">
      <c r="O1719" s="3" t="str">
        <f t="shared" si="16"/>
        <v/>
      </c>
      <c r="Y1719" s="3" t="str">
        <f t="shared" si="17"/>
        <v/>
      </c>
      <c r="Z1719" s="3" t="str">
        <f t="shared" si="17"/>
        <v/>
      </c>
    </row>
    <row r="1720" spans="15:26" ht="16.5" customHeight="1">
      <c r="O1720" s="3" t="str">
        <f t="shared" si="16"/>
        <v/>
      </c>
      <c r="Y1720" s="3" t="str">
        <f t="shared" si="17"/>
        <v/>
      </c>
      <c r="Z1720" s="3" t="str">
        <f t="shared" si="17"/>
        <v/>
      </c>
    </row>
    <row r="1721" spans="15:26" ht="16.5" customHeight="1">
      <c r="O1721" s="3" t="str">
        <f t="shared" si="16"/>
        <v/>
      </c>
      <c r="Y1721" s="3" t="str">
        <f t="shared" si="17"/>
        <v/>
      </c>
      <c r="Z1721" s="3" t="str">
        <f t="shared" si="17"/>
        <v/>
      </c>
    </row>
    <row r="1722" spans="15:26" ht="16.5" customHeight="1">
      <c r="O1722" s="3" t="str">
        <f t="shared" si="16"/>
        <v/>
      </c>
      <c r="Y1722" s="3" t="str">
        <f t="shared" si="17"/>
        <v/>
      </c>
      <c r="Z1722" s="3" t="str">
        <f t="shared" si="17"/>
        <v/>
      </c>
    </row>
    <row r="1723" spans="15:26" ht="16.5" customHeight="1">
      <c r="O1723" s="3" t="str">
        <f t="shared" si="16"/>
        <v/>
      </c>
      <c r="Y1723" s="3" t="str">
        <f t="shared" si="17"/>
        <v/>
      </c>
      <c r="Z1723" s="3" t="str">
        <f t="shared" si="17"/>
        <v/>
      </c>
    </row>
    <row r="1724" spans="15:26" ht="16.5" customHeight="1">
      <c r="O1724" s="3" t="str">
        <f t="shared" si="16"/>
        <v/>
      </c>
      <c r="Y1724" s="3" t="str">
        <f t="shared" si="17"/>
        <v/>
      </c>
      <c r="Z1724" s="3" t="str">
        <f t="shared" si="17"/>
        <v/>
      </c>
    </row>
    <row r="1725" spans="15:26" ht="16.5" customHeight="1">
      <c r="O1725" s="3" t="str">
        <f t="shared" si="16"/>
        <v/>
      </c>
      <c r="Y1725" s="3" t="str">
        <f t="shared" si="17"/>
        <v/>
      </c>
      <c r="Z1725" s="3" t="str">
        <f t="shared" si="17"/>
        <v/>
      </c>
    </row>
    <row r="1726" spans="15:26" ht="16.5" customHeight="1">
      <c r="O1726" s="3" t="str">
        <f t="shared" si="16"/>
        <v/>
      </c>
      <c r="Y1726" s="3" t="str">
        <f t="shared" si="17"/>
        <v/>
      </c>
      <c r="Z1726" s="3" t="str">
        <f t="shared" si="17"/>
        <v/>
      </c>
    </row>
    <row r="1727" spans="15:26" ht="16.5" customHeight="1">
      <c r="O1727" s="3" t="str">
        <f t="shared" si="16"/>
        <v/>
      </c>
      <c r="Y1727" s="3" t="str">
        <f t="shared" si="17"/>
        <v/>
      </c>
      <c r="Z1727" s="3" t="str">
        <f t="shared" si="17"/>
        <v/>
      </c>
    </row>
    <row r="1728" spans="15:26" ht="16.5" customHeight="1">
      <c r="O1728" s="3" t="str">
        <f t="shared" si="16"/>
        <v/>
      </c>
      <c r="Y1728" s="3" t="str">
        <f t="shared" si="17"/>
        <v/>
      </c>
      <c r="Z1728" s="3" t="str">
        <f t="shared" si="17"/>
        <v/>
      </c>
    </row>
    <row r="1729" spans="15:26" ht="16.5" customHeight="1">
      <c r="O1729" s="3" t="str">
        <f t="shared" si="16"/>
        <v/>
      </c>
      <c r="Y1729" s="3" t="str">
        <f t="shared" si="17"/>
        <v/>
      </c>
      <c r="Z1729" s="3" t="str">
        <f t="shared" si="17"/>
        <v/>
      </c>
    </row>
    <row r="1730" spans="15:26" ht="16.5" customHeight="1">
      <c r="O1730" s="3" t="str">
        <f t="shared" si="16"/>
        <v/>
      </c>
      <c r="Y1730" s="3" t="str">
        <f t="shared" si="17"/>
        <v/>
      </c>
      <c r="Z1730" s="3" t="str">
        <f t="shared" si="17"/>
        <v/>
      </c>
    </row>
    <row r="1731" spans="15:26" ht="16.5" customHeight="1">
      <c r="O1731" s="3" t="str">
        <f t="shared" si="16"/>
        <v/>
      </c>
      <c r="Y1731" s="3" t="str">
        <f t="shared" si="17"/>
        <v/>
      </c>
      <c r="Z1731" s="3" t="str">
        <f t="shared" si="17"/>
        <v/>
      </c>
    </row>
    <row r="1732" spans="15:26" ht="16.5" customHeight="1">
      <c r="O1732" s="3" t="str">
        <f t="shared" si="16"/>
        <v/>
      </c>
      <c r="Y1732" s="3" t="str">
        <f t="shared" si="17"/>
        <v/>
      </c>
      <c r="Z1732" s="3" t="str">
        <f t="shared" si="17"/>
        <v/>
      </c>
    </row>
    <row r="1733" spans="15:26" ht="16.5" customHeight="1">
      <c r="O1733" s="3" t="str">
        <f t="shared" si="16"/>
        <v/>
      </c>
      <c r="Y1733" s="3" t="str">
        <f t="shared" si="17"/>
        <v/>
      </c>
      <c r="Z1733" s="3" t="str">
        <f t="shared" si="17"/>
        <v/>
      </c>
    </row>
    <row r="1734" spans="15:26" ht="16.5" customHeight="1">
      <c r="O1734" s="3" t="str">
        <f t="shared" si="16"/>
        <v/>
      </c>
      <c r="Y1734" s="3" t="str">
        <f t="shared" si="17"/>
        <v/>
      </c>
      <c r="Z1734" s="3" t="str">
        <f t="shared" si="17"/>
        <v/>
      </c>
    </row>
    <row r="1735" spans="15:26" ht="16.5" customHeight="1">
      <c r="O1735" s="3" t="str">
        <f t="shared" si="16"/>
        <v/>
      </c>
      <c r="Y1735" s="3" t="str">
        <f t="shared" si="17"/>
        <v/>
      </c>
      <c r="Z1735" s="3" t="str">
        <f t="shared" si="17"/>
        <v/>
      </c>
    </row>
    <row r="1736" spans="15:26" ht="16.5" customHeight="1">
      <c r="O1736" s="3" t="str">
        <f t="shared" si="16"/>
        <v/>
      </c>
      <c r="Y1736" s="3" t="str">
        <f t="shared" si="17"/>
        <v/>
      </c>
      <c r="Z1736" s="3" t="str">
        <f t="shared" si="17"/>
        <v/>
      </c>
    </row>
    <row r="1737" spans="15:26" ht="16.5" customHeight="1">
      <c r="O1737" s="3" t="str">
        <f t="shared" si="16"/>
        <v/>
      </c>
      <c r="Y1737" s="3" t="str">
        <f t="shared" si="17"/>
        <v/>
      </c>
      <c r="Z1737" s="3" t="str">
        <f t="shared" si="17"/>
        <v/>
      </c>
    </row>
    <row r="1738" spans="15:26" ht="16.5" customHeight="1">
      <c r="O1738" s="3" t="str">
        <f t="shared" si="16"/>
        <v/>
      </c>
      <c r="Y1738" s="3" t="str">
        <f t="shared" si="17"/>
        <v/>
      </c>
      <c r="Z1738" s="3" t="str">
        <f t="shared" si="17"/>
        <v/>
      </c>
    </row>
    <row r="1739" spans="15:26" ht="16.5" customHeight="1">
      <c r="O1739" s="3" t="str">
        <f t="shared" si="16"/>
        <v/>
      </c>
      <c r="Y1739" s="3" t="str">
        <f t="shared" si="17"/>
        <v/>
      </c>
      <c r="Z1739" s="3" t="str">
        <f t="shared" si="17"/>
        <v/>
      </c>
    </row>
    <row r="1740" spans="15:26" ht="16.5" customHeight="1">
      <c r="O1740" s="3" t="str">
        <f t="shared" si="16"/>
        <v/>
      </c>
      <c r="Y1740" s="3" t="str">
        <f t="shared" si="17"/>
        <v/>
      </c>
      <c r="Z1740" s="3" t="str">
        <f t="shared" si="17"/>
        <v/>
      </c>
    </row>
    <row r="1741" spans="15:26" ht="16.5" customHeight="1">
      <c r="O1741" s="3" t="str">
        <f t="shared" si="16"/>
        <v/>
      </c>
      <c r="Y1741" s="3" t="str">
        <f t="shared" si="17"/>
        <v/>
      </c>
      <c r="Z1741" s="3" t="str">
        <f t="shared" si="17"/>
        <v/>
      </c>
    </row>
    <row r="1742" spans="15:26" ht="16.5" customHeight="1">
      <c r="O1742" s="3" t="str">
        <f t="shared" si="16"/>
        <v/>
      </c>
      <c r="Y1742" s="3" t="str">
        <f t="shared" si="17"/>
        <v/>
      </c>
      <c r="Z1742" s="3" t="str">
        <f t="shared" si="17"/>
        <v/>
      </c>
    </row>
    <row r="1743" spans="15:26" ht="16.5" customHeight="1">
      <c r="O1743" s="3" t="str">
        <f t="shared" si="16"/>
        <v/>
      </c>
      <c r="Y1743" s="3" t="str">
        <f t="shared" si="17"/>
        <v/>
      </c>
      <c r="Z1743" s="3" t="str">
        <f t="shared" si="17"/>
        <v/>
      </c>
    </row>
    <row r="1744" spans="15:26" ht="16.5" customHeight="1">
      <c r="O1744" s="3" t="str">
        <f t="shared" si="16"/>
        <v/>
      </c>
      <c r="Y1744" s="3" t="str">
        <f t="shared" si="17"/>
        <v/>
      </c>
      <c r="Z1744" s="3" t="str">
        <f t="shared" si="17"/>
        <v/>
      </c>
    </row>
    <row r="1745" spans="15:26" ht="16.5" customHeight="1">
      <c r="O1745" s="3" t="str">
        <f t="shared" si="16"/>
        <v/>
      </c>
      <c r="Y1745" s="3" t="str">
        <f t="shared" si="17"/>
        <v/>
      </c>
      <c r="Z1745" s="3" t="str">
        <f t="shared" si="17"/>
        <v/>
      </c>
    </row>
    <row r="1746" spans="15:26" ht="16.5" customHeight="1">
      <c r="O1746" s="3" t="str">
        <f t="shared" si="16"/>
        <v/>
      </c>
      <c r="Y1746" s="3" t="str">
        <f t="shared" si="17"/>
        <v/>
      </c>
      <c r="Z1746" s="3" t="str">
        <f t="shared" si="17"/>
        <v/>
      </c>
    </row>
    <row r="1747" spans="15:26" ht="16.5" customHeight="1">
      <c r="O1747" s="3" t="str">
        <f t="shared" si="16"/>
        <v/>
      </c>
      <c r="Y1747" s="3" t="str">
        <f t="shared" si="17"/>
        <v/>
      </c>
      <c r="Z1747" s="3" t="str">
        <f t="shared" si="17"/>
        <v/>
      </c>
    </row>
    <row r="1748" spans="15:26" ht="16.5" customHeight="1">
      <c r="O1748" s="3" t="str">
        <f t="shared" si="16"/>
        <v/>
      </c>
      <c r="Y1748" s="3" t="str">
        <f t="shared" si="17"/>
        <v/>
      </c>
      <c r="Z1748" s="3" t="str">
        <f t="shared" si="17"/>
        <v/>
      </c>
    </row>
    <row r="1749" spans="15:26" ht="16.5" customHeight="1">
      <c r="O1749" s="3" t="str">
        <f t="shared" si="16"/>
        <v/>
      </c>
      <c r="Y1749" s="3" t="str">
        <f t="shared" si="17"/>
        <v/>
      </c>
      <c r="Z1749" s="3" t="str">
        <f t="shared" si="17"/>
        <v/>
      </c>
    </row>
    <row r="1750" spans="15:26" ht="16.5" customHeight="1">
      <c r="O1750" s="3" t="str">
        <f t="shared" si="16"/>
        <v/>
      </c>
      <c r="Y1750" s="3" t="str">
        <f t="shared" si="17"/>
        <v/>
      </c>
      <c r="Z1750" s="3" t="str">
        <f t="shared" si="17"/>
        <v/>
      </c>
    </row>
    <row r="1751" spans="15:26" ht="16.5" customHeight="1">
      <c r="O1751" s="3" t="str">
        <f t="shared" si="16"/>
        <v/>
      </c>
      <c r="Y1751" s="3" t="str">
        <f t="shared" si="17"/>
        <v/>
      </c>
      <c r="Z1751" s="3" t="str">
        <f t="shared" si="17"/>
        <v/>
      </c>
    </row>
    <row r="1752" spans="15:26" ht="16.5" customHeight="1">
      <c r="O1752" s="3" t="str">
        <f t="shared" si="16"/>
        <v/>
      </c>
      <c r="Y1752" s="3" t="str">
        <f t="shared" si="17"/>
        <v/>
      </c>
      <c r="Z1752" s="3" t="str">
        <f t="shared" si="17"/>
        <v/>
      </c>
    </row>
    <row r="1753" spans="15:26" ht="16.5" customHeight="1">
      <c r="O1753" s="3" t="str">
        <f t="shared" si="16"/>
        <v/>
      </c>
      <c r="Y1753" s="3" t="str">
        <f t="shared" si="17"/>
        <v/>
      </c>
      <c r="Z1753" s="3" t="str">
        <f t="shared" si="17"/>
        <v/>
      </c>
    </row>
    <row r="1754" spans="15:26" ht="16.5" customHeight="1">
      <c r="O1754" s="3" t="str">
        <f t="shared" si="16"/>
        <v/>
      </c>
      <c r="Y1754" s="3" t="str">
        <f t="shared" si="17"/>
        <v/>
      </c>
      <c r="Z1754" s="3" t="str">
        <f t="shared" si="17"/>
        <v/>
      </c>
    </row>
    <row r="1755" spans="15:26" ht="16.5" customHeight="1">
      <c r="O1755" s="3" t="str">
        <f t="shared" si="16"/>
        <v/>
      </c>
      <c r="Y1755" s="3" t="str">
        <f t="shared" si="17"/>
        <v/>
      </c>
      <c r="Z1755" s="3" t="str">
        <f t="shared" si="17"/>
        <v/>
      </c>
    </row>
    <row r="1756" spans="15:26" ht="16.5" customHeight="1">
      <c r="O1756" s="3" t="str">
        <f t="shared" si="16"/>
        <v/>
      </c>
      <c r="Y1756" s="3" t="str">
        <f t="shared" si="17"/>
        <v/>
      </c>
      <c r="Z1756" s="3" t="str">
        <f t="shared" si="17"/>
        <v/>
      </c>
    </row>
    <row r="1757" spans="15:26" ht="16.5" customHeight="1">
      <c r="O1757" s="3" t="str">
        <f t="shared" si="16"/>
        <v/>
      </c>
      <c r="Y1757" s="3" t="str">
        <f t="shared" si="17"/>
        <v/>
      </c>
      <c r="Z1757" s="3" t="str">
        <f t="shared" si="17"/>
        <v/>
      </c>
    </row>
    <row r="1758" spans="15:26" ht="16.5" customHeight="1">
      <c r="O1758" s="3" t="str">
        <f t="shared" si="16"/>
        <v/>
      </c>
      <c r="Y1758" s="3" t="str">
        <f t="shared" si="17"/>
        <v/>
      </c>
      <c r="Z1758" s="3" t="str">
        <f t="shared" si="17"/>
        <v/>
      </c>
    </row>
    <row r="1759" spans="15:26" ht="16.5" customHeight="1">
      <c r="O1759" s="3" t="str">
        <f t="shared" ref="O1759:O1822" si="18">IF(ISBLANK($A1759),"","#ERROR_BLANK#")</f>
        <v/>
      </c>
      <c r="Y1759" s="3" t="str">
        <f t="shared" ref="Y1759:Z1822" si="19">IF(ISNUMBER(SEARCH("-Rov",$A1759)),"#ERROR_BLANK#","")</f>
        <v/>
      </c>
      <c r="Z1759" s="3" t="str">
        <f t="shared" si="19"/>
        <v/>
      </c>
    </row>
    <row r="1760" spans="15:26" ht="16.5" customHeight="1">
      <c r="O1760" s="3" t="str">
        <f t="shared" si="18"/>
        <v/>
      </c>
      <c r="Y1760" s="3" t="str">
        <f t="shared" si="19"/>
        <v/>
      </c>
      <c r="Z1760" s="3" t="str">
        <f t="shared" si="19"/>
        <v/>
      </c>
    </row>
    <row r="1761" spans="15:26" ht="16.5" customHeight="1">
      <c r="O1761" s="3" t="str">
        <f t="shared" si="18"/>
        <v/>
      </c>
      <c r="Y1761" s="3" t="str">
        <f t="shared" si="19"/>
        <v/>
      </c>
      <c r="Z1761" s="3" t="str">
        <f t="shared" si="19"/>
        <v/>
      </c>
    </row>
    <row r="1762" spans="15:26" ht="16.5" customHeight="1">
      <c r="O1762" s="3" t="str">
        <f t="shared" si="18"/>
        <v/>
      </c>
      <c r="Y1762" s="3" t="str">
        <f t="shared" si="19"/>
        <v/>
      </c>
      <c r="Z1762" s="3" t="str">
        <f t="shared" si="19"/>
        <v/>
      </c>
    </row>
    <row r="1763" spans="15:26" ht="16.5" customHeight="1">
      <c r="O1763" s="3" t="str">
        <f t="shared" si="18"/>
        <v/>
      </c>
      <c r="Y1763" s="3" t="str">
        <f t="shared" si="19"/>
        <v/>
      </c>
      <c r="Z1763" s="3" t="str">
        <f t="shared" si="19"/>
        <v/>
      </c>
    </row>
    <row r="1764" spans="15:26" ht="16.5" customHeight="1">
      <c r="O1764" s="3" t="str">
        <f t="shared" si="18"/>
        <v/>
      </c>
      <c r="Y1764" s="3" t="str">
        <f t="shared" si="19"/>
        <v/>
      </c>
      <c r="Z1764" s="3" t="str">
        <f t="shared" si="19"/>
        <v/>
      </c>
    </row>
    <row r="1765" spans="15:26" ht="16.5" customHeight="1">
      <c r="O1765" s="3" t="str">
        <f t="shared" si="18"/>
        <v/>
      </c>
      <c r="Y1765" s="3" t="str">
        <f t="shared" si="19"/>
        <v/>
      </c>
      <c r="Z1765" s="3" t="str">
        <f t="shared" si="19"/>
        <v/>
      </c>
    </row>
    <row r="1766" spans="15:26" ht="16.5" customHeight="1">
      <c r="O1766" s="3" t="str">
        <f t="shared" si="18"/>
        <v/>
      </c>
      <c r="Y1766" s="3" t="str">
        <f t="shared" si="19"/>
        <v/>
      </c>
      <c r="Z1766" s="3" t="str">
        <f t="shared" si="19"/>
        <v/>
      </c>
    </row>
    <row r="1767" spans="15:26" ht="16.5" customHeight="1">
      <c r="O1767" s="3" t="str">
        <f t="shared" si="18"/>
        <v/>
      </c>
      <c r="Y1767" s="3" t="str">
        <f t="shared" si="19"/>
        <v/>
      </c>
      <c r="Z1767" s="3" t="str">
        <f t="shared" si="19"/>
        <v/>
      </c>
    </row>
    <row r="1768" spans="15:26" ht="16.5" customHeight="1">
      <c r="O1768" s="3" t="str">
        <f t="shared" si="18"/>
        <v/>
      </c>
      <c r="Y1768" s="3" t="str">
        <f t="shared" si="19"/>
        <v/>
      </c>
      <c r="Z1768" s="3" t="str">
        <f t="shared" si="19"/>
        <v/>
      </c>
    </row>
    <row r="1769" spans="15:26" ht="16.5" customHeight="1">
      <c r="O1769" s="3" t="str">
        <f t="shared" si="18"/>
        <v/>
      </c>
      <c r="Y1769" s="3" t="str">
        <f t="shared" si="19"/>
        <v/>
      </c>
      <c r="Z1769" s="3" t="str">
        <f t="shared" si="19"/>
        <v/>
      </c>
    </row>
    <row r="1770" spans="15:26" ht="16.5" customHeight="1">
      <c r="O1770" s="3" t="str">
        <f t="shared" si="18"/>
        <v/>
      </c>
      <c r="Y1770" s="3" t="str">
        <f t="shared" si="19"/>
        <v/>
      </c>
      <c r="Z1770" s="3" t="str">
        <f t="shared" si="19"/>
        <v/>
      </c>
    </row>
    <row r="1771" spans="15:26" ht="16.5" customHeight="1">
      <c r="O1771" s="3" t="str">
        <f t="shared" si="18"/>
        <v/>
      </c>
      <c r="Y1771" s="3" t="str">
        <f t="shared" si="19"/>
        <v/>
      </c>
      <c r="Z1771" s="3" t="str">
        <f t="shared" si="19"/>
        <v/>
      </c>
    </row>
    <row r="1772" spans="15:26" ht="16.5" customHeight="1">
      <c r="O1772" s="3" t="str">
        <f t="shared" si="18"/>
        <v/>
      </c>
      <c r="Y1772" s="3" t="str">
        <f t="shared" si="19"/>
        <v/>
      </c>
      <c r="Z1772" s="3" t="str">
        <f t="shared" si="19"/>
        <v/>
      </c>
    </row>
    <row r="1773" spans="15:26" ht="16.5" customHeight="1">
      <c r="O1773" s="3" t="str">
        <f t="shared" si="18"/>
        <v/>
      </c>
      <c r="Y1773" s="3" t="str">
        <f t="shared" si="19"/>
        <v/>
      </c>
      <c r="Z1773" s="3" t="str">
        <f t="shared" si="19"/>
        <v/>
      </c>
    </row>
    <row r="1774" spans="15:26" ht="16.5" customHeight="1">
      <c r="O1774" s="3" t="str">
        <f t="shared" si="18"/>
        <v/>
      </c>
      <c r="Y1774" s="3" t="str">
        <f t="shared" si="19"/>
        <v/>
      </c>
      <c r="Z1774" s="3" t="str">
        <f t="shared" si="19"/>
        <v/>
      </c>
    </row>
    <row r="1775" spans="15:26" ht="16.5" customHeight="1">
      <c r="O1775" s="3" t="str">
        <f t="shared" si="18"/>
        <v/>
      </c>
      <c r="Y1775" s="3" t="str">
        <f t="shared" si="19"/>
        <v/>
      </c>
      <c r="Z1775" s="3" t="str">
        <f t="shared" si="19"/>
        <v/>
      </c>
    </row>
    <row r="1776" spans="15:26" ht="16.5" customHeight="1">
      <c r="O1776" s="3" t="str">
        <f t="shared" si="18"/>
        <v/>
      </c>
      <c r="Y1776" s="3" t="str">
        <f t="shared" si="19"/>
        <v/>
      </c>
      <c r="Z1776" s="3" t="str">
        <f t="shared" si="19"/>
        <v/>
      </c>
    </row>
    <row r="1777" spans="15:26" ht="16.5" customHeight="1">
      <c r="O1777" s="3" t="str">
        <f t="shared" si="18"/>
        <v/>
      </c>
      <c r="Y1777" s="3" t="str">
        <f t="shared" si="19"/>
        <v/>
      </c>
      <c r="Z1777" s="3" t="str">
        <f t="shared" si="19"/>
        <v/>
      </c>
    </row>
    <row r="1778" spans="15:26" ht="16.5" customHeight="1">
      <c r="O1778" s="3" t="str">
        <f t="shared" si="18"/>
        <v/>
      </c>
      <c r="Y1778" s="3" t="str">
        <f t="shared" si="19"/>
        <v/>
      </c>
      <c r="Z1778" s="3" t="str">
        <f t="shared" si="19"/>
        <v/>
      </c>
    </row>
    <row r="1779" spans="15:26" ht="16.5" customHeight="1">
      <c r="O1779" s="3" t="str">
        <f t="shared" si="18"/>
        <v/>
      </c>
      <c r="Y1779" s="3" t="str">
        <f t="shared" si="19"/>
        <v/>
      </c>
      <c r="Z1779" s="3" t="str">
        <f t="shared" si="19"/>
        <v/>
      </c>
    </row>
    <row r="1780" spans="15:26" ht="16.5" customHeight="1">
      <c r="O1780" s="3" t="str">
        <f t="shared" si="18"/>
        <v/>
      </c>
      <c r="Y1780" s="3" t="str">
        <f t="shared" si="19"/>
        <v/>
      </c>
      <c r="Z1780" s="3" t="str">
        <f t="shared" si="19"/>
        <v/>
      </c>
    </row>
    <row r="1781" spans="15:26" ht="16.5" customHeight="1">
      <c r="O1781" s="3" t="str">
        <f t="shared" si="18"/>
        <v/>
      </c>
      <c r="Y1781" s="3" t="str">
        <f t="shared" si="19"/>
        <v/>
      </c>
      <c r="Z1781" s="3" t="str">
        <f t="shared" si="19"/>
        <v/>
      </c>
    </row>
    <row r="1782" spans="15:26" ht="16.5" customHeight="1">
      <c r="O1782" s="3" t="str">
        <f t="shared" si="18"/>
        <v/>
      </c>
      <c r="Y1782" s="3" t="str">
        <f t="shared" si="19"/>
        <v/>
      </c>
      <c r="Z1782" s="3" t="str">
        <f t="shared" si="19"/>
        <v/>
      </c>
    </row>
    <row r="1783" spans="15:26" ht="16.5" customHeight="1">
      <c r="O1783" s="3" t="str">
        <f t="shared" si="18"/>
        <v/>
      </c>
      <c r="Y1783" s="3" t="str">
        <f t="shared" si="19"/>
        <v/>
      </c>
      <c r="Z1783" s="3" t="str">
        <f t="shared" si="19"/>
        <v/>
      </c>
    </row>
    <row r="1784" spans="15:26" ht="16.5" customHeight="1">
      <c r="O1784" s="3" t="str">
        <f t="shared" si="18"/>
        <v/>
      </c>
      <c r="Y1784" s="3" t="str">
        <f t="shared" si="19"/>
        <v/>
      </c>
      <c r="Z1784" s="3" t="str">
        <f t="shared" si="19"/>
        <v/>
      </c>
    </row>
    <row r="1785" spans="15:26" ht="16.5" customHeight="1">
      <c r="O1785" s="3" t="str">
        <f t="shared" si="18"/>
        <v/>
      </c>
      <c r="Y1785" s="3" t="str">
        <f t="shared" si="19"/>
        <v/>
      </c>
      <c r="Z1785" s="3" t="str">
        <f t="shared" si="19"/>
        <v/>
      </c>
    </row>
    <row r="1786" spans="15:26" ht="16.5" customHeight="1">
      <c r="O1786" s="3" t="str">
        <f t="shared" si="18"/>
        <v/>
      </c>
      <c r="Y1786" s="3" t="str">
        <f t="shared" si="19"/>
        <v/>
      </c>
      <c r="Z1786" s="3" t="str">
        <f t="shared" si="19"/>
        <v/>
      </c>
    </row>
    <row r="1787" spans="15:26" ht="16.5" customHeight="1">
      <c r="O1787" s="3" t="str">
        <f t="shared" si="18"/>
        <v/>
      </c>
      <c r="Y1787" s="3" t="str">
        <f t="shared" si="19"/>
        <v/>
      </c>
      <c r="Z1787" s="3" t="str">
        <f t="shared" si="19"/>
        <v/>
      </c>
    </row>
    <row r="1788" spans="15:26" ht="16.5" customHeight="1">
      <c r="O1788" s="3" t="str">
        <f t="shared" si="18"/>
        <v/>
      </c>
      <c r="Y1788" s="3" t="str">
        <f t="shared" si="19"/>
        <v/>
      </c>
      <c r="Z1788" s="3" t="str">
        <f t="shared" si="19"/>
        <v/>
      </c>
    </row>
    <row r="1789" spans="15:26" ht="16.5" customHeight="1">
      <c r="O1789" s="3" t="str">
        <f t="shared" si="18"/>
        <v/>
      </c>
      <c r="Y1789" s="3" t="str">
        <f t="shared" si="19"/>
        <v/>
      </c>
      <c r="Z1789" s="3" t="str">
        <f t="shared" si="19"/>
        <v/>
      </c>
    </row>
    <row r="1790" spans="15:26" ht="16.5" customHeight="1">
      <c r="O1790" s="3" t="str">
        <f t="shared" si="18"/>
        <v/>
      </c>
      <c r="Y1790" s="3" t="str">
        <f t="shared" si="19"/>
        <v/>
      </c>
      <c r="Z1790" s="3" t="str">
        <f t="shared" si="19"/>
        <v/>
      </c>
    </row>
    <row r="1791" spans="15:26" ht="16.5" customHeight="1">
      <c r="O1791" s="3" t="str">
        <f t="shared" si="18"/>
        <v/>
      </c>
      <c r="Y1791" s="3" t="str">
        <f t="shared" si="19"/>
        <v/>
      </c>
      <c r="Z1791" s="3" t="str">
        <f t="shared" si="19"/>
        <v/>
      </c>
    </row>
    <row r="1792" spans="15:26" ht="16.5" customHeight="1">
      <c r="O1792" s="3" t="str">
        <f t="shared" si="18"/>
        <v/>
      </c>
      <c r="Y1792" s="3" t="str">
        <f t="shared" si="19"/>
        <v/>
      </c>
      <c r="Z1792" s="3" t="str">
        <f t="shared" si="19"/>
        <v/>
      </c>
    </row>
    <row r="1793" spans="15:26" ht="16.5" customHeight="1">
      <c r="O1793" s="3" t="str">
        <f t="shared" si="18"/>
        <v/>
      </c>
      <c r="Y1793" s="3" t="str">
        <f t="shared" si="19"/>
        <v/>
      </c>
      <c r="Z1793" s="3" t="str">
        <f t="shared" si="19"/>
        <v/>
      </c>
    </row>
    <row r="1794" spans="15:26" ht="16.5" customHeight="1">
      <c r="O1794" s="3" t="str">
        <f t="shared" si="18"/>
        <v/>
      </c>
      <c r="Y1794" s="3" t="str">
        <f t="shared" si="19"/>
        <v/>
      </c>
      <c r="Z1794" s="3" t="str">
        <f t="shared" si="19"/>
        <v/>
      </c>
    </row>
    <row r="1795" spans="15:26" ht="16.5" customHeight="1">
      <c r="O1795" s="3" t="str">
        <f t="shared" si="18"/>
        <v/>
      </c>
      <c r="Y1795" s="3" t="str">
        <f t="shared" si="19"/>
        <v/>
      </c>
      <c r="Z1795" s="3" t="str">
        <f t="shared" si="19"/>
        <v/>
      </c>
    </row>
    <row r="1796" spans="15:26" ht="16.5" customHeight="1">
      <c r="O1796" s="3" t="str">
        <f t="shared" si="18"/>
        <v/>
      </c>
      <c r="Y1796" s="3" t="str">
        <f t="shared" si="19"/>
        <v/>
      </c>
      <c r="Z1796" s="3" t="str">
        <f t="shared" si="19"/>
        <v/>
      </c>
    </row>
    <row r="1797" spans="15:26" ht="16.5" customHeight="1">
      <c r="O1797" s="3" t="str">
        <f t="shared" si="18"/>
        <v/>
      </c>
      <c r="Y1797" s="3" t="str">
        <f t="shared" si="19"/>
        <v/>
      </c>
      <c r="Z1797" s="3" t="str">
        <f t="shared" si="19"/>
        <v/>
      </c>
    </row>
    <row r="1798" spans="15:26" ht="16.5" customHeight="1">
      <c r="O1798" s="3" t="str">
        <f t="shared" si="18"/>
        <v/>
      </c>
      <c r="Y1798" s="3" t="str">
        <f t="shared" si="19"/>
        <v/>
      </c>
      <c r="Z1798" s="3" t="str">
        <f t="shared" si="19"/>
        <v/>
      </c>
    </row>
    <row r="1799" spans="15:26" ht="16.5" customHeight="1">
      <c r="O1799" s="3" t="str">
        <f t="shared" si="18"/>
        <v/>
      </c>
      <c r="Y1799" s="3" t="str">
        <f t="shared" si="19"/>
        <v/>
      </c>
      <c r="Z1799" s="3" t="str">
        <f t="shared" si="19"/>
        <v/>
      </c>
    </row>
    <row r="1800" spans="15:26" ht="16.5" customHeight="1">
      <c r="O1800" s="3" t="str">
        <f t="shared" si="18"/>
        <v/>
      </c>
      <c r="Y1800" s="3" t="str">
        <f t="shared" si="19"/>
        <v/>
      </c>
      <c r="Z1800" s="3" t="str">
        <f t="shared" si="19"/>
        <v/>
      </c>
    </row>
    <row r="1801" spans="15:26" ht="16.5" customHeight="1">
      <c r="O1801" s="3" t="str">
        <f t="shared" si="18"/>
        <v/>
      </c>
      <c r="Y1801" s="3" t="str">
        <f t="shared" si="19"/>
        <v/>
      </c>
      <c r="Z1801" s="3" t="str">
        <f t="shared" si="19"/>
        <v/>
      </c>
    </row>
    <row r="1802" spans="15:26" ht="16.5" customHeight="1">
      <c r="O1802" s="3" t="str">
        <f t="shared" si="18"/>
        <v/>
      </c>
      <c r="Y1802" s="3" t="str">
        <f t="shared" si="19"/>
        <v/>
      </c>
      <c r="Z1802" s="3" t="str">
        <f t="shared" si="19"/>
        <v/>
      </c>
    </row>
    <row r="1803" spans="15:26" ht="16.5" customHeight="1">
      <c r="O1803" s="3" t="str">
        <f t="shared" si="18"/>
        <v/>
      </c>
      <c r="Y1803" s="3" t="str">
        <f t="shared" si="19"/>
        <v/>
      </c>
      <c r="Z1803" s="3" t="str">
        <f t="shared" si="19"/>
        <v/>
      </c>
    </row>
    <row r="1804" spans="15:26" ht="16.5" customHeight="1">
      <c r="O1804" s="3" t="str">
        <f t="shared" si="18"/>
        <v/>
      </c>
      <c r="Y1804" s="3" t="str">
        <f t="shared" si="19"/>
        <v/>
      </c>
      <c r="Z1804" s="3" t="str">
        <f t="shared" si="19"/>
        <v/>
      </c>
    </row>
    <row r="1805" spans="15:26" ht="16.5" customHeight="1">
      <c r="O1805" s="3" t="str">
        <f t="shared" si="18"/>
        <v/>
      </c>
      <c r="Y1805" s="3" t="str">
        <f t="shared" si="19"/>
        <v/>
      </c>
      <c r="Z1805" s="3" t="str">
        <f t="shared" si="19"/>
        <v/>
      </c>
    </row>
    <row r="1806" spans="15:26" ht="16.5" customHeight="1">
      <c r="O1806" s="3" t="str">
        <f t="shared" si="18"/>
        <v/>
      </c>
      <c r="Y1806" s="3" t="str">
        <f t="shared" si="19"/>
        <v/>
      </c>
      <c r="Z1806" s="3" t="str">
        <f t="shared" si="19"/>
        <v/>
      </c>
    </row>
    <row r="1807" spans="15:26" ht="16.5" customHeight="1">
      <c r="O1807" s="3" t="str">
        <f t="shared" si="18"/>
        <v/>
      </c>
      <c r="Y1807" s="3" t="str">
        <f t="shared" si="19"/>
        <v/>
      </c>
      <c r="Z1807" s="3" t="str">
        <f t="shared" si="19"/>
        <v/>
      </c>
    </row>
    <row r="1808" spans="15:26" ht="16.5" customHeight="1">
      <c r="O1808" s="3" t="str">
        <f t="shared" si="18"/>
        <v/>
      </c>
      <c r="Y1808" s="3" t="str">
        <f t="shared" si="19"/>
        <v/>
      </c>
      <c r="Z1808" s="3" t="str">
        <f t="shared" si="19"/>
        <v/>
      </c>
    </row>
    <row r="1809" spans="15:26" ht="16.5" customHeight="1">
      <c r="O1809" s="3" t="str">
        <f t="shared" si="18"/>
        <v/>
      </c>
      <c r="Y1809" s="3" t="str">
        <f t="shared" si="19"/>
        <v/>
      </c>
      <c r="Z1809" s="3" t="str">
        <f t="shared" si="19"/>
        <v/>
      </c>
    </row>
    <row r="1810" spans="15:26" ht="16.5" customHeight="1">
      <c r="O1810" s="3" t="str">
        <f t="shared" si="18"/>
        <v/>
      </c>
      <c r="Y1810" s="3" t="str">
        <f t="shared" si="19"/>
        <v/>
      </c>
      <c r="Z1810" s="3" t="str">
        <f t="shared" si="19"/>
        <v/>
      </c>
    </row>
    <row r="1811" spans="15:26" ht="16.5" customHeight="1">
      <c r="O1811" s="3" t="str">
        <f t="shared" si="18"/>
        <v/>
      </c>
      <c r="Y1811" s="3" t="str">
        <f t="shared" si="19"/>
        <v/>
      </c>
      <c r="Z1811" s="3" t="str">
        <f t="shared" si="19"/>
        <v/>
      </c>
    </row>
    <row r="1812" spans="15:26" ht="16.5" customHeight="1">
      <c r="O1812" s="3" t="str">
        <f t="shared" si="18"/>
        <v/>
      </c>
      <c r="Y1812" s="3" t="str">
        <f t="shared" si="19"/>
        <v/>
      </c>
      <c r="Z1812" s="3" t="str">
        <f t="shared" si="19"/>
        <v/>
      </c>
    </row>
    <row r="1813" spans="15:26" ht="16.5" customHeight="1">
      <c r="O1813" s="3" t="str">
        <f t="shared" si="18"/>
        <v/>
      </c>
      <c r="Y1813" s="3" t="str">
        <f t="shared" si="19"/>
        <v/>
      </c>
      <c r="Z1813" s="3" t="str">
        <f t="shared" si="19"/>
        <v/>
      </c>
    </row>
    <row r="1814" spans="15:26" ht="16.5" customHeight="1">
      <c r="O1814" s="3" t="str">
        <f t="shared" si="18"/>
        <v/>
      </c>
      <c r="Y1814" s="3" t="str">
        <f t="shared" si="19"/>
        <v/>
      </c>
      <c r="Z1814" s="3" t="str">
        <f t="shared" si="19"/>
        <v/>
      </c>
    </row>
    <row r="1815" spans="15:26" ht="16.5" customHeight="1">
      <c r="O1815" s="3" t="str">
        <f t="shared" si="18"/>
        <v/>
      </c>
      <c r="Y1815" s="3" t="str">
        <f t="shared" si="19"/>
        <v/>
      </c>
      <c r="Z1815" s="3" t="str">
        <f t="shared" si="19"/>
        <v/>
      </c>
    </row>
    <row r="1816" spans="15:26" ht="16.5" customHeight="1">
      <c r="O1816" s="3" t="str">
        <f t="shared" si="18"/>
        <v/>
      </c>
      <c r="Y1816" s="3" t="str">
        <f t="shared" si="19"/>
        <v/>
      </c>
      <c r="Z1816" s="3" t="str">
        <f t="shared" si="19"/>
        <v/>
      </c>
    </row>
    <row r="1817" spans="15:26" ht="16.5" customHeight="1">
      <c r="O1817" s="3" t="str">
        <f t="shared" si="18"/>
        <v/>
      </c>
      <c r="Y1817" s="3" t="str">
        <f t="shared" si="19"/>
        <v/>
      </c>
      <c r="Z1817" s="3" t="str">
        <f t="shared" si="19"/>
        <v/>
      </c>
    </row>
    <row r="1818" spans="15:26" ht="16.5" customHeight="1">
      <c r="O1818" s="3" t="str">
        <f t="shared" si="18"/>
        <v/>
      </c>
      <c r="Y1818" s="3" t="str">
        <f t="shared" si="19"/>
        <v/>
      </c>
      <c r="Z1818" s="3" t="str">
        <f t="shared" si="19"/>
        <v/>
      </c>
    </row>
    <row r="1819" spans="15:26" ht="16.5" customHeight="1">
      <c r="O1819" s="3" t="str">
        <f t="shared" si="18"/>
        <v/>
      </c>
      <c r="Y1819" s="3" t="str">
        <f t="shared" si="19"/>
        <v/>
      </c>
      <c r="Z1819" s="3" t="str">
        <f t="shared" si="19"/>
        <v/>
      </c>
    </row>
    <row r="1820" spans="15:26" ht="16.5" customHeight="1">
      <c r="O1820" s="3" t="str">
        <f t="shared" si="18"/>
        <v/>
      </c>
      <c r="Y1820" s="3" t="str">
        <f t="shared" si="19"/>
        <v/>
      </c>
      <c r="Z1820" s="3" t="str">
        <f t="shared" si="19"/>
        <v/>
      </c>
    </row>
    <row r="1821" spans="15:26" ht="16.5" customHeight="1">
      <c r="O1821" s="3" t="str">
        <f t="shared" si="18"/>
        <v/>
      </c>
      <c r="Y1821" s="3" t="str">
        <f t="shared" si="19"/>
        <v/>
      </c>
      <c r="Z1821" s="3" t="str">
        <f t="shared" si="19"/>
        <v/>
      </c>
    </row>
    <row r="1822" spans="15:26" ht="16.5" customHeight="1">
      <c r="O1822" s="3" t="str">
        <f t="shared" si="18"/>
        <v/>
      </c>
      <c r="Y1822" s="3" t="str">
        <f t="shared" si="19"/>
        <v/>
      </c>
      <c r="Z1822" s="3" t="str">
        <f t="shared" si="19"/>
        <v/>
      </c>
    </row>
    <row r="1823" spans="15:26" ht="16.5" customHeight="1">
      <c r="O1823" s="3" t="str">
        <f t="shared" ref="O1823:O1886" si="20">IF(ISBLANK($A1823),"","#ERROR_BLANK#")</f>
        <v/>
      </c>
      <c r="Y1823" s="3" t="str">
        <f t="shared" ref="Y1823:Z1886" si="21">IF(ISNUMBER(SEARCH("-Rov",$A1823)),"#ERROR_BLANK#","")</f>
        <v/>
      </c>
      <c r="Z1823" s="3" t="str">
        <f t="shared" si="21"/>
        <v/>
      </c>
    </row>
    <row r="1824" spans="15:26" ht="16.5" customHeight="1">
      <c r="O1824" s="3" t="str">
        <f t="shared" si="20"/>
        <v/>
      </c>
      <c r="Y1824" s="3" t="str">
        <f t="shared" si="21"/>
        <v/>
      </c>
      <c r="Z1824" s="3" t="str">
        <f t="shared" si="21"/>
        <v/>
      </c>
    </row>
    <row r="1825" spans="15:26" ht="16.5" customHeight="1">
      <c r="O1825" s="3" t="str">
        <f t="shared" si="20"/>
        <v/>
      </c>
      <c r="Y1825" s="3" t="str">
        <f t="shared" si="21"/>
        <v/>
      </c>
      <c r="Z1825" s="3" t="str">
        <f t="shared" si="21"/>
        <v/>
      </c>
    </row>
    <row r="1826" spans="15:26" ht="16.5" customHeight="1">
      <c r="O1826" s="3" t="str">
        <f t="shared" si="20"/>
        <v/>
      </c>
      <c r="Y1826" s="3" t="str">
        <f t="shared" si="21"/>
        <v/>
      </c>
      <c r="Z1826" s="3" t="str">
        <f t="shared" si="21"/>
        <v/>
      </c>
    </row>
    <row r="1827" spans="15:26" ht="16.5" customHeight="1">
      <c r="O1827" s="3" t="str">
        <f t="shared" si="20"/>
        <v/>
      </c>
      <c r="Y1827" s="3" t="str">
        <f t="shared" si="21"/>
        <v/>
      </c>
      <c r="Z1827" s="3" t="str">
        <f t="shared" si="21"/>
        <v/>
      </c>
    </row>
    <row r="1828" spans="15:26" ht="16.5" customHeight="1">
      <c r="O1828" s="3" t="str">
        <f t="shared" si="20"/>
        <v/>
      </c>
      <c r="Y1828" s="3" t="str">
        <f t="shared" si="21"/>
        <v/>
      </c>
      <c r="Z1828" s="3" t="str">
        <f t="shared" si="21"/>
        <v/>
      </c>
    </row>
    <row r="1829" spans="15:26" ht="16.5" customHeight="1">
      <c r="O1829" s="3" t="str">
        <f t="shared" si="20"/>
        <v/>
      </c>
      <c r="Y1829" s="3" t="str">
        <f t="shared" si="21"/>
        <v/>
      </c>
      <c r="Z1829" s="3" t="str">
        <f t="shared" si="21"/>
        <v/>
      </c>
    </row>
    <row r="1830" spans="15:26" ht="16.5" customHeight="1">
      <c r="O1830" s="3" t="str">
        <f t="shared" si="20"/>
        <v/>
      </c>
      <c r="Y1830" s="3" t="str">
        <f t="shared" si="21"/>
        <v/>
      </c>
      <c r="Z1830" s="3" t="str">
        <f t="shared" si="21"/>
        <v/>
      </c>
    </row>
    <row r="1831" spans="15:26" ht="16.5" customHeight="1">
      <c r="O1831" s="3" t="str">
        <f t="shared" si="20"/>
        <v/>
      </c>
      <c r="Y1831" s="3" t="str">
        <f t="shared" si="21"/>
        <v/>
      </c>
      <c r="Z1831" s="3" t="str">
        <f t="shared" si="21"/>
        <v/>
      </c>
    </row>
    <row r="1832" spans="15:26" ht="16.5" customHeight="1">
      <c r="O1832" s="3" t="str">
        <f t="shared" si="20"/>
        <v/>
      </c>
      <c r="Y1832" s="3" t="str">
        <f t="shared" si="21"/>
        <v/>
      </c>
      <c r="Z1832" s="3" t="str">
        <f t="shared" si="21"/>
        <v/>
      </c>
    </row>
    <row r="1833" spans="15:26" ht="16.5" customHeight="1">
      <c r="O1833" s="3" t="str">
        <f t="shared" si="20"/>
        <v/>
      </c>
      <c r="Y1833" s="3" t="str">
        <f t="shared" si="21"/>
        <v/>
      </c>
      <c r="Z1833" s="3" t="str">
        <f t="shared" si="21"/>
        <v/>
      </c>
    </row>
    <row r="1834" spans="15:26" ht="16.5" customHeight="1">
      <c r="O1834" s="3" t="str">
        <f t="shared" si="20"/>
        <v/>
      </c>
      <c r="Y1834" s="3" t="str">
        <f t="shared" si="21"/>
        <v/>
      </c>
      <c r="Z1834" s="3" t="str">
        <f t="shared" si="21"/>
        <v/>
      </c>
    </row>
    <row r="1835" spans="15:26" ht="16.5" customHeight="1">
      <c r="O1835" s="3" t="str">
        <f t="shared" si="20"/>
        <v/>
      </c>
      <c r="Y1835" s="3" t="str">
        <f t="shared" si="21"/>
        <v/>
      </c>
      <c r="Z1835" s="3" t="str">
        <f t="shared" si="21"/>
        <v/>
      </c>
    </row>
    <row r="1836" spans="15:26" ht="16.5" customHeight="1">
      <c r="O1836" s="3" t="str">
        <f t="shared" si="20"/>
        <v/>
      </c>
      <c r="Y1836" s="3" t="str">
        <f t="shared" si="21"/>
        <v/>
      </c>
      <c r="Z1836" s="3" t="str">
        <f t="shared" si="21"/>
        <v/>
      </c>
    </row>
    <row r="1837" spans="15:26" ht="16.5" customHeight="1">
      <c r="O1837" s="3" t="str">
        <f t="shared" si="20"/>
        <v/>
      </c>
      <c r="Y1837" s="3" t="str">
        <f t="shared" si="21"/>
        <v/>
      </c>
      <c r="Z1837" s="3" t="str">
        <f t="shared" si="21"/>
        <v/>
      </c>
    </row>
    <row r="1838" spans="15:26" ht="16.5" customHeight="1">
      <c r="O1838" s="3" t="str">
        <f t="shared" si="20"/>
        <v/>
      </c>
      <c r="Y1838" s="3" t="str">
        <f t="shared" si="21"/>
        <v/>
      </c>
      <c r="Z1838" s="3" t="str">
        <f t="shared" si="21"/>
        <v/>
      </c>
    </row>
    <row r="1839" spans="15:26" ht="16.5" customHeight="1">
      <c r="O1839" s="3" t="str">
        <f t="shared" si="20"/>
        <v/>
      </c>
      <c r="Y1839" s="3" t="str">
        <f t="shared" si="21"/>
        <v/>
      </c>
      <c r="Z1839" s="3" t="str">
        <f t="shared" si="21"/>
        <v/>
      </c>
    </row>
    <row r="1840" spans="15:26" ht="16.5" customHeight="1">
      <c r="O1840" s="3" t="str">
        <f t="shared" si="20"/>
        <v/>
      </c>
      <c r="Y1840" s="3" t="str">
        <f t="shared" si="21"/>
        <v/>
      </c>
      <c r="Z1840" s="3" t="str">
        <f t="shared" si="21"/>
        <v/>
      </c>
    </row>
    <row r="1841" spans="15:26" ht="16.5" customHeight="1">
      <c r="O1841" s="3" t="str">
        <f t="shared" si="20"/>
        <v/>
      </c>
      <c r="Y1841" s="3" t="str">
        <f t="shared" si="21"/>
        <v/>
      </c>
      <c r="Z1841" s="3" t="str">
        <f t="shared" si="21"/>
        <v/>
      </c>
    </row>
    <row r="1842" spans="15:26" ht="16.5" customHeight="1">
      <c r="O1842" s="3" t="str">
        <f t="shared" si="20"/>
        <v/>
      </c>
      <c r="Y1842" s="3" t="str">
        <f t="shared" si="21"/>
        <v/>
      </c>
      <c r="Z1842" s="3" t="str">
        <f t="shared" si="21"/>
        <v/>
      </c>
    </row>
    <row r="1843" spans="15:26" ht="16.5" customHeight="1">
      <c r="O1843" s="3" t="str">
        <f t="shared" si="20"/>
        <v/>
      </c>
      <c r="Y1843" s="3" t="str">
        <f t="shared" si="21"/>
        <v/>
      </c>
      <c r="Z1843" s="3" t="str">
        <f t="shared" si="21"/>
        <v/>
      </c>
    </row>
    <row r="1844" spans="15:26" ht="16.5" customHeight="1">
      <c r="O1844" s="3" t="str">
        <f t="shared" si="20"/>
        <v/>
      </c>
      <c r="Y1844" s="3" t="str">
        <f t="shared" si="21"/>
        <v/>
      </c>
      <c r="Z1844" s="3" t="str">
        <f t="shared" si="21"/>
        <v/>
      </c>
    </row>
    <row r="1845" spans="15:26" ht="16.5" customHeight="1">
      <c r="O1845" s="3" t="str">
        <f t="shared" si="20"/>
        <v/>
      </c>
      <c r="Y1845" s="3" t="str">
        <f t="shared" si="21"/>
        <v/>
      </c>
      <c r="Z1845" s="3" t="str">
        <f t="shared" si="21"/>
        <v/>
      </c>
    </row>
    <row r="1846" spans="15:26" ht="16.5" customHeight="1">
      <c r="O1846" s="3" t="str">
        <f t="shared" si="20"/>
        <v/>
      </c>
      <c r="Y1846" s="3" t="str">
        <f t="shared" si="21"/>
        <v/>
      </c>
      <c r="Z1846" s="3" t="str">
        <f t="shared" si="21"/>
        <v/>
      </c>
    </row>
    <row r="1847" spans="15:26" ht="16.5" customHeight="1">
      <c r="O1847" s="3" t="str">
        <f t="shared" si="20"/>
        <v/>
      </c>
      <c r="Y1847" s="3" t="str">
        <f t="shared" si="21"/>
        <v/>
      </c>
      <c r="Z1847" s="3" t="str">
        <f t="shared" si="21"/>
        <v/>
      </c>
    </row>
    <row r="1848" spans="15:26" ht="16.5" customHeight="1">
      <c r="O1848" s="3" t="str">
        <f t="shared" si="20"/>
        <v/>
      </c>
      <c r="Y1848" s="3" t="str">
        <f t="shared" si="21"/>
        <v/>
      </c>
      <c r="Z1848" s="3" t="str">
        <f t="shared" si="21"/>
        <v/>
      </c>
    </row>
    <row r="1849" spans="15:26" ht="16.5" customHeight="1">
      <c r="O1849" s="3" t="str">
        <f t="shared" si="20"/>
        <v/>
      </c>
      <c r="Y1849" s="3" t="str">
        <f t="shared" si="21"/>
        <v/>
      </c>
      <c r="Z1849" s="3" t="str">
        <f t="shared" si="21"/>
        <v/>
      </c>
    </row>
    <row r="1850" spans="15:26" ht="16.5" customHeight="1">
      <c r="O1850" s="3" t="str">
        <f t="shared" si="20"/>
        <v/>
      </c>
      <c r="Y1850" s="3" t="str">
        <f t="shared" si="21"/>
        <v/>
      </c>
      <c r="Z1850" s="3" t="str">
        <f t="shared" si="21"/>
        <v/>
      </c>
    </row>
    <row r="1851" spans="15:26" ht="16.5" customHeight="1">
      <c r="O1851" s="3" t="str">
        <f t="shared" si="20"/>
        <v/>
      </c>
      <c r="Y1851" s="3" t="str">
        <f t="shared" si="21"/>
        <v/>
      </c>
      <c r="Z1851" s="3" t="str">
        <f t="shared" si="21"/>
        <v/>
      </c>
    </row>
    <row r="1852" spans="15:26" ht="16.5" customHeight="1">
      <c r="O1852" s="3" t="str">
        <f t="shared" si="20"/>
        <v/>
      </c>
      <c r="Y1852" s="3" t="str">
        <f t="shared" si="21"/>
        <v/>
      </c>
      <c r="Z1852" s="3" t="str">
        <f t="shared" si="21"/>
        <v/>
      </c>
    </row>
    <row r="1853" spans="15:26" ht="16.5" customHeight="1">
      <c r="O1853" s="3" t="str">
        <f t="shared" si="20"/>
        <v/>
      </c>
      <c r="Y1853" s="3" t="str">
        <f t="shared" si="21"/>
        <v/>
      </c>
      <c r="Z1853" s="3" t="str">
        <f t="shared" si="21"/>
        <v/>
      </c>
    </row>
    <row r="1854" spans="15:26" ht="16.5" customHeight="1">
      <c r="O1854" s="3" t="str">
        <f t="shared" si="20"/>
        <v/>
      </c>
      <c r="Y1854" s="3" t="str">
        <f t="shared" si="21"/>
        <v/>
      </c>
      <c r="Z1854" s="3" t="str">
        <f t="shared" si="21"/>
        <v/>
      </c>
    </row>
    <row r="1855" spans="15:26" ht="16.5" customHeight="1">
      <c r="O1855" s="3" t="str">
        <f t="shared" si="20"/>
        <v/>
      </c>
      <c r="Y1855" s="3" t="str">
        <f t="shared" si="21"/>
        <v/>
      </c>
      <c r="Z1855" s="3" t="str">
        <f t="shared" si="21"/>
        <v/>
      </c>
    </row>
    <row r="1856" spans="15:26" ht="16.5" customHeight="1">
      <c r="O1856" s="3" t="str">
        <f t="shared" si="20"/>
        <v/>
      </c>
      <c r="Y1856" s="3" t="str">
        <f t="shared" si="21"/>
        <v/>
      </c>
      <c r="Z1856" s="3" t="str">
        <f t="shared" si="21"/>
        <v/>
      </c>
    </row>
    <row r="1857" spans="15:26" ht="16.5" customHeight="1">
      <c r="O1857" s="3" t="str">
        <f t="shared" si="20"/>
        <v/>
      </c>
      <c r="Y1857" s="3" t="str">
        <f t="shared" si="21"/>
        <v/>
      </c>
      <c r="Z1857" s="3" t="str">
        <f t="shared" si="21"/>
        <v/>
      </c>
    </row>
    <row r="1858" spans="15:26" ht="16.5" customHeight="1">
      <c r="O1858" s="3" t="str">
        <f t="shared" si="20"/>
        <v/>
      </c>
      <c r="Y1858" s="3" t="str">
        <f t="shared" si="21"/>
        <v/>
      </c>
      <c r="Z1858" s="3" t="str">
        <f t="shared" si="21"/>
        <v/>
      </c>
    </row>
    <row r="1859" spans="15:26" ht="16.5" customHeight="1">
      <c r="O1859" s="3" t="str">
        <f t="shared" si="20"/>
        <v/>
      </c>
      <c r="Y1859" s="3" t="str">
        <f t="shared" si="21"/>
        <v/>
      </c>
      <c r="Z1859" s="3" t="str">
        <f t="shared" si="21"/>
        <v/>
      </c>
    </row>
    <row r="1860" spans="15:26" ht="16.5" customHeight="1">
      <c r="O1860" s="3" t="str">
        <f t="shared" si="20"/>
        <v/>
      </c>
      <c r="Y1860" s="3" t="str">
        <f t="shared" si="21"/>
        <v/>
      </c>
      <c r="Z1860" s="3" t="str">
        <f t="shared" si="21"/>
        <v/>
      </c>
    </row>
    <row r="1861" spans="15:26" ht="16.5" customHeight="1">
      <c r="O1861" s="3" t="str">
        <f t="shared" si="20"/>
        <v/>
      </c>
      <c r="Y1861" s="3" t="str">
        <f t="shared" si="21"/>
        <v/>
      </c>
      <c r="Z1861" s="3" t="str">
        <f t="shared" si="21"/>
        <v/>
      </c>
    </row>
    <row r="1862" spans="15:26" ht="16.5" customHeight="1">
      <c r="O1862" s="3" t="str">
        <f t="shared" si="20"/>
        <v/>
      </c>
      <c r="Y1862" s="3" t="str">
        <f t="shared" si="21"/>
        <v/>
      </c>
      <c r="Z1862" s="3" t="str">
        <f t="shared" si="21"/>
        <v/>
      </c>
    </row>
    <row r="1863" spans="15:26" ht="16.5" customHeight="1">
      <c r="O1863" s="3" t="str">
        <f t="shared" si="20"/>
        <v/>
      </c>
      <c r="Y1863" s="3" t="str">
        <f t="shared" si="21"/>
        <v/>
      </c>
      <c r="Z1863" s="3" t="str">
        <f t="shared" si="21"/>
        <v/>
      </c>
    </row>
    <row r="1864" spans="15:26" ht="16.5" customHeight="1">
      <c r="O1864" s="3" t="str">
        <f t="shared" si="20"/>
        <v/>
      </c>
      <c r="Y1864" s="3" t="str">
        <f t="shared" si="21"/>
        <v/>
      </c>
      <c r="Z1864" s="3" t="str">
        <f t="shared" si="21"/>
        <v/>
      </c>
    </row>
    <row r="1865" spans="15:26" ht="16.5" customHeight="1">
      <c r="O1865" s="3" t="str">
        <f t="shared" si="20"/>
        <v/>
      </c>
      <c r="Y1865" s="3" t="str">
        <f t="shared" si="21"/>
        <v/>
      </c>
      <c r="Z1865" s="3" t="str">
        <f t="shared" si="21"/>
        <v/>
      </c>
    </row>
    <row r="1866" spans="15:26" ht="16.5" customHeight="1">
      <c r="O1866" s="3" t="str">
        <f t="shared" si="20"/>
        <v/>
      </c>
      <c r="Y1866" s="3" t="str">
        <f t="shared" si="21"/>
        <v/>
      </c>
      <c r="Z1866" s="3" t="str">
        <f t="shared" si="21"/>
        <v/>
      </c>
    </row>
    <row r="1867" spans="15:26" ht="16.5" customHeight="1">
      <c r="O1867" s="3" t="str">
        <f t="shared" si="20"/>
        <v/>
      </c>
      <c r="Y1867" s="3" t="str">
        <f t="shared" si="21"/>
        <v/>
      </c>
      <c r="Z1867" s="3" t="str">
        <f t="shared" si="21"/>
        <v/>
      </c>
    </row>
    <row r="1868" spans="15:26" ht="16.5" customHeight="1">
      <c r="O1868" s="3" t="str">
        <f t="shared" si="20"/>
        <v/>
      </c>
      <c r="Y1868" s="3" t="str">
        <f t="shared" si="21"/>
        <v/>
      </c>
      <c r="Z1868" s="3" t="str">
        <f t="shared" si="21"/>
        <v/>
      </c>
    </row>
    <row r="1869" spans="15:26" ht="16.5" customHeight="1">
      <c r="O1869" s="3" t="str">
        <f t="shared" si="20"/>
        <v/>
      </c>
      <c r="Y1869" s="3" t="str">
        <f t="shared" si="21"/>
        <v/>
      </c>
      <c r="Z1869" s="3" t="str">
        <f t="shared" si="21"/>
        <v/>
      </c>
    </row>
    <row r="1870" spans="15:26" ht="16.5" customHeight="1">
      <c r="O1870" s="3" t="str">
        <f t="shared" si="20"/>
        <v/>
      </c>
      <c r="Y1870" s="3" t="str">
        <f t="shared" si="21"/>
        <v/>
      </c>
      <c r="Z1870" s="3" t="str">
        <f t="shared" si="21"/>
        <v/>
      </c>
    </row>
    <row r="1871" spans="15:26" ht="16.5" customHeight="1">
      <c r="O1871" s="3" t="str">
        <f t="shared" si="20"/>
        <v/>
      </c>
      <c r="Y1871" s="3" t="str">
        <f t="shared" si="21"/>
        <v/>
      </c>
      <c r="Z1871" s="3" t="str">
        <f t="shared" si="21"/>
        <v/>
      </c>
    </row>
    <row r="1872" spans="15:26" ht="16.5" customHeight="1">
      <c r="O1872" s="3" t="str">
        <f t="shared" si="20"/>
        <v/>
      </c>
      <c r="Y1872" s="3" t="str">
        <f t="shared" si="21"/>
        <v/>
      </c>
      <c r="Z1872" s="3" t="str">
        <f t="shared" si="21"/>
        <v/>
      </c>
    </row>
    <row r="1873" spans="15:26" ht="16.5" customHeight="1">
      <c r="O1873" s="3" t="str">
        <f t="shared" si="20"/>
        <v/>
      </c>
      <c r="Y1873" s="3" t="str">
        <f t="shared" si="21"/>
        <v/>
      </c>
      <c r="Z1873" s="3" t="str">
        <f t="shared" si="21"/>
        <v/>
      </c>
    </row>
    <row r="1874" spans="15:26" ht="16.5" customHeight="1">
      <c r="O1874" s="3" t="str">
        <f t="shared" si="20"/>
        <v/>
      </c>
      <c r="Y1874" s="3" t="str">
        <f t="shared" si="21"/>
        <v/>
      </c>
      <c r="Z1874" s="3" t="str">
        <f t="shared" si="21"/>
        <v/>
      </c>
    </row>
    <row r="1875" spans="15:26" ht="16.5" customHeight="1">
      <c r="O1875" s="3" t="str">
        <f t="shared" si="20"/>
        <v/>
      </c>
      <c r="Y1875" s="3" t="str">
        <f t="shared" si="21"/>
        <v/>
      </c>
      <c r="Z1875" s="3" t="str">
        <f t="shared" si="21"/>
        <v/>
      </c>
    </row>
    <row r="1876" spans="15:26" ht="16.5" customHeight="1">
      <c r="O1876" s="3" t="str">
        <f t="shared" si="20"/>
        <v/>
      </c>
      <c r="Y1876" s="3" t="str">
        <f t="shared" si="21"/>
        <v/>
      </c>
      <c r="Z1876" s="3" t="str">
        <f t="shared" si="21"/>
        <v/>
      </c>
    </row>
    <row r="1877" spans="15:26" ht="16.5" customHeight="1">
      <c r="O1877" s="3" t="str">
        <f t="shared" si="20"/>
        <v/>
      </c>
      <c r="Y1877" s="3" t="str">
        <f t="shared" si="21"/>
        <v/>
      </c>
      <c r="Z1877" s="3" t="str">
        <f t="shared" si="21"/>
        <v/>
      </c>
    </row>
    <row r="1878" spans="15:26" ht="16.5" customHeight="1">
      <c r="O1878" s="3" t="str">
        <f t="shared" si="20"/>
        <v/>
      </c>
      <c r="Y1878" s="3" t="str">
        <f t="shared" si="21"/>
        <v/>
      </c>
      <c r="Z1878" s="3" t="str">
        <f t="shared" si="21"/>
        <v/>
      </c>
    </row>
    <row r="1879" spans="15:26" ht="16.5" customHeight="1">
      <c r="O1879" s="3" t="str">
        <f t="shared" si="20"/>
        <v/>
      </c>
      <c r="Y1879" s="3" t="str">
        <f t="shared" si="21"/>
        <v/>
      </c>
      <c r="Z1879" s="3" t="str">
        <f t="shared" si="21"/>
        <v/>
      </c>
    </row>
    <row r="1880" spans="15:26" ht="16.5" customHeight="1">
      <c r="O1880" s="3" t="str">
        <f t="shared" si="20"/>
        <v/>
      </c>
      <c r="Y1880" s="3" t="str">
        <f t="shared" si="21"/>
        <v/>
      </c>
      <c r="Z1880" s="3" t="str">
        <f t="shared" si="21"/>
        <v/>
      </c>
    </row>
    <row r="1881" spans="15:26" ht="16.5" customHeight="1">
      <c r="O1881" s="3" t="str">
        <f t="shared" si="20"/>
        <v/>
      </c>
      <c r="Y1881" s="3" t="str">
        <f t="shared" si="21"/>
        <v/>
      </c>
      <c r="Z1881" s="3" t="str">
        <f t="shared" si="21"/>
        <v/>
      </c>
    </row>
    <row r="1882" spans="15:26" ht="16.5" customHeight="1">
      <c r="O1882" s="3" t="str">
        <f t="shared" si="20"/>
        <v/>
      </c>
      <c r="Y1882" s="3" t="str">
        <f t="shared" si="21"/>
        <v/>
      </c>
      <c r="Z1882" s="3" t="str">
        <f t="shared" si="21"/>
        <v/>
      </c>
    </row>
    <row r="1883" spans="15:26" ht="16.5" customHeight="1">
      <c r="O1883" s="3" t="str">
        <f t="shared" si="20"/>
        <v/>
      </c>
      <c r="Y1883" s="3" t="str">
        <f t="shared" si="21"/>
        <v/>
      </c>
      <c r="Z1883" s="3" t="str">
        <f t="shared" si="21"/>
        <v/>
      </c>
    </row>
    <row r="1884" spans="15:26" ht="16.5" customHeight="1">
      <c r="O1884" s="3" t="str">
        <f t="shared" si="20"/>
        <v/>
      </c>
      <c r="Y1884" s="3" t="str">
        <f t="shared" si="21"/>
        <v/>
      </c>
      <c r="Z1884" s="3" t="str">
        <f t="shared" si="21"/>
        <v/>
      </c>
    </row>
    <row r="1885" spans="15:26" ht="16.5" customHeight="1">
      <c r="O1885" s="3" t="str">
        <f t="shared" si="20"/>
        <v/>
      </c>
      <c r="Y1885" s="3" t="str">
        <f t="shared" si="21"/>
        <v/>
      </c>
      <c r="Z1885" s="3" t="str">
        <f t="shared" si="21"/>
        <v/>
      </c>
    </row>
    <row r="1886" spans="15:26" ht="16.5" customHeight="1">
      <c r="O1886" s="3" t="str">
        <f t="shared" si="20"/>
        <v/>
      </c>
      <c r="Y1886" s="3" t="str">
        <f t="shared" si="21"/>
        <v/>
      </c>
      <c r="Z1886" s="3" t="str">
        <f t="shared" si="21"/>
        <v/>
      </c>
    </row>
    <row r="1887" spans="15:26" ht="16.5" customHeight="1">
      <c r="O1887" s="3" t="str">
        <f t="shared" ref="O1887:O1950" si="22">IF(ISBLANK($A1887),"","#ERROR_BLANK#")</f>
        <v/>
      </c>
      <c r="Y1887" s="3" t="str">
        <f t="shared" ref="Y1887:Z1950" si="23">IF(ISNUMBER(SEARCH("-Rov",$A1887)),"#ERROR_BLANK#","")</f>
        <v/>
      </c>
      <c r="Z1887" s="3" t="str">
        <f t="shared" si="23"/>
        <v/>
      </c>
    </row>
    <row r="1888" spans="15:26" ht="16.5" customHeight="1">
      <c r="O1888" s="3" t="str">
        <f t="shared" si="22"/>
        <v/>
      </c>
      <c r="Y1888" s="3" t="str">
        <f t="shared" si="23"/>
        <v/>
      </c>
      <c r="Z1888" s="3" t="str">
        <f t="shared" si="23"/>
        <v/>
      </c>
    </row>
    <row r="1889" spans="15:26" ht="16.5" customHeight="1">
      <c r="O1889" s="3" t="str">
        <f t="shared" si="22"/>
        <v/>
      </c>
      <c r="Y1889" s="3" t="str">
        <f t="shared" si="23"/>
        <v/>
      </c>
      <c r="Z1889" s="3" t="str">
        <f t="shared" si="23"/>
        <v/>
      </c>
    </row>
    <row r="1890" spans="15:26" ht="16.5" customHeight="1">
      <c r="O1890" s="3" t="str">
        <f t="shared" si="22"/>
        <v/>
      </c>
      <c r="Y1890" s="3" t="str">
        <f t="shared" si="23"/>
        <v/>
      </c>
      <c r="Z1890" s="3" t="str">
        <f t="shared" si="23"/>
        <v/>
      </c>
    </row>
    <row r="1891" spans="15:26" ht="16.5" customHeight="1">
      <c r="O1891" s="3" t="str">
        <f t="shared" si="22"/>
        <v/>
      </c>
      <c r="Y1891" s="3" t="str">
        <f t="shared" si="23"/>
        <v/>
      </c>
      <c r="Z1891" s="3" t="str">
        <f t="shared" si="23"/>
        <v/>
      </c>
    </row>
    <row r="1892" spans="15:26" ht="16.5" customHeight="1">
      <c r="O1892" s="3" t="str">
        <f t="shared" si="22"/>
        <v/>
      </c>
      <c r="Y1892" s="3" t="str">
        <f t="shared" si="23"/>
        <v/>
      </c>
      <c r="Z1892" s="3" t="str">
        <f t="shared" si="23"/>
        <v/>
      </c>
    </row>
    <row r="1893" spans="15:26" ht="16.5" customHeight="1">
      <c r="O1893" s="3" t="str">
        <f t="shared" si="22"/>
        <v/>
      </c>
      <c r="Y1893" s="3" t="str">
        <f t="shared" si="23"/>
        <v/>
      </c>
      <c r="Z1893" s="3" t="str">
        <f t="shared" si="23"/>
        <v/>
      </c>
    </row>
    <row r="1894" spans="15:26" ht="16.5" customHeight="1">
      <c r="O1894" s="3" t="str">
        <f t="shared" si="22"/>
        <v/>
      </c>
      <c r="Y1894" s="3" t="str">
        <f t="shared" si="23"/>
        <v/>
      </c>
      <c r="Z1894" s="3" t="str">
        <f t="shared" si="23"/>
        <v/>
      </c>
    </row>
    <row r="1895" spans="15:26" ht="16.5" customHeight="1">
      <c r="O1895" s="3" t="str">
        <f t="shared" si="22"/>
        <v/>
      </c>
      <c r="Y1895" s="3" t="str">
        <f t="shared" si="23"/>
        <v/>
      </c>
      <c r="Z1895" s="3" t="str">
        <f t="shared" si="23"/>
        <v/>
      </c>
    </row>
    <row r="1896" spans="15:26" ht="16.5" customHeight="1">
      <c r="O1896" s="3" t="str">
        <f t="shared" si="22"/>
        <v/>
      </c>
      <c r="Y1896" s="3" t="str">
        <f t="shared" si="23"/>
        <v/>
      </c>
      <c r="Z1896" s="3" t="str">
        <f t="shared" si="23"/>
        <v/>
      </c>
    </row>
    <row r="1897" spans="15:26" ht="16.5" customHeight="1">
      <c r="O1897" s="3" t="str">
        <f t="shared" si="22"/>
        <v/>
      </c>
      <c r="Y1897" s="3" t="str">
        <f t="shared" si="23"/>
        <v/>
      </c>
      <c r="Z1897" s="3" t="str">
        <f t="shared" si="23"/>
        <v/>
      </c>
    </row>
    <row r="1898" spans="15:26" ht="16.5" customHeight="1">
      <c r="O1898" s="3" t="str">
        <f t="shared" si="22"/>
        <v/>
      </c>
      <c r="Y1898" s="3" t="str">
        <f t="shared" si="23"/>
        <v/>
      </c>
      <c r="Z1898" s="3" t="str">
        <f t="shared" si="23"/>
        <v/>
      </c>
    </row>
    <row r="1899" spans="15:26" ht="16.5" customHeight="1">
      <c r="O1899" s="3" t="str">
        <f t="shared" si="22"/>
        <v/>
      </c>
      <c r="Y1899" s="3" t="str">
        <f t="shared" si="23"/>
        <v/>
      </c>
      <c r="Z1899" s="3" t="str">
        <f t="shared" si="23"/>
        <v/>
      </c>
    </row>
    <row r="1900" spans="15:26" ht="16.5" customHeight="1">
      <c r="O1900" s="3" t="str">
        <f t="shared" si="22"/>
        <v/>
      </c>
      <c r="Y1900" s="3" t="str">
        <f t="shared" si="23"/>
        <v/>
      </c>
      <c r="Z1900" s="3" t="str">
        <f t="shared" si="23"/>
        <v/>
      </c>
    </row>
    <row r="1901" spans="15:26" ht="16.5" customHeight="1">
      <c r="O1901" s="3" t="str">
        <f t="shared" si="22"/>
        <v/>
      </c>
      <c r="Y1901" s="3" t="str">
        <f t="shared" si="23"/>
        <v/>
      </c>
      <c r="Z1901" s="3" t="str">
        <f t="shared" si="23"/>
        <v/>
      </c>
    </row>
    <row r="1902" spans="15:26" ht="16.5" customHeight="1">
      <c r="O1902" s="3" t="str">
        <f t="shared" si="22"/>
        <v/>
      </c>
      <c r="Y1902" s="3" t="str">
        <f t="shared" si="23"/>
        <v/>
      </c>
      <c r="Z1902" s="3" t="str">
        <f t="shared" si="23"/>
        <v/>
      </c>
    </row>
    <row r="1903" spans="15:26" ht="16.5" customHeight="1">
      <c r="O1903" s="3" t="str">
        <f t="shared" si="22"/>
        <v/>
      </c>
      <c r="Y1903" s="3" t="str">
        <f t="shared" si="23"/>
        <v/>
      </c>
      <c r="Z1903" s="3" t="str">
        <f t="shared" si="23"/>
        <v/>
      </c>
    </row>
    <row r="1904" spans="15:26" ht="16.5" customHeight="1">
      <c r="O1904" s="3" t="str">
        <f t="shared" si="22"/>
        <v/>
      </c>
      <c r="Y1904" s="3" t="str">
        <f t="shared" si="23"/>
        <v/>
      </c>
      <c r="Z1904" s="3" t="str">
        <f t="shared" si="23"/>
        <v/>
      </c>
    </row>
    <row r="1905" spans="15:26" ht="16.5" customHeight="1">
      <c r="O1905" s="3" t="str">
        <f t="shared" si="22"/>
        <v/>
      </c>
      <c r="Y1905" s="3" t="str">
        <f t="shared" si="23"/>
        <v/>
      </c>
      <c r="Z1905" s="3" t="str">
        <f t="shared" si="23"/>
        <v/>
      </c>
    </row>
    <row r="1906" spans="15:26" ht="16.5" customHeight="1">
      <c r="O1906" s="3" t="str">
        <f t="shared" si="22"/>
        <v/>
      </c>
      <c r="Y1906" s="3" t="str">
        <f t="shared" si="23"/>
        <v/>
      </c>
      <c r="Z1906" s="3" t="str">
        <f t="shared" si="23"/>
        <v/>
      </c>
    </row>
    <row r="1907" spans="15:26" ht="16.5" customHeight="1">
      <c r="O1907" s="3" t="str">
        <f t="shared" si="22"/>
        <v/>
      </c>
      <c r="Y1907" s="3" t="str">
        <f t="shared" si="23"/>
        <v/>
      </c>
      <c r="Z1907" s="3" t="str">
        <f t="shared" si="23"/>
        <v/>
      </c>
    </row>
    <row r="1908" spans="15:26" ht="16.5" customHeight="1">
      <c r="O1908" s="3" t="str">
        <f t="shared" si="22"/>
        <v/>
      </c>
      <c r="Y1908" s="3" t="str">
        <f t="shared" si="23"/>
        <v/>
      </c>
      <c r="Z1908" s="3" t="str">
        <f t="shared" si="23"/>
        <v/>
      </c>
    </row>
    <row r="1909" spans="15:26" ht="16.5" customHeight="1">
      <c r="O1909" s="3" t="str">
        <f t="shared" si="22"/>
        <v/>
      </c>
      <c r="Y1909" s="3" t="str">
        <f t="shared" si="23"/>
        <v/>
      </c>
      <c r="Z1909" s="3" t="str">
        <f t="shared" si="23"/>
        <v/>
      </c>
    </row>
    <row r="1910" spans="15:26" ht="16.5" customHeight="1">
      <c r="O1910" s="3" t="str">
        <f t="shared" si="22"/>
        <v/>
      </c>
      <c r="Y1910" s="3" t="str">
        <f t="shared" si="23"/>
        <v/>
      </c>
      <c r="Z1910" s="3" t="str">
        <f t="shared" si="23"/>
        <v/>
      </c>
    </row>
    <row r="1911" spans="15:26" ht="16.5" customHeight="1">
      <c r="O1911" s="3" t="str">
        <f t="shared" si="22"/>
        <v/>
      </c>
      <c r="Y1911" s="3" t="str">
        <f t="shared" si="23"/>
        <v/>
      </c>
      <c r="Z1911" s="3" t="str">
        <f t="shared" si="23"/>
        <v/>
      </c>
    </row>
    <row r="1912" spans="15:26" ht="16.5" customHeight="1">
      <c r="O1912" s="3" t="str">
        <f t="shared" si="22"/>
        <v/>
      </c>
      <c r="Y1912" s="3" t="str">
        <f t="shared" si="23"/>
        <v/>
      </c>
      <c r="Z1912" s="3" t="str">
        <f t="shared" si="23"/>
        <v/>
      </c>
    </row>
    <row r="1913" spans="15:26" ht="16.5" customHeight="1">
      <c r="O1913" s="3" t="str">
        <f t="shared" si="22"/>
        <v/>
      </c>
      <c r="Y1913" s="3" t="str">
        <f t="shared" si="23"/>
        <v/>
      </c>
      <c r="Z1913" s="3" t="str">
        <f t="shared" si="23"/>
        <v/>
      </c>
    </row>
    <row r="1914" spans="15:26" ht="16.5" customHeight="1">
      <c r="O1914" s="3" t="str">
        <f t="shared" si="22"/>
        <v/>
      </c>
      <c r="Y1914" s="3" t="str">
        <f t="shared" si="23"/>
        <v/>
      </c>
      <c r="Z1914" s="3" t="str">
        <f t="shared" si="23"/>
        <v/>
      </c>
    </row>
    <row r="1915" spans="15:26" ht="16.5" customHeight="1">
      <c r="O1915" s="3" t="str">
        <f t="shared" si="22"/>
        <v/>
      </c>
      <c r="Y1915" s="3" t="str">
        <f t="shared" si="23"/>
        <v/>
      </c>
      <c r="Z1915" s="3" t="str">
        <f t="shared" si="23"/>
        <v/>
      </c>
    </row>
    <row r="1916" spans="15:26" ht="16.5" customHeight="1">
      <c r="O1916" s="3" t="str">
        <f t="shared" si="22"/>
        <v/>
      </c>
      <c r="Y1916" s="3" t="str">
        <f t="shared" si="23"/>
        <v/>
      </c>
      <c r="Z1916" s="3" t="str">
        <f t="shared" si="23"/>
        <v/>
      </c>
    </row>
    <row r="1917" spans="15:26" ht="16.5" customHeight="1">
      <c r="O1917" s="3" t="str">
        <f t="shared" si="22"/>
        <v/>
      </c>
      <c r="Y1917" s="3" t="str">
        <f t="shared" si="23"/>
        <v/>
      </c>
      <c r="Z1917" s="3" t="str">
        <f t="shared" si="23"/>
        <v/>
      </c>
    </row>
    <row r="1918" spans="15:26" ht="16.5" customHeight="1">
      <c r="O1918" s="3" t="str">
        <f t="shared" si="22"/>
        <v/>
      </c>
      <c r="Y1918" s="3" t="str">
        <f t="shared" si="23"/>
        <v/>
      </c>
      <c r="Z1918" s="3" t="str">
        <f t="shared" si="23"/>
        <v/>
      </c>
    </row>
    <row r="1919" spans="15:26" ht="16.5" customHeight="1">
      <c r="O1919" s="3" t="str">
        <f t="shared" si="22"/>
        <v/>
      </c>
      <c r="Y1919" s="3" t="str">
        <f t="shared" si="23"/>
        <v/>
      </c>
      <c r="Z1919" s="3" t="str">
        <f t="shared" si="23"/>
        <v/>
      </c>
    </row>
    <row r="1920" spans="15:26" ht="16.5" customHeight="1">
      <c r="O1920" s="3" t="str">
        <f t="shared" si="22"/>
        <v/>
      </c>
      <c r="Y1920" s="3" t="str">
        <f t="shared" si="23"/>
        <v/>
      </c>
      <c r="Z1920" s="3" t="str">
        <f t="shared" si="23"/>
        <v/>
      </c>
    </row>
    <row r="1921" spans="15:26" ht="16.5" customHeight="1">
      <c r="O1921" s="3" t="str">
        <f t="shared" si="22"/>
        <v/>
      </c>
      <c r="Y1921" s="3" t="str">
        <f t="shared" si="23"/>
        <v/>
      </c>
      <c r="Z1921" s="3" t="str">
        <f t="shared" si="23"/>
        <v/>
      </c>
    </row>
    <row r="1922" spans="15:26" ht="16.5" customHeight="1">
      <c r="O1922" s="3" t="str">
        <f t="shared" si="22"/>
        <v/>
      </c>
      <c r="Y1922" s="3" t="str">
        <f t="shared" si="23"/>
        <v/>
      </c>
      <c r="Z1922" s="3" t="str">
        <f t="shared" si="23"/>
        <v/>
      </c>
    </row>
    <row r="1923" spans="15:26" ht="16.5" customHeight="1">
      <c r="O1923" s="3" t="str">
        <f t="shared" si="22"/>
        <v/>
      </c>
      <c r="Y1923" s="3" t="str">
        <f t="shared" si="23"/>
        <v/>
      </c>
      <c r="Z1923" s="3" t="str">
        <f t="shared" si="23"/>
        <v/>
      </c>
    </row>
    <row r="1924" spans="15:26" ht="16.5" customHeight="1">
      <c r="O1924" s="3" t="str">
        <f t="shared" si="22"/>
        <v/>
      </c>
      <c r="Y1924" s="3" t="str">
        <f t="shared" si="23"/>
        <v/>
      </c>
      <c r="Z1924" s="3" t="str">
        <f t="shared" si="23"/>
        <v/>
      </c>
    </row>
    <row r="1925" spans="15:26" ht="16.5" customHeight="1">
      <c r="O1925" s="3" t="str">
        <f t="shared" si="22"/>
        <v/>
      </c>
      <c r="Y1925" s="3" t="str">
        <f t="shared" si="23"/>
        <v/>
      </c>
      <c r="Z1925" s="3" t="str">
        <f t="shared" si="23"/>
        <v/>
      </c>
    </row>
    <row r="1926" spans="15:26" ht="16.5" customHeight="1">
      <c r="O1926" s="3" t="str">
        <f t="shared" si="22"/>
        <v/>
      </c>
      <c r="Y1926" s="3" t="str">
        <f t="shared" si="23"/>
        <v/>
      </c>
      <c r="Z1926" s="3" t="str">
        <f t="shared" si="23"/>
        <v/>
      </c>
    </row>
    <row r="1927" spans="15:26" ht="16.5" customHeight="1">
      <c r="O1927" s="3" t="str">
        <f t="shared" si="22"/>
        <v/>
      </c>
      <c r="Y1927" s="3" t="str">
        <f t="shared" si="23"/>
        <v/>
      </c>
      <c r="Z1927" s="3" t="str">
        <f t="shared" si="23"/>
        <v/>
      </c>
    </row>
    <row r="1928" spans="15:26" ht="16.5" customHeight="1">
      <c r="O1928" s="3" t="str">
        <f t="shared" si="22"/>
        <v/>
      </c>
      <c r="Y1928" s="3" t="str">
        <f t="shared" si="23"/>
        <v/>
      </c>
      <c r="Z1928" s="3" t="str">
        <f t="shared" si="23"/>
        <v/>
      </c>
    </row>
    <row r="1929" spans="15:26" ht="16.5" customHeight="1">
      <c r="O1929" s="3" t="str">
        <f t="shared" si="22"/>
        <v/>
      </c>
      <c r="Y1929" s="3" t="str">
        <f t="shared" si="23"/>
        <v/>
      </c>
      <c r="Z1929" s="3" t="str">
        <f t="shared" si="23"/>
        <v/>
      </c>
    </row>
    <row r="1930" spans="15:26" ht="16.5" customHeight="1">
      <c r="O1930" s="3" t="str">
        <f t="shared" si="22"/>
        <v/>
      </c>
      <c r="Y1930" s="3" t="str">
        <f t="shared" si="23"/>
        <v/>
      </c>
      <c r="Z1930" s="3" t="str">
        <f t="shared" si="23"/>
        <v/>
      </c>
    </row>
    <row r="1931" spans="15:26" ht="16.5" customHeight="1">
      <c r="O1931" s="3" t="str">
        <f t="shared" si="22"/>
        <v/>
      </c>
      <c r="Y1931" s="3" t="str">
        <f t="shared" si="23"/>
        <v/>
      </c>
      <c r="Z1931" s="3" t="str">
        <f t="shared" si="23"/>
        <v/>
      </c>
    </row>
    <row r="1932" spans="15:26" ht="16.5" customHeight="1">
      <c r="O1932" s="3" t="str">
        <f t="shared" si="22"/>
        <v/>
      </c>
      <c r="Y1932" s="3" t="str">
        <f t="shared" si="23"/>
        <v/>
      </c>
      <c r="Z1932" s="3" t="str">
        <f t="shared" si="23"/>
        <v/>
      </c>
    </row>
    <row r="1933" spans="15:26" ht="16.5" customHeight="1">
      <c r="O1933" s="3" t="str">
        <f t="shared" si="22"/>
        <v/>
      </c>
      <c r="Y1933" s="3" t="str">
        <f t="shared" si="23"/>
        <v/>
      </c>
      <c r="Z1933" s="3" t="str">
        <f t="shared" si="23"/>
        <v/>
      </c>
    </row>
    <row r="1934" spans="15:26" ht="16.5" customHeight="1">
      <c r="O1934" s="3" t="str">
        <f t="shared" si="22"/>
        <v/>
      </c>
      <c r="Y1934" s="3" t="str">
        <f t="shared" si="23"/>
        <v/>
      </c>
      <c r="Z1934" s="3" t="str">
        <f t="shared" si="23"/>
        <v/>
      </c>
    </row>
    <row r="1935" spans="15:26" ht="16.5" customHeight="1">
      <c r="O1935" s="3" t="str">
        <f t="shared" si="22"/>
        <v/>
      </c>
      <c r="Y1935" s="3" t="str">
        <f t="shared" si="23"/>
        <v/>
      </c>
      <c r="Z1935" s="3" t="str">
        <f t="shared" si="23"/>
        <v/>
      </c>
    </row>
    <row r="1936" spans="15:26" ht="16.5" customHeight="1">
      <c r="O1936" s="3" t="str">
        <f t="shared" si="22"/>
        <v/>
      </c>
      <c r="Y1936" s="3" t="str">
        <f t="shared" si="23"/>
        <v/>
      </c>
      <c r="Z1936" s="3" t="str">
        <f t="shared" si="23"/>
        <v/>
      </c>
    </row>
    <row r="1937" spans="15:26" ht="16.5" customHeight="1">
      <c r="O1937" s="3" t="str">
        <f t="shared" si="22"/>
        <v/>
      </c>
      <c r="Y1937" s="3" t="str">
        <f t="shared" si="23"/>
        <v/>
      </c>
      <c r="Z1937" s="3" t="str">
        <f t="shared" si="23"/>
        <v/>
      </c>
    </row>
    <row r="1938" spans="15:26" ht="16.5" customHeight="1">
      <c r="O1938" s="3" t="str">
        <f t="shared" si="22"/>
        <v/>
      </c>
      <c r="Y1938" s="3" t="str">
        <f t="shared" si="23"/>
        <v/>
      </c>
      <c r="Z1938" s="3" t="str">
        <f t="shared" si="23"/>
        <v/>
      </c>
    </row>
    <row r="1939" spans="15:26" ht="16.5" customHeight="1">
      <c r="O1939" s="3" t="str">
        <f t="shared" si="22"/>
        <v/>
      </c>
      <c r="Y1939" s="3" t="str">
        <f t="shared" si="23"/>
        <v/>
      </c>
      <c r="Z1939" s="3" t="str">
        <f t="shared" si="23"/>
        <v/>
      </c>
    </row>
    <row r="1940" spans="15:26" ht="16.5" customHeight="1">
      <c r="O1940" s="3" t="str">
        <f t="shared" si="22"/>
        <v/>
      </c>
      <c r="Y1940" s="3" t="str">
        <f t="shared" si="23"/>
        <v/>
      </c>
      <c r="Z1940" s="3" t="str">
        <f t="shared" si="23"/>
        <v/>
      </c>
    </row>
    <row r="1941" spans="15:26" ht="16.5" customHeight="1">
      <c r="O1941" s="3" t="str">
        <f t="shared" si="22"/>
        <v/>
      </c>
      <c r="Y1941" s="3" t="str">
        <f t="shared" si="23"/>
        <v/>
      </c>
      <c r="Z1941" s="3" t="str">
        <f t="shared" si="23"/>
        <v/>
      </c>
    </row>
    <row r="1942" spans="15:26" ht="16.5" customHeight="1">
      <c r="O1942" s="3" t="str">
        <f t="shared" si="22"/>
        <v/>
      </c>
      <c r="Y1942" s="3" t="str">
        <f t="shared" si="23"/>
        <v/>
      </c>
      <c r="Z1942" s="3" t="str">
        <f t="shared" si="23"/>
        <v/>
      </c>
    </row>
    <row r="1943" spans="15:26" ht="16.5" customHeight="1">
      <c r="O1943" s="3" t="str">
        <f t="shared" si="22"/>
        <v/>
      </c>
      <c r="Y1943" s="3" t="str">
        <f t="shared" si="23"/>
        <v/>
      </c>
      <c r="Z1943" s="3" t="str">
        <f t="shared" si="23"/>
        <v/>
      </c>
    </row>
    <row r="1944" spans="15:26" ht="16.5" customHeight="1">
      <c r="O1944" s="3" t="str">
        <f t="shared" si="22"/>
        <v/>
      </c>
      <c r="Y1944" s="3" t="str">
        <f t="shared" si="23"/>
        <v/>
      </c>
      <c r="Z1944" s="3" t="str">
        <f t="shared" si="23"/>
        <v/>
      </c>
    </row>
    <row r="1945" spans="15:26" ht="16.5" customHeight="1">
      <c r="O1945" s="3" t="str">
        <f t="shared" si="22"/>
        <v/>
      </c>
      <c r="Y1945" s="3" t="str">
        <f t="shared" si="23"/>
        <v/>
      </c>
      <c r="Z1945" s="3" t="str">
        <f t="shared" si="23"/>
        <v/>
      </c>
    </row>
    <row r="1946" spans="15:26" ht="16.5" customHeight="1">
      <c r="O1946" s="3" t="str">
        <f t="shared" si="22"/>
        <v/>
      </c>
      <c r="Y1946" s="3" t="str">
        <f t="shared" si="23"/>
        <v/>
      </c>
      <c r="Z1946" s="3" t="str">
        <f t="shared" si="23"/>
        <v/>
      </c>
    </row>
    <row r="1947" spans="15:26" ht="16.5" customHeight="1">
      <c r="O1947" s="3" t="str">
        <f t="shared" si="22"/>
        <v/>
      </c>
      <c r="Y1947" s="3" t="str">
        <f t="shared" si="23"/>
        <v/>
      </c>
      <c r="Z1947" s="3" t="str">
        <f t="shared" si="23"/>
        <v/>
      </c>
    </row>
    <row r="1948" spans="15:26" ht="16.5" customHeight="1">
      <c r="O1948" s="3" t="str">
        <f t="shared" si="22"/>
        <v/>
      </c>
      <c r="Y1948" s="3" t="str">
        <f t="shared" si="23"/>
        <v/>
      </c>
      <c r="Z1948" s="3" t="str">
        <f t="shared" si="23"/>
        <v/>
      </c>
    </row>
    <row r="1949" spans="15:26" ht="16.5" customHeight="1">
      <c r="O1949" s="3" t="str">
        <f t="shared" si="22"/>
        <v/>
      </c>
      <c r="Y1949" s="3" t="str">
        <f t="shared" si="23"/>
        <v/>
      </c>
      <c r="Z1949" s="3" t="str">
        <f t="shared" si="23"/>
        <v/>
      </c>
    </row>
    <row r="1950" spans="15:26" ht="16.5" customHeight="1">
      <c r="O1950" s="3" t="str">
        <f t="shared" si="22"/>
        <v/>
      </c>
      <c r="Y1950" s="3" t="str">
        <f t="shared" si="23"/>
        <v/>
      </c>
      <c r="Z1950" s="3" t="str">
        <f t="shared" si="23"/>
        <v/>
      </c>
    </row>
    <row r="1951" spans="15:26" ht="16.5" customHeight="1">
      <c r="O1951" s="3" t="str">
        <f t="shared" ref="O1951:O1989" si="24">IF(ISBLANK($A1951),"","#ERROR_BLANK#")</f>
        <v/>
      </c>
      <c r="Y1951" s="3" t="str">
        <f t="shared" ref="Y1951:Z1989" si="25">IF(ISNUMBER(SEARCH("-Rov",$A1951)),"#ERROR_BLANK#","")</f>
        <v/>
      </c>
      <c r="Z1951" s="3" t="str">
        <f t="shared" si="25"/>
        <v/>
      </c>
    </row>
    <row r="1952" spans="15:26" ht="16.5" customHeight="1">
      <c r="O1952" s="3" t="str">
        <f t="shared" si="24"/>
        <v/>
      </c>
      <c r="Y1952" s="3" t="str">
        <f t="shared" si="25"/>
        <v/>
      </c>
      <c r="Z1952" s="3" t="str">
        <f t="shared" si="25"/>
        <v/>
      </c>
    </row>
    <row r="1953" spans="15:26" ht="16.5" customHeight="1">
      <c r="O1953" s="3" t="str">
        <f t="shared" si="24"/>
        <v/>
      </c>
      <c r="Y1953" s="3" t="str">
        <f t="shared" si="25"/>
        <v/>
      </c>
      <c r="Z1953" s="3" t="str">
        <f t="shared" si="25"/>
        <v/>
      </c>
    </row>
    <row r="1954" spans="15:26" ht="16.5" customHeight="1">
      <c r="O1954" s="3" t="str">
        <f t="shared" si="24"/>
        <v/>
      </c>
      <c r="Y1954" s="3" t="str">
        <f t="shared" si="25"/>
        <v/>
      </c>
      <c r="Z1954" s="3" t="str">
        <f t="shared" si="25"/>
        <v/>
      </c>
    </row>
    <row r="1955" spans="15:26" ht="16.5" customHeight="1">
      <c r="O1955" s="3" t="str">
        <f t="shared" si="24"/>
        <v/>
      </c>
      <c r="Y1955" s="3" t="str">
        <f t="shared" si="25"/>
        <v/>
      </c>
      <c r="Z1955" s="3" t="str">
        <f t="shared" si="25"/>
        <v/>
      </c>
    </row>
    <row r="1956" spans="15:26" ht="16.5" customHeight="1">
      <c r="O1956" s="3" t="str">
        <f t="shared" si="24"/>
        <v/>
      </c>
      <c r="Y1956" s="3" t="str">
        <f t="shared" si="25"/>
        <v/>
      </c>
      <c r="Z1956" s="3" t="str">
        <f t="shared" si="25"/>
        <v/>
      </c>
    </row>
    <row r="1957" spans="15:26" ht="16.5" customHeight="1">
      <c r="O1957" s="3" t="str">
        <f t="shared" si="24"/>
        <v/>
      </c>
      <c r="Y1957" s="3" t="str">
        <f t="shared" si="25"/>
        <v/>
      </c>
      <c r="Z1957" s="3" t="str">
        <f t="shared" si="25"/>
        <v/>
      </c>
    </row>
    <row r="1958" spans="15:26" ht="16.5" customHeight="1">
      <c r="O1958" s="3" t="str">
        <f t="shared" si="24"/>
        <v/>
      </c>
      <c r="Y1958" s="3" t="str">
        <f t="shared" si="25"/>
        <v/>
      </c>
      <c r="Z1958" s="3" t="str">
        <f t="shared" si="25"/>
        <v/>
      </c>
    </row>
    <row r="1959" spans="15:26" ht="16.5" customHeight="1">
      <c r="O1959" s="3" t="str">
        <f t="shared" si="24"/>
        <v/>
      </c>
      <c r="Y1959" s="3" t="str">
        <f t="shared" si="25"/>
        <v/>
      </c>
      <c r="Z1959" s="3" t="str">
        <f t="shared" si="25"/>
        <v/>
      </c>
    </row>
    <row r="1960" spans="15:26" ht="16.5" customHeight="1">
      <c r="O1960" s="3" t="str">
        <f t="shared" si="24"/>
        <v/>
      </c>
      <c r="Y1960" s="3" t="str">
        <f t="shared" si="25"/>
        <v/>
      </c>
      <c r="Z1960" s="3" t="str">
        <f t="shared" si="25"/>
        <v/>
      </c>
    </row>
    <row r="1961" spans="15:26" ht="16.5" customHeight="1">
      <c r="O1961" s="3" t="str">
        <f t="shared" si="24"/>
        <v/>
      </c>
      <c r="Y1961" s="3" t="str">
        <f t="shared" si="25"/>
        <v/>
      </c>
      <c r="Z1961" s="3" t="str">
        <f t="shared" si="25"/>
        <v/>
      </c>
    </row>
    <row r="1962" spans="15:26" ht="16.5" customHeight="1">
      <c r="O1962" s="3" t="str">
        <f t="shared" si="24"/>
        <v/>
      </c>
      <c r="Y1962" s="3" t="str">
        <f t="shared" si="25"/>
        <v/>
      </c>
      <c r="Z1962" s="3" t="str">
        <f t="shared" si="25"/>
        <v/>
      </c>
    </row>
    <row r="1963" spans="15:26" ht="16.5" customHeight="1">
      <c r="O1963" s="3" t="str">
        <f t="shared" si="24"/>
        <v/>
      </c>
      <c r="Y1963" s="3" t="str">
        <f t="shared" si="25"/>
        <v/>
      </c>
      <c r="Z1963" s="3" t="str">
        <f t="shared" si="25"/>
        <v/>
      </c>
    </row>
    <row r="1964" spans="15:26" ht="16.5" customHeight="1">
      <c r="O1964" s="3" t="str">
        <f t="shared" si="24"/>
        <v/>
      </c>
      <c r="Y1964" s="3" t="str">
        <f t="shared" si="25"/>
        <v/>
      </c>
      <c r="Z1964" s="3" t="str">
        <f t="shared" si="25"/>
        <v/>
      </c>
    </row>
    <row r="1965" spans="15:26" ht="16.5" customHeight="1">
      <c r="O1965" s="3" t="str">
        <f t="shared" si="24"/>
        <v/>
      </c>
      <c r="Y1965" s="3" t="str">
        <f t="shared" si="25"/>
        <v/>
      </c>
      <c r="Z1965" s="3" t="str">
        <f t="shared" si="25"/>
        <v/>
      </c>
    </row>
    <row r="1966" spans="15:26" ht="16.5" customHeight="1">
      <c r="O1966" s="3" t="str">
        <f t="shared" si="24"/>
        <v/>
      </c>
      <c r="Y1966" s="3" t="str">
        <f t="shared" si="25"/>
        <v/>
      </c>
      <c r="Z1966" s="3" t="str">
        <f t="shared" si="25"/>
        <v/>
      </c>
    </row>
    <row r="1967" spans="15:26" ht="16.5" customHeight="1">
      <c r="O1967" s="3" t="str">
        <f t="shared" si="24"/>
        <v/>
      </c>
      <c r="Y1967" s="3" t="str">
        <f t="shared" si="25"/>
        <v/>
      </c>
      <c r="Z1967" s="3" t="str">
        <f t="shared" si="25"/>
        <v/>
      </c>
    </row>
    <row r="1968" spans="15:26" ht="16.5" customHeight="1">
      <c r="O1968" s="3" t="str">
        <f t="shared" si="24"/>
        <v/>
      </c>
      <c r="Y1968" s="3" t="str">
        <f t="shared" si="25"/>
        <v/>
      </c>
      <c r="Z1968" s="3" t="str">
        <f t="shared" si="25"/>
        <v/>
      </c>
    </row>
    <row r="1969" spans="15:26" ht="16.5" customHeight="1">
      <c r="O1969" s="3" t="str">
        <f t="shared" si="24"/>
        <v/>
      </c>
      <c r="Y1969" s="3" t="str">
        <f t="shared" si="25"/>
        <v/>
      </c>
      <c r="Z1969" s="3" t="str">
        <f t="shared" si="25"/>
        <v/>
      </c>
    </row>
    <row r="1970" spans="15:26" ht="16.5" customHeight="1">
      <c r="O1970" s="3" t="str">
        <f t="shared" si="24"/>
        <v/>
      </c>
      <c r="Y1970" s="3" t="str">
        <f t="shared" si="25"/>
        <v/>
      </c>
      <c r="Z1970" s="3" t="str">
        <f t="shared" si="25"/>
        <v/>
      </c>
    </row>
    <row r="1971" spans="15:26" ht="16.5" customHeight="1">
      <c r="O1971" s="3" t="str">
        <f t="shared" si="24"/>
        <v/>
      </c>
      <c r="Y1971" s="3" t="str">
        <f t="shared" si="25"/>
        <v/>
      </c>
      <c r="Z1971" s="3" t="str">
        <f t="shared" si="25"/>
        <v/>
      </c>
    </row>
    <row r="1972" spans="15:26" ht="16.5" customHeight="1">
      <c r="O1972" s="3" t="str">
        <f t="shared" si="24"/>
        <v/>
      </c>
      <c r="Y1972" s="3" t="str">
        <f t="shared" si="25"/>
        <v/>
      </c>
      <c r="Z1972" s="3" t="str">
        <f t="shared" si="25"/>
        <v/>
      </c>
    </row>
    <row r="1973" spans="15:26" ht="16.5" customHeight="1">
      <c r="O1973" s="3" t="str">
        <f t="shared" si="24"/>
        <v/>
      </c>
      <c r="Y1973" s="3" t="str">
        <f t="shared" si="25"/>
        <v/>
      </c>
      <c r="Z1973" s="3" t="str">
        <f t="shared" si="25"/>
        <v/>
      </c>
    </row>
    <row r="1974" spans="15:26" ht="16.5" customHeight="1">
      <c r="O1974" s="3" t="str">
        <f t="shared" si="24"/>
        <v/>
      </c>
      <c r="Y1974" s="3" t="str">
        <f t="shared" si="25"/>
        <v/>
      </c>
      <c r="Z1974" s="3" t="str">
        <f t="shared" si="25"/>
        <v/>
      </c>
    </row>
    <row r="1975" spans="15:26" ht="16.5" customHeight="1">
      <c r="O1975" s="3" t="str">
        <f t="shared" si="24"/>
        <v/>
      </c>
      <c r="Y1975" s="3" t="str">
        <f t="shared" si="25"/>
        <v/>
      </c>
      <c r="Z1975" s="3" t="str">
        <f t="shared" si="25"/>
        <v/>
      </c>
    </row>
    <row r="1976" spans="15:26" ht="16.5" customHeight="1">
      <c r="O1976" s="3" t="str">
        <f t="shared" si="24"/>
        <v/>
      </c>
      <c r="Y1976" s="3" t="str">
        <f t="shared" si="25"/>
        <v/>
      </c>
      <c r="Z1976" s="3" t="str">
        <f t="shared" si="25"/>
        <v/>
      </c>
    </row>
    <row r="1977" spans="15:26" ht="16.5" customHeight="1">
      <c r="O1977" s="3" t="str">
        <f t="shared" si="24"/>
        <v/>
      </c>
      <c r="Y1977" s="3" t="str">
        <f t="shared" si="25"/>
        <v/>
      </c>
      <c r="Z1977" s="3" t="str">
        <f t="shared" si="25"/>
        <v/>
      </c>
    </row>
    <row r="1978" spans="15:26" ht="16.5" customHeight="1">
      <c r="O1978" s="3" t="str">
        <f t="shared" si="24"/>
        <v/>
      </c>
      <c r="Y1978" s="3" t="str">
        <f t="shared" si="25"/>
        <v/>
      </c>
      <c r="Z1978" s="3" t="str">
        <f t="shared" si="25"/>
        <v/>
      </c>
    </row>
    <row r="1979" spans="15:26" ht="16.5" customHeight="1">
      <c r="O1979" s="3" t="str">
        <f t="shared" si="24"/>
        <v/>
      </c>
      <c r="Y1979" s="3" t="str">
        <f t="shared" si="25"/>
        <v/>
      </c>
      <c r="Z1979" s="3" t="str">
        <f t="shared" si="25"/>
        <v/>
      </c>
    </row>
    <row r="1980" spans="15:26" ht="16.5" customHeight="1">
      <c r="O1980" s="3" t="str">
        <f t="shared" si="24"/>
        <v/>
      </c>
      <c r="Y1980" s="3" t="str">
        <f t="shared" si="25"/>
        <v/>
      </c>
      <c r="Z1980" s="3" t="str">
        <f t="shared" si="25"/>
        <v/>
      </c>
    </row>
    <row r="1981" spans="15:26" ht="16.5" customHeight="1">
      <c r="O1981" s="3" t="str">
        <f t="shared" si="24"/>
        <v/>
      </c>
      <c r="Y1981" s="3" t="str">
        <f t="shared" si="25"/>
        <v/>
      </c>
      <c r="Z1981" s="3" t="str">
        <f t="shared" si="25"/>
        <v/>
      </c>
    </row>
    <row r="1982" spans="15:26" ht="16.5" customHeight="1">
      <c r="O1982" s="3" t="str">
        <f t="shared" si="24"/>
        <v/>
      </c>
      <c r="Y1982" s="3" t="str">
        <f t="shared" si="25"/>
        <v/>
      </c>
      <c r="Z1982" s="3" t="str">
        <f t="shared" si="25"/>
        <v/>
      </c>
    </row>
    <row r="1983" spans="15:26" ht="16.5" customHeight="1">
      <c r="O1983" s="3" t="str">
        <f t="shared" si="24"/>
        <v/>
      </c>
      <c r="Y1983" s="3" t="str">
        <f t="shared" si="25"/>
        <v/>
      </c>
      <c r="Z1983" s="3" t="str">
        <f t="shared" si="25"/>
        <v/>
      </c>
    </row>
    <row r="1984" spans="15:26" ht="16.5" customHeight="1">
      <c r="O1984" s="3" t="str">
        <f t="shared" si="24"/>
        <v/>
      </c>
      <c r="Y1984" s="3" t="str">
        <f t="shared" si="25"/>
        <v/>
      </c>
      <c r="Z1984" s="3" t="str">
        <f t="shared" si="25"/>
        <v/>
      </c>
    </row>
    <row r="1985" spans="15:26" ht="16.5" customHeight="1">
      <c r="O1985" s="3" t="str">
        <f t="shared" si="24"/>
        <v/>
      </c>
      <c r="Y1985" s="3" t="str">
        <f t="shared" si="25"/>
        <v/>
      </c>
      <c r="Z1985" s="3" t="str">
        <f t="shared" si="25"/>
        <v/>
      </c>
    </row>
    <row r="1986" spans="15:26" ht="16.5" customHeight="1">
      <c r="O1986" s="3" t="str">
        <f t="shared" si="24"/>
        <v/>
      </c>
      <c r="Y1986" s="3" t="str">
        <f t="shared" si="25"/>
        <v/>
      </c>
      <c r="Z1986" s="3" t="str">
        <f t="shared" si="25"/>
        <v/>
      </c>
    </row>
    <row r="1987" spans="15:26" ht="16.5" customHeight="1">
      <c r="O1987" s="3" t="str">
        <f t="shared" si="24"/>
        <v/>
      </c>
      <c r="Y1987" s="3" t="str">
        <f t="shared" si="25"/>
        <v/>
      </c>
      <c r="Z1987" s="3" t="str">
        <f t="shared" si="25"/>
        <v/>
      </c>
    </row>
    <row r="1988" spans="15:26" ht="16.5" customHeight="1">
      <c r="O1988" s="3" t="str">
        <f t="shared" si="24"/>
        <v/>
      </c>
      <c r="Y1988" s="3" t="str">
        <f t="shared" si="25"/>
        <v/>
      </c>
      <c r="Z1988" s="3" t="str">
        <f t="shared" si="25"/>
        <v/>
      </c>
    </row>
    <row r="1989" spans="15:26" ht="16.5" customHeight="1">
      <c r="O1989" s="3" t="str">
        <f t="shared" si="24"/>
        <v/>
      </c>
      <c r="Y1989" s="3" t="str">
        <f t="shared" si="25"/>
        <v/>
      </c>
      <c r="Z1989" s="3" t="str">
        <f t="shared" si="25"/>
        <v/>
      </c>
    </row>
    <row r="1990" spans="15:26" ht="16.5" customHeight="1">
      <c r="Y1990" s="3" t="str">
        <f t="shared" ref="Y1990:Z2018" si="26">IF(ISNUMBER(SEARCH("-Rov",$A1990)),"###ERROR###","")</f>
        <v/>
      </c>
      <c r="Z1990" s="3" t="str">
        <f t="shared" si="26"/>
        <v/>
      </c>
    </row>
    <row r="1991" spans="15:26" ht="16.5" customHeight="1">
      <c r="Y1991" s="3" t="str">
        <f t="shared" si="26"/>
        <v/>
      </c>
      <c r="Z1991" s="3" t="str">
        <f t="shared" si="26"/>
        <v/>
      </c>
    </row>
    <row r="1992" spans="15:26" ht="16.5" customHeight="1">
      <c r="Y1992" s="3" t="str">
        <f t="shared" si="26"/>
        <v/>
      </c>
      <c r="Z1992" s="3" t="str">
        <f t="shared" si="26"/>
        <v/>
      </c>
    </row>
    <row r="1993" spans="15:26" ht="16.5" customHeight="1">
      <c r="Y1993" s="3" t="str">
        <f t="shared" si="26"/>
        <v/>
      </c>
      <c r="Z1993" s="3" t="str">
        <f t="shared" si="26"/>
        <v/>
      </c>
    </row>
    <row r="1994" spans="15:26" ht="16.5" customHeight="1">
      <c r="Y1994" s="3" t="str">
        <f t="shared" si="26"/>
        <v/>
      </c>
      <c r="Z1994" s="3" t="str">
        <f t="shared" si="26"/>
        <v/>
      </c>
    </row>
    <row r="1995" spans="15:26" ht="16.5" customHeight="1">
      <c r="Y1995" s="3" t="str">
        <f t="shared" si="26"/>
        <v/>
      </c>
      <c r="Z1995" s="3" t="str">
        <f t="shared" si="26"/>
        <v/>
      </c>
    </row>
    <row r="1996" spans="15:26" ht="16.5" customHeight="1">
      <c r="Y1996" s="3" t="str">
        <f t="shared" si="26"/>
        <v/>
      </c>
      <c r="Z1996" s="3" t="str">
        <f t="shared" si="26"/>
        <v/>
      </c>
    </row>
    <row r="1997" spans="15:26" ht="16.5" customHeight="1">
      <c r="Y1997" s="3" t="str">
        <f t="shared" si="26"/>
        <v/>
      </c>
      <c r="Z1997" s="3" t="str">
        <f t="shared" si="26"/>
        <v/>
      </c>
    </row>
    <row r="1998" spans="15:26" ht="16.5" customHeight="1">
      <c r="Y1998" s="3" t="str">
        <f t="shared" si="26"/>
        <v/>
      </c>
      <c r="Z1998" s="3" t="str">
        <f t="shared" si="26"/>
        <v/>
      </c>
    </row>
    <row r="1999" spans="15:26" ht="16.5" customHeight="1">
      <c r="Y1999" s="3" t="str">
        <f t="shared" si="26"/>
        <v/>
      </c>
      <c r="Z1999" s="3" t="str">
        <f t="shared" si="26"/>
        <v/>
      </c>
    </row>
    <row r="2000" spans="15:26" ht="16.5" customHeight="1">
      <c r="Y2000" s="3" t="str">
        <f t="shared" si="26"/>
        <v/>
      </c>
      <c r="Z2000" s="3" t="str">
        <f t="shared" si="26"/>
        <v/>
      </c>
    </row>
    <row r="2001" spans="25:26" ht="16.5" customHeight="1">
      <c r="Y2001" s="3" t="str">
        <f t="shared" si="26"/>
        <v/>
      </c>
      <c r="Z2001" s="3" t="str">
        <f t="shared" si="26"/>
        <v/>
      </c>
    </row>
    <row r="2002" spans="25:26" ht="16.5" customHeight="1">
      <c r="Y2002" s="3" t="str">
        <f t="shared" si="26"/>
        <v/>
      </c>
      <c r="Z2002" s="3" t="str">
        <f t="shared" si="26"/>
        <v/>
      </c>
    </row>
    <row r="2003" spans="25:26" ht="16.5" customHeight="1">
      <c r="Y2003" s="3" t="str">
        <f t="shared" si="26"/>
        <v/>
      </c>
      <c r="Z2003" s="3" t="str">
        <f t="shared" si="26"/>
        <v/>
      </c>
    </row>
    <row r="2004" spans="25:26" ht="16.5" customHeight="1">
      <c r="Y2004" s="3" t="str">
        <f t="shared" si="26"/>
        <v/>
      </c>
      <c r="Z2004" s="3" t="str">
        <f t="shared" si="26"/>
        <v/>
      </c>
    </row>
    <row r="2005" spans="25:26" ht="16.5" customHeight="1">
      <c r="Y2005" s="3" t="str">
        <f t="shared" si="26"/>
        <v/>
      </c>
      <c r="Z2005" s="3" t="str">
        <f t="shared" si="26"/>
        <v/>
      </c>
    </row>
    <row r="2006" spans="25:26" ht="16.5" customHeight="1">
      <c r="Y2006" s="3" t="str">
        <f t="shared" si="26"/>
        <v/>
      </c>
      <c r="Z2006" s="3" t="str">
        <f t="shared" si="26"/>
        <v/>
      </c>
    </row>
    <row r="2007" spans="25:26" ht="16.5" customHeight="1">
      <c r="Y2007" s="3" t="str">
        <f t="shared" si="26"/>
        <v/>
      </c>
      <c r="Z2007" s="3" t="str">
        <f t="shared" si="26"/>
        <v/>
      </c>
    </row>
    <row r="2008" spans="25:26" ht="16.5" customHeight="1">
      <c r="Y2008" s="3" t="str">
        <f t="shared" si="26"/>
        <v/>
      </c>
      <c r="Z2008" s="3" t="str">
        <f t="shared" si="26"/>
        <v/>
      </c>
    </row>
    <row r="2009" spans="25:26" ht="16.5" customHeight="1">
      <c r="Y2009" s="3" t="str">
        <f t="shared" si="26"/>
        <v/>
      </c>
      <c r="Z2009" s="3" t="str">
        <f t="shared" si="26"/>
        <v/>
      </c>
    </row>
    <row r="2010" spans="25:26" ht="16.5" customHeight="1">
      <c r="Y2010" s="3" t="str">
        <f t="shared" si="26"/>
        <v/>
      </c>
      <c r="Z2010" s="3" t="str">
        <f t="shared" si="26"/>
        <v/>
      </c>
    </row>
    <row r="2011" spans="25:26" ht="16.5" customHeight="1">
      <c r="Y2011" s="3" t="str">
        <f t="shared" si="26"/>
        <v/>
      </c>
      <c r="Z2011" s="3" t="str">
        <f t="shared" si="26"/>
        <v/>
      </c>
    </row>
    <row r="2012" spans="25:26" ht="16.5" customHeight="1">
      <c r="Y2012" s="3" t="str">
        <f t="shared" si="26"/>
        <v/>
      </c>
      <c r="Z2012" s="3" t="str">
        <f t="shared" si="26"/>
        <v/>
      </c>
    </row>
    <row r="2013" spans="25:26" ht="16.5" customHeight="1">
      <c r="Y2013" s="3" t="str">
        <f t="shared" si="26"/>
        <v/>
      </c>
      <c r="Z2013" s="3" t="str">
        <f t="shared" si="26"/>
        <v/>
      </c>
    </row>
    <row r="2014" spans="25:26" ht="16.5" customHeight="1">
      <c r="Y2014" s="3" t="str">
        <f t="shared" si="26"/>
        <v/>
      </c>
      <c r="Z2014" s="3" t="str">
        <f t="shared" si="26"/>
        <v/>
      </c>
    </row>
    <row r="2015" spans="25:26" ht="16.5" customHeight="1">
      <c r="Y2015" s="3" t="str">
        <f t="shared" si="26"/>
        <v/>
      </c>
      <c r="Z2015" s="3" t="str">
        <f t="shared" si="26"/>
        <v/>
      </c>
    </row>
    <row r="2016" spans="25:26" ht="16.5" customHeight="1">
      <c r="Y2016" s="3" t="str">
        <f t="shared" si="26"/>
        <v/>
      </c>
      <c r="Z2016" s="3" t="str">
        <f t="shared" si="26"/>
        <v/>
      </c>
    </row>
    <row r="2017" spans="1:31" ht="15" customHeight="1">
      <c r="Y2017" s="3" t="str">
        <f t="shared" si="26"/>
        <v/>
      </c>
      <c r="Z2017" s="3" t="str">
        <f t="shared" si="26"/>
        <v/>
      </c>
    </row>
    <row r="2018" spans="1:31" ht="14.5">
      <c r="Y2018" s="3" t="str">
        <f t="shared" si="26"/>
        <v/>
      </c>
      <c r="Z2018" s="3" t="str">
        <f t="shared" si="26"/>
        <v/>
      </c>
    </row>
    <row r="2019" spans="1:31" s="28" customFormat="1" ht="14.15" customHeight="1">
      <c r="A2019" s="29" t="s">
        <v>5373</v>
      </c>
      <c r="B2019" s="87"/>
      <c r="C2019" s="87"/>
      <c r="D2019" s="87"/>
      <c r="E2019" s="87"/>
      <c r="F2019" s="87" t="s">
        <v>2414</v>
      </c>
      <c r="G2019" s="87"/>
      <c r="H2019" s="87"/>
      <c r="I2019" s="136" t="s">
        <v>1673</v>
      </c>
      <c r="J2019" s="1413" t="s">
        <v>4765</v>
      </c>
      <c r="K2019" s="82" t="s">
        <v>4766</v>
      </c>
      <c r="L2019" s="23" t="s">
        <v>1966</v>
      </c>
      <c r="M2019" s="135"/>
      <c r="N2019" s="25" t="s">
        <v>1972</v>
      </c>
      <c r="O2019" s="69"/>
      <c r="P2019" s="23"/>
      <c r="Q2019" s="23"/>
      <c r="R2019" s="135"/>
      <c r="S2019" s="26"/>
      <c r="T2019" s="31" t="s">
        <v>2282</v>
      </c>
      <c r="U2019" s="31" t="s">
        <v>2283</v>
      </c>
      <c r="V2019" s="23"/>
      <c r="W2019" s="154" t="s">
        <v>4720</v>
      </c>
      <c r="X2019" s="6" t="s">
        <v>2510</v>
      </c>
      <c r="Y2019" s="23" t="s">
        <v>9123</v>
      </c>
      <c r="Z2019" s="141" t="s">
        <v>5224</v>
      </c>
      <c r="AA2019" s="8"/>
      <c r="AB2019" s="8"/>
      <c r="AC2019" s="27"/>
      <c r="AD2019" s="23"/>
      <c r="AE2019" s="136"/>
    </row>
    <row r="2020" spans="1:31" s="28" customFormat="1" ht="14.5">
      <c r="A2020" s="29" t="s">
        <v>5373</v>
      </c>
      <c r="B2020" s="87"/>
      <c r="C2020" s="87"/>
      <c r="D2020" s="87"/>
      <c r="E2020" s="87"/>
      <c r="F2020" s="87" t="s">
        <v>2414</v>
      </c>
      <c r="G2020" s="87"/>
      <c r="H2020" s="87"/>
      <c r="I2020" s="23"/>
      <c r="J2020" s="1413"/>
      <c r="K2020" s="82" t="s">
        <v>4767</v>
      </c>
      <c r="L2020" s="23" t="s">
        <v>1676</v>
      </c>
      <c r="M2020" s="135" t="s">
        <v>4768</v>
      </c>
      <c r="N2020" s="25" t="s">
        <v>1972</v>
      </c>
      <c r="O2020" s="69"/>
      <c r="P2020" s="23"/>
      <c r="Q2020" s="23"/>
      <c r="R2020" s="135"/>
      <c r="S2020" s="26"/>
      <c r="T2020" s="31" t="s">
        <v>2282</v>
      </c>
      <c r="U2020" s="31" t="s">
        <v>2283</v>
      </c>
      <c r="V2020" s="23"/>
      <c r="W2020" s="154" t="s">
        <v>4720</v>
      </c>
      <c r="X2020" s="6" t="s">
        <v>2510</v>
      </c>
      <c r="Y2020" s="23" t="s">
        <v>9123</v>
      </c>
      <c r="Z2020" s="141" t="s">
        <v>5224</v>
      </c>
      <c r="AA2020" s="8"/>
      <c r="AB2020" s="8"/>
      <c r="AC2020" s="27"/>
      <c r="AD2020" s="23"/>
      <c r="AE2020" s="136"/>
    </row>
    <row r="2021" spans="1:31" s="28" customFormat="1" ht="14.5">
      <c r="A2021" s="29" t="s">
        <v>5373</v>
      </c>
      <c r="B2021" s="87"/>
      <c r="C2021" s="87"/>
      <c r="D2021" s="87"/>
      <c r="E2021" s="87"/>
      <c r="F2021" s="87" t="s">
        <v>2414</v>
      </c>
      <c r="G2021" s="87"/>
      <c r="H2021" s="87"/>
      <c r="I2021" s="23"/>
      <c r="J2021" s="1413"/>
      <c r="K2021" s="82" t="s">
        <v>4769</v>
      </c>
      <c r="L2021" s="23" t="s">
        <v>1676</v>
      </c>
      <c r="M2021" s="135"/>
      <c r="N2021" s="25" t="s">
        <v>1972</v>
      </c>
      <c r="O2021" s="69"/>
      <c r="P2021" s="23"/>
      <c r="Q2021" s="23"/>
      <c r="R2021" s="135"/>
      <c r="S2021" s="26"/>
      <c r="T2021" s="31" t="s">
        <v>2282</v>
      </c>
      <c r="U2021" s="31" t="s">
        <v>2283</v>
      </c>
      <c r="V2021" s="23"/>
      <c r="W2021" s="154" t="s">
        <v>4720</v>
      </c>
      <c r="X2021" s="6" t="s">
        <v>2510</v>
      </c>
      <c r="Y2021" s="23" t="s">
        <v>9123</v>
      </c>
      <c r="Z2021" s="141" t="s">
        <v>5224</v>
      </c>
      <c r="AA2021" s="8"/>
      <c r="AB2021" s="8"/>
      <c r="AC2021" s="27"/>
      <c r="AD2021" s="23"/>
      <c r="AE2021" s="136"/>
    </row>
    <row r="2022" spans="1:31" s="28" customFormat="1" ht="14.5">
      <c r="A2022" s="29" t="s">
        <v>5373</v>
      </c>
      <c r="B2022" s="87"/>
      <c r="C2022" s="87"/>
      <c r="D2022" s="87"/>
      <c r="E2022" s="87"/>
      <c r="F2022" s="87" t="s">
        <v>2414</v>
      </c>
      <c r="G2022" s="87"/>
      <c r="H2022" s="87"/>
      <c r="I2022" s="23"/>
      <c r="J2022" s="1413"/>
      <c r="K2022" s="82" t="s">
        <v>2747</v>
      </c>
      <c r="L2022" s="23" t="s">
        <v>1676</v>
      </c>
      <c r="M2022" s="135"/>
      <c r="N2022" s="25" t="s">
        <v>1972</v>
      </c>
      <c r="O2022" s="69"/>
      <c r="P2022" s="23"/>
      <c r="Q2022" s="23"/>
      <c r="R2022" s="135"/>
      <c r="S2022" s="26"/>
      <c r="T2022" s="31" t="s">
        <v>2282</v>
      </c>
      <c r="U2022" s="31" t="s">
        <v>2283</v>
      </c>
      <c r="V2022" s="23"/>
      <c r="W2022" s="154" t="s">
        <v>4720</v>
      </c>
      <c r="X2022" s="6" t="s">
        <v>2510</v>
      </c>
      <c r="Y2022" s="23" t="s">
        <v>9123</v>
      </c>
      <c r="Z2022" s="141" t="s">
        <v>5224</v>
      </c>
      <c r="AA2022" s="8"/>
      <c r="AB2022" s="8"/>
      <c r="AC2022" s="27"/>
      <c r="AD2022" s="23"/>
      <c r="AE2022" s="136"/>
    </row>
    <row r="2023" spans="1:31" s="28" customFormat="1" ht="14.5">
      <c r="A2023" s="29" t="s">
        <v>5373</v>
      </c>
      <c r="B2023" s="87"/>
      <c r="C2023" s="87"/>
      <c r="D2023" s="87"/>
      <c r="E2023" s="87"/>
      <c r="F2023" s="87" t="s">
        <v>2414</v>
      </c>
      <c r="G2023" s="87"/>
      <c r="H2023" s="87"/>
      <c r="I2023" s="23"/>
      <c r="J2023" s="1413"/>
      <c r="K2023" s="82" t="s">
        <v>4770</v>
      </c>
      <c r="L2023" s="23" t="s">
        <v>4771</v>
      </c>
      <c r="M2023" s="135" t="s">
        <v>4772</v>
      </c>
      <c r="N2023" s="25" t="s">
        <v>1972</v>
      </c>
      <c r="O2023" s="69"/>
      <c r="P2023" s="23"/>
      <c r="Q2023" s="23"/>
      <c r="R2023" s="135"/>
      <c r="S2023" s="26"/>
      <c r="T2023" s="31" t="s">
        <v>2282</v>
      </c>
      <c r="U2023" s="31" t="s">
        <v>2283</v>
      </c>
      <c r="V2023" s="23"/>
      <c r="W2023" s="154" t="s">
        <v>4720</v>
      </c>
      <c r="X2023" s="6" t="s">
        <v>2510</v>
      </c>
      <c r="Y2023" s="23" t="s">
        <v>9123</v>
      </c>
      <c r="Z2023" s="141" t="s">
        <v>5224</v>
      </c>
      <c r="AA2023" s="8"/>
      <c r="AB2023" s="8"/>
      <c r="AC2023" s="27"/>
      <c r="AD2023" s="23"/>
      <c r="AE2023" s="136"/>
    </row>
    <row r="2024" spans="1:31" s="28" customFormat="1" ht="14.5">
      <c r="A2024" s="29" t="s">
        <v>5373</v>
      </c>
      <c r="B2024" s="87"/>
      <c r="C2024" s="87"/>
      <c r="D2024" s="87"/>
      <c r="E2024" s="87"/>
      <c r="F2024" s="87" t="s">
        <v>2414</v>
      </c>
      <c r="G2024" s="87"/>
      <c r="H2024" s="87"/>
      <c r="I2024" s="23"/>
      <c r="J2024" s="1413"/>
      <c r="K2024" s="82" t="s">
        <v>4773</v>
      </c>
      <c r="L2024" s="23" t="s">
        <v>1966</v>
      </c>
      <c r="M2024" s="135"/>
      <c r="N2024" s="25" t="s">
        <v>1972</v>
      </c>
      <c r="O2024" s="69"/>
      <c r="P2024" s="23"/>
      <c r="Q2024" s="23"/>
      <c r="R2024" s="135"/>
      <c r="S2024" s="26"/>
      <c r="T2024" s="31" t="s">
        <v>2282</v>
      </c>
      <c r="U2024" s="31" t="s">
        <v>2283</v>
      </c>
      <c r="V2024" s="23"/>
      <c r="W2024" s="154" t="s">
        <v>4720</v>
      </c>
      <c r="X2024" s="6" t="s">
        <v>2510</v>
      </c>
      <c r="Y2024" s="23" t="s">
        <v>9123</v>
      </c>
      <c r="Z2024" s="141" t="s">
        <v>5224</v>
      </c>
      <c r="AA2024" s="8"/>
      <c r="AB2024" s="8"/>
      <c r="AC2024" s="27"/>
      <c r="AD2024" s="23"/>
      <c r="AE2024" s="136"/>
    </row>
    <row r="2025" spans="1:31" s="28" customFormat="1" ht="14.5">
      <c r="A2025" s="29" t="s">
        <v>5373</v>
      </c>
      <c r="B2025" s="87"/>
      <c r="C2025" s="87"/>
      <c r="D2025" s="87"/>
      <c r="E2025" s="87"/>
      <c r="F2025" s="87" t="s">
        <v>2414</v>
      </c>
      <c r="G2025" s="87"/>
      <c r="H2025" s="87"/>
      <c r="I2025" s="23"/>
      <c r="J2025" s="1413"/>
      <c r="K2025" s="82" t="s">
        <v>4487</v>
      </c>
      <c r="L2025" s="23" t="s">
        <v>1676</v>
      </c>
      <c r="M2025" s="135"/>
      <c r="N2025" s="25" t="s">
        <v>1972</v>
      </c>
      <c r="O2025" s="69"/>
      <c r="P2025" s="23"/>
      <c r="Q2025" s="23"/>
      <c r="R2025" s="135"/>
      <c r="S2025" s="26"/>
      <c r="T2025" s="31" t="s">
        <v>2282</v>
      </c>
      <c r="U2025" s="31" t="s">
        <v>2283</v>
      </c>
      <c r="V2025" s="23"/>
      <c r="W2025" s="154" t="s">
        <v>4720</v>
      </c>
      <c r="X2025" s="6" t="s">
        <v>2510</v>
      </c>
      <c r="Y2025" s="23" t="s">
        <v>9123</v>
      </c>
      <c r="Z2025" s="141" t="s">
        <v>5224</v>
      </c>
      <c r="AA2025" s="8"/>
      <c r="AB2025" s="8"/>
      <c r="AC2025" s="27"/>
      <c r="AD2025" s="23"/>
      <c r="AE2025" s="136"/>
    </row>
    <row r="2026" spans="1:31" s="28" customFormat="1" ht="14.5">
      <c r="A2026" s="29" t="s">
        <v>5373</v>
      </c>
      <c r="B2026" s="87"/>
      <c r="C2026" s="87"/>
      <c r="D2026" s="87"/>
      <c r="E2026" s="87"/>
      <c r="F2026" s="87" t="s">
        <v>2414</v>
      </c>
      <c r="G2026" s="87"/>
      <c r="H2026" s="87"/>
      <c r="I2026" s="23"/>
      <c r="J2026" s="1413"/>
      <c r="K2026" s="82" t="s">
        <v>4774</v>
      </c>
      <c r="L2026" s="23" t="s">
        <v>1676</v>
      </c>
      <c r="M2026" s="135"/>
      <c r="N2026" s="25" t="s">
        <v>1972</v>
      </c>
      <c r="O2026" s="69"/>
      <c r="P2026" s="23"/>
      <c r="Q2026" s="23"/>
      <c r="R2026" s="135"/>
      <c r="S2026" s="26"/>
      <c r="T2026" s="31" t="s">
        <v>2282</v>
      </c>
      <c r="U2026" s="31" t="s">
        <v>2283</v>
      </c>
      <c r="V2026" s="23"/>
      <c r="W2026" s="154" t="s">
        <v>4720</v>
      </c>
      <c r="X2026" s="6" t="s">
        <v>2510</v>
      </c>
      <c r="Y2026" s="23" t="s">
        <v>9123</v>
      </c>
      <c r="Z2026" s="141" t="s">
        <v>5224</v>
      </c>
      <c r="AA2026" s="8"/>
      <c r="AB2026" s="8"/>
      <c r="AC2026" s="27"/>
      <c r="AD2026" s="23"/>
      <c r="AE2026" s="136"/>
    </row>
    <row r="2027" spans="1:31" s="28" customFormat="1" ht="14.5">
      <c r="A2027" s="29" t="s">
        <v>5373</v>
      </c>
      <c r="B2027" s="87"/>
      <c r="C2027" s="87"/>
      <c r="D2027" s="87"/>
      <c r="E2027" s="87"/>
      <c r="F2027" s="87" t="s">
        <v>2414</v>
      </c>
      <c r="G2027" s="87"/>
      <c r="H2027" s="87"/>
      <c r="I2027" s="23"/>
      <c r="J2027" s="1413"/>
      <c r="K2027" s="82" t="s">
        <v>4775</v>
      </c>
      <c r="L2027" s="23" t="s">
        <v>1676</v>
      </c>
      <c r="M2027" s="135"/>
      <c r="N2027" s="25" t="s">
        <v>1972</v>
      </c>
      <c r="O2027" s="69"/>
      <c r="P2027" s="23"/>
      <c r="Q2027" s="23"/>
      <c r="R2027" s="135"/>
      <c r="S2027" s="26"/>
      <c r="T2027" s="31" t="s">
        <v>2282</v>
      </c>
      <c r="U2027" s="31" t="s">
        <v>2283</v>
      </c>
      <c r="V2027" s="23"/>
      <c r="W2027" s="154" t="s">
        <v>4720</v>
      </c>
      <c r="X2027" s="6" t="s">
        <v>2510</v>
      </c>
      <c r="Y2027" s="23" t="s">
        <v>9123</v>
      </c>
      <c r="Z2027" s="141" t="s">
        <v>5224</v>
      </c>
      <c r="AA2027" s="8"/>
      <c r="AB2027" s="8"/>
      <c r="AC2027" s="27"/>
      <c r="AD2027" s="23"/>
      <c r="AE2027" s="136"/>
    </row>
    <row r="2028" spans="1:31" s="28" customFormat="1" ht="14.5">
      <c r="A2028" s="29" t="s">
        <v>5373</v>
      </c>
      <c r="B2028" s="87"/>
      <c r="C2028" s="87"/>
      <c r="D2028" s="87"/>
      <c r="E2028" s="87"/>
      <c r="F2028" s="87" t="s">
        <v>2414</v>
      </c>
      <c r="G2028" s="87"/>
      <c r="H2028" s="87"/>
      <c r="I2028" s="23"/>
      <c r="J2028" s="1413"/>
      <c r="K2028" s="82" t="s">
        <v>4776</v>
      </c>
      <c r="L2028" s="23" t="s">
        <v>1676</v>
      </c>
      <c r="M2028" s="135"/>
      <c r="N2028" s="25" t="s">
        <v>1972</v>
      </c>
      <c r="O2028" s="69"/>
      <c r="P2028" s="23"/>
      <c r="Q2028" s="23"/>
      <c r="R2028" s="135"/>
      <c r="S2028" s="26"/>
      <c r="T2028" s="31" t="s">
        <v>2282</v>
      </c>
      <c r="U2028" s="31" t="s">
        <v>2283</v>
      </c>
      <c r="V2028" s="23"/>
      <c r="W2028" s="154" t="s">
        <v>4720</v>
      </c>
      <c r="X2028" s="6" t="s">
        <v>2510</v>
      </c>
      <c r="Y2028" s="23" t="s">
        <v>9123</v>
      </c>
      <c r="Z2028" s="141" t="s">
        <v>5224</v>
      </c>
      <c r="AA2028" s="8"/>
      <c r="AB2028" s="8"/>
      <c r="AC2028" s="27"/>
      <c r="AD2028" s="23"/>
      <c r="AE2028" s="136"/>
    </row>
    <row r="2029" spans="1:31" s="28" customFormat="1" ht="14.5">
      <c r="A2029" s="29" t="s">
        <v>5373</v>
      </c>
      <c r="B2029" s="87"/>
      <c r="C2029" s="87"/>
      <c r="D2029" s="87"/>
      <c r="E2029" s="87"/>
      <c r="F2029" s="87" t="s">
        <v>2414</v>
      </c>
      <c r="G2029" s="87"/>
      <c r="H2029" s="87"/>
      <c r="I2029" s="23"/>
      <c r="J2029" s="1413"/>
      <c r="K2029" s="82" t="s">
        <v>4777</v>
      </c>
      <c r="L2029" s="23" t="s">
        <v>1998</v>
      </c>
      <c r="M2029" s="135"/>
      <c r="N2029" s="25" t="s">
        <v>1972</v>
      </c>
      <c r="O2029" s="69"/>
      <c r="P2029" s="23"/>
      <c r="Q2029" s="23"/>
      <c r="R2029" s="135"/>
      <c r="S2029" s="26"/>
      <c r="T2029" s="31" t="s">
        <v>2282</v>
      </c>
      <c r="U2029" s="31" t="s">
        <v>2283</v>
      </c>
      <c r="V2029" s="23"/>
      <c r="W2029" s="154" t="s">
        <v>4720</v>
      </c>
      <c r="X2029" s="6" t="s">
        <v>2510</v>
      </c>
      <c r="Y2029" s="23" t="s">
        <v>9123</v>
      </c>
      <c r="Z2029" s="141" t="s">
        <v>5224</v>
      </c>
      <c r="AA2029" s="8"/>
      <c r="AB2029" s="8"/>
      <c r="AC2029" s="27"/>
      <c r="AD2029" s="23"/>
      <c r="AE2029" s="136"/>
    </row>
    <row r="2030" spans="1:31" s="28" customFormat="1" ht="14.5">
      <c r="A2030" s="29" t="s">
        <v>5373</v>
      </c>
      <c r="B2030" s="87"/>
      <c r="C2030" s="87"/>
      <c r="D2030" s="87"/>
      <c r="E2030" s="87"/>
      <c r="F2030" s="87" t="s">
        <v>2414</v>
      </c>
      <c r="G2030" s="87"/>
      <c r="H2030" s="87"/>
      <c r="I2030" s="23"/>
      <c r="J2030" s="1413"/>
      <c r="K2030" s="82" t="s">
        <v>4778</v>
      </c>
      <c r="L2030" s="23" t="s">
        <v>1998</v>
      </c>
      <c r="M2030" s="135"/>
      <c r="N2030" s="25" t="s">
        <v>1972</v>
      </c>
      <c r="O2030" s="69"/>
      <c r="P2030" s="23"/>
      <c r="Q2030" s="23"/>
      <c r="R2030" s="135"/>
      <c r="S2030" s="26"/>
      <c r="T2030" s="31" t="s">
        <v>2282</v>
      </c>
      <c r="U2030" s="31" t="s">
        <v>2283</v>
      </c>
      <c r="V2030" s="23"/>
      <c r="W2030" s="154" t="s">
        <v>4720</v>
      </c>
      <c r="X2030" s="6" t="s">
        <v>2510</v>
      </c>
      <c r="Y2030" s="23" t="s">
        <v>9123</v>
      </c>
      <c r="Z2030" s="141" t="s">
        <v>5224</v>
      </c>
      <c r="AA2030" s="8"/>
      <c r="AB2030" s="8"/>
      <c r="AC2030" s="27"/>
      <c r="AD2030" s="23"/>
      <c r="AE2030" s="136"/>
    </row>
    <row r="2031" spans="1:31" s="28" customFormat="1" ht="16.399999999999999" customHeight="1">
      <c r="A2031" s="29" t="s">
        <v>5373</v>
      </c>
      <c r="B2031" s="87"/>
      <c r="C2031" s="87"/>
      <c r="D2031" s="87"/>
      <c r="E2031" s="87"/>
      <c r="F2031" s="87" t="s">
        <v>2414</v>
      </c>
      <c r="G2031" s="87"/>
      <c r="H2031" s="87"/>
      <c r="I2031" s="136" t="s">
        <v>1673</v>
      </c>
      <c r="J2031" s="1413" t="s">
        <v>4779</v>
      </c>
      <c r="K2031" s="82" t="s">
        <v>4780</v>
      </c>
      <c r="L2031" s="23" t="s">
        <v>4781</v>
      </c>
      <c r="M2031" s="135"/>
      <c r="N2031" s="25" t="s">
        <v>1972</v>
      </c>
      <c r="O2031" s="69"/>
      <c r="P2031" s="23"/>
      <c r="Q2031" s="23"/>
      <c r="R2031" s="135"/>
      <c r="S2031" s="26"/>
      <c r="T2031" s="31" t="s">
        <v>2282</v>
      </c>
      <c r="U2031" s="31" t="s">
        <v>2283</v>
      </c>
      <c r="V2031" s="23"/>
      <c r="W2031" s="154" t="s">
        <v>4720</v>
      </c>
      <c r="X2031" s="6" t="s">
        <v>2510</v>
      </c>
      <c r="Y2031" s="23" t="s">
        <v>9123</v>
      </c>
      <c r="Z2031" s="141" t="s">
        <v>5224</v>
      </c>
      <c r="AA2031" s="8"/>
      <c r="AB2031" s="8"/>
      <c r="AC2031" s="27"/>
      <c r="AD2031" s="23"/>
      <c r="AE2031" s="136"/>
    </row>
    <row r="2032" spans="1:31" s="28" customFormat="1" ht="14.5">
      <c r="A2032" s="29" t="s">
        <v>5373</v>
      </c>
      <c r="B2032" s="87"/>
      <c r="C2032" s="87"/>
      <c r="D2032" s="87"/>
      <c r="E2032" s="87"/>
      <c r="F2032" s="87" t="s">
        <v>2414</v>
      </c>
      <c r="G2032" s="87"/>
      <c r="H2032" s="87"/>
      <c r="I2032" s="23"/>
      <c r="J2032" s="1413"/>
      <c r="K2032" s="82" t="s">
        <v>4782</v>
      </c>
      <c r="L2032" s="23" t="s">
        <v>2999</v>
      </c>
      <c r="M2032" s="135"/>
      <c r="N2032" s="25" t="s">
        <v>1972</v>
      </c>
      <c r="O2032" s="69"/>
      <c r="P2032" s="23"/>
      <c r="Q2032" s="23"/>
      <c r="R2032" s="135"/>
      <c r="S2032" s="26"/>
      <c r="T2032" s="31" t="s">
        <v>2282</v>
      </c>
      <c r="U2032" s="31" t="s">
        <v>2283</v>
      </c>
      <c r="V2032" s="23"/>
      <c r="W2032" s="154" t="s">
        <v>4720</v>
      </c>
      <c r="X2032" s="6" t="s">
        <v>2510</v>
      </c>
      <c r="Y2032" s="23" t="s">
        <v>9123</v>
      </c>
      <c r="Z2032" s="141" t="s">
        <v>5224</v>
      </c>
      <c r="AA2032" s="8"/>
      <c r="AB2032" s="8"/>
      <c r="AC2032" s="27"/>
      <c r="AD2032" s="23"/>
      <c r="AE2032" s="136"/>
    </row>
    <row r="2033" spans="1:31" s="28" customFormat="1" ht="14.5">
      <c r="A2033" s="29" t="s">
        <v>5373</v>
      </c>
      <c r="B2033" s="87"/>
      <c r="C2033" s="87"/>
      <c r="D2033" s="87"/>
      <c r="E2033" s="87"/>
      <c r="F2033" s="87" t="s">
        <v>2414</v>
      </c>
      <c r="G2033" s="87"/>
      <c r="H2033" s="87"/>
      <c r="I2033" s="23"/>
      <c r="J2033" s="1413"/>
      <c r="K2033" s="82" t="s">
        <v>4783</v>
      </c>
      <c r="L2033" s="23" t="s">
        <v>1742</v>
      </c>
      <c r="M2033" s="135"/>
      <c r="N2033" s="25" t="s">
        <v>1972</v>
      </c>
      <c r="O2033" s="69"/>
      <c r="P2033" s="23"/>
      <c r="Q2033" s="23"/>
      <c r="R2033" s="135"/>
      <c r="S2033" s="26"/>
      <c r="T2033" s="31" t="s">
        <v>2282</v>
      </c>
      <c r="U2033" s="31" t="s">
        <v>2283</v>
      </c>
      <c r="V2033" s="23"/>
      <c r="W2033" s="154" t="s">
        <v>4720</v>
      </c>
      <c r="X2033" s="6" t="s">
        <v>2510</v>
      </c>
      <c r="Y2033" s="23" t="s">
        <v>9123</v>
      </c>
      <c r="Z2033" s="141" t="s">
        <v>5224</v>
      </c>
      <c r="AA2033" s="8"/>
      <c r="AB2033" s="8"/>
      <c r="AC2033" s="27"/>
      <c r="AD2033" s="23"/>
      <c r="AE2033" s="136"/>
    </row>
    <row r="2034" spans="1:31" s="28" customFormat="1" ht="14.5">
      <c r="A2034" s="29" t="s">
        <v>5373</v>
      </c>
      <c r="B2034" s="87"/>
      <c r="C2034" s="87"/>
      <c r="D2034" s="87"/>
      <c r="E2034" s="87"/>
      <c r="F2034" s="87" t="s">
        <v>2414</v>
      </c>
      <c r="G2034" s="87"/>
      <c r="H2034" s="87"/>
      <c r="I2034" s="23"/>
      <c r="J2034" s="1413"/>
      <c r="K2034" s="82" t="s">
        <v>2747</v>
      </c>
      <c r="L2034" s="23" t="s">
        <v>1676</v>
      </c>
      <c r="M2034" s="135"/>
      <c r="N2034" s="25" t="s">
        <v>1972</v>
      </c>
      <c r="O2034" s="69"/>
      <c r="P2034" s="23"/>
      <c r="Q2034" s="23"/>
      <c r="R2034" s="135"/>
      <c r="S2034" s="26"/>
      <c r="T2034" s="31" t="s">
        <v>2282</v>
      </c>
      <c r="U2034" s="31" t="s">
        <v>2283</v>
      </c>
      <c r="V2034" s="23"/>
      <c r="W2034" s="154" t="s">
        <v>4720</v>
      </c>
      <c r="X2034" s="6" t="s">
        <v>2510</v>
      </c>
      <c r="Y2034" s="23" t="s">
        <v>9123</v>
      </c>
      <c r="Z2034" s="141" t="s">
        <v>5224</v>
      </c>
      <c r="AA2034" s="8"/>
      <c r="AB2034" s="8"/>
      <c r="AC2034" s="27"/>
      <c r="AD2034" s="23"/>
      <c r="AE2034" s="136"/>
    </row>
    <row r="2035" spans="1:31" s="28" customFormat="1" ht="14.5">
      <c r="A2035" s="29" t="s">
        <v>5373</v>
      </c>
      <c r="B2035" s="87"/>
      <c r="C2035" s="87"/>
      <c r="D2035" s="87"/>
      <c r="E2035" s="87"/>
      <c r="F2035" s="87" t="s">
        <v>2414</v>
      </c>
      <c r="G2035" s="87"/>
      <c r="H2035" s="87"/>
      <c r="I2035" s="23"/>
      <c r="J2035" s="1413"/>
      <c r="K2035" s="82" t="s">
        <v>4784</v>
      </c>
      <c r="L2035" s="23" t="s">
        <v>1966</v>
      </c>
      <c r="M2035" s="135"/>
      <c r="N2035" s="25" t="s">
        <v>1972</v>
      </c>
      <c r="O2035" s="69"/>
      <c r="P2035" s="23"/>
      <c r="Q2035" s="23"/>
      <c r="R2035" s="135"/>
      <c r="S2035" s="26"/>
      <c r="T2035" s="31" t="s">
        <v>2282</v>
      </c>
      <c r="U2035" s="31" t="s">
        <v>2283</v>
      </c>
      <c r="V2035" s="23"/>
      <c r="W2035" s="154" t="s">
        <v>4720</v>
      </c>
      <c r="X2035" s="6" t="s">
        <v>2510</v>
      </c>
      <c r="Y2035" s="23" t="s">
        <v>9123</v>
      </c>
      <c r="Z2035" s="141" t="s">
        <v>5224</v>
      </c>
      <c r="AA2035" s="8"/>
      <c r="AB2035" s="8"/>
      <c r="AC2035" s="27"/>
      <c r="AD2035" s="23"/>
      <c r="AE2035" s="136"/>
    </row>
    <row r="2036" spans="1:31" s="28" customFormat="1" ht="14.5">
      <c r="A2036" s="29" t="s">
        <v>5373</v>
      </c>
      <c r="B2036" s="87"/>
      <c r="C2036" s="87"/>
      <c r="D2036" s="87"/>
      <c r="E2036" s="87"/>
      <c r="F2036" s="87" t="s">
        <v>2414</v>
      </c>
      <c r="G2036" s="87"/>
      <c r="H2036" s="87"/>
      <c r="I2036" s="23"/>
      <c r="J2036" s="1413"/>
      <c r="K2036" s="82" t="s">
        <v>4785</v>
      </c>
      <c r="L2036" s="23" t="s">
        <v>1742</v>
      </c>
      <c r="M2036" s="135"/>
      <c r="N2036" s="25" t="s">
        <v>1972</v>
      </c>
      <c r="O2036" s="69"/>
      <c r="P2036" s="23"/>
      <c r="Q2036" s="23"/>
      <c r="R2036" s="135"/>
      <c r="S2036" s="26"/>
      <c r="T2036" s="31" t="s">
        <v>2282</v>
      </c>
      <c r="U2036" s="31" t="s">
        <v>2283</v>
      </c>
      <c r="V2036" s="23"/>
      <c r="W2036" s="154" t="s">
        <v>4720</v>
      </c>
      <c r="X2036" s="6" t="s">
        <v>2510</v>
      </c>
      <c r="Y2036" s="23" t="s">
        <v>9123</v>
      </c>
      <c r="Z2036" s="141" t="s">
        <v>5224</v>
      </c>
      <c r="AA2036" s="8"/>
      <c r="AB2036" s="8"/>
      <c r="AC2036" s="27"/>
      <c r="AD2036" s="23"/>
      <c r="AE2036" s="136"/>
    </row>
    <row r="2037" spans="1:31" s="28" customFormat="1" ht="14.5">
      <c r="A2037" s="29" t="s">
        <v>5373</v>
      </c>
      <c r="B2037" s="87"/>
      <c r="C2037" s="87"/>
      <c r="D2037" s="87"/>
      <c r="E2037" s="87"/>
      <c r="F2037" s="87" t="s">
        <v>2414</v>
      </c>
      <c r="G2037" s="87"/>
      <c r="H2037" s="87"/>
      <c r="I2037" s="23"/>
      <c r="J2037" s="1413"/>
      <c r="K2037" s="82" t="s">
        <v>4786</v>
      </c>
      <c r="L2037" s="23" t="s">
        <v>1676</v>
      </c>
      <c r="M2037" s="135"/>
      <c r="N2037" s="25" t="s">
        <v>1972</v>
      </c>
      <c r="O2037" s="69"/>
      <c r="P2037" s="23"/>
      <c r="Q2037" s="23"/>
      <c r="R2037" s="135"/>
      <c r="S2037" s="26"/>
      <c r="T2037" s="31" t="s">
        <v>2282</v>
      </c>
      <c r="U2037" s="31" t="s">
        <v>2283</v>
      </c>
      <c r="V2037" s="23"/>
      <c r="W2037" s="154" t="s">
        <v>4720</v>
      </c>
      <c r="X2037" s="6" t="s">
        <v>2510</v>
      </c>
      <c r="Y2037" s="23" t="s">
        <v>9123</v>
      </c>
      <c r="Z2037" s="141" t="s">
        <v>5224</v>
      </c>
      <c r="AA2037" s="8"/>
      <c r="AB2037" s="8"/>
      <c r="AC2037" s="27"/>
      <c r="AD2037" s="23"/>
      <c r="AE2037" s="136"/>
    </row>
    <row r="2038" spans="1:31" s="28" customFormat="1" ht="14.5">
      <c r="A2038" s="29" t="s">
        <v>5373</v>
      </c>
      <c r="B2038" s="87"/>
      <c r="C2038" s="87"/>
      <c r="D2038" s="87"/>
      <c r="E2038" s="87"/>
      <c r="F2038" s="87" t="s">
        <v>2414</v>
      </c>
      <c r="G2038" s="87"/>
      <c r="H2038" s="87"/>
      <c r="I2038" s="23"/>
      <c r="J2038" s="1413"/>
      <c r="K2038" s="82" t="s">
        <v>4787</v>
      </c>
      <c r="L2038" s="23" t="s">
        <v>1966</v>
      </c>
      <c r="M2038" s="135"/>
      <c r="N2038" s="25" t="s">
        <v>1972</v>
      </c>
      <c r="O2038" s="69"/>
      <c r="P2038" s="23"/>
      <c r="Q2038" s="23"/>
      <c r="R2038" s="135"/>
      <c r="S2038" s="26"/>
      <c r="T2038" s="31" t="s">
        <v>2282</v>
      </c>
      <c r="U2038" s="31" t="s">
        <v>2283</v>
      </c>
      <c r="V2038" s="23"/>
      <c r="W2038" s="154" t="s">
        <v>4720</v>
      </c>
      <c r="X2038" s="6" t="s">
        <v>2510</v>
      </c>
      <c r="Y2038" s="23" t="s">
        <v>9123</v>
      </c>
      <c r="Z2038" s="141" t="s">
        <v>5224</v>
      </c>
      <c r="AA2038" s="8"/>
      <c r="AB2038" s="8"/>
      <c r="AC2038" s="27"/>
      <c r="AD2038" s="23"/>
      <c r="AE2038" s="136"/>
    </row>
    <row r="2039" spans="1:31" s="28" customFormat="1" ht="14.5">
      <c r="A2039" s="29" t="s">
        <v>5373</v>
      </c>
      <c r="B2039" s="87"/>
      <c r="C2039" s="87"/>
      <c r="D2039" s="87"/>
      <c r="E2039" s="87"/>
      <c r="F2039" s="87" t="s">
        <v>2414</v>
      </c>
      <c r="G2039" s="87"/>
      <c r="H2039" s="87"/>
      <c r="I2039" s="23"/>
      <c r="J2039" s="1413"/>
      <c r="K2039" s="82" t="s">
        <v>4774</v>
      </c>
      <c r="L2039" s="23" t="s">
        <v>1676</v>
      </c>
      <c r="M2039" s="135"/>
      <c r="N2039" s="25" t="s">
        <v>1972</v>
      </c>
      <c r="O2039" s="69"/>
      <c r="P2039" s="23"/>
      <c r="Q2039" s="23"/>
      <c r="R2039" s="135"/>
      <c r="S2039" s="26"/>
      <c r="T2039" s="31" t="s">
        <v>2282</v>
      </c>
      <c r="U2039" s="31" t="s">
        <v>2283</v>
      </c>
      <c r="V2039" s="23"/>
      <c r="W2039" s="154" t="s">
        <v>4720</v>
      </c>
      <c r="X2039" s="6" t="s">
        <v>2510</v>
      </c>
      <c r="Y2039" s="23" t="s">
        <v>9123</v>
      </c>
      <c r="Z2039" s="141" t="s">
        <v>5224</v>
      </c>
      <c r="AA2039" s="8"/>
      <c r="AB2039" s="8"/>
      <c r="AC2039" s="27"/>
      <c r="AD2039" s="23"/>
      <c r="AE2039" s="136"/>
    </row>
    <row r="2040" spans="1:31" s="28" customFormat="1" ht="14.5">
      <c r="A2040" s="29" t="s">
        <v>5373</v>
      </c>
      <c r="B2040" s="87"/>
      <c r="C2040" s="87"/>
      <c r="D2040" s="87"/>
      <c r="E2040" s="87"/>
      <c r="F2040" s="87" t="s">
        <v>2414</v>
      </c>
      <c r="G2040" s="87"/>
      <c r="H2040" s="87"/>
      <c r="I2040" s="23"/>
      <c r="J2040" s="1413"/>
      <c r="K2040" s="82" t="s">
        <v>4788</v>
      </c>
      <c r="L2040" s="23" t="s">
        <v>1676</v>
      </c>
      <c r="M2040" s="135"/>
      <c r="N2040" s="25" t="s">
        <v>1972</v>
      </c>
      <c r="O2040" s="69"/>
      <c r="P2040" s="23"/>
      <c r="Q2040" s="23"/>
      <c r="R2040" s="135"/>
      <c r="S2040" s="26"/>
      <c r="T2040" s="31" t="s">
        <v>2282</v>
      </c>
      <c r="U2040" s="31" t="s">
        <v>2283</v>
      </c>
      <c r="V2040" s="23"/>
      <c r="W2040" s="154" t="s">
        <v>4720</v>
      </c>
      <c r="X2040" s="6" t="s">
        <v>2510</v>
      </c>
      <c r="Y2040" s="23" t="s">
        <v>9123</v>
      </c>
      <c r="Z2040" s="141" t="s">
        <v>5224</v>
      </c>
      <c r="AA2040" s="8"/>
      <c r="AB2040" s="8"/>
      <c r="AC2040" s="27"/>
      <c r="AD2040" s="23"/>
      <c r="AE2040" s="136"/>
    </row>
    <row r="2041" spans="1:31" s="28" customFormat="1" ht="14.5">
      <c r="A2041" s="29" t="s">
        <v>5373</v>
      </c>
      <c r="B2041" s="87"/>
      <c r="C2041" s="87"/>
      <c r="D2041" s="87"/>
      <c r="E2041" s="87"/>
      <c r="F2041" s="87" t="s">
        <v>2414</v>
      </c>
      <c r="G2041" s="87"/>
      <c r="H2041" s="87"/>
      <c r="I2041" s="23"/>
      <c r="J2041" s="1413"/>
      <c r="K2041" s="82" t="s">
        <v>4789</v>
      </c>
      <c r="L2041" s="23" t="s">
        <v>1676</v>
      </c>
      <c r="M2041" s="135"/>
      <c r="N2041" s="25" t="s">
        <v>1972</v>
      </c>
      <c r="O2041" s="69"/>
      <c r="P2041" s="23"/>
      <c r="Q2041" s="23"/>
      <c r="R2041" s="135"/>
      <c r="S2041" s="26"/>
      <c r="T2041" s="31" t="s">
        <v>2282</v>
      </c>
      <c r="U2041" s="31" t="s">
        <v>2283</v>
      </c>
      <c r="V2041" s="23"/>
      <c r="W2041" s="154" t="s">
        <v>4720</v>
      </c>
      <c r="X2041" s="6" t="s">
        <v>2510</v>
      </c>
      <c r="Y2041" s="23" t="s">
        <v>9123</v>
      </c>
      <c r="Z2041" s="141" t="s">
        <v>5224</v>
      </c>
      <c r="AA2041" s="8"/>
      <c r="AB2041" s="8"/>
      <c r="AC2041" s="27"/>
      <c r="AD2041" s="23"/>
      <c r="AE2041" s="136"/>
    </row>
    <row r="2042" spans="1:31" s="28" customFormat="1" ht="14.5">
      <c r="A2042" s="29" t="s">
        <v>5373</v>
      </c>
      <c r="B2042" s="87"/>
      <c r="C2042" s="87"/>
      <c r="D2042" s="87"/>
      <c r="E2042" s="87"/>
      <c r="F2042" s="87" t="s">
        <v>2414</v>
      </c>
      <c r="G2042" s="87"/>
      <c r="H2042" s="87"/>
      <c r="I2042" s="23"/>
      <c r="J2042" s="1413"/>
      <c r="K2042" s="82" t="s">
        <v>4790</v>
      </c>
      <c r="L2042" s="23" t="s">
        <v>1676</v>
      </c>
      <c r="M2042" s="135"/>
      <c r="N2042" s="25" t="s">
        <v>1972</v>
      </c>
      <c r="O2042" s="69"/>
      <c r="P2042" s="23"/>
      <c r="Q2042" s="23"/>
      <c r="R2042" s="135"/>
      <c r="S2042" s="26"/>
      <c r="T2042" s="31" t="s">
        <v>2282</v>
      </c>
      <c r="U2042" s="31" t="s">
        <v>2283</v>
      </c>
      <c r="V2042" s="23"/>
      <c r="W2042" s="154" t="s">
        <v>4720</v>
      </c>
      <c r="X2042" s="6" t="s">
        <v>2510</v>
      </c>
      <c r="Y2042" s="23" t="s">
        <v>9123</v>
      </c>
      <c r="Z2042" s="141" t="s">
        <v>5224</v>
      </c>
      <c r="AA2042" s="8"/>
      <c r="AB2042" s="8"/>
      <c r="AC2042" s="27"/>
      <c r="AD2042" s="23"/>
      <c r="AE2042" s="136"/>
    </row>
    <row r="2043" spans="1:31" s="28" customFormat="1" ht="14.5">
      <c r="A2043" s="29" t="s">
        <v>5373</v>
      </c>
      <c r="B2043" s="87"/>
      <c r="C2043" s="87"/>
      <c r="D2043" s="87"/>
      <c r="E2043" s="87"/>
      <c r="F2043" s="87" t="s">
        <v>2414</v>
      </c>
      <c r="G2043" s="87"/>
      <c r="H2043" s="87"/>
      <c r="I2043" s="23"/>
      <c r="J2043" s="1413"/>
      <c r="K2043" s="82" t="s">
        <v>4775</v>
      </c>
      <c r="L2043" s="23" t="s">
        <v>1676</v>
      </c>
      <c r="M2043" s="135"/>
      <c r="N2043" s="25" t="s">
        <v>1972</v>
      </c>
      <c r="O2043" s="69"/>
      <c r="P2043" s="23"/>
      <c r="Q2043" s="23"/>
      <c r="R2043" s="135"/>
      <c r="S2043" s="26"/>
      <c r="T2043" s="31" t="s">
        <v>2282</v>
      </c>
      <c r="U2043" s="31" t="s">
        <v>2283</v>
      </c>
      <c r="V2043" s="23"/>
      <c r="W2043" s="154" t="s">
        <v>4720</v>
      </c>
      <c r="X2043" s="6" t="s">
        <v>2510</v>
      </c>
      <c r="Y2043" s="23" t="s">
        <v>9123</v>
      </c>
      <c r="Z2043" s="141" t="s">
        <v>5224</v>
      </c>
      <c r="AA2043" s="8"/>
      <c r="AB2043" s="8"/>
      <c r="AC2043" s="27"/>
      <c r="AD2043" s="23"/>
      <c r="AE2043" s="136"/>
    </row>
    <row r="2044" spans="1:31" s="28" customFormat="1" ht="14.5">
      <c r="A2044" s="29" t="s">
        <v>5373</v>
      </c>
      <c r="B2044" s="87"/>
      <c r="C2044" s="87"/>
      <c r="D2044" s="87"/>
      <c r="E2044" s="87"/>
      <c r="F2044" s="87" t="s">
        <v>2414</v>
      </c>
      <c r="G2044" s="87"/>
      <c r="H2044" s="87"/>
      <c r="I2044" s="23"/>
      <c r="J2044" s="1413"/>
      <c r="K2044" s="82" t="s">
        <v>4776</v>
      </c>
      <c r="L2044" s="23" t="s">
        <v>1676</v>
      </c>
      <c r="M2044" s="135"/>
      <c r="N2044" s="25" t="s">
        <v>1972</v>
      </c>
      <c r="O2044" s="69"/>
      <c r="P2044" s="23"/>
      <c r="Q2044" s="23"/>
      <c r="R2044" s="135"/>
      <c r="S2044" s="26"/>
      <c r="T2044" s="31" t="s">
        <v>2282</v>
      </c>
      <c r="U2044" s="31" t="s">
        <v>2283</v>
      </c>
      <c r="V2044" s="23"/>
      <c r="W2044" s="154" t="s">
        <v>4720</v>
      </c>
      <c r="X2044" s="6" t="s">
        <v>2510</v>
      </c>
      <c r="Y2044" s="23" t="s">
        <v>9123</v>
      </c>
      <c r="Z2044" s="141" t="s">
        <v>5224</v>
      </c>
      <c r="AA2044" s="8"/>
      <c r="AB2044" s="8"/>
      <c r="AC2044" s="27"/>
      <c r="AD2044" s="23"/>
      <c r="AE2044" s="136"/>
    </row>
    <row r="2045" spans="1:31" s="28" customFormat="1" ht="14.5">
      <c r="A2045" s="29" t="s">
        <v>5373</v>
      </c>
      <c r="B2045" s="87"/>
      <c r="C2045" s="87"/>
      <c r="D2045" s="87"/>
      <c r="E2045" s="87"/>
      <c r="F2045" s="87" t="s">
        <v>2414</v>
      </c>
      <c r="G2045" s="87"/>
      <c r="H2045" s="87"/>
      <c r="I2045" s="23"/>
      <c r="J2045" s="1413"/>
      <c r="K2045" s="82" t="s">
        <v>4777</v>
      </c>
      <c r="L2045" s="23" t="s">
        <v>1998</v>
      </c>
      <c r="M2045" s="135"/>
      <c r="N2045" s="25" t="s">
        <v>1972</v>
      </c>
      <c r="O2045" s="69"/>
      <c r="P2045" s="23"/>
      <c r="Q2045" s="23"/>
      <c r="R2045" s="135"/>
      <c r="S2045" s="26"/>
      <c r="T2045" s="31" t="s">
        <v>2282</v>
      </c>
      <c r="U2045" s="31" t="s">
        <v>2283</v>
      </c>
      <c r="V2045" s="23"/>
      <c r="W2045" s="154" t="s">
        <v>4720</v>
      </c>
      <c r="X2045" s="6" t="s">
        <v>2510</v>
      </c>
      <c r="Y2045" s="23" t="s">
        <v>9123</v>
      </c>
      <c r="Z2045" s="141" t="s">
        <v>5224</v>
      </c>
      <c r="AA2045" s="8"/>
      <c r="AB2045" s="8"/>
      <c r="AC2045" s="27"/>
      <c r="AD2045" s="23"/>
      <c r="AE2045" s="136"/>
    </row>
    <row r="2046" spans="1:31" s="28" customFormat="1" ht="14.5">
      <c r="A2046" s="29" t="s">
        <v>5373</v>
      </c>
      <c r="B2046" s="87"/>
      <c r="C2046" s="87"/>
      <c r="D2046" s="87"/>
      <c r="E2046" s="87"/>
      <c r="F2046" s="87" t="s">
        <v>2414</v>
      </c>
      <c r="G2046" s="87"/>
      <c r="H2046" s="87"/>
      <c r="I2046" s="23"/>
      <c r="J2046" s="1413"/>
      <c r="K2046" s="82" t="s">
        <v>4778</v>
      </c>
      <c r="L2046" s="23" t="s">
        <v>1998</v>
      </c>
      <c r="M2046" s="135"/>
      <c r="N2046" s="25" t="s">
        <v>1972</v>
      </c>
      <c r="O2046" s="69"/>
      <c r="P2046" s="23"/>
      <c r="Q2046" s="23"/>
      <c r="R2046" s="135"/>
      <c r="S2046" s="26"/>
      <c r="T2046" s="31" t="s">
        <v>2282</v>
      </c>
      <c r="U2046" s="31" t="s">
        <v>2283</v>
      </c>
      <c r="V2046" s="23"/>
      <c r="W2046" s="154" t="s">
        <v>4720</v>
      </c>
      <c r="X2046" s="6" t="s">
        <v>2510</v>
      </c>
      <c r="Y2046" s="23" t="s">
        <v>9123</v>
      </c>
      <c r="Z2046" s="141" t="s">
        <v>5224</v>
      </c>
      <c r="AA2046" s="8"/>
      <c r="AB2046" s="8"/>
      <c r="AC2046" s="27"/>
      <c r="AD2046" s="23"/>
      <c r="AE2046" s="136"/>
    </row>
    <row r="2047" spans="1:31" s="28" customFormat="1" ht="14.5">
      <c r="A2047" s="29" t="s">
        <v>5373</v>
      </c>
      <c r="B2047" s="87"/>
      <c r="C2047" s="87"/>
      <c r="D2047" s="87"/>
      <c r="E2047" s="87"/>
      <c r="F2047" s="87" t="s">
        <v>2414</v>
      </c>
      <c r="G2047" s="87"/>
      <c r="H2047" s="87"/>
      <c r="I2047" s="136" t="s">
        <v>1673</v>
      </c>
      <c r="J2047" s="1413" t="s">
        <v>4791</v>
      </c>
      <c r="K2047" s="82" t="s">
        <v>4766</v>
      </c>
      <c r="L2047" s="23" t="s">
        <v>1966</v>
      </c>
      <c r="M2047" s="135"/>
      <c r="N2047" s="25" t="s">
        <v>1972</v>
      </c>
      <c r="O2047" s="69"/>
      <c r="P2047" s="23"/>
      <c r="Q2047" s="23"/>
      <c r="R2047" s="135"/>
      <c r="S2047" s="26"/>
      <c r="T2047" s="31" t="s">
        <v>2282</v>
      </c>
      <c r="U2047" s="31" t="s">
        <v>2283</v>
      </c>
      <c r="V2047" s="23"/>
      <c r="W2047" s="154" t="s">
        <v>4720</v>
      </c>
      <c r="X2047" s="6" t="s">
        <v>2510</v>
      </c>
      <c r="Y2047" s="31" t="s">
        <v>4824</v>
      </c>
      <c r="Z2047" s="141" t="s">
        <v>4825</v>
      </c>
      <c r="AA2047" s="8"/>
      <c r="AB2047" s="8"/>
      <c r="AC2047" s="27"/>
      <c r="AD2047" s="23"/>
      <c r="AE2047" s="136"/>
    </row>
    <row r="2048" spans="1:31" s="28" customFormat="1" ht="14.5">
      <c r="A2048" s="29" t="s">
        <v>5373</v>
      </c>
      <c r="B2048" s="87"/>
      <c r="C2048" s="87"/>
      <c r="D2048" s="87"/>
      <c r="E2048" s="87"/>
      <c r="F2048" s="87" t="s">
        <v>2414</v>
      </c>
      <c r="G2048" s="87"/>
      <c r="H2048" s="87"/>
      <c r="I2048" s="23"/>
      <c r="J2048" s="1413"/>
      <c r="K2048" s="82" t="s">
        <v>4792</v>
      </c>
      <c r="L2048" s="23" t="s">
        <v>4793</v>
      </c>
      <c r="M2048" s="135" t="s">
        <v>4794</v>
      </c>
      <c r="N2048" s="25" t="s">
        <v>1972</v>
      </c>
      <c r="O2048" s="69"/>
      <c r="P2048" s="23"/>
      <c r="Q2048" s="23"/>
      <c r="R2048" s="135"/>
      <c r="S2048" s="26"/>
      <c r="T2048" s="31" t="s">
        <v>2282</v>
      </c>
      <c r="U2048" s="31" t="s">
        <v>2283</v>
      </c>
      <c r="V2048" s="23"/>
      <c r="W2048" s="154" t="s">
        <v>4720</v>
      </c>
      <c r="X2048" s="6" t="s">
        <v>2510</v>
      </c>
      <c r="Y2048" s="31" t="s">
        <v>4824</v>
      </c>
      <c r="Z2048" s="141" t="s">
        <v>4825</v>
      </c>
      <c r="AA2048" s="8"/>
      <c r="AB2048" s="8"/>
      <c r="AC2048" s="27"/>
      <c r="AD2048" s="23"/>
      <c r="AE2048" s="136"/>
    </row>
    <row r="2049" spans="1:31" s="28" customFormat="1" ht="14.5">
      <c r="A2049" s="29" t="s">
        <v>5373</v>
      </c>
      <c r="B2049" s="87"/>
      <c r="C2049" s="87"/>
      <c r="D2049" s="87"/>
      <c r="E2049" s="87"/>
      <c r="F2049" s="87" t="s">
        <v>2414</v>
      </c>
      <c r="G2049" s="87"/>
      <c r="H2049" s="87"/>
      <c r="I2049" s="23"/>
      <c r="J2049" s="1413"/>
      <c r="K2049" s="82" t="s">
        <v>4795</v>
      </c>
      <c r="L2049" s="23" t="s">
        <v>4796</v>
      </c>
      <c r="M2049" s="135" t="s">
        <v>4794</v>
      </c>
      <c r="N2049" s="25" t="s">
        <v>1972</v>
      </c>
      <c r="O2049" s="69"/>
      <c r="P2049" s="23"/>
      <c r="Q2049" s="23"/>
      <c r="R2049" s="135"/>
      <c r="S2049" s="26"/>
      <c r="T2049" s="31" t="s">
        <v>2282</v>
      </c>
      <c r="U2049" s="31" t="s">
        <v>2283</v>
      </c>
      <c r="V2049" s="23"/>
      <c r="W2049" s="154" t="s">
        <v>4720</v>
      </c>
      <c r="X2049" s="6" t="s">
        <v>2510</v>
      </c>
      <c r="Y2049" s="31" t="s">
        <v>4824</v>
      </c>
      <c r="Z2049" s="141" t="s">
        <v>4825</v>
      </c>
      <c r="AA2049" s="8"/>
      <c r="AB2049" s="8"/>
      <c r="AC2049" s="27"/>
      <c r="AD2049" s="23"/>
      <c r="AE2049" s="136"/>
    </row>
    <row r="2050" spans="1:31" s="28" customFormat="1" ht="14.5">
      <c r="A2050" s="29" t="s">
        <v>5373</v>
      </c>
      <c r="B2050" s="87"/>
      <c r="C2050" s="87"/>
      <c r="D2050" s="87"/>
      <c r="E2050" s="87"/>
      <c r="F2050" s="87" t="s">
        <v>2414</v>
      </c>
      <c r="G2050" s="87"/>
      <c r="H2050" s="87"/>
      <c r="I2050" s="23"/>
      <c r="J2050" s="1413"/>
      <c r="K2050" s="82" t="s">
        <v>4797</v>
      </c>
      <c r="L2050" s="23" t="s">
        <v>4798</v>
      </c>
      <c r="M2050" s="135" t="s">
        <v>4799</v>
      </c>
      <c r="N2050" s="25" t="s">
        <v>1972</v>
      </c>
      <c r="O2050" s="69"/>
      <c r="P2050" s="23"/>
      <c r="Q2050" s="23"/>
      <c r="R2050" s="135"/>
      <c r="S2050" s="26"/>
      <c r="T2050" s="31" t="s">
        <v>2282</v>
      </c>
      <c r="U2050" s="31" t="s">
        <v>2283</v>
      </c>
      <c r="V2050" s="23"/>
      <c r="W2050" s="154" t="s">
        <v>4720</v>
      </c>
      <c r="X2050" s="6" t="s">
        <v>2510</v>
      </c>
      <c r="Y2050" s="31" t="s">
        <v>4824</v>
      </c>
      <c r="Z2050" s="141" t="s">
        <v>4825</v>
      </c>
      <c r="AA2050" s="8"/>
      <c r="AB2050" s="8"/>
      <c r="AC2050" s="27"/>
      <c r="AD2050" s="23"/>
      <c r="AE2050" s="136"/>
    </row>
    <row r="2051" spans="1:31" s="28" customFormat="1" ht="14.5">
      <c r="A2051" s="29" t="s">
        <v>5373</v>
      </c>
      <c r="B2051" s="87"/>
      <c r="C2051" s="87"/>
      <c r="D2051" s="87"/>
      <c r="E2051" s="87"/>
      <c r="F2051" s="87" t="s">
        <v>2414</v>
      </c>
      <c r="G2051" s="87"/>
      <c r="H2051" s="87"/>
      <c r="I2051" s="23"/>
      <c r="J2051" s="1413"/>
      <c r="K2051" s="82" t="s">
        <v>4800</v>
      </c>
      <c r="L2051" s="23" t="s">
        <v>4801</v>
      </c>
      <c r="M2051" s="135"/>
      <c r="N2051" s="25" t="s">
        <v>1972</v>
      </c>
      <c r="O2051" s="69"/>
      <c r="P2051" s="23"/>
      <c r="Q2051" s="23"/>
      <c r="R2051" s="135"/>
      <c r="S2051" s="26"/>
      <c r="T2051" s="31" t="s">
        <v>2282</v>
      </c>
      <c r="U2051" s="31" t="s">
        <v>2283</v>
      </c>
      <c r="V2051" s="23"/>
      <c r="W2051" s="154" t="s">
        <v>4720</v>
      </c>
      <c r="X2051" s="6" t="s">
        <v>2510</v>
      </c>
      <c r="Y2051" s="31" t="s">
        <v>4824</v>
      </c>
      <c r="Z2051" s="141" t="s">
        <v>4825</v>
      </c>
      <c r="AA2051" s="8"/>
      <c r="AB2051" s="8"/>
      <c r="AC2051" s="27"/>
      <c r="AD2051" s="23"/>
      <c r="AE2051" s="136"/>
    </row>
    <row r="2052" spans="1:31" s="28" customFormat="1" ht="14.5">
      <c r="A2052" s="29" t="s">
        <v>5373</v>
      </c>
      <c r="B2052" s="87"/>
      <c r="C2052" s="87"/>
      <c r="D2052" s="87"/>
      <c r="E2052" s="87"/>
      <c r="F2052" s="87" t="s">
        <v>2414</v>
      </c>
      <c r="G2052" s="87"/>
      <c r="H2052" s="87"/>
      <c r="I2052" s="23"/>
      <c r="J2052" s="1413"/>
      <c r="K2052" s="82" t="s">
        <v>4802</v>
      </c>
      <c r="L2052" s="23" t="s">
        <v>4803</v>
      </c>
      <c r="M2052" s="135" t="s">
        <v>4804</v>
      </c>
      <c r="N2052" s="25" t="s">
        <v>1972</v>
      </c>
      <c r="O2052" s="69"/>
      <c r="P2052" s="23"/>
      <c r="Q2052" s="23"/>
      <c r="R2052" s="135"/>
      <c r="S2052" s="26"/>
      <c r="T2052" s="31" t="s">
        <v>2282</v>
      </c>
      <c r="U2052" s="31" t="s">
        <v>2283</v>
      </c>
      <c r="V2052" s="23"/>
      <c r="W2052" s="154" t="s">
        <v>4720</v>
      </c>
      <c r="X2052" s="6" t="s">
        <v>2510</v>
      </c>
      <c r="Y2052" s="31" t="s">
        <v>4824</v>
      </c>
      <c r="Z2052" s="141" t="s">
        <v>4825</v>
      </c>
      <c r="AA2052" s="8"/>
      <c r="AB2052" s="8"/>
      <c r="AC2052" s="27"/>
      <c r="AD2052" s="23"/>
      <c r="AE2052" s="136"/>
    </row>
    <row r="2053" spans="1:31" s="28" customFormat="1" ht="14.5">
      <c r="A2053" s="29" t="s">
        <v>5373</v>
      </c>
      <c r="B2053" s="87"/>
      <c r="C2053" s="87"/>
      <c r="D2053" s="87"/>
      <c r="E2053" s="87"/>
      <c r="F2053" s="87" t="s">
        <v>2414</v>
      </c>
      <c r="G2053" s="87"/>
      <c r="H2053" s="87"/>
      <c r="I2053" s="23"/>
      <c r="J2053" s="1413"/>
      <c r="K2053" s="82" t="s">
        <v>4805</v>
      </c>
      <c r="L2053" s="23" t="s">
        <v>4806</v>
      </c>
      <c r="M2053" s="135" t="s">
        <v>4807</v>
      </c>
      <c r="N2053" s="25" t="s">
        <v>1972</v>
      </c>
      <c r="O2053" s="69"/>
      <c r="P2053" s="23"/>
      <c r="Q2053" s="23"/>
      <c r="R2053" s="135"/>
      <c r="S2053" s="26"/>
      <c r="T2053" s="31" t="s">
        <v>2282</v>
      </c>
      <c r="U2053" s="31" t="s">
        <v>2283</v>
      </c>
      <c r="V2053" s="23"/>
      <c r="W2053" s="154" t="s">
        <v>4720</v>
      </c>
      <c r="X2053" s="6" t="s">
        <v>2510</v>
      </c>
      <c r="Y2053" s="31" t="s">
        <v>4824</v>
      </c>
      <c r="Z2053" s="141" t="s">
        <v>4825</v>
      </c>
      <c r="AA2053" s="8"/>
      <c r="AB2053" s="8"/>
      <c r="AC2053" s="27"/>
      <c r="AD2053" s="23"/>
      <c r="AE2053" s="136"/>
    </row>
    <row r="2054" spans="1:31" s="28" customFormat="1" ht="14.5">
      <c r="A2054" s="29" t="s">
        <v>5373</v>
      </c>
      <c r="B2054" s="87"/>
      <c r="C2054" s="87"/>
      <c r="D2054" s="87"/>
      <c r="E2054" s="87"/>
      <c r="F2054" s="87" t="s">
        <v>2414</v>
      </c>
      <c r="G2054" s="87"/>
      <c r="H2054" s="87"/>
      <c r="I2054" s="23"/>
      <c r="J2054" s="1413"/>
      <c r="K2054" s="82" t="s">
        <v>4808</v>
      </c>
      <c r="L2054" s="23" t="s">
        <v>4809</v>
      </c>
      <c r="M2054" s="135"/>
      <c r="N2054" s="25" t="s">
        <v>1972</v>
      </c>
      <c r="O2054" s="69"/>
      <c r="P2054" s="23"/>
      <c r="Q2054" s="23"/>
      <c r="R2054" s="135"/>
      <c r="S2054" s="26"/>
      <c r="T2054" s="31" t="s">
        <v>2282</v>
      </c>
      <c r="U2054" s="31" t="s">
        <v>2283</v>
      </c>
      <c r="V2054" s="23"/>
      <c r="W2054" s="154" t="s">
        <v>4720</v>
      </c>
      <c r="X2054" s="6" t="s">
        <v>2510</v>
      </c>
      <c r="Y2054" s="31" t="s">
        <v>4824</v>
      </c>
      <c r="Z2054" s="141" t="s">
        <v>4825</v>
      </c>
      <c r="AA2054" s="8"/>
      <c r="AB2054" s="8"/>
      <c r="AC2054" s="27"/>
      <c r="AD2054" s="23"/>
      <c r="AE2054" s="136"/>
    </row>
    <row r="2055" spans="1:31" s="28" customFormat="1" ht="14.5">
      <c r="A2055" s="29" t="s">
        <v>5373</v>
      </c>
      <c r="B2055" s="87"/>
      <c r="C2055" s="87"/>
      <c r="D2055" s="87"/>
      <c r="E2055" s="87"/>
      <c r="F2055" s="87" t="s">
        <v>2414</v>
      </c>
      <c r="G2055" s="87"/>
      <c r="H2055" s="87"/>
      <c r="I2055" s="23"/>
      <c r="J2055" s="1413"/>
      <c r="K2055" s="82" t="s">
        <v>4810</v>
      </c>
      <c r="L2055" s="23" t="s">
        <v>1676</v>
      </c>
      <c r="M2055" s="135"/>
      <c r="N2055" s="25" t="s">
        <v>1972</v>
      </c>
      <c r="O2055" s="69"/>
      <c r="P2055" s="23"/>
      <c r="Q2055" s="23"/>
      <c r="R2055" s="135"/>
      <c r="S2055" s="26"/>
      <c r="T2055" s="31" t="s">
        <v>2282</v>
      </c>
      <c r="U2055" s="31" t="s">
        <v>2283</v>
      </c>
      <c r="V2055" s="23"/>
      <c r="W2055" s="154" t="s">
        <v>4720</v>
      </c>
      <c r="X2055" s="6" t="s">
        <v>2510</v>
      </c>
      <c r="Y2055" s="31" t="s">
        <v>4824</v>
      </c>
      <c r="Z2055" s="141" t="s">
        <v>4825</v>
      </c>
      <c r="AA2055" s="8"/>
      <c r="AB2055" s="8"/>
      <c r="AC2055" s="27"/>
      <c r="AD2055" s="23"/>
      <c r="AE2055" s="136"/>
    </row>
    <row r="2056" spans="1:31" s="28" customFormat="1" ht="14.5">
      <c r="A2056" s="29" t="s">
        <v>5373</v>
      </c>
      <c r="B2056" s="87"/>
      <c r="C2056" s="87"/>
      <c r="D2056" s="87"/>
      <c r="E2056" s="87"/>
      <c r="F2056" s="87" t="s">
        <v>2414</v>
      </c>
      <c r="G2056" s="87"/>
      <c r="H2056" s="87"/>
      <c r="I2056" s="23"/>
      <c r="J2056" s="1413"/>
      <c r="K2056" s="82" t="s">
        <v>4811</v>
      </c>
      <c r="L2056" s="23" t="s">
        <v>1676</v>
      </c>
      <c r="M2056" s="135"/>
      <c r="N2056" s="25" t="s">
        <v>1972</v>
      </c>
      <c r="O2056" s="69"/>
      <c r="P2056" s="23"/>
      <c r="Q2056" s="23"/>
      <c r="R2056" s="135"/>
      <c r="S2056" s="26"/>
      <c r="T2056" s="31" t="s">
        <v>2282</v>
      </c>
      <c r="U2056" s="31" t="s">
        <v>2283</v>
      </c>
      <c r="V2056" s="23"/>
      <c r="W2056" s="154" t="s">
        <v>4720</v>
      </c>
      <c r="X2056" s="6" t="s">
        <v>2510</v>
      </c>
      <c r="Y2056" s="31" t="s">
        <v>4824</v>
      </c>
      <c r="Z2056" s="141" t="s">
        <v>4825</v>
      </c>
      <c r="AA2056" s="8"/>
      <c r="AB2056" s="8"/>
      <c r="AC2056" s="27"/>
      <c r="AD2056" s="23"/>
      <c r="AE2056" s="136"/>
    </row>
    <row r="2057" spans="1:31" s="28" customFormat="1" ht="14.5">
      <c r="A2057" s="29" t="s">
        <v>5373</v>
      </c>
      <c r="B2057" s="87"/>
      <c r="C2057" s="87"/>
      <c r="D2057" s="87"/>
      <c r="E2057" s="87"/>
      <c r="F2057" s="87" t="s">
        <v>2414</v>
      </c>
      <c r="G2057" s="87"/>
      <c r="H2057" s="87"/>
      <c r="I2057" s="23"/>
      <c r="J2057" s="1413"/>
      <c r="K2057" s="82" t="s">
        <v>4812</v>
      </c>
      <c r="L2057" s="23" t="s">
        <v>1676</v>
      </c>
      <c r="M2057" s="135"/>
      <c r="N2057" s="25" t="s">
        <v>1972</v>
      </c>
      <c r="O2057" s="69"/>
      <c r="P2057" s="23"/>
      <c r="Q2057" s="23"/>
      <c r="R2057" s="135"/>
      <c r="S2057" s="26"/>
      <c r="T2057" s="31" t="s">
        <v>2282</v>
      </c>
      <c r="U2057" s="31" t="s">
        <v>2283</v>
      </c>
      <c r="V2057" s="23"/>
      <c r="W2057" s="154" t="s">
        <v>4720</v>
      </c>
      <c r="X2057" s="6" t="s">
        <v>2510</v>
      </c>
      <c r="Y2057" s="31" t="s">
        <v>4824</v>
      </c>
      <c r="Z2057" s="141" t="s">
        <v>4825</v>
      </c>
      <c r="AA2057" s="8"/>
      <c r="AB2057" s="8"/>
      <c r="AC2057" s="27"/>
      <c r="AD2057" s="23"/>
      <c r="AE2057" s="136"/>
    </row>
    <row r="2058" spans="1:31" s="28" customFormat="1" ht="14.5">
      <c r="A2058" s="29" t="s">
        <v>5373</v>
      </c>
      <c r="B2058" s="87"/>
      <c r="C2058" s="87"/>
      <c r="D2058" s="87"/>
      <c r="E2058" s="87"/>
      <c r="F2058" s="87" t="s">
        <v>2414</v>
      </c>
      <c r="G2058" s="87"/>
      <c r="H2058" s="87"/>
      <c r="I2058" s="23"/>
      <c r="J2058" s="1413"/>
      <c r="K2058" s="82" t="s">
        <v>4813</v>
      </c>
      <c r="L2058" s="23" t="s">
        <v>1676</v>
      </c>
      <c r="M2058" s="135"/>
      <c r="N2058" s="25" t="s">
        <v>1972</v>
      </c>
      <c r="O2058" s="69"/>
      <c r="P2058" s="23"/>
      <c r="Q2058" s="23"/>
      <c r="R2058" s="135"/>
      <c r="S2058" s="26"/>
      <c r="T2058" s="31" t="s">
        <v>2282</v>
      </c>
      <c r="U2058" s="31" t="s">
        <v>2283</v>
      </c>
      <c r="V2058" s="23"/>
      <c r="W2058" s="154" t="s">
        <v>4720</v>
      </c>
      <c r="X2058" s="6" t="s">
        <v>2510</v>
      </c>
      <c r="Y2058" s="31" t="s">
        <v>4824</v>
      </c>
      <c r="Z2058" s="141" t="s">
        <v>4825</v>
      </c>
      <c r="AA2058" s="8"/>
      <c r="AB2058" s="8"/>
      <c r="AC2058" s="27"/>
      <c r="AD2058" s="23"/>
      <c r="AE2058" s="136"/>
    </row>
    <row r="2059" spans="1:31" s="28" customFormat="1" ht="14.5">
      <c r="A2059" s="29" t="s">
        <v>5373</v>
      </c>
      <c r="B2059" s="87"/>
      <c r="C2059" s="87"/>
      <c r="D2059" s="87"/>
      <c r="E2059" s="87"/>
      <c r="F2059" s="87" t="s">
        <v>2414</v>
      </c>
      <c r="G2059" s="87"/>
      <c r="H2059" s="87"/>
      <c r="I2059" s="23"/>
      <c r="J2059" s="1413"/>
      <c r="K2059" s="82" t="s">
        <v>4814</v>
      </c>
      <c r="L2059" s="23" t="s">
        <v>1676</v>
      </c>
      <c r="M2059" s="135"/>
      <c r="N2059" s="25" t="s">
        <v>1972</v>
      </c>
      <c r="O2059" s="69"/>
      <c r="P2059" s="23"/>
      <c r="Q2059" s="23"/>
      <c r="R2059" s="135"/>
      <c r="S2059" s="26"/>
      <c r="T2059" s="31" t="s">
        <v>2282</v>
      </c>
      <c r="U2059" s="31" t="s">
        <v>2283</v>
      </c>
      <c r="V2059" s="23"/>
      <c r="W2059" s="154" t="s">
        <v>4720</v>
      </c>
      <c r="X2059" s="6" t="s">
        <v>2510</v>
      </c>
      <c r="Y2059" s="31" t="s">
        <v>4824</v>
      </c>
      <c r="Z2059" s="141" t="s">
        <v>4825</v>
      </c>
      <c r="AA2059" s="8"/>
      <c r="AB2059" s="8"/>
      <c r="AC2059" s="27"/>
      <c r="AD2059" s="23"/>
      <c r="AE2059" s="136"/>
    </row>
    <row r="2060" spans="1:31" s="28" customFormat="1" ht="14.5">
      <c r="A2060" s="29" t="s">
        <v>5373</v>
      </c>
      <c r="B2060" s="87"/>
      <c r="C2060" s="87"/>
      <c r="D2060" s="87"/>
      <c r="E2060" s="87"/>
      <c r="F2060" s="87" t="s">
        <v>2414</v>
      </c>
      <c r="G2060" s="87"/>
      <c r="H2060" s="87"/>
      <c r="I2060" s="23"/>
      <c r="J2060" s="1413"/>
      <c r="K2060" s="82" t="s">
        <v>4815</v>
      </c>
      <c r="L2060" s="23" t="s">
        <v>1966</v>
      </c>
      <c r="M2060" s="135"/>
      <c r="N2060" s="25" t="s">
        <v>1972</v>
      </c>
      <c r="O2060" s="69"/>
      <c r="P2060" s="23"/>
      <c r="Q2060" s="23"/>
      <c r="R2060" s="135"/>
      <c r="S2060" s="26"/>
      <c r="T2060" s="31" t="s">
        <v>2282</v>
      </c>
      <c r="U2060" s="31" t="s">
        <v>2283</v>
      </c>
      <c r="V2060" s="23"/>
      <c r="W2060" s="154" t="s">
        <v>4720</v>
      </c>
      <c r="X2060" s="6" t="s">
        <v>2510</v>
      </c>
      <c r="Y2060" s="31" t="s">
        <v>4824</v>
      </c>
      <c r="Z2060" s="141" t="s">
        <v>4825</v>
      </c>
      <c r="AA2060" s="8"/>
      <c r="AB2060" s="8"/>
      <c r="AC2060" s="27"/>
      <c r="AD2060" s="23"/>
      <c r="AE2060" s="136"/>
    </row>
    <row r="2061" spans="1:31" s="28" customFormat="1" ht="14.5">
      <c r="A2061" s="29" t="s">
        <v>5373</v>
      </c>
      <c r="B2061" s="87"/>
      <c r="C2061" s="87"/>
      <c r="D2061" s="87"/>
      <c r="E2061" s="87"/>
      <c r="F2061" s="87" t="s">
        <v>2414</v>
      </c>
      <c r="G2061" s="87"/>
      <c r="H2061" s="87"/>
      <c r="I2061" s="23"/>
      <c r="J2061" s="1413"/>
      <c r="K2061" s="82" t="s">
        <v>4816</v>
      </c>
      <c r="L2061" s="23" t="s">
        <v>1966</v>
      </c>
      <c r="M2061" s="135"/>
      <c r="N2061" s="25" t="s">
        <v>1972</v>
      </c>
      <c r="O2061" s="69"/>
      <c r="P2061" s="23"/>
      <c r="Q2061" s="23"/>
      <c r="R2061" s="135"/>
      <c r="S2061" s="26"/>
      <c r="T2061" s="31" t="s">
        <v>2282</v>
      </c>
      <c r="U2061" s="31" t="s">
        <v>2283</v>
      </c>
      <c r="V2061" s="23"/>
      <c r="W2061" s="154" t="s">
        <v>4720</v>
      </c>
      <c r="X2061" s="6" t="s">
        <v>2510</v>
      </c>
      <c r="Y2061" s="31" t="s">
        <v>4824</v>
      </c>
      <c r="Z2061" s="141" t="s">
        <v>4825</v>
      </c>
      <c r="AA2061" s="8"/>
      <c r="AB2061" s="8"/>
      <c r="AC2061" s="27"/>
      <c r="AD2061" s="23"/>
      <c r="AE2061" s="136"/>
    </row>
    <row r="2062" spans="1:31" s="28" customFormat="1" ht="14.5">
      <c r="A2062" s="29" t="s">
        <v>5373</v>
      </c>
      <c r="B2062" s="87"/>
      <c r="C2062" s="87"/>
      <c r="D2062" s="87"/>
      <c r="E2062" s="87"/>
      <c r="F2062" s="87" t="s">
        <v>2414</v>
      </c>
      <c r="G2062" s="87"/>
      <c r="H2062" s="87"/>
      <c r="I2062" s="23"/>
      <c r="J2062" s="1413"/>
      <c r="K2062" s="82" t="s">
        <v>4817</v>
      </c>
      <c r="L2062" s="23" t="s">
        <v>1966</v>
      </c>
      <c r="M2062" s="135"/>
      <c r="N2062" s="25" t="s">
        <v>1972</v>
      </c>
      <c r="O2062" s="69"/>
      <c r="P2062" s="23"/>
      <c r="Q2062" s="23"/>
      <c r="R2062" s="135"/>
      <c r="S2062" s="26"/>
      <c r="T2062" s="31" t="s">
        <v>2282</v>
      </c>
      <c r="U2062" s="31" t="s">
        <v>2283</v>
      </c>
      <c r="V2062" s="23"/>
      <c r="W2062" s="154" t="s">
        <v>4720</v>
      </c>
      <c r="X2062" s="6" t="s">
        <v>2510</v>
      </c>
      <c r="Y2062" s="31" t="s">
        <v>4824</v>
      </c>
      <c r="Z2062" s="141" t="s">
        <v>4825</v>
      </c>
      <c r="AA2062" s="8"/>
      <c r="AB2062" s="8"/>
      <c r="AC2062" s="27"/>
      <c r="AD2062" s="23"/>
      <c r="AE2062" s="136"/>
    </row>
    <row r="2063" spans="1:31" s="28" customFormat="1" ht="14.5">
      <c r="A2063" s="29" t="s">
        <v>5373</v>
      </c>
      <c r="B2063" s="87"/>
      <c r="C2063" s="87"/>
      <c r="D2063" s="87"/>
      <c r="E2063" s="87"/>
      <c r="F2063" s="87" t="s">
        <v>2414</v>
      </c>
      <c r="G2063" s="87"/>
      <c r="H2063" s="87"/>
      <c r="I2063" s="23"/>
      <c r="J2063" s="1413"/>
      <c r="K2063" s="82" t="s">
        <v>4818</v>
      </c>
      <c r="L2063" s="23" t="s">
        <v>1966</v>
      </c>
      <c r="M2063" s="135"/>
      <c r="N2063" s="25" t="s">
        <v>1972</v>
      </c>
      <c r="O2063" s="69"/>
      <c r="P2063" s="23"/>
      <c r="Q2063" s="23"/>
      <c r="R2063" s="135"/>
      <c r="S2063" s="26"/>
      <c r="T2063" s="31" t="s">
        <v>2282</v>
      </c>
      <c r="U2063" s="31" t="s">
        <v>2283</v>
      </c>
      <c r="V2063" s="23"/>
      <c r="W2063" s="154" t="s">
        <v>4720</v>
      </c>
      <c r="X2063" s="6" t="s">
        <v>2510</v>
      </c>
      <c r="Y2063" s="31" t="s">
        <v>4824</v>
      </c>
      <c r="Z2063" s="141" t="s">
        <v>4825</v>
      </c>
      <c r="AA2063" s="8"/>
      <c r="AB2063" s="8"/>
      <c r="AC2063" s="27"/>
      <c r="AD2063" s="23"/>
      <c r="AE2063" s="136"/>
    </row>
    <row r="2064" spans="1:31" s="28" customFormat="1" ht="14.5">
      <c r="A2064" s="29" t="s">
        <v>5373</v>
      </c>
      <c r="B2064" s="87"/>
      <c r="C2064" s="87"/>
      <c r="D2064" s="87"/>
      <c r="E2064" s="87"/>
      <c r="F2064" s="87" t="s">
        <v>2414</v>
      </c>
      <c r="G2064" s="87"/>
      <c r="H2064" s="87"/>
      <c r="I2064" s="23"/>
      <c r="J2064" s="1413"/>
      <c r="K2064" s="82" t="s">
        <v>4819</v>
      </c>
      <c r="L2064" s="23" t="s">
        <v>1966</v>
      </c>
      <c r="M2064" s="135"/>
      <c r="N2064" s="25" t="s">
        <v>1972</v>
      </c>
      <c r="O2064" s="69"/>
      <c r="P2064" s="23"/>
      <c r="Q2064" s="23"/>
      <c r="R2064" s="135"/>
      <c r="S2064" s="26"/>
      <c r="T2064" s="31" t="s">
        <v>2282</v>
      </c>
      <c r="U2064" s="31" t="s">
        <v>2283</v>
      </c>
      <c r="V2064" s="23"/>
      <c r="W2064" s="154" t="s">
        <v>4720</v>
      </c>
      <c r="X2064" s="6" t="s">
        <v>2510</v>
      </c>
      <c r="Y2064" s="31" t="s">
        <v>4824</v>
      </c>
      <c r="Z2064" s="141" t="s">
        <v>4825</v>
      </c>
      <c r="AA2064" s="8"/>
      <c r="AB2064" s="8"/>
      <c r="AC2064" s="27"/>
      <c r="AD2064" s="23"/>
      <c r="AE2064" s="136"/>
    </row>
    <row r="2065" spans="1:31" s="28" customFormat="1" ht="14.5">
      <c r="A2065" s="29" t="s">
        <v>5373</v>
      </c>
      <c r="B2065" s="87"/>
      <c r="C2065" s="87"/>
      <c r="D2065" s="87"/>
      <c r="E2065" s="87"/>
      <c r="F2065" s="87" t="s">
        <v>2414</v>
      </c>
      <c r="G2065" s="87"/>
      <c r="H2065" s="87"/>
      <c r="I2065" s="23"/>
      <c r="J2065" s="1413"/>
      <c r="K2065" s="82" t="s">
        <v>4820</v>
      </c>
      <c r="L2065" s="23" t="s">
        <v>1676</v>
      </c>
      <c r="M2065" s="135"/>
      <c r="N2065" s="25" t="s">
        <v>1972</v>
      </c>
      <c r="O2065" s="69"/>
      <c r="P2065" s="23"/>
      <c r="Q2065" s="23"/>
      <c r="R2065" s="135"/>
      <c r="S2065" s="26"/>
      <c r="T2065" s="31" t="s">
        <v>2282</v>
      </c>
      <c r="U2065" s="31" t="s">
        <v>2283</v>
      </c>
      <c r="V2065" s="23"/>
      <c r="W2065" s="154" t="s">
        <v>4720</v>
      </c>
      <c r="X2065" s="6" t="s">
        <v>2510</v>
      </c>
      <c r="Y2065" s="31" t="s">
        <v>4824</v>
      </c>
      <c r="Z2065" s="141" t="s">
        <v>4825</v>
      </c>
      <c r="AA2065" s="8"/>
      <c r="AB2065" s="8"/>
      <c r="AC2065" s="27"/>
      <c r="AD2065" s="23"/>
      <c r="AE2065" s="136"/>
    </row>
    <row r="2066" spans="1:31" s="28" customFormat="1" ht="14.5">
      <c r="A2066" s="29" t="s">
        <v>5373</v>
      </c>
      <c r="B2066" s="87"/>
      <c r="C2066" s="87"/>
      <c r="D2066" s="87"/>
      <c r="E2066" s="87"/>
      <c r="F2066" s="87" t="s">
        <v>2414</v>
      </c>
      <c r="G2066" s="87"/>
      <c r="H2066" s="87"/>
      <c r="I2066" s="23"/>
      <c r="J2066" s="1413"/>
      <c r="K2066" s="82" t="s">
        <v>4775</v>
      </c>
      <c r="L2066" s="23" t="s">
        <v>1676</v>
      </c>
      <c r="M2066" s="135" t="s">
        <v>4804</v>
      </c>
      <c r="N2066" s="25" t="s">
        <v>1972</v>
      </c>
      <c r="O2066" s="69"/>
      <c r="P2066" s="23"/>
      <c r="Q2066" s="23"/>
      <c r="R2066" s="135"/>
      <c r="S2066" s="26"/>
      <c r="T2066" s="31" t="s">
        <v>2282</v>
      </c>
      <c r="U2066" s="31" t="s">
        <v>2283</v>
      </c>
      <c r="V2066" s="23"/>
      <c r="W2066" s="154" t="s">
        <v>4720</v>
      </c>
      <c r="X2066" s="6" t="s">
        <v>2510</v>
      </c>
      <c r="Y2066" s="31" t="s">
        <v>4824</v>
      </c>
      <c r="Z2066" s="141" t="s">
        <v>4825</v>
      </c>
      <c r="AA2066" s="8"/>
      <c r="AB2066" s="8"/>
      <c r="AC2066" s="27"/>
      <c r="AD2066" s="23"/>
      <c r="AE2066" s="136"/>
    </row>
    <row r="2067" spans="1:31" s="28" customFormat="1" ht="14.5">
      <c r="A2067" s="29" t="s">
        <v>5373</v>
      </c>
      <c r="B2067" s="87"/>
      <c r="C2067" s="87"/>
      <c r="D2067" s="87"/>
      <c r="E2067" s="87"/>
      <c r="F2067" s="87" t="s">
        <v>2414</v>
      </c>
      <c r="G2067" s="87"/>
      <c r="H2067" s="87"/>
      <c r="I2067" s="23"/>
      <c r="J2067" s="1413"/>
      <c r="K2067" s="82" t="s">
        <v>4776</v>
      </c>
      <c r="L2067" s="23" t="s">
        <v>1998</v>
      </c>
      <c r="M2067" s="135" t="s">
        <v>4804</v>
      </c>
      <c r="N2067" s="25" t="s">
        <v>1972</v>
      </c>
      <c r="O2067" s="69"/>
      <c r="P2067" s="23"/>
      <c r="Q2067" s="23"/>
      <c r="R2067" s="135"/>
      <c r="S2067" s="26"/>
      <c r="T2067" s="31" t="s">
        <v>2282</v>
      </c>
      <c r="U2067" s="31" t="s">
        <v>2283</v>
      </c>
      <c r="V2067" s="23"/>
      <c r="W2067" s="154" t="s">
        <v>4720</v>
      </c>
      <c r="X2067" s="6" t="s">
        <v>2510</v>
      </c>
      <c r="Y2067" s="31" t="s">
        <v>4824</v>
      </c>
      <c r="Z2067" s="141" t="s">
        <v>4825</v>
      </c>
      <c r="AA2067" s="8"/>
      <c r="AB2067" s="8"/>
      <c r="AC2067" s="27"/>
      <c r="AD2067" s="23"/>
      <c r="AE2067" s="136"/>
    </row>
    <row r="2068" spans="1:31" s="28" customFormat="1" ht="14.5">
      <c r="A2068" s="29" t="s">
        <v>5373</v>
      </c>
      <c r="B2068" s="87"/>
      <c r="C2068" s="87"/>
      <c r="D2068" s="87"/>
      <c r="E2068" s="87"/>
      <c r="F2068" s="87" t="s">
        <v>2414</v>
      </c>
      <c r="G2068" s="87"/>
      <c r="H2068" s="87"/>
      <c r="I2068" s="136" t="s">
        <v>1673</v>
      </c>
      <c r="J2068" s="1413" t="s">
        <v>4835</v>
      </c>
      <c r="K2068" s="82" t="s">
        <v>4836</v>
      </c>
      <c r="L2068" s="23" t="s">
        <v>1966</v>
      </c>
      <c r="M2068" s="135"/>
      <c r="N2068" s="25" t="s">
        <v>1972</v>
      </c>
      <c r="O2068" s="69"/>
      <c r="P2068" s="23"/>
      <c r="Q2068" s="23"/>
      <c r="R2068" s="135"/>
      <c r="S2068" s="26"/>
      <c r="T2068" s="31" t="s">
        <v>2282</v>
      </c>
      <c r="U2068" s="31" t="s">
        <v>2283</v>
      </c>
      <c r="V2068" s="23"/>
      <c r="W2068" s="154" t="s">
        <v>4720</v>
      </c>
      <c r="X2068" s="6" t="s">
        <v>2510</v>
      </c>
      <c r="Y2068" s="31" t="s">
        <v>4824</v>
      </c>
      <c r="Z2068" s="141" t="s">
        <v>4825</v>
      </c>
      <c r="AA2068" s="8"/>
      <c r="AB2068" s="8"/>
      <c r="AC2068" s="27"/>
      <c r="AD2068" s="23"/>
      <c r="AE2068" s="136"/>
    </row>
    <row r="2069" spans="1:31" s="28" customFormat="1" ht="14.5">
      <c r="A2069" s="29" t="s">
        <v>5373</v>
      </c>
      <c r="B2069" s="87"/>
      <c r="C2069" s="87"/>
      <c r="D2069" s="87"/>
      <c r="E2069" s="87"/>
      <c r="F2069" s="87" t="s">
        <v>2414</v>
      </c>
      <c r="G2069" s="87"/>
      <c r="H2069" s="87"/>
      <c r="I2069" s="23"/>
      <c r="J2069" s="1413"/>
      <c r="K2069" s="82" t="s">
        <v>4837</v>
      </c>
      <c r="L2069" s="23" t="s">
        <v>4838</v>
      </c>
      <c r="M2069" s="135" t="s">
        <v>4839</v>
      </c>
      <c r="N2069" s="25" t="s">
        <v>1972</v>
      </c>
      <c r="O2069" s="69"/>
      <c r="P2069" s="23"/>
      <c r="Q2069" s="23"/>
      <c r="R2069" s="135"/>
      <c r="S2069" s="26"/>
      <c r="T2069" s="31" t="s">
        <v>2282</v>
      </c>
      <c r="U2069" s="31" t="s">
        <v>2283</v>
      </c>
      <c r="V2069" s="23"/>
      <c r="W2069" s="154" t="s">
        <v>4720</v>
      </c>
      <c r="X2069" s="6" t="s">
        <v>2510</v>
      </c>
      <c r="Y2069" s="31" t="s">
        <v>4824</v>
      </c>
      <c r="Z2069" s="141" t="s">
        <v>4825</v>
      </c>
      <c r="AA2069" s="8"/>
      <c r="AB2069" s="8"/>
      <c r="AC2069" s="27"/>
      <c r="AD2069" s="23"/>
      <c r="AE2069" s="136"/>
    </row>
    <row r="2070" spans="1:31" s="28" customFormat="1" ht="14.5">
      <c r="A2070" s="29" t="s">
        <v>5373</v>
      </c>
      <c r="B2070" s="87"/>
      <c r="C2070" s="87"/>
      <c r="D2070" s="87"/>
      <c r="E2070" s="87"/>
      <c r="F2070" s="87" t="s">
        <v>2414</v>
      </c>
      <c r="G2070" s="87"/>
      <c r="H2070" s="87"/>
      <c r="I2070" s="23"/>
      <c r="J2070" s="1413"/>
      <c r="K2070" s="82" t="s">
        <v>4775</v>
      </c>
      <c r="L2070" s="23" t="s">
        <v>1676</v>
      </c>
      <c r="M2070" s="135"/>
      <c r="N2070" s="25" t="s">
        <v>1972</v>
      </c>
      <c r="O2070" s="69"/>
      <c r="P2070" s="23"/>
      <c r="Q2070" s="23"/>
      <c r="R2070" s="135"/>
      <c r="S2070" s="26"/>
      <c r="T2070" s="31" t="s">
        <v>2282</v>
      </c>
      <c r="U2070" s="31" t="s">
        <v>2283</v>
      </c>
      <c r="V2070" s="23"/>
      <c r="W2070" s="154" t="s">
        <v>4720</v>
      </c>
      <c r="X2070" s="6" t="s">
        <v>2510</v>
      </c>
      <c r="Y2070" s="31" t="s">
        <v>4824</v>
      </c>
      <c r="Z2070" s="141" t="s">
        <v>4825</v>
      </c>
      <c r="AA2070" s="8"/>
      <c r="AB2070" s="8"/>
      <c r="AC2070" s="27"/>
      <c r="AD2070" s="23"/>
      <c r="AE2070" s="136"/>
    </row>
    <row r="2071" spans="1:31" s="28" customFormat="1" ht="14.5">
      <c r="A2071" s="29" t="s">
        <v>5373</v>
      </c>
      <c r="B2071" s="87"/>
      <c r="C2071" s="87"/>
      <c r="D2071" s="87"/>
      <c r="E2071" s="87"/>
      <c r="F2071" s="87" t="s">
        <v>2414</v>
      </c>
      <c r="G2071" s="87"/>
      <c r="H2071" s="87"/>
      <c r="I2071" s="23"/>
      <c r="J2071" s="1413"/>
      <c r="K2071" s="82" t="s">
        <v>4776</v>
      </c>
      <c r="L2071" s="23" t="s">
        <v>1676</v>
      </c>
      <c r="M2071" s="135"/>
      <c r="N2071" s="25" t="s">
        <v>1972</v>
      </c>
      <c r="O2071" s="69"/>
      <c r="P2071" s="23"/>
      <c r="Q2071" s="23"/>
      <c r="R2071" s="135"/>
      <c r="S2071" s="26"/>
      <c r="T2071" s="31" t="s">
        <v>2282</v>
      </c>
      <c r="U2071" s="31" t="s">
        <v>2283</v>
      </c>
      <c r="V2071" s="23"/>
      <c r="W2071" s="154" t="s">
        <v>4720</v>
      </c>
      <c r="X2071" s="6" t="s">
        <v>2510</v>
      </c>
      <c r="Y2071" s="31" t="s">
        <v>4824</v>
      </c>
      <c r="Z2071" s="141" t="s">
        <v>4825</v>
      </c>
      <c r="AA2071" s="8"/>
      <c r="AB2071" s="8"/>
      <c r="AC2071" s="27"/>
      <c r="AD2071" s="23"/>
      <c r="AE2071" s="136"/>
    </row>
    <row r="2072" spans="1:31" s="28" customFormat="1" ht="14.5">
      <c r="A2072" s="29" t="s">
        <v>5373</v>
      </c>
      <c r="B2072" s="87"/>
      <c r="C2072" s="87"/>
      <c r="D2072" s="87"/>
      <c r="E2072" s="87"/>
      <c r="F2072" s="87" t="s">
        <v>2414</v>
      </c>
      <c r="G2072" s="87"/>
      <c r="H2072" s="87"/>
      <c r="I2072" s="136" t="s">
        <v>1673</v>
      </c>
      <c r="J2072" s="1498" t="s">
        <v>4822</v>
      </c>
      <c r="K2072" s="82" t="s">
        <v>4823</v>
      </c>
      <c r="L2072" s="23" t="s">
        <v>1751</v>
      </c>
      <c r="M2072" s="135"/>
      <c r="N2072" s="25" t="s">
        <v>1972</v>
      </c>
      <c r="O2072" s="69"/>
      <c r="P2072" s="23"/>
      <c r="Q2072" s="23"/>
      <c r="R2072" s="135"/>
      <c r="S2072" s="26"/>
      <c r="T2072" s="31" t="s">
        <v>2282</v>
      </c>
      <c r="U2072" s="31" t="s">
        <v>2283</v>
      </c>
      <c r="V2072" s="23"/>
      <c r="W2072" s="154" t="s">
        <v>4720</v>
      </c>
      <c r="X2072" s="6" t="s">
        <v>2510</v>
      </c>
      <c r="Y2072" s="31" t="s">
        <v>4824</v>
      </c>
      <c r="Z2072" s="141" t="s">
        <v>4825</v>
      </c>
      <c r="AA2072" s="8"/>
      <c r="AB2072" s="8"/>
      <c r="AC2072" s="27"/>
      <c r="AD2072" s="23"/>
      <c r="AE2072" s="136"/>
    </row>
    <row r="2073" spans="1:31" s="28" customFormat="1" ht="14.5">
      <c r="A2073" s="29" t="s">
        <v>5373</v>
      </c>
      <c r="B2073" s="87"/>
      <c r="C2073" s="87"/>
      <c r="D2073" s="87"/>
      <c r="E2073" s="87"/>
      <c r="F2073" s="87" t="s">
        <v>2414</v>
      </c>
      <c r="G2073" s="87"/>
      <c r="H2073" s="87"/>
      <c r="I2073" s="23"/>
      <c r="J2073" s="1413"/>
      <c r="K2073" s="82" t="s">
        <v>2747</v>
      </c>
      <c r="L2073" s="23" t="s">
        <v>1676</v>
      </c>
      <c r="M2073" s="135"/>
      <c r="N2073" s="25" t="s">
        <v>1972</v>
      </c>
      <c r="O2073" s="69"/>
      <c r="P2073" s="23"/>
      <c r="Q2073" s="23"/>
      <c r="R2073" s="135"/>
      <c r="S2073" s="26"/>
      <c r="T2073" s="31" t="s">
        <v>2282</v>
      </c>
      <c r="U2073" s="31" t="s">
        <v>2283</v>
      </c>
      <c r="V2073" s="23"/>
      <c r="W2073" s="154" t="s">
        <v>4720</v>
      </c>
      <c r="X2073" s="6" t="s">
        <v>2510</v>
      </c>
      <c r="Y2073" s="31" t="s">
        <v>4824</v>
      </c>
      <c r="Z2073" s="141" t="s">
        <v>4825</v>
      </c>
      <c r="AA2073" s="8"/>
      <c r="AB2073" s="8"/>
      <c r="AC2073" s="27"/>
      <c r="AD2073" s="23"/>
      <c r="AE2073" s="136"/>
    </row>
    <row r="2074" spans="1:31" s="28" customFormat="1" ht="14.5">
      <c r="A2074" s="29" t="s">
        <v>5373</v>
      </c>
      <c r="B2074" s="87"/>
      <c r="C2074" s="87"/>
      <c r="D2074" s="87"/>
      <c r="E2074" s="87"/>
      <c r="F2074" s="87" t="s">
        <v>2414</v>
      </c>
      <c r="G2074" s="87"/>
      <c r="H2074" s="87"/>
      <c r="I2074" s="23"/>
      <c r="J2074" s="1413"/>
      <c r="K2074" s="82" t="s">
        <v>4784</v>
      </c>
      <c r="L2074" s="23" t="s">
        <v>1966</v>
      </c>
      <c r="M2074" s="135"/>
      <c r="N2074" s="25" t="s">
        <v>1972</v>
      </c>
      <c r="O2074" s="69"/>
      <c r="P2074" s="23"/>
      <c r="Q2074" s="23"/>
      <c r="R2074" s="135"/>
      <c r="S2074" s="26"/>
      <c r="T2074" s="31" t="s">
        <v>2282</v>
      </c>
      <c r="U2074" s="31" t="s">
        <v>2283</v>
      </c>
      <c r="V2074" s="23"/>
      <c r="W2074" s="154" t="s">
        <v>4720</v>
      </c>
      <c r="X2074" s="6" t="s">
        <v>2510</v>
      </c>
      <c r="Y2074" s="31" t="s">
        <v>4824</v>
      </c>
      <c r="Z2074" s="141" t="s">
        <v>4825</v>
      </c>
      <c r="AA2074" s="8"/>
      <c r="AB2074" s="8"/>
      <c r="AC2074" s="27"/>
      <c r="AD2074" s="23"/>
      <c r="AE2074" s="136"/>
    </row>
    <row r="2075" spans="1:31" s="28" customFormat="1" ht="14.5">
      <c r="A2075" s="29" t="s">
        <v>5373</v>
      </c>
      <c r="B2075" s="87"/>
      <c r="C2075" s="87"/>
      <c r="D2075" s="87"/>
      <c r="E2075" s="87"/>
      <c r="F2075" s="87" t="s">
        <v>2414</v>
      </c>
      <c r="G2075" s="87"/>
      <c r="H2075" s="87"/>
      <c r="I2075" s="23"/>
      <c r="J2075" s="1413"/>
      <c r="K2075" s="82" t="s">
        <v>4827</v>
      </c>
      <c r="L2075" s="23" t="s">
        <v>1742</v>
      </c>
      <c r="M2075" s="135"/>
      <c r="N2075" s="25" t="s">
        <v>1972</v>
      </c>
      <c r="O2075" s="69"/>
      <c r="P2075" s="23"/>
      <c r="Q2075" s="23"/>
      <c r="R2075" s="135"/>
      <c r="S2075" s="26"/>
      <c r="T2075" s="31" t="s">
        <v>2282</v>
      </c>
      <c r="U2075" s="31" t="s">
        <v>2283</v>
      </c>
      <c r="V2075" s="23"/>
      <c r="W2075" s="154" t="s">
        <v>4720</v>
      </c>
      <c r="X2075" s="6" t="s">
        <v>2510</v>
      </c>
      <c r="Y2075" s="31" t="s">
        <v>4824</v>
      </c>
      <c r="Z2075" s="141" t="s">
        <v>4825</v>
      </c>
      <c r="AA2075" s="8"/>
      <c r="AB2075" s="8"/>
      <c r="AC2075" s="27"/>
      <c r="AD2075" s="23"/>
      <c r="AE2075" s="136"/>
    </row>
    <row r="2076" spans="1:31" s="28" customFormat="1" ht="14.5">
      <c r="A2076" s="29" t="s">
        <v>5373</v>
      </c>
      <c r="B2076" s="87"/>
      <c r="C2076" s="87"/>
      <c r="D2076" s="87"/>
      <c r="E2076" s="87"/>
      <c r="F2076" s="87" t="s">
        <v>2414</v>
      </c>
      <c r="G2076" s="87"/>
      <c r="H2076" s="87"/>
      <c r="I2076" s="23"/>
      <c r="J2076" s="1413"/>
      <c r="K2076" s="82" t="s">
        <v>4487</v>
      </c>
      <c r="L2076" s="23" t="s">
        <v>1676</v>
      </c>
      <c r="M2076" s="135"/>
      <c r="N2076" s="25" t="s">
        <v>1972</v>
      </c>
      <c r="O2076" s="69"/>
      <c r="P2076" s="23"/>
      <c r="Q2076" s="23"/>
      <c r="R2076" s="135"/>
      <c r="S2076" s="26"/>
      <c r="T2076" s="31" t="s">
        <v>2282</v>
      </c>
      <c r="U2076" s="31" t="s">
        <v>2283</v>
      </c>
      <c r="V2076" s="23"/>
      <c r="W2076" s="154" t="s">
        <v>4720</v>
      </c>
      <c r="X2076" s="6" t="s">
        <v>2510</v>
      </c>
      <c r="Y2076" s="31" t="s">
        <v>4824</v>
      </c>
      <c r="Z2076" s="141" t="s">
        <v>4825</v>
      </c>
      <c r="AA2076" s="8"/>
      <c r="AB2076" s="8"/>
      <c r="AC2076" s="27"/>
      <c r="AD2076" s="23"/>
      <c r="AE2076" s="136"/>
    </row>
    <row r="2077" spans="1:31" s="28" customFormat="1" ht="14.5">
      <c r="A2077" s="29" t="s">
        <v>5373</v>
      </c>
      <c r="B2077" s="87"/>
      <c r="C2077" s="87"/>
      <c r="D2077" s="87"/>
      <c r="E2077" s="87"/>
      <c r="F2077" s="87" t="s">
        <v>2414</v>
      </c>
      <c r="G2077" s="87"/>
      <c r="H2077" s="87"/>
      <c r="I2077" s="23"/>
      <c r="J2077" s="1413"/>
      <c r="K2077" s="82" t="s">
        <v>4774</v>
      </c>
      <c r="L2077" s="23" t="s">
        <v>1676</v>
      </c>
      <c r="M2077" s="135"/>
      <c r="N2077" s="25" t="s">
        <v>1972</v>
      </c>
      <c r="O2077" s="69"/>
      <c r="P2077" s="23"/>
      <c r="Q2077" s="23"/>
      <c r="R2077" s="135"/>
      <c r="S2077" s="26"/>
      <c r="T2077" s="31" t="s">
        <v>2282</v>
      </c>
      <c r="U2077" s="31" t="s">
        <v>2283</v>
      </c>
      <c r="V2077" s="23"/>
      <c r="W2077" s="154" t="s">
        <v>4720</v>
      </c>
      <c r="X2077" s="6" t="s">
        <v>2510</v>
      </c>
      <c r="Y2077" s="31" t="s">
        <v>4824</v>
      </c>
      <c r="Z2077" s="141" t="s">
        <v>4825</v>
      </c>
      <c r="AA2077" s="8"/>
      <c r="AB2077" s="8"/>
      <c r="AC2077" s="27"/>
      <c r="AD2077" s="23"/>
      <c r="AE2077" s="136"/>
    </row>
    <row r="2078" spans="1:31" s="28" customFormat="1" ht="14.5">
      <c r="A2078" s="29" t="s">
        <v>5373</v>
      </c>
      <c r="B2078" s="87"/>
      <c r="C2078" s="87"/>
      <c r="D2078" s="87"/>
      <c r="E2078" s="87"/>
      <c r="F2078" s="87" t="s">
        <v>2414</v>
      </c>
      <c r="G2078" s="87"/>
      <c r="H2078" s="87"/>
      <c r="I2078" s="23"/>
      <c r="J2078" s="1413"/>
      <c r="K2078" s="82" t="s">
        <v>4828</v>
      </c>
      <c r="L2078" s="23" t="s">
        <v>4829</v>
      </c>
      <c r="M2078" s="135" t="s">
        <v>2097</v>
      </c>
      <c r="N2078" s="25" t="s">
        <v>1972</v>
      </c>
      <c r="O2078" s="69"/>
      <c r="P2078" s="23"/>
      <c r="Q2078" s="23"/>
      <c r="R2078" s="135"/>
      <c r="S2078" s="26"/>
      <c r="T2078" s="31" t="s">
        <v>2282</v>
      </c>
      <c r="U2078" s="31" t="s">
        <v>2283</v>
      </c>
      <c r="V2078" s="23"/>
      <c r="W2078" s="154" t="s">
        <v>4720</v>
      </c>
      <c r="X2078" s="6" t="s">
        <v>2510</v>
      </c>
      <c r="Y2078" s="31" t="s">
        <v>4824</v>
      </c>
      <c r="Z2078" s="141" t="s">
        <v>4825</v>
      </c>
      <c r="AA2078" s="8"/>
      <c r="AB2078" s="8"/>
      <c r="AC2078" s="27"/>
      <c r="AD2078" s="23"/>
      <c r="AE2078" s="136"/>
    </row>
    <row r="2079" spans="1:31" s="28" customFormat="1" ht="14.5">
      <c r="A2079" s="29" t="s">
        <v>5373</v>
      </c>
      <c r="B2079" s="87"/>
      <c r="C2079" s="87"/>
      <c r="D2079" s="87"/>
      <c r="E2079" s="87"/>
      <c r="F2079" s="87" t="s">
        <v>2414</v>
      </c>
      <c r="G2079" s="87"/>
      <c r="H2079" s="87"/>
      <c r="I2079" s="23"/>
      <c r="J2079" s="1413"/>
      <c r="K2079" s="82" t="s">
        <v>4775</v>
      </c>
      <c r="L2079" s="23" t="s">
        <v>1676</v>
      </c>
      <c r="M2079" s="135"/>
      <c r="N2079" s="25" t="s">
        <v>1972</v>
      </c>
      <c r="O2079" s="69"/>
      <c r="P2079" s="23"/>
      <c r="Q2079" s="23"/>
      <c r="R2079" s="135"/>
      <c r="S2079" s="26"/>
      <c r="T2079" s="31" t="s">
        <v>2282</v>
      </c>
      <c r="U2079" s="31" t="s">
        <v>2283</v>
      </c>
      <c r="V2079" s="23"/>
      <c r="W2079" s="154" t="s">
        <v>4720</v>
      </c>
      <c r="X2079" s="6" t="s">
        <v>2510</v>
      </c>
      <c r="Y2079" s="31" t="s">
        <v>4824</v>
      </c>
      <c r="Z2079" s="141" t="s">
        <v>4825</v>
      </c>
      <c r="AA2079" s="8"/>
      <c r="AB2079" s="8"/>
      <c r="AC2079" s="27"/>
      <c r="AD2079" s="23"/>
      <c r="AE2079" s="136"/>
    </row>
    <row r="2080" spans="1:31" s="28" customFormat="1" ht="14.5">
      <c r="A2080" s="29" t="s">
        <v>5373</v>
      </c>
      <c r="B2080" s="87"/>
      <c r="C2080" s="87"/>
      <c r="D2080" s="87"/>
      <c r="E2080" s="87"/>
      <c r="F2080" s="87" t="s">
        <v>2414</v>
      </c>
      <c r="G2080" s="87"/>
      <c r="H2080" s="87"/>
      <c r="I2080" s="23"/>
      <c r="J2080" s="1413"/>
      <c r="K2080" s="82" t="s">
        <v>4776</v>
      </c>
      <c r="L2080" s="23" t="s">
        <v>1676</v>
      </c>
      <c r="M2080" s="135"/>
      <c r="N2080" s="25" t="s">
        <v>1972</v>
      </c>
      <c r="O2080" s="69"/>
      <c r="P2080" s="23"/>
      <c r="Q2080" s="23"/>
      <c r="R2080" s="135"/>
      <c r="S2080" s="26"/>
      <c r="T2080" s="31" t="s">
        <v>2282</v>
      </c>
      <c r="U2080" s="31" t="s">
        <v>2283</v>
      </c>
      <c r="V2080" s="23"/>
      <c r="W2080" s="154" t="s">
        <v>4720</v>
      </c>
      <c r="X2080" s="6" t="s">
        <v>2510</v>
      </c>
      <c r="Y2080" s="31" t="s">
        <v>4824</v>
      </c>
      <c r="Z2080" s="141" t="s">
        <v>4825</v>
      </c>
      <c r="AA2080" s="8"/>
      <c r="AB2080" s="8"/>
      <c r="AC2080" s="27"/>
      <c r="AD2080" s="23"/>
      <c r="AE2080" s="136"/>
    </row>
    <row r="2081" spans="1:31" s="28" customFormat="1" ht="14.5">
      <c r="A2081" s="29" t="s">
        <v>5373</v>
      </c>
      <c r="B2081" s="87"/>
      <c r="C2081" s="87"/>
      <c r="D2081" s="87"/>
      <c r="E2081" s="87"/>
      <c r="F2081" s="87" t="s">
        <v>2414</v>
      </c>
      <c r="G2081" s="87"/>
      <c r="H2081" s="87"/>
      <c r="I2081" s="23"/>
      <c r="J2081" s="1413"/>
      <c r="K2081" s="82" t="s">
        <v>4826</v>
      </c>
      <c r="L2081" s="23" t="s">
        <v>1751</v>
      </c>
      <c r="M2081" s="135"/>
      <c r="N2081" s="25" t="s">
        <v>1972</v>
      </c>
      <c r="O2081" s="69"/>
      <c r="P2081" s="23"/>
      <c r="Q2081" s="23"/>
      <c r="R2081" s="135"/>
      <c r="S2081" s="26"/>
      <c r="T2081" s="31" t="s">
        <v>2282</v>
      </c>
      <c r="U2081" s="31" t="s">
        <v>2283</v>
      </c>
      <c r="V2081" s="23"/>
      <c r="W2081" s="154" t="s">
        <v>4720</v>
      </c>
      <c r="X2081" s="6" t="s">
        <v>2510</v>
      </c>
      <c r="Y2081" s="31" t="s">
        <v>4824</v>
      </c>
      <c r="Z2081" s="141" t="s">
        <v>4825</v>
      </c>
      <c r="AA2081" s="8"/>
      <c r="AB2081" s="8"/>
      <c r="AC2081" s="27"/>
      <c r="AD2081" s="23"/>
      <c r="AE2081" s="136"/>
    </row>
    <row r="2082" spans="1:31" s="28" customFormat="1" ht="14.5">
      <c r="A2082" s="29" t="s">
        <v>5373</v>
      </c>
      <c r="B2082" s="87"/>
      <c r="C2082" s="87"/>
      <c r="D2082" s="87"/>
      <c r="E2082" s="87"/>
      <c r="F2082" s="87" t="s">
        <v>2414</v>
      </c>
      <c r="G2082" s="87"/>
      <c r="H2082" s="87"/>
      <c r="I2082" s="136" t="s">
        <v>1673</v>
      </c>
      <c r="J2082" s="1413" t="s">
        <v>4840</v>
      </c>
      <c r="K2082" s="82" t="s">
        <v>4841</v>
      </c>
      <c r="L2082" s="23" t="s">
        <v>1676</v>
      </c>
      <c r="M2082" s="135"/>
      <c r="N2082" s="25" t="s">
        <v>1972</v>
      </c>
      <c r="O2082" s="69"/>
      <c r="P2082" s="23"/>
      <c r="Q2082" s="23"/>
      <c r="R2082" s="135"/>
      <c r="S2082" s="26"/>
      <c r="T2082" s="31" t="s">
        <v>2282</v>
      </c>
      <c r="U2082" s="31" t="s">
        <v>2283</v>
      </c>
      <c r="V2082" s="23"/>
      <c r="W2082" s="154" t="s">
        <v>4720</v>
      </c>
      <c r="X2082" s="6" t="s">
        <v>2510</v>
      </c>
      <c r="Y2082" s="31" t="s">
        <v>4824</v>
      </c>
      <c r="Z2082" s="141" t="s">
        <v>4825</v>
      </c>
      <c r="AA2082" s="8"/>
      <c r="AB2082" s="8"/>
      <c r="AC2082" s="27"/>
      <c r="AD2082" s="23"/>
      <c r="AE2082" s="136"/>
    </row>
    <row r="2083" spans="1:31" s="28" customFormat="1" ht="14.5">
      <c r="A2083" s="29" t="s">
        <v>5373</v>
      </c>
      <c r="B2083" s="87"/>
      <c r="C2083" s="87"/>
      <c r="D2083" s="87"/>
      <c r="E2083" s="87"/>
      <c r="F2083" s="87" t="s">
        <v>2414</v>
      </c>
      <c r="G2083" s="87"/>
      <c r="H2083" s="87"/>
      <c r="I2083" s="23"/>
      <c r="J2083" s="1413"/>
      <c r="K2083" s="82" t="s">
        <v>4842</v>
      </c>
      <c r="L2083" s="23" t="s">
        <v>1676</v>
      </c>
      <c r="M2083" s="135"/>
      <c r="N2083" s="25" t="s">
        <v>1972</v>
      </c>
      <c r="O2083" s="69"/>
      <c r="P2083" s="23"/>
      <c r="Q2083" s="23"/>
      <c r="R2083" s="135"/>
      <c r="S2083" s="26"/>
      <c r="T2083" s="31" t="s">
        <v>2282</v>
      </c>
      <c r="U2083" s="31" t="s">
        <v>2283</v>
      </c>
      <c r="V2083" s="23"/>
      <c r="W2083" s="154" t="s">
        <v>4720</v>
      </c>
      <c r="X2083" s="6" t="s">
        <v>2510</v>
      </c>
      <c r="Y2083" s="31" t="s">
        <v>4824</v>
      </c>
      <c r="Z2083" s="141" t="s">
        <v>4825</v>
      </c>
      <c r="AA2083" s="8"/>
      <c r="AB2083" s="8"/>
      <c r="AC2083" s="27"/>
      <c r="AD2083" s="23"/>
      <c r="AE2083" s="136"/>
    </row>
    <row r="2084" spans="1:31" s="28" customFormat="1" ht="14.5">
      <c r="A2084" s="29" t="s">
        <v>5373</v>
      </c>
      <c r="B2084" s="87"/>
      <c r="C2084" s="87"/>
      <c r="D2084" s="87"/>
      <c r="E2084" s="87"/>
      <c r="F2084" s="87" t="s">
        <v>2414</v>
      </c>
      <c r="G2084" s="87"/>
      <c r="H2084" s="87"/>
      <c r="I2084" s="23"/>
      <c r="J2084" s="1413"/>
      <c r="K2084" s="82" t="s">
        <v>4843</v>
      </c>
      <c r="L2084" s="23" t="s">
        <v>1751</v>
      </c>
      <c r="M2084" s="135"/>
      <c r="N2084" s="25" t="s">
        <v>1972</v>
      </c>
      <c r="O2084" s="69"/>
      <c r="P2084" s="23"/>
      <c r="Q2084" s="23"/>
      <c r="R2084" s="135"/>
      <c r="S2084" s="26"/>
      <c r="T2084" s="31" t="s">
        <v>2282</v>
      </c>
      <c r="U2084" s="31" t="s">
        <v>2283</v>
      </c>
      <c r="V2084" s="23"/>
      <c r="W2084" s="154" t="s">
        <v>4720</v>
      </c>
      <c r="X2084" s="6" t="s">
        <v>2510</v>
      </c>
      <c r="Y2084" s="31" t="s">
        <v>4824</v>
      </c>
      <c r="Z2084" s="141" t="s">
        <v>4825</v>
      </c>
      <c r="AA2084" s="8"/>
      <c r="AB2084" s="8"/>
      <c r="AC2084" s="27"/>
      <c r="AD2084" s="23"/>
      <c r="AE2084" s="136"/>
    </row>
    <row r="2085" spans="1:31" s="28" customFormat="1" ht="14.5">
      <c r="A2085" s="29" t="s">
        <v>5373</v>
      </c>
      <c r="B2085" s="87"/>
      <c r="C2085" s="87"/>
      <c r="D2085" s="87"/>
      <c r="E2085" s="87"/>
      <c r="F2085" s="87" t="s">
        <v>2414</v>
      </c>
      <c r="G2085" s="87"/>
      <c r="H2085" s="87"/>
      <c r="I2085" s="23"/>
      <c r="J2085" s="1413"/>
      <c r="K2085" s="82" t="s">
        <v>4844</v>
      </c>
      <c r="L2085" s="23" t="s">
        <v>1676</v>
      </c>
      <c r="M2085" s="135"/>
      <c r="N2085" s="25" t="s">
        <v>1972</v>
      </c>
      <c r="O2085" s="69"/>
      <c r="P2085" s="23"/>
      <c r="Q2085" s="23"/>
      <c r="R2085" s="135"/>
      <c r="S2085" s="26"/>
      <c r="T2085" s="31" t="s">
        <v>2282</v>
      </c>
      <c r="U2085" s="31" t="s">
        <v>2283</v>
      </c>
      <c r="V2085" s="23"/>
      <c r="W2085" s="154" t="s">
        <v>4720</v>
      </c>
      <c r="X2085" s="6" t="s">
        <v>2510</v>
      </c>
      <c r="Y2085" s="31" t="s">
        <v>4824</v>
      </c>
      <c r="Z2085" s="141" t="s">
        <v>4825</v>
      </c>
      <c r="AA2085" s="8"/>
      <c r="AB2085" s="8"/>
      <c r="AC2085" s="27"/>
      <c r="AD2085" s="23"/>
      <c r="AE2085" s="136"/>
    </row>
    <row r="2086" spans="1:31" s="28" customFormat="1" ht="14.5">
      <c r="A2086" s="29" t="s">
        <v>5373</v>
      </c>
      <c r="B2086" s="87"/>
      <c r="C2086" s="87"/>
      <c r="D2086" s="87"/>
      <c r="E2086" s="87"/>
      <c r="F2086" s="87" t="s">
        <v>2414</v>
      </c>
      <c r="G2086" s="87"/>
      <c r="H2086" s="87"/>
      <c r="I2086" s="136" t="s">
        <v>1673</v>
      </c>
      <c r="J2086" s="1413" t="s">
        <v>4845</v>
      </c>
      <c r="K2086" s="82" t="s">
        <v>4846</v>
      </c>
      <c r="L2086" s="23" t="s">
        <v>1966</v>
      </c>
      <c r="M2086" s="135"/>
      <c r="N2086" s="25" t="s">
        <v>1972</v>
      </c>
      <c r="O2086" s="69"/>
      <c r="P2086" s="23"/>
      <c r="Q2086" s="23"/>
      <c r="R2086" s="135"/>
      <c r="S2086" s="26"/>
      <c r="T2086" s="31" t="s">
        <v>2282</v>
      </c>
      <c r="U2086" s="31" t="s">
        <v>2283</v>
      </c>
      <c r="V2086" s="23"/>
      <c r="W2086" s="154" t="s">
        <v>4720</v>
      </c>
      <c r="X2086" s="6" t="s">
        <v>2510</v>
      </c>
      <c r="Y2086" s="31" t="s">
        <v>4824</v>
      </c>
      <c r="Z2086" s="141" t="s">
        <v>4825</v>
      </c>
      <c r="AA2086" s="8"/>
      <c r="AB2086" s="8"/>
      <c r="AC2086" s="27"/>
      <c r="AD2086" s="23"/>
      <c r="AE2086" s="136"/>
    </row>
    <row r="2087" spans="1:31" s="28" customFormat="1" ht="14.5">
      <c r="A2087" s="29" t="s">
        <v>5373</v>
      </c>
      <c r="B2087" s="87"/>
      <c r="C2087" s="87"/>
      <c r="D2087" s="87"/>
      <c r="E2087" s="87"/>
      <c r="F2087" s="87" t="s">
        <v>2414</v>
      </c>
      <c r="G2087" s="87"/>
      <c r="H2087" s="87"/>
      <c r="I2087" s="23"/>
      <c r="J2087" s="1500"/>
      <c r="K2087" s="82" t="s">
        <v>4847</v>
      </c>
      <c r="L2087" s="23" t="s">
        <v>1676</v>
      </c>
      <c r="M2087" s="135"/>
      <c r="N2087" s="25" t="s">
        <v>1972</v>
      </c>
      <c r="O2087" s="69"/>
      <c r="P2087" s="23"/>
      <c r="Q2087" s="23"/>
      <c r="R2087" s="135"/>
      <c r="S2087" s="26"/>
      <c r="T2087" s="31" t="s">
        <v>2282</v>
      </c>
      <c r="U2087" s="31" t="s">
        <v>2283</v>
      </c>
      <c r="V2087" s="23"/>
      <c r="W2087" s="154" t="s">
        <v>4720</v>
      </c>
      <c r="X2087" s="6" t="s">
        <v>2510</v>
      </c>
      <c r="Y2087" s="31" t="s">
        <v>4824</v>
      </c>
      <c r="Z2087" s="141" t="s">
        <v>4825</v>
      </c>
      <c r="AA2087" s="8"/>
      <c r="AB2087" s="8"/>
      <c r="AC2087" s="27"/>
      <c r="AD2087" s="23"/>
      <c r="AE2087" s="136"/>
    </row>
    <row r="2088" spans="1:31" s="28" customFormat="1" ht="14.5">
      <c r="A2088" s="29" t="s">
        <v>5373</v>
      </c>
      <c r="B2088" s="87"/>
      <c r="C2088" s="87"/>
      <c r="D2088" s="87"/>
      <c r="E2088" s="87"/>
      <c r="F2088" s="87" t="s">
        <v>2414</v>
      </c>
      <c r="G2088" s="87"/>
      <c r="H2088" s="87"/>
      <c r="I2088" s="23"/>
      <c r="J2088" s="1500"/>
      <c r="K2088" s="82" t="s">
        <v>4775</v>
      </c>
      <c r="L2088" s="23" t="s">
        <v>1676</v>
      </c>
      <c r="M2088" s="135"/>
      <c r="N2088" s="25" t="s">
        <v>1972</v>
      </c>
      <c r="O2088" s="69"/>
      <c r="P2088" s="23"/>
      <c r="Q2088" s="23"/>
      <c r="R2088" s="135"/>
      <c r="S2088" s="26"/>
      <c r="T2088" s="31" t="s">
        <v>2282</v>
      </c>
      <c r="U2088" s="31" t="s">
        <v>2283</v>
      </c>
      <c r="V2088" s="23"/>
      <c r="W2088" s="154" t="s">
        <v>4720</v>
      </c>
      <c r="X2088" s="6" t="s">
        <v>2510</v>
      </c>
      <c r="Y2088" s="31" t="s">
        <v>4824</v>
      </c>
      <c r="Z2088" s="141" t="s">
        <v>4825</v>
      </c>
      <c r="AA2088" s="8"/>
      <c r="AB2088" s="8"/>
      <c r="AC2088" s="27"/>
      <c r="AD2088" s="23"/>
      <c r="AE2088" s="136"/>
    </row>
    <row r="2089" spans="1:31" s="28" customFormat="1" ht="14.5">
      <c r="A2089" s="29" t="s">
        <v>5373</v>
      </c>
      <c r="B2089" s="87"/>
      <c r="C2089" s="87"/>
      <c r="D2089" s="87"/>
      <c r="E2089" s="87"/>
      <c r="F2089" s="87" t="s">
        <v>2414</v>
      </c>
      <c r="G2089" s="87"/>
      <c r="H2089" s="87"/>
      <c r="I2089" s="23"/>
      <c r="J2089" s="1500"/>
      <c r="K2089" s="82" t="s">
        <v>4776</v>
      </c>
      <c r="L2089" s="23" t="s">
        <v>1676</v>
      </c>
      <c r="M2089" s="135"/>
      <c r="N2089" s="25" t="s">
        <v>1972</v>
      </c>
      <c r="O2089" s="69"/>
      <c r="P2089" s="23"/>
      <c r="Q2089" s="23"/>
      <c r="R2089" s="135"/>
      <c r="S2089" s="26"/>
      <c r="T2089" s="31" t="s">
        <v>2282</v>
      </c>
      <c r="U2089" s="31" t="s">
        <v>2283</v>
      </c>
      <c r="V2089" s="23"/>
      <c r="W2089" s="154" t="s">
        <v>4720</v>
      </c>
      <c r="X2089" s="6" t="s">
        <v>2510</v>
      </c>
      <c r="Y2089" s="31" t="s">
        <v>4824</v>
      </c>
      <c r="Z2089" s="141" t="s">
        <v>4825</v>
      </c>
      <c r="AA2089" s="8"/>
      <c r="AB2089" s="8"/>
      <c r="AC2089" s="27"/>
      <c r="AD2089" s="23"/>
      <c r="AE2089" s="136"/>
    </row>
    <row r="2090" spans="1:31" s="28" customFormat="1" ht="14.5">
      <c r="A2090" s="29" t="s">
        <v>5373</v>
      </c>
      <c r="B2090" s="87"/>
      <c r="C2090" s="87"/>
      <c r="D2090" s="87"/>
      <c r="E2090" s="87"/>
      <c r="F2090" s="87" t="s">
        <v>2414</v>
      </c>
      <c r="G2090" s="87"/>
      <c r="H2090" s="87"/>
      <c r="I2090" s="136" t="s">
        <v>1673</v>
      </c>
      <c r="J2090" s="1413" t="s">
        <v>4848</v>
      </c>
      <c r="K2090" s="82" t="s">
        <v>4849</v>
      </c>
      <c r="L2090" s="23" t="s">
        <v>1966</v>
      </c>
      <c r="M2090" s="135"/>
      <c r="N2090" s="25" t="s">
        <v>1972</v>
      </c>
      <c r="O2090" s="69"/>
      <c r="P2090" s="23"/>
      <c r="Q2090" s="23"/>
      <c r="R2090" s="135"/>
      <c r="S2090" s="26"/>
      <c r="T2090" s="31" t="s">
        <v>2282</v>
      </c>
      <c r="U2090" s="31" t="s">
        <v>2283</v>
      </c>
      <c r="V2090" s="23"/>
      <c r="W2090" s="154" t="s">
        <v>4720</v>
      </c>
      <c r="X2090" s="6" t="s">
        <v>2510</v>
      </c>
      <c r="Y2090" s="31" t="s">
        <v>4824</v>
      </c>
      <c r="Z2090" s="141" t="s">
        <v>4825</v>
      </c>
      <c r="AA2090" s="8"/>
      <c r="AB2090" s="8"/>
      <c r="AC2090" s="27"/>
      <c r="AD2090" s="23"/>
      <c r="AE2090" s="136"/>
    </row>
    <row r="2091" spans="1:31" s="28" customFormat="1" ht="14.5">
      <c r="A2091" s="29" t="s">
        <v>5373</v>
      </c>
      <c r="B2091" s="87"/>
      <c r="C2091" s="87"/>
      <c r="D2091" s="87"/>
      <c r="E2091" s="87"/>
      <c r="F2091" s="87" t="s">
        <v>2414</v>
      </c>
      <c r="G2091" s="87"/>
      <c r="H2091" s="87"/>
      <c r="I2091" s="23"/>
      <c r="J2091" s="1413"/>
      <c r="K2091" s="82" t="s">
        <v>4850</v>
      </c>
      <c r="L2091" s="23" t="s">
        <v>1676</v>
      </c>
      <c r="M2091" s="135"/>
      <c r="N2091" s="25" t="s">
        <v>1972</v>
      </c>
      <c r="O2091" s="69"/>
      <c r="P2091" s="23"/>
      <c r="Q2091" s="23"/>
      <c r="R2091" s="135"/>
      <c r="S2091" s="26"/>
      <c r="T2091" s="31" t="s">
        <v>2282</v>
      </c>
      <c r="U2091" s="31" t="s">
        <v>2283</v>
      </c>
      <c r="V2091" s="23"/>
      <c r="W2091" s="154" t="s">
        <v>4720</v>
      </c>
      <c r="X2091" s="6" t="s">
        <v>2510</v>
      </c>
      <c r="Y2091" s="31" t="s">
        <v>4824</v>
      </c>
      <c r="Z2091" s="141" t="s">
        <v>4825</v>
      </c>
      <c r="AA2091" s="8"/>
      <c r="AB2091" s="8"/>
      <c r="AC2091" s="27"/>
      <c r="AD2091" s="23"/>
      <c r="AE2091" s="136"/>
    </row>
    <row r="2092" spans="1:31" s="28" customFormat="1" ht="14.5">
      <c r="A2092" s="29" t="s">
        <v>5373</v>
      </c>
      <c r="B2092" s="87"/>
      <c r="C2092" s="87"/>
      <c r="D2092" s="87"/>
      <c r="E2092" s="87"/>
      <c r="F2092" s="87" t="s">
        <v>2414</v>
      </c>
      <c r="G2092" s="87"/>
      <c r="H2092" s="87"/>
      <c r="I2092" s="23"/>
      <c r="J2092" s="1413"/>
      <c r="K2092" s="82" t="s">
        <v>4851</v>
      </c>
      <c r="L2092" s="23" t="s">
        <v>1676</v>
      </c>
      <c r="M2092" s="135"/>
      <c r="N2092" s="25" t="s">
        <v>1972</v>
      </c>
      <c r="O2092" s="69"/>
      <c r="P2092" s="23"/>
      <c r="Q2092" s="23"/>
      <c r="R2092" s="135"/>
      <c r="S2092" s="26"/>
      <c r="T2092" s="31" t="s">
        <v>2282</v>
      </c>
      <c r="U2092" s="31" t="s">
        <v>2283</v>
      </c>
      <c r="V2092" s="23"/>
      <c r="W2092" s="154" t="s">
        <v>4720</v>
      </c>
      <c r="X2092" s="6" t="s">
        <v>2510</v>
      </c>
      <c r="Y2092" s="31" t="s">
        <v>4824</v>
      </c>
      <c r="Z2092" s="141" t="s">
        <v>4825</v>
      </c>
      <c r="AA2092" s="8"/>
      <c r="AB2092" s="8"/>
      <c r="AC2092" s="27"/>
      <c r="AD2092" s="23"/>
      <c r="AE2092" s="136"/>
    </row>
    <row r="2093" spans="1:31" s="28" customFormat="1" ht="14.5">
      <c r="A2093" s="29" t="s">
        <v>5373</v>
      </c>
      <c r="B2093" s="87"/>
      <c r="C2093" s="87"/>
      <c r="D2093" s="87"/>
      <c r="E2093" s="87"/>
      <c r="F2093" s="87" t="s">
        <v>2414</v>
      </c>
      <c r="G2093" s="87"/>
      <c r="H2093" s="87"/>
      <c r="I2093" s="23"/>
      <c r="J2093" s="1413"/>
      <c r="K2093" s="82" t="s">
        <v>4852</v>
      </c>
      <c r="L2093" s="23" t="s">
        <v>1676</v>
      </c>
      <c r="M2093" s="135"/>
      <c r="N2093" s="25" t="s">
        <v>1972</v>
      </c>
      <c r="O2093" s="69"/>
      <c r="P2093" s="23"/>
      <c r="Q2093" s="23"/>
      <c r="R2093" s="135"/>
      <c r="S2093" s="26"/>
      <c r="T2093" s="31" t="s">
        <v>2282</v>
      </c>
      <c r="U2093" s="31" t="s">
        <v>2283</v>
      </c>
      <c r="V2093" s="23"/>
      <c r="W2093" s="154" t="s">
        <v>4720</v>
      </c>
      <c r="X2093" s="6" t="s">
        <v>2510</v>
      </c>
      <c r="Y2093" s="31" t="s">
        <v>4824</v>
      </c>
      <c r="Z2093" s="141" t="s">
        <v>4825</v>
      </c>
      <c r="AA2093" s="8"/>
      <c r="AB2093" s="8"/>
      <c r="AC2093" s="27"/>
      <c r="AD2093" s="23"/>
      <c r="AE2093" s="136"/>
    </row>
    <row r="2094" spans="1:31" s="28" customFormat="1" ht="14.5">
      <c r="A2094" s="29" t="s">
        <v>5373</v>
      </c>
      <c r="B2094" s="87"/>
      <c r="C2094" s="87"/>
      <c r="D2094" s="87"/>
      <c r="E2094" s="87"/>
      <c r="F2094" s="87" t="s">
        <v>2414</v>
      </c>
      <c r="G2094" s="87"/>
      <c r="H2094" s="87"/>
      <c r="I2094" s="23"/>
      <c r="J2094" s="1413"/>
      <c r="K2094" s="82" t="s">
        <v>4853</v>
      </c>
      <c r="L2094" s="23" t="s">
        <v>1676</v>
      </c>
      <c r="M2094" s="135" t="s">
        <v>4839</v>
      </c>
      <c r="N2094" s="25" t="s">
        <v>1972</v>
      </c>
      <c r="O2094" s="69"/>
      <c r="P2094" s="23"/>
      <c r="Q2094" s="23"/>
      <c r="R2094" s="135"/>
      <c r="S2094" s="26"/>
      <c r="T2094" s="31" t="s">
        <v>2282</v>
      </c>
      <c r="U2094" s="31" t="s">
        <v>2283</v>
      </c>
      <c r="V2094" s="23"/>
      <c r="W2094" s="154" t="s">
        <v>4720</v>
      </c>
      <c r="X2094" s="6" t="s">
        <v>2510</v>
      </c>
      <c r="Y2094" s="31" t="s">
        <v>4824</v>
      </c>
      <c r="Z2094" s="141" t="s">
        <v>4825</v>
      </c>
      <c r="AA2094" s="8"/>
      <c r="AB2094" s="8"/>
      <c r="AC2094" s="27"/>
      <c r="AD2094" s="23"/>
      <c r="AE2094" s="136"/>
    </row>
    <row r="2095" spans="1:31" s="28" customFormat="1" ht="14.5">
      <c r="A2095" s="29" t="s">
        <v>5373</v>
      </c>
      <c r="B2095" s="87"/>
      <c r="C2095" s="87"/>
      <c r="D2095" s="87"/>
      <c r="E2095" s="87"/>
      <c r="F2095" s="87" t="s">
        <v>2414</v>
      </c>
      <c r="G2095" s="87"/>
      <c r="H2095" s="87"/>
      <c r="I2095" s="23"/>
      <c r="J2095" s="1413"/>
      <c r="K2095" s="82" t="s">
        <v>4775</v>
      </c>
      <c r="L2095" s="23" t="s">
        <v>1676</v>
      </c>
      <c r="M2095" s="135"/>
      <c r="N2095" s="25" t="s">
        <v>1972</v>
      </c>
      <c r="O2095" s="69"/>
      <c r="P2095" s="23"/>
      <c r="Q2095" s="23"/>
      <c r="R2095" s="135"/>
      <c r="S2095" s="26"/>
      <c r="T2095" s="31" t="s">
        <v>2282</v>
      </c>
      <c r="U2095" s="31" t="s">
        <v>2283</v>
      </c>
      <c r="V2095" s="23"/>
      <c r="W2095" s="154" t="s">
        <v>4720</v>
      </c>
      <c r="X2095" s="6" t="s">
        <v>2510</v>
      </c>
      <c r="Y2095" s="31" t="s">
        <v>4824</v>
      </c>
      <c r="Z2095" s="141" t="s">
        <v>4825</v>
      </c>
      <c r="AA2095" s="8"/>
      <c r="AB2095" s="8"/>
      <c r="AC2095" s="27"/>
      <c r="AD2095" s="23"/>
      <c r="AE2095" s="136"/>
    </row>
    <row r="2096" spans="1:31" s="28" customFormat="1" ht="14.5">
      <c r="A2096" s="29" t="s">
        <v>5373</v>
      </c>
      <c r="B2096" s="87"/>
      <c r="C2096" s="87"/>
      <c r="D2096" s="87"/>
      <c r="E2096" s="87"/>
      <c r="F2096" s="87" t="s">
        <v>2414</v>
      </c>
      <c r="G2096" s="87"/>
      <c r="H2096" s="87"/>
      <c r="I2096" s="23"/>
      <c r="J2096" s="1413"/>
      <c r="K2096" s="82" t="s">
        <v>4776</v>
      </c>
      <c r="L2096" s="23" t="s">
        <v>1676</v>
      </c>
      <c r="M2096" s="135"/>
      <c r="N2096" s="25" t="s">
        <v>1972</v>
      </c>
      <c r="O2096" s="69"/>
      <c r="P2096" s="23"/>
      <c r="Q2096" s="23"/>
      <c r="R2096" s="135"/>
      <c r="S2096" s="26"/>
      <c r="T2096" s="31" t="s">
        <v>2282</v>
      </c>
      <c r="U2096" s="31" t="s">
        <v>2283</v>
      </c>
      <c r="V2096" s="23"/>
      <c r="W2096" s="154" t="s">
        <v>4720</v>
      </c>
      <c r="X2096" s="6" t="s">
        <v>2510</v>
      </c>
      <c r="Y2096" s="31" t="s">
        <v>4824</v>
      </c>
      <c r="Z2096" s="141" t="s">
        <v>4825</v>
      </c>
      <c r="AA2096" s="8"/>
      <c r="AB2096" s="8"/>
      <c r="AC2096" s="27"/>
      <c r="AD2096" s="23"/>
      <c r="AE2096" s="136"/>
    </row>
    <row r="2097" spans="1:31" s="28" customFormat="1" ht="14.5">
      <c r="A2097" s="29" t="s">
        <v>5373</v>
      </c>
      <c r="B2097" s="87"/>
      <c r="C2097" s="87"/>
      <c r="D2097" s="87"/>
      <c r="E2097" s="87"/>
      <c r="F2097" s="87" t="s">
        <v>2414</v>
      </c>
      <c r="G2097" s="87"/>
      <c r="H2097" s="87"/>
      <c r="I2097" s="136" t="s">
        <v>1673</v>
      </c>
      <c r="J2097" s="1413" t="s">
        <v>4855</v>
      </c>
      <c r="K2097" s="82" t="s">
        <v>4856</v>
      </c>
      <c r="L2097" s="23" t="s">
        <v>1676</v>
      </c>
      <c r="M2097" s="135"/>
      <c r="N2097" s="25" t="s">
        <v>1972</v>
      </c>
      <c r="O2097" s="69"/>
      <c r="P2097" s="23"/>
      <c r="Q2097" s="23"/>
      <c r="R2097" s="135"/>
      <c r="S2097" s="26"/>
      <c r="T2097" s="31" t="s">
        <v>2282</v>
      </c>
      <c r="U2097" s="31" t="s">
        <v>2283</v>
      </c>
      <c r="V2097" s="23"/>
      <c r="W2097" s="154" t="s">
        <v>4720</v>
      </c>
      <c r="X2097" s="6" t="s">
        <v>2510</v>
      </c>
      <c r="Y2097" s="31" t="s">
        <v>4824</v>
      </c>
      <c r="Z2097" s="141" t="s">
        <v>4825</v>
      </c>
      <c r="AA2097" s="8"/>
      <c r="AB2097" s="8"/>
      <c r="AC2097" s="27"/>
      <c r="AD2097" s="23"/>
      <c r="AE2097" s="136"/>
    </row>
    <row r="2098" spans="1:31" s="28" customFormat="1" ht="14.5">
      <c r="A2098" s="29" t="s">
        <v>5373</v>
      </c>
      <c r="B2098" s="87"/>
      <c r="C2098" s="87"/>
      <c r="D2098" s="87"/>
      <c r="E2098" s="87"/>
      <c r="F2098" s="87" t="s">
        <v>2414</v>
      </c>
      <c r="G2098" s="87"/>
      <c r="H2098" s="87"/>
      <c r="I2098" s="23"/>
      <c r="J2098" s="1413"/>
      <c r="K2098" s="82" t="s">
        <v>4857</v>
      </c>
      <c r="L2098" s="23" t="s">
        <v>1676</v>
      </c>
      <c r="M2098" s="135"/>
      <c r="N2098" s="25" t="s">
        <v>1972</v>
      </c>
      <c r="O2098" s="69"/>
      <c r="P2098" s="23"/>
      <c r="Q2098" s="23"/>
      <c r="R2098" s="135"/>
      <c r="S2098" s="26"/>
      <c r="T2098" s="31" t="s">
        <v>2282</v>
      </c>
      <c r="U2098" s="31" t="s">
        <v>2283</v>
      </c>
      <c r="V2098" s="23"/>
      <c r="W2098" s="154" t="s">
        <v>4720</v>
      </c>
      <c r="X2098" s="6" t="s">
        <v>2510</v>
      </c>
      <c r="Y2098" s="31" t="s">
        <v>4824</v>
      </c>
      <c r="Z2098" s="141" t="s">
        <v>4825</v>
      </c>
      <c r="AA2098" s="8"/>
      <c r="AB2098" s="8"/>
      <c r="AC2098" s="27"/>
      <c r="AD2098" s="23"/>
      <c r="AE2098" s="136"/>
    </row>
    <row r="2099" spans="1:31" s="28" customFormat="1" ht="14.5">
      <c r="A2099" s="29" t="s">
        <v>5373</v>
      </c>
      <c r="B2099" s="87"/>
      <c r="C2099" s="87"/>
      <c r="D2099" s="87"/>
      <c r="E2099" s="87"/>
      <c r="F2099" s="87" t="s">
        <v>2414</v>
      </c>
      <c r="G2099" s="87"/>
      <c r="H2099" s="87"/>
      <c r="I2099" s="23"/>
      <c r="J2099" s="1413"/>
      <c r="K2099" s="82" t="s">
        <v>4858</v>
      </c>
      <c r="L2099" s="23" t="s">
        <v>1742</v>
      </c>
      <c r="M2099" s="135"/>
      <c r="N2099" s="25" t="s">
        <v>1972</v>
      </c>
      <c r="O2099" s="69"/>
      <c r="P2099" s="23"/>
      <c r="Q2099" s="23"/>
      <c r="R2099" s="135"/>
      <c r="S2099" s="26"/>
      <c r="T2099" s="31" t="s">
        <v>2282</v>
      </c>
      <c r="U2099" s="31" t="s">
        <v>2283</v>
      </c>
      <c r="V2099" s="23"/>
      <c r="W2099" s="154" t="s">
        <v>4720</v>
      </c>
      <c r="X2099" s="6" t="s">
        <v>2510</v>
      </c>
      <c r="Y2099" s="31" t="s">
        <v>4824</v>
      </c>
      <c r="Z2099" s="141" t="s">
        <v>4825</v>
      </c>
      <c r="AA2099" s="8"/>
      <c r="AB2099" s="8"/>
      <c r="AC2099" s="27"/>
      <c r="AD2099" s="23"/>
      <c r="AE2099" s="136"/>
    </row>
    <row r="2100" spans="1:31" s="28" customFormat="1" ht="14.5">
      <c r="A2100" s="29" t="s">
        <v>5373</v>
      </c>
      <c r="B2100" s="87"/>
      <c r="C2100" s="87"/>
      <c r="D2100" s="87"/>
      <c r="E2100" s="87"/>
      <c r="F2100" s="87" t="s">
        <v>2414</v>
      </c>
      <c r="G2100" s="87"/>
      <c r="H2100" s="87"/>
      <c r="I2100" s="23"/>
      <c r="J2100" s="1413"/>
      <c r="K2100" s="82" t="s">
        <v>4859</v>
      </c>
      <c r="L2100" s="23" t="s">
        <v>1676</v>
      </c>
      <c r="M2100" s="135"/>
      <c r="N2100" s="25" t="s">
        <v>1972</v>
      </c>
      <c r="O2100" s="69"/>
      <c r="P2100" s="23"/>
      <c r="Q2100" s="23"/>
      <c r="R2100" s="135"/>
      <c r="S2100" s="26"/>
      <c r="T2100" s="31" t="s">
        <v>2282</v>
      </c>
      <c r="U2100" s="31" t="s">
        <v>2283</v>
      </c>
      <c r="V2100" s="23"/>
      <c r="W2100" s="154" t="s">
        <v>4720</v>
      </c>
      <c r="X2100" s="6" t="s">
        <v>2510</v>
      </c>
      <c r="Y2100" s="31" t="s">
        <v>4824</v>
      </c>
      <c r="Z2100" s="141" t="s">
        <v>4825</v>
      </c>
      <c r="AA2100" s="8"/>
      <c r="AB2100" s="8"/>
      <c r="AC2100" s="27"/>
      <c r="AD2100" s="23"/>
      <c r="AE2100" s="136"/>
    </row>
    <row r="2101" spans="1:31" s="28" customFormat="1" ht="14.5">
      <c r="A2101" s="29" t="s">
        <v>5373</v>
      </c>
      <c r="B2101" s="87"/>
      <c r="C2101" s="87"/>
      <c r="D2101" s="87"/>
      <c r="E2101" s="87"/>
      <c r="F2101" s="87" t="s">
        <v>2414</v>
      </c>
      <c r="G2101" s="87"/>
      <c r="H2101" s="87"/>
      <c r="I2101" s="23"/>
      <c r="J2101" s="1413"/>
      <c r="K2101" s="82" t="s">
        <v>4843</v>
      </c>
      <c r="L2101" s="23" t="s">
        <v>1751</v>
      </c>
      <c r="M2101" s="135"/>
      <c r="N2101" s="25" t="s">
        <v>1972</v>
      </c>
      <c r="O2101" s="69"/>
      <c r="P2101" s="23"/>
      <c r="Q2101" s="23"/>
      <c r="R2101" s="135"/>
      <c r="S2101" s="26"/>
      <c r="T2101" s="31" t="s">
        <v>2282</v>
      </c>
      <c r="U2101" s="31" t="s">
        <v>2283</v>
      </c>
      <c r="V2101" s="23"/>
      <c r="W2101" s="154" t="s">
        <v>4720</v>
      </c>
      <c r="X2101" s="6" t="s">
        <v>2510</v>
      </c>
      <c r="Y2101" s="31" t="s">
        <v>4824</v>
      </c>
      <c r="Z2101" s="141" t="s">
        <v>4825</v>
      </c>
      <c r="AA2101" s="8"/>
      <c r="AB2101" s="8"/>
      <c r="AC2101" s="27"/>
      <c r="AD2101" s="23"/>
      <c r="AE2101" s="136"/>
    </row>
    <row r="2102" spans="1:31" s="28" customFormat="1" ht="14.5">
      <c r="A2102" s="29" t="s">
        <v>5373</v>
      </c>
      <c r="B2102" s="87"/>
      <c r="C2102" s="87"/>
      <c r="D2102" s="87"/>
      <c r="E2102" s="87"/>
      <c r="F2102" s="87" t="s">
        <v>2414</v>
      </c>
      <c r="G2102" s="87"/>
      <c r="H2102" s="87"/>
      <c r="I2102" s="23"/>
      <c r="J2102" s="1413"/>
      <c r="K2102" s="82" t="s">
        <v>4775</v>
      </c>
      <c r="L2102" s="23" t="s">
        <v>1755</v>
      </c>
      <c r="M2102" s="135"/>
      <c r="N2102" s="25" t="s">
        <v>1972</v>
      </c>
      <c r="O2102" s="69"/>
      <c r="P2102" s="23"/>
      <c r="Q2102" s="23"/>
      <c r="R2102" s="135"/>
      <c r="S2102" s="26"/>
      <c r="T2102" s="31" t="s">
        <v>2282</v>
      </c>
      <c r="U2102" s="31" t="s">
        <v>2283</v>
      </c>
      <c r="V2102" s="23"/>
      <c r="W2102" s="154" t="s">
        <v>4720</v>
      </c>
      <c r="X2102" s="6" t="s">
        <v>2510</v>
      </c>
      <c r="Y2102" s="31" t="s">
        <v>4824</v>
      </c>
      <c r="Z2102" s="141" t="s">
        <v>4825</v>
      </c>
      <c r="AA2102" s="8"/>
      <c r="AB2102" s="8"/>
      <c r="AC2102" s="27"/>
      <c r="AD2102" s="23"/>
      <c r="AE2102" s="136"/>
    </row>
    <row r="2103" spans="1:31" s="28" customFormat="1" ht="14.5">
      <c r="A2103" s="29" t="s">
        <v>5373</v>
      </c>
      <c r="B2103" s="87"/>
      <c r="C2103" s="87"/>
      <c r="D2103" s="87"/>
      <c r="E2103" s="87"/>
      <c r="F2103" s="87" t="s">
        <v>2414</v>
      </c>
      <c r="G2103" s="87"/>
      <c r="H2103" s="87"/>
      <c r="I2103" s="23"/>
      <c r="J2103" s="1413"/>
      <c r="K2103" s="82" t="s">
        <v>4776</v>
      </c>
      <c r="L2103" s="23" t="s">
        <v>1755</v>
      </c>
      <c r="M2103" s="135"/>
      <c r="N2103" s="25" t="s">
        <v>1972</v>
      </c>
      <c r="O2103" s="69"/>
      <c r="P2103" s="23"/>
      <c r="Q2103" s="23"/>
      <c r="R2103" s="135"/>
      <c r="S2103" s="26"/>
      <c r="T2103" s="31" t="s">
        <v>2282</v>
      </c>
      <c r="U2103" s="31" t="s">
        <v>2283</v>
      </c>
      <c r="V2103" s="23"/>
      <c r="W2103" s="154" t="s">
        <v>4720</v>
      </c>
      <c r="X2103" s="6" t="s">
        <v>2510</v>
      </c>
      <c r="Y2103" s="31" t="s">
        <v>4824</v>
      </c>
      <c r="Z2103" s="141" t="s">
        <v>4825</v>
      </c>
      <c r="AA2103" s="8"/>
      <c r="AB2103" s="8"/>
      <c r="AC2103" s="27"/>
      <c r="AD2103" s="23"/>
      <c r="AE2103" s="136"/>
    </row>
    <row r="2104" spans="1:31" s="28" customFormat="1" ht="14.5">
      <c r="A2104" s="29" t="s">
        <v>5373</v>
      </c>
      <c r="B2104" s="87"/>
      <c r="C2104" s="87"/>
      <c r="D2104" s="87"/>
      <c r="E2104" s="87"/>
      <c r="F2104" s="87" t="s">
        <v>2414</v>
      </c>
      <c r="G2104" s="87"/>
      <c r="H2104" s="87"/>
      <c r="I2104" s="23"/>
      <c r="J2104" s="1413"/>
      <c r="K2104" s="82" t="s">
        <v>4777</v>
      </c>
      <c r="L2104" s="23" t="s">
        <v>1755</v>
      </c>
      <c r="M2104" s="135"/>
      <c r="N2104" s="25" t="s">
        <v>1972</v>
      </c>
      <c r="O2104" s="69"/>
      <c r="P2104" s="23"/>
      <c r="Q2104" s="23"/>
      <c r="R2104" s="135"/>
      <c r="S2104" s="26"/>
      <c r="T2104" s="31" t="s">
        <v>2282</v>
      </c>
      <c r="U2104" s="31" t="s">
        <v>2283</v>
      </c>
      <c r="V2104" s="23"/>
      <c r="W2104" s="154" t="s">
        <v>4720</v>
      </c>
      <c r="X2104" s="6" t="s">
        <v>2510</v>
      </c>
      <c r="Y2104" s="31" t="s">
        <v>4824</v>
      </c>
      <c r="Z2104" s="141" t="s">
        <v>4825</v>
      </c>
      <c r="AA2104" s="8"/>
      <c r="AB2104" s="8"/>
      <c r="AC2104" s="27"/>
      <c r="AD2104" s="23"/>
      <c r="AE2104" s="136"/>
    </row>
    <row r="2105" spans="1:31" s="28" customFormat="1" ht="14.5">
      <c r="A2105" s="29" t="s">
        <v>5373</v>
      </c>
      <c r="B2105" s="87"/>
      <c r="C2105" s="87"/>
      <c r="D2105" s="87"/>
      <c r="E2105" s="87"/>
      <c r="F2105" s="87" t="s">
        <v>2414</v>
      </c>
      <c r="G2105" s="87"/>
      <c r="H2105" s="87"/>
      <c r="I2105" s="136" t="s">
        <v>1673</v>
      </c>
      <c r="J2105" s="1413" t="s">
        <v>4860</v>
      </c>
      <c r="K2105" s="82" t="s">
        <v>4861</v>
      </c>
      <c r="L2105" s="23" t="s">
        <v>1966</v>
      </c>
      <c r="M2105" s="135"/>
      <c r="N2105" s="25" t="s">
        <v>1972</v>
      </c>
      <c r="O2105" s="69"/>
      <c r="P2105" s="23"/>
      <c r="Q2105" s="23"/>
      <c r="R2105" s="135"/>
      <c r="S2105" s="26"/>
      <c r="T2105" s="31" t="s">
        <v>2282</v>
      </c>
      <c r="U2105" s="31" t="s">
        <v>2283</v>
      </c>
      <c r="V2105" s="23"/>
      <c r="W2105" s="154" t="s">
        <v>4720</v>
      </c>
      <c r="X2105" s="6" t="s">
        <v>2510</v>
      </c>
      <c r="Y2105" s="31" t="s">
        <v>4824</v>
      </c>
      <c r="Z2105" s="141" t="s">
        <v>4825</v>
      </c>
      <c r="AA2105" s="8"/>
      <c r="AB2105" s="8"/>
      <c r="AC2105" s="27"/>
      <c r="AD2105" s="23"/>
      <c r="AE2105" s="136"/>
    </row>
    <row r="2106" spans="1:31" s="28" customFormat="1" ht="14.5">
      <c r="A2106" s="29" t="s">
        <v>5373</v>
      </c>
      <c r="B2106" s="87"/>
      <c r="C2106" s="87"/>
      <c r="D2106" s="87"/>
      <c r="E2106" s="87"/>
      <c r="F2106" s="87" t="s">
        <v>2414</v>
      </c>
      <c r="G2106" s="87"/>
      <c r="H2106" s="87"/>
      <c r="I2106" s="23"/>
      <c r="J2106" s="1413"/>
      <c r="K2106" s="82" t="s">
        <v>4862</v>
      </c>
      <c r="L2106" s="23" t="s">
        <v>1676</v>
      </c>
      <c r="M2106" s="135"/>
      <c r="N2106" s="25" t="s">
        <v>1972</v>
      </c>
      <c r="O2106" s="69"/>
      <c r="P2106" s="23"/>
      <c r="Q2106" s="23"/>
      <c r="R2106" s="135"/>
      <c r="S2106" s="26"/>
      <c r="T2106" s="31" t="s">
        <v>2282</v>
      </c>
      <c r="U2106" s="31" t="s">
        <v>2283</v>
      </c>
      <c r="V2106" s="23"/>
      <c r="W2106" s="154" t="s">
        <v>4720</v>
      </c>
      <c r="X2106" s="6" t="s">
        <v>2510</v>
      </c>
      <c r="Y2106" s="31" t="s">
        <v>4824</v>
      </c>
      <c r="Z2106" s="141" t="s">
        <v>4825</v>
      </c>
      <c r="AA2106" s="8"/>
      <c r="AB2106" s="8"/>
      <c r="AC2106" s="27"/>
      <c r="AD2106" s="23"/>
      <c r="AE2106" s="136"/>
    </row>
    <row r="2107" spans="1:31" s="28" customFormat="1" ht="14.5">
      <c r="A2107" s="29" t="s">
        <v>5373</v>
      </c>
      <c r="B2107" s="87"/>
      <c r="C2107" s="87"/>
      <c r="D2107" s="87"/>
      <c r="E2107" s="87"/>
      <c r="F2107" s="87" t="s">
        <v>2414</v>
      </c>
      <c r="G2107" s="87"/>
      <c r="H2107" s="87"/>
      <c r="I2107" s="23"/>
      <c r="J2107" s="1413"/>
      <c r="K2107" s="82" t="s">
        <v>4775</v>
      </c>
      <c r="L2107" s="23" t="s">
        <v>1676</v>
      </c>
      <c r="M2107" s="135"/>
      <c r="N2107" s="25" t="s">
        <v>1972</v>
      </c>
      <c r="O2107" s="69"/>
      <c r="P2107" s="23"/>
      <c r="Q2107" s="23"/>
      <c r="R2107" s="135"/>
      <c r="S2107" s="26"/>
      <c r="T2107" s="31" t="s">
        <v>2282</v>
      </c>
      <c r="U2107" s="31" t="s">
        <v>2283</v>
      </c>
      <c r="V2107" s="23"/>
      <c r="W2107" s="154" t="s">
        <v>4720</v>
      </c>
      <c r="X2107" s="6" t="s">
        <v>2510</v>
      </c>
      <c r="Y2107" s="31" t="s">
        <v>4824</v>
      </c>
      <c r="Z2107" s="141" t="s">
        <v>4825</v>
      </c>
      <c r="AA2107" s="8"/>
      <c r="AB2107" s="8"/>
      <c r="AC2107" s="27"/>
      <c r="AD2107" s="23"/>
      <c r="AE2107" s="136"/>
    </row>
    <row r="2108" spans="1:31" s="28" customFormat="1" ht="14.5">
      <c r="A2108" s="29" t="s">
        <v>5373</v>
      </c>
      <c r="B2108" s="87"/>
      <c r="C2108" s="87"/>
      <c r="D2108" s="87"/>
      <c r="E2108" s="87"/>
      <c r="F2108" s="87" t="s">
        <v>2414</v>
      </c>
      <c r="G2108" s="87"/>
      <c r="H2108" s="87"/>
      <c r="I2108" s="23"/>
      <c r="J2108" s="1413"/>
      <c r="K2108" s="82" t="s">
        <v>4776</v>
      </c>
      <c r="L2108" s="23" t="s">
        <v>1676</v>
      </c>
      <c r="M2108" s="135"/>
      <c r="N2108" s="25" t="s">
        <v>1972</v>
      </c>
      <c r="O2108" s="69"/>
      <c r="P2108" s="23"/>
      <c r="Q2108" s="23"/>
      <c r="R2108" s="135"/>
      <c r="S2108" s="26"/>
      <c r="T2108" s="31" t="s">
        <v>2282</v>
      </c>
      <c r="U2108" s="31" t="s">
        <v>2283</v>
      </c>
      <c r="V2108" s="23"/>
      <c r="W2108" s="154" t="s">
        <v>4720</v>
      </c>
      <c r="X2108" s="6" t="s">
        <v>2510</v>
      </c>
      <c r="Y2108" s="31" t="s">
        <v>4824</v>
      </c>
      <c r="Z2108" s="141" t="s">
        <v>4825</v>
      </c>
      <c r="AA2108" s="8"/>
      <c r="AB2108" s="8"/>
      <c r="AC2108" s="27"/>
      <c r="AD2108" s="23"/>
      <c r="AE2108" s="136"/>
    </row>
    <row r="2109" spans="1:31" s="28" customFormat="1" ht="14.5">
      <c r="A2109" s="29" t="s">
        <v>5373</v>
      </c>
      <c r="B2109" s="87"/>
      <c r="C2109" s="87"/>
      <c r="D2109" s="87"/>
      <c r="E2109" s="87"/>
      <c r="F2109" s="87" t="s">
        <v>2414</v>
      </c>
      <c r="G2109" s="87"/>
      <c r="H2109" s="87"/>
      <c r="I2109" s="136" t="s">
        <v>1673</v>
      </c>
      <c r="J2109" s="1413" t="s">
        <v>4863</v>
      </c>
      <c r="K2109" s="82" t="s">
        <v>4864</v>
      </c>
      <c r="L2109" s="23" t="s">
        <v>1966</v>
      </c>
      <c r="M2109" s="135"/>
      <c r="N2109" s="25" t="s">
        <v>1972</v>
      </c>
      <c r="O2109" s="69"/>
      <c r="P2109" s="23"/>
      <c r="Q2109" s="23"/>
      <c r="R2109" s="135"/>
      <c r="S2109" s="26"/>
      <c r="T2109" s="31" t="s">
        <v>2282</v>
      </c>
      <c r="U2109" s="31" t="s">
        <v>2283</v>
      </c>
      <c r="V2109" s="23"/>
      <c r="W2109" s="154" t="s">
        <v>4720</v>
      </c>
      <c r="X2109" s="6" t="s">
        <v>2510</v>
      </c>
      <c r="Y2109" s="31" t="s">
        <v>4824</v>
      </c>
      <c r="Z2109" s="141" t="s">
        <v>4825</v>
      </c>
      <c r="AA2109" s="8"/>
      <c r="AB2109" s="8"/>
      <c r="AC2109" s="27"/>
      <c r="AD2109" s="23"/>
      <c r="AE2109" s="136"/>
    </row>
    <row r="2110" spans="1:31" s="28" customFormat="1" ht="14.5">
      <c r="A2110" s="29" t="s">
        <v>5373</v>
      </c>
      <c r="B2110" s="87"/>
      <c r="C2110" s="87"/>
      <c r="D2110" s="87"/>
      <c r="E2110" s="87"/>
      <c r="F2110" s="87" t="s">
        <v>2414</v>
      </c>
      <c r="G2110" s="87"/>
      <c r="H2110" s="87"/>
      <c r="I2110" s="23"/>
      <c r="J2110" s="1413"/>
      <c r="K2110" s="82" t="s">
        <v>4787</v>
      </c>
      <c r="L2110" s="23" t="s">
        <v>1966</v>
      </c>
      <c r="M2110" s="135"/>
      <c r="N2110" s="25" t="s">
        <v>1972</v>
      </c>
      <c r="O2110" s="69"/>
      <c r="P2110" s="23"/>
      <c r="Q2110" s="23"/>
      <c r="R2110" s="135"/>
      <c r="S2110" s="26"/>
      <c r="T2110" s="31" t="s">
        <v>2282</v>
      </c>
      <c r="U2110" s="31" t="s">
        <v>2283</v>
      </c>
      <c r="V2110" s="23"/>
      <c r="W2110" s="154" t="s">
        <v>4720</v>
      </c>
      <c r="X2110" s="6" t="s">
        <v>2510</v>
      </c>
      <c r="Y2110" s="31" t="s">
        <v>4824</v>
      </c>
      <c r="Z2110" s="141" t="s">
        <v>4825</v>
      </c>
      <c r="AA2110" s="8"/>
      <c r="AB2110" s="8"/>
      <c r="AC2110" s="27"/>
      <c r="AD2110" s="23"/>
      <c r="AE2110" s="136"/>
    </row>
    <row r="2111" spans="1:31" s="28" customFormat="1" ht="14.5">
      <c r="A2111" s="29" t="s">
        <v>5373</v>
      </c>
      <c r="B2111" s="87"/>
      <c r="C2111" s="87"/>
      <c r="D2111" s="87"/>
      <c r="E2111" s="87"/>
      <c r="F2111" s="87" t="s">
        <v>2414</v>
      </c>
      <c r="G2111" s="87"/>
      <c r="H2111" s="87"/>
      <c r="I2111" s="23"/>
      <c r="J2111" s="1413"/>
      <c r="K2111" s="82" t="s">
        <v>4865</v>
      </c>
      <c r="L2111" s="23" t="s">
        <v>4866</v>
      </c>
      <c r="M2111" s="135"/>
      <c r="N2111" s="25" t="s">
        <v>1972</v>
      </c>
      <c r="O2111" s="69"/>
      <c r="P2111" s="23"/>
      <c r="Q2111" s="23"/>
      <c r="R2111" s="135"/>
      <c r="S2111" s="26"/>
      <c r="T2111" s="31" t="s">
        <v>2282</v>
      </c>
      <c r="U2111" s="31" t="s">
        <v>2283</v>
      </c>
      <c r="V2111" s="23"/>
      <c r="W2111" s="154" t="s">
        <v>4720</v>
      </c>
      <c r="X2111" s="6" t="s">
        <v>2510</v>
      </c>
      <c r="Y2111" s="31" t="s">
        <v>4824</v>
      </c>
      <c r="Z2111" s="141" t="s">
        <v>4825</v>
      </c>
      <c r="AA2111" s="8"/>
      <c r="AB2111" s="8"/>
      <c r="AC2111" s="27"/>
      <c r="AD2111" s="23"/>
      <c r="AE2111" s="136"/>
    </row>
    <row r="2112" spans="1:31" s="28" customFormat="1" ht="14.5">
      <c r="A2112" s="29" t="s">
        <v>5373</v>
      </c>
      <c r="B2112" s="87"/>
      <c r="C2112" s="87"/>
      <c r="D2112" s="87"/>
      <c r="E2112" s="87"/>
      <c r="F2112" s="87" t="s">
        <v>2414</v>
      </c>
      <c r="G2112" s="87"/>
      <c r="H2112" s="87"/>
      <c r="I2112" s="23"/>
      <c r="J2112" s="1413"/>
      <c r="K2112" s="82" t="s">
        <v>4775</v>
      </c>
      <c r="L2112" s="23" t="s">
        <v>1676</v>
      </c>
      <c r="M2112" s="135"/>
      <c r="N2112" s="25" t="s">
        <v>1972</v>
      </c>
      <c r="O2112" s="69"/>
      <c r="P2112" s="23"/>
      <c r="Q2112" s="23"/>
      <c r="R2112" s="135"/>
      <c r="S2112" s="26"/>
      <c r="T2112" s="31" t="s">
        <v>2282</v>
      </c>
      <c r="U2112" s="31" t="s">
        <v>2283</v>
      </c>
      <c r="V2112" s="23"/>
      <c r="W2112" s="154" t="s">
        <v>4720</v>
      </c>
      <c r="X2112" s="6" t="s">
        <v>2510</v>
      </c>
      <c r="Y2112" s="31" t="s">
        <v>4824</v>
      </c>
      <c r="Z2112" s="141" t="s">
        <v>4825</v>
      </c>
      <c r="AA2112" s="8"/>
      <c r="AB2112" s="8"/>
      <c r="AC2112" s="27"/>
      <c r="AD2112" s="23"/>
      <c r="AE2112" s="136"/>
    </row>
    <row r="2113" spans="1:31" s="28" customFormat="1" ht="14.5">
      <c r="A2113" s="29" t="s">
        <v>5373</v>
      </c>
      <c r="B2113" s="87"/>
      <c r="C2113" s="87"/>
      <c r="D2113" s="87"/>
      <c r="E2113" s="87"/>
      <c r="F2113" s="87" t="s">
        <v>2414</v>
      </c>
      <c r="G2113" s="87"/>
      <c r="H2113" s="87"/>
      <c r="I2113" s="23"/>
      <c r="J2113" s="1413"/>
      <c r="K2113" s="82" t="s">
        <v>4776</v>
      </c>
      <c r="L2113" s="23" t="s">
        <v>1676</v>
      </c>
      <c r="M2113" s="135"/>
      <c r="N2113" s="25" t="s">
        <v>1972</v>
      </c>
      <c r="O2113" s="69"/>
      <c r="P2113" s="23"/>
      <c r="Q2113" s="23"/>
      <c r="R2113" s="135"/>
      <c r="S2113" s="26"/>
      <c r="T2113" s="31" t="s">
        <v>2282</v>
      </c>
      <c r="U2113" s="31" t="s">
        <v>2283</v>
      </c>
      <c r="V2113" s="23"/>
      <c r="W2113" s="154" t="s">
        <v>4720</v>
      </c>
      <c r="X2113" s="6" t="s">
        <v>2510</v>
      </c>
      <c r="Y2113" s="31" t="s">
        <v>4824</v>
      </c>
      <c r="Z2113" s="141" t="s">
        <v>4825</v>
      </c>
      <c r="AA2113" s="8"/>
      <c r="AB2113" s="8"/>
      <c r="AC2113" s="27"/>
      <c r="AD2113" s="23"/>
      <c r="AE2113" s="136"/>
    </row>
    <row r="2114" spans="1:31" s="28" customFormat="1" ht="14.5">
      <c r="A2114" s="29" t="s">
        <v>5373</v>
      </c>
      <c r="B2114" s="87"/>
      <c r="C2114" s="87"/>
      <c r="D2114" s="87"/>
      <c r="E2114" s="87"/>
      <c r="F2114" s="87" t="s">
        <v>2414</v>
      </c>
      <c r="G2114" s="87"/>
      <c r="H2114" s="87"/>
      <c r="I2114" s="136" t="s">
        <v>1673</v>
      </c>
      <c r="J2114" s="1413" t="s">
        <v>4867</v>
      </c>
      <c r="K2114" s="82" t="s">
        <v>4868</v>
      </c>
      <c r="L2114" s="23" t="s">
        <v>1742</v>
      </c>
      <c r="M2114" s="135"/>
      <c r="N2114" s="25" t="s">
        <v>1972</v>
      </c>
      <c r="O2114" s="69"/>
      <c r="P2114" s="23"/>
      <c r="Q2114" s="23"/>
      <c r="R2114" s="135"/>
      <c r="S2114" s="26"/>
      <c r="T2114" s="31" t="s">
        <v>2282</v>
      </c>
      <c r="U2114" s="31" t="s">
        <v>2283</v>
      </c>
      <c r="V2114" s="23"/>
      <c r="W2114" s="154" t="s">
        <v>4720</v>
      </c>
      <c r="X2114" s="6" t="s">
        <v>2510</v>
      </c>
      <c r="Y2114" s="31" t="s">
        <v>4824</v>
      </c>
      <c r="Z2114" s="141" t="s">
        <v>4825</v>
      </c>
      <c r="AA2114" s="8"/>
      <c r="AB2114" s="8"/>
      <c r="AC2114" s="27"/>
      <c r="AD2114" s="23"/>
      <c r="AE2114" s="136"/>
    </row>
    <row r="2115" spans="1:31" s="28" customFormat="1" ht="14.5">
      <c r="A2115" s="29" t="s">
        <v>5373</v>
      </c>
      <c r="B2115" s="87"/>
      <c r="C2115" s="87"/>
      <c r="D2115" s="87"/>
      <c r="E2115" s="87"/>
      <c r="F2115" s="87" t="s">
        <v>2414</v>
      </c>
      <c r="G2115" s="87"/>
      <c r="H2115" s="87"/>
      <c r="I2115" s="23"/>
      <c r="J2115" s="1413"/>
      <c r="K2115" s="82" t="s">
        <v>4869</v>
      </c>
      <c r="L2115" s="23" t="s">
        <v>1742</v>
      </c>
      <c r="M2115" s="135"/>
      <c r="N2115" s="25" t="s">
        <v>1972</v>
      </c>
      <c r="O2115" s="69"/>
      <c r="P2115" s="23"/>
      <c r="Q2115" s="23"/>
      <c r="R2115" s="135"/>
      <c r="S2115" s="26"/>
      <c r="T2115" s="31" t="s">
        <v>2282</v>
      </c>
      <c r="U2115" s="31" t="s">
        <v>2283</v>
      </c>
      <c r="V2115" s="23"/>
      <c r="W2115" s="154" t="s">
        <v>4720</v>
      </c>
      <c r="X2115" s="6" t="s">
        <v>2510</v>
      </c>
      <c r="Y2115" s="31" t="s">
        <v>4824</v>
      </c>
      <c r="Z2115" s="141" t="s">
        <v>4825</v>
      </c>
      <c r="AA2115" s="8"/>
      <c r="AB2115" s="8"/>
      <c r="AC2115" s="27"/>
      <c r="AD2115" s="23"/>
      <c r="AE2115" s="136"/>
    </row>
    <row r="2116" spans="1:31" s="28" customFormat="1" ht="14.5">
      <c r="A2116" s="29" t="s">
        <v>5373</v>
      </c>
      <c r="B2116" s="87"/>
      <c r="C2116" s="87"/>
      <c r="D2116" s="87"/>
      <c r="E2116" s="87"/>
      <c r="F2116" s="87" t="s">
        <v>2414</v>
      </c>
      <c r="G2116" s="87"/>
      <c r="H2116" s="87"/>
      <c r="I2116" s="136" t="s">
        <v>1673</v>
      </c>
      <c r="J2116" s="1413" t="s">
        <v>4831</v>
      </c>
      <c r="K2116" s="82" t="s">
        <v>4832</v>
      </c>
      <c r="L2116" s="23" t="s">
        <v>1676</v>
      </c>
      <c r="M2116" s="135"/>
      <c r="N2116" s="25" t="s">
        <v>1972</v>
      </c>
      <c r="O2116" s="69"/>
      <c r="P2116" s="23"/>
      <c r="Q2116" s="23"/>
      <c r="R2116" s="135"/>
      <c r="S2116" s="26"/>
      <c r="T2116" s="31" t="s">
        <v>2282</v>
      </c>
      <c r="U2116" s="31" t="s">
        <v>2283</v>
      </c>
      <c r="V2116" s="23"/>
      <c r="W2116" s="154" t="s">
        <v>4720</v>
      </c>
      <c r="X2116" s="6" t="s">
        <v>2510</v>
      </c>
      <c r="Y2116" s="31" t="s">
        <v>4824</v>
      </c>
      <c r="Z2116" s="141" t="s">
        <v>4825</v>
      </c>
      <c r="AA2116" s="8"/>
      <c r="AB2116" s="8"/>
      <c r="AC2116" s="27"/>
      <c r="AD2116" s="23"/>
      <c r="AE2116" s="136"/>
    </row>
    <row r="2117" spans="1:31" s="28" customFormat="1" ht="14.5">
      <c r="A2117" s="29" t="s">
        <v>5373</v>
      </c>
      <c r="B2117" s="87"/>
      <c r="C2117" s="87"/>
      <c r="D2117" s="87"/>
      <c r="E2117" s="87"/>
      <c r="F2117" s="87" t="s">
        <v>2414</v>
      </c>
      <c r="G2117" s="87"/>
      <c r="H2117" s="87"/>
      <c r="I2117" s="23"/>
      <c r="J2117" s="1413"/>
      <c r="K2117" s="82" t="s">
        <v>4833</v>
      </c>
      <c r="L2117" s="23" t="s">
        <v>1966</v>
      </c>
      <c r="M2117" s="135"/>
      <c r="N2117" s="25" t="s">
        <v>1972</v>
      </c>
      <c r="O2117" s="69"/>
      <c r="P2117" s="23"/>
      <c r="Q2117" s="23"/>
      <c r="R2117" s="135"/>
      <c r="S2117" s="26"/>
      <c r="T2117" s="31" t="s">
        <v>2282</v>
      </c>
      <c r="U2117" s="31" t="s">
        <v>2283</v>
      </c>
      <c r="V2117" s="23"/>
      <c r="W2117" s="154" t="s">
        <v>4720</v>
      </c>
      <c r="X2117" s="6" t="s">
        <v>2510</v>
      </c>
      <c r="Y2117" s="31" t="s">
        <v>4824</v>
      </c>
      <c r="Z2117" s="141" t="s">
        <v>4825</v>
      </c>
      <c r="AA2117" s="8"/>
      <c r="AB2117" s="8"/>
      <c r="AC2117" s="27"/>
      <c r="AD2117" s="23"/>
      <c r="AE2117" s="136"/>
    </row>
    <row r="2118" spans="1:31" s="28" customFormat="1" ht="14.5">
      <c r="A2118" s="29" t="s">
        <v>5373</v>
      </c>
      <c r="B2118" s="87"/>
      <c r="C2118" s="87"/>
      <c r="D2118" s="87"/>
      <c r="E2118" s="87"/>
      <c r="F2118" s="87" t="s">
        <v>2414</v>
      </c>
      <c r="G2118" s="87"/>
      <c r="H2118" s="87"/>
      <c r="I2118" s="23"/>
      <c r="J2118" s="1413"/>
      <c r="K2118" s="82" t="s">
        <v>4834</v>
      </c>
      <c r="L2118" s="23" t="s">
        <v>1676</v>
      </c>
      <c r="M2118" s="135"/>
      <c r="N2118" s="25" t="s">
        <v>1972</v>
      </c>
      <c r="O2118" s="69"/>
      <c r="P2118" s="23"/>
      <c r="Q2118" s="23"/>
      <c r="R2118" s="135"/>
      <c r="S2118" s="26"/>
      <c r="T2118" s="31" t="s">
        <v>2282</v>
      </c>
      <c r="U2118" s="31" t="s">
        <v>2283</v>
      </c>
      <c r="V2118" s="23"/>
      <c r="W2118" s="154" t="s">
        <v>4720</v>
      </c>
      <c r="X2118" s="6" t="s">
        <v>2510</v>
      </c>
      <c r="Y2118" s="31" t="s">
        <v>4824</v>
      </c>
      <c r="Z2118" s="141" t="s">
        <v>4825</v>
      </c>
      <c r="AA2118" s="8"/>
      <c r="AB2118" s="8"/>
      <c r="AC2118" s="27"/>
      <c r="AD2118" s="23"/>
      <c r="AE2118" s="136"/>
    </row>
    <row r="2119" spans="1:31" s="28" customFormat="1" ht="14.5">
      <c r="A2119" s="29" t="s">
        <v>5373</v>
      </c>
      <c r="B2119" s="87"/>
      <c r="C2119" s="87"/>
      <c r="D2119" s="87"/>
      <c r="E2119" s="87"/>
      <c r="F2119" s="87" t="s">
        <v>2414</v>
      </c>
      <c r="G2119" s="87"/>
      <c r="H2119" s="87"/>
      <c r="I2119" s="136" t="s">
        <v>1673</v>
      </c>
      <c r="J2119" s="1413" t="s">
        <v>4870</v>
      </c>
      <c r="K2119" s="82" t="s">
        <v>4766</v>
      </c>
      <c r="L2119" s="23" t="s">
        <v>1966</v>
      </c>
      <c r="M2119" s="135"/>
      <c r="N2119" s="25" t="s">
        <v>1972</v>
      </c>
      <c r="O2119" s="69"/>
      <c r="P2119" s="23"/>
      <c r="Q2119" s="23"/>
      <c r="R2119" s="135"/>
      <c r="S2119" s="26"/>
      <c r="T2119" s="31" t="s">
        <v>2282</v>
      </c>
      <c r="U2119" s="31" t="s">
        <v>2283</v>
      </c>
      <c r="V2119" s="23"/>
      <c r="W2119" s="154" t="s">
        <v>4720</v>
      </c>
      <c r="X2119" s="6" t="s">
        <v>2510</v>
      </c>
      <c r="Y2119" s="31" t="s">
        <v>9124</v>
      </c>
      <c r="Z2119" s="141" t="s">
        <v>9125</v>
      </c>
      <c r="AA2119" s="8"/>
      <c r="AB2119" s="8"/>
      <c r="AC2119" s="27"/>
      <c r="AD2119" s="23"/>
      <c r="AE2119" s="136"/>
    </row>
    <row r="2120" spans="1:31" s="28" customFormat="1" ht="14.5">
      <c r="A2120" s="29" t="s">
        <v>5373</v>
      </c>
      <c r="B2120" s="87"/>
      <c r="C2120" s="87"/>
      <c r="D2120" s="87"/>
      <c r="E2120" s="87"/>
      <c r="F2120" s="87" t="s">
        <v>2414</v>
      </c>
      <c r="G2120" s="87"/>
      <c r="H2120" s="87"/>
      <c r="I2120" s="23"/>
      <c r="J2120" s="1413"/>
      <c r="K2120" s="82" t="s">
        <v>4871</v>
      </c>
      <c r="L2120" s="23" t="s">
        <v>4872</v>
      </c>
      <c r="M2120" s="135" t="s">
        <v>4873</v>
      </c>
      <c r="N2120" s="25" t="s">
        <v>1972</v>
      </c>
      <c r="O2120" s="69"/>
      <c r="P2120" s="23"/>
      <c r="Q2120" s="23"/>
      <c r="R2120" s="135"/>
      <c r="S2120" s="26"/>
      <c r="T2120" s="31" t="s">
        <v>2282</v>
      </c>
      <c r="U2120" s="31" t="s">
        <v>2283</v>
      </c>
      <c r="V2120" s="23"/>
      <c r="W2120" s="154" t="s">
        <v>4720</v>
      </c>
      <c r="X2120" s="6" t="s">
        <v>2510</v>
      </c>
      <c r="Y2120" s="31" t="s">
        <v>9124</v>
      </c>
      <c r="Z2120" s="141" t="s">
        <v>9125</v>
      </c>
      <c r="AA2120" s="8"/>
      <c r="AB2120" s="8"/>
      <c r="AC2120" s="27"/>
      <c r="AD2120" s="23"/>
      <c r="AE2120" s="136"/>
    </row>
    <row r="2121" spans="1:31" s="28" customFormat="1" ht="14.5">
      <c r="A2121" s="29" t="s">
        <v>5373</v>
      </c>
      <c r="B2121" s="87"/>
      <c r="C2121" s="87"/>
      <c r="D2121" s="87"/>
      <c r="E2121" s="87"/>
      <c r="F2121" s="87" t="s">
        <v>2414</v>
      </c>
      <c r="G2121" s="87"/>
      <c r="H2121" s="87"/>
      <c r="I2121" s="23"/>
      <c r="J2121" s="1413"/>
      <c r="K2121" s="82" t="s">
        <v>4874</v>
      </c>
      <c r="L2121" s="23" t="s">
        <v>4875</v>
      </c>
      <c r="M2121" s="135" t="s">
        <v>4876</v>
      </c>
      <c r="N2121" s="25" t="s">
        <v>1972</v>
      </c>
      <c r="O2121" s="69"/>
      <c r="P2121" s="23"/>
      <c r="Q2121" s="23"/>
      <c r="R2121" s="135"/>
      <c r="S2121" s="26"/>
      <c r="T2121" s="31" t="s">
        <v>2282</v>
      </c>
      <c r="U2121" s="31" t="s">
        <v>2283</v>
      </c>
      <c r="V2121" s="23"/>
      <c r="W2121" s="154" t="s">
        <v>4720</v>
      </c>
      <c r="X2121" s="6" t="s">
        <v>2510</v>
      </c>
      <c r="Y2121" s="31" t="s">
        <v>9124</v>
      </c>
      <c r="Z2121" s="141" t="s">
        <v>9125</v>
      </c>
      <c r="AA2121" s="8"/>
      <c r="AB2121" s="8"/>
      <c r="AC2121" s="27"/>
      <c r="AD2121" s="23"/>
      <c r="AE2121" s="136"/>
    </row>
    <row r="2122" spans="1:31" s="28" customFormat="1" ht="14.5">
      <c r="A2122" s="29" t="s">
        <v>5373</v>
      </c>
      <c r="B2122" s="87"/>
      <c r="C2122" s="87"/>
      <c r="D2122" s="87"/>
      <c r="E2122" s="87"/>
      <c r="F2122" s="87" t="s">
        <v>2414</v>
      </c>
      <c r="G2122" s="87"/>
      <c r="H2122" s="87"/>
      <c r="I2122" s="23"/>
      <c r="J2122" s="1413"/>
      <c r="K2122" s="82" t="s">
        <v>4877</v>
      </c>
      <c r="L2122" s="23" t="s">
        <v>1676</v>
      </c>
      <c r="M2122" s="135"/>
      <c r="N2122" s="25" t="s">
        <v>1972</v>
      </c>
      <c r="O2122" s="69"/>
      <c r="P2122" s="23"/>
      <c r="Q2122" s="23"/>
      <c r="R2122" s="135"/>
      <c r="S2122" s="26"/>
      <c r="T2122" s="31" t="s">
        <v>2282</v>
      </c>
      <c r="U2122" s="31" t="s">
        <v>2283</v>
      </c>
      <c r="V2122" s="23"/>
      <c r="W2122" s="154" t="s">
        <v>4720</v>
      </c>
      <c r="X2122" s="6" t="s">
        <v>2510</v>
      </c>
      <c r="Y2122" s="31" t="s">
        <v>9124</v>
      </c>
      <c r="Z2122" s="141" t="s">
        <v>9125</v>
      </c>
      <c r="AA2122" s="8"/>
      <c r="AB2122" s="8"/>
      <c r="AC2122" s="27"/>
      <c r="AD2122" s="23"/>
      <c r="AE2122" s="136"/>
    </row>
    <row r="2123" spans="1:31" s="28" customFormat="1" ht="14.5">
      <c r="A2123" s="29" t="s">
        <v>5373</v>
      </c>
      <c r="B2123" s="87"/>
      <c r="C2123" s="87"/>
      <c r="D2123" s="87"/>
      <c r="E2123" s="87"/>
      <c r="F2123" s="87" t="s">
        <v>2414</v>
      </c>
      <c r="G2123" s="87"/>
      <c r="H2123" s="87"/>
      <c r="I2123" s="23"/>
      <c r="J2123" s="1413"/>
      <c r="K2123" s="82" t="s">
        <v>4775</v>
      </c>
      <c r="L2123" s="23" t="s">
        <v>1676</v>
      </c>
      <c r="M2123" s="135" t="s">
        <v>4804</v>
      </c>
      <c r="N2123" s="25" t="s">
        <v>1972</v>
      </c>
      <c r="O2123" s="69"/>
      <c r="P2123" s="23"/>
      <c r="Q2123" s="23"/>
      <c r="R2123" s="135"/>
      <c r="S2123" s="26"/>
      <c r="T2123" s="31" t="s">
        <v>2282</v>
      </c>
      <c r="U2123" s="31" t="s">
        <v>2283</v>
      </c>
      <c r="V2123" s="23"/>
      <c r="W2123" s="154" t="s">
        <v>4720</v>
      </c>
      <c r="X2123" s="6" t="s">
        <v>2510</v>
      </c>
      <c r="Y2123" s="31" t="s">
        <v>9124</v>
      </c>
      <c r="Z2123" s="141" t="s">
        <v>9125</v>
      </c>
      <c r="AA2123" s="8"/>
      <c r="AB2123" s="8"/>
      <c r="AC2123" s="27"/>
      <c r="AD2123" s="23"/>
      <c r="AE2123" s="136"/>
    </row>
    <row r="2124" spans="1:31" s="28" customFormat="1" ht="14.5">
      <c r="A2124" s="29" t="s">
        <v>5373</v>
      </c>
      <c r="B2124" s="87"/>
      <c r="C2124" s="87"/>
      <c r="D2124" s="87"/>
      <c r="E2124" s="87"/>
      <c r="F2124" s="87" t="s">
        <v>2414</v>
      </c>
      <c r="G2124" s="87"/>
      <c r="H2124" s="87"/>
      <c r="I2124" s="23"/>
      <c r="J2124" s="1413"/>
      <c r="K2124" s="82" t="s">
        <v>4776</v>
      </c>
      <c r="L2124" s="23" t="s">
        <v>1998</v>
      </c>
      <c r="M2124" s="135" t="s">
        <v>4804</v>
      </c>
      <c r="N2124" s="25" t="s">
        <v>1972</v>
      </c>
      <c r="O2124" s="69"/>
      <c r="P2124" s="23"/>
      <c r="Q2124" s="23"/>
      <c r="R2124" s="135"/>
      <c r="S2124" s="26"/>
      <c r="T2124" s="31" t="s">
        <v>2282</v>
      </c>
      <c r="U2124" s="31" t="s">
        <v>2283</v>
      </c>
      <c r="V2124" s="23"/>
      <c r="W2124" s="154" t="s">
        <v>4720</v>
      </c>
      <c r="X2124" s="6" t="s">
        <v>2510</v>
      </c>
      <c r="Y2124" s="31" t="s">
        <v>9124</v>
      </c>
      <c r="Z2124" s="141" t="s">
        <v>9125</v>
      </c>
      <c r="AA2124" s="8"/>
      <c r="AB2124" s="8"/>
      <c r="AC2124" s="27"/>
      <c r="AD2124" s="23"/>
      <c r="AE2124" s="136"/>
    </row>
    <row r="2125" spans="1:31" s="28" customFormat="1" ht="14.5">
      <c r="A2125" s="29" t="s">
        <v>5373</v>
      </c>
      <c r="B2125" s="87"/>
      <c r="C2125" s="87"/>
      <c r="D2125" s="87"/>
      <c r="E2125" s="87"/>
      <c r="F2125" s="87" t="s">
        <v>2414</v>
      </c>
      <c r="G2125" s="87"/>
      <c r="H2125" s="87"/>
      <c r="I2125" s="23"/>
      <c r="J2125" s="1413"/>
      <c r="K2125" s="82" t="s">
        <v>4777</v>
      </c>
      <c r="L2125" s="23" t="s">
        <v>1755</v>
      </c>
      <c r="M2125" s="135"/>
      <c r="N2125" s="25" t="s">
        <v>1972</v>
      </c>
      <c r="O2125" s="69"/>
      <c r="P2125" s="23"/>
      <c r="Q2125" s="23"/>
      <c r="R2125" s="135"/>
      <c r="S2125" s="26"/>
      <c r="T2125" s="31" t="s">
        <v>2282</v>
      </c>
      <c r="U2125" s="31" t="s">
        <v>2283</v>
      </c>
      <c r="V2125" s="23"/>
      <c r="W2125" s="154" t="s">
        <v>4720</v>
      </c>
      <c r="X2125" s="6" t="s">
        <v>2510</v>
      </c>
      <c r="Y2125" s="31" t="s">
        <v>9124</v>
      </c>
      <c r="Z2125" s="141" t="s">
        <v>9125</v>
      </c>
      <c r="AA2125" s="8"/>
      <c r="AB2125" s="8"/>
      <c r="AC2125" s="27"/>
      <c r="AD2125" s="23"/>
      <c r="AE2125" s="136"/>
    </row>
    <row r="2126" spans="1:31" s="28" customFormat="1" ht="14.5">
      <c r="A2126" s="29" t="s">
        <v>5373</v>
      </c>
      <c r="B2126" s="87"/>
      <c r="C2126" s="87"/>
      <c r="D2126" s="87"/>
      <c r="E2126" s="87"/>
      <c r="F2126" s="87" t="s">
        <v>2414</v>
      </c>
      <c r="G2126" s="87"/>
      <c r="H2126" s="87"/>
      <c r="I2126" s="23"/>
      <c r="J2126" s="1413"/>
      <c r="K2126" s="82" t="s">
        <v>4778</v>
      </c>
      <c r="L2126" s="23" t="s">
        <v>1966</v>
      </c>
      <c r="M2126" s="135"/>
      <c r="N2126" s="25" t="s">
        <v>1972</v>
      </c>
      <c r="O2126" s="69"/>
      <c r="P2126" s="23"/>
      <c r="Q2126" s="23"/>
      <c r="R2126" s="135"/>
      <c r="S2126" s="26"/>
      <c r="T2126" s="31" t="s">
        <v>2282</v>
      </c>
      <c r="U2126" s="31" t="s">
        <v>2283</v>
      </c>
      <c r="V2126" s="23"/>
      <c r="W2126" s="154" t="s">
        <v>4720</v>
      </c>
      <c r="X2126" s="6" t="s">
        <v>2510</v>
      </c>
      <c r="Y2126" s="31" t="s">
        <v>9124</v>
      </c>
      <c r="Z2126" s="141" t="s">
        <v>9125</v>
      </c>
      <c r="AA2126" s="8"/>
      <c r="AB2126" s="8"/>
      <c r="AC2126" s="27"/>
      <c r="AD2126" s="23"/>
      <c r="AE2126" s="136"/>
    </row>
    <row r="2127" spans="1:31" s="28" customFormat="1" ht="14.5">
      <c r="A2127" s="29" t="s">
        <v>5373</v>
      </c>
      <c r="B2127" s="87"/>
      <c r="C2127" s="87"/>
      <c r="D2127" s="87"/>
      <c r="E2127" s="87"/>
      <c r="F2127" s="87" t="s">
        <v>2414</v>
      </c>
      <c r="G2127" s="87"/>
      <c r="H2127" s="87"/>
      <c r="I2127" s="23"/>
      <c r="J2127" s="1413" t="s">
        <v>4878</v>
      </c>
      <c r="K2127" s="82" t="s">
        <v>4879</v>
      </c>
      <c r="L2127" s="23" t="s">
        <v>1742</v>
      </c>
      <c r="M2127" s="135"/>
      <c r="N2127" s="25" t="s">
        <v>1972</v>
      </c>
      <c r="O2127" s="69"/>
      <c r="P2127" s="23"/>
      <c r="Q2127" s="23"/>
      <c r="R2127" s="135"/>
      <c r="S2127" s="26"/>
      <c r="T2127" s="31" t="s">
        <v>2282</v>
      </c>
      <c r="U2127" s="31" t="s">
        <v>2283</v>
      </c>
      <c r="V2127" s="23"/>
      <c r="W2127" s="154" t="s">
        <v>4720</v>
      </c>
      <c r="X2127" s="6" t="s">
        <v>2510</v>
      </c>
      <c r="Y2127" s="31" t="s">
        <v>9124</v>
      </c>
      <c r="Z2127" s="141" t="s">
        <v>9125</v>
      </c>
      <c r="AA2127" s="8"/>
      <c r="AB2127" s="8"/>
      <c r="AC2127" s="27"/>
      <c r="AD2127" s="23"/>
      <c r="AE2127" s="136"/>
    </row>
    <row r="2128" spans="1:31" s="28" customFormat="1" ht="14.5">
      <c r="A2128" s="29" t="s">
        <v>5373</v>
      </c>
      <c r="B2128" s="87"/>
      <c r="C2128" s="87"/>
      <c r="D2128" s="87"/>
      <c r="E2128" s="87"/>
      <c r="F2128" s="87" t="s">
        <v>2414</v>
      </c>
      <c r="G2128" s="87"/>
      <c r="H2128" s="87"/>
      <c r="I2128" s="23"/>
      <c r="J2128" s="1413"/>
      <c r="K2128" s="82" t="s">
        <v>4880</v>
      </c>
      <c r="L2128" s="23" t="s">
        <v>1742</v>
      </c>
      <c r="M2128" s="135"/>
      <c r="N2128" s="25" t="s">
        <v>1972</v>
      </c>
      <c r="O2128" s="69"/>
      <c r="P2128" s="23"/>
      <c r="Q2128" s="23"/>
      <c r="R2128" s="135"/>
      <c r="S2128" s="26"/>
      <c r="T2128" s="31" t="s">
        <v>2282</v>
      </c>
      <c r="U2128" s="31" t="s">
        <v>2283</v>
      </c>
      <c r="V2128" s="23"/>
      <c r="W2128" s="154" t="s">
        <v>4720</v>
      </c>
      <c r="X2128" s="6" t="s">
        <v>2510</v>
      </c>
      <c r="Y2128" s="31" t="s">
        <v>9124</v>
      </c>
      <c r="Z2128" s="141" t="s">
        <v>9125</v>
      </c>
      <c r="AA2128" s="8"/>
      <c r="AB2128" s="8"/>
      <c r="AC2128" s="27"/>
      <c r="AD2128" s="23"/>
      <c r="AE2128" s="136"/>
    </row>
    <row r="2129" spans="1:31" s="28" customFormat="1" ht="14.5">
      <c r="A2129" s="29" t="s">
        <v>5373</v>
      </c>
      <c r="B2129" s="87"/>
      <c r="C2129" s="87"/>
      <c r="D2129" s="87"/>
      <c r="E2129" s="87"/>
      <c r="F2129" s="87" t="s">
        <v>2414</v>
      </c>
      <c r="G2129" s="87"/>
      <c r="H2129" s="87"/>
      <c r="I2129" s="136" t="s">
        <v>1673</v>
      </c>
      <c r="J2129" s="1413" t="s">
        <v>4881</v>
      </c>
      <c r="K2129" s="82" t="s">
        <v>4784</v>
      </c>
      <c r="L2129" s="23" t="s">
        <v>1966</v>
      </c>
      <c r="M2129" s="135"/>
      <c r="N2129" s="25" t="s">
        <v>1972</v>
      </c>
      <c r="O2129" s="69"/>
      <c r="P2129" s="23"/>
      <c r="Q2129" s="23"/>
      <c r="R2129" s="135"/>
      <c r="S2129" s="26"/>
      <c r="T2129" s="31" t="s">
        <v>2282</v>
      </c>
      <c r="U2129" s="31" t="s">
        <v>2283</v>
      </c>
      <c r="V2129" s="23"/>
      <c r="W2129" s="154" t="s">
        <v>4720</v>
      </c>
      <c r="X2129" s="6" t="s">
        <v>2510</v>
      </c>
      <c r="Y2129" s="31" t="s">
        <v>9124</v>
      </c>
      <c r="Z2129" s="141" t="s">
        <v>9125</v>
      </c>
      <c r="AA2129" s="8"/>
      <c r="AB2129" s="8"/>
      <c r="AC2129" s="27"/>
      <c r="AD2129" s="23"/>
      <c r="AE2129" s="136"/>
    </row>
    <row r="2130" spans="1:31" s="28" customFormat="1" ht="14.5">
      <c r="A2130" s="29" t="s">
        <v>5373</v>
      </c>
      <c r="B2130" s="87"/>
      <c r="C2130" s="87"/>
      <c r="D2130" s="87"/>
      <c r="E2130" s="87"/>
      <c r="F2130" s="87" t="s">
        <v>2414</v>
      </c>
      <c r="G2130" s="87"/>
      <c r="H2130" s="87"/>
      <c r="I2130" s="23"/>
      <c r="J2130" s="1413"/>
      <c r="K2130" s="82" t="s">
        <v>2747</v>
      </c>
      <c r="L2130" s="23" t="s">
        <v>1676</v>
      </c>
      <c r="M2130" s="135"/>
      <c r="N2130" s="25" t="s">
        <v>1972</v>
      </c>
      <c r="O2130" s="69"/>
      <c r="P2130" s="23"/>
      <c r="Q2130" s="23"/>
      <c r="R2130" s="135"/>
      <c r="S2130" s="26"/>
      <c r="T2130" s="31" t="s">
        <v>2282</v>
      </c>
      <c r="U2130" s="31" t="s">
        <v>2283</v>
      </c>
      <c r="V2130" s="23"/>
      <c r="W2130" s="154" t="s">
        <v>4720</v>
      </c>
      <c r="X2130" s="6" t="s">
        <v>2510</v>
      </c>
      <c r="Y2130" s="31" t="s">
        <v>9124</v>
      </c>
      <c r="Z2130" s="141" t="s">
        <v>9125</v>
      </c>
      <c r="AA2130" s="8"/>
      <c r="AB2130" s="8"/>
      <c r="AC2130" s="27"/>
      <c r="AD2130" s="23"/>
      <c r="AE2130" s="136"/>
    </row>
    <row r="2131" spans="1:31" s="28" customFormat="1" ht="14.5">
      <c r="A2131" s="29" t="s">
        <v>5373</v>
      </c>
      <c r="B2131" s="87"/>
      <c r="C2131" s="87"/>
      <c r="D2131" s="87"/>
      <c r="E2131" s="87"/>
      <c r="F2131" s="87" t="s">
        <v>2414</v>
      </c>
      <c r="G2131" s="87"/>
      <c r="H2131" s="87"/>
      <c r="I2131" s="23"/>
      <c r="J2131" s="1413"/>
      <c r="K2131" s="82" t="s">
        <v>4882</v>
      </c>
      <c r="L2131" s="23" t="s">
        <v>1676</v>
      </c>
      <c r="M2131" s="135"/>
      <c r="N2131" s="25" t="s">
        <v>1972</v>
      </c>
      <c r="O2131" s="69"/>
      <c r="P2131" s="23"/>
      <c r="Q2131" s="23"/>
      <c r="R2131" s="135"/>
      <c r="S2131" s="26"/>
      <c r="T2131" s="31" t="s">
        <v>2282</v>
      </c>
      <c r="U2131" s="31" t="s">
        <v>2283</v>
      </c>
      <c r="V2131" s="23"/>
      <c r="W2131" s="154" t="s">
        <v>4720</v>
      </c>
      <c r="X2131" s="6" t="s">
        <v>2510</v>
      </c>
      <c r="Y2131" s="31" t="s">
        <v>9124</v>
      </c>
      <c r="Z2131" s="141" t="s">
        <v>9125</v>
      </c>
      <c r="AA2131" s="8"/>
      <c r="AB2131" s="8"/>
      <c r="AC2131" s="27"/>
      <c r="AD2131" s="23"/>
      <c r="AE2131" s="136"/>
    </row>
    <row r="2132" spans="1:31" s="28" customFormat="1" ht="14.5">
      <c r="A2132" s="29" t="s">
        <v>5373</v>
      </c>
      <c r="B2132" s="87"/>
      <c r="C2132" s="87"/>
      <c r="D2132" s="87"/>
      <c r="E2132" s="87"/>
      <c r="F2132" s="87" t="s">
        <v>2414</v>
      </c>
      <c r="G2132" s="87"/>
      <c r="H2132" s="87"/>
      <c r="I2132" s="23"/>
      <c r="J2132" s="1413"/>
      <c r="K2132" s="82" t="s">
        <v>4783</v>
      </c>
      <c r="L2132" s="23" t="s">
        <v>1742</v>
      </c>
      <c r="M2132" s="135"/>
      <c r="N2132" s="25" t="s">
        <v>1972</v>
      </c>
      <c r="O2132" s="69"/>
      <c r="P2132" s="23"/>
      <c r="Q2132" s="23"/>
      <c r="R2132" s="135"/>
      <c r="S2132" s="26"/>
      <c r="T2132" s="31" t="s">
        <v>2282</v>
      </c>
      <c r="U2132" s="31" t="s">
        <v>2283</v>
      </c>
      <c r="V2132" s="23"/>
      <c r="W2132" s="154" t="s">
        <v>4720</v>
      </c>
      <c r="X2132" s="6" t="s">
        <v>2510</v>
      </c>
      <c r="Y2132" s="31" t="s">
        <v>9124</v>
      </c>
      <c r="Z2132" s="141" t="s">
        <v>9125</v>
      </c>
      <c r="AA2132" s="8"/>
      <c r="AB2132" s="8"/>
      <c r="AC2132" s="27"/>
      <c r="AD2132" s="23"/>
      <c r="AE2132" s="136"/>
    </row>
    <row r="2133" spans="1:31" s="28" customFormat="1" ht="14.5">
      <c r="A2133" s="29" t="s">
        <v>5373</v>
      </c>
      <c r="B2133" s="87"/>
      <c r="C2133" s="87"/>
      <c r="D2133" s="87"/>
      <c r="E2133" s="87"/>
      <c r="F2133" s="87" t="s">
        <v>2414</v>
      </c>
      <c r="G2133" s="87"/>
      <c r="H2133" s="87"/>
      <c r="I2133" s="23"/>
      <c r="J2133" s="1413"/>
      <c r="K2133" s="82" t="s">
        <v>4883</v>
      </c>
      <c r="L2133" s="23" t="s">
        <v>1998</v>
      </c>
      <c r="M2133" s="135"/>
      <c r="N2133" s="25" t="s">
        <v>1972</v>
      </c>
      <c r="O2133" s="69"/>
      <c r="P2133" s="23"/>
      <c r="Q2133" s="23"/>
      <c r="R2133" s="135"/>
      <c r="S2133" s="26"/>
      <c r="T2133" s="31" t="s">
        <v>2282</v>
      </c>
      <c r="U2133" s="31" t="s">
        <v>2283</v>
      </c>
      <c r="V2133" s="23"/>
      <c r="W2133" s="154" t="s">
        <v>4720</v>
      </c>
      <c r="X2133" s="6" t="s">
        <v>2510</v>
      </c>
      <c r="Y2133" s="31" t="s">
        <v>9124</v>
      </c>
      <c r="Z2133" s="141" t="s">
        <v>9125</v>
      </c>
      <c r="AA2133" s="8"/>
      <c r="AB2133" s="8"/>
      <c r="AC2133" s="27"/>
      <c r="AD2133" s="23"/>
      <c r="AE2133" s="136"/>
    </row>
    <row r="2134" spans="1:31" s="28" customFormat="1" ht="14.5">
      <c r="A2134" s="29" t="s">
        <v>5373</v>
      </c>
      <c r="B2134" s="87"/>
      <c r="C2134" s="87"/>
      <c r="D2134" s="87"/>
      <c r="E2134" s="87"/>
      <c r="F2134" s="87" t="s">
        <v>2414</v>
      </c>
      <c r="G2134" s="87"/>
      <c r="H2134" s="87"/>
      <c r="I2134" s="23"/>
      <c r="J2134" s="1413"/>
      <c r="K2134" s="82" t="s">
        <v>4884</v>
      </c>
      <c r="L2134" s="23" t="s">
        <v>1676</v>
      </c>
      <c r="M2134" s="135"/>
      <c r="N2134" s="25" t="s">
        <v>1972</v>
      </c>
      <c r="O2134" s="69"/>
      <c r="P2134" s="23"/>
      <c r="Q2134" s="23"/>
      <c r="R2134" s="135"/>
      <c r="S2134" s="26"/>
      <c r="T2134" s="31" t="s">
        <v>2282</v>
      </c>
      <c r="U2134" s="31" t="s">
        <v>2283</v>
      </c>
      <c r="V2134" s="23"/>
      <c r="W2134" s="154" t="s">
        <v>4720</v>
      </c>
      <c r="X2134" s="6" t="s">
        <v>2510</v>
      </c>
      <c r="Y2134" s="31" t="s">
        <v>9124</v>
      </c>
      <c r="Z2134" s="141" t="s">
        <v>9125</v>
      </c>
      <c r="AA2134" s="8"/>
      <c r="AB2134" s="8"/>
      <c r="AC2134" s="27"/>
      <c r="AD2134" s="23"/>
      <c r="AE2134" s="136"/>
    </row>
    <row r="2135" spans="1:31" s="28" customFormat="1" ht="14.5">
      <c r="A2135" s="29" t="s">
        <v>5373</v>
      </c>
      <c r="B2135" s="87"/>
      <c r="C2135" s="87"/>
      <c r="D2135" s="87"/>
      <c r="E2135" s="87"/>
      <c r="F2135" s="87" t="s">
        <v>2414</v>
      </c>
      <c r="G2135" s="87"/>
      <c r="H2135" s="87"/>
      <c r="I2135" s="23"/>
      <c r="J2135" s="1413"/>
      <c r="K2135" s="82" t="s">
        <v>4859</v>
      </c>
      <c r="L2135" s="23" t="s">
        <v>1676</v>
      </c>
      <c r="M2135" s="135"/>
      <c r="N2135" s="25" t="s">
        <v>1972</v>
      </c>
      <c r="O2135" s="69"/>
      <c r="P2135" s="23"/>
      <c r="Q2135" s="23"/>
      <c r="R2135" s="135"/>
      <c r="S2135" s="26"/>
      <c r="T2135" s="31" t="s">
        <v>2282</v>
      </c>
      <c r="U2135" s="31" t="s">
        <v>2283</v>
      </c>
      <c r="V2135" s="23"/>
      <c r="W2135" s="154" t="s">
        <v>4720</v>
      </c>
      <c r="X2135" s="6" t="s">
        <v>2510</v>
      </c>
      <c r="Y2135" s="31" t="s">
        <v>9124</v>
      </c>
      <c r="Z2135" s="141" t="s">
        <v>9125</v>
      </c>
      <c r="AA2135" s="8"/>
      <c r="AB2135" s="8"/>
      <c r="AC2135" s="27"/>
      <c r="AD2135" s="23"/>
      <c r="AE2135" s="136"/>
    </row>
    <row r="2136" spans="1:31" s="28" customFormat="1" ht="14.5">
      <c r="A2136" s="29" t="s">
        <v>5373</v>
      </c>
      <c r="B2136" s="87"/>
      <c r="C2136" s="87"/>
      <c r="D2136" s="87"/>
      <c r="E2136" s="87"/>
      <c r="F2136" s="87" t="s">
        <v>2414</v>
      </c>
      <c r="G2136" s="87"/>
      <c r="H2136" s="87"/>
      <c r="I2136" s="23"/>
      <c r="J2136" s="1413"/>
      <c r="K2136" s="82" t="s">
        <v>4775</v>
      </c>
      <c r="L2136" s="23" t="s">
        <v>1676</v>
      </c>
      <c r="M2136" s="135"/>
      <c r="N2136" s="25" t="s">
        <v>1972</v>
      </c>
      <c r="O2136" s="69"/>
      <c r="P2136" s="23"/>
      <c r="Q2136" s="23"/>
      <c r="R2136" s="135"/>
      <c r="S2136" s="26"/>
      <c r="T2136" s="31" t="s">
        <v>2282</v>
      </c>
      <c r="U2136" s="31" t="s">
        <v>2283</v>
      </c>
      <c r="V2136" s="23"/>
      <c r="W2136" s="154" t="s">
        <v>4720</v>
      </c>
      <c r="X2136" s="6" t="s">
        <v>2510</v>
      </c>
      <c r="Y2136" s="31" t="s">
        <v>9124</v>
      </c>
      <c r="Z2136" s="141" t="s">
        <v>9125</v>
      </c>
      <c r="AA2136" s="8"/>
      <c r="AB2136" s="8"/>
      <c r="AC2136" s="27"/>
      <c r="AD2136" s="23"/>
      <c r="AE2136" s="136"/>
    </row>
    <row r="2137" spans="1:31" s="28" customFormat="1" ht="14.5">
      <c r="A2137" s="29" t="s">
        <v>5373</v>
      </c>
      <c r="B2137" s="87"/>
      <c r="C2137" s="87"/>
      <c r="D2137" s="87"/>
      <c r="E2137" s="87"/>
      <c r="F2137" s="87" t="s">
        <v>2414</v>
      </c>
      <c r="G2137" s="87"/>
      <c r="H2137" s="87"/>
      <c r="I2137" s="23"/>
      <c r="J2137" s="1413"/>
      <c r="K2137" s="82" t="s">
        <v>4776</v>
      </c>
      <c r="L2137" s="23" t="s">
        <v>1676</v>
      </c>
      <c r="M2137" s="135"/>
      <c r="N2137" s="25" t="s">
        <v>1972</v>
      </c>
      <c r="O2137" s="69"/>
      <c r="P2137" s="23"/>
      <c r="Q2137" s="23"/>
      <c r="R2137" s="135"/>
      <c r="S2137" s="26"/>
      <c r="T2137" s="31" t="s">
        <v>2282</v>
      </c>
      <c r="U2137" s="31" t="s">
        <v>2283</v>
      </c>
      <c r="V2137" s="23"/>
      <c r="W2137" s="154" t="s">
        <v>4720</v>
      </c>
      <c r="X2137" s="6" t="s">
        <v>2510</v>
      </c>
      <c r="Y2137" s="31" t="s">
        <v>9124</v>
      </c>
      <c r="Z2137" s="141" t="s">
        <v>9125</v>
      </c>
      <c r="AA2137" s="8"/>
      <c r="AB2137" s="8"/>
      <c r="AC2137" s="27"/>
      <c r="AD2137" s="23"/>
      <c r="AE2137" s="136"/>
    </row>
    <row r="2138" spans="1:31" ht="16.5" customHeight="1">
      <c r="A2138" s="11" t="s">
        <v>5373</v>
      </c>
      <c r="C2138" s="11" t="s">
        <v>2269</v>
      </c>
      <c r="F2138" s="11" t="s">
        <v>3688</v>
      </c>
      <c r="G2138" s="11" t="s">
        <v>3688</v>
      </c>
      <c r="K2138" s="307" t="s">
        <v>9126</v>
      </c>
      <c r="L2138" s="307" t="s">
        <v>1676</v>
      </c>
      <c r="M2138" s="307" t="s">
        <v>2013</v>
      </c>
      <c r="N2138" s="307" t="s">
        <v>2013</v>
      </c>
      <c r="O2138" s="307">
        <v>2</v>
      </c>
      <c r="P2138" s="307" t="s">
        <v>2013</v>
      </c>
      <c r="Q2138" s="307" t="s">
        <v>2013</v>
      </c>
      <c r="R2138" s="327" t="s">
        <v>9127</v>
      </c>
      <c r="S2138" s="307" t="s">
        <v>2013</v>
      </c>
      <c r="T2138" s="288" t="s">
        <v>1881</v>
      </c>
      <c r="U2138" s="307" t="s">
        <v>1991</v>
      </c>
      <c r="V2138" s="307" t="s">
        <v>2013</v>
      </c>
      <c r="W2138" s="307" t="s">
        <v>9128</v>
      </c>
      <c r="X2138" s="307" t="s">
        <v>9129</v>
      </c>
      <c r="Y2138" s="307" t="s">
        <v>9130</v>
      </c>
      <c r="Z2138" s="307" t="s">
        <v>9131</v>
      </c>
    </row>
    <row r="2139" spans="1:31" ht="16.5" customHeight="1">
      <c r="A2139" s="11" t="s">
        <v>5373</v>
      </c>
      <c r="C2139" s="11" t="s">
        <v>2269</v>
      </c>
      <c r="F2139" s="11" t="s">
        <v>3688</v>
      </c>
      <c r="G2139" s="11" t="s">
        <v>3688</v>
      </c>
      <c r="K2139" s="291" t="s">
        <v>9132</v>
      </c>
      <c r="L2139" s="285" t="s">
        <v>1998</v>
      </c>
      <c r="M2139" s="285" t="s">
        <v>2013</v>
      </c>
      <c r="N2139" s="285" t="s">
        <v>2013</v>
      </c>
      <c r="O2139" s="285">
        <v>570</v>
      </c>
      <c r="P2139" s="285" t="s">
        <v>2013</v>
      </c>
      <c r="Q2139" s="285" t="s">
        <v>2013</v>
      </c>
      <c r="R2139" s="289" t="s">
        <v>9133</v>
      </c>
      <c r="S2139" s="285" t="s">
        <v>2013</v>
      </c>
      <c r="T2139" s="288" t="s">
        <v>1881</v>
      </c>
      <c r="U2139" s="285" t="s">
        <v>1991</v>
      </c>
      <c r="V2139" s="285" t="s">
        <v>2013</v>
      </c>
      <c r="W2139" s="285" t="s">
        <v>9128</v>
      </c>
      <c r="X2139" s="285" t="s">
        <v>9134</v>
      </c>
      <c r="Y2139" s="285" t="s">
        <v>9130</v>
      </c>
      <c r="Z2139" s="285" t="s">
        <v>9131</v>
      </c>
    </row>
    <row r="2140" spans="1:31" ht="16.5" customHeight="1">
      <c r="A2140" s="11" t="s">
        <v>5373</v>
      </c>
      <c r="C2140" s="11" t="s">
        <v>2269</v>
      </c>
      <c r="F2140" s="11" t="s">
        <v>3688</v>
      </c>
      <c r="G2140" s="11" t="s">
        <v>3688</v>
      </c>
      <c r="K2140" s="279" t="s">
        <v>9135</v>
      </c>
      <c r="L2140" s="279" t="s">
        <v>1998</v>
      </c>
      <c r="M2140" s="279" t="s">
        <v>2013</v>
      </c>
      <c r="N2140" s="279" t="s">
        <v>2013</v>
      </c>
      <c r="O2140" s="279">
        <v>432</v>
      </c>
      <c r="P2140" s="279" t="s">
        <v>2013</v>
      </c>
      <c r="Q2140" s="279" t="s">
        <v>2013</v>
      </c>
      <c r="R2140" s="280" t="s">
        <v>9136</v>
      </c>
      <c r="S2140" s="279" t="s">
        <v>2013</v>
      </c>
      <c r="T2140" s="288" t="s">
        <v>1881</v>
      </c>
      <c r="U2140" s="279" t="s">
        <v>1991</v>
      </c>
      <c r="V2140" s="279" t="s">
        <v>2013</v>
      </c>
      <c r="W2140" s="279" t="s">
        <v>9128</v>
      </c>
      <c r="X2140" s="279" t="s">
        <v>9137</v>
      </c>
      <c r="Y2140" s="279" t="s">
        <v>9130</v>
      </c>
      <c r="Z2140" s="279" t="s">
        <v>9131</v>
      </c>
    </row>
    <row r="2141" spans="1:31" ht="16.5" customHeight="1">
      <c r="A2141" s="11" t="s">
        <v>5373</v>
      </c>
      <c r="C2141" s="11" t="s">
        <v>2269</v>
      </c>
      <c r="F2141" s="11" t="s">
        <v>3688</v>
      </c>
      <c r="G2141" s="11" t="s">
        <v>3688</v>
      </c>
      <c r="K2141" s="291" t="s">
        <v>9138</v>
      </c>
      <c r="L2141" s="285" t="s">
        <v>1676</v>
      </c>
      <c r="M2141" s="285" t="s">
        <v>2013</v>
      </c>
      <c r="N2141" s="285" t="s">
        <v>2013</v>
      </c>
      <c r="O2141" s="285">
        <v>4</v>
      </c>
      <c r="P2141" s="285" t="s">
        <v>2013</v>
      </c>
      <c r="Q2141" s="285" t="s">
        <v>2013</v>
      </c>
      <c r="R2141" s="289" t="s">
        <v>9139</v>
      </c>
      <c r="S2141" s="285" t="s">
        <v>2013</v>
      </c>
      <c r="T2141" s="288" t="s">
        <v>1881</v>
      </c>
      <c r="U2141" s="285" t="s">
        <v>1991</v>
      </c>
      <c r="V2141" s="285" t="s">
        <v>2013</v>
      </c>
      <c r="W2141" s="285" t="s">
        <v>9128</v>
      </c>
      <c r="X2141" s="285" t="s">
        <v>9140</v>
      </c>
      <c r="Y2141" s="285" t="s">
        <v>9130</v>
      </c>
      <c r="Z2141" s="285" t="s">
        <v>9131</v>
      </c>
    </row>
    <row r="2142" spans="1:31" ht="16.5" customHeight="1">
      <c r="A2142" s="11" t="s">
        <v>5373</v>
      </c>
      <c r="C2142" s="11" t="s">
        <v>2269</v>
      </c>
      <c r="F2142" s="11" t="s">
        <v>3688</v>
      </c>
      <c r="G2142" s="11" t="s">
        <v>3688</v>
      </c>
      <c r="K2142" s="279" t="s">
        <v>9141</v>
      </c>
      <c r="L2142" s="279" t="s">
        <v>1676</v>
      </c>
      <c r="M2142" s="279" t="s">
        <v>2013</v>
      </c>
      <c r="N2142" s="279" t="s">
        <v>2013</v>
      </c>
      <c r="O2142" s="279">
        <v>1</v>
      </c>
      <c r="P2142" s="279" t="s">
        <v>2013</v>
      </c>
      <c r="Q2142" s="279" t="s">
        <v>2013</v>
      </c>
      <c r="R2142" s="280" t="s">
        <v>9142</v>
      </c>
      <c r="S2142" s="279" t="s">
        <v>2013</v>
      </c>
      <c r="T2142" s="288" t="s">
        <v>1881</v>
      </c>
      <c r="U2142" s="279" t="s">
        <v>1991</v>
      </c>
      <c r="V2142" s="279" t="s">
        <v>2013</v>
      </c>
      <c r="W2142" s="279" t="s">
        <v>9128</v>
      </c>
      <c r="X2142" s="279" t="s">
        <v>9143</v>
      </c>
      <c r="Y2142" s="279" t="s">
        <v>9130</v>
      </c>
      <c r="Z2142" s="279" t="s">
        <v>9131</v>
      </c>
    </row>
    <row r="2143" spans="1:31" ht="16.5" customHeight="1">
      <c r="A2143" s="11" t="s">
        <v>5373</v>
      </c>
      <c r="C2143" s="11" t="s">
        <v>2269</v>
      </c>
      <c r="F2143" s="11" t="s">
        <v>3688</v>
      </c>
      <c r="G2143" s="11" t="s">
        <v>3688</v>
      </c>
      <c r="K2143" s="291" t="s">
        <v>9144</v>
      </c>
      <c r="L2143" s="285" t="s">
        <v>1676</v>
      </c>
      <c r="M2143" s="285" t="s">
        <v>2013</v>
      </c>
      <c r="N2143" s="285" t="s">
        <v>2013</v>
      </c>
      <c r="O2143" s="285">
        <v>2</v>
      </c>
      <c r="P2143" s="285" t="s">
        <v>2013</v>
      </c>
      <c r="Q2143" s="285" t="s">
        <v>2013</v>
      </c>
      <c r="R2143" s="289" t="s">
        <v>9145</v>
      </c>
      <c r="S2143" s="285" t="s">
        <v>2013</v>
      </c>
      <c r="T2143" s="288" t="s">
        <v>1881</v>
      </c>
      <c r="U2143" s="285" t="s">
        <v>1991</v>
      </c>
      <c r="V2143" s="285" t="s">
        <v>2013</v>
      </c>
      <c r="W2143" s="285" t="s">
        <v>9128</v>
      </c>
      <c r="X2143" s="285" t="s">
        <v>9146</v>
      </c>
      <c r="Y2143" s="285" t="s">
        <v>9130</v>
      </c>
      <c r="Z2143" s="285" t="s">
        <v>9131</v>
      </c>
    </row>
    <row r="2144" spans="1:31" ht="16.5" customHeight="1">
      <c r="A2144" s="11" t="s">
        <v>5373</v>
      </c>
      <c r="C2144" s="11" t="s">
        <v>2269</v>
      </c>
      <c r="F2144" s="11" t="s">
        <v>3688</v>
      </c>
      <c r="G2144" s="11" t="s">
        <v>3688</v>
      </c>
      <c r="K2144" s="279" t="s">
        <v>9147</v>
      </c>
      <c r="L2144" s="279" t="s">
        <v>1676</v>
      </c>
      <c r="M2144" s="279" t="s">
        <v>2013</v>
      </c>
      <c r="N2144" s="279" t="s">
        <v>2013</v>
      </c>
      <c r="O2144" s="279">
        <v>2</v>
      </c>
      <c r="P2144" s="279" t="s">
        <v>2013</v>
      </c>
      <c r="Q2144" s="279" t="s">
        <v>2013</v>
      </c>
      <c r="R2144" s="280" t="s">
        <v>9145</v>
      </c>
      <c r="S2144" s="279" t="s">
        <v>2013</v>
      </c>
      <c r="T2144" s="288" t="s">
        <v>1881</v>
      </c>
      <c r="U2144" s="279" t="s">
        <v>1991</v>
      </c>
      <c r="V2144" s="279" t="s">
        <v>2013</v>
      </c>
      <c r="W2144" s="279" t="s">
        <v>9128</v>
      </c>
      <c r="X2144" s="279" t="s">
        <v>9148</v>
      </c>
      <c r="Y2144" s="279" t="s">
        <v>9130</v>
      </c>
      <c r="Z2144" s="279" t="s">
        <v>9131</v>
      </c>
    </row>
    <row r="2145" spans="1:31" ht="16.5" customHeight="1">
      <c r="A2145" s="11" t="s">
        <v>5373</v>
      </c>
      <c r="C2145" s="11" t="s">
        <v>2269</v>
      </c>
      <c r="F2145" s="11" t="s">
        <v>3688</v>
      </c>
      <c r="G2145" s="11" t="s">
        <v>3688</v>
      </c>
      <c r="K2145" s="291" t="s">
        <v>9149</v>
      </c>
      <c r="L2145" s="285" t="s">
        <v>1676</v>
      </c>
      <c r="M2145" s="285" t="s">
        <v>2013</v>
      </c>
      <c r="N2145" s="285" t="s">
        <v>2013</v>
      </c>
      <c r="O2145" s="285">
        <v>1</v>
      </c>
      <c r="P2145" s="285" t="s">
        <v>2013</v>
      </c>
      <c r="Q2145" s="285" t="s">
        <v>2013</v>
      </c>
      <c r="R2145" s="289" t="s">
        <v>9145</v>
      </c>
      <c r="S2145" s="285" t="s">
        <v>2013</v>
      </c>
      <c r="T2145" s="288" t="s">
        <v>1881</v>
      </c>
      <c r="U2145" s="285" t="s">
        <v>1991</v>
      </c>
      <c r="V2145" s="285" t="s">
        <v>2013</v>
      </c>
      <c r="W2145" s="285" t="s">
        <v>9128</v>
      </c>
      <c r="X2145" s="285" t="s">
        <v>9150</v>
      </c>
      <c r="Y2145" s="285" t="s">
        <v>9130</v>
      </c>
      <c r="Z2145" s="285" t="s">
        <v>9131</v>
      </c>
    </row>
    <row r="2146" spans="1:31" ht="16.5" customHeight="1">
      <c r="A2146" s="11" t="s">
        <v>5373</v>
      </c>
      <c r="C2146" s="11" t="s">
        <v>2269</v>
      </c>
      <c r="F2146" s="11" t="s">
        <v>3688</v>
      </c>
      <c r="G2146" s="11" t="s">
        <v>3688</v>
      </c>
      <c r="K2146" s="279" t="s">
        <v>9151</v>
      </c>
      <c r="L2146" s="279" t="s">
        <v>1676</v>
      </c>
      <c r="M2146" s="279" t="s">
        <v>2013</v>
      </c>
      <c r="N2146" s="279" t="s">
        <v>2013</v>
      </c>
      <c r="O2146" s="279">
        <v>1</v>
      </c>
      <c r="P2146" s="279" t="s">
        <v>2013</v>
      </c>
      <c r="Q2146" s="279" t="s">
        <v>2013</v>
      </c>
      <c r="R2146" s="280" t="s">
        <v>9152</v>
      </c>
      <c r="S2146" s="279" t="s">
        <v>2013</v>
      </c>
      <c r="T2146" s="288" t="s">
        <v>1881</v>
      </c>
      <c r="U2146" s="279" t="s">
        <v>1991</v>
      </c>
      <c r="V2146" s="279" t="s">
        <v>2013</v>
      </c>
      <c r="W2146" s="279" t="s">
        <v>9128</v>
      </c>
      <c r="X2146" s="279" t="s">
        <v>9153</v>
      </c>
      <c r="Y2146" s="279" t="s">
        <v>9130</v>
      </c>
      <c r="Z2146" s="279" t="s">
        <v>9131</v>
      </c>
    </row>
    <row r="2147" spans="1:31" ht="16.5" customHeight="1">
      <c r="A2147" s="292" t="s">
        <v>5373</v>
      </c>
      <c r="B2147" s="991" t="s">
        <v>2013</v>
      </c>
      <c r="C2147" s="991" t="s">
        <v>2997</v>
      </c>
      <c r="D2147" s="991" t="s">
        <v>2013</v>
      </c>
      <c r="E2147" s="991" t="s">
        <v>2013</v>
      </c>
      <c r="F2147" s="991" t="s">
        <v>2457</v>
      </c>
      <c r="G2147" s="991" t="s">
        <v>2013</v>
      </c>
      <c r="H2147" s="991" t="s">
        <v>2013</v>
      </c>
      <c r="I2147" s="992" t="s">
        <v>2013</v>
      </c>
      <c r="J2147" s="480" t="s">
        <v>2013</v>
      </c>
      <c r="K2147" s="993" t="s">
        <v>6149</v>
      </c>
      <c r="L2147" s="1105" t="s">
        <v>1676</v>
      </c>
      <c r="M2147" s="992" t="s">
        <v>2013</v>
      </c>
      <c r="N2147" s="993" t="s">
        <v>1972</v>
      </c>
      <c r="O2147" s="992" t="s">
        <v>6150</v>
      </c>
      <c r="P2147" s="992" t="s">
        <v>2013</v>
      </c>
      <c r="Q2147" s="992" t="s">
        <v>2013</v>
      </c>
      <c r="R2147" s="994" t="s">
        <v>2013</v>
      </c>
      <c r="S2147" s="992" t="s">
        <v>6151</v>
      </c>
      <c r="T2147" s="1105" t="s">
        <v>4092</v>
      </c>
      <c r="U2147" s="992" t="s">
        <v>4092</v>
      </c>
      <c r="V2147" s="992" t="s">
        <v>2013</v>
      </c>
      <c r="W2147" s="992" t="s">
        <v>6152</v>
      </c>
      <c r="X2147" s="992" t="s">
        <v>6153</v>
      </c>
      <c r="Y2147" s="992" t="s">
        <v>6154</v>
      </c>
      <c r="Z2147" s="992" t="s">
        <v>5988</v>
      </c>
      <c r="AA2147" s="882" t="s">
        <v>6155</v>
      </c>
      <c r="AB2147" s="992" t="s">
        <v>2013</v>
      </c>
      <c r="AC2147" s="992" t="s">
        <v>2013</v>
      </c>
      <c r="AD2147" s="992" t="s">
        <v>2013</v>
      </c>
      <c r="AE2147" s="992" t="s">
        <v>2013</v>
      </c>
    </row>
    <row r="2148" spans="1:31" ht="16.5" customHeight="1">
      <c r="A2148" s="292" t="s">
        <v>5373</v>
      </c>
      <c r="B2148" s="995" t="s">
        <v>2013</v>
      </c>
      <c r="C2148" s="996" t="s">
        <v>2997</v>
      </c>
      <c r="D2148" s="997"/>
      <c r="E2148" s="998" t="s">
        <v>2013</v>
      </c>
      <c r="F2148" s="996" t="s">
        <v>2457</v>
      </c>
      <c r="G2148" s="995" t="s">
        <v>2013</v>
      </c>
      <c r="H2148" s="995" t="s">
        <v>2013</v>
      </c>
      <c r="I2148" s="999" t="s">
        <v>2013</v>
      </c>
      <c r="J2148" s="480" t="s">
        <v>2013</v>
      </c>
      <c r="K2148" s="1000" t="s">
        <v>6156</v>
      </c>
      <c r="L2148" s="1001" t="s">
        <v>1742</v>
      </c>
      <c r="M2148" s="1001" t="s">
        <v>2013</v>
      </c>
      <c r="N2148" s="1002" t="s">
        <v>1972</v>
      </c>
      <c r="O2148" s="1001" t="s">
        <v>6157</v>
      </c>
      <c r="P2148" s="1001" t="s">
        <v>2013</v>
      </c>
      <c r="Q2148" s="1001" t="s">
        <v>2013</v>
      </c>
      <c r="R2148" s="1003" t="s">
        <v>2013</v>
      </c>
      <c r="S2148" s="1004" t="s">
        <v>6151</v>
      </c>
      <c r="T2148" s="1005" t="s">
        <v>4092</v>
      </c>
      <c r="U2148" s="1001" t="s">
        <v>4092</v>
      </c>
      <c r="V2148" s="1001" t="s">
        <v>2013</v>
      </c>
      <c r="W2148" s="1001" t="s">
        <v>6152</v>
      </c>
      <c r="X2148" s="1006" t="s">
        <v>6158</v>
      </c>
      <c r="Y2148" s="1004" t="s">
        <v>6154</v>
      </c>
      <c r="Z2148" s="1001" t="s">
        <v>5988</v>
      </c>
      <c r="AA2148" s="1007" t="s">
        <v>6155</v>
      </c>
      <c r="AB2148" s="1007" t="s">
        <v>2013</v>
      </c>
      <c r="AC2148" s="1007" t="s">
        <v>2013</v>
      </c>
      <c r="AD2148" s="290"/>
      <c r="AE2148" s="290"/>
    </row>
    <row r="2149" spans="1:31" ht="16.5" customHeight="1">
      <c r="A2149" s="292" t="s">
        <v>5373</v>
      </c>
      <c r="B2149" s="1008" t="s">
        <v>2013</v>
      </c>
      <c r="C2149" s="996" t="s">
        <v>2997</v>
      </c>
      <c r="D2149" s="997"/>
      <c r="E2149" s="1009" t="s">
        <v>2013</v>
      </c>
      <c r="F2149" s="996" t="s">
        <v>2457</v>
      </c>
      <c r="G2149" s="1008" t="s">
        <v>2013</v>
      </c>
      <c r="H2149" s="1008" t="s">
        <v>2013</v>
      </c>
      <c r="I2149" s="1010" t="s">
        <v>2013</v>
      </c>
      <c r="J2149" s="480" t="s">
        <v>2013</v>
      </c>
      <c r="K2149" s="1011" t="s">
        <v>6159</v>
      </c>
      <c r="L2149" s="1012" t="s">
        <v>1742</v>
      </c>
      <c r="M2149" s="1012" t="s">
        <v>2013</v>
      </c>
      <c r="N2149" s="1011" t="s">
        <v>1972</v>
      </c>
      <c r="O2149" s="1012" t="s">
        <v>6157</v>
      </c>
      <c r="P2149" s="1012" t="s">
        <v>2013</v>
      </c>
      <c r="Q2149" s="1012" t="s">
        <v>2013</v>
      </c>
      <c r="R2149" s="1013" t="s">
        <v>2013</v>
      </c>
      <c r="S2149" s="1014" t="s">
        <v>6151</v>
      </c>
      <c r="T2149" s="1015" t="s">
        <v>4092</v>
      </c>
      <c r="U2149" s="1014" t="s">
        <v>4092</v>
      </c>
      <c r="V2149" s="1012" t="s">
        <v>2013</v>
      </c>
      <c r="W2149" s="1012" t="s">
        <v>6152</v>
      </c>
      <c r="X2149" s="1016" t="s">
        <v>6160</v>
      </c>
      <c r="Y2149" s="1017" t="s">
        <v>6154</v>
      </c>
      <c r="Z2149" s="1017" t="s">
        <v>5988</v>
      </c>
      <c r="AA2149" s="1018" t="s">
        <v>6155</v>
      </c>
      <c r="AB2149" s="1018" t="s">
        <v>2013</v>
      </c>
      <c r="AC2149" s="1018" t="s">
        <v>2013</v>
      </c>
      <c r="AD2149" s="281"/>
      <c r="AE2149" s="290"/>
    </row>
    <row r="2150" spans="1:31" ht="16.5" customHeight="1">
      <c r="A2150" s="292" t="s">
        <v>5373</v>
      </c>
      <c r="B2150" s="1008" t="s">
        <v>2013</v>
      </c>
      <c r="C2150" s="996" t="s">
        <v>2997</v>
      </c>
      <c r="D2150" s="997"/>
      <c r="E2150" s="1009" t="s">
        <v>2013</v>
      </c>
      <c r="F2150" s="996" t="s">
        <v>2485</v>
      </c>
      <c r="G2150" s="1008" t="s">
        <v>2013</v>
      </c>
      <c r="H2150" s="1008" t="s">
        <v>2013</v>
      </c>
      <c r="I2150" s="1019" t="s">
        <v>2013</v>
      </c>
      <c r="J2150" s="480" t="s">
        <v>2013</v>
      </c>
      <c r="K2150" s="1000" t="s">
        <v>6162</v>
      </c>
      <c r="L2150" s="1001" t="s">
        <v>1742</v>
      </c>
      <c r="M2150" s="1001" t="s">
        <v>2013</v>
      </c>
      <c r="N2150" s="1002" t="s">
        <v>1972</v>
      </c>
      <c r="O2150" s="592" t="s">
        <v>6163</v>
      </c>
      <c r="P2150" s="1004" t="s">
        <v>2013</v>
      </c>
      <c r="Q2150" s="1001" t="s">
        <v>2013</v>
      </c>
      <c r="R2150" s="1003" t="s">
        <v>2013</v>
      </c>
      <c r="S2150" s="1106" t="s">
        <v>6151</v>
      </c>
      <c r="T2150" s="1107" t="s">
        <v>4092</v>
      </c>
      <c r="U2150" s="1107" t="s">
        <v>4092</v>
      </c>
      <c r="V2150" s="1001" t="s">
        <v>2013</v>
      </c>
      <c r="W2150" s="1001" t="s">
        <v>6152</v>
      </c>
      <c r="X2150" s="1006" t="s">
        <v>6164</v>
      </c>
      <c r="Y2150" s="1004" t="s">
        <v>6154</v>
      </c>
      <c r="Z2150" s="1001" t="s">
        <v>5988</v>
      </c>
      <c r="AA2150" s="1018" t="s">
        <v>6155</v>
      </c>
      <c r="AB2150" s="1018" t="s">
        <v>2013</v>
      </c>
      <c r="AC2150" s="1018" t="s">
        <v>2013</v>
      </c>
      <c r="AD2150" s="290"/>
      <c r="AE2150" s="290"/>
    </row>
    <row r="2151" spans="1:31" ht="16.5" customHeight="1">
      <c r="A2151" s="292" t="s">
        <v>5373</v>
      </c>
      <c r="B2151" s="1008" t="s">
        <v>2013</v>
      </c>
      <c r="C2151" s="996" t="s">
        <v>2997</v>
      </c>
      <c r="D2151" s="997"/>
      <c r="E2151" s="1009" t="s">
        <v>2013</v>
      </c>
      <c r="F2151" s="996" t="s">
        <v>2457</v>
      </c>
      <c r="G2151" s="1008" t="s">
        <v>2013</v>
      </c>
      <c r="H2151" s="1008" t="s">
        <v>2013</v>
      </c>
      <c r="I2151" s="1010" t="s">
        <v>2013</v>
      </c>
      <c r="J2151" s="480" t="s">
        <v>2013</v>
      </c>
      <c r="K2151" s="1011" t="s">
        <v>6165</v>
      </c>
      <c r="L2151" s="1012" t="s">
        <v>1742</v>
      </c>
      <c r="M2151" s="1012" t="s">
        <v>2013</v>
      </c>
      <c r="N2151" s="1011" t="s">
        <v>1972</v>
      </c>
      <c r="O2151" s="1014" t="s">
        <v>6157</v>
      </c>
      <c r="P2151" s="1012" t="s">
        <v>2013</v>
      </c>
      <c r="Q2151" s="1012" t="s">
        <v>2013</v>
      </c>
      <c r="R2151" s="1013" t="s">
        <v>2013</v>
      </c>
      <c r="S2151" s="1108" t="s">
        <v>6151</v>
      </c>
      <c r="T2151" s="1109" t="s">
        <v>4092</v>
      </c>
      <c r="U2151" s="1109" t="s">
        <v>4092</v>
      </c>
      <c r="V2151" s="1020" t="s">
        <v>2013</v>
      </c>
      <c r="W2151" s="1012" t="s">
        <v>6152</v>
      </c>
      <c r="X2151" s="1016" t="s">
        <v>6166</v>
      </c>
      <c r="Y2151" s="1017" t="s">
        <v>6154</v>
      </c>
      <c r="Z2151" s="1017" t="s">
        <v>5988</v>
      </c>
      <c r="AA2151" s="1018" t="s">
        <v>6155</v>
      </c>
      <c r="AB2151" s="1018" t="s">
        <v>2013</v>
      </c>
      <c r="AC2151" s="1018" t="s">
        <v>2013</v>
      </c>
      <c r="AD2151" s="281"/>
      <c r="AE2151" s="290"/>
    </row>
    <row r="2152" spans="1:31" ht="16.5" customHeight="1">
      <c r="A2152" s="292" t="s">
        <v>5373</v>
      </c>
      <c r="B2152" s="1008" t="s">
        <v>2013</v>
      </c>
      <c r="C2152" s="996" t="s">
        <v>2997</v>
      </c>
      <c r="D2152" s="997"/>
      <c r="E2152" s="1009" t="s">
        <v>2013</v>
      </c>
      <c r="F2152" s="996" t="s">
        <v>2485</v>
      </c>
      <c r="G2152" s="1008" t="s">
        <v>2013</v>
      </c>
      <c r="H2152" s="1008" t="s">
        <v>2013</v>
      </c>
      <c r="I2152" s="1019" t="s">
        <v>2013</v>
      </c>
      <c r="J2152" s="480" t="s">
        <v>2013</v>
      </c>
      <c r="K2152" s="1000" t="s">
        <v>6167</v>
      </c>
      <c r="L2152" s="1001" t="s">
        <v>1742</v>
      </c>
      <c r="M2152" s="1001" t="s">
        <v>2013</v>
      </c>
      <c r="N2152" s="1021" t="s">
        <v>1972</v>
      </c>
      <c r="O2152" s="1017" t="s">
        <v>6163</v>
      </c>
      <c r="P2152" s="1001" t="s">
        <v>2013</v>
      </c>
      <c r="Q2152" s="1001" t="s">
        <v>2013</v>
      </c>
      <c r="R2152" s="1003" t="s">
        <v>2013</v>
      </c>
      <c r="S2152" s="1108" t="s">
        <v>6151</v>
      </c>
      <c r="T2152" s="1109" t="s">
        <v>4092</v>
      </c>
      <c r="U2152" s="1109" t="s">
        <v>4092</v>
      </c>
      <c r="V2152" s="1001" t="s">
        <v>2013</v>
      </c>
      <c r="W2152" s="1001" t="s">
        <v>6152</v>
      </c>
      <c r="X2152" s="1006" t="s">
        <v>6168</v>
      </c>
      <c r="Y2152" s="1004" t="s">
        <v>6154</v>
      </c>
      <c r="Z2152" s="1001" t="s">
        <v>5988</v>
      </c>
      <c r="AA2152" s="1018" t="s">
        <v>6155</v>
      </c>
      <c r="AB2152" s="1018" t="s">
        <v>2013</v>
      </c>
      <c r="AC2152" s="1018" t="s">
        <v>2013</v>
      </c>
      <c r="AD2152" s="290"/>
      <c r="AE2152" s="290"/>
    </row>
    <row r="2153" spans="1:31" ht="16.5" customHeight="1">
      <c r="A2153" s="292" t="s">
        <v>5373</v>
      </c>
      <c r="B2153" s="1008" t="s">
        <v>2013</v>
      </c>
      <c r="C2153" s="996" t="s">
        <v>2997</v>
      </c>
      <c r="D2153" s="997"/>
      <c r="E2153" s="1009" t="s">
        <v>2013</v>
      </c>
      <c r="F2153" s="996" t="s">
        <v>2485</v>
      </c>
      <c r="G2153" s="1008" t="s">
        <v>2013</v>
      </c>
      <c r="H2153" s="1008" t="s">
        <v>2013</v>
      </c>
      <c r="I2153" s="1010" t="s">
        <v>2013</v>
      </c>
      <c r="J2153" s="480" t="s">
        <v>2013</v>
      </c>
      <c r="K2153" s="1011" t="s">
        <v>6169</v>
      </c>
      <c r="L2153" s="1012" t="s">
        <v>1742</v>
      </c>
      <c r="M2153" s="1012" t="s">
        <v>2013</v>
      </c>
      <c r="N2153" s="1011" t="s">
        <v>1972</v>
      </c>
      <c r="O2153" s="1014" t="s">
        <v>6163</v>
      </c>
      <c r="P2153" s="1012" t="s">
        <v>2013</v>
      </c>
      <c r="Q2153" s="1012" t="s">
        <v>2013</v>
      </c>
      <c r="R2153" s="1013" t="s">
        <v>2013</v>
      </c>
      <c r="S2153" s="1108" t="s">
        <v>6151</v>
      </c>
      <c r="T2153" s="1109" t="s">
        <v>4092</v>
      </c>
      <c r="U2153" s="1109" t="s">
        <v>4092</v>
      </c>
      <c r="V2153" s="1020" t="s">
        <v>2013</v>
      </c>
      <c r="W2153" s="1012" t="s">
        <v>6152</v>
      </c>
      <c r="X2153" s="1016" t="s">
        <v>6170</v>
      </c>
      <c r="Y2153" s="1017" t="s">
        <v>6154</v>
      </c>
      <c r="Z2153" s="1017" t="s">
        <v>5988</v>
      </c>
      <c r="AA2153" s="1018" t="s">
        <v>6155</v>
      </c>
      <c r="AB2153" s="1018" t="s">
        <v>2013</v>
      </c>
      <c r="AC2153" s="1018" t="s">
        <v>2013</v>
      </c>
      <c r="AD2153" s="281"/>
      <c r="AE2153" s="290"/>
    </row>
    <row r="2154" spans="1:31" ht="16.5" customHeight="1">
      <c r="A2154" s="292" t="s">
        <v>5373</v>
      </c>
      <c r="B2154" s="1008" t="s">
        <v>2013</v>
      </c>
      <c r="C2154" s="996" t="s">
        <v>2997</v>
      </c>
      <c r="D2154" s="997"/>
      <c r="E2154" s="1009" t="s">
        <v>2013</v>
      </c>
      <c r="F2154" s="996" t="s">
        <v>2457</v>
      </c>
      <c r="G2154" s="1008" t="s">
        <v>2013</v>
      </c>
      <c r="H2154" s="1008" t="s">
        <v>2013</v>
      </c>
      <c r="I2154" s="1019" t="s">
        <v>2013</v>
      </c>
      <c r="J2154" s="480" t="s">
        <v>2013</v>
      </c>
      <c r="K2154" s="1000" t="s">
        <v>6171</v>
      </c>
      <c r="L2154" s="1001" t="s">
        <v>1676</v>
      </c>
      <c r="M2154" s="1001" t="s">
        <v>2013</v>
      </c>
      <c r="N2154" s="1021" t="s">
        <v>1972</v>
      </c>
      <c r="O2154" s="695" t="s">
        <v>6150</v>
      </c>
      <c r="P2154" s="1001" t="s">
        <v>2013</v>
      </c>
      <c r="Q2154" s="1001" t="s">
        <v>2013</v>
      </c>
      <c r="R2154" s="1003" t="s">
        <v>6172</v>
      </c>
      <c r="S2154" s="1108" t="s">
        <v>6151</v>
      </c>
      <c r="T2154" s="1109" t="s">
        <v>4092</v>
      </c>
      <c r="U2154" s="1109" t="s">
        <v>4092</v>
      </c>
      <c r="V2154" s="1001" t="s">
        <v>2013</v>
      </c>
      <c r="W2154" s="1001" t="s">
        <v>6152</v>
      </c>
      <c r="X2154" s="1006" t="s">
        <v>6173</v>
      </c>
      <c r="Y2154" s="1004" t="s">
        <v>6154</v>
      </c>
      <c r="Z2154" s="1001" t="s">
        <v>5988</v>
      </c>
      <c r="AA2154" s="1018" t="s">
        <v>6155</v>
      </c>
      <c r="AB2154" s="1018" t="s">
        <v>2013</v>
      </c>
      <c r="AC2154" s="1018" t="s">
        <v>2013</v>
      </c>
      <c r="AD2154" s="290"/>
      <c r="AE2154" s="290"/>
    </row>
    <row r="2155" spans="1:31" ht="16.5" customHeight="1">
      <c r="A2155" s="292" t="s">
        <v>5373</v>
      </c>
      <c r="B2155" s="1008" t="s">
        <v>2013</v>
      </c>
      <c r="C2155" s="996" t="s">
        <v>2997</v>
      </c>
      <c r="D2155" s="997"/>
      <c r="E2155" s="1009" t="s">
        <v>2013</v>
      </c>
      <c r="F2155" s="996" t="s">
        <v>2457</v>
      </c>
      <c r="G2155" s="1008" t="s">
        <v>2013</v>
      </c>
      <c r="H2155" s="1008" t="s">
        <v>2013</v>
      </c>
      <c r="I2155" s="1010" t="s">
        <v>2013</v>
      </c>
      <c r="J2155" s="480" t="s">
        <v>2013</v>
      </c>
      <c r="K2155" s="1011" t="s">
        <v>6174</v>
      </c>
      <c r="L2155" s="1012" t="s">
        <v>1676</v>
      </c>
      <c r="M2155" s="1012" t="s">
        <v>2013</v>
      </c>
      <c r="N2155" s="1022" t="s">
        <v>1972</v>
      </c>
      <c r="O2155" s="1103" t="s">
        <v>6150</v>
      </c>
      <c r="P2155" s="1020" t="s">
        <v>2013</v>
      </c>
      <c r="Q2155" s="1012" t="s">
        <v>2013</v>
      </c>
      <c r="R2155" s="1013" t="s">
        <v>6175</v>
      </c>
      <c r="S2155" s="1108" t="s">
        <v>6151</v>
      </c>
      <c r="T2155" s="1109" t="s">
        <v>4092</v>
      </c>
      <c r="U2155" s="1109" t="s">
        <v>4092</v>
      </c>
      <c r="V2155" s="1020" t="s">
        <v>2013</v>
      </c>
      <c r="W2155" s="1012" t="s">
        <v>6152</v>
      </c>
      <c r="X2155" s="1016" t="s">
        <v>6176</v>
      </c>
      <c r="Y2155" s="1017" t="s">
        <v>6154</v>
      </c>
      <c r="Z2155" s="1017" t="s">
        <v>5988</v>
      </c>
      <c r="AA2155" s="1018" t="s">
        <v>6155</v>
      </c>
      <c r="AB2155" s="1018" t="s">
        <v>2013</v>
      </c>
      <c r="AC2155" s="1018" t="s">
        <v>2013</v>
      </c>
      <c r="AD2155" s="281"/>
      <c r="AE2155" s="290"/>
    </row>
    <row r="2156" spans="1:31" ht="16.5" customHeight="1">
      <c r="A2156" s="292" t="s">
        <v>5373</v>
      </c>
      <c r="B2156" s="1008" t="s">
        <v>2013</v>
      </c>
      <c r="C2156" s="996" t="s">
        <v>2997</v>
      </c>
      <c r="D2156" s="997"/>
      <c r="E2156" s="1009" t="s">
        <v>2013</v>
      </c>
      <c r="F2156" s="996" t="s">
        <v>2457</v>
      </c>
      <c r="G2156" s="1008" t="s">
        <v>2013</v>
      </c>
      <c r="H2156" s="1008" t="s">
        <v>2013</v>
      </c>
      <c r="I2156" s="1019" t="s">
        <v>2013</v>
      </c>
      <c r="J2156" s="480" t="s">
        <v>2013</v>
      </c>
      <c r="K2156" s="1000" t="s">
        <v>6177</v>
      </c>
      <c r="L2156" s="1001" t="s">
        <v>1676</v>
      </c>
      <c r="M2156" s="1001" t="s">
        <v>2013</v>
      </c>
      <c r="N2156" s="1021" t="s">
        <v>1972</v>
      </c>
      <c r="O2156" s="1103" t="s">
        <v>6150</v>
      </c>
      <c r="P2156" s="1001" t="s">
        <v>2013</v>
      </c>
      <c r="Q2156" s="1001" t="s">
        <v>2013</v>
      </c>
      <c r="R2156" s="1003" t="s">
        <v>6178</v>
      </c>
      <c r="S2156" s="1108" t="s">
        <v>6151</v>
      </c>
      <c r="T2156" s="1109" t="s">
        <v>4092</v>
      </c>
      <c r="U2156" s="1109" t="s">
        <v>4092</v>
      </c>
      <c r="V2156" s="1001" t="s">
        <v>2013</v>
      </c>
      <c r="W2156" s="1001" t="s">
        <v>6152</v>
      </c>
      <c r="X2156" s="1006" t="s">
        <v>6179</v>
      </c>
      <c r="Y2156" s="1004" t="s">
        <v>6180</v>
      </c>
      <c r="Z2156" s="1001" t="s">
        <v>5988</v>
      </c>
      <c r="AA2156" s="1018" t="s">
        <v>6155</v>
      </c>
      <c r="AB2156" s="1018" t="s">
        <v>2013</v>
      </c>
      <c r="AC2156" s="1018" t="s">
        <v>2013</v>
      </c>
      <c r="AD2156" s="290"/>
      <c r="AE2156" s="290"/>
    </row>
    <row r="2157" spans="1:31" ht="16.5" customHeight="1">
      <c r="A2157" s="11" t="s">
        <v>5373</v>
      </c>
      <c r="C2157" s="11" t="s">
        <v>2269</v>
      </c>
      <c r="F2157" s="11" t="s">
        <v>2457</v>
      </c>
      <c r="G2157" s="11" t="s">
        <v>2457</v>
      </c>
      <c r="K2157" s="3" t="s">
        <v>9154</v>
      </c>
      <c r="L2157" s="1001" t="s">
        <v>1676</v>
      </c>
      <c r="N2157" s="3" t="s">
        <v>1972</v>
      </c>
      <c r="O2157" s="3">
        <v>1</v>
      </c>
      <c r="P2157" s="3">
        <v>1</v>
      </c>
      <c r="Q2157" s="3">
        <v>2</v>
      </c>
      <c r="R2157" s="10" t="s">
        <v>8015</v>
      </c>
      <c r="T2157" s="3" t="s">
        <v>1881</v>
      </c>
      <c r="U2157" s="3" t="s">
        <v>2677</v>
      </c>
      <c r="W2157" s="3" t="s">
        <v>5815</v>
      </c>
      <c r="X2157" s="3" t="s">
        <v>9155</v>
      </c>
      <c r="Y2157" s="3" t="s">
        <v>8028</v>
      </c>
      <c r="Z2157" s="3" t="s">
        <v>8021</v>
      </c>
    </row>
    <row r="2158" spans="1:31" ht="16.5" customHeight="1">
      <c r="A2158" s="269" t="s">
        <v>5341</v>
      </c>
      <c r="B2158" s="306" t="s">
        <v>2013</v>
      </c>
      <c r="C2158" s="306" t="s">
        <v>2269</v>
      </c>
      <c r="D2158" s="306" t="s">
        <v>2013</v>
      </c>
      <c r="E2158" s="306" t="s">
        <v>2013</v>
      </c>
      <c r="F2158" s="306" t="s">
        <v>2457</v>
      </c>
      <c r="G2158" s="306" t="s">
        <v>2457</v>
      </c>
      <c r="H2158" s="306" t="s">
        <v>2013</v>
      </c>
      <c r="I2158" s="303" t="s">
        <v>2013</v>
      </c>
      <c r="J2158" s="327" t="s">
        <v>8592</v>
      </c>
      <c r="K2158" s="327" t="s">
        <v>9156</v>
      </c>
      <c r="L2158" s="327" t="s">
        <v>2463</v>
      </c>
      <c r="M2158" s="307" t="s">
        <v>2013</v>
      </c>
      <c r="N2158" s="307" t="s">
        <v>1972</v>
      </c>
      <c r="O2158" s="327" t="s">
        <v>9157</v>
      </c>
      <c r="P2158" s="307" t="s">
        <v>2013</v>
      </c>
      <c r="Q2158" s="307" t="s">
        <v>2013</v>
      </c>
      <c r="R2158" s="327" t="s">
        <v>9158</v>
      </c>
      <c r="S2158" s="307" t="s">
        <v>2013</v>
      </c>
      <c r="T2158" s="307" t="s">
        <v>2459</v>
      </c>
      <c r="U2158" s="307" t="s">
        <v>6246</v>
      </c>
      <c r="V2158" s="307" t="s">
        <v>9159</v>
      </c>
      <c r="W2158" s="307" t="s">
        <v>6262</v>
      </c>
      <c r="X2158" s="307" t="s">
        <v>9160</v>
      </c>
      <c r="Y2158" s="307" t="s">
        <v>9161</v>
      </c>
      <c r="Z2158" s="327" t="s">
        <v>9162</v>
      </c>
    </row>
    <row r="2159" spans="1:31" ht="16.5" customHeight="1">
      <c r="A2159" s="11" t="s">
        <v>5341</v>
      </c>
      <c r="C2159" s="11" t="s">
        <v>2269</v>
      </c>
      <c r="F2159" s="11" t="s">
        <v>2491</v>
      </c>
      <c r="G2159" s="11" t="s">
        <v>2491</v>
      </c>
      <c r="K2159" s="1121" t="s">
        <v>9163</v>
      </c>
      <c r="L2159" s="1121" t="s">
        <v>1676</v>
      </c>
      <c r="M2159" s="1121" t="s">
        <v>2013</v>
      </c>
      <c r="N2159" s="1121" t="s">
        <v>1972</v>
      </c>
      <c r="O2159" s="1121" t="s">
        <v>9164</v>
      </c>
      <c r="P2159" s="1121" t="s">
        <v>2013</v>
      </c>
      <c r="Q2159" s="1121" t="s">
        <v>2013</v>
      </c>
      <c r="R2159" s="1122" t="s">
        <v>9165</v>
      </c>
      <c r="S2159" s="1121" t="s">
        <v>2013</v>
      </c>
      <c r="T2159" s="1121" t="s">
        <v>2495</v>
      </c>
      <c r="U2159" s="1121" t="s">
        <v>2496</v>
      </c>
      <c r="V2159" s="1121" t="s">
        <v>2013</v>
      </c>
      <c r="W2159" s="1121" t="s">
        <v>9166</v>
      </c>
      <c r="X2159" s="1121" t="s">
        <v>2492</v>
      </c>
      <c r="Y2159" s="1121" t="s">
        <v>9167</v>
      </c>
      <c r="Z2159" s="1121" t="s">
        <v>2084</v>
      </c>
    </row>
    <row r="2160" spans="1:31" ht="16.5" customHeight="1">
      <c r="A2160" s="11" t="s">
        <v>5373</v>
      </c>
      <c r="C2160" s="11" t="s">
        <v>2269</v>
      </c>
      <c r="D2160" s="414"/>
      <c r="F2160" s="11" t="s">
        <v>5427</v>
      </c>
      <c r="G2160" s="11" t="s">
        <v>5427</v>
      </c>
      <c r="J2160" s="1419" t="s">
        <v>7721</v>
      </c>
      <c r="K2160" s="3" t="s">
        <v>9168</v>
      </c>
      <c r="L2160" s="52" t="s">
        <v>1676</v>
      </c>
      <c r="N2160" s="3" t="s">
        <v>1972</v>
      </c>
      <c r="O2160" s="3">
        <v>0</v>
      </c>
      <c r="P2160" s="3">
        <v>0</v>
      </c>
      <c r="Q2160" s="3">
        <v>2</v>
      </c>
      <c r="T2160" s="1" t="s">
        <v>2264</v>
      </c>
      <c r="U2160" s="3" t="s">
        <v>1780</v>
      </c>
      <c r="V2160" s="3" t="s">
        <v>9169</v>
      </c>
      <c r="W2160" s="3" t="s">
        <v>5852</v>
      </c>
      <c r="X2160" s="3" t="s">
        <v>9168</v>
      </c>
      <c r="Y2160" s="3" t="s">
        <v>5930</v>
      </c>
      <c r="Z2160" s="3" t="s">
        <v>5854</v>
      </c>
    </row>
    <row r="2161" spans="1:29" ht="16.5" customHeight="1">
      <c r="A2161" s="11" t="s">
        <v>5373</v>
      </c>
      <c r="C2161" s="11" t="s">
        <v>2269</v>
      </c>
      <c r="D2161" s="414"/>
      <c r="F2161" s="11" t="s">
        <v>5427</v>
      </c>
      <c r="G2161" s="11" t="s">
        <v>5427</v>
      </c>
      <c r="J2161" s="1418"/>
      <c r="K2161" s="3" t="s">
        <v>5937</v>
      </c>
      <c r="L2161" s="52" t="s">
        <v>1676</v>
      </c>
      <c r="N2161" s="3" t="s">
        <v>1972</v>
      </c>
      <c r="O2161" s="3">
        <v>0</v>
      </c>
      <c r="P2161" s="3">
        <v>0</v>
      </c>
      <c r="Q2161" s="3">
        <v>11</v>
      </c>
      <c r="T2161" s="1" t="s">
        <v>2264</v>
      </c>
      <c r="U2161" s="3" t="s">
        <v>1780</v>
      </c>
      <c r="V2161" s="3" t="s">
        <v>9170</v>
      </c>
      <c r="W2161" s="3" t="s">
        <v>5852</v>
      </c>
      <c r="X2161" s="3" t="s">
        <v>9171</v>
      </c>
      <c r="Y2161" s="3" t="s">
        <v>5930</v>
      </c>
      <c r="Z2161" s="3" t="s">
        <v>5854</v>
      </c>
    </row>
    <row r="2162" spans="1:29" ht="16.5" customHeight="1">
      <c r="A2162" s="11" t="s">
        <v>5341</v>
      </c>
      <c r="C2162" s="11" t="s">
        <v>2269</v>
      </c>
      <c r="F2162" s="11" t="s">
        <v>1985</v>
      </c>
      <c r="G2162" s="11" t="s">
        <v>1985</v>
      </c>
      <c r="K2162" s="3" t="s">
        <v>6291</v>
      </c>
      <c r="L2162" s="52" t="s">
        <v>1755</v>
      </c>
      <c r="N2162" s="3" t="s">
        <v>1972</v>
      </c>
      <c r="P2162" s="3">
        <v>0</v>
      </c>
      <c r="Q2162" s="3">
        <v>4294967294</v>
      </c>
      <c r="S2162" s="1" t="s">
        <v>6151</v>
      </c>
      <c r="T2162" s="3" t="s">
        <v>2264</v>
      </c>
      <c r="U2162" s="3" t="s">
        <v>1780</v>
      </c>
      <c r="Y2162" s="3" t="s">
        <v>9172</v>
      </c>
      <c r="Z2162" s="3" t="s">
        <v>9173</v>
      </c>
    </row>
    <row r="2163" spans="1:29" ht="16.5" customHeight="1">
      <c r="A2163" s="11" t="s">
        <v>5341</v>
      </c>
      <c r="C2163" s="11" t="s">
        <v>2269</v>
      </c>
      <c r="F2163" s="11" t="s">
        <v>1985</v>
      </c>
      <c r="G2163" s="11" t="s">
        <v>1985</v>
      </c>
      <c r="K2163" s="3" t="s">
        <v>2278</v>
      </c>
      <c r="L2163" s="1001" t="s">
        <v>1676</v>
      </c>
      <c r="N2163" s="3" t="s">
        <v>1972</v>
      </c>
      <c r="R2163" s="2" t="s">
        <v>9174</v>
      </c>
      <c r="S2163" s="1" t="s">
        <v>6151</v>
      </c>
      <c r="T2163" s="3" t="s">
        <v>2264</v>
      </c>
      <c r="U2163" s="3" t="s">
        <v>1780</v>
      </c>
      <c r="Y2163" s="3" t="s">
        <v>9172</v>
      </c>
      <c r="Z2163" s="3" t="s">
        <v>9173</v>
      </c>
    </row>
    <row r="2164" spans="1:29" ht="16.5" customHeight="1">
      <c r="A2164" s="11" t="s">
        <v>5373</v>
      </c>
      <c r="C2164" s="11" t="s">
        <v>2269</v>
      </c>
      <c r="D2164" s="414"/>
      <c r="F2164" s="11" t="s">
        <v>5432</v>
      </c>
      <c r="G2164" s="11" t="s">
        <v>5432</v>
      </c>
      <c r="J2164" s="1397" t="s">
        <v>7721</v>
      </c>
      <c r="K2164" s="3" t="s">
        <v>6273</v>
      </c>
      <c r="L2164" s="52" t="s">
        <v>1676</v>
      </c>
      <c r="N2164" s="3" t="s">
        <v>1972</v>
      </c>
      <c r="O2164" s="3">
        <v>0</v>
      </c>
      <c r="P2164" s="3">
        <v>0</v>
      </c>
      <c r="Q2164" s="3">
        <v>2</v>
      </c>
      <c r="T2164" s="1" t="s">
        <v>2264</v>
      </c>
      <c r="U2164" s="3" t="s">
        <v>2257</v>
      </c>
      <c r="V2164" s="1379" t="s">
        <v>6273</v>
      </c>
      <c r="W2164" s="3" t="s">
        <v>5852</v>
      </c>
      <c r="X2164" s="1379" t="s">
        <v>6273</v>
      </c>
      <c r="Y2164" s="290" t="s">
        <v>6276</v>
      </c>
      <c r="Z2164" s="3" t="s">
        <v>5854</v>
      </c>
    </row>
    <row r="2165" spans="1:29" ht="16.5" customHeight="1">
      <c r="A2165" s="11" t="s">
        <v>5373</v>
      </c>
      <c r="C2165" s="11" t="s">
        <v>2269</v>
      </c>
      <c r="F2165" s="11" t="s">
        <v>5432</v>
      </c>
      <c r="G2165" s="11" t="s">
        <v>5432</v>
      </c>
      <c r="K2165" s="3" t="s">
        <v>7943</v>
      </c>
      <c r="L2165" s="52" t="s">
        <v>1676</v>
      </c>
      <c r="N2165" s="3" t="s">
        <v>1972</v>
      </c>
      <c r="T2165" s="3" t="s">
        <v>2264</v>
      </c>
      <c r="U2165" s="3" t="s">
        <v>9175</v>
      </c>
      <c r="W2165" s="3" t="s">
        <v>5852</v>
      </c>
      <c r="X2165" s="3" t="s">
        <v>9176</v>
      </c>
      <c r="Y2165" s="3" t="s">
        <v>7944</v>
      </c>
      <c r="Z2165" s="3" t="s">
        <v>5945</v>
      </c>
    </row>
    <row r="2166" spans="1:29" ht="16.5" customHeight="1">
      <c r="A2166" s="11" t="s">
        <v>5373</v>
      </c>
      <c r="C2166" s="11" t="s">
        <v>2269</v>
      </c>
      <c r="F2166" s="11" t="s">
        <v>5432</v>
      </c>
      <c r="G2166" s="11" t="s">
        <v>5432</v>
      </c>
      <c r="J2166" s="6" t="s">
        <v>9099</v>
      </c>
      <c r="K2166" s="3" t="s">
        <v>9177</v>
      </c>
      <c r="L2166" s="52" t="s">
        <v>1676</v>
      </c>
      <c r="N2166" s="3" t="s">
        <v>1972</v>
      </c>
      <c r="O2166" s="3">
        <v>0</v>
      </c>
      <c r="P2166" s="3">
        <v>0</v>
      </c>
      <c r="Q2166" s="1399" t="s">
        <v>9178</v>
      </c>
      <c r="R2166" s="2" t="s">
        <v>9179</v>
      </c>
      <c r="S2166" s="1" t="s">
        <v>6151</v>
      </c>
      <c r="T2166" s="3" t="s">
        <v>2264</v>
      </c>
      <c r="U2166" s="3" t="s">
        <v>1681</v>
      </c>
      <c r="W2166" s="3" t="s">
        <v>5852</v>
      </c>
      <c r="X2166" s="3" t="s">
        <v>9180</v>
      </c>
      <c r="Y2166" s="3" t="s">
        <v>9181</v>
      </c>
      <c r="Z2166" s="3" t="s">
        <v>6213</v>
      </c>
    </row>
    <row r="2167" spans="1:29" ht="16.5" customHeight="1">
      <c r="A2167" s="11" t="s">
        <v>5373</v>
      </c>
      <c r="C2167" s="11" t="s">
        <v>2269</v>
      </c>
      <c r="F2167" s="11" t="s">
        <v>5432</v>
      </c>
      <c r="G2167" s="11" t="s">
        <v>5432</v>
      </c>
      <c r="J2167" s="6" t="s">
        <v>9099</v>
      </c>
      <c r="K2167" s="3" t="s">
        <v>9182</v>
      </c>
      <c r="L2167" s="52" t="s">
        <v>1676</v>
      </c>
      <c r="N2167" s="3" t="s">
        <v>1972</v>
      </c>
      <c r="O2167" s="3">
        <v>0</v>
      </c>
      <c r="P2167" s="3">
        <v>0</v>
      </c>
      <c r="Q2167" s="3">
        <v>255</v>
      </c>
      <c r="R2167" s="2" t="s">
        <v>9183</v>
      </c>
      <c r="S2167" s="1" t="s">
        <v>6151</v>
      </c>
      <c r="T2167" s="3" t="s">
        <v>2264</v>
      </c>
      <c r="U2167" s="3" t="s">
        <v>1681</v>
      </c>
      <c r="W2167" s="3" t="s">
        <v>5852</v>
      </c>
      <c r="X2167" s="3" t="s">
        <v>9184</v>
      </c>
      <c r="Y2167" s="3" t="s">
        <v>9185</v>
      </c>
      <c r="Z2167" s="3" t="s">
        <v>6213</v>
      </c>
    </row>
    <row r="2168" spans="1:29" ht="16.5" customHeight="1">
      <c r="A2168" s="11" t="s">
        <v>5373</v>
      </c>
      <c r="C2168" s="11" t="s">
        <v>2269</v>
      </c>
      <c r="F2168" s="11" t="s">
        <v>5432</v>
      </c>
      <c r="G2168" s="11" t="s">
        <v>5432</v>
      </c>
      <c r="J2168" s="1446" t="s">
        <v>7484</v>
      </c>
      <c r="K2168" s="3" t="s">
        <v>9186</v>
      </c>
      <c r="L2168" s="52" t="s">
        <v>1676</v>
      </c>
      <c r="N2168" s="3" t="s">
        <v>1972</v>
      </c>
      <c r="O2168" s="3">
        <v>0</v>
      </c>
      <c r="P2168" s="3">
        <v>0</v>
      </c>
      <c r="Q2168" s="3">
        <v>255</v>
      </c>
      <c r="R2168" s="2" t="s">
        <v>9187</v>
      </c>
      <c r="S2168" s="1" t="s">
        <v>6151</v>
      </c>
      <c r="T2168" s="3" t="s">
        <v>1680</v>
      </c>
      <c r="U2168" s="3" t="s">
        <v>1681</v>
      </c>
      <c r="W2168" s="3" t="s">
        <v>7488</v>
      </c>
      <c r="X2168" s="3" t="s">
        <v>9186</v>
      </c>
      <c r="Y2168" s="3" t="s">
        <v>9188</v>
      </c>
      <c r="Z2168" s="3" t="s">
        <v>6213</v>
      </c>
    </row>
    <row r="2169" spans="1:29" ht="16.5" customHeight="1">
      <c r="J2169" s="1448"/>
      <c r="AC2169" s="8" t="s">
        <v>9189</v>
      </c>
    </row>
    <row r="2170" spans="1:29" ht="18.649999999999999" customHeight="1">
      <c r="A2170" s="4"/>
      <c r="B2170" s="4"/>
      <c r="C2170" s="4"/>
      <c r="D2170" s="4"/>
      <c r="E2170" s="4"/>
      <c r="F2170" s="4"/>
      <c r="G2170" s="4"/>
      <c r="H2170" s="4"/>
      <c r="I2170" s="4"/>
      <c r="J2170" s="4"/>
    </row>
  </sheetData>
  <dataConsolidate/>
  <mergeCells count="93">
    <mergeCell ref="J2168:J2169"/>
    <mergeCell ref="J1206:J1226"/>
    <mergeCell ref="J2160:J2161"/>
    <mergeCell ref="J1187:J1195"/>
    <mergeCell ref="J1196:J1198"/>
    <mergeCell ref="J1199:J1201"/>
    <mergeCell ref="J2129:J2137"/>
    <mergeCell ref="J2086:J2089"/>
    <mergeCell ref="J2090:J2096"/>
    <mergeCell ref="J2097:J2104"/>
    <mergeCell ref="J2105:J2108"/>
    <mergeCell ref="J2109:J2113"/>
    <mergeCell ref="J1202:J1205"/>
    <mergeCell ref="J2114:J2115"/>
    <mergeCell ref="J2116:J2118"/>
    <mergeCell ref="J2119:J2126"/>
    <mergeCell ref="J2127:J2128"/>
    <mergeCell ref="J1158:J1164"/>
    <mergeCell ref="J1165:J1169"/>
    <mergeCell ref="J1170:J1175"/>
    <mergeCell ref="J1176:J1178"/>
    <mergeCell ref="J1179:J1186"/>
    <mergeCell ref="J2019:J2030"/>
    <mergeCell ref="J2031:J2046"/>
    <mergeCell ref="J2047:J2067"/>
    <mergeCell ref="J2068:J2071"/>
    <mergeCell ref="J2082:J2085"/>
    <mergeCell ref="J2072:J2081"/>
    <mergeCell ref="J71:J83"/>
    <mergeCell ref="J581:J584"/>
    <mergeCell ref="J310:J330"/>
    <mergeCell ref="J331:J366"/>
    <mergeCell ref="J625:J652"/>
    <mergeCell ref="J290:J309"/>
    <mergeCell ref="J86:J269"/>
    <mergeCell ref="J420:J421"/>
    <mergeCell ref="J723:J730"/>
    <mergeCell ref="J562:J580"/>
    <mergeCell ref="J556:J560"/>
    <mergeCell ref="J2:J3"/>
    <mergeCell ref="J553:J555"/>
    <mergeCell ref="J84:J85"/>
    <mergeCell ref="J544:J550"/>
    <mergeCell ref="J540:J543"/>
    <mergeCell ref="J551:J552"/>
    <mergeCell ref="J4:J27"/>
    <mergeCell ref="J504:J539"/>
    <mergeCell ref="J497:J501"/>
    <mergeCell ref="J502:J503"/>
    <mergeCell ref="J28:J70"/>
    <mergeCell ref="J270:J277"/>
    <mergeCell ref="J279:J289"/>
    <mergeCell ref="J819:J838"/>
    <mergeCell ref="J839:J852"/>
    <mergeCell ref="J853:J857"/>
    <mergeCell ref="J858:J867"/>
    <mergeCell ref="J868:J870"/>
    <mergeCell ref="J871:J873"/>
    <mergeCell ref="J874:J876"/>
    <mergeCell ref="J877:J879"/>
    <mergeCell ref="J880:J890"/>
    <mergeCell ref="J891:J894"/>
    <mergeCell ref="J945:J948"/>
    <mergeCell ref="J949:J955"/>
    <mergeCell ref="J956:J958"/>
    <mergeCell ref="J959:J968"/>
    <mergeCell ref="J895:J897"/>
    <mergeCell ref="J898:J901"/>
    <mergeCell ref="J902:J905"/>
    <mergeCell ref="J906:J909"/>
    <mergeCell ref="J910:J930"/>
    <mergeCell ref="J1091:J1103"/>
    <mergeCell ref="J1140:J1148"/>
    <mergeCell ref="J1104:J1115"/>
    <mergeCell ref="J1120:J1127"/>
    <mergeCell ref="J1128:J1139"/>
    <mergeCell ref="J1116:J1118"/>
    <mergeCell ref="J754:J756"/>
    <mergeCell ref="J1053:J1068"/>
    <mergeCell ref="J1069:J1074"/>
    <mergeCell ref="J1075:J1082"/>
    <mergeCell ref="J1083:J1090"/>
    <mergeCell ref="J1046:J1052"/>
    <mergeCell ref="J969:J970"/>
    <mergeCell ref="J971:J977"/>
    <mergeCell ref="J978:J986"/>
    <mergeCell ref="J987:J995"/>
    <mergeCell ref="J996:J1005"/>
    <mergeCell ref="J1006:J1008"/>
    <mergeCell ref="J1009:J1022"/>
    <mergeCell ref="J1023:J1037"/>
    <mergeCell ref="J1038:J1045"/>
    <mergeCell ref="J931:J944"/>
  </mergeCells>
  <phoneticPr fontId="14" type="noConversion"/>
  <conditionalFormatting sqref="M611 M613:M619 K223:M224 V603:X603 Z603 V601:Z602 L225:M226 M585:M586 L585:L588 M235:M253 AD170:AD180 W731:Z731 I586:I600 K586 K613:K619 K612:M612 K611 I5:I27 I29:I79 I85 K85:M85 K227:M234 K587:M600 K87:M172 S1:Z1 K173:Q180 AD540 I1:Q1 I4:M4 I585:K585 I28:M28 I504:M504 I84:M84 I86:M86 I2:J2 I3 I551:I556 N223:N234 K5:M27 O223:Q253 K243:K247 I87:I253 W504:Z504 I811:R811 T811:U811 I809:U810 K620:M624 I611:I624 I812:U818 V809:Z818 K551:Z556 I749:I754 K749:Z754 N543 N516:N527 AD504 O504:U504 I561:I580 I266:I269 AD551:AD584 X653 R84:Z180 O84:Q172 AD266:AD269 AD731 I731:I744 M240:R247 V240:W247 Y240:Z247 S223:U253 S601:U624 V604:Z624 K266:Z267 K268:M269 O268:Z269 N529:N541 O585:Q624 L757:Z758 I756:I758 K756:Z756 I1152:Y1152 I2138:J2146 K29:M79 O4:Z79 I2157:K2157 M2157:Z2157 I2159:J2159 K561:Z580 I949:I1115 O1009:Z1110 I2160:K2160 I2171:Z1048576 I1116:J1116 I1117:I1139 AE2019:AE2137 W2019:X2071 Y2047:Y2071 N2019:N2137 W2082:X2137 Y2082:Y2118 W2072:Y2081 T2019:U2137 K1101:M1139 N1111:Z1139 N819:N1110 I839:I909 K839:Z909 I2161 K2161 L2160:S2161 U2160:Z2161 K731:V744 W732:W744 I1228:Z2018 I1227 I2162:Z2162 I2163:K2163 M2163:Z2163 I2164:S2164 U2164 W2164 Z2164 I2165:Z2165 I2166:P2166 R2166:Z2166 I2168:I2169 X2168:Z2168 K2169:Z2170 J2168:V2168 I2167:Z2167 S585:Z600">
    <cfRule type="expression" dxfId="5974" priority="5108" stopIfTrue="1">
      <formula>MOD(ROW(),2)=0</formula>
    </cfRule>
  </conditionalFormatting>
  <conditionalFormatting sqref="M611 M613:M619 W225:W234 Y225:AC234 V603:X603 Z603:AC603 V601:AC602 A1:B1 M585:M586 V604:AC607 W223:AC224 AA235:AC269 I611:I624 AA732:AC744 E621:E624 K611 K612:M612 K613:K619 I586:I600 K586 I5:I27 I29:I79 I85 K85:M85 K587:M600 K87:M172 S585:AC588 S1:AD1 S14:AC20 S12:AC12 S13:AD13 S4:AC10 S11:AD11 K173:Q180 A731:B744 E14:E79 AA540:AD540 I585:K585 I1:Q1 I4:M4 I84:M84 I28:M28 I86:M86 I504:M504 I2:J2 I3 A540:B540 E538:E539 E173:E218 N223:N234 K5:M27 S21:AD27 O223:Q253 I87:I253 K243:K247 A809:B815 I811:R811 T811:U811 K620:M624 A611:B624 I812:U818 F172:F219 A551:B556 N543 N516:N527 A504:B504 O504:U504 A561:B580 AE629:XFD630 X653 A84:B218 R84:AD180 O84:Q172 W731:AD731 E731 I731:I744 AE759:XFD759 AE585:XFD624 AE504:XFD550 AA557:XFD560 V809:AD818 K551:XFD556 K747:XFD754 W504:AD504 Z745:XFD746 O760:XFD785 A220:B253 M240:R247 V240:W247 Y240:AD247 A747:B754 R786:X798 Z786:XFD798 X1141:XFD1148 E747 E220:F253 E504 E551:E555 S223:U253 S601:U624 V608:AD624 K266:AD267 K268:M269 I551:I556 I747:I754 E732:F744 E266:F269 E748:F754 E556:F556 E540:F540 I561:I580 I266:I269 C723:C730 O268:AD269 A266:B269 C1642:C2018 N529:N541 O585:Q624 C585:C618 G3:H81 L757:XFD758 AE755:XFD756 A756:B758 I756:I758 E756:F758 G755:H798 G819:H820 A1149:B1149 AE1149:XFD1150 K756:AD756 D497:D539 AE653:XFD744 A1152:Y1152 AA1152:XFD1152 AA2138:XFD2146 A2138:J2146 G84:H144 G585:H618 A585:B588 AA581:XFD584 G809:U810 AB799:XFD808 C755:C800 S28:AC56 A4:B79 K29:M79 O4:R79 S57:AD79 C252:C270 AE1:XFD270 AE273:XFD321 J271:K272 M271:XFD271 A271:E272 AF2147:XFD2156 A2157:K2157 M2157:XFD2157 AE337:XFD360 AE366:XFD419 G173:H419 G620:H653 C620:C653 A2159:J2159 AA2158:XFD2159 K561:XFD580 E561:F580 G497:H580 M272:Y272 AA272:XFD272 C273:C419 AA1159:XFD1205 H852 G839:H851 H836:H838 G825:H835 H821:H824 AC949:AD1139 D1100:D1115 B949:B1115 O1009:Z1110 I949:I1115 A2171:XFD1048576 F1118:F1139 C1118:C1148 I1118:I1139 A1118:B1139 G1118:H1148 D1118:D1150 F1116:J1116 A1116:D1118 F1117:I1118 AE2019:XFD2137 W2019:X2071 AA2019:AC2137 Y2047:Y2071 E1263:H2137 A2019:A2137 N2019:N2137 W2082:X2137 Y2082:Y2118 W2072:Y2081 T2019:U2137 K1101:M1139 N1111:Z1139 C809:C810 AE809:XFD1139 G853:H1115 AA820:AB1139 C819:C1115 F819:F1115 A819:A1115 N819:N1110 B839:B909 I839:I909 AC839:AD909 K839:Z909 A2160:B2161 E2160:K2160 E2161:I2161 K2161 L2160:S2161 U2160:XFD2161 AF1153:XFD1157 AF1206:XFD1226 C422:C561 G422:H458 AE422:XFD496 G723:H748 D723:D793 C732:C746 K731:V744 W732:W744 G1228:H1251 I1228:XFD2018 AE1227:XFD1227 E1227:I1227 A1227:B2018 A2162:XFD2162 A2163:K2163 M2163:XFD2163 A2164:B2164 E2164:S2164 U2164 W2164 Z2164:XFD2164 A2165:XFD2165 A2166:P2166 R2166:XFD2166 A2168:I2169 X2168:XFD2168 K2169:XFD2170 J2168:V2168 A2167:XFD2167 S589:AD600">
    <cfRule type="containsText" dxfId="5973" priority="5102" operator="containsText" text="#ERROR_BLANK#">
      <formula>NOT(ISERROR(SEARCH("#ERROR_BLANK#",A1)))</formula>
    </cfRule>
    <cfRule type="expression" dxfId="5972" priority="5107">
      <formula>CELL("row")=ROW()</formula>
    </cfRule>
  </conditionalFormatting>
  <conditionalFormatting sqref="V2:Z3 O2:Q3 S2:S3 K2:M3">
    <cfRule type="expression" dxfId="5971" priority="5086" stopIfTrue="1">
      <formula>MOD(ROW(),2)=0</formula>
    </cfRule>
  </conditionalFormatting>
  <conditionalFormatting sqref="V2:AC3 O2:Q3 S2:S3 A2:B3 K2:M3">
    <cfRule type="containsText" dxfId="5970" priority="5082" operator="containsText" text="#ERROR_BLANK#">
      <formula>NOT(ISERROR(SEARCH("#ERROR_BLANK#",A2)))</formula>
    </cfRule>
    <cfRule type="expression" dxfId="5969" priority="5085">
      <formula>CELL("row")=ROW()</formula>
    </cfRule>
  </conditionalFormatting>
  <conditionalFormatting sqref="T2:U3">
    <cfRule type="expression" dxfId="5968" priority="5081" stopIfTrue="1">
      <formula>MOD(ROW(),2)=0</formula>
    </cfRule>
  </conditionalFormatting>
  <conditionalFormatting sqref="T2:U3">
    <cfRule type="containsText" dxfId="5967" priority="5079" operator="containsText" text="#ERROR_BLANK#">
      <formula>NOT(ISERROR(SEARCH("#ERROR_BLANK#",T2)))</formula>
    </cfRule>
    <cfRule type="expression" dxfId="5966" priority="5080">
      <formula>CELL("row")=ROW()</formula>
    </cfRule>
  </conditionalFormatting>
  <conditionalFormatting sqref="K2:K3">
    <cfRule type="duplicateValues" dxfId="5965" priority="5087"/>
  </conditionalFormatting>
  <conditionalFormatting sqref="X2:X3">
    <cfRule type="duplicateValues" dxfId="5964" priority="5088"/>
  </conditionalFormatting>
  <conditionalFormatting sqref="K585">
    <cfRule type="duplicateValues" dxfId="5963" priority="5071"/>
  </conditionalFormatting>
  <conditionalFormatting sqref="X585">
    <cfRule type="duplicateValues" dxfId="5962" priority="5070"/>
  </conditionalFormatting>
  <conditionalFormatting sqref="K586:K588">
    <cfRule type="duplicateValues" dxfId="5961" priority="5064"/>
  </conditionalFormatting>
  <conditionalFormatting sqref="X586:X588">
    <cfRule type="duplicateValues" dxfId="5960" priority="5063"/>
  </conditionalFormatting>
  <conditionalFormatting sqref="K601">
    <cfRule type="duplicateValues" dxfId="5959" priority="5043"/>
  </conditionalFormatting>
  <conditionalFormatting sqref="X601">
    <cfRule type="duplicateValues" dxfId="5958" priority="5042"/>
  </conditionalFormatting>
  <conditionalFormatting sqref="I601 K601:M601">
    <cfRule type="expression" dxfId="5957" priority="5047" stopIfTrue="1">
      <formula>MOD(ROW(),2)=0</formula>
    </cfRule>
  </conditionalFormatting>
  <conditionalFormatting sqref="A601:B601 I601 K601:M601">
    <cfRule type="containsText" dxfId="5956" priority="5041" operator="containsText" text="#ERROR_BLANK#">
      <formula>NOT(ISERROR(SEARCH("#ERROR_BLANK#",A601)))</formula>
    </cfRule>
    <cfRule type="expression" dxfId="5955" priority="5046">
      <formula>CELL("row")=ROW()</formula>
    </cfRule>
  </conditionalFormatting>
  <conditionalFormatting sqref="K602:K608 K610">
    <cfRule type="duplicateValues" dxfId="5954" priority="5036"/>
  </conditionalFormatting>
  <conditionalFormatting sqref="X602:X610">
    <cfRule type="duplicateValues" dxfId="5953" priority="5035"/>
  </conditionalFormatting>
  <conditionalFormatting sqref="I602:I610 K602:M608 K610:M610 L609:M609">
    <cfRule type="expression" dxfId="5952" priority="5040" stopIfTrue="1">
      <formula>MOD(ROW(),2)=0</formula>
    </cfRule>
  </conditionalFormatting>
  <conditionalFormatting sqref="I602:I610 K602:M608 A602:B610 K610:M610 L609:M609">
    <cfRule type="containsText" dxfId="5951" priority="5034" operator="containsText" text="#ERROR_BLANK#">
      <formula>NOT(ISERROR(SEARCH("#ERROR_BLANK#",A602)))</formula>
    </cfRule>
    <cfRule type="expression" dxfId="5950" priority="5039">
      <formula>CELL("row")=ROW()</formula>
    </cfRule>
  </conditionalFormatting>
  <conditionalFormatting sqref="N589:N600">
    <cfRule type="expression" dxfId="5949" priority="4979" stopIfTrue="1">
      <formula>MOD(ROW(),2)=0</formula>
    </cfRule>
  </conditionalFormatting>
  <conditionalFormatting sqref="N589:N600">
    <cfRule type="containsText" dxfId="5948" priority="4977" operator="containsText" text="#ERROR_BLANK#">
      <formula>NOT(ISERROR(SEARCH("#ERROR_BLANK#",N589)))</formula>
    </cfRule>
    <cfRule type="expression" dxfId="5947" priority="4978">
      <formula>CELL("row")=ROW()</formula>
    </cfRule>
  </conditionalFormatting>
  <conditionalFormatting sqref="W225:W234 Y225:Z234 W223:Z224">
    <cfRule type="expression" dxfId="5946" priority="4960" stopIfTrue="1">
      <formula>MOD(ROW(),2)=0</formula>
    </cfRule>
  </conditionalFormatting>
  <conditionalFormatting sqref="K223:M224 L225:M226 K227:M232 M233:M253 K233:L234 L585:L588">
    <cfRule type="containsText" dxfId="5945" priority="4954" operator="containsText" text="#ERROR_BLANK#">
      <formula>NOT(ISERROR(SEARCH("#ERROR_BLANK#",K223)))</formula>
    </cfRule>
    <cfRule type="expression" dxfId="5944" priority="4959">
      <formula>CELL("row")=ROW()</formula>
    </cfRule>
  </conditionalFormatting>
  <conditionalFormatting sqref="L611">
    <cfRule type="expression" dxfId="5943" priority="4884" stopIfTrue="1">
      <formula>MOD(ROW(),2)=0</formula>
    </cfRule>
  </conditionalFormatting>
  <conditionalFormatting sqref="L611">
    <cfRule type="containsText" dxfId="5942" priority="4882" operator="containsText" text="#ERROR_BLANK#">
      <formula>NOT(ISERROR(SEARCH("#ERROR_BLANK#",L611)))</formula>
    </cfRule>
    <cfRule type="expression" dxfId="5941" priority="4883">
      <formula>CELL("row")=ROW()</formula>
    </cfRule>
  </conditionalFormatting>
  <conditionalFormatting sqref="L613">
    <cfRule type="expression" dxfId="5940" priority="4881" stopIfTrue="1">
      <formula>MOD(ROW(),2)=0</formula>
    </cfRule>
  </conditionalFormatting>
  <conditionalFormatting sqref="L613">
    <cfRule type="containsText" dxfId="5939" priority="4879" operator="containsText" text="#ERROR_BLANK#">
      <formula>NOT(ISERROR(SEARCH("#ERROR_BLANK#",L613)))</formula>
    </cfRule>
    <cfRule type="expression" dxfId="5938" priority="4880">
      <formula>CELL("row")=ROW()</formula>
    </cfRule>
  </conditionalFormatting>
  <conditionalFormatting sqref="L614">
    <cfRule type="expression" dxfId="5937" priority="4878" stopIfTrue="1">
      <formula>MOD(ROW(),2)=0</formula>
    </cfRule>
  </conditionalFormatting>
  <conditionalFormatting sqref="L614">
    <cfRule type="containsText" dxfId="5936" priority="4876" operator="containsText" text="#ERROR_BLANK#">
      <formula>NOT(ISERROR(SEARCH("#ERROR_BLANK#",L614)))</formula>
    </cfRule>
    <cfRule type="expression" dxfId="5935" priority="4877">
      <formula>CELL("row")=ROW()</formula>
    </cfRule>
  </conditionalFormatting>
  <conditionalFormatting sqref="L615">
    <cfRule type="expression" dxfId="5934" priority="4875" stopIfTrue="1">
      <formula>MOD(ROW(),2)=0</formula>
    </cfRule>
  </conditionalFormatting>
  <conditionalFormatting sqref="L615">
    <cfRule type="containsText" dxfId="5933" priority="4873" operator="containsText" text="#ERROR_BLANK#">
      <formula>NOT(ISERROR(SEARCH("#ERROR_BLANK#",L615)))</formula>
    </cfRule>
    <cfRule type="expression" dxfId="5932" priority="4874">
      <formula>CELL("row")=ROW()</formula>
    </cfRule>
  </conditionalFormatting>
  <conditionalFormatting sqref="L616">
    <cfRule type="expression" dxfId="5931" priority="4872" stopIfTrue="1">
      <formula>MOD(ROW(),2)=0</formula>
    </cfRule>
  </conditionalFormatting>
  <conditionalFormatting sqref="L616">
    <cfRule type="containsText" dxfId="5930" priority="4870" operator="containsText" text="#ERROR_BLANK#">
      <formula>NOT(ISERROR(SEARCH("#ERROR_BLANK#",L616)))</formula>
    </cfRule>
    <cfRule type="expression" dxfId="5929" priority="4871">
      <formula>CELL("row")=ROW()</formula>
    </cfRule>
  </conditionalFormatting>
  <conditionalFormatting sqref="L617">
    <cfRule type="expression" dxfId="5928" priority="4869" stopIfTrue="1">
      <formula>MOD(ROW(),2)=0</formula>
    </cfRule>
  </conditionalFormatting>
  <conditionalFormatting sqref="L617">
    <cfRule type="containsText" dxfId="5927" priority="4867" operator="containsText" text="#ERROR_BLANK#">
      <formula>NOT(ISERROR(SEARCH("#ERROR_BLANK#",L617)))</formula>
    </cfRule>
    <cfRule type="expression" dxfId="5926" priority="4868">
      <formula>CELL("row")=ROW()</formula>
    </cfRule>
  </conditionalFormatting>
  <conditionalFormatting sqref="L618">
    <cfRule type="expression" dxfId="5925" priority="4863" stopIfTrue="1">
      <formula>MOD(ROW(),2)=0</formula>
    </cfRule>
  </conditionalFormatting>
  <conditionalFormatting sqref="L618">
    <cfRule type="containsText" dxfId="5924" priority="4861" operator="containsText" text="#ERROR_BLANK#">
      <formula>NOT(ISERROR(SEARCH("#ERROR_BLANK#",L618)))</formula>
    </cfRule>
    <cfRule type="expression" dxfId="5923" priority="4862">
      <formula>CELL("row")=ROW()</formula>
    </cfRule>
  </conditionalFormatting>
  <conditionalFormatting sqref="L619">
    <cfRule type="expression" dxfId="5922" priority="4857" stopIfTrue="1">
      <formula>MOD(ROW(),2)=0</formula>
    </cfRule>
  </conditionalFormatting>
  <conditionalFormatting sqref="L619">
    <cfRule type="containsText" dxfId="5921" priority="4855" operator="containsText" text="#ERROR_BLANK#">
      <formula>NOT(ISERROR(SEARCH("#ERROR_BLANK#",L619)))</formula>
    </cfRule>
    <cfRule type="expression" dxfId="5920" priority="4856">
      <formula>CELL("row")=ROW()</formula>
    </cfRule>
  </conditionalFormatting>
  <conditionalFormatting sqref="A223:B253">
    <cfRule type="containsText" dxfId="5919" priority="4848" operator="containsText" text="#ERROR_BLANK#">
      <formula>NOT(ISERROR(SEARCH("#ERROR_BLANK#",A223)))</formula>
    </cfRule>
    <cfRule type="expression" dxfId="5918" priority="4851">
      <formula>CELL("row")=ROW()</formula>
    </cfRule>
  </conditionalFormatting>
  <conditionalFormatting sqref="K619 K611:K616 K28:K79 K84:K180">
    <cfRule type="duplicateValues" dxfId="5917" priority="6653"/>
  </conditionalFormatting>
  <conditionalFormatting sqref="X619 X611:X616 X28:X79 X84:X180">
    <cfRule type="duplicateValues" dxfId="5916" priority="6656"/>
  </conditionalFormatting>
  <conditionalFormatting sqref="J540 I224:I253">
    <cfRule type="expression" dxfId="5915" priority="4810" stopIfTrue="1">
      <formula>MOD(ROW(),2)=0</formula>
    </cfRule>
  </conditionalFormatting>
  <conditionalFormatting sqref="J540 I224:I253">
    <cfRule type="containsText" dxfId="5914" priority="4808" operator="containsText" text="#ERROR_BLANK#">
      <formula>NOT(ISERROR(SEARCH("#ERROR_BLANK#",I224)))</formula>
    </cfRule>
    <cfRule type="expression" dxfId="5913" priority="4809">
      <formula>CELL("row")=ROW()</formula>
    </cfRule>
  </conditionalFormatting>
  <conditionalFormatting sqref="K225:K226">
    <cfRule type="containsText" dxfId="5912" priority="4806" operator="containsText" text="#ERROR_BLANK#">
      <formula>NOT(ISERROR(SEARCH("#ERROR_BLANK#",K225)))</formula>
    </cfRule>
    <cfRule type="expression" dxfId="5911" priority="4807">
      <formula>CELL("row")=ROW()</formula>
    </cfRule>
  </conditionalFormatting>
  <conditionalFormatting sqref="K225:K226">
    <cfRule type="duplicateValues" dxfId="5910" priority="4804"/>
  </conditionalFormatting>
  <conditionalFormatting sqref="K225:K226">
    <cfRule type="expression" dxfId="5909" priority="4805" stopIfTrue="1">
      <formula>MOD(ROW(),2)=0</formula>
    </cfRule>
  </conditionalFormatting>
  <conditionalFormatting sqref="X227:X234">
    <cfRule type="expression" dxfId="5908" priority="4802" stopIfTrue="1">
      <formula>MOD(ROW(),2)=0</formula>
    </cfRule>
  </conditionalFormatting>
  <conditionalFormatting sqref="X227:X234">
    <cfRule type="containsText" dxfId="5907" priority="4800" operator="containsText" text="#ERROR_BLANK#">
      <formula>NOT(ISERROR(SEARCH("#ERROR_BLANK#",X227)))</formula>
    </cfRule>
    <cfRule type="expression" dxfId="5906" priority="4801">
      <formula>CELL("row")=ROW()</formula>
    </cfRule>
  </conditionalFormatting>
  <conditionalFormatting sqref="X227:X234">
    <cfRule type="duplicateValues" dxfId="5905" priority="4803"/>
  </conditionalFormatting>
  <conditionalFormatting sqref="X225:X226">
    <cfRule type="containsText" dxfId="5904" priority="4798" operator="containsText" text="#ERROR_BLANK#">
      <formula>NOT(ISERROR(SEARCH("#ERROR_BLANK#",X225)))</formula>
    </cfRule>
    <cfRule type="expression" dxfId="5903" priority="4799">
      <formula>CELL("row")=ROW()</formula>
    </cfRule>
  </conditionalFormatting>
  <conditionalFormatting sqref="X225:X226">
    <cfRule type="duplicateValues" dxfId="5902" priority="4796"/>
  </conditionalFormatting>
  <conditionalFormatting sqref="X225:X226">
    <cfRule type="expression" dxfId="5901" priority="4797" stopIfTrue="1">
      <formula>MOD(ROW(),2)=0</formula>
    </cfRule>
  </conditionalFormatting>
  <conditionalFormatting sqref="K589:K600 K4:K27">
    <cfRule type="duplicateValues" dxfId="5900" priority="10277"/>
  </conditionalFormatting>
  <conditionalFormatting sqref="X589:X600 X4:X27">
    <cfRule type="duplicateValues" dxfId="5899" priority="10279"/>
  </conditionalFormatting>
  <conditionalFormatting sqref="A589:B594">
    <cfRule type="containsText" dxfId="5898" priority="4788" operator="containsText" text="#ERROR_BLANK#">
      <formula>NOT(ISERROR(SEARCH("#ERROR_BLANK#",A589)))</formula>
    </cfRule>
    <cfRule type="expression" dxfId="5897" priority="4791">
      <formula>CELL("row")=ROW()</formula>
    </cfRule>
  </conditionalFormatting>
  <conditionalFormatting sqref="AD4:AD10">
    <cfRule type="expression" dxfId="5896" priority="4767" stopIfTrue="1">
      <formula>MOD(ROW(),2)=0</formula>
    </cfRule>
  </conditionalFormatting>
  <conditionalFormatting sqref="AD4:AD10">
    <cfRule type="containsText" dxfId="5895" priority="4765" operator="containsText" text="#ERROR_BLANK#">
      <formula>NOT(ISERROR(SEARCH("#ERROR_BLANK#",AD4)))</formula>
    </cfRule>
    <cfRule type="expression" dxfId="5894" priority="4766">
      <formula>CELL("row")=ROW()</formula>
    </cfRule>
  </conditionalFormatting>
  <conditionalFormatting sqref="AD2:AD3">
    <cfRule type="expression" dxfId="5893" priority="4764" stopIfTrue="1">
      <formula>MOD(ROW(),2)=0</formula>
    </cfRule>
  </conditionalFormatting>
  <conditionalFormatting sqref="AD2:AD3">
    <cfRule type="containsText" dxfId="5892" priority="4762" operator="containsText" text="#ERROR_BLANK#">
      <formula>NOT(ISERROR(SEARCH("#ERROR_BLANK#",AD2)))</formula>
    </cfRule>
    <cfRule type="expression" dxfId="5891" priority="4763">
      <formula>CELL("row")=ROW()</formula>
    </cfRule>
  </conditionalFormatting>
  <conditionalFormatting sqref="AD12">
    <cfRule type="expression" dxfId="5890" priority="4761" stopIfTrue="1">
      <formula>MOD(ROW(),2)=0</formula>
    </cfRule>
  </conditionalFormatting>
  <conditionalFormatting sqref="AD12">
    <cfRule type="containsText" dxfId="5889" priority="4759" operator="containsText" text="#ERROR_BLANK#">
      <formula>NOT(ISERROR(SEARCH("#ERROR_BLANK#",AD12)))</formula>
    </cfRule>
    <cfRule type="expression" dxfId="5888" priority="4760">
      <formula>CELL("row")=ROW()</formula>
    </cfRule>
  </conditionalFormatting>
  <conditionalFormatting sqref="AD14:AD20">
    <cfRule type="expression" dxfId="5887" priority="4758" stopIfTrue="1">
      <formula>MOD(ROW(),2)=0</formula>
    </cfRule>
  </conditionalFormatting>
  <conditionalFormatting sqref="AD14:AD20">
    <cfRule type="containsText" dxfId="5886" priority="4756" operator="containsText" text="#ERROR_BLANK#">
      <formula>NOT(ISERROR(SEARCH("#ERROR_BLANK#",AD14)))</formula>
    </cfRule>
    <cfRule type="expression" dxfId="5885" priority="4757">
      <formula>CELL("row")=ROW()</formula>
    </cfRule>
  </conditionalFormatting>
  <conditionalFormatting sqref="AD28:AD56">
    <cfRule type="expression" dxfId="5884" priority="4755" stopIfTrue="1">
      <formula>MOD(ROW(),2)=0</formula>
    </cfRule>
  </conditionalFormatting>
  <conditionalFormatting sqref="AD28:AD56">
    <cfRule type="containsText" dxfId="5883" priority="4753" operator="containsText" text="#ERROR_BLANK#">
      <formula>NOT(ISERROR(SEARCH("#ERROR_BLANK#",AD28)))</formula>
    </cfRule>
    <cfRule type="expression" dxfId="5882" priority="4754">
      <formula>CELL("row")=ROW()</formula>
    </cfRule>
  </conditionalFormatting>
  <conditionalFormatting sqref="AD585:AD588 AD223:AD269">
    <cfRule type="expression" dxfId="5881" priority="4752" stopIfTrue="1">
      <formula>MOD(ROW(),2)=0</formula>
    </cfRule>
  </conditionalFormatting>
  <conditionalFormatting sqref="AD585:AD588">
    <cfRule type="containsText" dxfId="5880" priority="4750" operator="containsText" text="#ERROR_BLANK#">
      <formula>NOT(ISERROR(SEARCH("#ERROR_BLANK#",AD585)))</formula>
    </cfRule>
    <cfRule type="expression" dxfId="5879" priority="4751">
      <formula>CELL("row")=ROW()</formula>
    </cfRule>
  </conditionalFormatting>
  <conditionalFormatting sqref="AD223:AD269">
    <cfRule type="containsText" dxfId="5878" priority="4748" operator="containsText" text="#ERROR_BLANK#">
      <formula>NOT(ISERROR(SEARCH("#ERROR_BLANK#",AD223)))</formula>
    </cfRule>
    <cfRule type="expression" dxfId="5877" priority="4749">
      <formula>CELL("row")=ROW()</formula>
    </cfRule>
  </conditionalFormatting>
  <conditionalFormatting sqref="AD601">
    <cfRule type="expression" dxfId="5876" priority="4747" stopIfTrue="1">
      <formula>MOD(ROW(),2)=0</formula>
    </cfRule>
  </conditionalFormatting>
  <conditionalFormatting sqref="AD601">
    <cfRule type="containsText" dxfId="5875" priority="4745" operator="containsText" text="#ERROR_BLANK#">
      <formula>NOT(ISERROR(SEARCH("#ERROR_BLANK#",AD601)))</formula>
    </cfRule>
    <cfRule type="expression" dxfId="5874" priority="4746">
      <formula>CELL("row")=ROW()</formula>
    </cfRule>
  </conditionalFormatting>
  <conditionalFormatting sqref="AD602:AD607">
    <cfRule type="expression" dxfId="5873" priority="4744" stopIfTrue="1">
      <formula>MOD(ROW(),2)=0</formula>
    </cfRule>
  </conditionalFormatting>
  <conditionalFormatting sqref="AD602:AD607">
    <cfRule type="containsText" dxfId="5872" priority="4742" operator="containsText" text="#ERROR_BLANK#">
      <formula>NOT(ISERROR(SEARCH("#ERROR_BLANK#",AD602)))</formula>
    </cfRule>
    <cfRule type="expression" dxfId="5871" priority="4743">
      <formula>CELL("row")=ROW()</formula>
    </cfRule>
  </conditionalFormatting>
  <conditionalFormatting sqref="AE625:XFD628">
    <cfRule type="expression" dxfId="5870" priority="4733">
      <formula>CELL("row")=ROW()</formula>
    </cfRule>
  </conditionalFormatting>
  <conditionalFormatting sqref="E4:E10 E12 E86:E172 E1:H2 E1252:H1260 F5 F7 F9 F11 F13 F15 F17 F19 F29 F31 F33 F35 F37:F38 F40 F42 F44 F46 F48 F50 F52 F54 F56 F58:F59 F84 F86 F88 F90 F92 F94 F96 F98 F100 F102 F104 F106 F108 F110 F112 F114 F116 F118 F120 F122 F124 F126 F128 F130 F132 F134 F136 F138 F140 F142 F144 F146 F148 F150 F152 F154 F156 F158 F160 F162 F164 F166 F168 F170 F504 F506 F508 F510 F512 F514 F516 F518 F520 F522 F524 F526 F528 F531 F533 F535 F537 F223 F225 F227 F229 F231 F233 F585 F587 F603 F605 F607 F610 F612 F614 F616 F618 F620:F621 F623 F21:F27 E1240:F1251 E3:F3 E1228:F1232 F589:F601">
    <cfRule type="containsText" dxfId="5869" priority="4717" operator="containsText" text="#ERROR_BLANK#">
      <formula>NOT(ISERROR(SEARCH("#ERROR_BLANK#",E1)))</formula>
    </cfRule>
    <cfRule type="expression" dxfId="5868" priority="4720">
      <formula>CELL("row")=ROW()</formula>
    </cfRule>
  </conditionalFormatting>
  <conditionalFormatting sqref="E11:E13 F4 F6 F8 F10 F12 F14 F16 F18 F20 F28 F30 F32 F34 F36 F39 F41 F43 F45 F47 F49 F51 F53 F55 F57 F85 F87 F89 F91 F93 F95 F97 F99 F101 F103 F105 F107 F109 F111 F113 F115 F117 F119 F121 F123 F125 F127 F129 F131 F133 F135 F137 F139 F141 F143 F145 F147 F149 F151 F153 F155 F157 F159 F161 F163 F165 F167 F169 F171 F505 F507 F509 F511 F513 F515 F517 F519 F521 F523 F525 F527 F538:F539 F224 F226 F228 F230 F232 F586 F588 F590 F592 F602 F604 F606 F608:F609 F611 F613 F615 F617 F619 F622 F624 F731 F594:F600 F60:F79 F234:F253 F529:F536">
    <cfRule type="containsText" dxfId="5867" priority="4715" operator="containsText" text="#ERROR_BLANK#">
      <formula>NOT(ISERROR(SEARCH("#ERROR_BLANK#",E4)))</formula>
    </cfRule>
    <cfRule type="expression" dxfId="5866" priority="4716">
      <formula>CELL("row")=ROW()</formula>
    </cfRule>
  </conditionalFormatting>
  <conditionalFormatting sqref="E84:E85">
    <cfRule type="containsText" dxfId="5865" priority="4707" operator="containsText" text="#ERROR_BLANK#">
      <formula>NOT(ISERROR(SEARCH("#ERROR_BLANK#",E84)))</formula>
    </cfRule>
    <cfRule type="expression" dxfId="5864" priority="4710">
      <formula>CELL("row")=ROW()</formula>
    </cfRule>
  </conditionalFormatting>
  <conditionalFormatting sqref="E246:E247 E809:F812">
    <cfRule type="containsText" dxfId="5863" priority="4703" operator="containsText" text="#ERROR_BLANK#">
      <formula>NOT(ISERROR(SEARCH("#ERROR_BLANK#",E246)))</formula>
    </cfRule>
    <cfRule type="expression" dxfId="5862" priority="4706">
      <formula>CELL("row")=ROW()</formula>
    </cfRule>
  </conditionalFormatting>
  <conditionalFormatting sqref="E1261:H1262">
    <cfRule type="containsText" dxfId="5861" priority="4697" operator="containsText" text="#ERROR_BLANK#">
      <formula>NOT(ISERROR(SEARCH("#ERROR_BLANK#",E1261)))</formula>
    </cfRule>
    <cfRule type="expression" dxfId="5860" priority="4700">
      <formula>CELL("row")=ROW()</formula>
    </cfRule>
  </conditionalFormatting>
  <conditionalFormatting sqref="E1233:F1239">
    <cfRule type="containsText" dxfId="5859" priority="4687" operator="containsText" text="#ERROR_BLANK#">
      <formula>NOT(ISERROR(SEARCH("#ERROR_BLANK#",E1233)))</formula>
    </cfRule>
    <cfRule type="expression" dxfId="5858" priority="4688">
      <formula>CELL("row")=ROW()</formula>
    </cfRule>
  </conditionalFormatting>
  <conditionalFormatting sqref="E813:F813">
    <cfRule type="containsText" dxfId="5857" priority="4683" operator="containsText" text="#ERROR_BLANK#">
      <formula>NOT(ISERROR(SEARCH("#ERROR_BLANK#",E813)))</formula>
    </cfRule>
    <cfRule type="expression" dxfId="5856" priority="4686">
      <formula>CELL("row")=ROW()</formula>
    </cfRule>
  </conditionalFormatting>
  <conditionalFormatting sqref="E814:F814">
    <cfRule type="containsText" dxfId="5855" priority="4679" operator="containsText" text="#ERROR_BLANK#">
      <formula>NOT(ISERROR(SEARCH("#ERROR_BLANK#",E814)))</formula>
    </cfRule>
    <cfRule type="expression" dxfId="5854" priority="4682">
      <formula>CELL("row")=ROW()</formula>
    </cfRule>
  </conditionalFormatting>
  <conditionalFormatting sqref="E815:F815">
    <cfRule type="containsText" dxfId="5853" priority="4671" operator="containsText" text="#ERROR_BLANK#">
      <formula>NOT(ISERROR(SEARCH("#ERROR_BLANK#",E815)))</formula>
    </cfRule>
    <cfRule type="expression" dxfId="5852" priority="4674">
      <formula>CELL("row")=ROW()</formula>
    </cfRule>
  </conditionalFormatting>
  <conditionalFormatting sqref="I505 K505:M505 O505:Q505 S505:U505">
    <cfRule type="expression" dxfId="5851" priority="4653" stopIfTrue="1">
      <formula>MOD(ROW(),2)=0</formula>
    </cfRule>
  </conditionalFormatting>
  <conditionalFormatting sqref="W505:X505 O505:Q505 AA505:AC505 S505:U505">
    <cfRule type="containsText" dxfId="5850" priority="4651" operator="containsText" text="#ERROR_BLANK#">
      <formula>NOT(ISERROR(SEARCH("#ERROR_BLANK#",O505)))</formula>
    </cfRule>
    <cfRule type="expression" dxfId="5849" priority="4652">
      <formula>CELL("row")=ROW()</formula>
    </cfRule>
  </conditionalFormatting>
  <conditionalFormatting sqref="X505">
    <cfRule type="duplicateValues" dxfId="5848" priority="4648"/>
  </conditionalFormatting>
  <conditionalFormatting sqref="W505:X505">
    <cfRule type="expression" dxfId="5847" priority="4650" stopIfTrue="1">
      <formula>MOD(ROW(),2)=0</formula>
    </cfRule>
  </conditionalFormatting>
  <conditionalFormatting sqref="I505 K505:M505">
    <cfRule type="containsText" dxfId="5846" priority="4647" operator="containsText" text="#ERROR_BLANK#">
      <formula>NOT(ISERROR(SEARCH("#ERROR_BLANK#",I505)))</formula>
    </cfRule>
    <cfRule type="expression" dxfId="5845" priority="4649">
      <formula>CELL("row")=ROW()</formula>
    </cfRule>
  </conditionalFormatting>
  <conditionalFormatting sqref="A505:B505">
    <cfRule type="containsText" dxfId="5844" priority="4643" operator="containsText" text="#ERROR_BLANK#">
      <formula>NOT(ISERROR(SEARCH("#ERROR_BLANK#",A505)))</formula>
    </cfRule>
    <cfRule type="expression" dxfId="5843" priority="4646">
      <formula>CELL("row")=ROW()</formula>
    </cfRule>
  </conditionalFormatting>
  <conditionalFormatting sqref="K505">
    <cfRule type="duplicateValues" dxfId="5842" priority="4654"/>
  </conditionalFormatting>
  <conditionalFormatting sqref="AD505">
    <cfRule type="expression" dxfId="5841" priority="4642" stopIfTrue="1">
      <formula>MOD(ROW(),2)=0</formula>
    </cfRule>
  </conditionalFormatting>
  <conditionalFormatting sqref="AD505">
    <cfRule type="containsText" dxfId="5840" priority="4640" operator="containsText" text="#ERROR_BLANK#">
      <formula>NOT(ISERROR(SEARCH("#ERROR_BLANK#",AD505)))</formula>
    </cfRule>
    <cfRule type="expression" dxfId="5839" priority="4641">
      <formula>CELL("row")=ROW()</formula>
    </cfRule>
  </conditionalFormatting>
  <conditionalFormatting sqref="E505">
    <cfRule type="containsText" dxfId="5838" priority="4636" operator="containsText" text="#ERROR_BLANK#">
      <formula>NOT(ISERROR(SEARCH("#ERROR_BLANK#",E505)))</formula>
    </cfRule>
    <cfRule type="expression" dxfId="5837" priority="4639">
      <formula>CELL("row")=ROW()</formula>
    </cfRule>
  </conditionalFormatting>
  <conditionalFormatting sqref="I506 K506:M506 O506:Q506 S506:U506">
    <cfRule type="expression" dxfId="5836" priority="4634" stopIfTrue="1">
      <formula>MOD(ROW(),2)=0</formula>
    </cfRule>
  </conditionalFormatting>
  <conditionalFormatting sqref="W506:X506 O506:Q506 AA506:AC506 S506:U506">
    <cfRule type="containsText" dxfId="5835" priority="4632" operator="containsText" text="#ERROR_BLANK#">
      <formula>NOT(ISERROR(SEARCH("#ERROR_BLANK#",O506)))</formula>
    </cfRule>
    <cfRule type="expression" dxfId="5834" priority="4633">
      <formula>CELL("row")=ROW()</formula>
    </cfRule>
  </conditionalFormatting>
  <conditionalFormatting sqref="X506">
    <cfRule type="duplicateValues" dxfId="5833" priority="4629"/>
  </conditionalFormatting>
  <conditionalFormatting sqref="W506:X506">
    <cfRule type="expression" dxfId="5832" priority="4631" stopIfTrue="1">
      <formula>MOD(ROW(),2)=0</formula>
    </cfRule>
  </conditionalFormatting>
  <conditionalFormatting sqref="I506 K506:M506">
    <cfRule type="containsText" dxfId="5831" priority="4628" operator="containsText" text="#ERROR_BLANK#">
      <formula>NOT(ISERROR(SEARCH("#ERROR_BLANK#",I506)))</formula>
    </cfRule>
    <cfRule type="expression" dxfId="5830" priority="4630">
      <formula>CELL("row")=ROW()</formula>
    </cfRule>
  </conditionalFormatting>
  <conditionalFormatting sqref="A506:B506">
    <cfRule type="containsText" dxfId="5829" priority="4624" operator="containsText" text="#ERROR_BLANK#">
      <formula>NOT(ISERROR(SEARCH("#ERROR_BLANK#",A506)))</formula>
    </cfRule>
    <cfRule type="expression" dxfId="5828" priority="4627">
      <formula>CELL("row")=ROW()</formula>
    </cfRule>
  </conditionalFormatting>
  <conditionalFormatting sqref="K506">
    <cfRule type="duplicateValues" dxfId="5827" priority="4635"/>
  </conditionalFormatting>
  <conditionalFormatting sqref="AD506">
    <cfRule type="expression" dxfId="5826" priority="4623" stopIfTrue="1">
      <formula>MOD(ROW(),2)=0</formula>
    </cfRule>
  </conditionalFormatting>
  <conditionalFormatting sqref="AD506">
    <cfRule type="containsText" dxfId="5825" priority="4621" operator="containsText" text="#ERROR_BLANK#">
      <formula>NOT(ISERROR(SEARCH("#ERROR_BLANK#",AD506)))</formula>
    </cfRule>
    <cfRule type="expression" dxfId="5824" priority="4622">
      <formula>CELL("row")=ROW()</formula>
    </cfRule>
  </conditionalFormatting>
  <conditionalFormatting sqref="E506">
    <cfRule type="containsText" dxfId="5823" priority="4617" operator="containsText" text="#ERROR_BLANK#">
      <formula>NOT(ISERROR(SEARCH("#ERROR_BLANK#",E506)))</formula>
    </cfRule>
    <cfRule type="expression" dxfId="5822" priority="4620">
      <formula>CELL("row")=ROW()</formula>
    </cfRule>
  </conditionalFormatting>
  <conditionalFormatting sqref="Y505">
    <cfRule type="containsText" dxfId="5821" priority="4615" operator="containsText" text="#ERROR_BLANK#">
      <formula>NOT(ISERROR(SEARCH("#ERROR_BLANK#",Y505)))</formula>
    </cfRule>
    <cfRule type="expression" dxfId="5820" priority="4616">
      <formula>CELL("row")=ROW()</formula>
    </cfRule>
  </conditionalFormatting>
  <conditionalFormatting sqref="Y505">
    <cfRule type="expression" dxfId="5819" priority="4614" stopIfTrue="1">
      <formula>MOD(ROW(),2)=0</formula>
    </cfRule>
  </conditionalFormatting>
  <conditionalFormatting sqref="Y506">
    <cfRule type="containsText" dxfId="5818" priority="4612" operator="containsText" text="#ERROR_BLANK#">
      <formula>NOT(ISERROR(SEARCH("#ERROR_BLANK#",Y506)))</formula>
    </cfRule>
    <cfRule type="expression" dxfId="5817" priority="4613">
      <formula>CELL("row")=ROW()</formula>
    </cfRule>
  </conditionalFormatting>
  <conditionalFormatting sqref="Y506">
    <cfRule type="expression" dxfId="5816" priority="4611" stopIfTrue="1">
      <formula>MOD(ROW(),2)=0</formula>
    </cfRule>
  </conditionalFormatting>
  <conditionalFormatting sqref="Z505">
    <cfRule type="containsText" dxfId="5815" priority="4609" operator="containsText" text="#ERROR_BLANK#">
      <formula>NOT(ISERROR(SEARCH("#ERROR_BLANK#",Z505)))</formula>
    </cfRule>
    <cfRule type="expression" dxfId="5814" priority="4610">
      <formula>CELL("row")=ROW()</formula>
    </cfRule>
  </conditionalFormatting>
  <conditionalFormatting sqref="Z505">
    <cfRule type="expression" dxfId="5813" priority="4608" stopIfTrue="1">
      <formula>MOD(ROW(),2)=0</formula>
    </cfRule>
  </conditionalFormatting>
  <conditionalFormatting sqref="Z506">
    <cfRule type="containsText" dxfId="5812" priority="4606" operator="containsText" text="#ERROR_BLANK#">
      <formula>NOT(ISERROR(SEARCH("#ERROR_BLANK#",Z506)))</formula>
    </cfRule>
    <cfRule type="expression" dxfId="5811" priority="4607">
      <formula>CELL("row")=ROW()</formula>
    </cfRule>
  </conditionalFormatting>
  <conditionalFormatting sqref="Z506">
    <cfRule type="expression" dxfId="5810" priority="4605" stopIfTrue="1">
      <formula>MOD(ROW(),2)=0</formula>
    </cfRule>
  </conditionalFormatting>
  <conditionalFormatting sqref="I507 K507:M507 O507:Q507 S507:U507">
    <cfRule type="expression" dxfId="5809" priority="4603" stopIfTrue="1">
      <formula>MOD(ROW(),2)=0</formula>
    </cfRule>
  </conditionalFormatting>
  <conditionalFormatting sqref="W507:X507 O507:Q507 AA507:AC507 S507:U507">
    <cfRule type="containsText" dxfId="5808" priority="4601" operator="containsText" text="#ERROR_BLANK#">
      <formula>NOT(ISERROR(SEARCH("#ERROR_BLANK#",O507)))</formula>
    </cfRule>
    <cfRule type="expression" dxfId="5807" priority="4602">
      <formula>CELL("row")=ROW()</formula>
    </cfRule>
  </conditionalFormatting>
  <conditionalFormatting sqref="X507">
    <cfRule type="duplicateValues" dxfId="5806" priority="4598"/>
  </conditionalFormatting>
  <conditionalFormatting sqref="W507:X507">
    <cfRule type="expression" dxfId="5805" priority="4600" stopIfTrue="1">
      <formula>MOD(ROW(),2)=0</formula>
    </cfRule>
  </conditionalFormatting>
  <conditionalFormatting sqref="I507 K507:M507">
    <cfRule type="containsText" dxfId="5804" priority="4597" operator="containsText" text="#ERROR_BLANK#">
      <formula>NOT(ISERROR(SEARCH("#ERROR_BLANK#",I507)))</formula>
    </cfRule>
    <cfRule type="expression" dxfId="5803" priority="4599">
      <formula>CELL("row")=ROW()</formula>
    </cfRule>
  </conditionalFormatting>
  <conditionalFormatting sqref="A507:B507">
    <cfRule type="containsText" dxfId="5802" priority="4593" operator="containsText" text="#ERROR_BLANK#">
      <formula>NOT(ISERROR(SEARCH("#ERROR_BLANK#",A507)))</formula>
    </cfRule>
    <cfRule type="expression" dxfId="5801" priority="4596">
      <formula>CELL("row")=ROW()</formula>
    </cfRule>
  </conditionalFormatting>
  <conditionalFormatting sqref="K507">
    <cfRule type="duplicateValues" dxfId="5800" priority="4604"/>
  </conditionalFormatting>
  <conditionalFormatting sqref="AD507">
    <cfRule type="expression" dxfId="5799" priority="4592" stopIfTrue="1">
      <formula>MOD(ROW(),2)=0</formula>
    </cfRule>
  </conditionalFormatting>
  <conditionalFormatting sqref="AD507">
    <cfRule type="containsText" dxfId="5798" priority="4590" operator="containsText" text="#ERROR_BLANK#">
      <formula>NOT(ISERROR(SEARCH("#ERROR_BLANK#",AD507)))</formula>
    </cfRule>
    <cfRule type="expression" dxfId="5797" priority="4591">
      <formula>CELL("row")=ROW()</formula>
    </cfRule>
  </conditionalFormatting>
  <conditionalFormatting sqref="E507">
    <cfRule type="containsText" dxfId="5796" priority="4586" operator="containsText" text="#ERROR_BLANK#">
      <formula>NOT(ISERROR(SEARCH("#ERROR_BLANK#",E507)))</formula>
    </cfRule>
    <cfRule type="expression" dxfId="5795" priority="4589">
      <formula>CELL("row")=ROW()</formula>
    </cfRule>
  </conditionalFormatting>
  <conditionalFormatting sqref="Y507">
    <cfRule type="containsText" dxfId="5794" priority="4584" operator="containsText" text="#ERROR_BLANK#">
      <formula>NOT(ISERROR(SEARCH("#ERROR_BLANK#",Y507)))</formula>
    </cfRule>
    <cfRule type="expression" dxfId="5793" priority="4585">
      <formula>CELL("row")=ROW()</formula>
    </cfRule>
  </conditionalFormatting>
  <conditionalFormatting sqref="Y507">
    <cfRule type="expression" dxfId="5792" priority="4583" stopIfTrue="1">
      <formula>MOD(ROW(),2)=0</formula>
    </cfRule>
  </conditionalFormatting>
  <conditionalFormatting sqref="Z507">
    <cfRule type="containsText" dxfId="5791" priority="4581" operator="containsText" text="#ERROR_BLANK#">
      <formula>NOT(ISERROR(SEARCH("#ERROR_BLANK#",Z507)))</formula>
    </cfRule>
    <cfRule type="expression" dxfId="5790" priority="4582">
      <formula>CELL("row")=ROW()</formula>
    </cfRule>
  </conditionalFormatting>
  <conditionalFormatting sqref="Z507">
    <cfRule type="expression" dxfId="5789" priority="4580" stopIfTrue="1">
      <formula>MOD(ROW(),2)=0</formula>
    </cfRule>
  </conditionalFormatting>
  <conditionalFormatting sqref="I508 K508:M508 O508:Q508 S508:U508">
    <cfRule type="expression" dxfId="5788" priority="4578" stopIfTrue="1">
      <formula>MOD(ROW(),2)=0</formula>
    </cfRule>
  </conditionalFormatting>
  <conditionalFormatting sqref="W508:X508 O508:Q508 AA508:AC508 S508:U508">
    <cfRule type="containsText" dxfId="5787" priority="4576" operator="containsText" text="#ERROR_BLANK#">
      <formula>NOT(ISERROR(SEARCH("#ERROR_BLANK#",O508)))</formula>
    </cfRule>
    <cfRule type="expression" dxfId="5786" priority="4577">
      <formula>CELL("row")=ROW()</formula>
    </cfRule>
  </conditionalFormatting>
  <conditionalFormatting sqref="X508">
    <cfRule type="duplicateValues" dxfId="5785" priority="4573"/>
  </conditionalFormatting>
  <conditionalFormatting sqref="W508:X508">
    <cfRule type="expression" dxfId="5784" priority="4575" stopIfTrue="1">
      <formula>MOD(ROW(),2)=0</formula>
    </cfRule>
  </conditionalFormatting>
  <conditionalFormatting sqref="I508 K508:M508">
    <cfRule type="containsText" dxfId="5783" priority="4572" operator="containsText" text="#ERROR_BLANK#">
      <formula>NOT(ISERROR(SEARCH("#ERROR_BLANK#",I508)))</formula>
    </cfRule>
    <cfRule type="expression" dxfId="5782" priority="4574">
      <formula>CELL("row")=ROW()</formula>
    </cfRule>
  </conditionalFormatting>
  <conditionalFormatting sqref="A508:B508">
    <cfRule type="containsText" dxfId="5781" priority="4568" operator="containsText" text="#ERROR_BLANK#">
      <formula>NOT(ISERROR(SEARCH("#ERROR_BLANK#",A508)))</formula>
    </cfRule>
    <cfRule type="expression" dxfId="5780" priority="4571">
      <formula>CELL("row")=ROW()</formula>
    </cfRule>
  </conditionalFormatting>
  <conditionalFormatting sqref="K508">
    <cfRule type="duplicateValues" dxfId="5779" priority="4579"/>
  </conditionalFormatting>
  <conditionalFormatting sqref="AD508">
    <cfRule type="expression" dxfId="5778" priority="4567" stopIfTrue="1">
      <formula>MOD(ROW(),2)=0</formula>
    </cfRule>
  </conditionalFormatting>
  <conditionalFormatting sqref="AD508">
    <cfRule type="containsText" dxfId="5777" priority="4565" operator="containsText" text="#ERROR_BLANK#">
      <formula>NOT(ISERROR(SEARCH("#ERROR_BLANK#",AD508)))</formula>
    </cfRule>
    <cfRule type="expression" dxfId="5776" priority="4566">
      <formula>CELL("row")=ROW()</formula>
    </cfRule>
  </conditionalFormatting>
  <conditionalFormatting sqref="E508">
    <cfRule type="containsText" dxfId="5775" priority="4561" operator="containsText" text="#ERROR_BLANK#">
      <formula>NOT(ISERROR(SEARCH("#ERROR_BLANK#",E508)))</formula>
    </cfRule>
    <cfRule type="expression" dxfId="5774" priority="4564">
      <formula>CELL("row")=ROW()</formula>
    </cfRule>
  </conditionalFormatting>
  <conditionalFormatting sqref="Y508">
    <cfRule type="containsText" dxfId="5773" priority="4559" operator="containsText" text="#ERROR_BLANK#">
      <formula>NOT(ISERROR(SEARCH("#ERROR_BLANK#",Y508)))</formula>
    </cfRule>
    <cfRule type="expression" dxfId="5772" priority="4560">
      <formula>CELL("row")=ROW()</formula>
    </cfRule>
  </conditionalFormatting>
  <conditionalFormatting sqref="Y508">
    <cfRule type="expression" dxfId="5771" priority="4558" stopIfTrue="1">
      <formula>MOD(ROW(),2)=0</formula>
    </cfRule>
  </conditionalFormatting>
  <conditionalFormatting sqref="Z508">
    <cfRule type="containsText" dxfId="5770" priority="4556" operator="containsText" text="#ERROR_BLANK#">
      <formula>NOT(ISERROR(SEARCH("#ERROR_BLANK#",Z508)))</formula>
    </cfRule>
    <cfRule type="expression" dxfId="5769" priority="4557">
      <formula>CELL("row")=ROW()</formula>
    </cfRule>
  </conditionalFormatting>
  <conditionalFormatting sqref="Z508">
    <cfRule type="expression" dxfId="5768" priority="4555" stopIfTrue="1">
      <formula>MOD(ROW(),2)=0</formula>
    </cfRule>
  </conditionalFormatting>
  <conditionalFormatting sqref="I509 K509:M509 O509:Q509 S509:U509">
    <cfRule type="expression" dxfId="5767" priority="4553" stopIfTrue="1">
      <formula>MOD(ROW(),2)=0</formula>
    </cfRule>
  </conditionalFormatting>
  <conditionalFormatting sqref="W509:X509 O509:Q509 AA509:AC509 S509:U509">
    <cfRule type="containsText" dxfId="5766" priority="4551" operator="containsText" text="#ERROR_BLANK#">
      <formula>NOT(ISERROR(SEARCH("#ERROR_BLANK#",O509)))</formula>
    </cfRule>
    <cfRule type="expression" dxfId="5765" priority="4552">
      <formula>CELL("row")=ROW()</formula>
    </cfRule>
  </conditionalFormatting>
  <conditionalFormatting sqref="X509">
    <cfRule type="duplicateValues" dxfId="5764" priority="4548"/>
  </conditionalFormatting>
  <conditionalFormatting sqref="W509:X509">
    <cfRule type="expression" dxfId="5763" priority="4550" stopIfTrue="1">
      <formula>MOD(ROW(),2)=0</formula>
    </cfRule>
  </conditionalFormatting>
  <conditionalFormatting sqref="I509 K509:M509">
    <cfRule type="containsText" dxfId="5762" priority="4547" operator="containsText" text="#ERROR_BLANK#">
      <formula>NOT(ISERROR(SEARCH("#ERROR_BLANK#",I509)))</formula>
    </cfRule>
    <cfRule type="expression" dxfId="5761" priority="4549">
      <formula>CELL("row")=ROW()</formula>
    </cfRule>
  </conditionalFormatting>
  <conditionalFormatting sqref="A509:B509">
    <cfRule type="containsText" dxfId="5760" priority="4543" operator="containsText" text="#ERROR_BLANK#">
      <formula>NOT(ISERROR(SEARCH("#ERROR_BLANK#",A509)))</formula>
    </cfRule>
    <cfRule type="expression" dxfId="5759" priority="4546">
      <formula>CELL("row")=ROW()</formula>
    </cfRule>
  </conditionalFormatting>
  <conditionalFormatting sqref="K509">
    <cfRule type="duplicateValues" dxfId="5758" priority="4554"/>
  </conditionalFormatting>
  <conditionalFormatting sqref="AD509">
    <cfRule type="expression" dxfId="5757" priority="4542" stopIfTrue="1">
      <formula>MOD(ROW(),2)=0</formula>
    </cfRule>
  </conditionalFormatting>
  <conditionalFormatting sqref="AD509">
    <cfRule type="containsText" dxfId="5756" priority="4540" operator="containsText" text="#ERROR_BLANK#">
      <formula>NOT(ISERROR(SEARCH("#ERROR_BLANK#",AD509)))</formula>
    </cfRule>
    <cfRule type="expression" dxfId="5755" priority="4541">
      <formula>CELL("row")=ROW()</formula>
    </cfRule>
  </conditionalFormatting>
  <conditionalFormatting sqref="E509">
    <cfRule type="containsText" dxfId="5754" priority="4536" operator="containsText" text="#ERROR_BLANK#">
      <formula>NOT(ISERROR(SEARCH("#ERROR_BLANK#",E509)))</formula>
    </cfRule>
    <cfRule type="expression" dxfId="5753" priority="4539">
      <formula>CELL("row")=ROW()</formula>
    </cfRule>
  </conditionalFormatting>
  <conditionalFormatting sqref="Y509">
    <cfRule type="containsText" dxfId="5752" priority="4534" operator="containsText" text="#ERROR_BLANK#">
      <formula>NOT(ISERROR(SEARCH("#ERROR_BLANK#",Y509)))</formula>
    </cfRule>
    <cfRule type="expression" dxfId="5751" priority="4535">
      <formula>CELL("row")=ROW()</formula>
    </cfRule>
  </conditionalFormatting>
  <conditionalFormatting sqref="Y509">
    <cfRule type="expression" dxfId="5750" priority="4533" stopIfTrue="1">
      <formula>MOD(ROW(),2)=0</formula>
    </cfRule>
  </conditionalFormatting>
  <conditionalFormatting sqref="Z509">
    <cfRule type="containsText" dxfId="5749" priority="4531" operator="containsText" text="#ERROR_BLANK#">
      <formula>NOT(ISERROR(SEARCH("#ERROR_BLANK#",Z509)))</formula>
    </cfRule>
    <cfRule type="expression" dxfId="5748" priority="4532">
      <formula>CELL("row")=ROW()</formula>
    </cfRule>
  </conditionalFormatting>
  <conditionalFormatting sqref="Z509">
    <cfRule type="expression" dxfId="5747" priority="4530" stopIfTrue="1">
      <formula>MOD(ROW(),2)=0</formula>
    </cfRule>
  </conditionalFormatting>
  <conditionalFormatting sqref="I510 K510:M510 O510:Q510 S510:U510">
    <cfRule type="expression" dxfId="5746" priority="4528" stopIfTrue="1">
      <formula>MOD(ROW(),2)=0</formula>
    </cfRule>
  </conditionalFormatting>
  <conditionalFormatting sqref="W510:X510 O510:Q510 AA510:AC510 S510:U510">
    <cfRule type="containsText" dxfId="5745" priority="4526" operator="containsText" text="#ERROR_BLANK#">
      <formula>NOT(ISERROR(SEARCH("#ERROR_BLANK#",O510)))</formula>
    </cfRule>
    <cfRule type="expression" dxfId="5744" priority="4527">
      <formula>CELL("row")=ROW()</formula>
    </cfRule>
  </conditionalFormatting>
  <conditionalFormatting sqref="X510">
    <cfRule type="duplicateValues" dxfId="5743" priority="4523"/>
  </conditionalFormatting>
  <conditionalFormatting sqref="W510:X510">
    <cfRule type="expression" dxfId="5742" priority="4525" stopIfTrue="1">
      <formula>MOD(ROW(),2)=0</formula>
    </cfRule>
  </conditionalFormatting>
  <conditionalFormatting sqref="I510 K510:M510">
    <cfRule type="containsText" dxfId="5741" priority="4522" operator="containsText" text="#ERROR_BLANK#">
      <formula>NOT(ISERROR(SEARCH("#ERROR_BLANK#",I510)))</formula>
    </cfRule>
    <cfRule type="expression" dxfId="5740" priority="4524">
      <formula>CELL("row")=ROW()</formula>
    </cfRule>
  </conditionalFormatting>
  <conditionalFormatting sqref="A510:B510">
    <cfRule type="containsText" dxfId="5739" priority="4518" operator="containsText" text="#ERROR_BLANK#">
      <formula>NOT(ISERROR(SEARCH("#ERROR_BLANK#",A510)))</formula>
    </cfRule>
    <cfRule type="expression" dxfId="5738" priority="4521">
      <formula>CELL("row")=ROW()</formula>
    </cfRule>
  </conditionalFormatting>
  <conditionalFormatting sqref="K510">
    <cfRule type="duplicateValues" dxfId="5737" priority="4529"/>
  </conditionalFormatting>
  <conditionalFormatting sqref="AD510">
    <cfRule type="expression" dxfId="5736" priority="4517" stopIfTrue="1">
      <formula>MOD(ROW(),2)=0</formula>
    </cfRule>
  </conditionalFormatting>
  <conditionalFormatting sqref="AD510">
    <cfRule type="containsText" dxfId="5735" priority="4515" operator="containsText" text="#ERROR_BLANK#">
      <formula>NOT(ISERROR(SEARCH("#ERROR_BLANK#",AD510)))</formula>
    </cfRule>
    <cfRule type="expression" dxfId="5734" priority="4516">
      <formula>CELL("row")=ROW()</formula>
    </cfRule>
  </conditionalFormatting>
  <conditionalFormatting sqref="E510">
    <cfRule type="containsText" dxfId="5733" priority="4511" operator="containsText" text="#ERROR_BLANK#">
      <formula>NOT(ISERROR(SEARCH("#ERROR_BLANK#",E510)))</formula>
    </cfRule>
    <cfRule type="expression" dxfId="5732" priority="4514">
      <formula>CELL("row")=ROW()</formula>
    </cfRule>
  </conditionalFormatting>
  <conditionalFormatting sqref="Y510">
    <cfRule type="containsText" dxfId="5731" priority="4509" operator="containsText" text="#ERROR_BLANK#">
      <formula>NOT(ISERROR(SEARCH("#ERROR_BLANK#",Y510)))</formula>
    </cfRule>
    <cfRule type="expression" dxfId="5730" priority="4510">
      <formula>CELL("row")=ROW()</formula>
    </cfRule>
  </conditionalFormatting>
  <conditionalFormatting sqref="Y510">
    <cfRule type="expression" dxfId="5729" priority="4508" stopIfTrue="1">
      <formula>MOD(ROW(),2)=0</formula>
    </cfRule>
  </conditionalFormatting>
  <conditionalFormatting sqref="Z510">
    <cfRule type="containsText" dxfId="5728" priority="4506" operator="containsText" text="#ERROR_BLANK#">
      <formula>NOT(ISERROR(SEARCH("#ERROR_BLANK#",Z510)))</formula>
    </cfRule>
    <cfRule type="expression" dxfId="5727" priority="4507">
      <formula>CELL("row")=ROW()</formula>
    </cfRule>
  </conditionalFormatting>
  <conditionalFormatting sqref="Z510">
    <cfRule type="expression" dxfId="5726" priority="4505" stopIfTrue="1">
      <formula>MOD(ROW(),2)=0</formula>
    </cfRule>
  </conditionalFormatting>
  <conditionalFormatting sqref="I511 K511:M511 O511:Q511 S511:U511">
    <cfRule type="expression" dxfId="5725" priority="4503" stopIfTrue="1">
      <formula>MOD(ROW(),2)=0</formula>
    </cfRule>
  </conditionalFormatting>
  <conditionalFormatting sqref="W511:X511 O511:Q511 AA511:AC511 S511:U511">
    <cfRule type="containsText" dxfId="5724" priority="4501" operator="containsText" text="#ERROR_BLANK#">
      <formula>NOT(ISERROR(SEARCH("#ERROR_BLANK#",O511)))</formula>
    </cfRule>
    <cfRule type="expression" dxfId="5723" priority="4502">
      <formula>CELL("row")=ROW()</formula>
    </cfRule>
  </conditionalFormatting>
  <conditionalFormatting sqref="X511">
    <cfRule type="duplicateValues" dxfId="5722" priority="4498"/>
  </conditionalFormatting>
  <conditionalFormatting sqref="W511:X511">
    <cfRule type="expression" dxfId="5721" priority="4500" stopIfTrue="1">
      <formula>MOD(ROW(),2)=0</formula>
    </cfRule>
  </conditionalFormatting>
  <conditionalFormatting sqref="I511 K511:M511">
    <cfRule type="containsText" dxfId="5720" priority="4497" operator="containsText" text="#ERROR_BLANK#">
      <formula>NOT(ISERROR(SEARCH("#ERROR_BLANK#",I511)))</formula>
    </cfRule>
    <cfRule type="expression" dxfId="5719" priority="4499">
      <formula>CELL("row")=ROW()</formula>
    </cfRule>
  </conditionalFormatting>
  <conditionalFormatting sqref="A511:B511">
    <cfRule type="containsText" dxfId="5718" priority="4493" operator="containsText" text="#ERROR_BLANK#">
      <formula>NOT(ISERROR(SEARCH("#ERROR_BLANK#",A511)))</formula>
    </cfRule>
    <cfRule type="expression" dxfId="5717" priority="4496">
      <formula>CELL("row")=ROW()</formula>
    </cfRule>
  </conditionalFormatting>
  <conditionalFormatting sqref="K511">
    <cfRule type="duplicateValues" dxfId="5716" priority="4504"/>
  </conditionalFormatting>
  <conditionalFormatting sqref="AD511">
    <cfRule type="expression" dxfId="5715" priority="4492" stopIfTrue="1">
      <formula>MOD(ROW(),2)=0</formula>
    </cfRule>
  </conditionalFormatting>
  <conditionalFormatting sqref="AD511">
    <cfRule type="containsText" dxfId="5714" priority="4490" operator="containsText" text="#ERROR_BLANK#">
      <formula>NOT(ISERROR(SEARCH("#ERROR_BLANK#",AD511)))</formula>
    </cfRule>
    <cfRule type="expression" dxfId="5713" priority="4491">
      <formula>CELL("row")=ROW()</formula>
    </cfRule>
  </conditionalFormatting>
  <conditionalFormatting sqref="E511">
    <cfRule type="containsText" dxfId="5712" priority="4486" operator="containsText" text="#ERROR_BLANK#">
      <formula>NOT(ISERROR(SEARCH("#ERROR_BLANK#",E511)))</formula>
    </cfRule>
    <cfRule type="expression" dxfId="5711" priority="4489">
      <formula>CELL("row")=ROW()</formula>
    </cfRule>
  </conditionalFormatting>
  <conditionalFormatting sqref="Y511">
    <cfRule type="containsText" dxfId="5710" priority="4484" operator="containsText" text="#ERROR_BLANK#">
      <formula>NOT(ISERROR(SEARCH("#ERROR_BLANK#",Y511)))</formula>
    </cfRule>
    <cfRule type="expression" dxfId="5709" priority="4485">
      <formula>CELL("row")=ROW()</formula>
    </cfRule>
  </conditionalFormatting>
  <conditionalFormatting sqref="Y511">
    <cfRule type="expression" dxfId="5708" priority="4483" stopIfTrue="1">
      <formula>MOD(ROW(),2)=0</formula>
    </cfRule>
  </conditionalFormatting>
  <conditionalFormatting sqref="Z511">
    <cfRule type="containsText" dxfId="5707" priority="4481" operator="containsText" text="#ERROR_BLANK#">
      <formula>NOT(ISERROR(SEARCH("#ERROR_BLANK#",Z511)))</formula>
    </cfRule>
    <cfRule type="expression" dxfId="5706" priority="4482">
      <formula>CELL("row")=ROW()</formula>
    </cfRule>
  </conditionalFormatting>
  <conditionalFormatting sqref="Z511">
    <cfRule type="expression" dxfId="5705" priority="4480" stopIfTrue="1">
      <formula>MOD(ROW(),2)=0</formula>
    </cfRule>
  </conditionalFormatting>
  <conditionalFormatting sqref="I512 K512:M512 O512:Q512 S512:U512">
    <cfRule type="expression" dxfId="5704" priority="4478" stopIfTrue="1">
      <formula>MOD(ROW(),2)=0</formula>
    </cfRule>
  </conditionalFormatting>
  <conditionalFormatting sqref="W512:X512 O512:Q512 AA512:AC512 S512:U512">
    <cfRule type="containsText" dxfId="5703" priority="4476" operator="containsText" text="#ERROR_BLANK#">
      <formula>NOT(ISERROR(SEARCH("#ERROR_BLANK#",O512)))</formula>
    </cfRule>
    <cfRule type="expression" dxfId="5702" priority="4477">
      <formula>CELL("row")=ROW()</formula>
    </cfRule>
  </conditionalFormatting>
  <conditionalFormatting sqref="X512">
    <cfRule type="duplicateValues" dxfId="5701" priority="4473"/>
  </conditionalFormatting>
  <conditionalFormatting sqref="W512:X512">
    <cfRule type="expression" dxfId="5700" priority="4475" stopIfTrue="1">
      <formula>MOD(ROW(),2)=0</formula>
    </cfRule>
  </conditionalFormatting>
  <conditionalFormatting sqref="I512 K512:M512">
    <cfRule type="containsText" dxfId="5699" priority="4472" operator="containsText" text="#ERROR_BLANK#">
      <formula>NOT(ISERROR(SEARCH("#ERROR_BLANK#",I512)))</formula>
    </cfRule>
    <cfRule type="expression" dxfId="5698" priority="4474">
      <formula>CELL("row")=ROW()</formula>
    </cfRule>
  </conditionalFormatting>
  <conditionalFormatting sqref="A512:B512">
    <cfRule type="containsText" dxfId="5697" priority="4468" operator="containsText" text="#ERROR_BLANK#">
      <formula>NOT(ISERROR(SEARCH("#ERROR_BLANK#",A512)))</formula>
    </cfRule>
    <cfRule type="expression" dxfId="5696" priority="4471">
      <formula>CELL("row")=ROW()</formula>
    </cfRule>
  </conditionalFormatting>
  <conditionalFormatting sqref="K512">
    <cfRule type="duplicateValues" dxfId="5695" priority="4479"/>
  </conditionalFormatting>
  <conditionalFormatting sqref="AD512">
    <cfRule type="expression" dxfId="5694" priority="4467" stopIfTrue="1">
      <formula>MOD(ROW(),2)=0</formula>
    </cfRule>
  </conditionalFormatting>
  <conditionalFormatting sqref="AD512">
    <cfRule type="containsText" dxfId="5693" priority="4465" operator="containsText" text="#ERROR_BLANK#">
      <formula>NOT(ISERROR(SEARCH("#ERROR_BLANK#",AD512)))</formula>
    </cfRule>
    <cfRule type="expression" dxfId="5692" priority="4466">
      <formula>CELL("row")=ROW()</formula>
    </cfRule>
  </conditionalFormatting>
  <conditionalFormatting sqref="E512">
    <cfRule type="containsText" dxfId="5691" priority="4461" operator="containsText" text="#ERROR_BLANK#">
      <formula>NOT(ISERROR(SEARCH("#ERROR_BLANK#",E512)))</formula>
    </cfRule>
    <cfRule type="expression" dxfId="5690" priority="4464">
      <formula>CELL("row")=ROW()</formula>
    </cfRule>
  </conditionalFormatting>
  <conditionalFormatting sqref="Y512">
    <cfRule type="containsText" dxfId="5689" priority="4459" operator="containsText" text="#ERROR_BLANK#">
      <formula>NOT(ISERROR(SEARCH("#ERROR_BLANK#",Y512)))</formula>
    </cfRule>
    <cfRule type="expression" dxfId="5688" priority="4460">
      <formula>CELL("row")=ROW()</formula>
    </cfRule>
  </conditionalFormatting>
  <conditionalFormatting sqref="Y512">
    <cfRule type="expression" dxfId="5687" priority="4458" stopIfTrue="1">
      <formula>MOD(ROW(),2)=0</formula>
    </cfRule>
  </conditionalFormatting>
  <conditionalFormatting sqref="Z512">
    <cfRule type="containsText" dxfId="5686" priority="4456" operator="containsText" text="#ERROR_BLANK#">
      <formula>NOT(ISERROR(SEARCH("#ERROR_BLANK#",Z512)))</formula>
    </cfRule>
    <cfRule type="expression" dxfId="5685" priority="4457">
      <formula>CELL("row")=ROW()</formula>
    </cfRule>
  </conditionalFormatting>
  <conditionalFormatting sqref="Z512">
    <cfRule type="expression" dxfId="5684" priority="4455" stopIfTrue="1">
      <formula>MOD(ROW(),2)=0</formula>
    </cfRule>
  </conditionalFormatting>
  <conditionalFormatting sqref="I513 K513:M513 O513:Q513 S513:U513">
    <cfRule type="expression" dxfId="5683" priority="4453" stopIfTrue="1">
      <formula>MOD(ROW(),2)=0</formula>
    </cfRule>
  </conditionalFormatting>
  <conditionalFormatting sqref="W513:X513 O513:Q513 AA513:AC513 S513:U513">
    <cfRule type="containsText" dxfId="5682" priority="4451" operator="containsText" text="#ERROR_BLANK#">
      <formula>NOT(ISERROR(SEARCH("#ERROR_BLANK#",O513)))</formula>
    </cfRule>
    <cfRule type="expression" dxfId="5681" priority="4452">
      <formula>CELL("row")=ROW()</formula>
    </cfRule>
  </conditionalFormatting>
  <conditionalFormatting sqref="X513">
    <cfRule type="duplicateValues" dxfId="5680" priority="4448"/>
  </conditionalFormatting>
  <conditionalFormatting sqref="W513:X513">
    <cfRule type="expression" dxfId="5679" priority="4450" stopIfTrue="1">
      <formula>MOD(ROW(),2)=0</formula>
    </cfRule>
  </conditionalFormatting>
  <conditionalFormatting sqref="I513 K513:M513">
    <cfRule type="containsText" dxfId="5678" priority="4447" operator="containsText" text="#ERROR_BLANK#">
      <formula>NOT(ISERROR(SEARCH("#ERROR_BLANK#",I513)))</formula>
    </cfRule>
    <cfRule type="expression" dxfId="5677" priority="4449">
      <formula>CELL("row")=ROW()</formula>
    </cfRule>
  </conditionalFormatting>
  <conditionalFormatting sqref="A513:B513">
    <cfRule type="containsText" dxfId="5676" priority="4443" operator="containsText" text="#ERROR_BLANK#">
      <formula>NOT(ISERROR(SEARCH("#ERROR_BLANK#",A513)))</formula>
    </cfRule>
    <cfRule type="expression" dxfId="5675" priority="4446">
      <formula>CELL("row")=ROW()</formula>
    </cfRule>
  </conditionalFormatting>
  <conditionalFormatting sqref="K513">
    <cfRule type="duplicateValues" dxfId="5674" priority="4454"/>
  </conditionalFormatting>
  <conditionalFormatting sqref="AD513">
    <cfRule type="expression" dxfId="5673" priority="4442" stopIfTrue="1">
      <formula>MOD(ROW(),2)=0</formula>
    </cfRule>
  </conditionalFormatting>
  <conditionalFormatting sqref="AD513">
    <cfRule type="containsText" dxfId="5672" priority="4440" operator="containsText" text="#ERROR_BLANK#">
      <formula>NOT(ISERROR(SEARCH("#ERROR_BLANK#",AD513)))</formula>
    </cfRule>
    <cfRule type="expression" dxfId="5671" priority="4441">
      <formula>CELL("row")=ROW()</formula>
    </cfRule>
  </conditionalFormatting>
  <conditionalFormatting sqref="E513">
    <cfRule type="containsText" dxfId="5670" priority="4436" operator="containsText" text="#ERROR_BLANK#">
      <formula>NOT(ISERROR(SEARCH("#ERROR_BLANK#",E513)))</formula>
    </cfRule>
    <cfRule type="expression" dxfId="5669" priority="4439">
      <formula>CELL("row")=ROW()</formula>
    </cfRule>
  </conditionalFormatting>
  <conditionalFormatting sqref="Y513">
    <cfRule type="containsText" dxfId="5668" priority="4434" operator="containsText" text="#ERROR_BLANK#">
      <formula>NOT(ISERROR(SEARCH("#ERROR_BLANK#",Y513)))</formula>
    </cfRule>
    <cfRule type="expression" dxfId="5667" priority="4435">
      <formula>CELL("row")=ROW()</formula>
    </cfRule>
  </conditionalFormatting>
  <conditionalFormatting sqref="Y513">
    <cfRule type="expression" dxfId="5666" priority="4433" stopIfTrue="1">
      <formula>MOD(ROW(),2)=0</formula>
    </cfRule>
  </conditionalFormatting>
  <conditionalFormatting sqref="Z513">
    <cfRule type="containsText" dxfId="5665" priority="4431" operator="containsText" text="#ERROR_BLANK#">
      <formula>NOT(ISERROR(SEARCH("#ERROR_BLANK#",Z513)))</formula>
    </cfRule>
    <cfRule type="expression" dxfId="5664" priority="4432">
      <formula>CELL("row")=ROW()</formula>
    </cfRule>
  </conditionalFormatting>
  <conditionalFormatting sqref="Z513">
    <cfRule type="expression" dxfId="5663" priority="4430" stopIfTrue="1">
      <formula>MOD(ROW(),2)=0</formula>
    </cfRule>
  </conditionalFormatting>
  <conditionalFormatting sqref="I514 K514:M514 O514:Q514 S514:U514">
    <cfRule type="expression" dxfId="5662" priority="4428" stopIfTrue="1">
      <formula>MOD(ROW(),2)=0</formula>
    </cfRule>
  </conditionalFormatting>
  <conditionalFormatting sqref="W514:X514 O514:Q514 AA514:AC514 S514:U514">
    <cfRule type="containsText" dxfId="5661" priority="4426" operator="containsText" text="#ERROR_BLANK#">
      <formula>NOT(ISERROR(SEARCH("#ERROR_BLANK#",O514)))</formula>
    </cfRule>
    <cfRule type="expression" dxfId="5660" priority="4427">
      <formula>CELL("row")=ROW()</formula>
    </cfRule>
  </conditionalFormatting>
  <conditionalFormatting sqref="X514">
    <cfRule type="duplicateValues" dxfId="5659" priority="4423"/>
  </conditionalFormatting>
  <conditionalFormatting sqref="W514:X514">
    <cfRule type="expression" dxfId="5658" priority="4425" stopIfTrue="1">
      <formula>MOD(ROW(),2)=0</formula>
    </cfRule>
  </conditionalFormatting>
  <conditionalFormatting sqref="I514 K514:M514">
    <cfRule type="containsText" dxfId="5657" priority="4422" operator="containsText" text="#ERROR_BLANK#">
      <formula>NOT(ISERROR(SEARCH("#ERROR_BLANK#",I514)))</formula>
    </cfRule>
    <cfRule type="expression" dxfId="5656" priority="4424">
      <formula>CELL("row")=ROW()</formula>
    </cfRule>
  </conditionalFormatting>
  <conditionalFormatting sqref="A514:B514">
    <cfRule type="containsText" dxfId="5655" priority="4418" operator="containsText" text="#ERROR_BLANK#">
      <formula>NOT(ISERROR(SEARCH("#ERROR_BLANK#",A514)))</formula>
    </cfRule>
    <cfRule type="expression" dxfId="5654" priority="4421">
      <formula>CELL("row")=ROW()</formula>
    </cfRule>
  </conditionalFormatting>
  <conditionalFormatting sqref="K514">
    <cfRule type="duplicateValues" dxfId="5653" priority="4429"/>
  </conditionalFormatting>
  <conditionalFormatting sqref="AD514">
    <cfRule type="expression" dxfId="5652" priority="4417" stopIfTrue="1">
      <formula>MOD(ROW(),2)=0</formula>
    </cfRule>
  </conditionalFormatting>
  <conditionalFormatting sqref="AD514">
    <cfRule type="containsText" dxfId="5651" priority="4415" operator="containsText" text="#ERROR_BLANK#">
      <formula>NOT(ISERROR(SEARCH("#ERROR_BLANK#",AD514)))</formula>
    </cfRule>
    <cfRule type="expression" dxfId="5650" priority="4416">
      <formula>CELL("row")=ROW()</formula>
    </cfRule>
  </conditionalFormatting>
  <conditionalFormatting sqref="E514">
    <cfRule type="containsText" dxfId="5649" priority="4411" operator="containsText" text="#ERROR_BLANK#">
      <formula>NOT(ISERROR(SEARCH("#ERROR_BLANK#",E514)))</formula>
    </cfRule>
    <cfRule type="expression" dxfId="5648" priority="4414">
      <formula>CELL("row")=ROW()</formula>
    </cfRule>
  </conditionalFormatting>
  <conditionalFormatting sqref="Y514">
    <cfRule type="containsText" dxfId="5647" priority="4409" operator="containsText" text="#ERROR_BLANK#">
      <formula>NOT(ISERROR(SEARCH("#ERROR_BLANK#",Y514)))</formula>
    </cfRule>
    <cfRule type="expression" dxfId="5646" priority="4410">
      <formula>CELL("row")=ROW()</formula>
    </cfRule>
  </conditionalFormatting>
  <conditionalFormatting sqref="Y514">
    <cfRule type="expression" dxfId="5645" priority="4408" stopIfTrue="1">
      <formula>MOD(ROW(),2)=0</formula>
    </cfRule>
  </conditionalFormatting>
  <conditionalFormatting sqref="Z514">
    <cfRule type="containsText" dxfId="5644" priority="4406" operator="containsText" text="#ERROR_BLANK#">
      <formula>NOT(ISERROR(SEARCH("#ERROR_BLANK#",Z514)))</formula>
    </cfRule>
    <cfRule type="expression" dxfId="5643" priority="4407">
      <formula>CELL("row")=ROW()</formula>
    </cfRule>
  </conditionalFormatting>
  <conditionalFormatting sqref="Z514">
    <cfRule type="expression" dxfId="5642" priority="4405" stopIfTrue="1">
      <formula>MOD(ROW(),2)=0</formula>
    </cfRule>
  </conditionalFormatting>
  <conditionalFormatting sqref="I515 K515:M515 O515:Q515 S515:U515">
    <cfRule type="expression" dxfId="5641" priority="4403" stopIfTrue="1">
      <formula>MOD(ROW(),2)=0</formula>
    </cfRule>
  </conditionalFormatting>
  <conditionalFormatting sqref="W515:X515 O515:Q515 AA515:AC515 S515:U515">
    <cfRule type="containsText" dxfId="5640" priority="4401" operator="containsText" text="#ERROR_BLANK#">
      <formula>NOT(ISERROR(SEARCH("#ERROR_BLANK#",O515)))</formula>
    </cfRule>
    <cfRule type="expression" dxfId="5639" priority="4402">
      <formula>CELL("row")=ROW()</formula>
    </cfRule>
  </conditionalFormatting>
  <conditionalFormatting sqref="X515">
    <cfRule type="duplicateValues" dxfId="5638" priority="4398"/>
  </conditionalFormatting>
  <conditionalFormatting sqref="W515:X515">
    <cfRule type="expression" dxfId="5637" priority="4400" stopIfTrue="1">
      <formula>MOD(ROW(),2)=0</formula>
    </cfRule>
  </conditionalFormatting>
  <conditionalFormatting sqref="I515 K515:M515">
    <cfRule type="containsText" dxfId="5636" priority="4397" operator="containsText" text="#ERROR_BLANK#">
      <formula>NOT(ISERROR(SEARCH("#ERROR_BLANK#",I515)))</formula>
    </cfRule>
    <cfRule type="expression" dxfId="5635" priority="4399">
      <formula>CELL("row")=ROW()</formula>
    </cfRule>
  </conditionalFormatting>
  <conditionalFormatting sqref="A515:B515">
    <cfRule type="containsText" dxfId="5634" priority="4393" operator="containsText" text="#ERROR_BLANK#">
      <formula>NOT(ISERROR(SEARCH("#ERROR_BLANK#",A515)))</formula>
    </cfRule>
    <cfRule type="expression" dxfId="5633" priority="4396">
      <formula>CELL("row")=ROW()</formula>
    </cfRule>
  </conditionalFormatting>
  <conditionalFormatting sqref="K515">
    <cfRule type="duplicateValues" dxfId="5632" priority="4404"/>
  </conditionalFormatting>
  <conditionalFormatting sqref="AD515">
    <cfRule type="expression" dxfId="5631" priority="4392" stopIfTrue="1">
      <formula>MOD(ROW(),2)=0</formula>
    </cfRule>
  </conditionalFormatting>
  <conditionalFormatting sqref="AD515">
    <cfRule type="containsText" dxfId="5630" priority="4390" operator="containsText" text="#ERROR_BLANK#">
      <formula>NOT(ISERROR(SEARCH("#ERROR_BLANK#",AD515)))</formula>
    </cfRule>
    <cfRule type="expression" dxfId="5629" priority="4391">
      <formula>CELL("row")=ROW()</formula>
    </cfRule>
  </conditionalFormatting>
  <conditionalFormatting sqref="E515">
    <cfRule type="containsText" dxfId="5628" priority="4386" operator="containsText" text="#ERROR_BLANK#">
      <formula>NOT(ISERROR(SEARCH("#ERROR_BLANK#",E515)))</formula>
    </cfRule>
    <cfRule type="expression" dxfId="5627" priority="4389">
      <formula>CELL("row")=ROW()</formula>
    </cfRule>
  </conditionalFormatting>
  <conditionalFormatting sqref="Y515">
    <cfRule type="containsText" dxfId="5626" priority="4384" operator="containsText" text="#ERROR_BLANK#">
      <formula>NOT(ISERROR(SEARCH("#ERROR_BLANK#",Y515)))</formula>
    </cfRule>
    <cfRule type="expression" dxfId="5625" priority="4385">
      <formula>CELL("row")=ROW()</formula>
    </cfRule>
  </conditionalFormatting>
  <conditionalFormatting sqref="Y515">
    <cfRule type="expression" dxfId="5624" priority="4383" stopIfTrue="1">
      <formula>MOD(ROW(),2)=0</formula>
    </cfRule>
  </conditionalFormatting>
  <conditionalFormatting sqref="Z515">
    <cfRule type="containsText" dxfId="5623" priority="4381" operator="containsText" text="#ERROR_BLANK#">
      <formula>NOT(ISERROR(SEARCH("#ERROR_BLANK#",Z515)))</formula>
    </cfRule>
    <cfRule type="expression" dxfId="5622" priority="4382">
      <formula>CELL("row")=ROW()</formula>
    </cfRule>
  </conditionalFormatting>
  <conditionalFormatting sqref="Z515">
    <cfRule type="expression" dxfId="5621" priority="4380" stopIfTrue="1">
      <formula>MOD(ROW(),2)=0</formula>
    </cfRule>
  </conditionalFormatting>
  <conditionalFormatting sqref="I516 K516:M516 O516:Q516 S516:U516">
    <cfRule type="expression" dxfId="5620" priority="4378" stopIfTrue="1">
      <formula>MOD(ROW(),2)=0</formula>
    </cfRule>
  </conditionalFormatting>
  <conditionalFormatting sqref="W516:X516 O516:Q516 AA516:AC516 S516:U516">
    <cfRule type="containsText" dxfId="5619" priority="4376" operator="containsText" text="#ERROR_BLANK#">
      <formula>NOT(ISERROR(SEARCH("#ERROR_BLANK#",O516)))</formula>
    </cfRule>
    <cfRule type="expression" dxfId="5618" priority="4377">
      <formula>CELL("row")=ROW()</formula>
    </cfRule>
  </conditionalFormatting>
  <conditionalFormatting sqref="X516">
    <cfRule type="duplicateValues" dxfId="5617" priority="4373"/>
  </conditionalFormatting>
  <conditionalFormatting sqref="W516:X516">
    <cfRule type="expression" dxfId="5616" priority="4375" stopIfTrue="1">
      <formula>MOD(ROW(),2)=0</formula>
    </cfRule>
  </conditionalFormatting>
  <conditionalFormatting sqref="I516 K516:M516">
    <cfRule type="containsText" dxfId="5615" priority="4372" operator="containsText" text="#ERROR_BLANK#">
      <formula>NOT(ISERROR(SEARCH("#ERROR_BLANK#",I516)))</formula>
    </cfRule>
    <cfRule type="expression" dxfId="5614" priority="4374">
      <formula>CELL("row")=ROW()</formula>
    </cfRule>
  </conditionalFormatting>
  <conditionalFormatting sqref="A516:B516">
    <cfRule type="containsText" dxfId="5613" priority="4368" operator="containsText" text="#ERROR_BLANK#">
      <formula>NOT(ISERROR(SEARCH("#ERROR_BLANK#",A516)))</formula>
    </cfRule>
    <cfRule type="expression" dxfId="5612" priority="4371">
      <formula>CELL("row")=ROW()</formula>
    </cfRule>
  </conditionalFormatting>
  <conditionalFormatting sqref="K516">
    <cfRule type="duplicateValues" dxfId="5611" priority="4379"/>
  </conditionalFormatting>
  <conditionalFormatting sqref="AD516">
    <cfRule type="expression" dxfId="5610" priority="4367" stopIfTrue="1">
      <formula>MOD(ROW(),2)=0</formula>
    </cfRule>
  </conditionalFormatting>
  <conditionalFormatting sqref="AD516">
    <cfRule type="containsText" dxfId="5609" priority="4365" operator="containsText" text="#ERROR_BLANK#">
      <formula>NOT(ISERROR(SEARCH("#ERROR_BLANK#",AD516)))</formula>
    </cfRule>
    <cfRule type="expression" dxfId="5608" priority="4366">
      <formula>CELL("row")=ROW()</formula>
    </cfRule>
  </conditionalFormatting>
  <conditionalFormatting sqref="E516">
    <cfRule type="containsText" dxfId="5607" priority="4361" operator="containsText" text="#ERROR_BLANK#">
      <formula>NOT(ISERROR(SEARCH("#ERROR_BLANK#",E516)))</formula>
    </cfRule>
    <cfRule type="expression" dxfId="5606" priority="4364">
      <formula>CELL("row")=ROW()</formula>
    </cfRule>
  </conditionalFormatting>
  <conditionalFormatting sqref="Y516">
    <cfRule type="containsText" dxfId="5605" priority="4359" operator="containsText" text="#ERROR_BLANK#">
      <formula>NOT(ISERROR(SEARCH("#ERROR_BLANK#",Y516)))</formula>
    </cfRule>
    <cfRule type="expression" dxfId="5604" priority="4360">
      <formula>CELL("row")=ROW()</formula>
    </cfRule>
  </conditionalFormatting>
  <conditionalFormatting sqref="Y516">
    <cfRule type="expression" dxfId="5603" priority="4358" stopIfTrue="1">
      <formula>MOD(ROW(),2)=0</formula>
    </cfRule>
  </conditionalFormatting>
  <conditionalFormatting sqref="Z516">
    <cfRule type="containsText" dxfId="5602" priority="4356" operator="containsText" text="#ERROR_BLANK#">
      <formula>NOT(ISERROR(SEARCH("#ERROR_BLANK#",Z516)))</formula>
    </cfRule>
    <cfRule type="expression" dxfId="5601" priority="4357">
      <formula>CELL("row")=ROW()</formula>
    </cfRule>
  </conditionalFormatting>
  <conditionalFormatting sqref="Z516">
    <cfRule type="expression" dxfId="5600" priority="4355" stopIfTrue="1">
      <formula>MOD(ROW(),2)=0</formula>
    </cfRule>
  </conditionalFormatting>
  <conditionalFormatting sqref="I517 K517:M517 O517:Q517 S517:U517">
    <cfRule type="expression" dxfId="5599" priority="4353" stopIfTrue="1">
      <formula>MOD(ROW(),2)=0</formula>
    </cfRule>
  </conditionalFormatting>
  <conditionalFormatting sqref="W517:X517 O517:Q517 AA517:AC517 S517:U517">
    <cfRule type="containsText" dxfId="5598" priority="4351" operator="containsText" text="#ERROR_BLANK#">
      <formula>NOT(ISERROR(SEARCH("#ERROR_BLANK#",O517)))</formula>
    </cfRule>
    <cfRule type="expression" dxfId="5597" priority="4352">
      <formula>CELL("row")=ROW()</formula>
    </cfRule>
  </conditionalFormatting>
  <conditionalFormatting sqref="X517">
    <cfRule type="duplicateValues" dxfId="5596" priority="4348"/>
  </conditionalFormatting>
  <conditionalFormatting sqref="W517:X517">
    <cfRule type="expression" dxfId="5595" priority="4350" stopIfTrue="1">
      <formula>MOD(ROW(),2)=0</formula>
    </cfRule>
  </conditionalFormatting>
  <conditionalFormatting sqref="I517 K517:M517">
    <cfRule type="containsText" dxfId="5594" priority="4347" operator="containsText" text="#ERROR_BLANK#">
      <formula>NOT(ISERROR(SEARCH("#ERROR_BLANK#",I517)))</formula>
    </cfRule>
    <cfRule type="expression" dxfId="5593" priority="4349">
      <formula>CELL("row")=ROW()</formula>
    </cfRule>
  </conditionalFormatting>
  <conditionalFormatting sqref="A517:B517">
    <cfRule type="containsText" dxfId="5592" priority="4343" operator="containsText" text="#ERROR_BLANK#">
      <formula>NOT(ISERROR(SEARCH("#ERROR_BLANK#",A517)))</formula>
    </cfRule>
    <cfRule type="expression" dxfId="5591" priority="4346">
      <formula>CELL("row")=ROW()</formula>
    </cfRule>
  </conditionalFormatting>
  <conditionalFormatting sqref="K517">
    <cfRule type="duplicateValues" dxfId="5590" priority="4354"/>
  </conditionalFormatting>
  <conditionalFormatting sqref="AD517">
    <cfRule type="expression" dxfId="5589" priority="4342" stopIfTrue="1">
      <formula>MOD(ROW(),2)=0</formula>
    </cfRule>
  </conditionalFormatting>
  <conditionalFormatting sqref="AD517">
    <cfRule type="containsText" dxfId="5588" priority="4340" operator="containsText" text="#ERROR_BLANK#">
      <formula>NOT(ISERROR(SEARCH("#ERROR_BLANK#",AD517)))</formula>
    </cfRule>
    <cfRule type="expression" dxfId="5587" priority="4341">
      <formula>CELL("row")=ROW()</formula>
    </cfRule>
  </conditionalFormatting>
  <conditionalFormatting sqref="E517">
    <cfRule type="containsText" dxfId="5586" priority="4336" operator="containsText" text="#ERROR_BLANK#">
      <formula>NOT(ISERROR(SEARCH("#ERROR_BLANK#",E517)))</formula>
    </cfRule>
    <cfRule type="expression" dxfId="5585" priority="4339">
      <formula>CELL("row")=ROW()</formula>
    </cfRule>
  </conditionalFormatting>
  <conditionalFormatting sqref="Y517">
    <cfRule type="containsText" dxfId="5584" priority="4334" operator="containsText" text="#ERROR_BLANK#">
      <formula>NOT(ISERROR(SEARCH("#ERROR_BLANK#",Y517)))</formula>
    </cfRule>
    <cfRule type="expression" dxfId="5583" priority="4335">
      <formula>CELL("row")=ROW()</formula>
    </cfRule>
  </conditionalFormatting>
  <conditionalFormatting sqref="Y517">
    <cfRule type="expression" dxfId="5582" priority="4333" stopIfTrue="1">
      <formula>MOD(ROW(),2)=0</formula>
    </cfRule>
  </conditionalFormatting>
  <conditionalFormatting sqref="Z517">
    <cfRule type="containsText" dxfId="5581" priority="4331" operator="containsText" text="#ERROR_BLANK#">
      <formula>NOT(ISERROR(SEARCH("#ERROR_BLANK#",Z517)))</formula>
    </cfRule>
    <cfRule type="expression" dxfId="5580" priority="4332">
      <formula>CELL("row")=ROW()</formula>
    </cfRule>
  </conditionalFormatting>
  <conditionalFormatting sqref="Z517">
    <cfRule type="expression" dxfId="5579" priority="4330" stopIfTrue="1">
      <formula>MOD(ROW(),2)=0</formula>
    </cfRule>
  </conditionalFormatting>
  <conditionalFormatting sqref="I518 K518:M518 O518:Q518 S518:U518">
    <cfRule type="expression" dxfId="5578" priority="4328" stopIfTrue="1">
      <formula>MOD(ROW(),2)=0</formula>
    </cfRule>
  </conditionalFormatting>
  <conditionalFormatting sqref="W518:X518 O518:Q518 AA518:AC518 S518:U518">
    <cfRule type="containsText" dxfId="5577" priority="4326" operator="containsText" text="#ERROR_BLANK#">
      <formula>NOT(ISERROR(SEARCH("#ERROR_BLANK#",O518)))</formula>
    </cfRule>
    <cfRule type="expression" dxfId="5576" priority="4327">
      <formula>CELL("row")=ROW()</formula>
    </cfRule>
  </conditionalFormatting>
  <conditionalFormatting sqref="X518">
    <cfRule type="duplicateValues" dxfId="5575" priority="4323"/>
  </conditionalFormatting>
  <conditionalFormatting sqref="W518:X518">
    <cfRule type="expression" dxfId="5574" priority="4325" stopIfTrue="1">
      <formula>MOD(ROW(),2)=0</formula>
    </cfRule>
  </conditionalFormatting>
  <conditionalFormatting sqref="I518 K518:M518">
    <cfRule type="containsText" dxfId="5573" priority="4322" operator="containsText" text="#ERROR_BLANK#">
      <formula>NOT(ISERROR(SEARCH("#ERROR_BLANK#",I518)))</formula>
    </cfRule>
    <cfRule type="expression" dxfId="5572" priority="4324">
      <formula>CELL("row")=ROW()</formula>
    </cfRule>
  </conditionalFormatting>
  <conditionalFormatting sqref="A518:B518">
    <cfRule type="containsText" dxfId="5571" priority="4318" operator="containsText" text="#ERROR_BLANK#">
      <formula>NOT(ISERROR(SEARCH("#ERROR_BLANK#",A518)))</formula>
    </cfRule>
    <cfRule type="expression" dxfId="5570" priority="4321">
      <formula>CELL("row")=ROW()</formula>
    </cfRule>
  </conditionalFormatting>
  <conditionalFormatting sqref="K518">
    <cfRule type="duplicateValues" dxfId="5569" priority="4329"/>
  </conditionalFormatting>
  <conditionalFormatting sqref="AD518">
    <cfRule type="expression" dxfId="5568" priority="4317" stopIfTrue="1">
      <formula>MOD(ROW(),2)=0</formula>
    </cfRule>
  </conditionalFormatting>
  <conditionalFormatting sqref="AD518">
    <cfRule type="containsText" dxfId="5567" priority="4315" operator="containsText" text="#ERROR_BLANK#">
      <formula>NOT(ISERROR(SEARCH("#ERROR_BLANK#",AD518)))</formula>
    </cfRule>
    <cfRule type="expression" dxfId="5566" priority="4316">
      <formula>CELL("row")=ROW()</formula>
    </cfRule>
  </conditionalFormatting>
  <conditionalFormatting sqref="E518">
    <cfRule type="containsText" dxfId="5565" priority="4311" operator="containsText" text="#ERROR_BLANK#">
      <formula>NOT(ISERROR(SEARCH("#ERROR_BLANK#",E518)))</formula>
    </cfRule>
    <cfRule type="expression" dxfId="5564" priority="4314">
      <formula>CELL("row")=ROW()</formula>
    </cfRule>
  </conditionalFormatting>
  <conditionalFormatting sqref="Y518">
    <cfRule type="containsText" dxfId="5563" priority="4309" operator="containsText" text="#ERROR_BLANK#">
      <formula>NOT(ISERROR(SEARCH("#ERROR_BLANK#",Y518)))</formula>
    </cfRule>
    <cfRule type="expression" dxfId="5562" priority="4310">
      <formula>CELL("row")=ROW()</formula>
    </cfRule>
  </conditionalFormatting>
  <conditionalFormatting sqref="Y518">
    <cfRule type="expression" dxfId="5561" priority="4308" stopIfTrue="1">
      <formula>MOD(ROW(),2)=0</formula>
    </cfRule>
  </conditionalFormatting>
  <conditionalFormatting sqref="Z518">
    <cfRule type="containsText" dxfId="5560" priority="4306" operator="containsText" text="#ERROR_BLANK#">
      <formula>NOT(ISERROR(SEARCH("#ERROR_BLANK#",Z518)))</formula>
    </cfRule>
    <cfRule type="expression" dxfId="5559" priority="4307">
      <formula>CELL("row")=ROW()</formula>
    </cfRule>
  </conditionalFormatting>
  <conditionalFormatting sqref="Z518">
    <cfRule type="expression" dxfId="5558" priority="4305" stopIfTrue="1">
      <formula>MOD(ROW(),2)=0</formula>
    </cfRule>
  </conditionalFormatting>
  <conditionalFormatting sqref="I519 K519:M519 O519:Q519 S519:U519">
    <cfRule type="expression" dxfId="5557" priority="4303" stopIfTrue="1">
      <formula>MOD(ROW(),2)=0</formula>
    </cfRule>
  </conditionalFormatting>
  <conditionalFormatting sqref="W519:X519 O519:Q519 AA519:AC519 S519:U519">
    <cfRule type="containsText" dxfId="5556" priority="4301" operator="containsText" text="#ERROR_BLANK#">
      <formula>NOT(ISERROR(SEARCH("#ERROR_BLANK#",O519)))</formula>
    </cfRule>
    <cfRule type="expression" dxfId="5555" priority="4302">
      <formula>CELL("row")=ROW()</formula>
    </cfRule>
  </conditionalFormatting>
  <conditionalFormatting sqref="X519">
    <cfRule type="duplicateValues" dxfId="5554" priority="4298"/>
  </conditionalFormatting>
  <conditionalFormatting sqref="W519:X519">
    <cfRule type="expression" dxfId="5553" priority="4300" stopIfTrue="1">
      <formula>MOD(ROW(),2)=0</formula>
    </cfRule>
  </conditionalFormatting>
  <conditionalFormatting sqref="I519 K519:M519">
    <cfRule type="containsText" dxfId="5552" priority="4297" operator="containsText" text="#ERROR_BLANK#">
      <formula>NOT(ISERROR(SEARCH("#ERROR_BLANK#",I519)))</formula>
    </cfRule>
    <cfRule type="expression" dxfId="5551" priority="4299">
      <formula>CELL("row")=ROW()</formula>
    </cfRule>
  </conditionalFormatting>
  <conditionalFormatting sqref="A519:B519">
    <cfRule type="containsText" dxfId="5550" priority="4293" operator="containsText" text="#ERROR_BLANK#">
      <formula>NOT(ISERROR(SEARCH("#ERROR_BLANK#",A519)))</formula>
    </cfRule>
    <cfRule type="expression" dxfId="5549" priority="4296">
      <formula>CELL("row")=ROW()</formula>
    </cfRule>
  </conditionalFormatting>
  <conditionalFormatting sqref="K519">
    <cfRule type="duplicateValues" dxfId="5548" priority="4304"/>
  </conditionalFormatting>
  <conditionalFormatting sqref="AD519">
    <cfRule type="expression" dxfId="5547" priority="4292" stopIfTrue="1">
      <formula>MOD(ROW(),2)=0</formula>
    </cfRule>
  </conditionalFormatting>
  <conditionalFormatting sqref="AD519">
    <cfRule type="containsText" dxfId="5546" priority="4290" operator="containsText" text="#ERROR_BLANK#">
      <formula>NOT(ISERROR(SEARCH("#ERROR_BLANK#",AD519)))</formula>
    </cfRule>
    <cfRule type="expression" dxfId="5545" priority="4291">
      <formula>CELL("row")=ROW()</formula>
    </cfRule>
  </conditionalFormatting>
  <conditionalFormatting sqref="E519">
    <cfRule type="containsText" dxfId="5544" priority="4286" operator="containsText" text="#ERROR_BLANK#">
      <formula>NOT(ISERROR(SEARCH("#ERROR_BLANK#",E519)))</formula>
    </cfRule>
    <cfRule type="expression" dxfId="5543" priority="4289">
      <formula>CELL("row")=ROW()</formula>
    </cfRule>
  </conditionalFormatting>
  <conditionalFormatting sqref="Y519">
    <cfRule type="containsText" dxfId="5542" priority="4284" operator="containsText" text="#ERROR_BLANK#">
      <formula>NOT(ISERROR(SEARCH("#ERROR_BLANK#",Y519)))</formula>
    </cfRule>
    <cfRule type="expression" dxfId="5541" priority="4285">
      <formula>CELL("row")=ROW()</formula>
    </cfRule>
  </conditionalFormatting>
  <conditionalFormatting sqref="Y519">
    <cfRule type="expression" dxfId="5540" priority="4283" stopIfTrue="1">
      <formula>MOD(ROW(),2)=0</formula>
    </cfRule>
  </conditionalFormatting>
  <conditionalFormatting sqref="Z519">
    <cfRule type="containsText" dxfId="5539" priority="4281" operator="containsText" text="#ERROR_BLANK#">
      <formula>NOT(ISERROR(SEARCH("#ERROR_BLANK#",Z519)))</formula>
    </cfRule>
    <cfRule type="expression" dxfId="5538" priority="4282">
      <formula>CELL("row")=ROW()</formula>
    </cfRule>
  </conditionalFormatting>
  <conditionalFormatting sqref="Z519">
    <cfRule type="expression" dxfId="5537" priority="4280" stopIfTrue="1">
      <formula>MOD(ROW(),2)=0</formula>
    </cfRule>
  </conditionalFormatting>
  <conditionalFormatting sqref="I520:I521 K520:M521 O520:Q521 S520:U521">
    <cfRule type="expression" dxfId="5536" priority="4278" stopIfTrue="1">
      <formula>MOD(ROW(),2)=0</formula>
    </cfRule>
  </conditionalFormatting>
  <conditionalFormatting sqref="AA520:AC521 O520:Q521 W520:X521 S520:U521">
    <cfRule type="containsText" dxfId="5535" priority="4276" operator="containsText" text="#ERROR_BLANK#">
      <formula>NOT(ISERROR(SEARCH("#ERROR_BLANK#",O520)))</formula>
    </cfRule>
    <cfRule type="expression" dxfId="5534" priority="4277">
      <formula>CELL("row")=ROW()</formula>
    </cfRule>
  </conditionalFormatting>
  <conditionalFormatting sqref="X520:X521">
    <cfRule type="duplicateValues" dxfId="5533" priority="4273"/>
  </conditionalFormatting>
  <conditionalFormatting sqref="W520:X521">
    <cfRule type="expression" dxfId="5532" priority="4275" stopIfTrue="1">
      <formula>MOD(ROW(),2)=0</formula>
    </cfRule>
  </conditionalFormatting>
  <conditionalFormatting sqref="I520:I521 K520:M521">
    <cfRule type="containsText" dxfId="5531" priority="4272" operator="containsText" text="#ERROR_BLANK#">
      <formula>NOT(ISERROR(SEARCH("#ERROR_BLANK#",I520)))</formula>
    </cfRule>
    <cfRule type="expression" dxfId="5530" priority="4274">
      <formula>CELL("row")=ROW()</formula>
    </cfRule>
  </conditionalFormatting>
  <conditionalFormatting sqref="A520:B521">
    <cfRule type="containsText" dxfId="5529" priority="4268" operator="containsText" text="#ERROR_BLANK#">
      <formula>NOT(ISERROR(SEARCH("#ERROR_BLANK#",A520)))</formula>
    </cfRule>
    <cfRule type="expression" dxfId="5528" priority="4271">
      <formula>CELL("row")=ROW()</formula>
    </cfRule>
  </conditionalFormatting>
  <conditionalFormatting sqref="K520:K521">
    <cfRule type="duplicateValues" dxfId="5527" priority="4279"/>
  </conditionalFormatting>
  <conditionalFormatting sqref="AD520:AD521">
    <cfRule type="expression" dxfId="5526" priority="4267" stopIfTrue="1">
      <formula>MOD(ROW(),2)=0</formula>
    </cfRule>
  </conditionalFormatting>
  <conditionalFormatting sqref="AD520:AD521">
    <cfRule type="containsText" dxfId="5525" priority="4265" operator="containsText" text="#ERROR_BLANK#">
      <formula>NOT(ISERROR(SEARCH("#ERROR_BLANK#",AD520)))</formula>
    </cfRule>
    <cfRule type="expression" dxfId="5524" priority="4266">
      <formula>CELL("row")=ROW()</formula>
    </cfRule>
  </conditionalFormatting>
  <conditionalFormatting sqref="E520:E521">
    <cfRule type="containsText" dxfId="5523" priority="4261" operator="containsText" text="#ERROR_BLANK#">
      <formula>NOT(ISERROR(SEARCH("#ERROR_BLANK#",E520)))</formula>
    </cfRule>
    <cfRule type="expression" dxfId="5522" priority="4264">
      <formula>CELL("row")=ROW()</formula>
    </cfRule>
  </conditionalFormatting>
  <conditionalFormatting sqref="Y520:Y521">
    <cfRule type="containsText" dxfId="5521" priority="4259" operator="containsText" text="#ERROR_BLANK#">
      <formula>NOT(ISERROR(SEARCH("#ERROR_BLANK#",Y520)))</formula>
    </cfRule>
    <cfRule type="expression" dxfId="5520" priority="4260">
      <formula>CELL("row")=ROW()</formula>
    </cfRule>
  </conditionalFormatting>
  <conditionalFormatting sqref="Y520:Y521">
    <cfRule type="expression" dxfId="5519" priority="4258" stopIfTrue="1">
      <formula>MOD(ROW(),2)=0</formula>
    </cfRule>
  </conditionalFormatting>
  <conditionalFormatting sqref="Z520:Z521">
    <cfRule type="containsText" dxfId="5518" priority="4256" operator="containsText" text="#ERROR_BLANK#">
      <formula>NOT(ISERROR(SEARCH("#ERROR_BLANK#",Z520)))</formula>
    </cfRule>
    <cfRule type="expression" dxfId="5517" priority="4257">
      <formula>CELL("row")=ROW()</formula>
    </cfRule>
  </conditionalFormatting>
  <conditionalFormatting sqref="Z520:Z521">
    <cfRule type="expression" dxfId="5516" priority="4255" stopIfTrue="1">
      <formula>MOD(ROW(),2)=0</formula>
    </cfRule>
  </conditionalFormatting>
  <conditionalFormatting sqref="I522 K522:M522 O522:Q522 S522:U522">
    <cfRule type="expression" dxfId="5515" priority="4253" stopIfTrue="1">
      <formula>MOD(ROW(),2)=0</formula>
    </cfRule>
  </conditionalFormatting>
  <conditionalFormatting sqref="AA522:AC522 O522:Q522 W522:X522 S522:U522">
    <cfRule type="containsText" dxfId="5514" priority="4251" operator="containsText" text="#ERROR_BLANK#">
      <formula>NOT(ISERROR(SEARCH("#ERROR_BLANK#",O522)))</formula>
    </cfRule>
    <cfRule type="expression" dxfId="5513" priority="4252">
      <formula>CELL("row")=ROW()</formula>
    </cfRule>
  </conditionalFormatting>
  <conditionalFormatting sqref="X522">
    <cfRule type="duplicateValues" dxfId="5512" priority="4248"/>
  </conditionalFormatting>
  <conditionalFormatting sqref="W522:X522">
    <cfRule type="expression" dxfId="5511" priority="4250" stopIfTrue="1">
      <formula>MOD(ROW(),2)=0</formula>
    </cfRule>
  </conditionalFormatting>
  <conditionalFormatting sqref="I522 K522:M522">
    <cfRule type="containsText" dxfId="5510" priority="4247" operator="containsText" text="#ERROR_BLANK#">
      <formula>NOT(ISERROR(SEARCH("#ERROR_BLANK#",I522)))</formula>
    </cfRule>
    <cfRule type="expression" dxfId="5509" priority="4249">
      <formula>CELL("row")=ROW()</formula>
    </cfRule>
  </conditionalFormatting>
  <conditionalFormatting sqref="A522:B522">
    <cfRule type="containsText" dxfId="5508" priority="4243" operator="containsText" text="#ERROR_BLANK#">
      <formula>NOT(ISERROR(SEARCH("#ERROR_BLANK#",A522)))</formula>
    </cfRule>
    <cfRule type="expression" dxfId="5507" priority="4246">
      <formula>CELL("row")=ROW()</formula>
    </cfRule>
  </conditionalFormatting>
  <conditionalFormatting sqref="K522">
    <cfRule type="duplicateValues" dxfId="5506" priority="4254"/>
  </conditionalFormatting>
  <conditionalFormatting sqref="AD522">
    <cfRule type="expression" dxfId="5505" priority="4242" stopIfTrue="1">
      <formula>MOD(ROW(),2)=0</formula>
    </cfRule>
  </conditionalFormatting>
  <conditionalFormatting sqref="AD522">
    <cfRule type="containsText" dxfId="5504" priority="4240" operator="containsText" text="#ERROR_BLANK#">
      <formula>NOT(ISERROR(SEARCH("#ERROR_BLANK#",AD522)))</formula>
    </cfRule>
    <cfRule type="expression" dxfId="5503" priority="4241">
      <formula>CELL("row")=ROW()</formula>
    </cfRule>
  </conditionalFormatting>
  <conditionalFormatting sqref="E522">
    <cfRule type="containsText" dxfId="5502" priority="4236" operator="containsText" text="#ERROR_BLANK#">
      <formula>NOT(ISERROR(SEARCH("#ERROR_BLANK#",E522)))</formula>
    </cfRule>
    <cfRule type="expression" dxfId="5501" priority="4239">
      <formula>CELL("row")=ROW()</formula>
    </cfRule>
  </conditionalFormatting>
  <conditionalFormatting sqref="Y522">
    <cfRule type="containsText" dxfId="5500" priority="4234" operator="containsText" text="#ERROR_BLANK#">
      <formula>NOT(ISERROR(SEARCH("#ERROR_BLANK#",Y522)))</formula>
    </cfRule>
    <cfRule type="expression" dxfId="5499" priority="4235">
      <formula>CELL("row")=ROW()</formula>
    </cfRule>
  </conditionalFormatting>
  <conditionalFormatting sqref="Y522">
    <cfRule type="expression" dxfId="5498" priority="4233" stopIfTrue="1">
      <formula>MOD(ROW(),2)=0</formula>
    </cfRule>
  </conditionalFormatting>
  <conditionalFormatting sqref="Z522">
    <cfRule type="containsText" dxfId="5497" priority="4231" operator="containsText" text="#ERROR_BLANK#">
      <formula>NOT(ISERROR(SEARCH("#ERROR_BLANK#",Z522)))</formula>
    </cfRule>
    <cfRule type="expression" dxfId="5496" priority="4232">
      <formula>CELL("row")=ROW()</formula>
    </cfRule>
  </conditionalFormatting>
  <conditionalFormatting sqref="Z522">
    <cfRule type="expression" dxfId="5495" priority="4230" stopIfTrue="1">
      <formula>MOD(ROW(),2)=0</formula>
    </cfRule>
  </conditionalFormatting>
  <conditionalFormatting sqref="I523 K523:M523 O523:Q523 S523:U523">
    <cfRule type="expression" dxfId="5494" priority="4228" stopIfTrue="1">
      <formula>MOD(ROW(),2)=0</formula>
    </cfRule>
  </conditionalFormatting>
  <conditionalFormatting sqref="AA523:AC523 O523:Q523 W523:X523 S523:U523">
    <cfRule type="containsText" dxfId="5493" priority="4226" operator="containsText" text="#ERROR_BLANK#">
      <formula>NOT(ISERROR(SEARCH("#ERROR_BLANK#",O523)))</formula>
    </cfRule>
    <cfRule type="expression" dxfId="5492" priority="4227">
      <formula>CELL("row")=ROW()</formula>
    </cfRule>
  </conditionalFormatting>
  <conditionalFormatting sqref="X523">
    <cfRule type="duplicateValues" dxfId="5491" priority="4223"/>
  </conditionalFormatting>
  <conditionalFormatting sqref="W523:X523">
    <cfRule type="expression" dxfId="5490" priority="4225" stopIfTrue="1">
      <formula>MOD(ROW(),2)=0</formula>
    </cfRule>
  </conditionalFormatting>
  <conditionalFormatting sqref="I523 K523:M523">
    <cfRule type="containsText" dxfId="5489" priority="4222" operator="containsText" text="#ERROR_BLANK#">
      <formula>NOT(ISERROR(SEARCH("#ERROR_BLANK#",I523)))</formula>
    </cfRule>
    <cfRule type="expression" dxfId="5488" priority="4224">
      <formula>CELL("row")=ROW()</formula>
    </cfRule>
  </conditionalFormatting>
  <conditionalFormatting sqref="A523:B523">
    <cfRule type="containsText" dxfId="5487" priority="4218" operator="containsText" text="#ERROR_BLANK#">
      <formula>NOT(ISERROR(SEARCH("#ERROR_BLANK#",A523)))</formula>
    </cfRule>
    <cfRule type="expression" dxfId="5486" priority="4221">
      <formula>CELL("row")=ROW()</formula>
    </cfRule>
  </conditionalFormatting>
  <conditionalFormatting sqref="K523">
    <cfRule type="duplicateValues" dxfId="5485" priority="4229"/>
  </conditionalFormatting>
  <conditionalFormatting sqref="AD523">
    <cfRule type="expression" dxfId="5484" priority="4217" stopIfTrue="1">
      <formula>MOD(ROW(),2)=0</formula>
    </cfRule>
  </conditionalFormatting>
  <conditionalFormatting sqref="AD523">
    <cfRule type="containsText" dxfId="5483" priority="4215" operator="containsText" text="#ERROR_BLANK#">
      <formula>NOT(ISERROR(SEARCH("#ERROR_BLANK#",AD523)))</formula>
    </cfRule>
    <cfRule type="expression" dxfId="5482" priority="4216">
      <formula>CELL("row")=ROW()</formula>
    </cfRule>
  </conditionalFormatting>
  <conditionalFormatting sqref="E523">
    <cfRule type="containsText" dxfId="5481" priority="4211" operator="containsText" text="#ERROR_BLANK#">
      <formula>NOT(ISERROR(SEARCH("#ERROR_BLANK#",E523)))</formula>
    </cfRule>
    <cfRule type="expression" dxfId="5480" priority="4214">
      <formula>CELL("row")=ROW()</formula>
    </cfRule>
  </conditionalFormatting>
  <conditionalFormatting sqref="Y523">
    <cfRule type="containsText" dxfId="5479" priority="4209" operator="containsText" text="#ERROR_BLANK#">
      <formula>NOT(ISERROR(SEARCH("#ERROR_BLANK#",Y523)))</formula>
    </cfRule>
    <cfRule type="expression" dxfId="5478" priority="4210">
      <formula>CELL("row")=ROW()</formula>
    </cfRule>
  </conditionalFormatting>
  <conditionalFormatting sqref="Y523">
    <cfRule type="expression" dxfId="5477" priority="4208" stopIfTrue="1">
      <formula>MOD(ROW(),2)=0</formula>
    </cfRule>
  </conditionalFormatting>
  <conditionalFormatting sqref="Z523">
    <cfRule type="containsText" dxfId="5476" priority="4206" operator="containsText" text="#ERROR_BLANK#">
      <formula>NOT(ISERROR(SEARCH("#ERROR_BLANK#",Z523)))</formula>
    </cfRule>
    <cfRule type="expression" dxfId="5475" priority="4207">
      <formula>CELL("row")=ROW()</formula>
    </cfRule>
  </conditionalFormatting>
  <conditionalFormatting sqref="Z523">
    <cfRule type="expression" dxfId="5474" priority="4205" stopIfTrue="1">
      <formula>MOD(ROW(),2)=0</formula>
    </cfRule>
  </conditionalFormatting>
  <conditionalFormatting sqref="I524 K524:M524 O524:Q524 S524:U524">
    <cfRule type="expression" dxfId="5473" priority="4203" stopIfTrue="1">
      <formula>MOD(ROW(),2)=0</formula>
    </cfRule>
  </conditionalFormatting>
  <conditionalFormatting sqref="AA524:AC524 O524:Q524 W524:X524 S524:U524">
    <cfRule type="containsText" dxfId="5472" priority="4201" operator="containsText" text="#ERROR_BLANK#">
      <formula>NOT(ISERROR(SEARCH("#ERROR_BLANK#",O524)))</formula>
    </cfRule>
    <cfRule type="expression" dxfId="5471" priority="4202">
      <formula>CELL("row")=ROW()</formula>
    </cfRule>
  </conditionalFormatting>
  <conditionalFormatting sqref="X524">
    <cfRule type="duplicateValues" dxfId="5470" priority="4198"/>
  </conditionalFormatting>
  <conditionalFormatting sqref="W524:X524">
    <cfRule type="expression" dxfId="5469" priority="4200" stopIfTrue="1">
      <formula>MOD(ROW(),2)=0</formula>
    </cfRule>
  </conditionalFormatting>
  <conditionalFormatting sqref="I524 K524:M524">
    <cfRule type="containsText" dxfId="5468" priority="4197" operator="containsText" text="#ERROR_BLANK#">
      <formula>NOT(ISERROR(SEARCH("#ERROR_BLANK#",I524)))</formula>
    </cfRule>
    <cfRule type="expression" dxfId="5467" priority="4199">
      <formula>CELL("row")=ROW()</formula>
    </cfRule>
  </conditionalFormatting>
  <conditionalFormatting sqref="A524:B524">
    <cfRule type="containsText" dxfId="5466" priority="4193" operator="containsText" text="#ERROR_BLANK#">
      <formula>NOT(ISERROR(SEARCH("#ERROR_BLANK#",A524)))</formula>
    </cfRule>
    <cfRule type="expression" dxfId="5465" priority="4196">
      <formula>CELL("row")=ROW()</formula>
    </cfRule>
  </conditionalFormatting>
  <conditionalFormatting sqref="K524">
    <cfRule type="duplicateValues" dxfId="5464" priority="4204"/>
  </conditionalFormatting>
  <conditionalFormatting sqref="AD524">
    <cfRule type="expression" dxfId="5463" priority="4192" stopIfTrue="1">
      <formula>MOD(ROW(),2)=0</formula>
    </cfRule>
  </conditionalFormatting>
  <conditionalFormatting sqref="AD524">
    <cfRule type="containsText" dxfId="5462" priority="4190" operator="containsText" text="#ERROR_BLANK#">
      <formula>NOT(ISERROR(SEARCH("#ERROR_BLANK#",AD524)))</formula>
    </cfRule>
    <cfRule type="expression" dxfId="5461" priority="4191">
      <formula>CELL("row")=ROW()</formula>
    </cfRule>
  </conditionalFormatting>
  <conditionalFormatting sqref="E524">
    <cfRule type="containsText" dxfId="5460" priority="4186" operator="containsText" text="#ERROR_BLANK#">
      <formula>NOT(ISERROR(SEARCH("#ERROR_BLANK#",E524)))</formula>
    </cfRule>
    <cfRule type="expression" dxfId="5459" priority="4189">
      <formula>CELL("row")=ROW()</formula>
    </cfRule>
  </conditionalFormatting>
  <conditionalFormatting sqref="Y524">
    <cfRule type="containsText" dxfId="5458" priority="4184" operator="containsText" text="#ERROR_BLANK#">
      <formula>NOT(ISERROR(SEARCH("#ERROR_BLANK#",Y524)))</formula>
    </cfRule>
    <cfRule type="expression" dxfId="5457" priority="4185">
      <formula>CELL("row")=ROW()</formula>
    </cfRule>
  </conditionalFormatting>
  <conditionalFormatting sqref="Y524">
    <cfRule type="expression" dxfId="5456" priority="4183" stopIfTrue="1">
      <formula>MOD(ROW(),2)=0</formula>
    </cfRule>
  </conditionalFormatting>
  <conditionalFormatting sqref="Z524">
    <cfRule type="containsText" dxfId="5455" priority="4181" operator="containsText" text="#ERROR_BLANK#">
      <formula>NOT(ISERROR(SEARCH("#ERROR_BLANK#",Z524)))</formula>
    </cfRule>
    <cfRule type="expression" dxfId="5454" priority="4182">
      <formula>CELL("row")=ROW()</formula>
    </cfRule>
  </conditionalFormatting>
  <conditionalFormatting sqref="Z524">
    <cfRule type="expression" dxfId="5453" priority="4180" stopIfTrue="1">
      <formula>MOD(ROW(),2)=0</formula>
    </cfRule>
  </conditionalFormatting>
  <conditionalFormatting sqref="I525 K525:M525 O525:Q525 S525:U525">
    <cfRule type="expression" dxfId="5452" priority="4178" stopIfTrue="1">
      <formula>MOD(ROW(),2)=0</formula>
    </cfRule>
  </conditionalFormatting>
  <conditionalFormatting sqref="AA525:AC525 O525:Q525 W525:X525 S525:U525">
    <cfRule type="containsText" dxfId="5451" priority="4176" operator="containsText" text="#ERROR_BLANK#">
      <formula>NOT(ISERROR(SEARCH("#ERROR_BLANK#",O525)))</formula>
    </cfRule>
    <cfRule type="expression" dxfId="5450" priority="4177">
      <formula>CELL("row")=ROW()</formula>
    </cfRule>
  </conditionalFormatting>
  <conditionalFormatting sqref="X525">
    <cfRule type="duplicateValues" dxfId="5449" priority="4173"/>
  </conditionalFormatting>
  <conditionalFormatting sqref="W525:X525">
    <cfRule type="expression" dxfId="5448" priority="4175" stopIfTrue="1">
      <formula>MOD(ROW(),2)=0</formula>
    </cfRule>
  </conditionalFormatting>
  <conditionalFormatting sqref="I525 K525:M525">
    <cfRule type="containsText" dxfId="5447" priority="4172" operator="containsText" text="#ERROR_BLANK#">
      <formula>NOT(ISERROR(SEARCH("#ERROR_BLANK#",I525)))</formula>
    </cfRule>
    <cfRule type="expression" dxfId="5446" priority="4174">
      <formula>CELL("row")=ROW()</formula>
    </cfRule>
  </conditionalFormatting>
  <conditionalFormatting sqref="A525:B525">
    <cfRule type="containsText" dxfId="5445" priority="4168" operator="containsText" text="#ERROR_BLANK#">
      <formula>NOT(ISERROR(SEARCH("#ERROR_BLANK#",A525)))</formula>
    </cfRule>
    <cfRule type="expression" dxfId="5444" priority="4171">
      <formula>CELL("row")=ROW()</formula>
    </cfRule>
  </conditionalFormatting>
  <conditionalFormatting sqref="K525">
    <cfRule type="duplicateValues" dxfId="5443" priority="4179"/>
  </conditionalFormatting>
  <conditionalFormatting sqref="AD525">
    <cfRule type="expression" dxfId="5442" priority="4167" stopIfTrue="1">
      <formula>MOD(ROW(),2)=0</formula>
    </cfRule>
  </conditionalFormatting>
  <conditionalFormatting sqref="AD525">
    <cfRule type="containsText" dxfId="5441" priority="4165" operator="containsText" text="#ERROR_BLANK#">
      <formula>NOT(ISERROR(SEARCH("#ERROR_BLANK#",AD525)))</formula>
    </cfRule>
    <cfRule type="expression" dxfId="5440" priority="4166">
      <formula>CELL("row")=ROW()</formula>
    </cfRule>
  </conditionalFormatting>
  <conditionalFormatting sqref="E525">
    <cfRule type="containsText" dxfId="5439" priority="4161" operator="containsText" text="#ERROR_BLANK#">
      <formula>NOT(ISERROR(SEARCH("#ERROR_BLANK#",E525)))</formula>
    </cfRule>
    <cfRule type="expression" dxfId="5438" priority="4164">
      <formula>CELL("row")=ROW()</formula>
    </cfRule>
  </conditionalFormatting>
  <conditionalFormatting sqref="Y525">
    <cfRule type="containsText" dxfId="5437" priority="4159" operator="containsText" text="#ERROR_BLANK#">
      <formula>NOT(ISERROR(SEARCH("#ERROR_BLANK#",Y525)))</formula>
    </cfRule>
    <cfRule type="expression" dxfId="5436" priority="4160">
      <formula>CELL("row")=ROW()</formula>
    </cfRule>
  </conditionalFormatting>
  <conditionalFormatting sqref="Y525">
    <cfRule type="expression" dxfId="5435" priority="4158" stopIfTrue="1">
      <formula>MOD(ROW(),2)=0</formula>
    </cfRule>
  </conditionalFormatting>
  <conditionalFormatting sqref="Z525">
    <cfRule type="containsText" dxfId="5434" priority="4156" operator="containsText" text="#ERROR_BLANK#">
      <formula>NOT(ISERROR(SEARCH("#ERROR_BLANK#",Z525)))</formula>
    </cfRule>
    <cfRule type="expression" dxfId="5433" priority="4157">
      <formula>CELL("row")=ROW()</formula>
    </cfRule>
  </conditionalFormatting>
  <conditionalFormatting sqref="Z525">
    <cfRule type="expression" dxfId="5432" priority="4155" stopIfTrue="1">
      <formula>MOD(ROW(),2)=0</formula>
    </cfRule>
  </conditionalFormatting>
  <conditionalFormatting sqref="I526 K526:M526 O526:Q526 S526:U526">
    <cfRule type="expression" dxfId="5431" priority="4153" stopIfTrue="1">
      <formula>MOD(ROW(),2)=0</formula>
    </cfRule>
  </conditionalFormatting>
  <conditionalFormatting sqref="AA526:AC526 O526:Q526 W526:X526 S526:U526">
    <cfRule type="containsText" dxfId="5430" priority="4151" operator="containsText" text="#ERROR_BLANK#">
      <formula>NOT(ISERROR(SEARCH("#ERROR_BLANK#",O526)))</formula>
    </cfRule>
    <cfRule type="expression" dxfId="5429" priority="4152">
      <formula>CELL("row")=ROW()</formula>
    </cfRule>
  </conditionalFormatting>
  <conditionalFormatting sqref="X526">
    <cfRule type="duplicateValues" dxfId="5428" priority="4148"/>
  </conditionalFormatting>
  <conditionalFormatting sqref="W526:X526">
    <cfRule type="expression" dxfId="5427" priority="4150" stopIfTrue="1">
      <formula>MOD(ROW(),2)=0</formula>
    </cfRule>
  </conditionalFormatting>
  <conditionalFormatting sqref="I526 K526:M526">
    <cfRule type="containsText" dxfId="5426" priority="4147" operator="containsText" text="#ERROR_BLANK#">
      <formula>NOT(ISERROR(SEARCH("#ERROR_BLANK#",I526)))</formula>
    </cfRule>
    <cfRule type="expression" dxfId="5425" priority="4149">
      <formula>CELL("row")=ROW()</formula>
    </cfRule>
  </conditionalFormatting>
  <conditionalFormatting sqref="A526:B526">
    <cfRule type="containsText" dxfId="5424" priority="4143" operator="containsText" text="#ERROR_BLANK#">
      <formula>NOT(ISERROR(SEARCH("#ERROR_BLANK#",A526)))</formula>
    </cfRule>
    <cfRule type="expression" dxfId="5423" priority="4146">
      <formula>CELL("row")=ROW()</formula>
    </cfRule>
  </conditionalFormatting>
  <conditionalFormatting sqref="K526">
    <cfRule type="duplicateValues" dxfId="5422" priority="4154"/>
  </conditionalFormatting>
  <conditionalFormatting sqref="AD526">
    <cfRule type="expression" dxfId="5421" priority="4142" stopIfTrue="1">
      <formula>MOD(ROW(),2)=0</formula>
    </cfRule>
  </conditionalFormatting>
  <conditionalFormatting sqref="AD526">
    <cfRule type="containsText" dxfId="5420" priority="4140" operator="containsText" text="#ERROR_BLANK#">
      <formula>NOT(ISERROR(SEARCH("#ERROR_BLANK#",AD526)))</formula>
    </cfRule>
    <cfRule type="expression" dxfId="5419" priority="4141">
      <formula>CELL("row")=ROW()</formula>
    </cfRule>
  </conditionalFormatting>
  <conditionalFormatting sqref="E526">
    <cfRule type="containsText" dxfId="5418" priority="4136" operator="containsText" text="#ERROR_BLANK#">
      <formula>NOT(ISERROR(SEARCH("#ERROR_BLANK#",E526)))</formula>
    </cfRule>
    <cfRule type="expression" dxfId="5417" priority="4139">
      <formula>CELL("row")=ROW()</formula>
    </cfRule>
  </conditionalFormatting>
  <conditionalFormatting sqref="Y526">
    <cfRule type="containsText" dxfId="5416" priority="4134" operator="containsText" text="#ERROR_BLANK#">
      <formula>NOT(ISERROR(SEARCH("#ERROR_BLANK#",Y526)))</formula>
    </cfRule>
    <cfRule type="expression" dxfId="5415" priority="4135">
      <formula>CELL("row")=ROW()</formula>
    </cfRule>
  </conditionalFormatting>
  <conditionalFormatting sqref="Y526">
    <cfRule type="expression" dxfId="5414" priority="4133" stopIfTrue="1">
      <formula>MOD(ROW(),2)=0</formula>
    </cfRule>
  </conditionalFormatting>
  <conditionalFormatting sqref="Z526">
    <cfRule type="containsText" dxfId="5413" priority="4131" operator="containsText" text="#ERROR_BLANK#">
      <formula>NOT(ISERROR(SEARCH("#ERROR_BLANK#",Z526)))</formula>
    </cfRule>
    <cfRule type="expression" dxfId="5412" priority="4132">
      <formula>CELL("row")=ROW()</formula>
    </cfRule>
  </conditionalFormatting>
  <conditionalFormatting sqref="Z526">
    <cfRule type="expression" dxfId="5411" priority="4130" stopIfTrue="1">
      <formula>MOD(ROW(),2)=0</formula>
    </cfRule>
  </conditionalFormatting>
  <conditionalFormatting sqref="I527:I528 K527:M528 O527:Q528 S527:U528">
    <cfRule type="expression" dxfId="5410" priority="4128" stopIfTrue="1">
      <formula>MOD(ROW(),2)=0</formula>
    </cfRule>
  </conditionalFormatting>
  <conditionalFormatting sqref="AA527:AC528 O527:Q528 W527:X528 S527:U528">
    <cfRule type="containsText" dxfId="5409" priority="4126" operator="containsText" text="#ERROR_BLANK#">
      <formula>NOT(ISERROR(SEARCH("#ERROR_BLANK#",O527)))</formula>
    </cfRule>
    <cfRule type="expression" dxfId="5408" priority="4127">
      <formula>CELL("row")=ROW()</formula>
    </cfRule>
  </conditionalFormatting>
  <conditionalFormatting sqref="X527:X528">
    <cfRule type="duplicateValues" dxfId="5407" priority="4123"/>
  </conditionalFormatting>
  <conditionalFormatting sqref="W527:X528">
    <cfRule type="expression" dxfId="5406" priority="4125" stopIfTrue="1">
      <formula>MOD(ROW(),2)=0</formula>
    </cfRule>
  </conditionalFormatting>
  <conditionalFormatting sqref="I527:I528 K527:M528">
    <cfRule type="containsText" dxfId="5405" priority="4122" operator="containsText" text="#ERROR_BLANK#">
      <formula>NOT(ISERROR(SEARCH("#ERROR_BLANK#",I527)))</formula>
    </cfRule>
    <cfRule type="expression" dxfId="5404" priority="4124">
      <formula>CELL("row")=ROW()</formula>
    </cfRule>
  </conditionalFormatting>
  <conditionalFormatting sqref="A527:B528">
    <cfRule type="containsText" dxfId="5403" priority="4118" operator="containsText" text="#ERROR_BLANK#">
      <formula>NOT(ISERROR(SEARCH("#ERROR_BLANK#",A527)))</formula>
    </cfRule>
    <cfRule type="expression" dxfId="5402" priority="4121">
      <formula>CELL("row")=ROW()</formula>
    </cfRule>
  </conditionalFormatting>
  <conditionalFormatting sqref="K527:K528">
    <cfRule type="duplicateValues" dxfId="5401" priority="4129"/>
  </conditionalFormatting>
  <conditionalFormatting sqref="AD527:AD528">
    <cfRule type="expression" dxfId="5400" priority="4117" stopIfTrue="1">
      <formula>MOD(ROW(),2)=0</formula>
    </cfRule>
  </conditionalFormatting>
  <conditionalFormatting sqref="AD527:AD528">
    <cfRule type="containsText" dxfId="5399" priority="4115" operator="containsText" text="#ERROR_BLANK#">
      <formula>NOT(ISERROR(SEARCH("#ERROR_BLANK#",AD527)))</formula>
    </cfRule>
    <cfRule type="expression" dxfId="5398" priority="4116">
      <formula>CELL("row")=ROW()</formula>
    </cfRule>
  </conditionalFormatting>
  <conditionalFormatting sqref="E527:E528">
    <cfRule type="containsText" dxfId="5397" priority="4111" operator="containsText" text="#ERROR_BLANK#">
      <formula>NOT(ISERROR(SEARCH("#ERROR_BLANK#",E527)))</formula>
    </cfRule>
    <cfRule type="expression" dxfId="5396" priority="4114">
      <formula>CELL("row")=ROW()</formula>
    </cfRule>
  </conditionalFormatting>
  <conditionalFormatting sqref="Y527:Y528">
    <cfRule type="containsText" dxfId="5395" priority="4109" operator="containsText" text="#ERROR_BLANK#">
      <formula>NOT(ISERROR(SEARCH("#ERROR_BLANK#",Y527)))</formula>
    </cfRule>
    <cfRule type="expression" dxfId="5394" priority="4110">
      <formula>CELL("row")=ROW()</formula>
    </cfRule>
  </conditionalFormatting>
  <conditionalFormatting sqref="Y527:Y528">
    <cfRule type="expression" dxfId="5393" priority="4108" stopIfTrue="1">
      <formula>MOD(ROW(),2)=0</formula>
    </cfRule>
  </conditionalFormatting>
  <conditionalFormatting sqref="Z527:Z528">
    <cfRule type="containsText" dxfId="5392" priority="4106" operator="containsText" text="#ERROR_BLANK#">
      <formula>NOT(ISERROR(SEARCH("#ERROR_BLANK#",Z527)))</formula>
    </cfRule>
    <cfRule type="expression" dxfId="5391" priority="4107">
      <formula>CELL("row")=ROW()</formula>
    </cfRule>
  </conditionalFormatting>
  <conditionalFormatting sqref="Z527:Z528">
    <cfRule type="expression" dxfId="5390" priority="4105" stopIfTrue="1">
      <formula>MOD(ROW(),2)=0</formula>
    </cfRule>
  </conditionalFormatting>
  <conditionalFormatting sqref="I529:I530 O529:Q530 K531:L531 T531:U531 K529:M530 S529:U530">
    <cfRule type="expression" dxfId="5389" priority="4103" stopIfTrue="1">
      <formula>MOD(ROW(),2)=0</formula>
    </cfRule>
  </conditionalFormatting>
  <conditionalFormatting sqref="AA529:AC530 O529:Q530 T531:U531 S529:U530 W529:X531">
    <cfRule type="containsText" dxfId="5388" priority="4101" operator="containsText" text="#ERROR_BLANK#">
      <formula>NOT(ISERROR(SEARCH("#ERROR_BLANK#",O529)))</formula>
    </cfRule>
    <cfRule type="expression" dxfId="5387" priority="4102">
      <formula>CELL("row")=ROW()</formula>
    </cfRule>
  </conditionalFormatting>
  <conditionalFormatting sqref="X529:X531">
    <cfRule type="duplicateValues" dxfId="5386" priority="4098"/>
  </conditionalFormatting>
  <conditionalFormatting sqref="W529:X531">
    <cfRule type="expression" dxfId="5385" priority="4100" stopIfTrue="1">
      <formula>MOD(ROW(),2)=0</formula>
    </cfRule>
  </conditionalFormatting>
  <conditionalFormatting sqref="I529:I530 K531:L531 K529:M530">
    <cfRule type="containsText" dxfId="5384" priority="4097" operator="containsText" text="#ERROR_BLANK#">
      <formula>NOT(ISERROR(SEARCH("#ERROR_BLANK#",I529)))</formula>
    </cfRule>
    <cfRule type="expression" dxfId="5383" priority="4099">
      <formula>CELL("row")=ROW()</formula>
    </cfRule>
  </conditionalFormatting>
  <conditionalFormatting sqref="A529:B530 A530:A531">
    <cfRule type="containsText" dxfId="5382" priority="4093" operator="containsText" text="#ERROR_BLANK#">
      <formula>NOT(ISERROR(SEARCH("#ERROR_BLANK#",A529)))</formula>
    </cfRule>
    <cfRule type="expression" dxfId="5381" priority="4096">
      <formula>CELL("row")=ROW()</formula>
    </cfRule>
  </conditionalFormatting>
  <conditionalFormatting sqref="K529:K531">
    <cfRule type="duplicateValues" dxfId="5380" priority="4104"/>
  </conditionalFormatting>
  <conditionalFormatting sqref="AD529:AD530">
    <cfRule type="expression" dxfId="5379" priority="4092" stopIfTrue="1">
      <formula>MOD(ROW(),2)=0</formula>
    </cfRule>
  </conditionalFormatting>
  <conditionalFormatting sqref="AD529:AD530">
    <cfRule type="containsText" dxfId="5378" priority="4090" operator="containsText" text="#ERROR_BLANK#">
      <formula>NOT(ISERROR(SEARCH("#ERROR_BLANK#",AD529)))</formula>
    </cfRule>
    <cfRule type="expression" dxfId="5377" priority="4091">
      <formula>CELL("row")=ROW()</formula>
    </cfRule>
  </conditionalFormatting>
  <conditionalFormatting sqref="E529:E531">
    <cfRule type="containsText" dxfId="5376" priority="4086" operator="containsText" text="#ERROR_BLANK#">
      <formula>NOT(ISERROR(SEARCH("#ERROR_BLANK#",E529)))</formula>
    </cfRule>
    <cfRule type="expression" dxfId="5375" priority="4089">
      <formula>CELL("row")=ROW()</formula>
    </cfRule>
  </conditionalFormatting>
  <conditionalFormatting sqref="Y529:Y531">
    <cfRule type="containsText" dxfId="5374" priority="4084" operator="containsText" text="#ERROR_BLANK#">
      <formula>NOT(ISERROR(SEARCH("#ERROR_BLANK#",Y529)))</formula>
    </cfRule>
    <cfRule type="expression" dxfId="5373" priority="4085">
      <formula>CELL("row")=ROW()</formula>
    </cfRule>
  </conditionalFormatting>
  <conditionalFormatting sqref="Y529:Y531">
    <cfRule type="expression" dxfId="5372" priority="4083" stopIfTrue="1">
      <formula>MOD(ROW(),2)=0</formula>
    </cfRule>
  </conditionalFormatting>
  <conditionalFormatting sqref="Z529:Z531">
    <cfRule type="containsText" dxfId="5371" priority="4081" operator="containsText" text="#ERROR_BLANK#">
      <formula>NOT(ISERROR(SEARCH("#ERROR_BLANK#",Z529)))</formula>
    </cfRule>
    <cfRule type="expression" dxfId="5370" priority="4082">
      <formula>CELL("row")=ROW()</formula>
    </cfRule>
  </conditionalFormatting>
  <conditionalFormatting sqref="Z529:Z531">
    <cfRule type="expression" dxfId="5369" priority="4080" stopIfTrue="1">
      <formula>MOD(ROW(),2)=0</formula>
    </cfRule>
  </conditionalFormatting>
  <conditionalFormatting sqref="I531 M531 O531:Q531 S531">
    <cfRule type="expression" dxfId="5368" priority="4078" stopIfTrue="1">
      <formula>MOD(ROW(),2)=0</formula>
    </cfRule>
  </conditionalFormatting>
  <conditionalFormatting sqref="AA531:AC531 O531:Q531 S531">
    <cfRule type="containsText" dxfId="5367" priority="4076" operator="containsText" text="#ERROR_BLANK#">
      <formula>NOT(ISERROR(SEARCH("#ERROR_BLANK#",O531)))</formula>
    </cfRule>
    <cfRule type="expression" dxfId="5366" priority="4077">
      <formula>CELL("row")=ROW()</formula>
    </cfRule>
  </conditionalFormatting>
  <conditionalFormatting sqref="I531 M531">
    <cfRule type="containsText" dxfId="5365" priority="4072" operator="containsText" text="#ERROR_BLANK#">
      <formula>NOT(ISERROR(SEARCH("#ERROR_BLANK#",I531)))</formula>
    </cfRule>
    <cfRule type="expression" dxfId="5364" priority="4074">
      <formula>CELL("row")=ROW()</formula>
    </cfRule>
  </conditionalFormatting>
  <conditionalFormatting sqref="B531">
    <cfRule type="containsText" dxfId="5363" priority="4068" operator="containsText" text="#ERROR_BLANK#">
      <formula>NOT(ISERROR(SEARCH("#ERROR_BLANK#",B531)))</formula>
    </cfRule>
    <cfRule type="expression" dxfId="5362" priority="4071">
      <formula>CELL("row")=ROW()</formula>
    </cfRule>
  </conditionalFormatting>
  <conditionalFormatting sqref="AD531">
    <cfRule type="expression" dxfId="5361" priority="4067" stopIfTrue="1">
      <formula>MOD(ROW(),2)=0</formula>
    </cfRule>
  </conditionalFormatting>
  <conditionalFormatting sqref="AD531">
    <cfRule type="containsText" dxfId="5360" priority="4065" operator="containsText" text="#ERROR_BLANK#">
      <formula>NOT(ISERROR(SEARCH("#ERROR_BLANK#",AD531)))</formula>
    </cfRule>
    <cfRule type="expression" dxfId="5359" priority="4066">
      <formula>CELL("row")=ROW()</formula>
    </cfRule>
  </conditionalFormatting>
  <conditionalFormatting sqref="I532 K532:M532 O532:Q532 S532:U532">
    <cfRule type="expression" dxfId="5358" priority="4053" stopIfTrue="1">
      <formula>MOD(ROW(),2)=0</formula>
    </cfRule>
  </conditionalFormatting>
  <conditionalFormatting sqref="AA532:AC532 O532:Q532 W532:X532 S532:U532">
    <cfRule type="containsText" dxfId="5357" priority="4051" operator="containsText" text="#ERROR_BLANK#">
      <formula>NOT(ISERROR(SEARCH("#ERROR_BLANK#",O532)))</formula>
    </cfRule>
    <cfRule type="expression" dxfId="5356" priority="4052">
      <formula>CELL("row")=ROW()</formula>
    </cfRule>
  </conditionalFormatting>
  <conditionalFormatting sqref="X532">
    <cfRule type="duplicateValues" dxfId="5355" priority="4048"/>
  </conditionalFormatting>
  <conditionalFormatting sqref="W532:X532">
    <cfRule type="expression" dxfId="5354" priority="4050" stopIfTrue="1">
      <formula>MOD(ROW(),2)=0</formula>
    </cfRule>
  </conditionalFormatting>
  <conditionalFormatting sqref="I532 K532:M532">
    <cfRule type="containsText" dxfId="5353" priority="4047" operator="containsText" text="#ERROR_BLANK#">
      <formula>NOT(ISERROR(SEARCH("#ERROR_BLANK#",I532)))</formula>
    </cfRule>
    <cfRule type="expression" dxfId="5352" priority="4049">
      <formula>CELL("row")=ROW()</formula>
    </cfRule>
  </conditionalFormatting>
  <conditionalFormatting sqref="A532:B532">
    <cfRule type="containsText" dxfId="5351" priority="4043" operator="containsText" text="#ERROR_BLANK#">
      <formula>NOT(ISERROR(SEARCH("#ERROR_BLANK#",A532)))</formula>
    </cfRule>
    <cfRule type="expression" dxfId="5350" priority="4046">
      <formula>CELL("row")=ROW()</formula>
    </cfRule>
  </conditionalFormatting>
  <conditionalFormatting sqref="K532">
    <cfRule type="duplicateValues" dxfId="5349" priority="4054"/>
  </conditionalFormatting>
  <conditionalFormatting sqref="E532">
    <cfRule type="containsText" dxfId="5348" priority="4036" operator="containsText" text="#ERROR_BLANK#">
      <formula>NOT(ISERROR(SEARCH("#ERROR_BLANK#",E532)))</formula>
    </cfRule>
    <cfRule type="expression" dxfId="5347" priority="4039">
      <formula>CELL("row")=ROW()</formula>
    </cfRule>
  </conditionalFormatting>
  <conditionalFormatting sqref="Y532">
    <cfRule type="containsText" dxfId="5346" priority="4034" operator="containsText" text="#ERROR_BLANK#">
      <formula>NOT(ISERROR(SEARCH("#ERROR_BLANK#",Y532)))</formula>
    </cfRule>
    <cfRule type="expression" dxfId="5345" priority="4035">
      <formula>CELL("row")=ROW()</formula>
    </cfRule>
  </conditionalFormatting>
  <conditionalFormatting sqref="Y532">
    <cfRule type="expression" dxfId="5344" priority="4033" stopIfTrue="1">
      <formula>MOD(ROW(),2)=0</formula>
    </cfRule>
  </conditionalFormatting>
  <conditionalFormatting sqref="Z532">
    <cfRule type="containsText" dxfId="5343" priority="4031" operator="containsText" text="#ERROR_BLANK#">
      <formula>NOT(ISERROR(SEARCH("#ERROR_BLANK#",Z532)))</formula>
    </cfRule>
    <cfRule type="expression" dxfId="5342" priority="4032">
      <formula>CELL("row")=ROW()</formula>
    </cfRule>
  </conditionalFormatting>
  <conditionalFormatting sqref="Z532">
    <cfRule type="expression" dxfId="5341" priority="4030" stopIfTrue="1">
      <formula>MOD(ROW(),2)=0</formula>
    </cfRule>
  </conditionalFormatting>
  <conditionalFormatting sqref="I533 K533:M533 O533:Q533 S533:U533">
    <cfRule type="expression" dxfId="5340" priority="4028" stopIfTrue="1">
      <formula>MOD(ROW(),2)=0</formula>
    </cfRule>
  </conditionalFormatting>
  <conditionalFormatting sqref="AA533:AC533 O533:Q533 W533:X533 S533:U533">
    <cfRule type="containsText" dxfId="5339" priority="4026" operator="containsText" text="#ERROR_BLANK#">
      <formula>NOT(ISERROR(SEARCH("#ERROR_BLANK#",O533)))</formula>
    </cfRule>
    <cfRule type="expression" dxfId="5338" priority="4027">
      <formula>CELL("row")=ROW()</formula>
    </cfRule>
  </conditionalFormatting>
  <conditionalFormatting sqref="X533">
    <cfRule type="duplicateValues" dxfId="5337" priority="4023"/>
  </conditionalFormatting>
  <conditionalFormatting sqref="W533:X533">
    <cfRule type="expression" dxfId="5336" priority="4025" stopIfTrue="1">
      <formula>MOD(ROW(),2)=0</formula>
    </cfRule>
  </conditionalFormatting>
  <conditionalFormatting sqref="I533 K533:M533">
    <cfRule type="containsText" dxfId="5335" priority="4022" operator="containsText" text="#ERROR_BLANK#">
      <formula>NOT(ISERROR(SEARCH("#ERROR_BLANK#",I533)))</formula>
    </cfRule>
    <cfRule type="expression" dxfId="5334" priority="4024">
      <formula>CELL("row")=ROW()</formula>
    </cfRule>
  </conditionalFormatting>
  <conditionalFormatting sqref="A533:B533">
    <cfRule type="containsText" dxfId="5333" priority="4018" operator="containsText" text="#ERROR_BLANK#">
      <formula>NOT(ISERROR(SEARCH("#ERROR_BLANK#",A533)))</formula>
    </cfRule>
    <cfRule type="expression" dxfId="5332" priority="4021">
      <formula>CELL("row")=ROW()</formula>
    </cfRule>
  </conditionalFormatting>
  <conditionalFormatting sqref="K533">
    <cfRule type="duplicateValues" dxfId="5331" priority="4029"/>
  </conditionalFormatting>
  <conditionalFormatting sqref="E533">
    <cfRule type="containsText" dxfId="5330" priority="4011" operator="containsText" text="#ERROR_BLANK#">
      <formula>NOT(ISERROR(SEARCH("#ERROR_BLANK#",E533)))</formula>
    </cfRule>
    <cfRule type="expression" dxfId="5329" priority="4014">
      <formula>CELL("row")=ROW()</formula>
    </cfRule>
  </conditionalFormatting>
  <conditionalFormatting sqref="Y533">
    <cfRule type="containsText" dxfId="5328" priority="4009" operator="containsText" text="#ERROR_BLANK#">
      <formula>NOT(ISERROR(SEARCH("#ERROR_BLANK#",Y533)))</formula>
    </cfRule>
    <cfRule type="expression" dxfId="5327" priority="4010">
      <formula>CELL("row")=ROW()</formula>
    </cfRule>
  </conditionalFormatting>
  <conditionalFormatting sqref="Y533">
    <cfRule type="expression" dxfId="5326" priority="4008" stopIfTrue="1">
      <formula>MOD(ROW(),2)=0</formula>
    </cfRule>
  </conditionalFormatting>
  <conditionalFormatting sqref="Z533">
    <cfRule type="containsText" dxfId="5325" priority="4006" operator="containsText" text="#ERROR_BLANK#">
      <formula>NOT(ISERROR(SEARCH("#ERROR_BLANK#",Z533)))</formula>
    </cfRule>
    <cfRule type="expression" dxfId="5324" priority="4007">
      <formula>CELL("row")=ROW()</formula>
    </cfRule>
  </conditionalFormatting>
  <conditionalFormatting sqref="Z533">
    <cfRule type="expression" dxfId="5323" priority="4005" stopIfTrue="1">
      <formula>MOD(ROW(),2)=0</formula>
    </cfRule>
  </conditionalFormatting>
  <conditionalFormatting sqref="I534 K534:M534 O534:Q534 S534:U534">
    <cfRule type="expression" dxfId="5322" priority="4003" stopIfTrue="1">
      <formula>MOD(ROW(),2)=0</formula>
    </cfRule>
  </conditionalFormatting>
  <conditionalFormatting sqref="AA534:AC534 O534:Q534 W534:X534 S534:U534">
    <cfRule type="containsText" dxfId="5321" priority="4001" operator="containsText" text="#ERROR_BLANK#">
      <formula>NOT(ISERROR(SEARCH("#ERROR_BLANK#",O534)))</formula>
    </cfRule>
    <cfRule type="expression" dxfId="5320" priority="4002">
      <formula>CELL("row")=ROW()</formula>
    </cfRule>
  </conditionalFormatting>
  <conditionalFormatting sqref="X534">
    <cfRule type="duplicateValues" dxfId="5319" priority="3998"/>
  </conditionalFormatting>
  <conditionalFormatting sqref="W534:X534">
    <cfRule type="expression" dxfId="5318" priority="4000" stopIfTrue="1">
      <formula>MOD(ROW(),2)=0</formula>
    </cfRule>
  </conditionalFormatting>
  <conditionalFormatting sqref="I534 K534:M534">
    <cfRule type="containsText" dxfId="5317" priority="3997" operator="containsText" text="#ERROR_BLANK#">
      <formula>NOT(ISERROR(SEARCH("#ERROR_BLANK#",I534)))</formula>
    </cfRule>
    <cfRule type="expression" dxfId="5316" priority="3999">
      <formula>CELL("row")=ROW()</formula>
    </cfRule>
  </conditionalFormatting>
  <conditionalFormatting sqref="A534:B534">
    <cfRule type="containsText" dxfId="5315" priority="3993" operator="containsText" text="#ERROR_BLANK#">
      <formula>NOT(ISERROR(SEARCH("#ERROR_BLANK#",A534)))</formula>
    </cfRule>
    <cfRule type="expression" dxfId="5314" priority="3996">
      <formula>CELL("row")=ROW()</formula>
    </cfRule>
  </conditionalFormatting>
  <conditionalFormatting sqref="K534">
    <cfRule type="duplicateValues" dxfId="5313" priority="4004"/>
  </conditionalFormatting>
  <conditionalFormatting sqref="E534">
    <cfRule type="containsText" dxfId="5312" priority="3986" operator="containsText" text="#ERROR_BLANK#">
      <formula>NOT(ISERROR(SEARCH("#ERROR_BLANK#",E534)))</formula>
    </cfRule>
    <cfRule type="expression" dxfId="5311" priority="3989">
      <formula>CELL("row")=ROW()</formula>
    </cfRule>
  </conditionalFormatting>
  <conditionalFormatting sqref="Y534">
    <cfRule type="containsText" dxfId="5310" priority="3984" operator="containsText" text="#ERROR_BLANK#">
      <formula>NOT(ISERROR(SEARCH("#ERROR_BLANK#",Y534)))</formula>
    </cfRule>
    <cfRule type="expression" dxfId="5309" priority="3985">
      <formula>CELL("row")=ROW()</formula>
    </cfRule>
  </conditionalFormatting>
  <conditionalFormatting sqref="Y534">
    <cfRule type="expression" dxfId="5308" priority="3983" stopIfTrue="1">
      <formula>MOD(ROW(),2)=0</formula>
    </cfRule>
  </conditionalFormatting>
  <conditionalFormatting sqref="Z534">
    <cfRule type="containsText" dxfId="5307" priority="3981" operator="containsText" text="#ERROR_BLANK#">
      <formula>NOT(ISERROR(SEARCH("#ERROR_BLANK#",Z534)))</formula>
    </cfRule>
    <cfRule type="expression" dxfId="5306" priority="3982">
      <formula>CELL("row")=ROW()</formula>
    </cfRule>
  </conditionalFormatting>
  <conditionalFormatting sqref="Z534">
    <cfRule type="expression" dxfId="5305" priority="3980" stopIfTrue="1">
      <formula>MOD(ROW(),2)=0</formula>
    </cfRule>
  </conditionalFormatting>
  <conditionalFormatting sqref="I535 I538:I539 M538:M539 K538:K539 K535:M535 O535:Q535 O538:Q539 S535:U535 S538:T539">
    <cfRule type="expression" dxfId="5304" priority="3978" stopIfTrue="1">
      <formula>MOD(ROW(),2)=0</formula>
    </cfRule>
  </conditionalFormatting>
  <conditionalFormatting sqref="AA535:AC535 O535:Q535 W535:X535 O538:Q539 AA538:AC539 S535:U535 S538:T539">
    <cfRule type="containsText" dxfId="5303" priority="3976" operator="containsText" text="#ERROR_BLANK#">
      <formula>NOT(ISERROR(SEARCH("#ERROR_BLANK#",O535)))</formula>
    </cfRule>
    <cfRule type="expression" dxfId="5302" priority="3977">
      <formula>CELL("row")=ROW()</formula>
    </cfRule>
  </conditionalFormatting>
  <conditionalFormatting sqref="X535">
    <cfRule type="duplicateValues" dxfId="5301" priority="3973"/>
  </conditionalFormatting>
  <conditionalFormatting sqref="W535:X535">
    <cfRule type="expression" dxfId="5300" priority="3975" stopIfTrue="1">
      <formula>MOD(ROW(),2)=0</formula>
    </cfRule>
  </conditionalFormatting>
  <conditionalFormatting sqref="I535 I538:I539 M538:M539 K538:K539 K535:M535">
    <cfRule type="containsText" dxfId="5299" priority="3972" operator="containsText" text="#ERROR_BLANK#">
      <formula>NOT(ISERROR(SEARCH("#ERROR_BLANK#",I535)))</formula>
    </cfRule>
    <cfRule type="expression" dxfId="5298" priority="3974">
      <formula>CELL("row")=ROW()</formula>
    </cfRule>
  </conditionalFormatting>
  <conditionalFormatting sqref="A535:B535">
    <cfRule type="containsText" dxfId="5297" priority="3968" operator="containsText" text="#ERROR_BLANK#">
      <formula>NOT(ISERROR(SEARCH("#ERROR_BLANK#",A535)))</formula>
    </cfRule>
    <cfRule type="expression" dxfId="5296" priority="3971">
      <formula>CELL("row")=ROW()</formula>
    </cfRule>
  </conditionalFormatting>
  <conditionalFormatting sqref="K535 K538:K539">
    <cfRule type="duplicateValues" dxfId="5295" priority="3979"/>
  </conditionalFormatting>
  <conditionalFormatting sqref="AD538:AD539">
    <cfRule type="expression" dxfId="5294" priority="3967" stopIfTrue="1">
      <formula>MOD(ROW(),2)=0</formula>
    </cfRule>
  </conditionalFormatting>
  <conditionalFormatting sqref="AD538:AD539">
    <cfRule type="containsText" dxfId="5293" priority="3965" operator="containsText" text="#ERROR_BLANK#">
      <formula>NOT(ISERROR(SEARCH("#ERROR_BLANK#",AD538)))</formula>
    </cfRule>
    <cfRule type="expression" dxfId="5292" priority="3966">
      <formula>CELL("row")=ROW()</formula>
    </cfRule>
  </conditionalFormatting>
  <conditionalFormatting sqref="E535">
    <cfRule type="containsText" dxfId="5291" priority="3961" operator="containsText" text="#ERROR_BLANK#">
      <formula>NOT(ISERROR(SEARCH("#ERROR_BLANK#",E535)))</formula>
    </cfRule>
    <cfRule type="expression" dxfId="5290" priority="3964">
      <formula>CELL("row")=ROW()</formula>
    </cfRule>
  </conditionalFormatting>
  <conditionalFormatting sqref="Y535">
    <cfRule type="containsText" dxfId="5289" priority="3959" operator="containsText" text="#ERROR_BLANK#">
      <formula>NOT(ISERROR(SEARCH("#ERROR_BLANK#",Y535)))</formula>
    </cfRule>
    <cfRule type="expression" dxfId="5288" priority="3960">
      <formula>CELL("row")=ROW()</formula>
    </cfRule>
  </conditionalFormatting>
  <conditionalFormatting sqref="Y535">
    <cfRule type="expression" dxfId="5287" priority="3958" stopIfTrue="1">
      <formula>MOD(ROW(),2)=0</formula>
    </cfRule>
  </conditionalFormatting>
  <conditionalFormatting sqref="Z535">
    <cfRule type="containsText" dxfId="5286" priority="3956" operator="containsText" text="#ERROR_BLANK#">
      <formula>NOT(ISERROR(SEARCH("#ERROR_BLANK#",Z535)))</formula>
    </cfRule>
    <cfRule type="expression" dxfId="5285" priority="3957">
      <formula>CELL("row")=ROW()</formula>
    </cfRule>
  </conditionalFormatting>
  <conditionalFormatting sqref="Z535">
    <cfRule type="expression" dxfId="5284" priority="3955" stopIfTrue="1">
      <formula>MOD(ROW(),2)=0</formula>
    </cfRule>
  </conditionalFormatting>
  <conditionalFormatting sqref="I536 K536:M536 O536:Q536 S536:U536">
    <cfRule type="expression" dxfId="5283" priority="3953" stopIfTrue="1">
      <formula>MOD(ROW(),2)=0</formula>
    </cfRule>
  </conditionalFormatting>
  <conditionalFormatting sqref="AA536:AC536 O536:Q536 W536:X536 S536:U536">
    <cfRule type="containsText" dxfId="5282" priority="3951" operator="containsText" text="#ERROR_BLANK#">
      <formula>NOT(ISERROR(SEARCH("#ERROR_BLANK#",O536)))</formula>
    </cfRule>
    <cfRule type="expression" dxfId="5281" priority="3952">
      <formula>CELL("row")=ROW()</formula>
    </cfRule>
  </conditionalFormatting>
  <conditionalFormatting sqref="X536">
    <cfRule type="duplicateValues" dxfId="5280" priority="3948"/>
  </conditionalFormatting>
  <conditionalFormatting sqref="W536:X536">
    <cfRule type="expression" dxfId="5279" priority="3950" stopIfTrue="1">
      <formula>MOD(ROW(),2)=0</formula>
    </cfRule>
  </conditionalFormatting>
  <conditionalFormatting sqref="I536 K536:M536">
    <cfRule type="containsText" dxfId="5278" priority="3947" operator="containsText" text="#ERROR_BLANK#">
      <formula>NOT(ISERROR(SEARCH("#ERROR_BLANK#",I536)))</formula>
    </cfRule>
    <cfRule type="expression" dxfId="5277" priority="3949">
      <formula>CELL("row")=ROW()</formula>
    </cfRule>
  </conditionalFormatting>
  <conditionalFormatting sqref="A536:B536">
    <cfRule type="containsText" dxfId="5276" priority="3943" operator="containsText" text="#ERROR_BLANK#">
      <formula>NOT(ISERROR(SEARCH("#ERROR_BLANK#",A536)))</formula>
    </cfRule>
    <cfRule type="expression" dxfId="5275" priority="3946">
      <formula>CELL("row")=ROW()</formula>
    </cfRule>
  </conditionalFormatting>
  <conditionalFormatting sqref="K536">
    <cfRule type="duplicateValues" dxfId="5274" priority="3954"/>
  </conditionalFormatting>
  <conditionalFormatting sqref="AD536">
    <cfRule type="expression" dxfId="5273" priority="3942" stopIfTrue="1">
      <formula>MOD(ROW(),2)=0</formula>
    </cfRule>
  </conditionalFormatting>
  <conditionalFormatting sqref="AD536">
    <cfRule type="containsText" dxfId="5272" priority="3940" operator="containsText" text="#ERROR_BLANK#">
      <formula>NOT(ISERROR(SEARCH("#ERROR_BLANK#",AD536)))</formula>
    </cfRule>
    <cfRule type="expression" dxfId="5271" priority="3941">
      <formula>CELL("row")=ROW()</formula>
    </cfRule>
  </conditionalFormatting>
  <conditionalFormatting sqref="E536">
    <cfRule type="containsText" dxfId="5270" priority="3936" operator="containsText" text="#ERROR_BLANK#">
      <formula>NOT(ISERROR(SEARCH("#ERROR_BLANK#",E536)))</formula>
    </cfRule>
    <cfRule type="expression" dxfId="5269" priority="3939">
      <formula>CELL("row")=ROW()</formula>
    </cfRule>
  </conditionalFormatting>
  <conditionalFormatting sqref="Y536">
    <cfRule type="containsText" dxfId="5268" priority="3934" operator="containsText" text="#ERROR_BLANK#">
      <formula>NOT(ISERROR(SEARCH("#ERROR_BLANK#",Y536)))</formula>
    </cfRule>
    <cfRule type="expression" dxfId="5267" priority="3935">
      <formula>CELL("row")=ROW()</formula>
    </cfRule>
  </conditionalFormatting>
  <conditionalFormatting sqref="Y536">
    <cfRule type="expression" dxfId="5266" priority="3933" stopIfTrue="1">
      <formula>MOD(ROW(),2)=0</formula>
    </cfRule>
  </conditionalFormatting>
  <conditionalFormatting sqref="Z536">
    <cfRule type="containsText" dxfId="5265" priority="3931" operator="containsText" text="#ERROR_BLANK#">
      <formula>NOT(ISERROR(SEARCH("#ERROR_BLANK#",Z536)))</formula>
    </cfRule>
    <cfRule type="expression" dxfId="5264" priority="3932">
      <formula>CELL("row")=ROW()</formula>
    </cfRule>
  </conditionalFormatting>
  <conditionalFormatting sqref="Z536">
    <cfRule type="expression" dxfId="5263" priority="3930" stopIfTrue="1">
      <formula>MOD(ROW(),2)=0</formula>
    </cfRule>
  </conditionalFormatting>
  <conditionalFormatting sqref="I537 K537:M537 O537:Q537 S537:U537">
    <cfRule type="expression" dxfId="5262" priority="3928" stopIfTrue="1">
      <formula>MOD(ROW(),2)=0</formula>
    </cfRule>
  </conditionalFormatting>
  <conditionalFormatting sqref="AA537:AC537 O537:Q537 W537:X537 S537:U537">
    <cfRule type="containsText" dxfId="5261" priority="3926" operator="containsText" text="#ERROR_BLANK#">
      <formula>NOT(ISERROR(SEARCH("#ERROR_BLANK#",O537)))</formula>
    </cfRule>
    <cfRule type="expression" dxfId="5260" priority="3927">
      <formula>CELL("row")=ROW()</formula>
    </cfRule>
  </conditionalFormatting>
  <conditionalFormatting sqref="X537">
    <cfRule type="duplicateValues" dxfId="5259" priority="3923"/>
  </conditionalFormatting>
  <conditionalFormatting sqref="W537:X537">
    <cfRule type="expression" dxfId="5258" priority="3925" stopIfTrue="1">
      <formula>MOD(ROW(),2)=0</formula>
    </cfRule>
  </conditionalFormatting>
  <conditionalFormatting sqref="I537 K537:M537">
    <cfRule type="containsText" dxfId="5257" priority="3922" operator="containsText" text="#ERROR_BLANK#">
      <formula>NOT(ISERROR(SEARCH("#ERROR_BLANK#",I537)))</formula>
    </cfRule>
    <cfRule type="expression" dxfId="5256" priority="3924">
      <formula>CELL("row")=ROW()</formula>
    </cfRule>
  </conditionalFormatting>
  <conditionalFormatting sqref="A537:B537">
    <cfRule type="containsText" dxfId="5255" priority="3918" operator="containsText" text="#ERROR_BLANK#">
      <formula>NOT(ISERROR(SEARCH("#ERROR_BLANK#",A537)))</formula>
    </cfRule>
    <cfRule type="expression" dxfId="5254" priority="3921">
      <formula>CELL("row")=ROW()</formula>
    </cfRule>
  </conditionalFormatting>
  <conditionalFormatting sqref="K537">
    <cfRule type="duplicateValues" dxfId="5253" priority="3929"/>
  </conditionalFormatting>
  <conditionalFormatting sqref="AD537">
    <cfRule type="expression" dxfId="5252" priority="3917" stopIfTrue="1">
      <formula>MOD(ROW(),2)=0</formula>
    </cfRule>
  </conditionalFormatting>
  <conditionalFormatting sqref="AD537">
    <cfRule type="containsText" dxfId="5251" priority="3915" operator="containsText" text="#ERROR_BLANK#">
      <formula>NOT(ISERROR(SEARCH("#ERROR_BLANK#",AD537)))</formula>
    </cfRule>
    <cfRule type="expression" dxfId="5250" priority="3916">
      <formula>CELL("row")=ROW()</formula>
    </cfRule>
  </conditionalFormatting>
  <conditionalFormatting sqref="E537">
    <cfRule type="containsText" dxfId="5249" priority="3911" operator="containsText" text="#ERROR_BLANK#">
      <formula>NOT(ISERROR(SEARCH("#ERROR_BLANK#",E537)))</formula>
    </cfRule>
    <cfRule type="expression" dxfId="5248" priority="3914">
      <formula>CELL("row")=ROW()</formula>
    </cfRule>
  </conditionalFormatting>
  <conditionalFormatting sqref="Y537">
    <cfRule type="containsText" dxfId="5247" priority="3909" operator="containsText" text="#ERROR_BLANK#">
      <formula>NOT(ISERROR(SEARCH("#ERROR_BLANK#",Y537)))</formula>
    </cfRule>
    <cfRule type="expression" dxfId="5246" priority="3910">
      <formula>CELL("row")=ROW()</formula>
    </cfRule>
  </conditionalFormatting>
  <conditionalFormatting sqref="Y537">
    <cfRule type="expression" dxfId="5245" priority="3908" stopIfTrue="1">
      <formula>MOD(ROW(),2)=0</formula>
    </cfRule>
  </conditionalFormatting>
  <conditionalFormatting sqref="Z537">
    <cfRule type="containsText" dxfId="5244" priority="3906" operator="containsText" text="#ERROR_BLANK#">
      <formula>NOT(ISERROR(SEARCH("#ERROR_BLANK#",Z537)))</formula>
    </cfRule>
    <cfRule type="expression" dxfId="5243" priority="3907">
      <formula>CELL("row")=ROW()</formula>
    </cfRule>
  </conditionalFormatting>
  <conditionalFormatting sqref="Z537">
    <cfRule type="expression" dxfId="5242" priority="3905" stopIfTrue="1">
      <formula>MOD(ROW(),2)=0</formula>
    </cfRule>
  </conditionalFormatting>
  <conditionalFormatting sqref="A538:B539">
    <cfRule type="containsText" dxfId="5241" priority="3901" operator="containsText" text="#ERROR_BLANK#">
      <formula>NOT(ISERROR(SEARCH("#ERROR_BLANK#",A538)))</formula>
    </cfRule>
    <cfRule type="expression" dxfId="5240" priority="3904">
      <formula>CELL("row")=ROW()</formula>
    </cfRule>
  </conditionalFormatting>
  <conditionalFormatting sqref="E585:E620">
    <cfRule type="containsText" dxfId="5239" priority="3897" operator="containsText" text="#ERROR_BLANK#">
      <formula>NOT(ISERROR(SEARCH("#ERROR_BLANK#",E585)))</formula>
    </cfRule>
    <cfRule type="expression" dxfId="5238" priority="3900">
      <formula>CELL("row")=ROW()</formula>
    </cfRule>
  </conditionalFormatting>
  <conditionalFormatting sqref="L538:L539">
    <cfRule type="expression" dxfId="5237" priority="3896" stopIfTrue="1">
      <formula>MOD(ROW(),2)=0</formula>
    </cfRule>
  </conditionalFormatting>
  <conditionalFormatting sqref="L538:L539">
    <cfRule type="containsText" dxfId="5236" priority="3894" operator="containsText" text="#ERROR_BLANK#">
      <formula>NOT(ISERROR(SEARCH("#ERROR_BLANK#",L538)))</formula>
    </cfRule>
    <cfRule type="expression" dxfId="5235" priority="3895">
      <formula>CELL("row")=ROW()</formula>
    </cfRule>
  </conditionalFormatting>
  <conditionalFormatting sqref="U538:U539">
    <cfRule type="expression" dxfId="5234" priority="3893" stopIfTrue="1">
      <formula>MOD(ROW(),2)=0</formula>
    </cfRule>
  </conditionalFormatting>
  <conditionalFormatting sqref="U538:U539">
    <cfRule type="containsText" dxfId="5233" priority="3891" operator="containsText" text="#ERROR_BLANK#">
      <formula>NOT(ISERROR(SEARCH("#ERROR_BLANK#",U538)))</formula>
    </cfRule>
    <cfRule type="expression" dxfId="5232" priority="3892">
      <formula>CELL("row")=ROW()</formula>
    </cfRule>
  </conditionalFormatting>
  <conditionalFormatting sqref="W538:W539">
    <cfRule type="containsText" dxfId="5231" priority="3889" operator="containsText" text="#ERROR_BLANK#">
      <formula>NOT(ISERROR(SEARCH("#ERROR_BLANK#",W538)))</formula>
    </cfRule>
    <cfRule type="expression" dxfId="5230" priority="3890">
      <formula>CELL("row")=ROW()</formula>
    </cfRule>
  </conditionalFormatting>
  <conditionalFormatting sqref="W538:W539">
    <cfRule type="expression" dxfId="5229" priority="3888" stopIfTrue="1">
      <formula>MOD(ROW(),2)=0</formula>
    </cfRule>
  </conditionalFormatting>
  <conditionalFormatting sqref="X538:X539">
    <cfRule type="containsText" dxfId="5228" priority="3886" operator="containsText" text="#ERROR_BLANK#">
      <formula>NOT(ISERROR(SEARCH("#ERROR_BLANK#",X538)))</formula>
    </cfRule>
    <cfRule type="expression" dxfId="5227" priority="3887">
      <formula>CELL("row")=ROW()</formula>
    </cfRule>
  </conditionalFormatting>
  <conditionalFormatting sqref="X538:X539">
    <cfRule type="duplicateValues" dxfId="5226" priority="3884"/>
  </conditionalFormatting>
  <conditionalFormatting sqref="X538:X539">
    <cfRule type="expression" dxfId="5225" priority="3885" stopIfTrue="1">
      <formula>MOD(ROW(),2)=0</formula>
    </cfRule>
  </conditionalFormatting>
  <conditionalFormatting sqref="Y538:Y539">
    <cfRule type="containsText" dxfId="5224" priority="3882" operator="containsText" text="#ERROR_BLANK#">
      <formula>NOT(ISERROR(SEARCH("#ERROR_BLANK#",Y538)))</formula>
    </cfRule>
    <cfRule type="expression" dxfId="5223" priority="3883">
      <formula>CELL("row")=ROW()</formula>
    </cfRule>
  </conditionalFormatting>
  <conditionalFormatting sqref="Y538:Y539">
    <cfRule type="expression" dxfId="5222" priority="3881" stopIfTrue="1">
      <formula>MOD(ROW(),2)=0</formula>
    </cfRule>
  </conditionalFormatting>
  <conditionalFormatting sqref="Z538:Z539">
    <cfRule type="containsText" dxfId="5221" priority="3879" operator="containsText" text="#ERROR_BLANK#">
      <formula>NOT(ISERROR(SEARCH("#ERROR_BLANK#",Z538)))</formula>
    </cfRule>
    <cfRule type="expression" dxfId="5220" priority="3880">
      <formula>CELL("row")=ROW()</formula>
    </cfRule>
  </conditionalFormatting>
  <conditionalFormatting sqref="Z538:Z539">
    <cfRule type="expression" dxfId="5219" priority="3878" stopIfTrue="1">
      <formula>MOD(ROW(),2)=0</formula>
    </cfRule>
  </conditionalFormatting>
  <conditionalFormatting sqref="L249:L262 K235:L248">
    <cfRule type="expression" dxfId="5218" priority="3744" stopIfTrue="1">
      <formula>MOD(ROW(),2)=0</formula>
    </cfRule>
  </conditionalFormatting>
  <conditionalFormatting sqref="L249:L262 K235:L248">
    <cfRule type="containsText" dxfId="5217" priority="3742" operator="containsText" text="#ERROR_BLANK#">
      <formula>NOT(ISERROR(SEARCH("#ERROR_BLANK#",K235)))</formula>
    </cfRule>
    <cfRule type="expression" dxfId="5216" priority="3743">
      <formula>CELL("row")=ROW()</formula>
    </cfRule>
  </conditionalFormatting>
  <conditionalFormatting sqref="W235:W247 Y235:Z253">
    <cfRule type="containsText" dxfId="5215" priority="3740" operator="containsText" text="#ERROR_BLANK#">
      <formula>NOT(ISERROR(SEARCH("#ERROR_BLANK#",W235)))</formula>
    </cfRule>
    <cfRule type="expression" dxfId="5214" priority="3741">
      <formula>CELL("row")=ROW()</formula>
    </cfRule>
  </conditionalFormatting>
  <conditionalFormatting sqref="W235:W247 Y235:Z253">
    <cfRule type="expression" dxfId="5213" priority="3739" stopIfTrue="1">
      <formula>MOD(ROW(),2)=0</formula>
    </cfRule>
  </conditionalFormatting>
  <conditionalFormatting sqref="X235:X239">
    <cfRule type="expression" dxfId="5212" priority="3737" stopIfTrue="1">
      <formula>MOD(ROW(),2)=0</formula>
    </cfRule>
  </conditionalFormatting>
  <conditionalFormatting sqref="X235:X239">
    <cfRule type="containsText" dxfId="5211" priority="3735" operator="containsText" text="#ERROR_BLANK#">
      <formula>NOT(ISERROR(SEARCH("#ERROR_BLANK#",X235)))</formula>
    </cfRule>
    <cfRule type="expression" dxfId="5210" priority="3736">
      <formula>CELL("row")=ROW()</formula>
    </cfRule>
  </conditionalFormatting>
  <conditionalFormatting sqref="X235:X239">
    <cfRule type="duplicateValues" dxfId="5209" priority="3738"/>
  </conditionalFormatting>
  <conditionalFormatting sqref="K145:K180">
    <cfRule type="duplicateValues" dxfId="5208" priority="10928"/>
  </conditionalFormatting>
  <conditionalFormatting sqref="X173:X180">
    <cfRule type="duplicateValues" dxfId="5207" priority="3729"/>
  </conditionalFormatting>
  <conditionalFormatting sqref="X173:X180">
    <cfRule type="duplicateValues" dxfId="5206" priority="3730"/>
  </conditionalFormatting>
  <conditionalFormatting sqref="K540 M540 V540:Z540 S540 O540:Q540">
    <cfRule type="expression" dxfId="5205" priority="3710" stopIfTrue="1">
      <formula>MOD(ROW(),2)=0</formula>
    </cfRule>
  </conditionalFormatting>
  <conditionalFormatting sqref="K540 M540 V540:Z540 S540 O540:Q540">
    <cfRule type="containsText" dxfId="5204" priority="3708" operator="containsText" text="#ERROR_BLANK#">
      <formula>NOT(ISERROR(SEARCH("#ERROR_BLANK#",K540)))</formula>
    </cfRule>
    <cfRule type="expression" dxfId="5203" priority="3709">
      <formula>CELL("row")=ROW()</formula>
    </cfRule>
  </conditionalFormatting>
  <conditionalFormatting sqref="K540">
    <cfRule type="duplicateValues" dxfId="5202" priority="3711"/>
    <cfRule type="duplicateValues" dxfId="5201" priority="3712"/>
  </conditionalFormatting>
  <conditionalFormatting sqref="X540">
    <cfRule type="duplicateValues" dxfId="5200" priority="3713"/>
  </conditionalFormatting>
  <conditionalFormatting sqref="L540">
    <cfRule type="expression" dxfId="5199" priority="3707" stopIfTrue="1">
      <formula>MOD(ROW(),2)=0</formula>
    </cfRule>
  </conditionalFormatting>
  <conditionalFormatting sqref="L540">
    <cfRule type="containsText" dxfId="5198" priority="3705" operator="containsText" text="#ERROR_BLANK#">
      <formula>NOT(ISERROR(SEARCH("#ERROR_BLANK#",L540)))</formula>
    </cfRule>
    <cfRule type="expression" dxfId="5197" priority="3706">
      <formula>CELL("row")=ROW()</formula>
    </cfRule>
  </conditionalFormatting>
  <conditionalFormatting sqref="K540">
    <cfRule type="duplicateValues" dxfId="5196" priority="3704"/>
  </conditionalFormatting>
  <conditionalFormatting sqref="I540:I543">
    <cfRule type="expression" dxfId="5195" priority="3697" stopIfTrue="1">
      <formula>MOD(ROW(),2)=0</formula>
    </cfRule>
  </conditionalFormatting>
  <conditionalFormatting sqref="I540:I543">
    <cfRule type="containsText" dxfId="5194" priority="3695" operator="containsText" text="#ERROR_BLANK#">
      <formula>NOT(ISERROR(SEARCH("#ERROR_BLANK#",I540)))</formula>
    </cfRule>
    <cfRule type="expression" dxfId="5193" priority="3696">
      <formula>CELL("row")=ROW()</formula>
    </cfRule>
  </conditionalFormatting>
  <conditionalFormatting sqref="X732">
    <cfRule type="duplicateValues" dxfId="5192" priority="3692"/>
  </conditionalFormatting>
  <conditionalFormatting sqref="X732">
    <cfRule type="expression" dxfId="5191" priority="3694" stopIfTrue="1">
      <formula>MOD(ROW(),2)=0</formula>
    </cfRule>
  </conditionalFormatting>
  <conditionalFormatting sqref="X732">
    <cfRule type="containsText" dxfId="5190" priority="3691" operator="containsText" text="#ERROR_BLANK#">
      <formula>NOT(ISERROR(SEARCH("#ERROR_BLANK#",X732)))</formula>
    </cfRule>
    <cfRule type="expression" dxfId="5189" priority="3693">
      <formula>CELL("row")=ROW()</formula>
    </cfRule>
  </conditionalFormatting>
  <conditionalFormatting sqref="X733">
    <cfRule type="duplicateValues" dxfId="5188" priority="3688"/>
  </conditionalFormatting>
  <conditionalFormatting sqref="X733">
    <cfRule type="expression" dxfId="5187" priority="3690" stopIfTrue="1">
      <formula>MOD(ROW(),2)=0</formula>
    </cfRule>
  </conditionalFormatting>
  <conditionalFormatting sqref="X733">
    <cfRule type="containsText" dxfId="5186" priority="3687" operator="containsText" text="#ERROR_BLANK#">
      <formula>NOT(ISERROR(SEARCH("#ERROR_BLANK#",X733)))</formula>
    </cfRule>
    <cfRule type="expression" dxfId="5185" priority="3689">
      <formula>CELL("row")=ROW()</formula>
    </cfRule>
  </conditionalFormatting>
  <conditionalFormatting sqref="X734">
    <cfRule type="duplicateValues" dxfId="5184" priority="3684"/>
  </conditionalFormatting>
  <conditionalFormatting sqref="X734">
    <cfRule type="expression" dxfId="5183" priority="3686" stopIfTrue="1">
      <formula>MOD(ROW(),2)=0</formula>
    </cfRule>
  </conditionalFormatting>
  <conditionalFormatting sqref="X734">
    <cfRule type="containsText" dxfId="5182" priority="3683" operator="containsText" text="#ERROR_BLANK#">
      <formula>NOT(ISERROR(SEARCH("#ERROR_BLANK#",X734)))</formula>
    </cfRule>
    <cfRule type="expression" dxfId="5181" priority="3685">
      <formula>CELL("row")=ROW()</formula>
    </cfRule>
  </conditionalFormatting>
  <conditionalFormatting sqref="X735">
    <cfRule type="duplicateValues" dxfId="5180" priority="3680"/>
  </conditionalFormatting>
  <conditionalFormatting sqref="X735">
    <cfRule type="expression" dxfId="5179" priority="3682" stopIfTrue="1">
      <formula>MOD(ROW(),2)=0</formula>
    </cfRule>
  </conditionalFormatting>
  <conditionalFormatting sqref="X735">
    <cfRule type="containsText" dxfId="5178" priority="3679" operator="containsText" text="#ERROR_BLANK#">
      <formula>NOT(ISERROR(SEARCH("#ERROR_BLANK#",X735)))</formula>
    </cfRule>
    <cfRule type="expression" dxfId="5177" priority="3681">
      <formula>CELL("row")=ROW()</formula>
    </cfRule>
  </conditionalFormatting>
  <conditionalFormatting sqref="X736">
    <cfRule type="duplicateValues" dxfId="5176" priority="3676"/>
  </conditionalFormatting>
  <conditionalFormatting sqref="X736">
    <cfRule type="expression" dxfId="5175" priority="3678" stopIfTrue="1">
      <formula>MOD(ROW(),2)=0</formula>
    </cfRule>
  </conditionalFormatting>
  <conditionalFormatting sqref="X736">
    <cfRule type="containsText" dxfId="5174" priority="3675" operator="containsText" text="#ERROR_BLANK#">
      <formula>NOT(ISERROR(SEARCH("#ERROR_BLANK#",X736)))</formula>
    </cfRule>
    <cfRule type="expression" dxfId="5173" priority="3677">
      <formula>CELL("row")=ROW()</formula>
    </cfRule>
  </conditionalFormatting>
  <conditionalFormatting sqref="X737:X744">
    <cfRule type="expression" dxfId="5172" priority="3674" stopIfTrue="1">
      <formula>MOD(ROW(),2)=0</formula>
    </cfRule>
  </conditionalFormatting>
  <conditionalFormatting sqref="X737:X744">
    <cfRule type="containsText" dxfId="5171" priority="3671" operator="containsText" text="#ERROR_BLANK#">
      <formula>NOT(ISERROR(SEARCH("#ERROR_BLANK#",X737)))</formula>
    </cfRule>
    <cfRule type="expression" dxfId="5170" priority="3673">
      <formula>CELL("row")=ROW()</formula>
    </cfRule>
  </conditionalFormatting>
  <conditionalFormatting sqref="Y732:Z732">
    <cfRule type="expression" dxfId="5169" priority="3670" stopIfTrue="1">
      <formula>MOD(ROW(),2)=0</formula>
    </cfRule>
  </conditionalFormatting>
  <conditionalFormatting sqref="Y732:Z732">
    <cfRule type="containsText" dxfId="5168" priority="3668" operator="containsText" text="#ERROR_BLANK#">
      <formula>NOT(ISERROR(SEARCH("#ERROR_BLANK#",Y732)))</formula>
    </cfRule>
    <cfRule type="expression" dxfId="5167" priority="3669">
      <formula>CELL("row")=ROW()</formula>
    </cfRule>
  </conditionalFormatting>
  <conditionalFormatting sqref="Y733:Z733">
    <cfRule type="expression" dxfId="5166" priority="3667" stopIfTrue="1">
      <formula>MOD(ROW(),2)=0</formula>
    </cfRule>
  </conditionalFormatting>
  <conditionalFormatting sqref="Y733:Z733">
    <cfRule type="containsText" dxfId="5165" priority="3665" operator="containsText" text="#ERROR_BLANK#">
      <formula>NOT(ISERROR(SEARCH("#ERROR_BLANK#",Y733)))</formula>
    </cfRule>
    <cfRule type="expression" dxfId="5164" priority="3666">
      <formula>CELL("row")=ROW()</formula>
    </cfRule>
  </conditionalFormatting>
  <conditionalFormatting sqref="Y734:Z734">
    <cfRule type="expression" dxfId="5163" priority="3664" stopIfTrue="1">
      <formula>MOD(ROW(),2)=0</formula>
    </cfRule>
  </conditionalFormatting>
  <conditionalFormatting sqref="Y734:Z734">
    <cfRule type="containsText" dxfId="5162" priority="3662" operator="containsText" text="#ERROR_BLANK#">
      <formula>NOT(ISERROR(SEARCH("#ERROR_BLANK#",Y734)))</formula>
    </cfRule>
    <cfRule type="expression" dxfId="5161" priority="3663">
      <formula>CELL("row")=ROW()</formula>
    </cfRule>
  </conditionalFormatting>
  <conditionalFormatting sqref="Y735:Z735">
    <cfRule type="expression" dxfId="5160" priority="3661" stopIfTrue="1">
      <formula>MOD(ROW(),2)=0</formula>
    </cfRule>
  </conditionalFormatting>
  <conditionalFormatting sqref="Y735:Z735">
    <cfRule type="containsText" dxfId="5159" priority="3659" operator="containsText" text="#ERROR_BLANK#">
      <formula>NOT(ISERROR(SEARCH("#ERROR_BLANK#",Y735)))</formula>
    </cfRule>
    <cfRule type="expression" dxfId="5158" priority="3660">
      <formula>CELL("row")=ROW()</formula>
    </cfRule>
  </conditionalFormatting>
  <conditionalFormatting sqref="Y736:Z736">
    <cfRule type="expression" dxfId="5157" priority="3658" stopIfTrue="1">
      <formula>MOD(ROW(),2)=0</formula>
    </cfRule>
  </conditionalFormatting>
  <conditionalFormatting sqref="Y736:Z736">
    <cfRule type="containsText" dxfId="5156" priority="3656" operator="containsText" text="#ERROR_BLANK#">
      <formula>NOT(ISERROR(SEARCH("#ERROR_BLANK#",Y736)))</formula>
    </cfRule>
    <cfRule type="expression" dxfId="5155" priority="3657">
      <formula>CELL("row")=ROW()</formula>
    </cfRule>
  </conditionalFormatting>
  <conditionalFormatting sqref="Y737:Z744">
    <cfRule type="expression" dxfId="5154" priority="3655" stopIfTrue="1">
      <formula>MOD(ROW(),2)=0</formula>
    </cfRule>
  </conditionalFormatting>
  <conditionalFormatting sqref="Y737:Z744">
    <cfRule type="containsText" dxfId="5153" priority="3653" operator="containsText" text="#ERROR_BLANK#">
      <formula>NOT(ISERROR(SEARCH("#ERROR_BLANK#",Y737)))</formula>
    </cfRule>
    <cfRule type="expression" dxfId="5152" priority="3654">
      <formula>CELL("row")=ROW()</formula>
    </cfRule>
  </conditionalFormatting>
  <conditionalFormatting sqref="AD732">
    <cfRule type="containsText" dxfId="5151" priority="3651" operator="containsText" text="#ERROR_BLANK#">
      <formula>NOT(ISERROR(SEARCH("#ERROR_BLANK#",AD732)))</formula>
    </cfRule>
    <cfRule type="expression" dxfId="5150" priority="3652">
      <formula>CELL("row")=ROW()</formula>
    </cfRule>
  </conditionalFormatting>
  <conditionalFormatting sqref="AD733">
    <cfRule type="containsText" dxfId="5149" priority="3649" operator="containsText" text="#ERROR_BLANK#">
      <formula>NOT(ISERROR(SEARCH("#ERROR_BLANK#",AD733)))</formula>
    </cfRule>
    <cfRule type="expression" dxfId="5148" priority="3650">
      <formula>CELL("row")=ROW()</formula>
    </cfRule>
  </conditionalFormatting>
  <conditionalFormatting sqref="AD734">
    <cfRule type="containsText" dxfId="5147" priority="3647" operator="containsText" text="#ERROR_BLANK#">
      <formula>NOT(ISERROR(SEARCH("#ERROR_BLANK#",AD734)))</formula>
    </cfRule>
    <cfRule type="expression" dxfId="5146" priority="3648">
      <formula>CELL("row")=ROW()</formula>
    </cfRule>
  </conditionalFormatting>
  <conditionalFormatting sqref="AD735">
    <cfRule type="containsText" dxfId="5145" priority="3645" operator="containsText" text="#ERROR_BLANK#">
      <formula>NOT(ISERROR(SEARCH("#ERROR_BLANK#",AD735)))</formula>
    </cfRule>
    <cfRule type="expression" dxfId="5144" priority="3646">
      <formula>CELL("row")=ROW()</formula>
    </cfRule>
  </conditionalFormatting>
  <conditionalFormatting sqref="AD736">
    <cfRule type="containsText" dxfId="5143" priority="3643" operator="containsText" text="#ERROR_BLANK#">
      <formula>NOT(ISERROR(SEARCH("#ERROR_BLANK#",AD736)))</formula>
    </cfRule>
    <cfRule type="expression" dxfId="5142" priority="3644">
      <formula>CELL("row")=ROW()</formula>
    </cfRule>
  </conditionalFormatting>
  <conditionalFormatting sqref="AD737:AD744">
    <cfRule type="containsText" dxfId="5141" priority="3641" operator="containsText" text="#ERROR_BLANK#">
      <formula>NOT(ISERROR(SEARCH("#ERROR_BLANK#",AD737)))</formula>
    </cfRule>
    <cfRule type="expression" dxfId="5140" priority="3642">
      <formula>CELL("row")=ROW()</formula>
    </cfRule>
  </conditionalFormatting>
  <conditionalFormatting sqref="AD541:AD543 K541:M543 V541:Z543 S541:S543 O541:Q543">
    <cfRule type="expression" dxfId="5139" priority="3635" stopIfTrue="1">
      <formula>MOD(ROW(),2)=0</formula>
    </cfRule>
  </conditionalFormatting>
  <conditionalFormatting sqref="K541:M543 V541:Z543 S541:S543 O541:Q543">
    <cfRule type="containsText" dxfId="5138" priority="3633" operator="containsText" text="#ERROR_BLANK#">
      <formula>NOT(ISERROR(SEARCH("#ERROR_BLANK#",K541)))</formula>
    </cfRule>
    <cfRule type="expression" dxfId="5137" priority="3634">
      <formula>CELL("row")=ROW()</formula>
    </cfRule>
  </conditionalFormatting>
  <conditionalFormatting sqref="AA541:AD543">
    <cfRule type="expression" dxfId="5136" priority="3632">
      <formula>CELL("row")=ROW()</formula>
    </cfRule>
  </conditionalFormatting>
  <conditionalFormatting sqref="U542">
    <cfRule type="expression" dxfId="5135" priority="3630" stopIfTrue="1">
      <formula>MOD(ROW(),2)=0</formula>
    </cfRule>
  </conditionalFormatting>
  <conditionalFormatting sqref="U542">
    <cfRule type="containsText" dxfId="5134" priority="3628" operator="containsText" text="#ERROR_BLANK#">
      <formula>NOT(ISERROR(SEARCH("#ERROR_BLANK#",U542)))</formula>
    </cfRule>
    <cfRule type="expression" dxfId="5133" priority="3629">
      <formula>CELL("row")=ROW()</formula>
    </cfRule>
  </conditionalFormatting>
  <conditionalFormatting sqref="T542">
    <cfRule type="expression" dxfId="5132" priority="3627" stopIfTrue="1">
      <formula>MOD(ROW(),2)=0</formula>
    </cfRule>
  </conditionalFormatting>
  <conditionalFormatting sqref="T542">
    <cfRule type="containsText" dxfId="5131" priority="3625" operator="containsText" text="#ERROR_BLANK#">
      <formula>NOT(ISERROR(SEARCH("#ERROR_BLANK#",T542)))</formula>
    </cfRule>
    <cfRule type="expression" dxfId="5130" priority="3626">
      <formula>CELL("row")=ROW()</formula>
    </cfRule>
  </conditionalFormatting>
  <conditionalFormatting sqref="K541:K543">
    <cfRule type="duplicateValues" dxfId="5129" priority="3624"/>
  </conditionalFormatting>
  <conditionalFormatting sqref="U543">
    <cfRule type="expression" dxfId="5128" priority="3623" stopIfTrue="1">
      <formula>MOD(ROW(),2)=0</formula>
    </cfRule>
  </conditionalFormatting>
  <conditionalFormatting sqref="U543">
    <cfRule type="containsText" dxfId="5127" priority="3621" operator="containsText" text="#ERROR_BLANK#">
      <formula>NOT(ISERROR(SEARCH("#ERROR_BLANK#",U543)))</formula>
    </cfRule>
    <cfRule type="expression" dxfId="5126" priority="3622">
      <formula>CELL("row")=ROW()</formula>
    </cfRule>
  </conditionalFormatting>
  <conditionalFormatting sqref="T543">
    <cfRule type="expression" dxfId="5125" priority="3620" stopIfTrue="1">
      <formula>MOD(ROW(),2)=0</formula>
    </cfRule>
  </conditionalFormatting>
  <conditionalFormatting sqref="T543">
    <cfRule type="containsText" dxfId="5124" priority="3618" operator="containsText" text="#ERROR_BLANK#">
      <formula>NOT(ISERROR(SEARCH("#ERROR_BLANK#",T543)))</formula>
    </cfRule>
    <cfRule type="expression" dxfId="5123" priority="3619">
      <formula>CELL("row")=ROW()</formula>
    </cfRule>
  </conditionalFormatting>
  <conditionalFormatting sqref="K541:K543">
    <cfRule type="duplicateValues" dxfId="5122" priority="3638"/>
    <cfRule type="duplicateValues" dxfId="5121" priority="3639"/>
  </conditionalFormatting>
  <conditionalFormatting sqref="X541:X543">
    <cfRule type="duplicateValues" dxfId="5120" priority="3640"/>
  </conditionalFormatting>
  <conditionalFormatting sqref="AA541">
    <cfRule type="containsText" dxfId="5119" priority="3631" operator="containsText" text="#ERROR_BLANK#">
      <formula>NOT(ISERROR(SEARCH("#ERROR_BLANK#",AB619)))</formula>
    </cfRule>
  </conditionalFormatting>
  <conditionalFormatting sqref="AA542">
    <cfRule type="containsText" dxfId="5118" priority="3637" operator="containsText" text="#ERROR_BLANK#">
      <formula>NOT(ISERROR(SEARCH("#ERROR_BLANK#",AB619)))</formula>
    </cfRule>
  </conditionalFormatting>
  <conditionalFormatting sqref="E541">
    <cfRule type="containsText" dxfId="5117" priority="3614" operator="containsText" text="#ERROR_BLANK#">
      <formula>NOT(ISERROR(SEARCH("#ERROR_BLANK#",E541)))</formula>
    </cfRule>
    <cfRule type="expression" dxfId="5116" priority="3617">
      <formula>CELL("row")=ROW()</formula>
    </cfRule>
  </conditionalFormatting>
  <conditionalFormatting sqref="A541:B541">
    <cfRule type="containsText" dxfId="5115" priority="3610" operator="containsText" text="#ERROR_BLANK#">
      <formula>NOT(ISERROR(SEARCH("#ERROR_BLANK#",A541)))</formula>
    </cfRule>
    <cfRule type="expression" dxfId="5114" priority="3613">
      <formula>CELL("row")=ROW()</formula>
    </cfRule>
  </conditionalFormatting>
  <conditionalFormatting sqref="F541">
    <cfRule type="containsText" dxfId="5113" priority="3608" operator="containsText" text="#ERROR_BLANK#">
      <formula>NOT(ISERROR(SEARCH("#ERROR_BLANK#",F541)))</formula>
    </cfRule>
    <cfRule type="expression" dxfId="5112" priority="3609">
      <formula>CELL("row")=ROW()</formula>
    </cfRule>
  </conditionalFormatting>
  <conditionalFormatting sqref="E542">
    <cfRule type="containsText" dxfId="5111" priority="3604" operator="containsText" text="#ERROR_BLANK#">
      <formula>NOT(ISERROR(SEARCH("#ERROR_BLANK#",E542)))</formula>
    </cfRule>
    <cfRule type="expression" dxfId="5110" priority="3607">
      <formula>CELL("row")=ROW()</formula>
    </cfRule>
  </conditionalFormatting>
  <conditionalFormatting sqref="A542:B542">
    <cfRule type="containsText" dxfId="5109" priority="3600" operator="containsText" text="#ERROR_BLANK#">
      <formula>NOT(ISERROR(SEARCH("#ERROR_BLANK#",A542)))</formula>
    </cfRule>
    <cfRule type="expression" dxfId="5108" priority="3603">
      <formula>CELL("row")=ROW()</formula>
    </cfRule>
  </conditionalFormatting>
  <conditionalFormatting sqref="F542">
    <cfRule type="containsText" dxfId="5107" priority="3598" operator="containsText" text="#ERROR_BLANK#">
      <formula>NOT(ISERROR(SEARCH("#ERROR_BLANK#",F542)))</formula>
    </cfRule>
    <cfRule type="expression" dxfId="5106" priority="3599">
      <formula>CELL("row")=ROW()</formula>
    </cfRule>
  </conditionalFormatting>
  <conditionalFormatting sqref="E543">
    <cfRule type="containsText" dxfId="5105" priority="3594" operator="containsText" text="#ERROR_BLANK#">
      <formula>NOT(ISERROR(SEARCH("#ERROR_BLANK#",E543)))</formula>
    </cfRule>
    <cfRule type="expression" dxfId="5104" priority="3597">
      <formula>CELL("row")=ROW()</formula>
    </cfRule>
  </conditionalFormatting>
  <conditionalFormatting sqref="A543:B543">
    <cfRule type="containsText" dxfId="5103" priority="3590" operator="containsText" text="#ERROR_BLANK#">
      <formula>NOT(ISERROR(SEARCH("#ERROR_BLANK#",A543)))</formula>
    </cfRule>
    <cfRule type="expression" dxfId="5102" priority="3593">
      <formula>CELL("row")=ROW()</formula>
    </cfRule>
  </conditionalFormatting>
  <conditionalFormatting sqref="F543">
    <cfRule type="containsText" dxfId="5101" priority="3588" operator="containsText" text="#ERROR_BLANK#">
      <formula>NOT(ISERROR(SEARCH("#ERROR_BLANK#",F543)))</formula>
    </cfRule>
    <cfRule type="expression" dxfId="5100" priority="3589">
      <formula>CELL("row")=ROW()</formula>
    </cfRule>
  </conditionalFormatting>
  <conditionalFormatting sqref="N585:N588">
    <cfRule type="expression" dxfId="5099" priority="3584" stopIfTrue="1">
      <formula>MOD(ROW(),2)=0</formula>
    </cfRule>
  </conditionalFormatting>
  <conditionalFormatting sqref="N585:N588">
    <cfRule type="containsText" dxfId="5098" priority="3582" operator="containsText" text="#ERROR_BLANK#">
      <formula>NOT(ISERROR(SEARCH("#ERROR_BLANK#",N585)))</formula>
    </cfRule>
    <cfRule type="expression" dxfId="5097" priority="3583">
      <formula>CELL("row")=ROW()</formula>
    </cfRule>
  </conditionalFormatting>
  <conditionalFormatting sqref="N585:N588">
    <cfRule type="expression" dxfId="5096" priority="3581" stopIfTrue="1">
      <formula>MOD(ROW(),2)=0</formula>
    </cfRule>
  </conditionalFormatting>
  <conditionalFormatting sqref="N585:N588">
    <cfRule type="containsText" dxfId="5095" priority="3579" operator="containsText" text="#ERROR_BLANK#">
      <formula>NOT(ISERROR(SEARCH("#ERROR_BLANK#",N585)))</formula>
    </cfRule>
    <cfRule type="expression" dxfId="5094" priority="3580">
      <formula>CELL("row")=ROW()</formula>
    </cfRule>
  </conditionalFormatting>
  <conditionalFormatting sqref="N601:N624">
    <cfRule type="expression" dxfId="5093" priority="3578" stopIfTrue="1">
      <formula>MOD(ROW(),2)=0</formula>
    </cfRule>
  </conditionalFormatting>
  <conditionalFormatting sqref="N601:N624">
    <cfRule type="containsText" dxfId="5092" priority="3576" operator="containsText" text="#ERROR_BLANK#">
      <formula>NOT(ISERROR(SEARCH("#ERROR_BLANK#",N601)))</formula>
    </cfRule>
    <cfRule type="expression" dxfId="5091" priority="3577">
      <formula>CELL("row")=ROW()</formula>
    </cfRule>
  </conditionalFormatting>
  <conditionalFormatting sqref="N601:N624">
    <cfRule type="expression" dxfId="5090" priority="3575" stopIfTrue="1">
      <formula>MOD(ROW(),2)=0</formula>
    </cfRule>
  </conditionalFormatting>
  <conditionalFormatting sqref="N601:N624">
    <cfRule type="containsText" dxfId="5089" priority="3573" operator="containsText" text="#ERROR_BLANK#">
      <formula>NOT(ISERROR(SEARCH("#ERROR_BLANK#",N601)))</formula>
    </cfRule>
    <cfRule type="expression" dxfId="5088" priority="3574">
      <formula>CELL("row")=ROW()</formula>
    </cfRule>
  </conditionalFormatting>
  <conditionalFormatting sqref="N86:N144 N2 N4:N20 N170:N172 N28:N79">
    <cfRule type="expression" dxfId="5087" priority="3572" stopIfTrue="1">
      <formula>MOD(ROW(),2)=0</formula>
    </cfRule>
  </conditionalFormatting>
  <conditionalFormatting sqref="N86:N144 N2 N4:N20 N170:N172 N28:N79">
    <cfRule type="containsText" dxfId="5086" priority="3570" operator="containsText" text="#ERROR_BLANK#">
      <formula>NOT(ISERROR(SEARCH("#ERROR_BLANK#",N2)))</formula>
    </cfRule>
    <cfRule type="expression" dxfId="5085" priority="3571">
      <formula>CELL("row")=ROW()</formula>
    </cfRule>
  </conditionalFormatting>
  <conditionalFormatting sqref="N86:N144 N2 N4:N20 N170:N172 N28:N79">
    <cfRule type="expression" dxfId="5084" priority="3569" stopIfTrue="1">
      <formula>MOD(ROW(),2)=0</formula>
    </cfRule>
  </conditionalFormatting>
  <conditionalFormatting sqref="N86:N144 N2 N4:N20 N170:N172 N28:N79">
    <cfRule type="containsText" dxfId="5083" priority="3567" operator="containsText" text="#ERROR_BLANK#">
      <formula>NOT(ISERROR(SEARCH("#ERROR_BLANK#",N2)))</formula>
    </cfRule>
    <cfRule type="expression" dxfId="5082" priority="3568">
      <formula>CELL("row")=ROW()</formula>
    </cfRule>
  </conditionalFormatting>
  <conditionalFormatting sqref="R1 R223:R253 R585:R624">
    <cfRule type="expression" dxfId="5081" priority="3417" stopIfTrue="1">
      <formula>MOD(ROW(),2)=0</formula>
    </cfRule>
  </conditionalFormatting>
  <conditionalFormatting sqref="R1 R223:R253 R585:R624">
    <cfRule type="containsText" dxfId="5080" priority="3415" operator="containsText" text="#ERROR_BLANK#">
      <formula>NOT(ISERROR(SEARCH("#ERROR_BLANK#",R1)))</formula>
    </cfRule>
    <cfRule type="expression" dxfId="5079" priority="3416">
      <formula>CELL("row")=ROW()</formula>
    </cfRule>
  </conditionalFormatting>
  <conditionalFormatting sqref="R2:R3">
    <cfRule type="expression" dxfId="5078" priority="3414" stopIfTrue="1">
      <formula>MOD(ROW(),2)=0</formula>
    </cfRule>
  </conditionalFormatting>
  <conditionalFormatting sqref="R2:R3">
    <cfRule type="containsText" dxfId="5077" priority="3412" operator="containsText" text="#ERROR_BLANK#">
      <formula>NOT(ISERROR(SEARCH("#ERROR_BLANK#",R2)))</formula>
    </cfRule>
    <cfRule type="expression" dxfId="5076" priority="3413">
      <formula>CELL("row")=ROW()</formula>
    </cfRule>
  </conditionalFormatting>
  <conditionalFormatting sqref="R505">
    <cfRule type="expression" dxfId="5075" priority="3406" stopIfTrue="1">
      <formula>MOD(ROW(),2)=0</formula>
    </cfRule>
  </conditionalFormatting>
  <conditionalFormatting sqref="R505">
    <cfRule type="containsText" dxfId="5074" priority="3404" operator="containsText" text="#ERROR_BLANK#">
      <formula>NOT(ISERROR(SEARCH("#ERROR_BLANK#",R505)))</formula>
    </cfRule>
    <cfRule type="expression" dxfId="5073" priority="3405">
      <formula>CELL("row")=ROW()</formula>
    </cfRule>
  </conditionalFormatting>
  <conditionalFormatting sqref="R506">
    <cfRule type="expression" dxfId="5072" priority="3403" stopIfTrue="1">
      <formula>MOD(ROW(),2)=0</formula>
    </cfRule>
  </conditionalFormatting>
  <conditionalFormatting sqref="R506">
    <cfRule type="containsText" dxfId="5071" priority="3401" operator="containsText" text="#ERROR_BLANK#">
      <formula>NOT(ISERROR(SEARCH("#ERROR_BLANK#",R506)))</formula>
    </cfRule>
    <cfRule type="expression" dxfId="5070" priority="3402">
      <formula>CELL("row")=ROW()</formula>
    </cfRule>
  </conditionalFormatting>
  <conditionalFormatting sqref="R507">
    <cfRule type="expression" dxfId="5069" priority="3400" stopIfTrue="1">
      <formula>MOD(ROW(),2)=0</formula>
    </cfRule>
  </conditionalFormatting>
  <conditionalFormatting sqref="R507">
    <cfRule type="containsText" dxfId="5068" priority="3398" operator="containsText" text="#ERROR_BLANK#">
      <formula>NOT(ISERROR(SEARCH("#ERROR_BLANK#",R507)))</formula>
    </cfRule>
    <cfRule type="expression" dxfId="5067" priority="3399">
      <formula>CELL("row")=ROW()</formula>
    </cfRule>
  </conditionalFormatting>
  <conditionalFormatting sqref="R508">
    <cfRule type="expression" dxfId="5066" priority="3397" stopIfTrue="1">
      <formula>MOD(ROW(),2)=0</formula>
    </cfRule>
  </conditionalFormatting>
  <conditionalFormatting sqref="R508">
    <cfRule type="containsText" dxfId="5065" priority="3395" operator="containsText" text="#ERROR_BLANK#">
      <formula>NOT(ISERROR(SEARCH("#ERROR_BLANK#",R508)))</formula>
    </cfRule>
    <cfRule type="expression" dxfId="5064" priority="3396">
      <formula>CELL("row")=ROW()</formula>
    </cfRule>
  </conditionalFormatting>
  <conditionalFormatting sqref="R509">
    <cfRule type="expression" dxfId="5063" priority="3394" stopIfTrue="1">
      <formula>MOD(ROW(),2)=0</formula>
    </cfRule>
  </conditionalFormatting>
  <conditionalFormatting sqref="R509">
    <cfRule type="containsText" dxfId="5062" priority="3392" operator="containsText" text="#ERROR_BLANK#">
      <formula>NOT(ISERROR(SEARCH("#ERROR_BLANK#",R509)))</formula>
    </cfRule>
    <cfRule type="expression" dxfId="5061" priority="3393">
      <formula>CELL("row")=ROW()</formula>
    </cfRule>
  </conditionalFormatting>
  <conditionalFormatting sqref="R510">
    <cfRule type="expression" dxfId="5060" priority="3391" stopIfTrue="1">
      <formula>MOD(ROW(),2)=0</formula>
    </cfRule>
  </conditionalFormatting>
  <conditionalFormatting sqref="R510">
    <cfRule type="containsText" dxfId="5059" priority="3389" operator="containsText" text="#ERROR_BLANK#">
      <formula>NOT(ISERROR(SEARCH("#ERROR_BLANK#",R510)))</formula>
    </cfRule>
    <cfRule type="expression" dxfId="5058" priority="3390">
      <formula>CELL("row")=ROW()</formula>
    </cfRule>
  </conditionalFormatting>
  <conditionalFormatting sqref="R511">
    <cfRule type="expression" dxfId="5057" priority="3388" stopIfTrue="1">
      <formula>MOD(ROW(),2)=0</formula>
    </cfRule>
  </conditionalFormatting>
  <conditionalFormatting sqref="R511">
    <cfRule type="containsText" dxfId="5056" priority="3386" operator="containsText" text="#ERROR_BLANK#">
      <formula>NOT(ISERROR(SEARCH("#ERROR_BLANK#",R511)))</formula>
    </cfRule>
    <cfRule type="expression" dxfId="5055" priority="3387">
      <formula>CELL("row")=ROW()</formula>
    </cfRule>
  </conditionalFormatting>
  <conditionalFormatting sqref="R512">
    <cfRule type="expression" dxfId="5054" priority="3385" stopIfTrue="1">
      <formula>MOD(ROW(),2)=0</formula>
    </cfRule>
  </conditionalFormatting>
  <conditionalFormatting sqref="R512">
    <cfRule type="containsText" dxfId="5053" priority="3383" operator="containsText" text="#ERROR_BLANK#">
      <formula>NOT(ISERROR(SEARCH("#ERROR_BLANK#",R512)))</formula>
    </cfRule>
    <cfRule type="expression" dxfId="5052" priority="3384">
      <formula>CELL("row")=ROW()</formula>
    </cfRule>
  </conditionalFormatting>
  <conditionalFormatting sqref="R513">
    <cfRule type="expression" dxfId="5051" priority="3382" stopIfTrue="1">
      <formula>MOD(ROW(),2)=0</formula>
    </cfRule>
  </conditionalFormatting>
  <conditionalFormatting sqref="R513">
    <cfRule type="containsText" dxfId="5050" priority="3380" operator="containsText" text="#ERROR_BLANK#">
      <formula>NOT(ISERROR(SEARCH("#ERROR_BLANK#",R513)))</formula>
    </cfRule>
    <cfRule type="expression" dxfId="5049" priority="3381">
      <formula>CELL("row")=ROW()</formula>
    </cfRule>
  </conditionalFormatting>
  <conditionalFormatting sqref="R514">
    <cfRule type="expression" dxfId="5048" priority="3379" stopIfTrue="1">
      <formula>MOD(ROW(),2)=0</formula>
    </cfRule>
  </conditionalFormatting>
  <conditionalFormatting sqref="R514">
    <cfRule type="containsText" dxfId="5047" priority="3377" operator="containsText" text="#ERROR_BLANK#">
      <formula>NOT(ISERROR(SEARCH("#ERROR_BLANK#",R514)))</formula>
    </cfRule>
    <cfRule type="expression" dxfId="5046" priority="3378">
      <formula>CELL("row")=ROW()</formula>
    </cfRule>
  </conditionalFormatting>
  <conditionalFormatting sqref="R515">
    <cfRule type="expression" dxfId="5045" priority="3376" stopIfTrue="1">
      <formula>MOD(ROW(),2)=0</formula>
    </cfRule>
  </conditionalFormatting>
  <conditionalFormatting sqref="R515">
    <cfRule type="containsText" dxfId="5044" priority="3374" operator="containsText" text="#ERROR_BLANK#">
      <formula>NOT(ISERROR(SEARCH("#ERROR_BLANK#",R515)))</formula>
    </cfRule>
    <cfRule type="expression" dxfId="5043" priority="3375">
      <formula>CELL("row")=ROW()</formula>
    </cfRule>
  </conditionalFormatting>
  <conditionalFormatting sqref="R516">
    <cfRule type="expression" dxfId="5042" priority="3373" stopIfTrue="1">
      <formula>MOD(ROW(),2)=0</formula>
    </cfRule>
  </conditionalFormatting>
  <conditionalFormatting sqref="R516">
    <cfRule type="containsText" dxfId="5041" priority="3371" operator="containsText" text="#ERROR_BLANK#">
      <formula>NOT(ISERROR(SEARCH("#ERROR_BLANK#",R516)))</formula>
    </cfRule>
    <cfRule type="expression" dxfId="5040" priority="3372">
      <formula>CELL("row")=ROW()</formula>
    </cfRule>
  </conditionalFormatting>
  <conditionalFormatting sqref="R517">
    <cfRule type="expression" dxfId="5039" priority="3370" stopIfTrue="1">
      <formula>MOD(ROW(),2)=0</formula>
    </cfRule>
  </conditionalFormatting>
  <conditionalFormatting sqref="R517">
    <cfRule type="containsText" dxfId="5038" priority="3368" operator="containsText" text="#ERROR_BLANK#">
      <formula>NOT(ISERROR(SEARCH("#ERROR_BLANK#",R517)))</formula>
    </cfRule>
    <cfRule type="expression" dxfId="5037" priority="3369">
      <formula>CELL("row")=ROW()</formula>
    </cfRule>
  </conditionalFormatting>
  <conditionalFormatting sqref="R518">
    <cfRule type="expression" dxfId="5036" priority="3367" stopIfTrue="1">
      <formula>MOD(ROW(),2)=0</formula>
    </cfRule>
  </conditionalFormatting>
  <conditionalFormatting sqref="R518">
    <cfRule type="containsText" dxfId="5035" priority="3365" operator="containsText" text="#ERROR_BLANK#">
      <formula>NOT(ISERROR(SEARCH("#ERROR_BLANK#",R518)))</formula>
    </cfRule>
    <cfRule type="expression" dxfId="5034" priority="3366">
      <formula>CELL("row")=ROW()</formula>
    </cfRule>
  </conditionalFormatting>
  <conditionalFormatting sqref="R519">
    <cfRule type="expression" dxfId="5033" priority="3364" stopIfTrue="1">
      <formula>MOD(ROW(),2)=0</formula>
    </cfRule>
  </conditionalFormatting>
  <conditionalFormatting sqref="R519">
    <cfRule type="containsText" dxfId="5032" priority="3362" operator="containsText" text="#ERROR_BLANK#">
      <formula>NOT(ISERROR(SEARCH("#ERROR_BLANK#",R519)))</formula>
    </cfRule>
    <cfRule type="expression" dxfId="5031" priority="3363">
      <formula>CELL("row")=ROW()</formula>
    </cfRule>
  </conditionalFormatting>
  <conditionalFormatting sqref="R520:R521">
    <cfRule type="expression" dxfId="5030" priority="3361" stopIfTrue="1">
      <formula>MOD(ROW(),2)=0</formula>
    </cfRule>
  </conditionalFormatting>
  <conditionalFormatting sqref="R520:R521">
    <cfRule type="containsText" dxfId="5029" priority="3359" operator="containsText" text="#ERROR_BLANK#">
      <formula>NOT(ISERROR(SEARCH("#ERROR_BLANK#",R520)))</formula>
    </cfRule>
    <cfRule type="expression" dxfId="5028" priority="3360">
      <formula>CELL("row")=ROW()</formula>
    </cfRule>
  </conditionalFormatting>
  <conditionalFormatting sqref="R522">
    <cfRule type="expression" dxfId="5027" priority="3358" stopIfTrue="1">
      <formula>MOD(ROW(),2)=0</formula>
    </cfRule>
  </conditionalFormatting>
  <conditionalFormatting sqref="R522">
    <cfRule type="containsText" dxfId="5026" priority="3356" operator="containsText" text="#ERROR_BLANK#">
      <formula>NOT(ISERROR(SEARCH("#ERROR_BLANK#",R522)))</formula>
    </cfRule>
    <cfRule type="expression" dxfId="5025" priority="3357">
      <formula>CELL("row")=ROW()</formula>
    </cfRule>
  </conditionalFormatting>
  <conditionalFormatting sqref="R523">
    <cfRule type="expression" dxfId="5024" priority="3355" stopIfTrue="1">
      <formula>MOD(ROW(),2)=0</formula>
    </cfRule>
  </conditionalFormatting>
  <conditionalFormatting sqref="R523">
    <cfRule type="containsText" dxfId="5023" priority="3353" operator="containsText" text="#ERROR_BLANK#">
      <formula>NOT(ISERROR(SEARCH("#ERROR_BLANK#",R523)))</formula>
    </cfRule>
    <cfRule type="expression" dxfId="5022" priority="3354">
      <formula>CELL("row")=ROW()</formula>
    </cfRule>
  </conditionalFormatting>
  <conditionalFormatting sqref="R524">
    <cfRule type="expression" dxfId="5021" priority="3352" stopIfTrue="1">
      <formula>MOD(ROW(),2)=0</formula>
    </cfRule>
  </conditionalFormatting>
  <conditionalFormatting sqref="R524">
    <cfRule type="containsText" dxfId="5020" priority="3350" operator="containsText" text="#ERROR_BLANK#">
      <formula>NOT(ISERROR(SEARCH("#ERROR_BLANK#",R524)))</formula>
    </cfRule>
    <cfRule type="expression" dxfId="5019" priority="3351">
      <formula>CELL("row")=ROW()</formula>
    </cfRule>
  </conditionalFormatting>
  <conditionalFormatting sqref="R525">
    <cfRule type="expression" dxfId="5018" priority="3349" stopIfTrue="1">
      <formula>MOD(ROW(),2)=0</formula>
    </cfRule>
  </conditionalFormatting>
  <conditionalFormatting sqref="R525">
    <cfRule type="containsText" dxfId="5017" priority="3347" operator="containsText" text="#ERROR_BLANK#">
      <formula>NOT(ISERROR(SEARCH("#ERROR_BLANK#",R525)))</formula>
    </cfRule>
    <cfRule type="expression" dxfId="5016" priority="3348">
      <formula>CELL("row")=ROW()</formula>
    </cfRule>
  </conditionalFormatting>
  <conditionalFormatting sqref="R526">
    <cfRule type="expression" dxfId="5015" priority="3346" stopIfTrue="1">
      <formula>MOD(ROW(),2)=0</formula>
    </cfRule>
  </conditionalFormatting>
  <conditionalFormatting sqref="R526">
    <cfRule type="containsText" dxfId="5014" priority="3344" operator="containsText" text="#ERROR_BLANK#">
      <formula>NOT(ISERROR(SEARCH("#ERROR_BLANK#",R526)))</formula>
    </cfRule>
    <cfRule type="expression" dxfId="5013" priority="3345">
      <formula>CELL("row")=ROW()</formula>
    </cfRule>
  </conditionalFormatting>
  <conditionalFormatting sqref="R527:R528">
    <cfRule type="expression" dxfId="5012" priority="3343" stopIfTrue="1">
      <formula>MOD(ROW(),2)=0</formula>
    </cfRule>
  </conditionalFormatting>
  <conditionalFormatting sqref="R527:R528">
    <cfRule type="containsText" dxfId="5011" priority="3341" operator="containsText" text="#ERROR_BLANK#">
      <formula>NOT(ISERROR(SEARCH("#ERROR_BLANK#",R527)))</formula>
    </cfRule>
    <cfRule type="expression" dxfId="5010" priority="3342">
      <formula>CELL("row")=ROW()</formula>
    </cfRule>
  </conditionalFormatting>
  <conditionalFormatting sqref="R529:R531">
    <cfRule type="expression" dxfId="5009" priority="3340" stopIfTrue="1">
      <formula>MOD(ROW(),2)=0</formula>
    </cfRule>
  </conditionalFormatting>
  <conditionalFormatting sqref="R529:R531">
    <cfRule type="containsText" dxfId="5008" priority="3338" operator="containsText" text="#ERROR_BLANK#">
      <formula>NOT(ISERROR(SEARCH("#ERROR_BLANK#",R529)))</formula>
    </cfRule>
    <cfRule type="expression" dxfId="5007" priority="3339">
      <formula>CELL("row")=ROW()</formula>
    </cfRule>
  </conditionalFormatting>
  <conditionalFormatting sqref="R532">
    <cfRule type="expression" dxfId="5006" priority="3334" stopIfTrue="1">
      <formula>MOD(ROW(),2)=0</formula>
    </cfRule>
  </conditionalFormatting>
  <conditionalFormatting sqref="R532">
    <cfRule type="containsText" dxfId="5005" priority="3332" operator="containsText" text="#ERROR_BLANK#">
      <formula>NOT(ISERROR(SEARCH("#ERROR_BLANK#",R532)))</formula>
    </cfRule>
    <cfRule type="expression" dxfId="5004" priority="3333">
      <formula>CELL("row")=ROW()</formula>
    </cfRule>
  </conditionalFormatting>
  <conditionalFormatting sqref="R533">
    <cfRule type="expression" dxfId="5003" priority="3331" stopIfTrue="1">
      <formula>MOD(ROW(),2)=0</formula>
    </cfRule>
  </conditionalFormatting>
  <conditionalFormatting sqref="R533">
    <cfRule type="containsText" dxfId="5002" priority="3329" operator="containsText" text="#ERROR_BLANK#">
      <formula>NOT(ISERROR(SEARCH("#ERROR_BLANK#",R533)))</formula>
    </cfRule>
    <cfRule type="expression" dxfId="5001" priority="3330">
      <formula>CELL("row")=ROW()</formula>
    </cfRule>
  </conditionalFormatting>
  <conditionalFormatting sqref="R534">
    <cfRule type="expression" dxfId="5000" priority="3328" stopIfTrue="1">
      <formula>MOD(ROW(),2)=0</formula>
    </cfRule>
  </conditionalFormatting>
  <conditionalFormatting sqref="R534">
    <cfRule type="containsText" dxfId="4999" priority="3326" operator="containsText" text="#ERROR_BLANK#">
      <formula>NOT(ISERROR(SEARCH("#ERROR_BLANK#",R534)))</formula>
    </cfRule>
    <cfRule type="expression" dxfId="4998" priority="3327">
      <formula>CELL("row")=ROW()</formula>
    </cfRule>
  </conditionalFormatting>
  <conditionalFormatting sqref="R538:R539 R535">
    <cfRule type="expression" dxfId="4997" priority="3325" stopIfTrue="1">
      <formula>MOD(ROW(),2)=0</formula>
    </cfRule>
  </conditionalFormatting>
  <conditionalFormatting sqref="R538:R539 R535">
    <cfRule type="containsText" dxfId="4996" priority="3323" operator="containsText" text="#ERROR_BLANK#">
      <formula>NOT(ISERROR(SEARCH("#ERROR_BLANK#",R535)))</formula>
    </cfRule>
    <cfRule type="expression" dxfId="4995" priority="3324">
      <formula>CELL("row")=ROW()</formula>
    </cfRule>
  </conditionalFormatting>
  <conditionalFormatting sqref="R536">
    <cfRule type="expression" dxfId="4994" priority="3322" stopIfTrue="1">
      <formula>MOD(ROW(),2)=0</formula>
    </cfRule>
  </conditionalFormatting>
  <conditionalFormatting sqref="R536">
    <cfRule type="containsText" dxfId="4993" priority="3320" operator="containsText" text="#ERROR_BLANK#">
      <formula>NOT(ISERROR(SEARCH("#ERROR_BLANK#",R536)))</formula>
    </cfRule>
    <cfRule type="expression" dxfId="4992" priority="3321">
      <formula>CELL("row")=ROW()</formula>
    </cfRule>
  </conditionalFormatting>
  <conditionalFormatting sqref="R537">
    <cfRule type="expression" dxfId="4991" priority="3319" stopIfTrue="1">
      <formula>MOD(ROW(),2)=0</formula>
    </cfRule>
  </conditionalFormatting>
  <conditionalFormatting sqref="R537">
    <cfRule type="containsText" dxfId="4990" priority="3317" operator="containsText" text="#ERROR_BLANK#">
      <formula>NOT(ISERROR(SEARCH("#ERROR_BLANK#",R537)))</formula>
    </cfRule>
    <cfRule type="expression" dxfId="4989" priority="3318">
      <formula>CELL("row")=ROW()</formula>
    </cfRule>
  </conditionalFormatting>
  <conditionalFormatting sqref="R540">
    <cfRule type="expression" dxfId="4988" priority="3316" stopIfTrue="1">
      <formula>MOD(ROW(),2)=0</formula>
    </cfRule>
  </conditionalFormatting>
  <conditionalFormatting sqref="R540">
    <cfRule type="containsText" dxfId="4987" priority="3314" operator="containsText" text="#ERROR_BLANK#">
      <formula>NOT(ISERROR(SEARCH("#ERROR_BLANK#",R540)))</formula>
    </cfRule>
    <cfRule type="expression" dxfId="4986" priority="3315">
      <formula>CELL("row")=ROW()</formula>
    </cfRule>
  </conditionalFormatting>
  <conditionalFormatting sqref="R541:R543">
    <cfRule type="expression" dxfId="4985" priority="3313" stopIfTrue="1">
      <formula>MOD(ROW(),2)=0</formula>
    </cfRule>
  </conditionalFormatting>
  <conditionalFormatting sqref="R541:R543">
    <cfRule type="containsText" dxfId="4984" priority="3311" operator="containsText" text="#ERROR_BLANK#">
      <formula>NOT(ISERROR(SEARCH("#ERROR_BLANK#",R541)))</formula>
    </cfRule>
    <cfRule type="expression" dxfId="4983" priority="3312">
      <formula>CELL("row")=ROW()</formula>
    </cfRule>
  </conditionalFormatting>
  <conditionalFormatting sqref="N84:N85 N21 N25:N27">
    <cfRule type="expression" dxfId="4982" priority="3310" stopIfTrue="1">
      <formula>MOD(ROW(),2)=0</formula>
    </cfRule>
  </conditionalFormatting>
  <conditionalFormatting sqref="N84:N85 N21 N25:N27">
    <cfRule type="containsText" dxfId="4981" priority="3308" operator="containsText" text="#ERROR_BLANK#">
      <formula>NOT(ISERROR(SEARCH("#ERROR_BLANK#",N21)))</formula>
    </cfRule>
    <cfRule type="expression" dxfId="4980" priority="3309">
      <formula>CELL("row")=ROW()</formula>
    </cfRule>
  </conditionalFormatting>
  <conditionalFormatting sqref="N235:N253">
    <cfRule type="expression" dxfId="4979" priority="3307" stopIfTrue="1">
      <formula>MOD(ROW(),2)=0</formula>
    </cfRule>
  </conditionalFormatting>
  <conditionalFormatting sqref="N235:N253">
    <cfRule type="containsText" dxfId="4978" priority="3305" operator="containsText" text="#ERROR_BLANK#">
      <formula>NOT(ISERROR(SEARCH("#ERROR_BLANK#",N235)))</formula>
    </cfRule>
    <cfRule type="expression" dxfId="4977" priority="3306">
      <formula>CELL("row")=ROW()</formula>
    </cfRule>
  </conditionalFormatting>
  <conditionalFormatting sqref="K181">
    <cfRule type="expression" dxfId="4976" priority="3299" stopIfTrue="1">
      <formula>MOD(ROW(),2)=0</formula>
    </cfRule>
  </conditionalFormatting>
  <conditionalFormatting sqref="K181">
    <cfRule type="containsText" dxfId="4975" priority="3297" operator="containsText" text="#ERROR_BLANK#">
      <formula>NOT(ISERROR(SEARCH("#ERROR_BLANK#",K181)))</formula>
    </cfRule>
    <cfRule type="expression" dxfId="4974" priority="3298">
      <formula>CELL("row")=ROW()</formula>
    </cfRule>
  </conditionalFormatting>
  <conditionalFormatting sqref="K181">
    <cfRule type="duplicateValues" dxfId="4973" priority="3300"/>
  </conditionalFormatting>
  <conditionalFormatting sqref="K181">
    <cfRule type="duplicateValues" dxfId="4972" priority="3301"/>
  </conditionalFormatting>
  <conditionalFormatting sqref="K182">
    <cfRule type="expression" dxfId="4971" priority="3294" stopIfTrue="1">
      <formula>MOD(ROW(),2)=0</formula>
    </cfRule>
  </conditionalFormatting>
  <conditionalFormatting sqref="K182">
    <cfRule type="containsText" dxfId="4970" priority="3292" operator="containsText" text="#ERROR_BLANK#">
      <formula>NOT(ISERROR(SEARCH("#ERROR_BLANK#",K182)))</formula>
    </cfRule>
    <cfRule type="expression" dxfId="4969" priority="3293">
      <formula>CELL("row")=ROW()</formula>
    </cfRule>
  </conditionalFormatting>
  <conditionalFormatting sqref="K182">
    <cfRule type="duplicateValues" dxfId="4968" priority="3295"/>
  </conditionalFormatting>
  <conditionalFormatting sqref="K182">
    <cfRule type="duplicateValues" dxfId="4967" priority="3296"/>
  </conditionalFormatting>
  <conditionalFormatting sqref="K183:K248">
    <cfRule type="expression" dxfId="4966" priority="3289" stopIfTrue="1">
      <formula>MOD(ROW(),2)=0</formula>
    </cfRule>
  </conditionalFormatting>
  <conditionalFormatting sqref="K183:K248">
    <cfRule type="containsText" dxfId="4965" priority="3287" operator="containsText" text="#ERROR_BLANK#">
      <formula>NOT(ISERROR(SEARCH("#ERROR_BLANK#",K183)))</formula>
    </cfRule>
    <cfRule type="expression" dxfId="4964" priority="3288">
      <formula>CELL("row")=ROW()</formula>
    </cfRule>
  </conditionalFormatting>
  <conditionalFormatting sqref="T220:W220 S181:Z219 L181:Q253 Y220:Z253 S221:W253 AD181:AD269">
    <cfRule type="expression" dxfId="4963" priority="3285" stopIfTrue="1">
      <formula>MOD(ROW(),2)=0</formula>
    </cfRule>
  </conditionalFormatting>
  <conditionalFormatting sqref="T220:W220 S181:AD219 L181:Q253 Y220:AD253 S221:W253 AA254:AD269">
    <cfRule type="containsText" dxfId="4962" priority="3283" operator="containsText" text="#ERROR_BLANK#">
      <formula>NOT(ISERROR(SEARCH("#ERROR_BLANK#",L181)))</formula>
    </cfRule>
    <cfRule type="expression" dxfId="4961" priority="3284">
      <formula>CELL("row")=ROW()</formula>
    </cfRule>
  </conditionalFormatting>
  <conditionalFormatting sqref="R181:R219 R221:R253">
    <cfRule type="expression" dxfId="4960" priority="3280" stopIfTrue="1">
      <formula>MOD(ROW(),2)=0</formula>
    </cfRule>
  </conditionalFormatting>
  <conditionalFormatting sqref="R181:R219 R221:R253">
    <cfRule type="containsText" dxfId="4959" priority="3278" operator="containsText" text="#ERROR_BLANK#">
      <formula>NOT(ISERROR(SEARCH("#ERROR_BLANK#",R181)))</formula>
    </cfRule>
    <cfRule type="expression" dxfId="4958" priority="3279">
      <formula>CELL("row")=ROW()</formula>
    </cfRule>
  </conditionalFormatting>
  <conditionalFormatting sqref="AA543">
    <cfRule type="containsText" dxfId="4957" priority="12098" operator="containsText" text="#ERROR_BLANK#">
      <formula>NOT(ISERROR(SEARCH("#ERROR_BLANK#",AB619)))</formula>
    </cfRule>
  </conditionalFormatting>
  <conditionalFormatting sqref="O544:U550">
    <cfRule type="expression" dxfId="4956" priority="3277" stopIfTrue="1">
      <formula>MOD(ROW(),2)=0</formula>
    </cfRule>
  </conditionalFormatting>
  <conditionalFormatting sqref="O544:U550">
    <cfRule type="containsText" dxfId="4955" priority="3275" operator="containsText" text="#ERROR_BLANK#">
      <formula>NOT(ISERROR(SEARCH("#ERROR_BLANK#",O544)))</formula>
    </cfRule>
    <cfRule type="expression" dxfId="4954" priority="3276">
      <formula>CELL("row")=ROW()</formula>
    </cfRule>
  </conditionalFormatting>
  <conditionalFormatting sqref="J544:K544 K545:K550">
    <cfRule type="expression" dxfId="4953" priority="3273" stopIfTrue="1">
      <formula>MOD(ROW(),2)=0</formula>
    </cfRule>
  </conditionalFormatting>
  <conditionalFormatting sqref="J544:K544 A544:B550 K545:K550">
    <cfRule type="containsText" dxfId="4952" priority="3269" operator="containsText" text="#ERROR_BLANK#">
      <formula>NOT(ISERROR(SEARCH("#ERROR_BLANK#",A544)))</formula>
    </cfRule>
    <cfRule type="expression" dxfId="4951" priority="3272">
      <formula>CELL("row")=ROW()</formula>
    </cfRule>
  </conditionalFormatting>
  <conditionalFormatting sqref="K544:K550">
    <cfRule type="duplicateValues" dxfId="4950" priority="3274"/>
  </conditionalFormatting>
  <conditionalFormatting sqref="F544:F550">
    <cfRule type="containsText" dxfId="4949" priority="3265" operator="containsText" text="#ERROR_BLANK#">
      <formula>NOT(ISERROR(SEARCH("#ERROR_BLANK#",F544)))</formula>
    </cfRule>
    <cfRule type="expression" dxfId="4948" priority="3266">
      <formula>CELL("row")=ROW()</formula>
    </cfRule>
  </conditionalFormatting>
  <conditionalFormatting sqref="E544:E550">
    <cfRule type="containsText" dxfId="4947" priority="3261" operator="containsText" text="#ERROR_BLANK#">
      <formula>NOT(ISERROR(SEARCH("#ERROR_BLANK#",E544)))</formula>
    </cfRule>
    <cfRule type="expression" dxfId="4946" priority="3264">
      <formula>CELL("row")=ROW()</formula>
    </cfRule>
  </conditionalFormatting>
  <conditionalFormatting sqref="I544:I550">
    <cfRule type="expression" dxfId="4945" priority="3260" stopIfTrue="1">
      <formula>MOD(ROW(),2)=0</formula>
    </cfRule>
  </conditionalFormatting>
  <conditionalFormatting sqref="I544:I550">
    <cfRule type="containsText" dxfId="4944" priority="3258" operator="containsText" text="#ERROR_BLANK#">
      <formula>NOT(ISERROR(SEARCH("#ERROR_BLANK#",I544)))</formula>
    </cfRule>
    <cfRule type="expression" dxfId="4943" priority="3259">
      <formula>CELL("row")=ROW()</formula>
    </cfRule>
  </conditionalFormatting>
  <conditionalFormatting sqref="L544:L550">
    <cfRule type="expression" dxfId="4942" priority="3257" stopIfTrue="1">
      <formula>MOD(ROW(),2)=0</formula>
    </cfRule>
  </conditionalFormatting>
  <conditionalFormatting sqref="L544:L550">
    <cfRule type="containsText" dxfId="4941" priority="3255" operator="containsText" text="#ERROR_BLANK#">
      <formula>NOT(ISERROR(SEARCH("#ERROR_BLANK#",L544)))</formula>
    </cfRule>
    <cfRule type="expression" dxfId="4940" priority="3256">
      <formula>CELL("row")=ROW()</formula>
    </cfRule>
  </conditionalFormatting>
  <conditionalFormatting sqref="N544:N550">
    <cfRule type="expression" dxfId="4939" priority="3254" stopIfTrue="1">
      <formula>MOD(ROW(),2)=0</formula>
    </cfRule>
  </conditionalFormatting>
  <conditionalFormatting sqref="N544:N550">
    <cfRule type="containsText" dxfId="4938" priority="3252" operator="containsText" text="#ERROR_BLANK#">
      <formula>NOT(ISERROR(SEARCH("#ERROR_BLANK#",N544)))</formula>
    </cfRule>
    <cfRule type="expression" dxfId="4937" priority="3253">
      <formula>CELL("row")=ROW()</formula>
    </cfRule>
  </conditionalFormatting>
  <conditionalFormatting sqref="M544:M550">
    <cfRule type="expression" dxfId="4936" priority="3251" stopIfTrue="1">
      <formula>MOD(ROW(),2)=0</formula>
    </cfRule>
  </conditionalFormatting>
  <conditionalFormatting sqref="M544:M550">
    <cfRule type="containsText" dxfId="4935" priority="3249" operator="containsText" text="#ERROR_BLANK#">
      <formula>NOT(ISERROR(SEARCH("#ERROR_BLANK#",M544)))</formula>
    </cfRule>
    <cfRule type="expression" dxfId="4934" priority="3250">
      <formula>CELL("row")=ROW()</formula>
    </cfRule>
  </conditionalFormatting>
  <conditionalFormatting sqref="V544:Z550">
    <cfRule type="expression" dxfId="4933" priority="3247" stopIfTrue="1">
      <formula>MOD(ROW(),2)=0</formula>
    </cfRule>
  </conditionalFormatting>
  <conditionalFormatting sqref="V544:Z550">
    <cfRule type="containsText" dxfId="4932" priority="3245" operator="containsText" text="#ERROR_BLANK#">
      <formula>NOT(ISERROR(SEARCH("#ERROR_BLANK#",V544)))</formula>
    </cfRule>
    <cfRule type="expression" dxfId="4931" priority="3246">
      <formula>CELL("row")=ROW()</formula>
    </cfRule>
  </conditionalFormatting>
  <conditionalFormatting sqref="X544:X550">
    <cfRule type="duplicateValues" dxfId="4930" priority="3248"/>
  </conditionalFormatting>
  <conditionalFormatting sqref="AA544:AC550">
    <cfRule type="containsText" dxfId="4929" priority="3243" operator="containsText" text="#ERROR_BLANK#">
      <formula>NOT(ISERROR(SEARCH("#ERROR_BLANK#",AA544)))</formula>
    </cfRule>
    <cfRule type="expression" dxfId="4928" priority="3244">
      <formula>CELL("row")=ROW()</formula>
    </cfRule>
  </conditionalFormatting>
  <conditionalFormatting sqref="AD544:AD550">
    <cfRule type="expression" dxfId="4927" priority="3242" stopIfTrue="1">
      <formula>MOD(ROW(),2)=0</formula>
    </cfRule>
  </conditionalFormatting>
  <conditionalFormatting sqref="AD544:AD550">
    <cfRule type="containsText" dxfId="4926" priority="3240" operator="containsText" text="#ERROR_BLANK#">
      <formula>NOT(ISERROR(SEARCH("#ERROR_BLANK#",AD544)))</formula>
    </cfRule>
    <cfRule type="expression" dxfId="4925" priority="3241">
      <formula>CELL("row")=ROW()</formula>
    </cfRule>
  </conditionalFormatting>
  <conditionalFormatting sqref="F745:F747">
    <cfRule type="containsText" dxfId="4924" priority="3103" operator="containsText" text="#ERROR_BLANK#">
      <formula>NOT(ISERROR(SEARCH("#ERROR_BLANK#",F745)))</formula>
    </cfRule>
    <cfRule type="expression" dxfId="4923" priority="3104">
      <formula>CELL("row")=ROW()</formula>
    </cfRule>
  </conditionalFormatting>
  <conditionalFormatting sqref="N745:N746">
    <cfRule type="expression" dxfId="4922" priority="3102" stopIfTrue="1">
      <formula>MOD(ROW(),2)=0</formula>
    </cfRule>
  </conditionalFormatting>
  <conditionalFormatting sqref="N745:N746">
    <cfRule type="containsText" dxfId="4921" priority="3100" operator="containsText" text="#ERROR_BLANK#">
      <formula>NOT(ISERROR(SEARCH("#ERROR_BLANK#",N745)))</formula>
    </cfRule>
    <cfRule type="expression" dxfId="4920" priority="3101">
      <formula>CELL("row")=ROW()</formula>
    </cfRule>
  </conditionalFormatting>
  <conditionalFormatting sqref="N745:N746">
    <cfRule type="expression" dxfId="4919" priority="3099" stopIfTrue="1">
      <formula>MOD(ROW(),2)=0</formula>
    </cfRule>
  </conditionalFormatting>
  <conditionalFormatting sqref="N745:N746">
    <cfRule type="containsText" dxfId="4918" priority="3097" operator="containsText" text="#ERROR_BLANK#">
      <formula>NOT(ISERROR(SEARCH("#ERROR_BLANK#",N745)))</formula>
    </cfRule>
    <cfRule type="expression" dxfId="4917" priority="3098">
      <formula>CELL("row")=ROW()</formula>
    </cfRule>
  </conditionalFormatting>
  <conditionalFormatting sqref="K745:M745 V745 I745 O745:Q745 S745">
    <cfRule type="expression" dxfId="4916" priority="3094" stopIfTrue="1">
      <formula>MOD(ROW(),2)=0</formula>
    </cfRule>
  </conditionalFormatting>
  <conditionalFormatting sqref="K745:M745 V745 X745 I745 O745:Q745 S745">
    <cfRule type="containsText" dxfId="4915" priority="3092" operator="containsText" text="#ERROR_BLANK#">
      <formula>NOT(ISERROR(SEARCH("#ERROR_BLANK#",I745)))</formula>
    </cfRule>
    <cfRule type="expression" dxfId="4914" priority="3093">
      <formula>CELL("row")=ROW()</formula>
    </cfRule>
  </conditionalFormatting>
  <conditionalFormatting sqref="X745 Z745">
    <cfRule type="expression" dxfId="4913" priority="3091" stopIfTrue="1">
      <formula>MOD(ROW(),2)=0</formula>
    </cfRule>
  </conditionalFormatting>
  <conditionalFormatting sqref="W745 T745:U745">
    <cfRule type="expression" dxfId="4912" priority="3090" stopIfTrue="1">
      <formula>MOD(ROW(),2)=0</formula>
    </cfRule>
  </conditionalFormatting>
  <conditionalFormatting sqref="W745 T745:U745">
    <cfRule type="containsText" dxfId="4911" priority="3088" operator="containsText" text="#ERROR_BLANK#">
      <formula>NOT(ISERROR(SEARCH("#ERROR_BLANK#",T745)))</formula>
    </cfRule>
    <cfRule type="expression" dxfId="4910" priority="3089">
      <formula>CELL("row")=ROW()</formula>
    </cfRule>
  </conditionalFormatting>
  <conditionalFormatting sqref="X745">
    <cfRule type="duplicateValues" dxfId="4909" priority="3095"/>
  </conditionalFormatting>
  <conditionalFormatting sqref="K745">
    <cfRule type="duplicateValues" dxfId="4908" priority="3096"/>
  </conditionalFormatting>
  <conditionalFormatting sqref="E745">
    <cfRule type="containsText" dxfId="4907" priority="3084" operator="containsText" text="#ERROR_BLANK#">
      <formula>NOT(ISERROR(SEARCH("#ERROR_BLANK#",E745)))</formula>
    </cfRule>
    <cfRule type="expression" dxfId="4906" priority="3087">
      <formula>CELL("row")=ROW()</formula>
    </cfRule>
  </conditionalFormatting>
  <conditionalFormatting sqref="R745">
    <cfRule type="expression" dxfId="4905" priority="3083" stopIfTrue="1">
      <formula>MOD(ROW(),2)=0</formula>
    </cfRule>
  </conditionalFormatting>
  <conditionalFormatting sqref="R745">
    <cfRule type="containsText" dxfId="4904" priority="3081" operator="containsText" text="#ERROR_BLANK#">
      <formula>NOT(ISERROR(SEARCH("#ERROR_BLANK#",R745)))</formula>
    </cfRule>
    <cfRule type="expression" dxfId="4903" priority="3082">
      <formula>CELL("row")=ROW()</formula>
    </cfRule>
  </conditionalFormatting>
  <conditionalFormatting sqref="K746:M746 V746 I746 O746:Q746 S746">
    <cfRule type="expression" dxfId="4902" priority="3078" stopIfTrue="1">
      <formula>MOD(ROW(),2)=0</formula>
    </cfRule>
  </conditionalFormatting>
  <conditionalFormatting sqref="K746:M746 V746 X746 I746 O746:Q746 S746">
    <cfRule type="containsText" dxfId="4901" priority="3076" operator="containsText" text="#ERROR_BLANK#">
      <formula>NOT(ISERROR(SEARCH("#ERROR_BLANK#",I746)))</formula>
    </cfRule>
    <cfRule type="expression" dxfId="4900" priority="3077">
      <formula>CELL("row")=ROW()</formula>
    </cfRule>
  </conditionalFormatting>
  <conditionalFormatting sqref="X746 Z746">
    <cfRule type="expression" dxfId="4899" priority="3075" stopIfTrue="1">
      <formula>MOD(ROW(),2)=0</formula>
    </cfRule>
  </conditionalFormatting>
  <conditionalFormatting sqref="W746 T746:U746">
    <cfRule type="expression" dxfId="4898" priority="3074" stopIfTrue="1">
      <formula>MOD(ROW(),2)=0</formula>
    </cfRule>
  </conditionalFormatting>
  <conditionalFormatting sqref="W746 T746:U746">
    <cfRule type="containsText" dxfId="4897" priority="3072" operator="containsText" text="#ERROR_BLANK#">
      <formula>NOT(ISERROR(SEARCH("#ERROR_BLANK#",T746)))</formula>
    </cfRule>
    <cfRule type="expression" dxfId="4896" priority="3073">
      <formula>CELL("row")=ROW()</formula>
    </cfRule>
  </conditionalFormatting>
  <conditionalFormatting sqref="X746">
    <cfRule type="duplicateValues" dxfId="4895" priority="3079"/>
  </conditionalFormatting>
  <conditionalFormatting sqref="K746">
    <cfRule type="duplicateValues" dxfId="4894" priority="3080"/>
  </conditionalFormatting>
  <conditionalFormatting sqref="E746">
    <cfRule type="containsText" dxfId="4893" priority="3068" operator="containsText" text="#ERROR_BLANK#">
      <formula>NOT(ISERROR(SEARCH("#ERROR_BLANK#",E746)))</formula>
    </cfRule>
    <cfRule type="expression" dxfId="4892" priority="3071">
      <formula>CELL("row")=ROW()</formula>
    </cfRule>
  </conditionalFormatting>
  <conditionalFormatting sqref="R746">
    <cfRule type="expression" dxfId="4891" priority="3067" stopIfTrue="1">
      <formula>MOD(ROW(),2)=0</formula>
    </cfRule>
  </conditionalFormatting>
  <conditionalFormatting sqref="R746">
    <cfRule type="containsText" dxfId="4890" priority="3065" operator="containsText" text="#ERROR_BLANK#">
      <formula>NOT(ISERROR(SEARCH("#ERROR_BLANK#",R746)))</formula>
    </cfRule>
    <cfRule type="expression" dxfId="4889" priority="3066">
      <formula>CELL("row")=ROW()</formula>
    </cfRule>
  </conditionalFormatting>
  <conditionalFormatting sqref="Y745">
    <cfRule type="expression" dxfId="4888" priority="3064" stopIfTrue="1">
      <formula>MOD(ROW(),2)=0</formula>
    </cfRule>
  </conditionalFormatting>
  <conditionalFormatting sqref="Y745">
    <cfRule type="containsText" dxfId="4887" priority="3062" operator="containsText" text="#ERROR_BLANK#">
      <formula>NOT(ISERROR(SEARCH("#ERROR_BLANK#",Y745)))</formula>
    </cfRule>
    <cfRule type="expression" dxfId="4886" priority="3063">
      <formula>CELL("row")=ROW()</formula>
    </cfRule>
  </conditionalFormatting>
  <conditionalFormatting sqref="Y746">
    <cfRule type="expression" dxfId="4885" priority="3061" stopIfTrue="1">
      <formula>MOD(ROW(),2)=0</formula>
    </cfRule>
  </conditionalFormatting>
  <conditionalFormatting sqref="Y746">
    <cfRule type="containsText" dxfId="4884" priority="3059" operator="containsText" text="#ERROR_BLANK#">
      <formula>NOT(ISERROR(SEARCH("#ERROR_BLANK#",Y746)))</formula>
    </cfRule>
    <cfRule type="expression" dxfId="4883" priority="3060">
      <formula>CELL("row")=ROW()</formula>
    </cfRule>
  </conditionalFormatting>
  <conditionalFormatting sqref="A745:B745">
    <cfRule type="containsText" dxfId="4882" priority="3039" operator="containsText" text="#ERROR_BLANK#">
      <formula>NOT(ISERROR(SEARCH("#ERROR_BLANK#",A745)))</formula>
    </cfRule>
    <cfRule type="expression" dxfId="4881" priority="3042">
      <formula>CELL("row")=ROW()</formula>
    </cfRule>
  </conditionalFormatting>
  <conditionalFormatting sqref="A746:B746">
    <cfRule type="containsText" dxfId="4880" priority="3035" operator="containsText" text="#ERROR_BLANK#">
      <formula>NOT(ISERROR(SEARCH("#ERROR_BLANK#",A746)))</formula>
    </cfRule>
    <cfRule type="expression" dxfId="4879" priority="3038">
      <formula>CELL("row")=ROW()</formula>
    </cfRule>
  </conditionalFormatting>
  <conditionalFormatting sqref="A595:B600">
    <cfRule type="containsText" dxfId="4878" priority="3031" operator="containsText" text="#ERROR_BLANK#">
      <formula>NOT(ISERROR(SEARCH("#ERROR_BLANK#",A595)))</formula>
    </cfRule>
    <cfRule type="expression" dxfId="4877" priority="3034">
      <formula>CELL("row")=ROW()</formula>
    </cfRule>
  </conditionalFormatting>
  <conditionalFormatting sqref="I747:I748 K747:Z748">
    <cfRule type="expression" dxfId="4876" priority="3028" stopIfTrue="1">
      <formula>MOD(ROW(),2)=0</formula>
    </cfRule>
  </conditionalFormatting>
  <conditionalFormatting sqref="K747:K748">
    <cfRule type="duplicateValues" dxfId="4875" priority="3029"/>
  </conditionalFormatting>
  <conditionalFormatting sqref="X747:X748">
    <cfRule type="duplicateValues" dxfId="4874" priority="3030"/>
  </conditionalFormatting>
  <conditionalFormatting sqref="K235:K239 K248">
    <cfRule type="duplicateValues" dxfId="4873" priority="12322"/>
  </conditionalFormatting>
  <conditionalFormatting sqref="AE631:XFD633">
    <cfRule type="containsText" dxfId="4872" priority="2834" operator="containsText" text="#ERROR_BLANK#">
      <formula>NOT(ISERROR(SEARCH("#ERROR_BLANK#",AE631)))</formula>
    </cfRule>
    <cfRule type="expression" dxfId="4871" priority="2837">
      <formula>CELL("row")=ROW()</formula>
    </cfRule>
  </conditionalFormatting>
  <conditionalFormatting sqref="AE333:XFD336">
    <cfRule type="containsText" dxfId="4870" priority="2796" operator="containsText" text="#ERROR_BLANK#">
      <formula>NOT(ISERROR(SEARCH("#ERROR_BLANK#",AE333)))</formula>
    </cfRule>
    <cfRule type="expression" dxfId="4869" priority="2799">
      <formula>CELL("row")=ROW()</formula>
    </cfRule>
  </conditionalFormatting>
  <conditionalFormatting sqref="X181:X219">
    <cfRule type="duplicateValues" dxfId="4868" priority="12511"/>
  </conditionalFormatting>
  <conditionalFormatting sqref="N3">
    <cfRule type="expression" dxfId="4867" priority="2767" stopIfTrue="1">
      <formula>MOD(ROW(),2)=0</formula>
    </cfRule>
  </conditionalFormatting>
  <conditionalFormatting sqref="N3">
    <cfRule type="containsText" dxfId="4866" priority="2765" operator="containsText" text="#ERROR_BLANK#">
      <formula>NOT(ISERROR(SEARCH("#ERROR_BLANK#",N3)))</formula>
    </cfRule>
    <cfRule type="expression" dxfId="4865" priority="2766">
      <formula>CELL("row")=ROW()</formula>
    </cfRule>
  </conditionalFormatting>
  <conditionalFormatting sqref="K551:K552">
    <cfRule type="duplicateValues" dxfId="4864" priority="13013"/>
  </conditionalFormatting>
  <conditionalFormatting sqref="X551:X552">
    <cfRule type="duplicateValues" dxfId="4863" priority="13075"/>
  </conditionalFormatting>
  <conditionalFormatting sqref="K553:K556">
    <cfRule type="duplicateValues" dxfId="4862" priority="13126"/>
  </conditionalFormatting>
  <conditionalFormatting sqref="X553:X556">
    <cfRule type="duplicateValues" dxfId="4861" priority="13157"/>
  </conditionalFormatting>
  <conditionalFormatting sqref="X220:X239">
    <cfRule type="expression" dxfId="4860" priority="2763" stopIfTrue="1">
      <formula>MOD(ROW(),2)=0</formula>
    </cfRule>
  </conditionalFormatting>
  <conditionalFormatting sqref="X220:X239">
    <cfRule type="containsText" dxfId="4859" priority="2761" operator="containsText" text="#ERROR_BLANK#">
      <formula>NOT(ISERROR(SEARCH("#ERROR_BLANK#",X220)))</formula>
    </cfRule>
    <cfRule type="expression" dxfId="4858" priority="2762">
      <formula>CELL("row")=ROW()</formula>
    </cfRule>
  </conditionalFormatting>
  <conditionalFormatting sqref="S220">
    <cfRule type="expression" dxfId="4857" priority="2760" stopIfTrue="1">
      <formula>MOD(ROW(),2)=0</formula>
    </cfRule>
  </conditionalFormatting>
  <conditionalFormatting sqref="S220">
    <cfRule type="containsText" dxfId="4856" priority="2758" operator="containsText" text="#ERROR_BLANK#">
      <formula>NOT(ISERROR(SEARCH("#ERROR_BLANK#",S220)))</formula>
    </cfRule>
    <cfRule type="expression" dxfId="4855" priority="2759">
      <formula>CELL("row")=ROW()</formula>
    </cfRule>
  </conditionalFormatting>
  <conditionalFormatting sqref="R220">
    <cfRule type="expression" dxfId="4854" priority="2757" stopIfTrue="1">
      <formula>MOD(ROW(),2)=0</formula>
    </cfRule>
  </conditionalFormatting>
  <conditionalFormatting sqref="R220">
    <cfRule type="containsText" dxfId="4853" priority="2755" operator="containsText" text="#ERROR_BLANK#">
      <formula>NOT(ISERROR(SEARCH("#ERROR_BLANK#",R220)))</formula>
    </cfRule>
    <cfRule type="expression" dxfId="4852" priority="2756">
      <formula>CELL("row")=ROW()</formula>
    </cfRule>
  </conditionalFormatting>
  <conditionalFormatting sqref="K183:K222">
    <cfRule type="duplicateValues" dxfId="4851" priority="13616"/>
  </conditionalFormatting>
  <conditionalFormatting sqref="X220:X222">
    <cfRule type="duplicateValues" dxfId="4850" priority="13617"/>
  </conditionalFormatting>
  <conditionalFormatting sqref="K757">
    <cfRule type="expression" dxfId="4849" priority="2750" stopIfTrue="1">
      <formula>MOD(ROW(),2)=0</formula>
    </cfRule>
  </conditionalFormatting>
  <conditionalFormatting sqref="K757">
    <cfRule type="containsText" dxfId="4848" priority="2748" operator="containsText" text="#ERROR_BLANK#">
      <formula>NOT(ISERROR(SEARCH("#ERROR_BLANK#",K757)))</formula>
    </cfRule>
    <cfRule type="expression" dxfId="4847" priority="2749">
      <formula>CELL("row")=ROW()</formula>
    </cfRule>
  </conditionalFormatting>
  <conditionalFormatting sqref="K240:K242">
    <cfRule type="expression" dxfId="4846" priority="2743" stopIfTrue="1">
      <formula>MOD(ROW(),2)=0</formula>
    </cfRule>
  </conditionalFormatting>
  <conditionalFormatting sqref="K240:K242">
    <cfRule type="containsText" dxfId="4845" priority="2741" operator="containsText" text="#ERROR_BLANK#">
      <formula>NOT(ISERROR(SEARCH("#ERROR_BLANK#",K240)))</formula>
    </cfRule>
    <cfRule type="expression" dxfId="4844" priority="2742">
      <formula>CELL("row")=ROW()</formula>
    </cfRule>
  </conditionalFormatting>
  <conditionalFormatting sqref="K240:K242">
    <cfRule type="duplicateValues" dxfId="4843" priority="2744"/>
  </conditionalFormatting>
  <conditionalFormatting sqref="K249:K262">
    <cfRule type="expression" dxfId="4842" priority="2739" stopIfTrue="1">
      <formula>MOD(ROW(),2)=0</formula>
    </cfRule>
  </conditionalFormatting>
  <conditionalFormatting sqref="K249:K262">
    <cfRule type="containsText" dxfId="4841" priority="2737" operator="containsText" text="#ERROR_BLANK#">
      <formula>NOT(ISERROR(SEARCH("#ERROR_BLANK#",K249)))</formula>
    </cfRule>
    <cfRule type="expression" dxfId="4840" priority="2738">
      <formula>CELL("row")=ROW()</formula>
    </cfRule>
  </conditionalFormatting>
  <conditionalFormatting sqref="F246:F247">
    <cfRule type="containsText" dxfId="4839" priority="2733" operator="containsText" text="#ERROR_BLANK#">
      <formula>NOT(ISERROR(SEARCH("#ERROR_BLANK#",F246)))</formula>
    </cfRule>
    <cfRule type="expression" dxfId="4838" priority="2736">
      <formula>CELL("row")=ROW()</formula>
    </cfRule>
  </conditionalFormatting>
  <conditionalFormatting sqref="L240">
    <cfRule type="expression" dxfId="4837" priority="2732" stopIfTrue="1">
      <formula>MOD(ROW(),2)=0</formula>
    </cfRule>
  </conditionalFormatting>
  <conditionalFormatting sqref="L240">
    <cfRule type="containsText" dxfId="4836" priority="2730" operator="containsText" text="#ERROR_BLANK#">
      <formula>NOT(ISERROR(SEARCH("#ERROR_BLANK#",L240)))</formula>
    </cfRule>
    <cfRule type="expression" dxfId="4835" priority="2731">
      <formula>CELL("row")=ROW()</formula>
    </cfRule>
  </conditionalFormatting>
  <conditionalFormatting sqref="L241">
    <cfRule type="expression" dxfId="4834" priority="2729" stopIfTrue="1">
      <formula>MOD(ROW(),2)=0</formula>
    </cfRule>
  </conditionalFormatting>
  <conditionalFormatting sqref="L241">
    <cfRule type="containsText" dxfId="4833" priority="2727" operator="containsText" text="#ERROR_BLANK#">
      <formula>NOT(ISERROR(SEARCH("#ERROR_BLANK#",L241)))</formula>
    </cfRule>
    <cfRule type="expression" dxfId="4832" priority="2728">
      <formula>CELL("row")=ROW()</formula>
    </cfRule>
  </conditionalFormatting>
  <conditionalFormatting sqref="L242">
    <cfRule type="expression" dxfId="4831" priority="2726" stopIfTrue="1">
      <formula>MOD(ROW(),2)=0</formula>
    </cfRule>
  </conditionalFormatting>
  <conditionalFormatting sqref="L242">
    <cfRule type="containsText" dxfId="4830" priority="2724" operator="containsText" text="#ERROR_BLANK#">
      <formula>NOT(ISERROR(SEARCH("#ERROR_BLANK#",L242)))</formula>
    </cfRule>
    <cfRule type="expression" dxfId="4829" priority="2725">
      <formula>CELL("row")=ROW()</formula>
    </cfRule>
  </conditionalFormatting>
  <conditionalFormatting sqref="L243:L247">
    <cfRule type="expression" dxfId="4828" priority="2723" stopIfTrue="1">
      <formula>MOD(ROW(),2)=0</formula>
    </cfRule>
  </conditionalFormatting>
  <conditionalFormatting sqref="L243:L247">
    <cfRule type="containsText" dxfId="4827" priority="2721" operator="containsText" text="#ERROR_BLANK#">
      <formula>NOT(ISERROR(SEARCH("#ERROR_BLANK#",L243)))</formula>
    </cfRule>
    <cfRule type="expression" dxfId="4826" priority="2722">
      <formula>CELL("row")=ROW()</formula>
    </cfRule>
  </conditionalFormatting>
  <conditionalFormatting sqref="U245">
    <cfRule type="expression" dxfId="4825" priority="2717" stopIfTrue="1">
      <formula>MOD(ROW(),2)=0</formula>
    </cfRule>
  </conditionalFormatting>
  <conditionalFormatting sqref="U245">
    <cfRule type="containsText" dxfId="4824" priority="2715" operator="containsText" text="#ERROR_BLANK#">
      <formula>NOT(ISERROR(SEARCH("#ERROR_BLANK#",U245)))</formula>
    </cfRule>
    <cfRule type="expression" dxfId="4823" priority="2716">
      <formula>CELL("row")=ROW()</formula>
    </cfRule>
  </conditionalFormatting>
  <conditionalFormatting sqref="U244">
    <cfRule type="expression" dxfId="4822" priority="2714" stopIfTrue="1">
      <formula>MOD(ROW(),2)=0</formula>
    </cfRule>
  </conditionalFormatting>
  <conditionalFormatting sqref="U244">
    <cfRule type="containsText" dxfId="4821" priority="2712" operator="containsText" text="#ERROR_BLANK#">
      <formula>NOT(ISERROR(SEARCH("#ERROR_BLANK#",U244)))</formula>
    </cfRule>
    <cfRule type="expression" dxfId="4820" priority="2713">
      <formula>CELL("row")=ROW()</formula>
    </cfRule>
  </conditionalFormatting>
  <conditionalFormatting sqref="A219:B219 E219">
    <cfRule type="containsText" dxfId="4819" priority="2708" operator="containsText" text="#ERROR_BLANK#">
      <formula>NOT(ISERROR(SEARCH("#ERROR_BLANK#",A219)))</formula>
    </cfRule>
    <cfRule type="expression" dxfId="4818" priority="2711">
      <formula>CELL("row")=ROW()</formula>
    </cfRule>
  </conditionalFormatting>
  <conditionalFormatting sqref="T541:U541">
    <cfRule type="expression" dxfId="4817" priority="2707" stopIfTrue="1">
      <formula>MOD(ROW(),2)=0</formula>
    </cfRule>
  </conditionalFormatting>
  <conditionalFormatting sqref="T541:U541">
    <cfRule type="containsText" dxfId="4816" priority="2705" operator="containsText" text="#ERROR_BLANK#">
      <formula>NOT(ISERROR(SEARCH("#ERROR_BLANK#",T541)))</formula>
    </cfRule>
    <cfRule type="expression" dxfId="4815" priority="2706">
      <formula>CELL("row")=ROW()</formula>
    </cfRule>
  </conditionalFormatting>
  <conditionalFormatting sqref="T540:U540">
    <cfRule type="expression" dxfId="4814" priority="2704" stopIfTrue="1">
      <formula>MOD(ROW(),2)=0</formula>
    </cfRule>
  </conditionalFormatting>
  <conditionalFormatting sqref="T540:U540">
    <cfRule type="containsText" dxfId="4813" priority="2702" operator="containsText" text="#ERROR_BLANK#">
      <formula>NOT(ISERROR(SEARCH("#ERROR_BLANK#",T540)))</formula>
    </cfRule>
    <cfRule type="expression" dxfId="4812" priority="2703">
      <formula>CELL("row")=ROW()</formula>
    </cfRule>
  </conditionalFormatting>
  <conditionalFormatting sqref="T540:U540">
    <cfRule type="expression" dxfId="4811" priority="2701" stopIfTrue="1">
      <formula>MOD(ROW(),2)=0</formula>
    </cfRule>
  </conditionalFormatting>
  <conditionalFormatting sqref="T540:U540">
    <cfRule type="containsText" dxfId="4810" priority="2699" operator="containsText" text="#ERROR_BLANK#">
      <formula>NOT(ISERROR(SEARCH("#ERROR_BLANK#",T540)))</formula>
    </cfRule>
    <cfRule type="expression" dxfId="4809" priority="2700">
      <formula>CELL("row")=ROW()</formula>
    </cfRule>
  </conditionalFormatting>
  <conditionalFormatting sqref="X504 X223:X224">
    <cfRule type="duplicateValues" dxfId="4808" priority="14276"/>
  </conditionalFormatting>
  <conditionalFormatting sqref="X243:X247">
    <cfRule type="expression" dxfId="4807" priority="2670" stopIfTrue="1">
      <formula>MOD(ROW(),2)=0</formula>
    </cfRule>
  </conditionalFormatting>
  <conditionalFormatting sqref="X243:X247">
    <cfRule type="containsText" dxfId="4806" priority="2668" operator="containsText" text="#ERROR_BLANK#">
      <formula>NOT(ISERROR(SEARCH("#ERROR_BLANK#",X243)))</formula>
    </cfRule>
    <cfRule type="expression" dxfId="4805" priority="2669">
      <formula>CELL("row")=ROW()</formula>
    </cfRule>
  </conditionalFormatting>
  <conditionalFormatting sqref="X240:X247">
    <cfRule type="expression" dxfId="4804" priority="2667" stopIfTrue="1">
      <formula>MOD(ROW(),2)=0</formula>
    </cfRule>
  </conditionalFormatting>
  <conditionalFormatting sqref="X240:X247">
    <cfRule type="containsText" dxfId="4803" priority="2665" operator="containsText" text="#ERROR_BLANK#">
      <formula>NOT(ISERROR(SEARCH("#ERROR_BLANK#",X240)))</formula>
    </cfRule>
    <cfRule type="expression" dxfId="4802" priority="2666">
      <formula>CELL("row")=ROW()</formula>
    </cfRule>
  </conditionalFormatting>
  <conditionalFormatting sqref="X240:X247">
    <cfRule type="expression" dxfId="4801" priority="2664" stopIfTrue="1">
      <formula>MOD(ROW(),2)=0</formula>
    </cfRule>
  </conditionalFormatting>
  <conditionalFormatting sqref="X240:X247">
    <cfRule type="containsText" dxfId="4800" priority="2662" operator="containsText" text="#ERROR_BLANK#">
      <formula>NOT(ISERROR(SEARCH("#ERROR_BLANK#",X240)))</formula>
    </cfRule>
    <cfRule type="expression" dxfId="4799" priority="2663">
      <formula>CELL("row")=ROW()</formula>
    </cfRule>
  </conditionalFormatting>
  <conditionalFormatting sqref="X240:X242">
    <cfRule type="expression" dxfId="4798" priority="2660" stopIfTrue="1">
      <formula>MOD(ROW(),2)=0</formula>
    </cfRule>
  </conditionalFormatting>
  <conditionalFormatting sqref="X240:X242">
    <cfRule type="containsText" dxfId="4797" priority="2658" operator="containsText" text="#ERROR_BLANK#">
      <formula>NOT(ISERROR(SEARCH("#ERROR_BLANK#",X240)))</formula>
    </cfRule>
    <cfRule type="expression" dxfId="4796" priority="2659">
      <formula>CELL("row")=ROW()</formula>
    </cfRule>
  </conditionalFormatting>
  <conditionalFormatting sqref="X240:X242">
    <cfRule type="duplicateValues" dxfId="4795" priority="2661"/>
  </conditionalFormatting>
  <conditionalFormatting sqref="X243:X247">
    <cfRule type="duplicateValues" dxfId="4794" priority="2671"/>
  </conditionalFormatting>
  <conditionalFormatting sqref="X248:X262">
    <cfRule type="expression" dxfId="4793" priority="2656" stopIfTrue="1">
      <formula>MOD(ROW(),2)=0</formula>
    </cfRule>
  </conditionalFormatting>
  <conditionalFormatting sqref="X248:X262">
    <cfRule type="containsText" dxfId="4792" priority="2654" operator="containsText" text="#ERROR_BLANK#">
      <formula>NOT(ISERROR(SEARCH("#ERROR_BLANK#",X248)))</formula>
    </cfRule>
    <cfRule type="expression" dxfId="4791" priority="2655">
      <formula>CELL("row")=ROW()</formula>
    </cfRule>
  </conditionalFormatting>
  <conditionalFormatting sqref="X248:X262">
    <cfRule type="expression" dxfId="4790" priority="2653" stopIfTrue="1">
      <formula>MOD(ROW(),2)=0</formula>
    </cfRule>
  </conditionalFormatting>
  <conditionalFormatting sqref="X248:X262">
    <cfRule type="containsText" dxfId="4789" priority="2651" operator="containsText" text="#ERROR_BLANK#">
      <formula>NOT(ISERROR(SEARCH("#ERROR_BLANK#",X248)))</formula>
    </cfRule>
    <cfRule type="expression" dxfId="4788" priority="2652">
      <formula>CELL("row")=ROW()</formula>
    </cfRule>
  </conditionalFormatting>
  <conditionalFormatting sqref="X248:X262">
    <cfRule type="expression" dxfId="4787" priority="2650" stopIfTrue="1">
      <formula>MOD(ROW(),2)=0</formula>
    </cfRule>
  </conditionalFormatting>
  <conditionalFormatting sqref="X248:X262">
    <cfRule type="containsText" dxfId="4786" priority="2648" operator="containsText" text="#ERROR_BLANK#">
      <formula>NOT(ISERROR(SEARCH("#ERROR_BLANK#",X248)))</formula>
    </cfRule>
    <cfRule type="expression" dxfId="4785" priority="2649">
      <formula>CELL("row")=ROW()</formula>
    </cfRule>
  </conditionalFormatting>
  <conditionalFormatting sqref="L239">
    <cfRule type="expression" dxfId="4784" priority="2647" stopIfTrue="1">
      <formula>MOD(ROW(),2)=0</formula>
    </cfRule>
  </conditionalFormatting>
  <conditionalFormatting sqref="L239">
    <cfRule type="containsText" dxfId="4783" priority="2645" operator="containsText" text="#ERROR_BLANK#">
      <formula>NOT(ISERROR(SEARCH("#ERROR_BLANK#",L239)))</formula>
    </cfRule>
    <cfRule type="expression" dxfId="4782" priority="2646">
      <formula>CELL("row")=ROW()</formula>
    </cfRule>
  </conditionalFormatting>
  <conditionalFormatting sqref="W239">
    <cfRule type="expression" dxfId="4781" priority="2644" stopIfTrue="1">
      <formula>MOD(ROW(),2)=0</formula>
    </cfRule>
  </conditionalFormatting>
  <conditionalFormatting sqref="W239">
    <cfRule type="containsText" dxfId="4780" priority="2642" operator="containsText" text="#ERROR_BLANK#">
      <formula>NOT(ISERROR(SEARCH("#ERROR_BLANK#",W239)))</formula>
    </cfRule>
    <cfRule type="expression" dxfId="4779" priority="2643">
      <formula>CELL("row")=ROW()</formula>
    </cfRule>
  </conditionalFormatting>
  <conditionalFormatting sqref="M254:M262 I254:I269 S254:U262">
    <cfRule type="expression" dxfId="4778" priority="2543" stopIfTrue="1">
      <formula>MOD(ROW(),2)=0</formula>
    </cfRule>
  </conditionalFormatting>
  <conditionalFormatting sqref="S254:U262 I254:I269 E254:F269 A254:B269">
    <cfRule type="containsText" dxfId="4777" priority="2539" operator="containsText" text="#ERROR_BLANK#">
      <formula>NOT(ISERROR(SEARCH("#ERROR_BLANK#",A254)))</formula>
    </cfRule>
    <cfRule type="expression" dxfId="4776" priority="2542">
      <formula>CELL("row")=ROW()</formula>
    </cfRule>
  </conditionalFormatting>
  <conditionalFormatting sqref="M254:M262">
    <cfRule type="containsText" dxfId="4775" priority="2537" operator="containsText" text="#ERROR_BLANK#">
      <formula>NOT(ISERROR(SEARCH("#ERROR_BLANK#",M254)))</formula>
    </cfRule>
    <cfRule type="expression" dxfId="4774" priority="2538">
      <formula>CELL("row")=ROW()</formula>
    </cfRule>
  </conditionalFormatting>
  <conditionalFormatting sqref="A254:B269">
    <cfRule type="containsText" dxfId="4773" priority="2533" operator="containsText" text="#ERROR_BLANK#">
      <formula>NOT(ISERROR(SEARCH("#ERROR_BLANK#",A254)))</formula>
    </cfRule>
    <cfRule type="expression" dxfId="4772" priority="2536">
      <formula>CELL("row")=ROW()</formula>
    </cfRule>
  </conditionalFormatting>
  <conditionalFormatting sqref="I254:I269">
    <cfRule type="expression" dxfId="4771" priority="2532" stopIfTrue="1">
      <formula>MOD(ROW(),2)=0</formula>
    </cfRule>
  </conditionalFormatting>
  <conditionalFormatting sqref="I254:I269">
    <cfRule type="containsText" dxfId="4770" priority="2530" operator="containsText" text="#ERROR_BLANK#">
      <formula>NOT(ISERROR(SEARCH("#ERROR_BLANK#",I254)))</formula>
    </cfRule>
    <cfRule type="expression" dxfId="4769" priority="2531">
      <formula>CELL("row")=ROW()</formula>
    </cfRule>
  </conditionalFormatting>
  <conditionalFormatting sqref="F254:F269">
    <cfRule type="containsText" dxfId="4768" priority="2528" operator="containsText" text="#ERROR_BLANK#">
      <formula>NOT(ISERROR(SEARCH("#ERROR_BLANK#",F254)))</formula>
    </cfRule>
    <cfRule type="expression" dxfId="4767" priority="2529">
      <formula>CELL("row")=ROW()</formula>
    </cfRule>
  </conditionalFormatting>
  <conditionalFormatting sqref="R254:R262">
    <cfRule type="expression" dxfId="4766" priority="2527" stopIfTrue="1">
      <formula>MOD(ROW(),2)=0</formula>
    </cfRule>
  </conditionalFormatting>
  <conditionalFormatting sqref="R254:R262">
    <cfRule type="containsText" dxfId="4765" priority="2525" operator="containsText" text="#ERROR_BLANK#">
      <formula>NOT(ISERROR(SEARCH("#ERROR_BLANK#",R254)))</formula>
    </cfRule>
    <cfRule type="expression" dxfId="4764" priority="2526">
      <formula>CELL("row")=ROW()</formula>
    </cfRule>
  </conditionalFormatting>
  <conditionalFormatting sqref="N254:N262">
    <cfRule type="expression" dxfId="4763" priority="2524" stopIfTrue="1">
      <formula>MOD(ROW(),2)=0</formula>
    </cfRule>
  </conditionalFormatting>
  <conditionalFormatting sqref="N254:N262">
    <cfRule type="containsText" dxfId="4762" priority="2522" operator="containsText" text="#ERROR_BLANK#">
      <formula>NOT(ISERROR(SEARCH("#ERROR_BLANK#",N254)))</formula>
    </cfRule>
    <cfRule type="expression" dxfId="4761" priority="2523">
      <formula>CELL("row")=ROW()</formula>
    </cfRule>
  </conditionalFormatting>
  <conditionalFormatting sqref="M254:N262 S254:W262">
    <cfRule type="expression" dxfId="4760" priority="2521" stopIfTrue="1">
      <formula>MOD(ROW(),2)=0</formula>
    </cfRule>
  </conditionalFormatting>
  <conditionalFormatting sqref="M254:N262 S254:W262">
    <cfRule type="containsText" dxfId="4759" priority="2519" operator="containsText" text="#ERROR_BLANK#">
      <formula>NOT(ISERROR(SEARCH("#ERROR_BLANK#",M254)))</formula>
    </cfRule>
    <cfRule type="expression" dxfId="4758" priority="2520">
      <formula>CELL("row")=ROW()</formula>
    </cfRule>
  </conditionalFormatting>
  <conditionalFormatting sqref="R254:R262">
    <cfRule type="expression" dxfId="4757" priority="2518" stopIfTrue="1">
      <formula>MOD(ROW(),2)=0</formula>
    </cfRule>
  </conditionalFormatting>
  <conditionalFormatting sqref="R254:R262">
    <cfRule type="containsText" dxfId="4756" priority="2516" operator="containsText" text="#ERROR_BLANK#">
      <formula>NOT(ISERROR(SEARCH("#ERROR_BLANK#",R254)))</formula>
    </cfRule>
    <cfRule type="expression" dxfId="4755" priority="2517">
      <formula>CELL("row")=ROW()</formula>
    </cfRule>
  </conditionalFormatting>
  <conditionalFormatting sqref="K249:K262">
    <cfRule type="duplicateValues" dxfId="4754" priority="14334"/>
  </conditionalFormatting>
  <conditionalFormatting sqref="X248:X262">
    <cfRule type="duplicateValues" dxfId="4753" priority="14344"/>
  </conditionalFormatting>
  <conditionalFormatting sqref="I557:I560 K557:K560 M557:N560 R557:T560 V557:W560">
    <cfRule type="expression" dxfId="4752" priority="2514" stopIfTrue="1">
      <formula>MOD(ROW(),2)=0</formula>
    </cfRule>
  </conditionalFormatting>
  <conditionalFormatting sqref="K557:K560 M557:N560 R557:T560 V557:W560 A557:B560 E557:F560 I557:I560">
    <cfRule type="containsText" dxfId="4751" priority="2510" operator="containsText" text="#ERROR_BLANK#">
      <formula>NOT(ISERROR(SEARCH("#ERROR_BLANK#",A557)))</formula>
    </cfRule>
    <cfRule type="expression" dxfId="4750" priority="2513">
      <formula>CELL("row")=ROW()</formula>
    </cfRule>
  </conditionalFormatting>
  <conditionalFormatting sqref="K557:K560">
    <cfRule type="duplicateValues" dxfId="4749" priority="2515"/>
  </conditionalFormatting>
  <conditionalFormatting sqref="AE332:XFD332">
    <cfRule type="containsText" dxfId="4748" priority="2503" operator="containsText" text="#ERROR_BLANK#">
      <formula>NOT(ISERROR(SEARCH("#ERROR_BLANK#",AE332)))</formula>
    </cfRule>
    <cfRule type="expression" dxfId="4747" priority="2506">
      <formula>CELL("row")=ROW()</formula>
    </cfRule>
  </conditionalFormatting>
  <conditionalFormatting sqref="K620:K624 K227:K234 K223:K224 K504">
    <cfRule type="duplicateValues" dxfId="4746" priority="14619"/>
  </conditionalFormatting>
  <conditionalFormatting sqref="A816:B816">
    <cfRule type="containsText" dxfId="4745" priority="2475" operator="containsText" text="#ERROR_BLANK#">
      <formula>NOT(ISERROR(SEARCH("#ERROR_BLANK#",A816)))</formula>
    </cfRule>
    <cfRule type="expression" dxfId="4744" priority="2478">
      <formula>CELL("row")=ROW()</formula>
    </cfRule>
  </conditionalFormatting>
  <conditionalFormatting sqref="E816:F816">
    <cfRule type="containsText" dxfId="4743" priority="2471" operator="containsText" text="#ERROR_BLANK#">
      <formula>NOT(ISERROR(SEARCH("#ERROR_BLANK#",E816)))</formula>
    </cfRule>
    <cfRule type="expression" dxfId="4742" priority="2474">
      <formula>CELL("row")=ROW()</formula>
    </cfRule>
  </conditionalFormatting>
  <conditionalFormatting sqref="A817:B817">
    <cfRule type="containsText" dxfId="4741" priority="2467" operator="containsText" text="#ERROR_BLANK#">
      <formula>NOT(ISERROR(SEARCH("#ERROR_BLANK#",A817)))</formula>
    </cfRule>
    <cfRule type="expression" dxfId="4740" priority="2470">
      <formula>CELL("row")=ROW()</formula>
    </cfRule>
  </conditionalFormatting>
  <conditionalFormatting sqref="E817:F817">
    <cfRule type="containsText" dxfId="4739" priority="2463" operator="containsText" text="#ERROR_BLANK#">
      <formula>NOT(ISERROR(SEARCH("#ERROR_BLANK#",E817)))</formula>
    </cfRule>
    <cfRule type="expression" dxfId="4738" priority="2466">
      <formula>CELL("row")=ROW()</formula>
    </cfRule>
  </conditionalFormatting>
  <conditionalFormatting sqref="A818:B818">
    <cfRule type="containsText" dxfId="4737" priority="2459" operator="containsText" text="#ERROR_BLANK#">
      <formula>NOT(ISERROR(SEARCH("#ERROR_BLANK#",A818)))</formula>
    </cfRule>
    <cfRule type="expression" dxfId="4736" priority="2462">
      <formula>CELL("row")=ROW()</formula>
    </cfRule>
  </conditionalFormatting>
  <conditionalFormatting sqref="E818:F818">
    <cfRule type="containsText" dxfId="4735" priority="2455" operator="containsText" text="#ERROR_BLANK#">
      <formula>NOT(ISERROR(SEARCH("#ERROR_BLANK#",E818)))</formula>
    </cfRule>
    <cfRule type="expression" dxfId="4734" priority="2458">
      <formula>CELL("row")=ROW()</formula>
    </cfRule>
  </conditionalFormatting>
  <conditionalFormatting sqref="V816:V818">
    <cfRule type="duplicateValues" dxfId="4733" priority="2454"/>
  </conditionalFormatting>
  <conditionalFormatting sqref="X816:X818">
    <cfRule type="duplicateValues" dxfId="4732" priority="2453"/>
  </conditionalFormatting>
  <conditionalFormatting sqref="Y817">
    <cfRule type="duplicateValues" dxfId="4731" priority="2452"/>
  </conditionalFormatting>
  <conditionalFormatting sqref="K564:M566 O564:Q566">
    <cfRule type="expression" dxfId="4730" priority="2447" stopIfTrue="1">
      <formula>MOD(ROW(),2)=0</formula>
    </cfRule>
  </conditionalFormatting>
  <conditionalFormatting sqref="K563:M566 O562:Q566 I562:M562">
    <cfRule type="containsText" dxfId="4729" priority="2443" operator="containsText" text="#ERROR_BLANK#">
      <formula>NOT(ISERROR(SEARCH("#ERROR_BLANK#",I562)))</formula>
    </cfRule>
    <cfRule type="expression" dxfId="4728" priority="2446">
      <formula>CELL("row")=ROW()</formula>
    </cfRule>
  </conditionalFormatting>
  <conditionalFormatting sqref="I562:M562 I563 K563:M563 L564:L569 O562:Q563 T562:Z563">
    <cfRule type="expression" dxfId="4727" priority="2441" stopIfTrue="1">
      <formula>MOD(ROW(),2)=0</formula>
    </cfRule>
  </conditionalFormatting>
  <conditionalFormatting sqref="X562:X563">
    <cfRule type="duplicateValues" dxfId="4726" priority="2442"/>
  </conditionalFormatting>
  <conditionalFormatting sqref="N562:N566">
    <cfRule type="expression" dxfId="4725" priority="2438" stopIfTrue="1">
      <formula>MOD(ROW(),2)=0</formula>
    </cfRule>
  </conditionalFormatting>
  <conditionalFormatting sqref="N562:N566">
    <cfRule type="containsText" dxfId="4724" priority="2436" operator="containsText" text="#ERROR_BLANK#">
      <formula>NOT(ISERROR(SEARCH("#ERROR_BLANK#",N562)))</formula>
    </cfRule>
    <cfRule type="expression" dxfId="4723" priority="2437">
      <formula>CELL("row")=ROW()</formula>
    </cfRule>
  </conditionalFormatting>
  <conditionalFormatting sqref="N562:N566">
    <cfRule type="expression" dxfId="4722" priority="2435" stopIfTrue="1">
      <formula>MOD(ROW(),2)=0</formula>
    </cfRule>
  </conditionalFormatting>
  <conditionalFormatting sqref="N562:N566">
    <cfRule type="containsText" dxfId="4721" priority="2433" operator="containsText" text="#ERROR_BLANK#">
      <formula>NOT(ISERROR(SEARCH("#ERROR_BLANK#",N562)))</formula>
    </cfRule>
    <cfRule type="expression" dxfId="4720" priority="2434">
      <formula>CELL("row")=ROW()</formula>
    </cfRule>
  </conditionalFormatting>
  <conditionalFormatting sqref="N562:N566">
    <cfRule type="expression" dxfId="4719" priority="2432" stopIfTrue="1">
      <formula>MOD(ROW(),2)=0</formula>
    </cfRule>
  </conditionalFormatting>
  <conditionalFormatting sqref="N562:N566">
    <cfRule type="containsText" dxfId="4718" priority="2430" operator="containsText" text="#ERROR_BLANK#">
      <formula>NOT(ISERROR(SEARCH("#ERROR_BLANK#",N562)))</formula>
    </cfRule>
    <cfRule type="expression" dxfId="4717" priority="2431">
      <formula>CELL("row")=ROW()</formula>
    </cfRule>
  </conditionalFormatting>
  <conditionalFormatting sqref="R562:R563">
    <cfRule type="expression" dxfId="4716" priority="2429" stopIfTrue="1">
      <formula>MOD(ROW(),2)=0</formula>
    </cfRule>
  </conditionalFormatting>
  <conditionalFormatting sqref="L570">
    <cfRule type="expression" dxfId="4715" priority="2426" stopIfTrue="1">
      <formula>MOD(ROW(),2)=0</formula>
    </cfRule>
  </conditionalFormatting>
  <conditionalFormatting sqref="L573">
    <cfRule type="expression" dxfId="4714" priority="2425" stopIfTrue="1">
      <formula>MOD(ROW(),2)=0</formula>
    </cfRule>
  </conditionalFormatting>
  <conditionalFormatting sqref="L576">
    <cfRule type="expression" dxfId="4713" priority="2424" stopIfTrue="1">
      <formula>MOD(ROW(),2)=0</formula>
    </cfRule>
  </conditionalFormatting>
  <conditionalFormatting sqref="O562">
    <cfRule type="expression" dxfId="4712" priority="2422" stopIfTrue="1">
      <formula>MOD(ROW(),2)=0</formula>
    </cfRule>
  </conditionalFormatting>
  <conditionalFormatting sqref="L563:L569">
    <cfRule type="expression" dxfId="4711" priority="2419" stopIfTrue="1">
      <formula>MOD(ROW(),2)=0</formula>
    </cfRule>
  </conditionalFormatting>
  <conditionalFormatting sqref="L563:L569">
    <cfRule type="expression" dxfId="4710" priority="2418" stopIfTrue="1">
      <formula>MOD(ROW(),2)=0</formula>
    </cfRule>
  </conditionalFormatting>
  <conditionalFormatting sqref="AE362:XFD362">
    <cfRule type="containsText" dxfId="4709" priority="2413" operator="containsText" text="#ERROR_BLANK#">
      <formula>NOT(ISERROR(SEARCH("#ERROR_BLANK#",AE362)))</formula>
    </cfRule>
    <cfRule type="expression" dxfId="4708" priority="2416">
      <formula>CELL("row")=ROW()</formula>
    </cfRule>
  </conditionalFormatting>
  <conditionalFormatting sqref="L653">
    <cfRule type="expression" dxfId="4707" priority="2404" stopIfTrue="1">
      <formula>MOD(ROW(),2)=0</formula>
    </cfRule>
  </conditionalFormatting>
  <conditionalFormatting sqref="L653">
    <cfRule type="containsText" dxfId="4706" priority="2402" operator="containsText" text="#ERROR_BLANK#">
      <formula>NOT(ISERROR(SEARCH("#ERROR_BLANK#",L653)))</formula>
    </cfRule>
    <cfRule type="expression" dxfId="4705" priority="2403">
      <formula>CELL("row")=ROW()</formula>
    </cfRule>
  </conditionalFormatting>
  <conditionalFormatting sqref="Z653">
    <cfRule type="expression" dxfId="4704" priority="2394" stopIfTrue="1">
      <formula>MOD(ROW(),2)=0</formula>
    </cfRule>
  </conditionalFormatting>
  <conditionalFormatting sqref="Z653">
    <cfRule type="containsText" dxfId="4703" priority="2392" operator="containsText" text="#ERROR_BLANK#">
      <formula>NOT(ISERROR(SEARCH("#ERROR_BLANK#",Z653)))</formula>
    </cfRule>
    <cfRule type="expression" dxfId="4702" priority="2393">
      <formula>CELL("row")=ROW()</formula>
    </cfRule>
  </conditionalFormatting>
  <conditionalFormatting sqref="AE363:XFD363">
    <cfRule type="containsText" dxfId="4701" priority="2387" operator="containsText" text="#ERROR_BLANK#">
      <formula>NOT(ISERROR(SEARCH("#ERROR_BLANK#",AE363)))</formula>
    </cfRule>
    <cfRule type="expression" dxfId="4700" priority="2390">
      <formula>CELL("row")=ROW()</formula>
    </cfRule>
  </conditionalFormatting>
  <conditionalFormatting sqref="AE365:XFD365">
    <cfRule type="containsText" dxfId="4699" priority="2364" operator="containsText" text="#ERROR_BLANK#">
      <formula>NOT(ISERROR(SEARCH("#ERROR_BLANK#",AE365)))</formula>
    </cfRule>
    <cfRule type="expression" dxfId="4698" priority="2367">
      <formula>CELL("row")=ROW()</formula>
    </cfRule>
  </conditionalFormatting>
  <conditionalFormatting sqref="AE364:XFD364">
    <cfRule type="containsText" dxfId="4697" priority="2341" operator="containsText" text="#ERROR_BLANK#">
      <formula>NOT(ISERROR(SEARCH("#ERROR_BLANK#",AE364)))</formula>
    </cfRule>
    <cfRule type="expression" dxfId="4696" priority="2344">
      <formula>CELL("row")=ROW()</formula>
    </cfRule>
  </conditionalFormatting>
  <conditionalFormatting sqref="S562:S563">
    <cfRule type="expression" dxfId="4695" priority="2319" stopIfTrue="1">
      <formula>MOD(ROW(),2)=0</formula>
    </cfRule>
  </conditionalFormatting>
  <conditionalFormatting sqref="AD532">
    <cfRule type="expression" dxfId="4694" priority="2318" stopIfTrue="1">
      <formula>MOD(ROW(),2)=0</formula>
    </cfRule>
  </conditionalFormatting>
  <conditionalFormatting sqref="AD532">
    <cfRule type="containsText" dxfId="4693" priority="2316" operator="containsText" text="#ERROR_BLANK#">
      <formula>NOT(ISERROR(SEARCH("#ERROR_BLANK#",AD532)))</formula>
    </cfRule>
    <cfRule type="expression" dxfId="4692" priority="2317">
      <formula>CELL("row")=ROW()</formula>
    </cfRule>
  </conditionalFormatting>
  <conditionalFormatting sqref="AD533">
    <cfRule type="expression" dxfId="4691" priority="2315" stopIfTrue="1">
      <formula>MOD(ROW(),2)=0</formula>
    </cfRule>
  </conditionalFormatting>
  <conditionalFormatting sqref="AD533">
    <cfRule type="containsText" dxfId="4690" priority="2313" operator="containsText" text="#ERROR_BLANK#">
      <formula>NOT(ISERROR(SEARCH("#ERROR_BLANK#",AD533)))</formula>
    </cfRule>
    <cfRule type="expression" dxfId="4689" priority="2314">
      <formula>CELL("row")=ROW()</formula>
    </cfRule>
  </conditionalFormatting>
  <conditionalFormatting sqref="AD534">
    <cfRule type="expression" dxfId="4688" priority="2312" stopIfTrue="1">
      <formula>MOD(ROW(),2)=0</formula>
    </cfRule>
  </conditionalFormatting>
  <conditionalFormatting sqref="AD534">
    <cfRule type="containsText" dxfId="4687" priority="2310" operator="containsText" text="#ERROR_BLANK#">
      <formula>NOT(ISERROR(SEARCH("#ERROR_BLANK#",AD534)))</formula>
    </cfRule>
    <cfRule type="expression" dxfId="4686" priority="2311">
      <formula>CELL("row")=ROW()</formula>
    </cfRule>
  </conditionalFormatting>
  <conditionalFormatting sqref="AD535">
    <cfRule type="expression" dxfId="4685" priority="2309" stopIfTrue="1">
      <formula>MOD(ROW(),2)=0</formula>
    </cfRule>
  </conditionalFormatting>
  <conditionalFormatting sqref="AD535">
    <cfRule type="containsText" dxfId="4684" priority="2307" operator="containsText" text="#ERROR_BLANK#">
      <formula>NOT(ISERROR(SEARCH("#ERROR_BLANK#",AD535)))</formula>
    </cfRule>
    <cfRule type="expression" dxfId="4683" priority="2308">
      <formula>CELL("row")=ROW()</formula>
    </cfRule>
  </conditionalFormatting>
  <conditionalFormatting sqref="F551">
    <cfRule type="containsText" dxfId="4682" priority="2303" operator="containsText" text="#ERROR_BLANK#">
      <formula>NOT(ISERROR(SEARCH("#ERROR_BLANK#",F551)))</formula>
    </cfRule>
    <cfRule type="expression" dxfId="4681" priority="2304">
      <formula>CELL("row")=ROW()</formula>
    </cfRule>
  </conditionalFormatting>
  <conditionalFormatting sqref="F552">
    <cfRule type="containsText" dxfId="4680" priority="2299" operator="containsText" text="#ERROR_BLANK#">
      <formula>NOT(ISERROR(SEARCH("#ERROR_BLANK#",F552)))</formula>
    </cfRule>
    <cfRule type="expression" dxfId="4679" priority="2300">
      <formula>CELL("row")=ROW()</formula>
    </cfRule>
  </conditionalFormatting>
  <conditionalFormatting sqref="F553">
    <cfRule type="containsText" dxfId="4678" priority="2295" operator="containsText" text="#ERROR_BLANK#">
      <formula>NOT(ISERROR(SEARCH("#ERROR_BLANK#",F553)))</formula>
    </cfRule>
    <cfRule type="expression" dxfId="4677" priority="2296">
      <formula>CELL("row")=ROW()</formula>
    </cfRule>
  </conditionalFormatting>
  <conditionalFormatting sqref="F554">
    <cfRule type="containsText" dxfId="4676" priority="2291" operator="containsText" text="#ERROR_BLANK#">
      <formula>NOT(ISERROR(SEARCH("#ERROR_BLANK#",F554)))</formula>
    </cfRule>
    <cfRule type="expression" dxfId="4675" priority="2292">
      <formula>CELL("row")=ROW()</formula>
    </cfRule>
  </conditionalFormatting>
  <conditionalFormatting sqref="F555">
    <cfRule type="containsText" dxfId="4674" priority="2287" operator="containsText" text="#ERROR_BLANK#">
      <formula>NOT(ISERROR(SEARCH("#ERROR_BLANK#",F555)))</formula>
    </cfRule>
    <cfRule type="expression" dxfId="4673" priority="2288">
      <formula>CELL("row")=ROW()</formula>
    </cfRule>
  </conditionalFormatting>
  <conditionalFormatting sqref="K263:K269 M263:M269 Z264 U263:Z263 U264:X264 O263:S265 U265:Z265 O266:Z269">
    <cfRule type="expression" dxfId="4672" priority="2284" stopIfTrue="1">
      <formula>MOD(ROW(),2)=0</formula>
    </cfRule>
  </conditionalFormatting>
  <conditionalFormatting sqref="K263:K269 M263:M269 Z264 U263:Z263 U264:X264 O263:S265 U265:Z265 O266:Z269">
    <cfRule type="containsText" dxfId="4671" priority="2282" operator="containsText" text="#ERROR_BLANK#">
      <formula>NOT(ISERROR(SEARCH("#ERROR_BLANK#",K263)))</formula>
    </cfRule>
    <cfRule type="expression" dxfId="4670" priority="2283">
      <formula>CELL("row")=ROW()</formula>
    </cfRule>
  </conditionalFormatting>
  <conditionalFormatting sqref="X263:X265">
    <cfRule type="duplicateValues" dxfId="4669" priority="2285"/>
  </conditionalFormatting>
  <conditionalFormatting sqref="K263:K265">
    <cfRule type="duplicateValues" dxfId="4668" priority="2286"/>
  </conditionalFormatting>
  <conditionalFormatting sqref="N266:N267">
    <cfRule type="expression" dxfId="4667" priority="2281" stopIfTrue="1">
      <formula>MOD(ROW(),2)=0</formula>
    </cfRule>
  </conditionalFormatting>
  <conditionalFormatting sqref="N266:N267">
    <cfRule type="containsText" dxfId="4666" priority="2279" operator="containsText" text="#ERROR_BLANK#">
      <formula>NOT(ISERROR(SEARCH("#ERROR_BLANK#",N266)))</formula>
    </cfRule>
    <cfRule type="expression" dxfId="4665" priority="2280">
      <formula>CELL("row")=ROW()</formula>
    </cfRule>
  </conditionalFormatting>
  <conditionalFormatting sqref="L263:L269">
    <cfRule type="expression" dxfId="4664" priority="2278" stopIfTrue="1">
      <formula>MOD(ROW(),2)=0</formula>
    </cfRule>
  </conditionalFormatting>
  <conditionalFormatting sqref="L263:L269">
    <cfRule type="containsText" dxfId="4663" priority="2276" operator="containsText" text="#ERROR_BLANK#">
      <formula>NOT(ISERROR(SEARCH("#ERROR_BLANK#",L263)))</formula>
    </cfRule>
    <cfRule type="expression" dxfId="4662" priority="2277">
      <formula>CELL("row")=ROW()</formula>
    </cfRule>
  </conditionalFormatting>
  <conditionalFormatting sqref="L263:L269">
    <cfRule type="expression" dxfId="4661" priority="2275" stopIfTrue="1">
      <formula>MOD(ROW(),2)=0</formula>
    </cfRule>
  </conditionalFormatting>
  <conditionalFormatting sqref="Y264">
    <cfRule type="expression" dxfId="4660" priority="2274" stopIfTrue="1">
      <formula>MOD(ROW(),2)=0</formula>
    </cfRule>
  </conditionalFormatting>
  <conditionalFormatting sqref="Y264">
    <cfRule type="containsText" dxfId="4659" priority="2272" operator="containsText" text="#ERROR_BLANK#">
      <formula>NOT(ISERROR(SEARCH("#ERROR_BLANK#",Y264)))</formula>
    </cfRule>
    <cfRule type="expression" dxfId="4658" priority="2273">
      <formula>CELL("row")=ROW()</formula>
    </cfRule>
  </conditionalFormatting>
  <conditionalFormatting sqref="X564:X580 X266:X269">
    <cfRule type="duplicateValues" dxfId="4657" priority="18230"/>
  </conditionalFormatting>
  <conditionalFormatting sqref="K758">
    <cfRule type="expression" dxfId="4656" priority="2266" stopIfTrue="1">
      <formula>MOD(ROW(),2)=0</formula>
    </cfRule>
  </conditionalFormatting>
  <conditionalFormatting sqref="K758">
    <cfRule type="containsText" dxfId="4655" priority="2264" operator="containsText" text="#ERROR_BLANK#">
      <formula>NOT(ISERROR(SEARCH("#ERROR_BLANK#",K758)))</formula>
    </cfRule>
    <cfRule type="expression" dxfId="4654" priority="2265">
      <formula>CELL("row")=ROW()</formula>
    </cfRule>
  </conditionalFormatting>
  <conditionalFormatting sqref="K758">
    <cfRule type="duplicateValues" dxfId="4653" priority="2267"/>
  </conditionalFormatting>
  <conditionalFormatting sqref="K757">
    <cfRule type="duplicateValues" dxfId="4652" priority="18262"/>
  </conditionalFormatting>
  <conditionalFormatting sqref="N22">
    <cfRule type="expression" dxfId="4651" priority="2263" stopIfTrue="1">
      <formula>MOD(ROW(),2)=0</formula>
    </cfRule>
  </conditionalFormatting>
  <conditionalFormatting sqref="N22">
    <cfRule type="containsText" dxfId="4650" priority="2261" operator="containsText" text="#ERROR_BLANK#">
      <formula>NOT(ISERROR(SEARCH("#ERROR_BLANK#",N22)))</formula>
    </cfRule>
    <cfRule type="expression" dxfId="4649" priority="2262">
      <formula>CELL("row")=ROW()</formula>
    </cfRule>
  </conditionalFormatting>
  <conditionalFormatting sqref="N22">
    <cfRule type="expression" dxfId="4648" priority="2260" stopIfTrue="1">
      <formula>MOD(ROW(),2)=0</formula>
    </cfRule>
  </conditionalFormatting>
  <conditionalFormatting sqref="N22">
    <cfRule type="containsText" dxfId="4647" priority="2258" operator="containsText" text="#ERROR_BLANK#">
      <formula>NOT(ISERROR(SEARCH("#ERROR_BLANK#",N22)))</formula>
    </cfRule>
    <cfRule type="expression" dxfId="4646" priority="2259">
      <formula>CELL("row")=ROW()</formula>
    </cfRule>
  </conditionalFormatting>
  <conditionalFormatting sqref="N23">
    <cfRule type="expression" dxfId="4645" priority="2257" stopIfTrue="1">
      <formula>MOD(ROW(),2)=0</formula>
    </cfRule>
  </conditionalFormatting>
  <conditionalFormatting sqref="N23">
    <cfRule type="containsText" dxfId="4644" priority="2255" operator="containsText" text="#ERROR_BLANK#">
      <formula>NOT(ISERROR(SEARCH("#ERROR_BLANK#",N23)))</formula>
    </cfRule>
    <cfRule type="expression" dxfId="4643" priority="2256">
      <formula>CELL("row")=ROW()</formula>
    </cfRule>
  </conditionalFormatting>
  <conditionalFormatting sqref="N23">
    <cfRule type="expression" dxfId="4642" priority="2254" stopIfTrue="1">
      <formula>MOD(ROW(),2)=0</formula>
    </cfRule>
  </conditionalFormatting>
  <conditionalFormatting sqref="N23">
    <cfRule type="containsText" dxfId="4641" priority="2252" operator="containsText" text="#ERROR_BLANK#">
      <formula>NOT(ISERROR(SEARCH("#ERROR_BLANK#",N23)))</formula>
    </cfRule>
    <cfRule type="expression" dxfId="4640" priority="2253">
      <formula>CELL("row")=ROW()</formula>
    </cfRule>
  </conditionalFormatting>
  <conditionalFormatting sqref="N24">
    <cfRule type="expression" dxfId="4639" priority="2251" stopIfTrue="1">
      <formula>MOD(ROW(),2)=0</formula>
    </cfRule>
  </conditionalFormatting>
  <conditionalFormatting sqref="N24">
    <cfRule type="containsText" dxfId="4638" priority="2249" operator="containsText" text="#ERROR_BLANK#">
      <formula>NOT(ISERROR(SEARCH("#ERROR_BLANK#",N24)))</formula>
    </cfRule>
    <cfRule type="expression" dxfId="4637" priority="2250">
      <formula>CELL("row")=ROW()</formula>
    </cfRule>
  </conditionalFormatting>
  <conditionalFormatting sqref="N24">
    <cfRule type="expression" dxfId="4636" priority="2248" stopIfTrue="1">
      <formula>MOD(ROW(),2)=0</formula>
    </cfRule>
  </conditionalFormatting>
  <conditionalFormatting sqref="N24">
    <cfRule type="containsText" dxfId="4635" priority="2246" operator="containsText" text="#ERROR_BLANK#">
      <formula>NOT(ISERROR(SEARCH("#ERROR_BLANK#",N24)))</formula>
    </cfRule>
    <cfRule type="expression" dxfId="4634" priority="2247">
      <formula>CELL("row")=ROW()</formula>
    </cfRule>
  </conditionalFormatting>
  <conditionalFormatting sqref="N504">
    <cfRule type="expression" dxfId="4633" priority="2245" stopIfTrue="1">
      <formula>MOD(ROW(),2)=0</formula>
    </cfRule>
  </conditionalFormatting>
  <conditionalFormatting sqref="N504">
    <cfRule type="containsText" dxfId="4632" priority="2243" operator="containsText" text="#ERROR_BLANK#">
      <formula>NOT(ISERROR(SEARCH("#ERROR_BLANK#",N504)))</formula>
    </cfRule>
    <cfRule type="expression" dxfId="4631" priority="2244">
      <formula>CELL("row")=ROW()</formula>
    </cfRule>
  </conditionalFormatting>
  <conditionalFormatting sqref="N504">
    <cfRule type="expression" dxfId="4630" priority="2242" stopIfTrue="1">
      <formula>MOD(ROW(),2)=0</formula>
    </cfRule>
  </conditionalFormatting>
  <conditionalFormatting sqref="N504">
    <cfRule type="containsText" dxfId="4629" priority="2240" operator="containsText" text="#ERROR_BLANK#">
      <formula>NOT(ISERROR(SEARCH("#ERROR_BLANK#",N504)))</formula>
    </cfRule>
    <cfRule type="expression" dxfId="4628" priority="2241">
      <formula>CELL("row")=ROW()</formula>
    </cfRule>
  </conditionalFormatting>
  <conditionalFormatting sqref="N505">
    <cfRule type="expression" dxfId="4627" priority="2239" stopIfTrue="1">
      <formula>MOD(ROW(),2)=0</formula>
    </cfRule>
  </conditionalFormatting>
  <conditionalFormatting sqref="N505">
    <cfRule type="containsText" dxfId="4626" priority="2237" operator="containsText" text="#ERROR_BLANK#">
      <formula>NOT(ISERROR(SEARCH("#ERROR_BLANK#",N505)))</formula>
    </cfRule>
    <cfRule type="expression" dxfId="4625" priority="2238">
      <formula>CELL("row")=ROW()</formula>
    </cfRule>
  </conditionalFormatting>
  <conditionalFormatting sqref="N505">
    <cfRule type="expression" dxfId="4624" priority="2236" stopIfTrue="1">
      <formula>MOD(ROW(),2)=0</formula>
    </cfRule>
  </conditionalFormatting>
  <conditionalFormatting sqref="N505">
    <cfRule type="containsText" dxfId="4623" priority="2234" operator="containsText" text="#ERROR_BLANK#">
      <formula>NOT(ISERROR(SEARCH("#ERROR_BLANK#",N505)))</formula>
    </cfRule>
    <cfRule type="expression" dxfId="4622" priority="2235">
      <formula>CELL("row")=ROW()</formula>
    </cfRule>
  </conditionalFormatting>
  <conditionalFormatting sqref="N506">
    <cfRule type="expression" dxfId="4621" priority="2233" stopIfTrue="1">
      <formula>MOD(ROW(),2)=0</formula>
    </cfRule>
  </conditionalFormatting>
  <conditionalFormatting sqref="N506">
    <cfRule type="containsText" dxfId="4620" priority="2231" operator="containsText" text="#ERROR_BLANK#">
      <formula>NOT(ISERROR(SEARCH("#ERROR_BLANK#",N506)))</formula>
    </cfRule>
    <cfRule type="expression" dxfId="4619" priority="2232">
      <formula>CELL("row")=ROW()</formula>
    </cfRule>
  </conditionalFormatting>
  <conditionalFormatting sqref="N506">
    <cfRule type="expression" dxfId="4618" priority="2230" stopIfTrue="1">
      <formula>MOD(ROW(),2)=0</formula>
    </cfRule>
  </conditionalFormatting>
  <conditionalFormatting sqref="N506">
    <cfRule type="containsText" dxfId="4617" priority="2228" operator="containsText" text="#ERROR_BLANK#">
      <formula>NOT(ISERROR(SEARCH("#ERROR_BLANK#",N506)))</formula>
    </cfRule>
    <cfRule type="expression" dxfId="4616" priority="2229">
      <formula>CELL("row")=ROW()</formula>
    </cfRule>
  </conditionalFormatting>
  <conditionalFormatting sqref="N507">
    <cfRule type="expression" dxfId="4615" priority="2227" stopIfTrue="1">
      <formula>MOD(ROW(),2)=0</formula>
    </cfRule>
  </conditionalFormatting>
  <conditionalFormatting sqref="N507">
    <cfRule type="containsText" dxfId="4614" priority="2225" operator="containsText" text="#ERROR_BLANK#">
      <formula>NOT(ISERROR(SEARCH("#ERROR_BLANK#",N507)))</formula>
    </cfRule>
    <cfRule type="expression" dxfId="4613" priority="2226">
      <formula>CELL("row")=ROW()</formula>
    </cfRule>
  </conditionalFormatting>
  <conditionalFormatting sqref="N507">
    <cfRule type="expression" dxfId="4612" priority="2224" stopIfTrue="1">
      <formula>MOD(ROW(),2)=0</formula>
    </cfRule>
  </conditionalFormatting>
  <conditionalFormatting sqref="N507">
    <cfRule type="containsText" dxfId="4611" priority="2222" operator="containsText" text="#ERROR_BLANK#">
      <formula>NOT(ISERROR(SEARCH("#ERROR_BLANK#",N507)))</formula>
    </cfRule>
    <cfRule type="expression" dxfId="4610" priority="2223">
      <formula>CELL("row")=ROW()</formula>
    </cfRule>
  </conditionalFormatting>
  <conditionalFormatting sqref="N508">
    <cfRule type="expression" dxfId="4609" priority="2221" stopIfTrue="1">
      <formula>MOD(ROW(),2)=0</formula>
    </cfRule>
  </conditionalFormatting>
  <conditionalFormatting sqref="N508">
    <cfRule type="containsText" dxfId="4608" priority="2219" operator="containsText" text="#ERROR_BLANK#">
      <formula>NOT(ISERROR(SEARCH("#ERROR_BLANK#",N508)))</formula>
    </cfRule>
    <cfRule type="expression" dxfId="4607" priority="2220">
      <formula>CELL("row")=ROW()</formula>
    </cfRule>
  </conditionalFormatting>
  <conditionalFormatting sqref="N508">
    <cfRule type="expression" dxfId="4606" priority="2218" stopIfTrue="1">
      <formula>MOD(ROW(),2)=0</formula>
    </cfRule>
  </conditionalFormatting>
  <conditionalFormatting sqref="N508">
    <cfRule type="containsText" dxfId="4605" priority="2216" operator="containsText" text="#ERROR_BLANK#">
      <formula>NOT(ISERROR(SEARCH("#ERROR_BLANK#",N508)))</formula>
    </cfRule>
    <cfRule type="expression" dxfId="4604" priority="2217">
      <formula>CELL("row")=ROW()</formula>
    </cfRule>
  </conditionalFormatting>
  <conditionalFormatting sqref="N509">
    <cfRule type="expression" dxfId="4603" priority="2215" stopIfTrue="1">
      <formula>MOD(ROW(),2)=0</formula>
    </cfRule>
  </conditionalFormatting>
  <conditionalFormatting sqref="N509">
    <cfRule type="containsText" dxfId="4602" priority="2213" operator="containsText" text="#ERROR_BLANK#">
      <formula>NOT(ISERROR(SEARCH("#ERROR_BLANK#",N509)))</formula>
    </cfRule>
    <cfRule type="expression" dxfId="4601" priority="2214">
      <formula>CELL("row")=ROW()</formula>
    </cfRule>
  </conditionalFormatting>
  <conditionalFormatting sqref="N509">
    <cfRule type="expression" dxfId="4600" priority="2212" stopIfTrue="1">
      <formula>MOD(ROW(),2)=0</formula>
    </cfRule>
  </conditionalFormatting>
  <conditionalFormatting sqref="N509">
    <cfRule type="containsText" dxfId="4599" priority="2210" operator="containsText" text="#ERROR_BLANK#">
      <formula>NOT(ISERROR(SEARCH("#ERROR_BLANK#",N509)))</formula>
    </cfRule>
    <cfRule type="expression" dxfId="4598" priority="2211">
      <formula>CELL("row")=ROW()</formula>
    </cfRule>
  </conditionalFormatting>
  <conditionalFormatting sqref="N510">
    <cfRule type="expression" dxfId="4597" priority="2209" stopIfTrue="1">
      <formula>MOD(ROW(),2)=0</formula>
    </cfRule>
  </conditionalFormatting>
  <conditionalFormatting sqref="N510">
    <cfRule type="containsText" dxfId="4596" priority="2207" operator="containsText" text="#ERROR_BLANK#">
      <formula>NOT(ISERROR(SEARCH("#ERROR_BLANK#",N510)))</formula>
    </cfRule>
    <cfRule type="expression" dxfId="4595" priority="2208">
      <formula>CELL("row")=ROW()</formula>
    </cfRule>
  </conditionalFormatting>
  <conditionalFormatting sqref="N510">
    <cfRule type="expression" dxfId="4594" priority="2206" stopIfTrue="1">
      <formula>MOD(ROW(),2)=0</formula>
    </cfRule>
  </conditionalFormatting>
  <conditionalFormatting sqref="N510">
    <cfRule type="containsText" dxfId="4593" priority="2204" operator="containsText" text="#ERROR_BLANK#">
      <formula>NOT(ISERROR(SEARCH("#ERROR_BLANK#",N510)))</formula>
    </cfRule>
    <cfRule type="expression" dxfId="4592" priority="2205">
      <formula>CELL("row")=ROW()</formula>
    </cfRule>
  </conditionalFormatting>
  <conditionalFormatting sqref="N511">
    <cfRule type="expression" dxfId="4591" priority="2203" stopIfTrue="1">
      <formula>MOD(ROW(),2)=0</formula>
    </cfRule>
  </conditionalFormatting>
  <conditionalFormatting sqref="N511">
    <cfRule type="containsText" dxfId="4590" priority="2201" operator="containsText" text="#ERROR_BLANK#">
      <formula>NOT(ISERROR(SEARCH("#ERROR_BLANK#",N511)))</formula>
    </cfRule>
    <cfRule type="expression" dxfId="4589" priority="2202">
      <formula>CELL("row")=ROW()</formula>
    </cfRule>
  </conditionalFormatting>
  <conditionalFormatting sqref="N511">
    <cfRule type="expression" dxfId="4588" priority="2200" stopIfTrue="1">
      <formula>MOD(ROW(),2)=0</formula>
    </cfRule>
  </conditionalFormatting>
  <conditionalFormatting sqref="N511">
    <cfRule type="containsText" dxfId="4587" priority="2198" operator="containsText" text="#ERROR_BLANK#">
      <formula>NOT(ISERROR(SEARCH("#ERROR_BLANK#",N511)))</formula>
    </cfRule>
    <cfRule type="expression" dxfId="4586" priority="2199">
      <formula>CELL("row")=ROW()</formula>
    </cfRule>
  </conditionalFormatting>
  <conditionalFormatting sqref="N512">
    <cfRule type="expression" dxfId="4585" priority="2197" stopIfTrue="1">
      <formula>MOD(ROW(),2)=0</formula>
    </cfRule>
  </conditionalFormatting>
  <conditionalFormatting sqref="N512">
    <cfRule type="containsText" dxfId="4584" priority="2195" operator="containsText" text="#ERROR_BLANK#">
      <formula>NOT(ISERROR(SEARCH("#ERROR_BLANK#",N512)))</formula>
    </cfRule>
    <cfRule type="expression" dxfId="4583" priority="2196">
      <formula>CELL("row")=ROW()</formula>
    </cfRule>
  </conditionalFormatting>
  <conditionalFormatting sqref="N512">
    <cfRule type="expression" dxfId="4582" priority="2194" stopIfTrue="1">
      <formula>MOD(ROW(),2)=0</formula>
    </cfRule>
  </conditionalFormatting>
  <conditionalFormatting sqref="N512">
    <cfRule type="containsText" dxfId="4581" priority="2192" operator="containsText" text="#ERROR_BLANK#">
      <formula>NOT(ISERROR(SEARCH("#ERROR_BLANK#",N512)))</formula>
    </cfRule>
    <cfRule type="expression" dxfId="4580" priority="2193">
      <formula>CELL("row")=ROW()</formula>
    </cfRule>
  </conditionalFormatting>
  <conditionalFormatting sqref="N513">
    <cfRule type="expression" dxfId="4579" priority="2191" stopIfTrue="1">
      <formula>MOD(ROW(),2)=0</formula>
    </cfRule>
  </conditionalFormatting>
  <conditionalFormatting sqref="N513">
    <cfRule type="containsText" dxfId="4578" priority="2189" operator="containsText" text="#ERROR_BLANK#">
      <formula>NOT(ISERROR(SEARCH("#ERROR_BLANK#",N513)))</formula>
    </cfRule>
    <cfRule type="expression" dxfId="4577" priority="2190">
      <formula>CELL("row")=ROW()</formula>
    </cfRule>
  </conditionalFormatting>
  <conditionalFormatting sqref="N513">
    <cfRule type="expression" dxfId="4576" priority="2188" stopIfTrue="1">
      <formula>MOD(ROW(),2)=0</formula>
    </cfRule>
  </conditionalFormatting>
  <conditionalFormatting sqref="N513">
    <cfRule type="containsText" dxfId="4575" priority="2186" operator="containsText" text="#ERROR_BLANK#">
      <formula>NOT(ISERROR(SEARCH("#ERROR_BLANK#",N513)))</formula>
    </cfRule>
    <cfRule type="expression" dxfId="4574" priority="2187">
      <formula>CELL("row")=ROW()</formula>
    </cfRule>
  </conditionalFormatting>
  <conditionalFormatting sqref="N514">
    <cfRule type="expression" dxfId="4573" priority="2185" stopIfTrue="1">
      <formula>MOD(ROW(),2)=0</formula>
    </cfRule>
  </conditionalFormatting>
  <conditionalFormatting sqref="N514">
    <cfRule type="containsText" dxfId="4572" priority="2183" operator="containsText" text="#ERROR_BLANK#">
      <formula>NOT(ISERROR(SEARCH("#ERROR_BLANK#",N514)))</formula>
    </cfRule>
    <cfRule type="expression" dxfId="4571" priority="2184">
      <formula>CELL("row")=ROW()</formula>
    </cfRule>
  </conditionalFormatting>
  <conditionalFormatting sqref="N514">
    <cfRule type="expression" dxfId="4570" priority="2182" stopIfTrue="1">
      <formula>MOD(ROW(),2)=0</formula>
    </cfRule>
  </conditionalFormatting>
  <conditionalFormatting sqref="N514">
    <cfRule type="containsText" dxfId="4569" priority="2180" operator="containsText" text="#ERROR_BLANK#">
      <formula>NOT(ISERROR(SEARCH("#ERROR_BLANK#",N514)))</formula>
    </cfRule>
    <cfRule type="expression" dxfId="4568" priority="2181">
      <formula>CELL("row")=ROW()</formula>
    </cfRule>
  </conditionalFormatting>
  <conditionalFormatting sqref="N515">
    <cfRule type="expression" dxfId="4567" priority="2179" stopIfTrue="1">
      <formula>MOD(ROW(),2)=0</formula>
    </cfRule>
  </conditionalFormatting>
  <conditionalFormatting sqref="N515">
    <cfRule type="containsText" dxfId="4566" priority="2177" operator="containsText" text="#ERROR_BLANK#">
      <formula>NOT(ISERROR(SEARCH("#ERROR_BLANK#",N515)))</formula>
    </cfRule>
    <cfRule type="expression" dxfId="4565" priority="2178">
      <formula>CELL("row")=ROW()</formula>
    </cfRule>
  </conditionalFormatting>
  <conditionalFormatting sqref="N515">
    <cfRule type="expression" dxfId="4564" priority="2176" stopIfTrue="1">
      <formula>MOD(ROW(),2)=0</formula>
    </cfRule>
  </conditionalFormatting>
  <conditionalFormatting sqref="N515">
    <cfRule type="containsText" dxfId="4563" priority="2174" operator="containsText" text="#ERROR_BLANK#">
      <formula>NOT(ISERROR(SEARCH("#ERROR_BLANK#",N515)))</formula>
    </cfRule>
    <cfRule type="expression" dxfId="4562" priority="2175">
      <formula>CELL("row")=ROW()</formula>
    </cfRule>
  </conditionalFormatting>
  <conditionalFormatting sqref="N528 N542">
    <cfRule type="expression" dxfId="4561" priority="2173" stopIfTrue="1">
      <formula>MOD(ROW(),2)=0</formula>
    </cfRule>
  </conditionalFormatting>
  <conditionalFormatting sqref="N528 N542">
    <cfRule type="containsText" dxfId="4560" priority="2171" operator="containsText" text="#ERROR_BLANK#">
      <formula>NOT(ISERROR(SEARCH("#ERROR_BLANK#",N528)))</formula>
    </cfRule>
    <cfRule type="expression" dxfId="4559" priority="2172">
      <formula>CELL("row")=ROW()</formula>
    </cfRule>
  </conditionalFormatting>
  <conditionalFormatting sqref="N528 N542">
    <cfRule type="expression" dxfId="4558" priority="2170" stopIfTrue="1">
      <formula>MOD(ROW(),2)=0</formula>
    </cfRule>
  </conditionalFormatting>
  <conditionalFormatting sqref="N528 N542">
    <cfRule type="containsText" dxfId="4557" priority="2168" operator="containsText" text="#ERROR_BLANK#">
      <formula>NOT(ISERROR(SEARCH("#ERROR_BLANK#",N528)))</formula>
    </cfRule>
    <cfRule type="expression" dxfId="4556" priority="2169">
      <formula>CELL("row")=ROW()</formula>
    </cfRule>
  </conditionalFormatting>
  <conditionalFormatting sqref="AE759:XFD759">
    <cfRule type="containsText" dxfId="4555" priority="2159" operator="containsText" text="#ERROR_BLANK#">
      <formula>NOT(ISERROR(SEARCH("#ERROR_BLANK#",AE759)))</formula>
    </cfRule>
    <cfRule type="expression" dxfId="4554" priority="2162">
      <formula>CELL("row")=ROW()</formula>
    </cfRule>
  </conditionalFormatting>
  <conditionalFormatting sqref="AB541">
    <cfRule type="containsText" dxfId="4553" priority="18303" operator="containsText" text="#ERROR_BLANK#">
      <formula>NOT(ISERROR(SEARCH("#ERROR_BLANK#",AD619)))</formula>
    </cfRule>
  </conditionalFormatting>
  <conditionalFormatting sqref="AB542">
    <cfRule type="containsText" dxfId="4552" priority="18306" operator="containsText" text="#ERROR_BLANK#">
      <formula>NOT(ISERROR(SEARCH("#ERROR_BLANK#",AD619)))</formula>
    </cfRule>
  </conditionalFormatting>
  <conditionalFormatting sqref="AB543">
    <cfRule type="containsText" dxfId="4551" priority="18309" operator="containsText" text="#ERROR_BLANK#">
      <formula>NOT(ISERROR(SEARCH("#ERROR_BLANK#",AD619)))</formula>
    </cfRule>
  </conditionalFormatting>
  <conditionalFormatting sqref="I760:I798 O760:Z785 K760:M785 R786:X798 Z786:Z798">
    <cfRule type="expression" dxfId="4550" priority="2145" stopIfTrue="1">
      <formula>MOD(ROW(),2)=0</formula>
    </cfRule>
  </conditionalFormatting>
  <conditionalFormatting sqref="I760:I798 E761:E798 K760:M785 A760:B798 E760:F760 F762:F763">
    <cfRule type="containsText" dxfId="4549" priority="2141" operator="containsText" text="#ERROR_BLANK#">
      <formula>NOT(ISERROR(SEARCH("#ERROR_BLANK#",A760)))</formula>
    </cfRule>
    <cfRule type="expression" dxfId="4548" priority="2144">
      <formula>CELL("row")=ROW()</formula>
    </cfRule>
  </conditionalFormatting>
  <conditionalFormatting sqref="F764:F798">
    <cfRule type="containsText" dxfId="4547" priority="2137" operator="containsText" text="#ERROR_BLANK#">
      <formula>NOT(ISERROR(SEARCH("#ERROR_BLANK#",F764)))</formula>
    </cfRule>
    <cfRule type="expression" dxfId="4546" priority="2140">
      <formula>CELL("row")=ROW()</formula>
    </cfRule>
  </conditionalFormatting>
  <conditionalFormatting sqref="N777:N785">
    <cfRule type="expression" dxfId="4545" priority="2136" stopIfTrue="1">
      <formula>MOD(ROW(),2)=0</formula>
    </cfRule>
  </conditionalFormatting>
  <conditionalFormatting sqref="N777:N785">
    <cfRule type="containsText" dxfId="4544" priority="2134" operator="containsText" text="#ERROR_BLANK#">
      <formula>NOT(ISERROR(SEARCH("#ERROR_BLANK#",N777)))</formula>
    </cfRule>
    <cfRule type="expression" dxfId="4543" priority="2135">
      <formula>CELL("row")=ROW()</formula>
    </cfRule>
  </conditionalFormatting>
  <conditionalFormatting sqref="F761">
    <cfRule type="containsText" dxfId="4542" priority="2130" operator="containsText" text="#ERROR_BLANK#">
      <formula>NOT(ISERROR(SEARCH("#ERROR_BLANK#",F761)))</formula>
    </cfRule>
    <cfRule type="expression" dxfId="4541" priority="2133">
      <formula>CELL("row")=ROW()</formula>
    </cfRule>
  </conditionalFormatting>
  <conditionalFormatting sqref="K561">
    <cfRule type="duplicateValues" dxfId="4540" priority="18425"/>
  </conditionalFormatting>
  <conditionalFormatting sqref="X561">
    <cfRule type="duplicateValues" dxfId="4539" priority="18426"/>
  </conditionalFormatting>
  <conditionalFormatting sqref="K760:K785">
    <cfRule type="duplicateValues" dxfId="4538" priority="18466"/>
    <cfRule type="duplicateValues" dxfId="4537" priority="18467"/>
  </conditionalFormatting>
  <conditionalFormatting sqref="K760:K785">
    <cfRule type="duplicateValues" dxfId="4536" priority="18468"/>
  </conditionalFormatting>
  <conditionalFormatting sqref="X760:X798">
    <cfRule type="duplicateValues" dxfId="4535" priority="18469"/>
  </conditionalFormatting>
  <conditionalFormatting sqref="X564:X566">
    <cfRule type="expression" dxfId="4534" priority="2129" stopIfTrue="1">
      <formula>MOD(ROW(),2)=0</formula>
    </cfRule>
  </conditionalFormatting>
  <conditionalFormatting sqref="X562:X566">
    <cfRule type="containsText" dxfId="4533" priority="2127" operator="containsText" text="#ERROR_BLANK#">
      <formula>NOT(ISERROR(SEARCH("#ERROR_BLANK#",X562)))</formula>
    </cfRule>
    <cfRule type="expression" dxfId="4532" priority="2128">
      <formula>CELL("row")=ROW()</formula>
    </cfRule>
  </conditionalFormatting>
  <conditionalFormatting sqref="N760:N776">
    <cfRule type="expression" dxfId="4531" priority="2120" stopIfTrue="1">
      <formula>MOD(ROW(),2)=0</formula>
    </cfRule>
  </conditionalFormatting>
  <conditionalFormatting sqref="N760:N776">
    <cfRule type="containsText" dxfId="4530" priority="2118" operator="containsText" text="#ERROR_BLANK#">
      <formula>NOT(ISERROR(SEARCH("#ERROR_BLANK#",N760)))</formula>
    </cfRule>
    <cfRule type="expression" dxfId="4529" priority="2119">
      <formula>CELL("row")=ROW()</formula>
    </cfRule>
  </conditionalFormatting>
  <conditionalFormatting sqref="AE326:XFD326">
    <cfRule type="containsText" dxfId="4528" priority="2114" operator="containsText" text="#ERROR_BLANK#">
      <formula>NOT(ISERROR(SEARCH("#ERROR_BLANK#",AE326)))</formula>
    </cfRule>
    <cfRule type="expression" dxfId="4527" priority="2115">
      <formula>CELL("row")=ROW()</formula>
    </cfRule>
  </conditionalFormatting>
  <conditionalFormatting sqref="AE327:XFD327">
    <cfRule type="containsText" dxfId="4526" priority="2081" operator="containsText" text="#ERROR_BLANK#">
      <formula>NOT(ISERROR(SEARCH("#ERROR_BLANK#",AE327)))</formula>
    </cfRule>
    <cfRule type="expression" dxfId="4525" priority="2082">
      <formula>CELL("row")=ROW()</formula>
    </cfRule>
  </conditionalFormatting>
  <conditionalFormatting sqref="F653">
    <cfRule type="containsText" dxfId="4524" priority="2046" operator="containsText" text="#ERROR_BLANK#">
      <formula>NOT(ISERROR(SEARCH("#ERROR_BLANK#",F653)))</formula>
    </cfRule>
    <cfRule type="expression" dxfId="4523" priority="2047">
      <formula>CELL("row")=ROW()</formula>
    </cfRule>
  </conditionalFormatting>
  <conditionalFormatting sqref="AE328:XFD328">
    <cfRule type="containsText" dxfId="4522" priority="2044" operator="containsText" text="#ERROR_BLANK#">
      <formula>NOT(ISERROR(SEARCH("#ERROR_BLANK#",AE328)))</formula>
    </cfRule>
    <cfRule type="expression" dxfId="4521" priority="2045">
      <formula>CELL("row")=ROW()</formula>
    </cfRule>
  </conditionalFormatting>
  <conditionalFormatting sqref="AE329:XFD329">
    <cfRule type="containsText" dxfId="4520" priority="2007" operator="containsText" text="#ERROR_BLANK#">
      <formula>NOT(ISERROR(SEARCH("#ERROR_BLANK#",AE329)))</formula>
    </cfRule>
    <cfRule type="expression" dxfId="4519" priority="2008">
      <formula>CELL("row")=ROW()</formula>
    </cfRule>
  </conditionalFormatting>
  <conditionalFormatting sqref="AE330:XFD330">
    <cfRule type="containsText" dxfId="4518" priority="1934" operator="containsText" text="#ERROR_BLANK#">
      <formula>NOT(ISERROR(SEARCH("#ERROR_BLANK#",AE330)))</formula>
    </cfRule>
    <cfRule type="expression" dxfId="4517" priority="1937">
      <formula>CELL("row")=ROW()</formula>
    </cfRule>
  </conditionalFormatting>
  <conditionalFormatting sqref="AE331:XFD331">
    <cfRule type="containsText" dxfId="4516" priority="1903" operator="containsText" text="#ERROR_BLANK#">
      <formula>NOT(ISERROR(SEARCH("#ERROR_BLANK#",AE331)))</formula>
    </cfRule>
    <cfRule type="expression" dxfId="4515" priority="1906">
      <formula>CELL("row")=ROW()</formula>
    </cfRule>
  </conditionalFormatting>
  <conditionalFormatting sqref="AE502:XFD503">
    <cfRule type="containsText" dxfId="4514" priority="1875" operator="containsText" text="#ERROR_BLANK#">
      <formula>NOT(ISERROR(SEARCH("#ERROR_BLANK#",AE502)))</formula>
    </cfRule>
    <cfRule type="expression" dxfId="4513" priority="1876">
      <formula>CELL("row")=ROW()</formula>
    </cfRule>
  </conditionalFormatting>
  <conditionalFormatting sqref="AE497:XFD501">
    <cfRule type="containsText" dxfId="4512" priority="1873" operator="containsText" text="#ERROR_BLANK#">
      <formula>NOT(ISERROR(SEARCH("#ERROR_BLANK#",AE497)))</formula>
    </cfRule>
    <cfRule type="expression" dxfId="4511" priority="1874">
      <formula>CELL("row")=ROW()</formula>
    </cfRule>
  </conditionalFormatting>
  <conditionalFormatting sqref="AE636:XFD652">
    <cfRule type="containsText" dxfId="4510" priority="1834" operator="containsText" text="#ERROR_BLANK#">
      <formula>NOT(ISERROR(SEARCH("#ERROR_BLANK#",AE636)))</formula>
    </cfRule>
    <cfRule type="expression" dxfId="4509" priority="1835">
      <formula>CELL("row")=ROW()</formula>
    </cfRule>
  </conditionalFormatting>
  <conditionalFormatting sqref="AE634:XFD635">
    <cfRule type="containsText" dxfId="4508" priority="1832" operator="containsText" text="#ERROR_BLANK#">
      <formula>NOT(ISERROR(SEARCH("#ERROR_BLANK#",AE634)))</formula>
    </cfRule>
    <cfRule type="expression" dxfId="4507" priority="1833">
      <formula>CELL("row")=ROW()</formula>
    </cfRule>
  </conditionalFormatting>
  <conditionalFormatting sqref="I653 S653:V653 M653 O653:Q653">
    <cfRule type="expression" dxfId="4506" priority="1830" stopIfTrue="1">
      <formula>MOD(ROW(),2)=0</formula>
    </cfRule>
  </conditionalFormatting>
  <conditionalFormatting sqref="I653 S653:V653 M653 AA653:AD653 O653:Q653 A653:B653 E653 AD654:AD677">
    <cfRule type="containsText" dxfId="4505" priority="1826" operator="containsText" text="#ERROR_BLANK#">
      <formula>NOT(ISERROR(SEARCH("#ERROR_BLANK#",A653)))</formula>
    </cfRule>
    <cfRule type="expression" dxfId="4504" priority="1829">
      <formula>CELL("row")=ROW()</formula>
    </cfRule>
  </conditionalFormatting>
  <conditionalFormatting sqref="R653">
    <cfRule type="expression" dxfId="4503" priority="1825" stopIfTrue="1">
      <formula>MOD(ROW(),2)=0</formula>
    </cfRule>
  </conditionalFormatting>
  <conditionalFormatting sqref="R653">
    <cfRule type="containsText" dxfId="4502" priority="1823" operator="containsText" text="#ERROR_BLANK#">
      <formula>NOT(ISERROR(SEARCH("#ERROR_BLANK#",R653)))</formula>
    </cfRule>
    <cfRule type="expression" dxfId="4501" priority="1824">
      <formula>CELL("row")=ROW()</formula>
    </cfRule>
  </conditionalFormatting>
  <conditionalFormatting sqref="W653">
    <cfRule type="expression" dxfId="4500" priority="1803" stopIfTrue="1">
      <formula>MOD(ROW(),2)=0</formula>
    </cfRule>
  </conditionalFormatting>
  <conditionalFormatting sqref="W653">
    <cfRule type="containsText" dxfId="4499" priority="1801" operator="containsText" text="#ERROR_BLANK#">
      <formula>NOT(ISERROR(SEARCH("#ERROR_BLANK#",W653)))</formula>
    </cfRule>
    <cfRule type="expression" dxfId="4498" priority="1802">
      <formula>CELL("row")=ROW()</formula>
    </cfRule>
  </conditionalFormatting>
  <conditionalFormatting sqref="L266:L269">
    <cfRule type="expression" dxfId="4497" priority="1781" stopIfTrue="1">
      <formula>MOD(ROW(),2)=0</formula>
    </cfRule>
  </conditionalFormatting>
  <conditionalFormatting sqref="L266:L269">
    <cfRule type="expression" dxfId="4496" priority="1780" stopIfTrue="1">
      <formula>MOD(ROW(),2)=0</formula>
    </cfRule>
  </conditionalFormatting>
  <conditionalFormatting sqref="L266:L269">
    <cfRule type="expression" dxfId="4495" priority="1779" stopIfTrue="1">
      <formula>MOD(ROW(),2)=0</formula>
    </cfRule>
  </conditionalFormatting>
  <conditionalFormatting sqref="L254:L262">
    <cfRule type="expression" dxfId="4494" priority="1778" stopIfTrue="1">
      <formula>MOD(ROW(),2)=0</formula>
    </cfRule>
  </conditionalFormatting>
  <conditionalFormatting sqref="L254:L262">
    <cfRule type="containsText" dxfId="4493" priority="1776" operator="containsText" text="#ERROR_BLANK#">
      <formula>NOT(ISERROR(SEARCH("#ERROR_BLANK#",L254)))</formula>
    </cfRule>
    <cfRule type="expression" dxfId="4492" priority="1777">
      <formula>CELL("row")=ROW()</formula>
    </cfRule>
  </conditionalFormatting>
  <conditionalFormatting sqref="O254:Q261">
    <cfRule type="expression" dxfId="4491" priority="1775" stopIfTrue="1">
      <formula>MOD(ROW(),2)=0</formula>
    </cfRule>
  </conditionalFormatting>
  <conditionalFormatting sqref="O254:Q261">
    <cfRule type="containsText" dxfId="4490" priority="1773" operator="containsText" text="#ERROR_BLANK#">
      <formula>NOT(ISERROR(SEARCH("#ERROR_BLANK#",O254)))</formula>
    </cfRule>
    <cfRule type="expression" dxfId="4489" priority="1774">
      <formula>CELL("row")=ROW()</formula>
    </cfRule>
  </conditionalFormatting>
  <conditionalFormatting sqref="O254:Q261">
    <cfRule type="expression" dxfId="4488" priority="1772" stopIfTrue="1">
      <formula>MOD(ROW(),2)=0</formula>
    </cfRule>
  </conditionalFormatting>
  <conditionalFormatting sqref="O254:Q261">
    <cfRule type="containsText" dxfId="4487" priority="1770" operator="containsText" text="#ERROR_BLANK#">
      <formula>NOT(ISERROR(SEARCH("#ERROR_BLANK#",O254)))</formula>
    </cfRule>
    <cfRule type="expression" dxfId="4486" priority="1771">
      <formula>CELL("row")=ROW()</formula>
    </cfRule>
  </conditionalFormatting>
  <conditionalFormatting sqref="O262:Q262">
    <cfRule type="expression" dxfId="4485" priority="1769" stopIfTrue="1">
      <formula>MOD(ROW(),2)=0</formula>
    </cfRule>
  </conditionalFormatting>
  <conditionalFormatting sqref="O262:Q262">
    <cfRule type="containsText" dxfId="4484" priority="1767" operator="containsText" text="#ERROR_BLANK#">
      <formula>NOT(ISERROR(SEARCH("#ERROR_BLANK#",O262)))</formula>
    </cfRule>
    <cfRule type="expression" dxfId="4483" priority="1768">
      <formula>CELL("row")=ROW()</formula>
    </cfRule>
  </conditionalFormatting>
  <conditionalFormatting sqref="O262:Q262">
    <cfRule type="expression" dxfId="4482" priority="1766" stopIfTrue="1">
      <formula>MOD(ROW(),2)=0</formula>
    </cfRule>
  </conditionalFormatting>
  <conditionalFormatting sqref="O262:Q262">
    <cfRule type="containsText" dxfId="4481" priority="1764" operator="containsText" text="#ERROR_BLANK#">
      <formula>NOT(ISERROR(SEARCH("#ERROR_BLANK#",O262)))</formula>
    </cfRule>
    <cfRule type="expression" dxfId="4480" priority="1765">
      <formula>CELL("row")=ROW()</formula>
    </cfRule>
  </conditionalFormatting>
  <conditionalFormatting sqref="Y254:Z262">
    <cfRule type="containsText" dxfId="4479" priority="1762" operator="containsText" text="#ERROR_BLANK#">
      <formula>NOT(ISERROR(SEARCH("#ERROR_BLANK#",Y254)))</formula>
    </cfRule>
    <cfRule type="expression" dxfId="4478" priority="1763">
      <formula>CELL("row")=ROW()</formula>
    </cfRule>
  </conditionalFormatting>
  <conditionalFormatting sqref="Y254:Z262">
    <cfRule type="expression" dxfId="4477" priority="1761" stopIfTrue="1">
      <formula>MOD(ROW(),2)=0</formula>
    </cfRule>
  </conditionalFormatting>
  <conditionalFormatting sqref="Y254:Z262">
    <cfRule type="expression" dxfId="4476" priority="1760" stopIfTrue="1">
      <formula>MOD(ROW(),2)=0</formula>
    </cfRule>
  </conditionalFormatting>
  <conditionalFormatting sqref="Y254:Z262">
    <cfRule type="containsText" dxfId="4475" priority="1758" operator="containsText" text="#ERROR_BLANK#">
      <formula>NOT(ISERROR(SEARCH("#ERROR_BLANK#",Y254)))</formula>
    </cfRule>
    <cfRule type="expression" dxfId="4474" priority="1759">
      <formula>CELL("row")=ROW()</formula>
    </cfRule>
  </conditionalFormatting>
  <conditionalFormatting sqref="I820:I838 T819:U838 W819:X838">
    <cfRule type="expression" dxfId="4473" priority="1705" stopIfTrue="1">
      <formula>MOD(ROW(),2)=0</formula>
    </cfRule>
  </conditionalFormatting>
  <conditionalFormatting sqref="I820:I838 AA819:AC819 AC820:AC838 T819:U838 W819:X838">
    <cfRule type="containsText" dxfId="4472" priority="1703" operator="containsText" text="#ERROR_BLANK#">
      <formula>NOT(ISERROR(SEARCH("#ERROR_BLANK#",I819)))</formula>
    </cfRule>
    <cfRule type="expression" dxfId="4471" priority="1704">
      <formula>CELL("row")=ROW()</formula>
    </cfRule>
  </conditionalFormatting>
  <conditionalFormatting sqref="X819:X838">
    <cfRule type="duplicateValues" dxfId="4470" priority="1706"/>
  </conditionalFormatting>
  <conditionalFormatting sqref="I819">
    <cfRule type="expression" dxfId="4469" priority="1702" stopIfTrue="1">
      <formula>MOD(ROW(),2)=0</formula>
    </cfRule>
  </conditionalFormatting>
  <conditionalFormatting sqref="I819">
    <cfRule type="containsText" dxfId="4468" priority="1700" operator="containsText" text="#ERROR_BLANK#">
      <formula>NOT(ISERROR(SEARCH("#ERROR_BLANK#",I819)))</formula>
    </cfRule>
    <cfRule type="expression" dxfId="4467" priority="1701">
      <formula>CELL("row")=ROW()</formula>
    </cfRule>
  </conditionalFormatting>
  <conditionalFormatting sqref="L832:L835">
    <cfRule type="expression" dxfId="4466" priority="1699" stopIfTrue="1">
      <formula>MOD(ROW(),2)=0</formula>
    </cfRule>
  </conditionalFormatting>
  <conditionalFormatting sqref="L832:L835">
    <cfRule type="containsText" dxfId="4465" priority="1697" operator="containsText" text="#ERROR_BLANK#">
      <formula>NOT(ISERROR(SEARCH("#ERROR_BLANK#",L832)))</formula>
    </cfRule>
    <cfRule type="expression" dxfId="4464" priority="1698">
      <formula>CELL("row")=ROW()</formula>
    </cfRule>
  </conditionalFormatting>
  <conditionalFormatting sqref="F819:F838">
    <cfRule type="containsText" dxfId="4463" priority="1693" operator="containsText" text="#ERROR_BLANK#">
      <formula>NOT(ISERROR(SEARCH("#ERROR_BLANK#",F819)))</formula>
    </cfRule>
    <cfRule type="expression" dxfId="4462" priority="1696">
      <formula>CELL("row")=ROW()</formula>
    </cfRule>
  </conditionalFormatting>
  <conditionalFormatting sqref="O830">
    <cfRule type="expression" dxfId="4461" priority="1692" stopIfTrue="1">
      <formula>MOD(ROW(),2)=0</formula>
    </cfRule>
  </conditionalFormatting>
  <conditionalFormatting sqref="O830">
    <cfRule type="containsText" dxfId="4460" priority="1690" operator="containsText" text="#ERROR_BLANK#">
      <formula>NOT(ISERROR(SEARCH("#ERROR_BLANK#",O830)))</formula>
    </cfRule>
    <cfRule type="expression" dxfId="4459" priority="1691">
      <formula>CELL("row")=ROW()</formula>
    </cfRule>
  </conditionalFormatting>
  <conditionalFormatting sqref="O831">
    <cfRule type="expression" dxfId="4458" priority="1689" stopIfTrue="1">
      <formula>MOD(ROW(),2)=0</formula>
    </cfRule>
  </conditionalFormatting>
  <conditionalFormatting sqref="O831">
    <cfRule type="containsText" dxfId="4457" priority="1687" operator="containsText" text="#ERROR_BLANK#">
      <formula>NOT(ISERROR(SEARCH("#ERROR_BLANK#",O831)))</formula>
    </cfRule>
    <cfRule type="expression" dxfId="4456" priority="1688">
      <formula>CELL("row")=ROW()</formula>
    </cfRule>
  </conditionalFormatting>
  <conditionalFormatting sqref="K949:M976 O949:Y969 O970:X970 O971:Z971 Y972:Z982 O972:X1008 Z1005:Z1008">
    <cfRule type="expression" dxfId="4455" priority="1681" stopIfTrue="1">
      <formula>MOD(ROW(),2)=0</formula>
    </cfRule>
  </conditionalFormatting>
  <conditionalFormatting sqref="K949:M976 O949:Y969 O970:X970 O971:Z971 Y972:Z982 O972:X1008 Z1005:Z1008">
    <cfRule type="containsText" dxfId="4454" priority="1677" operator="containsText" text="#ERROR_BLANK#">
      <formula>NOT(ISERROR(SEARCH("#ERROR_BLANK#",K949)))</formula>
    </cfRule>
    <cfRule type="expression" dxfId="4453" priority="1680">
      <formula>CELL("row")=ROW()</formula>
    </cfRule>
  </conditionalFormatting>
  <conditionalFormatting sqref="K977:L977 K991:L991 K1000:L1000 K1030:L1031 K1059:L1059 K1078:L1078 K1100:L1100 I910:I930 K978:M990 K992:M999 K1001:M1029 K1032:M1034 K1060:M1077 K1079:M1099 K910:M930 K1036:M1058 K1035:L1035 Z930:Z970 O930:Y930 O910:Z929">
    <cfRule type="expression" dxfId="4452" priority="1594" stopIfTrue="1">
      <formula>MOD(ROW(),2)=0</formula>
    </cfRule>
  </conditionalFormatting>
  <conditionalFormatting sqref="K977:L977 K991:L991 K1000:L1000 K1030:L1031 K1059:L1059 K1078:L1078 K1100:L1100 K978:M990 K910:M930 K992:M999 K1001:M1029 K1032:M1034 K1060:M1077 K1079:M1099 B910:B930 K1036:M1058 K1035:L1035 AC910:AD930 F910:F930 I910:I930 Z930:Z970 O930:Y930 O910:Z929">
    <cfRule type="containsText" dxfId="4451" priority="1590" operator="containsText" text="#ERROR_BLANK#">
      <formula>NOT(ISERROR(SEARCH("#ERROR_BLANK#",B910)))</formula>
    </cfRule>
    <cfRule type="expression" dxfId="4450" priority="1593">
      <formula>CELL("row")=ROW()</formula>
    </cfRule>
  </conditionalFormatting>
  <conditionalFormatting sqref="I931:I947">
    <cfRule type="expression" dxfId="4449" priority="1587" stopIfTrue="1">
      <formula>MOD(ROW(),2)=0</formula>
    </cfRule>
  </conditionalFormatting>
  <conditionalFormatting sqref="B931:B948 I931:I947 F931:F948">
    <cfRule type="containsText" dxfId="4448" priority="1585" operator="containsText" text="#ERROR_BLANK#">
      <formula>NOT(ISERROR(SEARCH("#ERROR_BLANK#",B931)))</formula>
    </cfRule>
    <cfRule type="expression" dxfId="4447" priority="1586">
      <formula>CELL("row")=ROW()</formula>
    </cfRule>
  </conditionalFormatting>
  <conditionalFormatting sqref="K931:M941 M942:M948 O931:Y948">
    <cfRule type="expression" dxfId="4446" priority="1583" stopIfTrue="1">
      <formula>MOD(ROW(),2)=0</formula>
    </cfRule>
  </conditionalFormatting>
  <conditionalFormatting sqref="K931:M941 M942:M948 O931:Y948 AC931:AD948">
    <cfRule type="containsText" dxfId="4445" priority="1579" operator="containsText" text="#ERROR_BLANK#">
      <formula>NOT(ISERROR(SEARCH("#ERROR_BLANK#",K931)))</formula>
    </cfRule>
    <cfRule type="expression" dxfId="4444" priority="1582">
      <formula>CELL("row")=ROW()</formula>
    </cfRule>
  </conditionalFormatting>
  <conditionalFormatting sqref="X931:X948">
    <cfRule type="duplicateValues" dxfId="4443" priority="1584"/>
  </conditionalFormatting>
  <conditionalFormatting sqref="K942:L944">
    <cfRule type="expression" dxfId="4442" priority="1576" stopIfTrue="1">
      <formula>MOD(ROW(),2)=0</formula>
    </cfRule>
  </conditionalFormatting>
  <conditionalFormatting sqref="K942:L944">
    <cfRule type="containsText" dxfId="4441" priority="1574" operator="containsText" text="#ERROR_BLANK#">
      <formula>NOT(ISERROR(SEARCH("#ERROR_BLANK#",K942)))</formula>
    </cfRule>
    <cfRule type="expression" dxfId="4440" priority="1575">
      <formula>CELL("row")=ROW()</formula>
    </cfRule>
  </conditionalFormatting>
  <conditionalFormatting sqref="L945">
    <cfRule type="expression" dxfId="4439" priority="1573" stopIfTrue="1">
      <formula>MOD(ROW(),2)=0</formula>
    </cfRule>
  </conditionalFormatting>
  <conditionalFormatting sqref="L945">
    <cfRule type="containsText" dxfId="4438" priority="1571" operator="containsText" text="#ERROR_BLANK#">
      <formula>NOT(ISERROR(SEARCH("#ERROR_BLANK#",L945)))</formula>
    </cfRule>
    <cfRule type="expression" dxfId="4437" priority="1572">
      <formula>CELL("row")=ROW()</formula>
    </cfRule>
  </conditionalFormatting>
  <conditionalFormatting sqref="L946:L948">
    <cfRule type="expression" dxfId="4436" priority="1570" stopIfTrue="1">
      <formula>MOD(ROW(),2)=0</formula>
    </cfRule>
  </conditionalFormatting>
  <conditionalFormatting sqref="L946:L948">
    <cfRule type="containsText" dxfId="4435" priority="1568" operator="containsText" text="#ERROR_BLANK#">
      <formula>NOT(ISERROR(SEARCH("#ERROR_BLANK#",L946)))</formula>
    </cfRule>
    <cfRule type="expression" dxfId="4434" priority="1569">
      <formula>CELL("row")=ROW()</formula>
    </cfRule>
  </conditionalFormatting>
  <conditionalFormatting sqref="K945:K948">
    <cfRule type="expression" dxfId="4433" priority="1567" stopIfTrue="1">
      <formula>MOD(ROW(),2)=0</formula>
    </cfRule>
  </conditionalFormatting>
  <conditionalFormatting sqref="K945:K948">
    <cfRule type="containsText" dxfId="4432" priority="1565" operator="containsText" text="#ERROR_BLANK#">
      <formula>NOT(ISERROR(SEARCH("#ERROR_BLANK#",K945)))</formula>
    </cfRule>
    <cfRule type="expression" dxfId="4431" priority="1566">
      <formula>CELL("row")=ROW()</formula>
    </cfRule>
  </conditionalFormatting>
  <conditionalFormatting sqref="N910:N930">
    <cfRule type="expression" dxfId="4430" priority="1564" stopIfTrue="1">
      <formula>MOD(ROW(),2)=0</formula>
    </cfRule>
  </conditionalFormatting>
  <conditionalFormatting sqref="N910:N930">
    <cfRule type="containsText" dxfId="4429" priority="1562" operator="containsText" text="#ERROR_BLANK#">
      <formula>NOT(ISERROR(SEARCH("#ERROR_BLANK#",N910)))</formula>
    </cfRule>
    <cfRule type="expression" dxfId="4428" priority="1563">
      <formula>CELL("row")=ROW()</formula>
    </cfRule>
  </conditionalFormatting>
  <conditionalFormatting sqref="Y819:Y838">
    <cfRule type="expression" dxfId="4427" priority="1554" stopIfTrue="1">
      <formula>MOD(ROW(),2)=0</formula>
    </cfRule>
  </conditionalFormatting>
  <conditionalFormatting sqref="Y819:Y838">
    <cfRule type="containsText" dxfId="4426" priority="1552" operator="containsText" text="#ERROR_BLANK#">
      <formula>NOT(ISERROR(SEARCH("#ERROR_BLANK#",Y819)))</formula>
    </cfRule>
    <cfRule type="expression" dxfId="4425" priority="1553">
      <formula>CELL("row")=ROW()</formula>
    </cfRule>
  </conditionalFormatting>
  <conditionalFormatting sqref="Y911:Y970">
    <cfRule type="expression" dxfId="4424" priority="1551" stopIfTrue="1">
      <formula>MOD(ROW(),2)=0</formula>
    </cfRule>
  </conditionalFormatting>
  <conditionalFormatting sqref="Y911:Y970">
    <cfRule type="containsText" dxfId="4423" priority="1549" operator="containsText" text="#ERROR_BLANK#">
      <formula>NOT(ISERROR(SEARCH("#ERROR_BLANK#",Y911)))</formula>
    </cfRule>
    <cfRule type="expression" dxfId="4422" priority="1550">
      <formula>CELL("row")=ROW()</formula>
    </cfRule>
  </conditionalFormatting>
  <conditionalFormatting sqref="Z987:Z1004">
    <cfRule type="expression" dxfId="4421" priority="1548" stopIfTrue="1">
      <formula>MOD(ROW(),2)=0</formula>
    </cfRule>
  </conditionalFormatting>
  <conditionalFormatting sqref="Z987:Z1004">
    <cfRule type="containsText" dxfId="4420" priority="1546" operator="containsText" text="#ERROR_BLANK#">
      <formula>NOT(ISERROR(SEARCH("#ERROR_BLANK#",Z987)))</formula>
    </cfRule>
    <cfRule type="expression" dxfId="4419" priority="1547">
      <formula>CELL("row")=ROW()</formula>
    </cfRule>
  </conditionalFormatting>
  <conditionalFormatting sqref="Y987:Y1008">
    <cfRule type="expression" dxfId="4418" priority="1545" stopIfTrue="1">
      <formula>MOD(ROW(),2)=0</formula>
    </cfRule>
  </conditionalFormatting>
  <conditionalFormatting sqref="Y987:Y1008">
    <cfRule type="containsText" dxfId="4417" priority="1543" operator="containsText" text="#ERROR_BLANK#">
      <formula>NOT(ISERROR(SEARCH("#ERROR_BLANK#",Y987)))</formula>
    </cfRule>
    <cfRule type="expression" dxfId="4416" priority="1544">
      <formula>CELL("row")=ROW()</formula>
    </cfRule>
  </conditionalFormatting>
  <conditionalFormatting sqref="Y987:Y1008">
    <cfRule type="expression" dxfId="4415" priority="1542" stopIfTrue="1">
      <formula>MOD(ROW(),2)=0</formula>
    </cfRule>
  </conditionalFormatting>
  <conditionalFormatting sqref="Y987:Y1008">
    <cfRule type="containsText" dxfId="4414" priority="1540" operator="containsText" text="#ERROR_BLANK#">
      <formula>NOT(ISERROR(SEARCH("#ERROR_BLANK#",Y987)))</formula>
    </cfRule>
    <cfRule type="expression" dxfId="4413" priority="1541">
      <formula>CELL("row")=ROW()</formula>
    </cfRule>
  </conditionalFormatting>
  <conditionalFormatting sqref="Z983:Z1008">
    <cfRule type="expression" dxfId="4412" priority="1539" stopIfTrue="1">
      <formula>MOD(ROW(),2)=0</formula>
    </cfRule>
  </conditionalFormatting>
  <conditionalFormatting sqref="Z983:Z1008">
    <cfRule type="containsText" dxfId="4411" priority="1537" operator="containsText" text="#ERROR_BLANK#">
      <formula>NOT(ISERROR(SEARCH("#ERROR_BLANK#",Z983)))</formula>
    </cfRule>
    <cfRule type="expression" dxfId="4410" priority="1538">
      <formula>CELL("row")=ROW()</formula>
    </cfRule>
  </conditionalFormatting>
  <conditionalFormatting sqref="Z983:Z1008">
    <cfRule type="expression" dxfId="4409" priority="1536" stopIfTrue="1">
      <formula>MOD(ROW(),2)=0</formula>
    </cfRule>
  </conditionalFormatting>
  <conditionalFormatting sqref="Z983:Z1008">
    <cfRule type="containsText" dxfId="4408" priority="1534" operator="containsText" text="#ERROR_BLANK#">
      <formula>NOT(ISERROR(SEARCH("#ERROR_BLANK#",Z983)))</formula>
    </cfRule>
    <cfRule type="expression" dxfId="4407" priority="1535">
      <formula>CELL("row")=ROW()</formula>
    </cfRule>
  </conditionalFormatting>
  <conditionalFormatting sqref="Y983:Y986">
    <cfRule type="expression" dxfId="4406" priority="1533" stopIfTrue="1">
      <formula>MOD(ROW(),2)=0</formula>
    </cfRule>
  </conditionalFormatting>
  <conditionalFormatting sqref="Y983:Y986">
    <cfRule type="containsText" dxfId="4405" priority="1531" operator="containsText" text="#ERROR_BLANK#">
      <formula>NOT(ISERROR(SEARCH("#ERROR_BLANK#",Y983)))</formula>
    </cfRule>
    <cfRule type="expression" dxfId="4404" priority="1532">
      <formula>CELL("row")=ROW()</formula>
    </cfRule>
  </conditionalFormatting>
  <conditionalFormatting sqref="Y983:Y986">
    <cfRule type="expression" dxfId="4403" priority="1530" stopIfTrue="1">
      <formula>MOD(ROW(),2)=0</formula>
    </cfRule>
  </conditionalFormatting>
  <conditionalFormatting sqref="Y983:Y986">
    <cfRule type="containsText" dxfId="4402" priority="1528" operator="containsText" text="#ERROR_BLANK#">
      <formula>NOT(ISERROR(SEARCH("#ERROR_BLANK#",Y983)))</formula>
    </cfRule>
    <cfRule type="expression" dxfId="4401" priority="1529">
      <formula>CELL("row")=ROW()</formula>
    </cfRule>
  </conditionalFormatting>
  <conditionalFormatting sqref="Z1069">
    <cfRule type="expression" dxfId="4400" priority="1527" stopIfTrue="1">
      <formula>MOD(ROW(),2)=0</formula>
    </cfRule>
  </conditionalFormatting>
  <conditionalFormatting sqref="Z1069">
    <cfRule type="containsText" dxfId="4399" priority="1525" operator="containsText" text="#ERROR_BLANK#">
      <formula>NOT(ISERROR(SEARCH("#ERROR_BLANK#",Z1069)))</formula>
    </cfRule>
    <cfRule type="expression" dxfId="4398" priority="1526">
      <formula>CELL("row")=ROW()</formula>
    </cfRule>
  </conditionalFormatting>
  <conditionalFormatting sqref="Z1069">
    <cfRule type="expression" dxfId="4397" priority="1524" stopIfTrue="1">
      <formula>MOD(ROW(),2)=0</formula>
    </cfRule>
  </conditionalFormatting>
  <conditionalFormatting sqref="Z1069">
    <cfRule type="containsText" dxfId="4396" priority="1522" operator="containsText" text="#ERROR_BLANK#">
      <formula>NOT(ISERROR(SEARCH("#ERROR_BLANK#",Z1069)))</formula>
    </cfRule>
    <cfRule type="expression" dxfId="4395" priority="1523">
      <formula>CELL("row")=ROW()</formula>
    </cfRule>
  </conditionalFormatting>
  <conditionalFormatting sqref="Z1082">
    <cfRule type="expression" dxfId="4394" priority="1521" stopIfTrue="1">
      <formula>MOD(ROW(),2)=0</formula>
    </cfRule>
  </conditionalFormatting>
  <conditionalFormatting sqref="Z1082">
    <cfRule type="containsText" dxfId="4393" priority="1519" operator="containsText" text="#ERROR_BLANK#">
      <formula>NOT(ISERROR(SEARCH("#ERROR_BLANK#",Z1082)))</formula>
    </cfRule>
    <cfRule type="expression" dxfId="4392" priority="1520">
      <formula>CELL("row")=ROW()</formula>
    </cfRule>
  </conditionalFormatting>
  <conditionalFormatting sqref="Z1082">
    <cfRule type="expression" dxfId="4391" priority="1518" stopIfTrue="1">
      <formula>MOD(ROW(),2)=0</formula>
    </cfRule>
  </conditionalFormatting>
  <conditionalFormatting sqref="Z1082">
    <cfRule type="containsText" dxfId="4390" priority="1516" operator="containsText" text="#ERROR_BLANK#">
      <formula>NOT(ISERROR(SEARCH("#ERROR_BLANK#",Z1082)))</formula>
    </cfRule>
    <cfRule type="expression" dxfId="4389" priority="1517">
      <formula>CELL("row")=ROW()</formula>
    </cfRule>
  </conditionalFormatting>
  <conditionalFormatting sqref="Z1070:Z1081">
    <cfRule type="expression" dxfId="4388" priority="1515" stopIfTrue="1">
      <formula>MOD(ROW(),2)=0</formula>
    </cfRule>
  </conditionalFormatting>
  <conditionalFormatting sqref="Z1070:Z1081">
    <cfRule type="containsText" dxfId="4387" priority="1513" operator="containsText" text="#ERROR_BLANK#">
      <formula>NOT(ISERROR(SEARCH("#ERROR_BLANK#",Z1070)))</formula>
    </cfRule>
    <cfRule type="expression" dxfId="4386" priority="1514">
      <formula>CELL("row")=ROW()</formula>
    </cfRule>
  </conditionalFormatting>
  <conditionalFormatting sqref="Z1070:Z1081">
    <cfRule type="expression" dxfId="4385" priority="1512" stopIfTrue="1">
      <formula>MOD(ROW(),2)=0</formula>
    </cfRule>
  </conditionalFormatting>
  <conditionalFormatting sqref="Z1070:Z1081">
    <cfRule type="containsText" dxfId="4384" priority="1510" operator="containsText" text="#ERROR_BLANK#">
      <formula>NOT(ISERROR(SEARCH("#ERROR_BLANK#",Z1070)))</formula>
    </cfRule>
    <cfRule type="expression" dxfId="4383" priority="1511">
      <formula>CELL("row")=ROW()</formula>
    </cfRule>
  </conditionalFormatting>
  <conditionalFormatting sqref="N653">
    <cfRule type="expression" dxfId="4382" priority="1509" stopIfTrue="1">
      <formula>MOD(ROW(),2)=0</formula>
    </cfRule>
  </conditionalFormatting>
  <conditionalFormatting sqref="N653">
    <cfRule type="containsText" dxfId="4381" priority="1507" operator="containsText" text="#ERROR_BLANK#">
      <formula>NOT(ISERROR(SEARCH("#ERROR_BLANK#",N653)))</formula>
    </cfRule>
    <cfRule type="expression" dxfId="4380" priority="1508">
      <formula>CELL("row")=ROW()</formula>
    </cfRule>
  </conditionalFormatting>
  <conditionalFormatting sqref="Y653">
    <cfRule type="expression" dxfId="4379" priority="1498" stopIfTrue="1">
      <formula>MOD(ROW(),2)=0</formula>
    </cfRule>
  </conditionalFormatting>
  <conditionalFormatting sqref="Y653">
    <cfRule type="containsText" dxfId="4378" priority="1496" operator="containsText" text="#ERROR_BLANK#">
      <formula>NOT(ISERROR(SEARCH("#ERROR_BLANK#",Y653)))</formula>
    </cfRule>
    <cfRule type="expression" dxfId="4377" priority="1497">
      <formula>CELL("row")=ROW()</formula>
    </cfRule>
  </conditionalFormatting>
  <conditionalFormatting sqref="K653">
    <cfRule type="expression" dxfId="4376" priority="1435" stopIfTrue="1">
      <formula>MOD(ROW(),2)=0</formula>
    </cfRule>
  </conditionalFormatting>
  <conditionalFormatting sqref="K653">
    <cfRule type="containsText" dxfId="4375" priority="1433" operator="containsText" text="#ERROR_BLANK#">
      <formula>NOT(ISERROR(SEARCH("#ERROR_BLANK#",K653)))</formula>
    </cfRule>
    <cfRule type="expression" dxfId="4374" priority="1434">
      <formula>CELL("row")=ROW()</formula>
    </cfRule>
  </conditionalFormatting>
  <conditionalFormatting sqref="AE324:XFD324">
    <cfRule type="containsText" dxfId="4373" priority="1427" operator="containsText" text="#ERROR_BLANK#">
      <formula>NOT(ISERROR(SEARCH("#ERROR_BLANK#",AE324)))</formula>
    </cfRule>
    <cfRule type="expression" dxfId="4372" priority="1428">
      <formula>CELL("row")=ROW()</formula>
    </cfRule>
  </conditionalFormatting>
  <conditionalFormatting sqref="AE322:XFD322">
    <cfRule type="containsText" dxfId="4371" priority="1420" operator="containsText" text="#ERROR_BLANK#">
      <formula>NOT(ISERROR(SEARCH("#ERROR_BLANK#",AE322)))</formula>
    </cfRule>
    <cfRule type="expression" dxfId="4370" priority="1421">
      <formula>CELL("row")=ROW()</formula>
    </cfRule>
  </conditionalFormatting>
  <conditionalFormatting sqref="AE325:XFD325">
    <cfRule type="containsText" dxfId="4369" priority="1410" operator="containsText" text="#ERROR_BLANK#">
      <formula>NOT(ISERROR(SEARCH("#ERROR_BLANK#",AE325)))</formula>
    </cfRule>
    <cfRule type="expression" dxfId="4368" priority="1411">
      <formula>CELL("row")=ROW()</formula>
    </cfRule>
  </conditionalFormatting>
  <conditionalFormatting sqref="V1141:V1148 I1141:I1148 O1141:S1148 K1141:M1148 X1141:Z1148">
    <cfRule type="expression" dxfId="4367" priority="1402" stopIfTrue="1">
      <formula>MOD(ROW(),2)=0</formula>
    </cfRule>
  </conditionalFormatting>
  <conditionalFormatting sqref="V1141:V1148 I1141:I1148 O1141:S1148 K1141:M1148 B1141:B1148">
    <cfRule type="containsText" dxfId="4366" priority="1398" operator="containsText" text="#ERROR_BLANK#">
      <formula>NOT(ISERROR(SEARCH("#ERROR_BLANK#",B1141)))</formula>
    </cfRule>
    <cfRule type="expression" dxfId="4365" priority="1401">
      <formula>CELL("row")=ROW()</formula>
    </cfRule>
  </conditionalFormatting>
  <conditionalFormatting sqref="X1141:X1148">
    <cfRule type="duplicateValues" dxfId="4364" priority="1403"/>
  </conditionalFormatting>
  <conditionalFormatting sqref="E1141:E1148">
    <cfRule type="containsText" dxfId="4363" priority="1394" operator="containsText" text="#ERROR_BLANK#">
      <formula>NOT(ISERROR(SEARCH("#ERROR_BLANK#",E1141)))</formula>
    </cfRule>
    <cfRule type="expression" dxfId="4362" priority="1397">
      <formula>CELL("row")=ROW()</formula>
    </cfRule>
  </conditionalFormatting>
  <conditionalFormatting sqref="K1141:K1148">
    <cfRule type="duplicateValues" dxfId="4361" priority="1404"/>
  </conditionalFormatting>
  <conditionalFormatting sqref="N1140:N1148">
    <cfRule type="expression" dxfId="4360" priority="1393" stopIfTrue="1">
      <formula>MOD(ROW(),2)=0</formula>
    </cfRule>
  </conditionalFormatting>
  <conditionalFormatting sqref="N1140:N1148">
    <cfRule type="containsText" dxfId="4359" priority="1391" operator="containsText" text="#ERROR_BLANK#">
      <formula>NOT(ISERROR(SEARCH("#ERROR_BLANK#",N1140)))</formula>
    </cfRule>
    <cfRule type="expression" dxfId="4358" priority="1392">
      <formula>CELL("row")=ROW()</formula>
    </cfRule>
  </conditionalFormatting>
  <conditionalFormatting sqref="N1140:N1148">
    <cfRule type="expression" dxfId="4357" priority="1390" stopIfTrue="1">
      <formula>MOD(ROW(),2)=0</formula>
    </cfRule>
  </conditionalFormatting>
  <conditionalFormatting sqref="N1140:N1148">
    <cfRule type="containsText" dxfId="4356" priority="1388" operator="containsText" text="#ERROR_BLANK#">
      <formula>NOT(ISERROR(SEARCH("#ERROR_BLANK#",N1140)))</formula>
    </cfRule>
    <cfRule type="expression" dxfId="4355" priority="1389">
      <formula>CELL("row")=ROW()</formula>
    </cfRule>
  </conditionalFormatting>
  <conditionalFormatting sqref="A1140:A1148">
    <cfRule type="containsText" dxfId="4354" priority="1384" operator="containsText" text="#ERROR_BLANK#">
      <formula>NOT(ISERROR(SEARCH("#ERROR_BLANK#",A1140)))</formula>
    </cfRule>
    <cfRule type="expression" dxfId="4353" priority="1387">
      <formula>CELL("row")=ROW()</formula>
    </cfRule>
  </conditionalFormatting>
  <conditionalFormatting sqref="F80">
    <cfRule type="containsText" dxfId="4352" priority="1375" operator="containsText" text="#ERROR_BLANK#">
      <formula>NOT(ISERROR(SEARCH("#ERROR_BLANK#",F80)))</formula>
    </cfRule>
    <cfRule type="expression" dxfId="4351" priority="1376">
      <formula>CELL("row")=ROW()</formula>
    </cfRule>
  </conditionalFormatting>
  <conditionalFormatting sqref="F80">
    <cfRule type="containsText" dxfId="4350" priority="1371" operator="containsText" text="#ERROR_BLANK#">
      <formula>NOT(ISERROR(SEARCH("#ERROR_BLANK#",F80)))</formula>
    </cfRule>
    <cfRule type="expression" dxfId="4349" priority="1374">
      <formula>CELL("row")=ROW()</formula>
    </cfRule>
  </conditionalFormatting>
  <conditionalFormatting sqref="F80">
    <cfRule type="containsText" dxfId="4348" priority="1369" operator="containsText" text="#ERROR_BLANK#">
      <formula>NOT(ISERROR(SEARCH("#ERROR_BLANK#",F80)))</formula>
    </cfRule>
    <cfRule type="expression" dxfId="4347" priority="1370">
      <formula>CELL("row")=ROW()</formula>
    </cfRule>
  </conditionalFormatting>
  <conditionalFormatting sqref="F81">
    <cfRule type="containsText" dxfId="4346" priority="1367" operator="containsText" text="#ERROR_BLANK#">
      <formula>NOT(ISERROR(SEARCH("#ERROR_BLANK#",F81)))</formula>
    </cfRule>
    <cfRule type="expression" dxfId="4345" priority="1368">
      <formula>CELL("row")=ROW()</formula>
    </cfRule>
  </conditionalFormatting>
  <conditionalFormatting sqref="F81">
    <cfRule type="containsText" dxfId="4344" priority="1363" operator="containsText" text="#ERROR_BLANK#">
      <formula>NOT(ISERROR(SEARCH("#ERROR_BLANK#",F81)))</formula>
    </cfRule>
    <cfRule type="expression" dxfId="4343" priority="1366">
      <formula>CELL("row")=ROW()</formula>
    </cfRule>
  </conditionalFormatting>
  <conditionalFormatting sqref="F81">
    <cfRule type="containsText" dxfId="4342" priority="1361" operator="containsText" text="#ERROR_BLANK#">
      <formula>NOT(ISERROR(SEARCH("#ERROR_BLANK#",F81)))</formula>
    </cfRule>
    <cfRule type="expression" dxfId="4341" priority="1362">
      <formula>CELL("row")=ROW()</formula>
    </cfRule>
  </conditionalFormatting>
  <conditionalFormatting sqref="A80">
    <cfRule type="containsText" dxfId="4340" priority="1349" operator="containsText" text="#ERROR_BLANK#">
      <formula>NOT(ISERROR(SEARCH("#ERROR_BLANK#",A80)))</formula>
    </cfRule>
    <cfRule type="expression" dxfId="4339" priority="1352">
      <formula>CELL("row")=ROW()</formula>
    </cfRule>
  </conditionalFormatting>
  <conditionalFormatting sqref="A81">
    <cfRule type="containsText" dxfId="4338" priority="1345" operator="containsText" text="#ERROR_BLANK#">
      <formula>NOT(ISERROR(SEARCH("#ERROR_BLANK#",A81)))</formula>
    </cfRule>
    <cfRule type="expression" dxfId="4337" priority="1348">
      <formula>CELL("row")=ROW()</formula>
    </cfRule>
  </conditionalFormatting>
  <conditionalFormatting sqref="X653">
    <cfRule type="duplicateValues" dxfId="4336" priority="24461"/>
  </conditionalFormatting>
  <conditionalFormatting sqref="K653">
    <cfRule type="duplicateValues" dxfId="4335" priority="24463"/>
  </conditionalFormatting>
  <conditionalFormatting sqref="AD541">
    <cfRule type="containsText" dxfId="4334" priority="24720" operator="containsText" text="#ERROR_BLANK#">
      <formula>NOT(ISERROR(SEARCH("#ERROR_BLANK#",#REF!)))</formula>
    </cfRule>
  </conditionalFormatting>
  <conditionalFormatting sqref="AD542">
    <cfRule type="containsText" dxfId="4333" priority="24721" operator="containsText" text="#ERROR_BLANK#">
      <formula>NOT(ISERROR(SEARCH("#ERROR_BLANK#",#REF!)))</formula>
    </cfRule>
  </conditionalFormatting>
  <conditionalFormatting sqref="AD543">
    <cfRule type="containsText" dxfId="4332" priority="24722" operator="containsText" text="#ERROR_BLANK#">
      <formula>NOT(ISERROR(SEARCH("#ERROR_BLANK#",#REF!)))</formula>
    </cfRule>
  </conditionalFormatting>
  <conditionalFormatting sqref="AC541">
    <cfRule type="containsText" dxfId="4331" priority="24742" operator="containsText" text="#ERROR_BLANK#">
      <formula>NOT(ISERROR(SEARCH("#ERROR_BLANK#",#REF!)))</formula>
    </cfRule>
  </conditionalFormatting>
  <conditionalFormatting sqref="AC542">
    <cfRule type="containsText" dxfId="4330" priority="24744" operator="containsText" text="#ERROR_BLANK#">
      <formula>NOT(ISERROR(SEARCH("#ERROR_BLANK#",#REF!)))</formula>
    </cfRule>
  </conditionalFormatting>
  <conditionalFormatting sqref="AC543">
    <cfRule type="containsText" dxfId="4329" priority="24746" operator="containsText" text="#ERROR_BLANK#">
      <formula>NOT(ISERROR(SEARCH("#ERROR_BLANK#",#REF!)))</formula>
    </cfRule>
  </conditionalFormatting>
  <conditionalFormatting sqref="F748">
    <cfRule type="containsText" dxfId="4328" priority="1343" operator="containsText" text="#ERROR_BLANK#">
      <formula>NOT(ISERROR(SEARCH("#ERROR_BLANK#",F748)))</formula>
    </cfRule>
    <cfRule type="expression" dxfId="4327" priority="1344">
      <formula>CELL("row")=ROW()</formula>
    </cfRule>
  </conditionalFormatting>
  <conditionalFormatting sqref="F748">
    <cfRule type="containsText" dxfId="4326" priority="1339" operator="containsText" text="#ERROR_BLANK#">
      <formula>NOT(ISERROR(SEARCH("#ERROR_BLANK#",F748)))</formula>
    </cfRule>
    <cfRule type="expression" dxfId="4325" priority="1342">
      <formula>CELL("row")=ROW()</formula>
    </cfRule>
  </conditionalFormatting>
  <conditionalFormatting sqref="T748">
    <cfRule type="expression" dxfId="4324" priority="1338" stopIfTrue="1">
      <formula>MOD(ROW(),2)=0</formula>
    </cfRule>
  </conditionalFormatting>
  <conditionalFormatting sqref="S748">
    <cfRule type="expression" dxfId="4323" priority="1337" stopIfTrue="1">
      <formula>MOD(ROW(),2)=0</formula>
    </cfRule>
  </conditionalFormatting>
  <conditionalFormatting sqref="W748">
    <cfRule type="expression" dxfId="4322" priority="1336" stopIfTrue="1">
      <formula>MOD(ROW(),2)=0</formula>
    </cfRule>
  </conditionalFormatting>
  <conditionalFormatting sqref="K786:N798">
    <cfRule type="expression" dxfId="4321" priority="1334" stopIfTrue="1">
      <formula>MOD(ROW(),2)=0</formula>
    </cfRule>
  </conditionalFormatting>
  <conditionalFormatting sqref="K786:N798">
    <cfRule type="containsText" dxfId="4320" priority="1332" operator="containsText" text="#ERROR_BLANK#">
      <formula>NOT(ISERROR(SEARCH("#ERROR_BLANK#",K786)))</formula>
    </cfRule>
    <cfRule type="expression" dxfId="4319" priority="1333">
      <formula>CELL("row")=ROW()</formula>
    </cfRule>
  </conditionalFormatting>
  <conditionalFormatting sqref="L786:N798">
    <cfRule type="expression" dxfId="4318" priority="1331" stopIfTrue="1">
      <formula>MOD(ROW(),2)=0</formula>
    </cfRule>
  </conditionalFormatting>
  <conditionalFormatting sqref="L786:N798">
    <cfRule type="containsText" dxfId="4317" priority="1329" operator="containsText" text="#ERROR_BLANK#">
      <formula>NOT(ISERROR(SEARCH("#ERROR_BLANK#",L786)))</formula>
    </cfRule>
    <cfRule type="expression" dxfId="4316" priority="1330">
      <formula>CELL("row")=ROW()</formula>
    </cfRule>
  </conditionalFormatting>
  <conditionalFormatting sqref="K786:K798">
    <cfRule type="expression" dxfId="4315" priority="1328" stopIfTrue="1">
      <formula>MOD(ROW(),2)=0</formula>
    </cfRule>
  </conditionalFormatting>
  <conditionalFormatting sqref="K786:K798">
    <cfRule type="containsText" dxfId="4314" priority="1326" operator="containsText" text="#ERROR_BLANK#">
      <formula>NOT(ISERROR(SEARCH("#ERROR_BLANK#",K786)))</formula>
    </cfRule>
    <cfRule type="expression" dxfId="4313" priority="1327">
      <formula>CELL("row")=ROW()</formula>
    </cfRule>
  </conditionalFormatting>
  <conditionalFormatting sqref="K786:K798">
    <cfRule type="duplicateValues" dxfId="4312" priority="1335"/>
  </conditionalFormatting>
  <conditionalFormatting sqref="O786:Q798">
    <cfRule type="expression" dxfId="4311" priority="1325" stopIfTrue="1">
      <formula>MOD(ROW(),2)=0</formula>
    </cfRule>
  </conditionalFormatting>
  <conditionalFormatting sqref="O786:Q798">
    <cfRule type="containsText" dxfId="4310" priority="1323" operator="containsText" text="#ERROR_BLANK#">
      <formula>NOT(ISERROR(SEARCH("#ERROR_BLANK#",O786)))</formula>
    </cfRule>
    <cfRule type="expression" dxfId="4309" priority="1324">
      <formula>CELL("row")=ROW()</formula>
    </cfRule>
  </conditionalFormatting>
  <conditionalFormatting sqref="O786:Q798">
    <cfRule type="expression" dxfId="4308" priority="1322" stopIfTrue="1">
      <formula>MOD(ROW(),2)=0</formula>
    </cfRule>
  </conditionalFormatting>
  <conditionalFormatting sqref="O786:Q798">
    <cfRule type="containsText" dxfId="4307" priority="1320" operator="containsText" text="#ERROR_BLANK#">
      <formula>NOT(ISERROR(SEARCH("#ERROR_BLANK#",O786)))</formula>
    </cfRule>
    <cfRule type="expression" dxfId="4306" priority="1321">
      <formula>CELL("row")=ROW()</formula>
    </cfRule>
  </conditionalFormatting>
  <conditionalFormatting sqref="Y786:Y798">
    <cfRule type="expression" dxfId="4305" priority="1319" stopIfTrue="1">
      <formula>MOD(ROW(),2)=0</formula>
    </cfRule>
  </conditionalFormatting>
  <conditionalFormatting sqref="Y786:Y798">
    <cfRule type="containsText" dxfId="4304" priority="1317" operator="containsText" text="#ERROR_BLANK#">
      <formula>NOT(ISERROR(SEARCH("#ERROR_BLANK#",Y786)))</formula>
    </cfRule>
    <cfRule type="expression" dxfId="4303" priority="1318">
      <formula>CELL("row")=ROW()</formula>
    </cfRule>
  </conditionalFormatting>
  <conditionalFormatting sqref="Y786:Y798">
    <cfRule type="expression" dxfId="4302" priority="1316" stopIfTrue="1">
      <formula>MOD(ROW(),2)=0</formula>
    </cfRule>
  </conditionalFormatting>
  <conditionalFormatting sqref="Y786:Y798">
    <cfRule type="containsText" dxfId="4301" priority="1314" operator="containsText" text="#ERROR_BLANK#">
      <formula>NOT(ISERROR(SEARCH("#ERROR_BLANK#",Y786)))</formula>
    </cfRule>
    <cfRule type="expression" dxfId="4300" priority="1315">
      <formula>CELL("row")=ROW()</formula>
    </cfRule>
  </conditionalFormatting>
  <conditionalFormatting sqref="C1520:C1550 C1553:C1640 C1257:C1449 C244:C246 C173:C222 C562:C580 C84:C144 C2:C81">
    <cfRule type="containsText" dxfId="4299" priority="1310" operator="containsText" text="#ERROR_BLANK#">
      <formula>NOT(ISERROR(SEARCH("#ERROR_BLANK#",C2)))</formula>
    </cfRule>
    <cfRule type="expression" dxfId="4298" priority="1313">
      <formula>CELL("row")=ROW()</formula>
    </cfRule>
  </conditionalFormatting>
  <conditionalFormatting sqref="C1520:C1537">
    <cfRule type="containsText" dxfId="4297" priority="1296" operator="containsText" text="#ERROR_BLANK#">
      <formula>NOT(ISERROR(SEARCH("#ERROR_BLANK#",C1520)))</formula>
    </cfRule>
    <cfRule type="expression" dxfId="4296" priority="1297">
      <formula>CELL("row")=ROW()</formula>
    </cfRule>
  </conditionalFormatting>
  <conditionalFormatting sqref="C1228:C1238">
    <cfRule type="containsText" dxfId="4295" priority="1168" operator="containsText" text="#ERROR_BLANK#">
      <formula>NOT(ISERROR(SEARCH("#ERROR_BLANK#",C1228)))</formula>
    </cfRule>
    <cfRule type="expression" dxfId="4294" priority="1171">
      <formula>CELL("row")=ROW()</formula>
    </cfRule>
  </conditionalFormatting>
  <conditionalFormatting sqref="C1239:C1256">
    <cfRule type="containsText" dxfId="4293" priority="1166" operator="containsText" text="#ERROR_BLANK#">
      <formula>NOT(ISERROR(SEARCH("#ERROR_BLANK#",C1239)))</formula>
    </cfRule>
    <cfRule type="expression" dxfId="4292" priority="1167">
      <formula>CELL("row")=ROW()</formula>
    </cfRule>
  </conditionalFormatting>
  <conditionalFormatting sqref="C223:C234">
    <cfRule type="containsText" dxfId="4291" priority="1068" operator="containsText" text="#ERROR_BLANK#">
      <formula>NOT(ISERROR(SEARCH("#ERROR_BLANK#",C223)))</formula>
    </cfRule>
    <cfRule type="expression" dxfId="4290" priority="1071">
      <formula>CELL("row")=ROW()</formula>
    </cfRule>
  </conditionalFormatting>
  <conditionalFormatting sqref="C235:C243">
    <cfRule type="containsText" dxfId="4289" priority="1064" operator="containsText" text="#ERROR_BLANK#">
      <formula>NOT(ISERROR(SEARCH("#ERROR_BLANK#",C235)))</formula>
    </cfRule>
    <cfRule type="expression" dxfId="4288" priority="1067">
      <formula>CELL("row")=ROW()</formula>
    </cfRule>
  </conditionalFormatting>
  <conditionalFormatting sqref="C247:C251">
    <cfRule type="containsText" dxfId="4287" priority="1060" operator="containsText" text="#ERROR_BLANK#">
      <formula>NOT(ISERROR(SEARCH("#ERROR_BLANK#",C247)))</formula>
    </cfRule>
    <cfRule type="expression" dxfId="4286" priority="1063">
      <formula>CELL("row")=ROW()</formula>
    </cfRule>
  </conditionalFormatting>
  <conditionalFormatting sqref="C747:C748 C731">
    <cfRule type="containsText" dxfId="4285" priority="1056" operator="containsText" text="#ERROR_BLANK#">
      <formula>NOT(ISERROR(SEARCH("#ERROR_BLANK#",C731)))</formula>
    </cfRule>
    <cfRule type="expression" dxfId="4284" priority="1059">
      <formula>CELL("row")=ROW()</formula>
    </cfRule>
  </conditionalFormatting>
  <conditionalFormatting sqref="N268:N269">
    <cfRule type="expression" dxfId="4283" priority="1055" stopIfTrue="1">
      <formula>MOD(ROW(),2)=0</formula>
    </cfRule>
  </conditionalFormatting>
  <conditionalFormatting sqref="N268:N269">
    <cfRule type="containsText" dxfId="4282" priority="1053" operator="containsText" text="#ERROR_BLANK#">
      <formula>NOT(ISERROR(SEARCH("#ERROR_BLANK#",N268)))</formula>
    </cfRule>
    <cfRule type="expression" dxfId="4281" priority="1054">
      <formula>CELL("row")=ROW()</formula>
    </cfRule>
  </conditionalFormatting>
  <conditionalFormatting sqref="N268:N269">
    <cfRule type="expression" dxfId="4280" priority="1052" stopIfTrue="1">
      <formula>MOD(ROW(),2)=0</formula>
    </cfRule>
  </conditionalFormatting>
  <conditionalFormatting sqref="N268:N269">
    <cfRule type="containsText" dxfId="4279" priority="1050" operator="containsText" text="#ERROR_BLANK#">
      <formula>NOT(ISERROR(SEARCH("#ERROR_BLANK#",N268)))</formula>
    </cfRule>
    <cfRule type="expression" dxfId="4278" priority="1051">
      <formula>CELL("row")=ROW()</formula>
    </cfRule>
  </conditionalFormatting>
  <conditionalFormatting sqref="A418:B419 E440:F458 A422:B458">
    <cfRule type="containsText" dxfId="4277" priority="1046" operator="containsText" text="#ERROR_BLANK#">
      <formula>NOT(ISERROR(SEARCH("#ERROR_BLANK#",A418)))</formula>
    </cfRule>
    <cfRule type="expression" dxfId="4276" priority="1049">
      <formula>CELL("row")=ROW()</formula>
    </cfRule>
  </conditionalFormatting>
  <conditionalFormatting sqref="E418:F419 F430:F458 E422:F429">
    <cfRule type="containsText" dxfId="4275" priority="1044" operator="containsText" text="#ERROR_BLANK#">
      <formula>NOT(ISERROR(SEARCH("#ERROR_BLANK#",E418)))</formula>
    </cfRule>
    <cfRule type="expression" dxfId="4274" priority="1045">
      <formula>CELL("row")=ROW()</formula>
    </cfRule>
  </conditionalFormatting>
  <conditionalFormatting sqref="E430:F439">
    <cfRule type="containsText" dxfId="4273" priority="1042" operator="containsText" text="#ERROR_BLANK#">
      <formula>NOT(ISERROR(SEARCH("#ERROR_BLANK#",E430)))</formula>
    </cfRule>
    <cfRule type="expression" dxfId="4272" priority="1043">
      <formula>CELL("row")=ROW()</formula>
    </cfRule>
  </conditionalFormatting>
  <conditionalFormatting sqref="K418:M419 V441:Z454 V418:W419 Y418:Z419 V422:V440 L457:M458 O418:S419 V455:V458 Y455:Z458 O422:S458 Y422:Z440 K422:M456">
    <cfRule type="expression" dxfId="4271" priority="1039" stopIfTrue="1">
      <formula>MOD(ROW(),2)=0</formula>
    </cfRule>
  </conditionalFormatting>
  <conditionalFormatting sqref="K418:M419 V441:AC454 V418:W419 Y418:AD419 V422:V440 L457:M458 O418:S419 V455:V458 Y455:AD458 O422:S458 Y422:AD440 K422:M456">
    <cfRule type="containsText" dxfId="4270" priority="1037" operator="containsText" text="#ERROR_BLANK#">
      <formula>NOT(ISERROR(SEARCH("#ERROR_BLANK#",K418)))</formula>
    </cfRule>
    <cfRule type="expression" dxfId="4269" priority="1038">
      <formula>CELL("row")=ROW()</formula>
    </cfRule>
  </conditionalFormatting>
  <conditionalFormatting sqref="K418:K419 K422:K456">
    <cfRule type="duplicateValues" dxfId="4268" priority="1041"/>
  </conditionalFormatting>
  <conditionalFormatting sqref="N418 N422 N424 N426 N428 N430 N432 N434 N436 N438 N440 N442 N455 N457 N444:N445 N447 N449 N451 N453">
    <cfRule type="expression" dxfId="4267" priority="1036" stopIfTrue="1">
      <formula>MOD(ROW(),2)=0</formula>
    </cfRule>
  </conditionalFormatting>
  <conditionalFormatting sqref="N418 N422 N424 N426 N428 N430 N432 N434 N436 N438 N440 N442 N455 N457 N444:N445 N447 N449 N451 N453">
    <cfRule type="containsText" dxfId="4266" priority="1034" operator="containsText" text="#ERROR_BLANK#">
      <formula>NOT(ISERROR(SEARCH("#ERROR_BLANK#",N418)))</formula>
    </cfRule>
    <cfRule type="expression" dxfId="4265" priority="1035">
      <formula>CELL("row")=ROW()</formula>
    </cfRule>
  </conditionalFormatting>
  <conditionalFormatting sqref="N418 N422 N424 N426 N428 N430 N432 N434 N436 N438 N440 N442 N455 N457 N444:N445 N447 N449 N451 N453">
    <cfRule type="expression" dxfId="4264" priority="1033" stopIfTrue="1">
      <formula>MOD(ROW(),2)=0</formula>
    </cfRule>
  </conditionalFormatting>
  <conditionalFormatting sqref="N418 N422 N424 N426 N428 N430 N432 N434 N436 N438 N440 N442 N455 N457 N444:N445 N447 N449 N451 N453">
    <cfRule type="containsText" dxfId="4263" priority="1031" operator="containsText" text="#ERROR_BLANK#">
      <formula>NOT(ISERROR(SEARCH("#ERROR_BLANK#",N418)))</formula>
    </cfRule>
    <cfRule type="expression" dxfId="4262" priority="1032">
      <formula>CELL("row")=ROW()</formula>
    </cfRule>
  </conditionalFormatting>
  <conditionalFormatting sqref="N419 N423 N425 N427 N429 N431 N433 N435 N437 N439 N441 N443 N446 N456 N448 N450 N452 N454">
    <cfRule type="expression" dxfId="4261" priority="1030" stopIfTrue="1">
      <formula>MOD(ROW(),2)=0</formula>
    </cfRule>
  </conditionalFormatting>
  <conditionalFormatting sqref="N419 N423 N425 N427 N429 N431 N433 N435 N437 N439 N441 N443 N446 N456 N448 N450 N452 N454">
    <cfRule type="containsText" dxfId="4260" priority="1028" operator="containsText" text="#ERROR_BLANK#">
      <formula>NOT(ISERROR(SEARCH("#ERROR_BLANK#",N419)))</formula>
    </cfRule>
    <cfRule type="expression" dxfId="4259" priority="1029">
      <formula>CELL("row")=ROW()</formula>
    </cfRule>
  </conditionalFormatting>
  <conditionalFormatting sqref="N419 N423 N425 N427 N429 N431 N433 N435 N437 N439 N441 N443 N446 N456 N448 N450 N452 N454">
    <cfRule type="expression" dxfId="4258" priority="1027" stopIfTrue="1">
      <formula>MOD(ROW(),2)=0</formula>
    </cfRule>
  </conditionalFormatting>
  <conditionalFormatting sqref="N419 N423 N425 N427 N429 N431 N433 N435 N437 N439 N441 N443 N446 N456 N448 N450 N452 N454">
    <cfRule type="containsText" dxfId="4257" priority="1025" operator="containsText" text="#ERROR_BLANK#">
      <formula>NOT(ISERROR(SEARCH("#ERROR_BLANK#",N419)))</formula>
    </cfRule>
    <cfRule type="expression" dxfId="4256" priority="1026">
      <formula>CELL("row")=ROW()</formula>
    </cfRule>
  </conditionalFormatting>
  <conditionalFormatting sqref="T418:U418 U422 U424 U426 U428 U430 U432 U434 U436 U438 U440 T442:U442 T444:U444 U455 U457">
    <cfRule type="expression" dxfId="4255" priority="1024" stopIfTrue="1">
      <formula>MOD(ROW(),2)=0</formula>
    </cfRule>
  </conditionalFormatting>
  <conditionalFormatting sqref="T418:U418 U422 U424 U426 U428 U430 U432 U434 U436 U438 U440 T442:U442 T444:U444 U455 U457">
    <cfRule type="containsText" dxfId="4254" priority="1022" operator="containsText" text="#ERROR_BLANK#">
      <formula>NOT(ISERROR(SEARCH("#ERROR_BLANK#",T418)))</formula>
    </cfRule>
    <cfRule type="expression" dxfId="4253" priority="1023">
      <formula>CELL("row")=ROW()</formula>
    </cfRule>
  </conditionalFormatting>
  <conditionalFormatting sqref="T419:U419 U423 U425 U427 U429 U431 U433 U435 U437 U439 T441:U441 T443:U443 U456 T445:U454">
    <cfRule type="expression" dxfId="4252" priority="1021" stopIfTrue="1">
      <formula>MOD(ROW(),2)=0</formula>
    </cfRule>
  </conditionalFormatting>
  <conditionalFormatting sqref="T419:U419 U423 U425 U427 U429 U431 U433 U435 U437 U439 T441:U441 T443:U443 U456 T445:U454">
    <cfRule type="containsText" dxfId="4251" priority="1019" operator="containsText" text="#ERROR_BLANK#">
      <formula>NOT(ISERROR(SEARCH("#ERROR_BLANK#",T419)))</formula>
    </cfRule>
    <cfRule type="expression" dxfId="4250" priority="1020">
      <formula>CELL("row")=ROW()</formula>
    </cfRule>
  </conditionalFormatting>
  <conditionalFormatting sqref="K457:K458">
    <cfRule type="expression" dxfId="4249" priority="1018" stopIfTrue="1">
      <formula>MOD(ROW(),2)=0</formula>
    </cfRule>
  </conditionalFormatting>
  <conditionalFormatting sqref="K457:K458">
    <cfRule type="containsText" dxfId="4248" priority="1016" operator="containsText" text="#ERROR_BLANK#">
      <formula>NOT(ISERROR(SEARCH("#ERROR_BLANK#",K457)))</formula>
    </cfRule>
    <cfRule type="expression" dxfId="4247" priority="1017">
      <formula>CELL("row")=ROW()</formula>
    </cfRule>
  </conditionalFormatting>
  <conditionalFormatting sqref="O654:S654 I654:J677 S655:S677 M654:M677 O655:Q677 V654:V677">
    <cfRule type="expression" dxfId="4246" priority="1014" stopIfTrue="1">
      <formula>MOD(ROW(),2)=0</formula>
    </cfRule>
  </conditionalFormatting>
  <conditionalFormatting sqref="O654:S654 E654:H656 I654:J677 AA654:AC677 S655:S677 M654:M677 O655:Q677 A654:C677 V654:V677">
    <cfRule type="containsText" dxfId="4245" priority="1010" operator="containsText" text="#ERROR_BLANK#">
      <formula>NOT(ISERROR(SEARCH("#ERROR_BLANK#",A654)))</formula>
    </cfRule>
    <cfRule type="expression" dxfId="4244" priority="1013">
      <formula>CELL("row")=ROW()</formula>
    </cfRule>
  </conditionalFormatting>
  <conditionalFormatting sqref="F656:H677">
    <cfRule type="containsText" dxfId="4243" priority="1008" operator="containsText" text="#ERROR_BLANK#">
      <formula>NOT(ISERROR(SEARCH("#ERROR_BLANK#",F656)))</formula>
    </cfRule>
    <cfRule type="expression" dxfId="4242" priority="1009">
      <formula>CELL("row")=ROW()</formula>
    </cfRule>
  </conditionalFormatting>
  <conditionalFormatting sqref="E657:H677">
    <cfRule type="containsText" dxfId="4241" priority="1006" operator="containsText" text="#ERROR_BLANK#">
      <formula>NOT(ISERROR(SEARCH("#ERROR_BLANK#",E657)))</formula>
    </cfRule>
    <cfRule type="expression" dxfId="4240" priority="1007">
      <formula>CELL("row")=ROW()</formula>
    </cfRule>
  </conditionalFormatting>
  <conditionalFormatting sqref="N654:N677">
    <cfRule type="expression" dxfId="4239" priority="1005" stopIfTrue="1">
      <formula>MOD(ROW(),2)=0</formula>
    </cfRule>
  </conditionalFormatting>
  <conditionalFormatting sqref="N654:N677">
    <cfRule type="containsText" dxfId="4238" priority="1003" operator="containsText" text="#ERROR_BLANK#">
      <formula>NOT(ISERROR(SEARCH("#ERROR_BLANK#",N654)))</formula>
    </cfRule>
    <cfRule type="expression" dxfId="4237" priority="1004">
      <formula>CELL("row")=ROW()</formula>
    </cfRule>
  </conditionalFormatting>
  <conditionalFormatting sqref="N654:N677">
    <cfRule type="expression" dxfId="4236" priority="1002" stopIfTrue="1">
      <formula>MOD(ROW(),2)=0</formula>
    </cfRule>
  </conditionalFormatting>
  <conditionalFormatting sqref="N654:N677">
    <cfRule type="containsText" dxfId="4235" priority="1000" operator="containsText" text="#ERROR_BLANK#">
      <formula>NOT(ISERROR(SEARCH("#ERROR_BLANK#",N654)))</formula>
    </cfRule>
    <cfRule type="expression" dxfId="4234" priority="1001">
      <formula>CELL("row")=ROW()</formula>
    </cfRule>
  </conditionalFormatting>
  <conditionalFormatting sqref="L671">
    <cfRule type="expression" dxfId="4233" priority="996" stopIfTrue="1">
      <formula>MOD(ROW(),2)=0</formula>
    </cfRule>
  </conditionalFormatting>
  <conditionalFormatting sqref="L671">
    <cfRule type="containsText" dxfId="4232" priority="994" operator="containsText" text="#ERROR_BLANK#">
      <formula>NOT(ISERROR(SEARCH("#ERROR_BLANK#",L671)))</formula>
    </cfRule>
    <cfRule type="expression" dxfId="4231" priority="995">
      <formula>CELL("row")=ROW()</formula>
    </cfRule>
  </conditionalFormatting>
  <conditionalFormatting sqref="L667">
    <cfRule type="expression" dxfId="4230" priority="993" stopIfTrue="1">
      <formula>MOD(ROW(),2)=0</formula>
    </cfRule>
  </conditionalFormatting>
  <conditionalFormatting sqref="L667">
    <cfRule type="containsText" dxfId="4229" priority="991" operator="containsText" text="#ERROR_BLANK#">
      <formula>NOT(ISERROR(SEARCH("#ERROR_BLANK#",L667)))</formula>
    </cfRule>
    <cfRule type="expression" dxfId="4228" priority="992">
      <formula>CELL("row")=ROW()</formula>
    </cfRule>
  </conditionalFormatting>
  <conditionalFormatting sqref="L665">
    <cfRule type="expression" dxfId="4227" priority="990" stopIfTrue="1">
      <formula>MOD(ROW(),2)=0</formula>
    </cfRule>
  </conditionalFormatting>
  <conditionalFormatting sqref="L665">
    <cfRule type="containsText" dxfId="4226" priority="988" operator="containsText" text="#ERROR_BLANK#">
      <formula>NOT(ISERROR(SEARCH("#ERROR_BLANK#",L665)))</formula>
    </cfRule>
    <cfRule type="expression" dxfId="4225" priority="989">
      <formula>CELL("row")=ROW()</formula>
    </cfRule>
  </conditionalFormatting>
  <conditionalFormatting sqref="L663">
    <cfRule type="expression" dxfId="4224" priority="987" stopIfTrue="1">
      <formula>MOD(ROW(),2)=0</formula>
    </cfRule>
  </conditionalFormatting>
  <conditionalFormatting sqref="L663">
    <cfRule type="containsText" dxfId="4223" priority="985" operator="containsText" text="#ERROR_BLANK#">
      <formula>NOT(ISERROR(SEARCH("#ERROR_BLANK#",L663)))</formula>
    </cfRule>
    <cfRule type="expression" dxfId="4222" priority="986">
      <formula>CELL("row")=ROW()</formula>
    </cfRule>
  </conditionalFormatting>
  <conditionalFormatting sqref="L661">
    <cfRule type="expression" dxfId="4221" priority="984" stopIfTrue="1">
      <formula>MOD(ROW(),2)=0</formula>
    </cfRule>
  </conditionalFormatting>
  <conditionalFormatting sqref="L661">
    <cfRule type="containsText" dxfId="4220" priority="982" operator="containsText" text="#ERROR_BLANK#">
      <formula>NOT(ISERROR(SEARCH("#ERROR_BLANK#",L661)))</formula>
    </cfRule>
    <cfRule type="expression" dxfId="4219" priority="983">
      <formula>CELL("row")=ROW()</formula>
    </cfRule>
  </conditionalFormatting>
  <conditionalFormatting sqref="Y655">
    <cfRule type="expression" dxfId="4218" priority="980" stopIfTrue="1">
      <formula>MOD(ROW(),2)=0</formula>
    </cfRule>
  </conditionalFormatting>
  <conditionalFormatting sqref="Y655">
    <cfRule type="containsText" dxfId="4217" priority="978" operator="containsText" text="#ERROR_BLANK#">
      <formula>NOT(ISERROR(SEARCH("#ERROR_BLANK#",Y655)))</formula>
    </cfRule>
    <cfRule type="expression" dxfId="4216" priority="979">
      <formula>CELL("row")=ROW()</formula>
    </cfRule>
  </conditionalFormatting>
  <conditionalFormatting sqref="Y655">
    <cfRule type="duplicateValues" dxfId="4215" priority="981"/>
  </conditionalFormatting>
  <conditionalFormatting sqref="Y657">
    <cfRule type="expression" dxfId="4214" priority="976" stopIfTrue="1">
      <formula>MOD(ROW(),2)=0</formula>
    </cfRule>
  </conditionalFormatting>
  <conditionalFormatting sqref="Y657">
    <cfRule type="containsText" dxfId="4213" priority="974" operator="containsText" text="#ERROR_BLANK#">
      <formula>NOT(ISERROR(SEARCH("#ERROR_BLANK#",Y657)))</formula>
    </cfRule>
    <cfRule type="expression" dxfId="4212" priority="975">
      <formula>CELL("row")=ROW()</formula>
    </cfRule>
  </conditionalFormatting>
  <conditionalFormatting sqref="Y657">
    <cfRule type="duplicateValues" dxfId="4211" priority="977"/>
  </conditionalFormatting>
  <conditionalFormatting sqref="Y659">
    <cfRule type="expression" dxfId="4210" priority="972" stopIfTrue="1">
      <formula>MOD(ROW(),2)=0</formula>
    </cfRule>
  </conditionalFormatting>
  <conditionalFormatting sqref="Y659">
    <cfRule type="containsText" dxfId="4209" priority="970" operator="containsText" text="#ERROR_BLANK#">
      <formula>NOT(ISERROR(SEARCH("#ERROR_BLANK#",Y659)))</formula>
    </cfRule>
    <cfRule type="expression" dxfId="4208" priority="971">
      <formula>CELL("row")=ROW()</formula>
    </cfRule>
  </conditionalFormatting>
  <conditionalFormatting sqref="Y659">
    <cfRule type="duplicateValues" dxfId="4207" priority="973"/>
  </conditionalFormatting>
  <conditionalFormatting sqref="Y661">
    <cfRule type="expression" dxfId="4206" priority="968" stopIfTrue="1">
      <formula>MOD(ROW(),2)=0</formula>
    </cfRule>
  </conditionalFormatting>
  <conditionalFormatting sqref="Y661">
    <cfRule type="containsText" dxfId="4205" priority="966" operator="containsText" text="#ERROR_BLANK#">
      <formula>NOT(ISERROR(SEARCH("#ERROR_BLANK#",Y661)))</formula>
    </cfRule>
    <cfRule type="expression" dxfId="4204" priority="967">
      <formula>CELL("row")=ROW()</formula>
    </cfRule>
  </conditionalFormatting>
  <conditionalFormatting sqref="Y661">
    <cfRule type="duplicateValues" dxfId="4203" priority="969"/>
  </conditionalFormatting>
  <conditionalFormatting sqref="Y663">
    <cfRule type="expression" dxfId="4202" priority="964" stopIfTrue="1">
      <formula>MOD(ROW(),2)=0</formula>
    </cfRule>
  </conditionalFormatting>
  <conditionalFormatting sqref="Y663">
    <cfRule type="containsText" dxfId="4201" priority="962" operator="containsText" text="#ERROR_BLANK#">
      <formula>NOT(ISERROR(SEARCH("#ERROR_BLANK#",Y663)))</formula>
    </cfRule>
    <cfRule type="expression" dxfId="4200" priority="963">
      <formula>CELL("row")=ROW()</formula>
    </cfRule>
  </conditionalFormatting>
  <conditionalFormatting sqref="Y663">
    <cfRule type="duplicateValues" dxfId="4199" priority="965"/>
  </conditionalFormatting>
  <conditionalFormatting sqref="Y665">
    <cfRule type="expression" dxfId="4198" priority="960" stopIfTrue="1">
      <formula>MOD(ROW(),2)=0</formula>
    </cfRule>
  </conditionalFormatting>
  <conditionalFormatting sqref="Y665">
    <cfRule type="containsText" dxfId="4197" priority="958" operator="containsText" text="#ERROR_BLANK#">
      <formula>NOT(ISERROR(SEARCH("#ERROR_BLANK#",Y665)))</formula>
    </cfRule>
    <cfRule type="expression" dxfId="4196" priority="959">
      <formula>CELL("row")=ROW()</formula>
    </cfRule>
  </conditionalFormatting>
  <conditionalFormatting sqref="Y665">
    <cfRule type="duplicateValues" dxfId="4195" priority="961"/>
  </conditionalFormatting>
  <conditionalFormatting sqref="Y667">
    <cfRule type="expression" dxfId="4194" priority="956" stopIfTrue="1">
      <formula>MOD(ROW(),2)=0</formula>
    </cfRule>
  </conditionalFormatting>
  <conditionalFormatting sqref="Y667">
    <cfRule type="containsText" dxfId="4193" priority="954" operator="containsText" text="#ERROR_BLANK#">
      <formula>NOT(ISERROR(SEARCH("#ERROR_BLANK#",Y667)))</formula>
    </cfRule>
    <cfRule type="expression" dxfId="4192" priority="955">
      <formula>CELL("row")=ROW()</formula>
    </cfRule>
  </conditionalFormatting>
  <conditionalFormatting sqref="Y667">
    <cfRule type="duplicateValues" dxfId="4191" priority="957"/>
  </conditionalFormatting>
  <conditionalFormatting sqref="Y669">
    <cfRule type="expression" dxfId="4190" priority="952" stopIfTrue="1">
      <formula>MOD(ROW(),2)=0</formula>
    </cfRule>
  </conditionalFormatting>
  <conditionalFormatting sqref="Y669">
    <cfRule type="containsText" dxfId="4189" priority="950" operator="containsText" text="#ERROR_BLANK#">
      <formula>NOT(ISERROR(SEARCH("#ERROR_BLANK#",Y669)))</formula>
    </cfRule>
    <cfRule type="expression" dxfId="4188" priority="951">
      <formula>CELL("row")=ROW()</formula>
    </cfRule>
  </conditionalFormatting>
  <conditionalFormatting sqref="Y669">
    <cfRule type="duplicateValues" dxfId="4187" priority="953"/>
  </conditionalFormatting>
  <conditionalFormatting sqref="Y671">
    <cfRule type="expression" dxfId="4186" priority="948" stopIfTrue="1">
      <formula>MOD(ROW(),2)=0</formula>
    </cfRule>
  </conditionalFormatting>
  <conditionalFormatting sqref="Y671">
    <cfRule type="containsText" dxfId="4185" priority="946" operator="containsText" text="#ERROR_BLANK#">
      <formula>NOT(ISERROR(SEARCH("#ERROR_BLANK#",Y671)))</formula>
    </cfRule>
    <cfRule type="expression" dxfId="4184" priority="947">
      <formula>CELL("row")=ROW()</formula>
    </cfRule>
  </conditionalFormatting>
  <conditionalFormatting sqref="Y671">
    <cfRule type="duplicateValues" dxfId="4183" priority="949"/>
  </conditionalFormatting>
  <conditionalFormatting sqref="Y673">
    <cfRule type="expression" dxfId="4182" priority="944" stopIfTrue="1">
      <formula>MOD(ROW(),2)=0</formula>
    </cfRule>
  </conditionalFormatting>
  <conditionalFormatting sqref="Y673">
    <cfRule type="containsText" dxfId="4181" priority="942" operator="containsText" text="#ERROR_BLANK#">
      <formula>NOT(ISERROR(SEARCH("#ERROR_BLANK#",Y673)))</formula>
    </cfRule>
    <cfRule type="expression" dxfId="4180" priority="943">
      <formula>CELL("row")=ROW()</formula>
    </cfRule>
  </conditionalFormatting>
  <conditionalFormatting sqref="Y673">
    <cfRule type="duplicateValues" dxfId="4179" priority="945"/>
  </conditionalFormatting>
  <conditionalFormatting sqref="Y675">
    <cfRule type="expression" dxfId="4178" priority="940" stopIfTrue="1">
      <formula>MOD(ROW(),2)=0</formula>
    </cfRule>
  </conditionalFormatting>
  <conditionalFormatting sqref="Y675">
    <cfRule type="containsText" dxfId="4177" priority="938" operator="containsText" text="#ERROR_BLANK#">
      <formula>NOT(ISERROR(SEARCH("#ERROR_BLANK#",Y675)))</formula>
    </cfRule>
    <cfRule type="expression" dxfId="4176" priority="939">
      <formula>CELL("row")=ROW()</formula>
    </cfRule>
  </conditionalFormatting>
  <conditionalFormatting sqref="Y675">
    <cfRule type="duplicateValues" dxfId="4175" priority="941"/>
  </conditionalFormatting>
  <conditionalFormatting sqref="Z675">
    <cfRule type="expression" dxfId="4174" priority="928" stopIfTrue="1">
      <formula>MOD(ROW(),2)=0</formula>
    </cfRule>
  </conditionalFormatting>
  <conditionalFormatting sqref="Z675">
    <cfRule type="containsText" dxfId="4173" priority="926" operator="containsText" text="#ERROR_BLANK#">
      <formula>NOT(ISERROR(SEARCH("#ERROR_BLANK#",Z675)))</formula>
    </cfRule>
    <cfRule type="expression" dxfId="4172" priority="927">
      <formula>CELL("row")=ROW()</formula>
    </cfRule>
  </conditionalFormatting>
  <conditionalFormatting sqref="Z675">
    <cfRule type="duplicateValues" dxfId="4171" priority="929"/>
  </conditionalFormatting>
  <conditionalFormatting sqref="Z673">
    <cfRule type="expression" dxfId="4170" priority="924" stopIfTrue="1">
      <formula>MOD(ROW(),2)=0</formula>
    </cfRule>
  </conditionalFormatting>
  <conditionalFormatting sqref="Z673">
    <cfRule type="containsText" dxfId="4169" priority="922" operator="containsText" text="#ERROR_BLANK#">
      <formula>NOT(ISERROR(SEARCH("#ERROR_BLANK#",Z673)))</formula>
    </cfRule>
    <cfRule type="expression" dxfId="4168" priority="923">
      <formula>CELL("row")=ROW()</formula>
    </cfRule>
  </conditionalFormatting>
  <conditionalFormatting sqref="Z673">
    <cfRule type="duplicateValues" dxfId="4167" priority="925"/>
  </conditionalFormatting>
  <conditionalFormatting sqref="Z671">
    <cfRule type="expression" dxfId="4166" priority="920" stopIfTrue="1">
      <formula>MOD(ROW(),2)=0</formula>
    </cfRule>
  </conditionalFormatting>
  <conditionalFormatting sqref="Z671">
    <cfRule type="containsText" dxfId="4165" priority="918" operator="containsText" text="#ERROR_BLANK#">
      <formula>NOT(ISERROR(SEARCH("#ERROR_BLANK#",Z671)))</formula>
    </cfRule>
    <cfRule type="expression" dxfId="4164" priority="919">
      <formula>CELL("row")=ROW()</formula>
    </cfRule>
  </conditionalFormatting>
  <conditionalFormatting sqref="Z671">
    <cfRule type="duplicateValues" dxfId="4163" priority="921"/>
  </conditionalFormatting>
  <conditionalFormatting sqref="Z669">
    <cfRule type="expression" dxfId="4162" priority="916" stopIfTrue="1">
      <formula>MOD(ROW(),2)=0</formula>
    </cfRule>
  </conditionalFormatting>
  <conditionalFormatting sqref="Z669">
    <cfRule type="containsText" dxfId="4161" priority="914" operator="containsText" text="#ERROR_BLANK#">
      <formula>NOT(ISERROR(SEARCH("#ERROR_BLANK#",Z669)))</formula>
    </cfRule>
    <cfRule type="expression" dxfId="4160" priority="915">
      <formula>CELL("row")=ROW()</formula>
    </cfRule>
  </conditionalFormatting>
  <conditionalFormatting sqref="Z669">
    <cfRule type="duplicateValues" dxfId="4159" priority="917"/>
  </conditionalFormatting>
  <conditionalFormatting sqref="Z667">
    <cfRule type="expression" dxfId="4158" priority="912" stopIfTrue="1">
      <formula>MOD(ROW(),2)=0</formula>
    </cfRule>
  </conditionalFormatting>
  <conditionalFormatting sqref="Z667">
    <cfRule type="containsText" dxfId="4157" priority="910" operator="containsText" text="#ERROR_BLANK#">
      <formula>NOT(ISERROR(SEARCH("#ERROR_BLANK#",Z667)))</formula>
    </cfRule>
    <cfRule type="expression" dxfId="4156" priority="911">
      <formula>CELL("row")=ROW()</formula>
    </cfRule>
  </conditionalFormatting>
  <conditionalFormatting sqref="Z667">
    <cfRule type="duplicateValues" dxfId="4155" priority="913"/>
  </conditionalFormatting>
  <conditionalFormatting sqref="Z665">
    <cfRule type="expression" dxfId="4154" priority="908" stopIfTrue="1">
      <formula>MOD(ROW(),2)=0</formula>
    </cfRule>
  </conditionalFormatting>
  <conditionalFormatting sqref="Z665">
    <cfRule type="containsText" dxfId="4153" priority="906" operator="containsText" text="#ERROR_BLANK#">
      <formula>NOT(ISERROR(SEARCH("#ERROR_BLANK#",Z665)))</formula>
    </cfRule>
    <cfRule type="expression" dxfId="4152" priority="907">
      <formula>CELL("row")=ROW()</formula>
    </cfRule>
  </conditionalFormatting>
  <conditionalFormatting sqref="Z665">
    <cfRule type="duplicateValues" dxfId="4151" priority="909"/>
  </conditionalFormatting>
  <conditionalFormatting sqref="Z663">
    <cfRule type="expression" dxfId="4150" priority="904" stopIfTrue="1">
      <formula>MOD(ROW(),2)=0</formula>
    </cfRule>
  </conditionalFormatting>
  <conditionalFormatting sqref="Z663">
    <cfRule type="containsText" dxfId="4149" priority="902" operator="containsText" text="#ERROR_BLANK#">
      <formula>NOT(ISERROR(SEARCH("#ERROR_BLANK#",Z663)))</formula>
    </cfRule>
    <cfRule type="expression" dxfId="4148" priority="903">
      <formula>CELL("row")=ROW()</formula>
    </cfRule>
  </conditionalFormatting>
  <conditionalFormatting sqref="Z663">
    <cfRule type="duplicateValues" dxfId="4147" priority="905"/>
  </conditionalFormatting>
  <conditionalFormatting sqref="Z661">
    <cfRule type="expression" dxfId="4146" priority="900" stopIfTrue="1">
      <formula>MOD(ROW(),2)=0</formula>
    </cfRule>
  </conditionalFormatting>
  <conditionalFormatting sqref="Z661">
    <cfRule type="containsText" dxfId="4145" priority="898" operator="containsText" text="#ERROR_BLANK#">
      <formula>NOT(ISERROR(SEARCH("#ERROR_BLANK#",Z661)))</formula>
    </cfRule>
    <cfRule type="expression" dxfId="4144" priority="899">
      <formula>CELL("row")=ROW()</formula>
    </cfRule>
  </conditionalFormatting>
  <conditionalFormatting sqref="Z661">
    <cfRule type="duplicateValues" dxfId="4143" priority="901"/>
  </conditionalFormatting>
  <conditionalFormatting sqref="Z659">
    <cfRule type="expression" dxfId="4142" priority="896" stopIfTrue="1">
      <formula>MOD(ROW(),2)=0</formula>
    </cfRule>
  </conditionalFormatting>
  <conditionalFormatting sqref="Z659">
    <cfRule type="containsText" dxfId="4141" priority="894" operator="containsText" text="#ERROR_BLANK#">
      <formula>NOT(ISERROR(SEARCH("#ERROR_BLANK#",Z659)))</formula>
    </cfRule>
    <cfRule type="expression" dxfId="4140" priority="895">
      <formula>CELL("row")=ROW()</formula>
    </cfRule>
  </conditionalFormatting>
  <conditionalFormatting sqref="Z659">
    <cfRule type="duplicateValues" dxfId="4139" priority="897"/>
  </conditionalFormatting>
  <conditionalFormatting sqref="Z657">
    <cfRule type="expression" dxfId="4138" priority="892" stopIfTrue="1">
      <formula>MOD(ROW(),2)=0</formula>
    </cfRule>
  </conditionalFormatting>
  <conditionalFormatting sqref="Z657">
    <cfRule type="containsText" dxfId="4137" priority="890" operator="containsText" text="#ERROR_BLANK#">
      <formula>NOT(ISERROR(SEARCH("#ERROR_BLANK#",Z657)))</formula>
    </cfRule>
    <cfRule type="expression" dxfId="4136" priority="891">
      <formula>CELL("row")=ROW()</formula>
    </cfRule>
  </conditionalFormatting>
  <conditionalFormatting sqref="Z657">
    <cfRule type="duplicateValues" dxfId="4135" priority="893"/>
  </conditionalFormatting>
  <conditionalFormatting sqref="Z655">
    <cfRule type="expression" dxfId="4134" priority="888" stopIfTrue="1">
      <formula>MOD(ROW(),2)=0</formula>
    </cfRule>
  </conditionalFormatting>
  <conditionalFormatting sqref="Z655">
    <cfRule type="containsText" dxfId="4133" priority="886" operator="containsText" text="#ERROR_BLANK#">
      <formula>NOT(ISERROR(SEARCH("#ERROR_BLANK#",Z655)))</formula>
    </cfRule>
    <cfRule type="expression" dxfId="4132" priority="887">
      <formula>CELL("row")=ROW()</formula>
    </cfRule>
  </conditionalFormatting>
  <conditionalFormatting sqref="Z655">
    <cfRule type="duplicateValues" dxfId="4131" priority="889"/>
  </conditionalFormatting>
  <conditionalFormatting sqref="U655 U657 U659 U661 U663 U665 U667 U669 U671 U673 U675">
    <cfRule type="expression" dxfId="4130" priority="885" stopIfTrue="1">
      <formula>MOD(ROW(),2)=0</formula>
    </cfRule>
  </conditionalFormatting>
  <conditionalFormatting sqref="U655 U657 U659 U661 U663 U665 U667 U669 U671 U673 U675">
    <cfRule type="containsText" dxfId="4129" priority="883" operator="containsText" text="#ERROR_BLANK#">
      <formula>NOT(ISERROR(SEARCH("#ERROR_BLANK#",U655)))</formula>
    </cfRule>
    <cfRule type="expression" dxfId="4128" priority="884">
      <formula>CELL("row")=ROW()</formula>
    </cfRule>
  </conditionalFormatting>
  <conditionalFormatting sqref="U654 U656 U658 U660 U662 U664 U666 U668 U670 U672 U674 U676">
    <cfRule type="expression" dxfId="4127" priority="882" stopIfTrue="1">
      <formula>MOD(ROW(),2)=0</formula>
    </cfRule>
  </conditionalFormatting>
  <conditionalFormatting sqref="U654 U656 U658 U660 U662 U664 U666 U668 U670 U672 U674 U676">
    <cfRule type="containsText" dxfId="4126" priority="880" operator="containsText" text="#ERROR_BLANK#">
      <formula>NOT(ISERROR(SEARCH("#ERROR_BLANK#",U654)))</formula>
    </cfRule>
    <cfRule type="expression" dxfId="4125" priority="881">
      <formula>CELL("row")=ROW()</formula>
    </cfRule>
  </conditionalFormatting>
  <conditionalFormatting sqref="L655:L656">
    <cfRule type="expression" dxfId="4124" priority="879" stopIfTrue="1">
      <formula>MOD(ROW(),2)=0</formula>
    </cfRule>
  </conditionalFormatting>
  <conditionalFormatting sqref="L655:L656">
    <cfRule type="containsText" dxfId="4123" priority="877" operator="containsText" text="#ERROR_BLANK#">
      <formula>NOT(ISERROR(SEARCH("#ERROR_BLANK#",L655)))</formula>
    </cfRule>
    <cfRule type="expression" dxfId="4122" priority="878">
      <formula>CELL("row")=ROW()</formula>
    </cfRule>
  </conditionalFormatting>
  <conditionalFormatting sqref="L668:L669">
    <cfRule type="expression" dxfId="4121" priority="876" stopIfTrue="1">
      <formula>MOD(ROW(),2)=0</formula>
    </cfRule>
  </conditionalFormatting>
  <conditionalFormatting sqref="L668:L669">
    <cfRule type="containsText" dxfId="4120" priority="874" operator="containsText" text="#ERROR_BLANK#">
      <formula>NOT(ISERROR(SEARCH("#ERROR_BLANK#",L668)))</formula>
    </cfRule>
    <cfRule type="expression" dxfId="4119" priority="875">
      <formula>CELL("row")=ROW()</formula>
    </cfRule>
  </conditionalFormatting>
  <conditionalFormatting sqref="L672:L673">
    <cfRule type="expression" dxfId="4118" priority="873" stopIfTrue="1">
      <formula>MOD(ROW(),2)=0</formula>
    </cfRule>
  </conditionalFormatting>
  <conditionalFormatting sqref="L672:L673">
    <cfRule type="containsText" dxfId="4117" priority="871" operator="containsText" text="#ERROR_BLANK#">
      <formula>NOT(ISERROR(SEARCH("#ERROR_BLANK#",L672)))</formula>
    </cfRule>
    <cfRule type="expression" dxfId="4116" priority="872">
      <formula>CELL("row")=ROW()</formula>
    </cfRule>
  </conditionalFormatting>
  <conditionalFormatting sqref="L675:L676">
    <cfRule type="expression" dxfId="4115" priority="870" stopIfTrue="1">
      <formula>MOD(ROW(),2)=0</formula>
    </cfRule>
  </conditionalFormatting>
  <conditionalFormatting sqref="L675:L676">
    <cfRule type="containsText" dxfId="4114" priority="868" operator="containsText" text="#ERROR_BLANK#">
      <formula>NOT(ISERROR(SEARCH("#ERROR_BLANK#",L675)))</formula>
    </cfRule>
    <cfRule type="expression" dxfId="4113" priority="869">
      <formula>CELL("row")=ROW()</formula>
    </cfRule>
  </conditionalFormatting>
  <conditionalFormatting sqref="L654">
    <cfRule type="expression" dxfId="4112" priority="867" stopIfTrue="1">
      <formula>MOD(ROW(),2)=0</formula>
    </cfRule>
  </conditionalFormatting>
  <conditionalFormatting sqref="L654">
    <cfRule type="containsText" dxfId="4111" priority="865" operator="containsText" text="#ERROR_BLANK#">
      <formula>NOT(ISERROR(SEARCH("#ERROR_BLANK#",L654)))</formula>
    </cfRule>
    <cfRule type="expression" dxfId="4110" priority="866">
      <formula>CELL("row")=ROW()</formula>
    </cfRule>
  </conditionalFormatting>
  <conditionalFormatting sqref="L657">
    <cfRule type="expression" dxfId="4109" priority="864" stopIfTrue="1">
      <formula>MOD(ROW(),2)=0</formula>
    </cfRule>
  </conditionalFormatting>
  <conditionalFormatting sqref="L657">
    <cfRule type="containsText" dxfId="4108" priority="862" operator="containsText" text="#ERROR_BLANK#">
      <formula>NOT(ISERROR(SEARCH("#ERROR_BLANK#",L657)))</formula>
    </cfRule>
    <cfRule type="expression" dxfId="4107" priority="863">
      <formula>CELL("row")=ROW()</formula>
    </cfRule>
  </conditionalFormatting>
  <conditionalFormatting sqref="L659">
    <cfRule type="expression" dxfId="4106" priority="861" stopIfTrue="1">
      <formula>MOD(ROW(),2)=0</formula>
    </cfRule>
  </conditionalFormatting>
  <conditionalFormatting sqref="L659">
    <cfRule type="containsText" dxfId="4105" priority="859" operator="containsText" text="#ERROR_BLANK#">
      <formula>NOT(ISERROR(SEARCH("#ERROR_BLANK#",L659)))</formula>
    </cfRule>
    <cfRule type="expression" dxfId="4104" priority="860">
      <formula>CELL("row")=ROW()</formula>
    </cfRule>
  </conditionalFormatting>
  <conditionalFormatting sqref="L660">
    <cfRule type="expression" dxfId="4103" priority="858" stopIfTrue="1">
      <formula>MOD(ROW(),2)=0</formula>
    </cfRule>
  </conditionalFormatting>
  <conditionalFormatting sqref="L660">
    <cfRule type="containsText" dxfId="4102" priority="856" operator="containsText" text="#ERROR_BLANK#">
      <formula>NOT(ISERROR(SEARCH("#ERROR_BLANK#",L660)))</formula>
    </cfRule>
    <cfRule type="expression" dxfId="4101" priority="857">
      <formula>CELL("row")=ROW()</formula>
    </cfRule>
  </conditionalFormatting>
  <conditionalFormatting sqref="K655">
    <cfRule type="expression" dxfId="4100" priority="855" stopIfTrue="1">
      <formula>MOD(ROW(),2)=0</formula>
    </cfRule>
  </conditionalFormatting>
  <conditionalFormatting sqref="K655">
    <cfRule type="containsText" dxfId="4099" priority="853" operator="containsText" text="#ERROR_BLANK#">
      <formula>NOT(ISERROR(SEARCH("#ERROR_BLANK#",K655)))</formula>
    </cfRule>
    <cfRule type="expression" dxfId="4098" priority="854">
      <formula>CELL("row")=ROW()</formula>
    </cfRule>
  </conditionalFormatting>
  <conditionalFormatting sqref="K657">
    <cfRule type="expression" dxfId="4097" priority="852" stopIfTrue="1">
      <formula>MOD(ROW(),2)=0</formula>
    </cfRule>
  </conditionalFormatting>
  <conditionalFormatting sqref="K657">
    <cfRule type="containsText" dxfId="4096" priority="850" operator="containsText" text="#ERROR_BLANK#">
      <formula>NOT(ISERROR(SEARCH("#ERROR_BLANK#",K657)))</formula>
    </cfRule>
    <cfRule type="expression" dxfId="4095" priority="851">
      <formula>CELL("row")=ROW()</formula>
    </cfRule>
  </conditionalFormatting>
  <conditionalFormatting sqref="K659">
    <cfRule type="expression" dxfId="4094" priority="849" stopIfTrue="1">
      <formula>MOD(ROW(),2)=0</formula>
    </cfRule>
  </conditionalFormatting>
  <conditionalFormatting sqref="K659">
    <cfRule type="containsText" dxfId="4093" priority="847" operator="containsText" text="#ERROR_BLANK#">
      <formula>NOT(ISERROR(SEARCH("#ERROR_BLANK#",K659)))</formula>
    </cfRule>
    <cfRule type="expression" dxfId="4092" priority="848">
      <formula>CELL("row")=ROW()</formula>
    </cfRule>
  </conditionalFormatting>
  <conditionalFormatting sqref="K661">
    <cfRule type="expression" dxfId="4091" priority="846" stopIfTrue="1">
      <formula>MOD(ROW(),2)=0</formula>
    </cfRule>
  </conditionalFormatting>
  <conditionalFormatting sqref="K661">
    <cfRule type="containsText" dxfId="4090" priority="844" operator="containsText" text="#ERROR_BLANK#">
      <formula>NOT(ISERROR(SEARCH("#ERROR_BLANK#",K661)))</formula>
    </cfRule>
    <cfRule type="expression" dxfId="4089" priority="845">
      <formula>CELL("row")=ROW()</formula>
    </cfRule>
  </conditionalFormatting>
  <conditionalFormatting sqref="K663">
    <cfRule type="expression" dxfId="4088" priority="843" stopIfTrue="1">
      <formula>MOD(ROW(),2)=0</formula>
    </cfRule>
  </conditionalFormatting>
  <conditionalFormatting sqref="K663">
    <cfRule type="containsText" dxfId="4087" priority="841" operator="containsText" text="#ERROR_BLANK#">
      <formula>NOT(ISERROR(SEARCH("#ERROR_BLANK#",K663)))</formula>
    </cfRule>
    <cfRule type="expression" dxfId="4086" priority="842">
      <formula>CELL("row")=ROW()</formula>
    </cfRule>
  </conditionalFormatting>
  <conditionalFormatting sqref="K665">
    <cfRule type="expression" dxfId="4085" priority="840" stopIfTrue="1">
      <formula>MOD(ROW(),2)=0</formula>
    </cfRule>
  </conditionalFormatting>
  <conditionalFormatting sqref="K665">
    <cfRule type="containsText" dxfId="4084" priority="838" operator="containsText" text="#ERROR_BLANK#">
      <formula>NOT(ISERROR(SEARCH("#ERROR_BLANK#",K665)))</formula>
    </cfRule>
    <cfRule type="expression" dxfId="4083" priority="839">
      <formula>CELL("row")=ROW()</formula>
    </cfRule>
  </conditionalFormatting>
  <conditionalFormatting sqref="K667">
    <cfRule type="expression" dxfId="4082" priority="837" stopIfTrue="1">
      <formula>MOD(ROW(),2)=0</formula>
    </cfRule>
  </conditionalFormatting>
  <conditionalFormatting sqref="K667">
    <cfRule type="containsText" dxfId="4081" priority="835" operator="containsText" text="#ERROR_BLANK#">
      <formula>NOT(ISERROR(SEARCH("#ERROR_BLANK#",K667)))</formula>
    </cfRule>
    <cfRule type="expression" dxfId="4080" priority="836">
      <formula>CELL("row")=ROW()</formula>
    </cfRule>
  </conditionalFormatting>
  <conditionalFormatting sqref="K669">
    <cfRule type="expression" dxfId="4079" priority="834" stopIfTrue="1">
      <formula>MOD(ROW(),2)=0</formula>
    </cfRule>
  </conditionalFormatting>
  <conditionalFormatting sqref="K669">
    <cfRule type="containsText" dxfId="4078" priority="832" operator="containsText" text="#ERROR_BLANK#">
      <formula>NOT(ISERROR(SEARCH("#ERROR_BLANK#",K669)))</formula>
    </cfRule>
    <cfRule type="expression" dxfId="4077" priority="833">
      <formula>CELL("row")=ROW()</formula>
    </cfRule>
  </conditionalFormatting>
  <conditionalFormatting sqref="K671">
    <cfRule type="expression" dxfId="4076" priority="831" stopIfTrue="1">
      <formula>MOD(ROW(),2)=0</formula>
    </cfRule>
  </conditionalFormatting>
  <conditionalFormatting sqref="K671">
    <cfRule type="containsText" dxfId="4075" priority="829" operator="containsText" text="#ERROR_BLANK#">
      <formula>NOT(ISERROR(SEARCH("#ERROR_BLANK#",K671)))</formula>
    </cfRule>
    <cfRule type="expression" dxfId="4074" priority="830">
      <formula>CELL("row")=ROW()</formula>
    </cfRule>
  </conditionalFormatting>
  <conditionalFormatting sqref="K673">
    <cfRule type="expression" dxfId="4073" priority="828" stopIfTrue="1">
      <formula>MOD(ROW(),2)=0</formula>
    </cfRule>
  </conditionalFormatting>
  <conditionalFormatting sqref="K673">
    <cfRule type="containsText" dxfId="4072" priority="826" operator="containsText" text="#ERROR_BLANK#">
      <formula>NOT(ISERROR(SEARCH("#ERROR_BLANK#",K673)))</formula>
    </cfRule>
    <cfRule type="expression" dxfId="4071" priority="827">
      <formula>CELL("row")=ROW()</formula>
    </cfRule>
  </conditionalFormatting>
  <conditionalFormatting sqref="K675">
    <cfRule type="expression" dxfId="4070" priority="825" stopIfTrue="1">
      <formula>MOD(ROW(),2)=0</formula>
    </cfRule>
  </conditionalFormatting>
  <conditionalFormatting sqref="K675">
    <cfRule type="containsText" dxfId="4069" priority="823" operator="containsText" text="#ERROR_BLANK#">
      <formula>NOT(ISERROR(SEARCH("#ERROR_BLANK#",K675)))</formula>
    </cfRule>
    <cfRule type="expression" dxfId="4068" priority="824">
      <formula>CELL("row")=ROW()</formula>
    </cfRule>
  </conditionalFormatting>
  <conditionalFormatting sqref="R655">
    <cfRule type="expression" dxfId="4067" priority="813" stopIfTrue="1">
      <formula>MOD(ROW(),2)=0</formula>
    </cfRule>
  </conditionalFormatting>
  <conditionalFormatting sqref="R655">
    <cfRule type="containsText" dxfId="4066" priority="811" operator="containsText" text="#ERROR_BLANK#">
      <formula>NOT(ISERROR(SEARCH("#ERROR_BLANK#",R655)))</formula>
    </cfRule>
    <cfRule type="expression" dxfId="4065" priority="812">
      <formula>CELL("row")=ROW()</formula>
    </cfRule>
  </conditionalFormatting>
  <conditionalFormatting sqref="R657">
    <cfRule type="expression" dxfId="4064" priority="810" stopIfTrue="1">
      <formula>MOD(ROW(),2)=0</formula>
    </cfRule>
  </conditionalFormatting>
  <conditionalFormatting sqref="R657">
    <cfRule type="containsText" dxfId="4063" priority="808" operator="containsText" text="#ERROR_BLANK#">
      <formula>NOT(ISERROR(SEARCH("#ERROR_BLANK#",R657)))</formula>
    </cfRule>
    <cfRule type="expression" dxfId="4062" priority="809">
      <formula>CELL("row")=ROW()</formula>
    </cfRule>
  </conditionalFormatting>
  <conditionalFormatting sqref="R659">
    <cfRule type="expression" dxfId="4061" priority="807" stopIfTrue="1">
      <formula>MOD(ROW(),2)=0</formula>
    </cfRule>
  </conditionalFormatting>
  <conditionalFormatting sqref="R659">
    <cfRule type="containsText" dxfId="4060" priority="805" operator="containsText" text="#ERROR_BLANK#">
      <formula>NOT(ISERROR(SEARCH("#ERROR_BLANK#",R659)))</formula>
    </cfRule>
    <cfRule type="expression" dxfId="4059" priority="806">
      <formula>CELL("row")=ROW()</formula>
    </cfRule>
  </conditionalFormatting>
  <conditionalFormatting sqref="R661">
    <cfRule type="expression" dxfId="4058" priority="804" stopIfTrue="1">
      <formula>MOD(ROW(),2)=0</formula>
    </cfRule>
  </conditionalFormatting>
  <conditionalFormatting sqref="R661">
    <cfRule type="containsText" dxfId="4057" priority="802" operator="containsText" text="#ERROR_BLANK#">
      <formula>NOT(ISERROR(SEARCH("#ERROR_BLANK#",R661)))</formula>
    </cfRule>
    <cfRule type="expression" dxfId="4056" priority="803">
      <formula>CELL("row")=ROW()</formula>
    </cfRule>
  </conditionalFormatting>
  <conditionalFormatting sqref="R663">
    <cfRule type="expression" dxfId="4055" priority="801" stopIfTrue="1">
      <formula>MOD(ROW(),2)=0</formula>
    </cfRule>
  </conditionalFormatting>
  <conditionalFormatting sqref="R663">
    <cfRule type="containsText" dxfId="4054" priority="799" operator="containsText" text="#ERROR_BLANK#">
      <formula>NOT(ISERROR(SEARCH("#ERROR_BLANK#",R663)))</formula>
    </cfRule>
    <cfRule type="expression" dxfId="4053" priority="800">
      <formula>CELL("row")=ROW()</formula>
    </cfRule>
  </conditionalFormatting>
  <conditionalFormatting sqref="R665">
    <cfRule type="expression" dxfId="4052" priority="798" stopIfTrue="1">
      <formula>MOD(ROW(),2)=0</formula>
    </cfRule>
  </conditionalFormatting>
  <conditionalFormatting sqref="R665">
    <cfRule type="containsText" dxfId="4051" priority="796" operator="containsText" text="#ERROR_BLANK#">
      <formula>NOT(ISERROR(SEARCH("#ERROR_BLANK#",R665)))</formula>
    </cfRule>
    <cfRule type="expression" dxfId="4050" priority="797">
      <formula>CELL("row")=ROW()</formula>
    </cfRule>
  </conditionalFormatting>
  <conditionalFormatting sqref="R667">
    <cfRule type="expression" dxfId="4049" priority="795" stopIfTrue="1">
      <formula>MOD(ROW(),2)=0</formula>
    </cfRule>
  </conditionalFormatting>
  <conditionalFormatting sqref="R667">
    <cfRule type="containsText" dxfId="4048" priority="793" operator="containsText" text="#ERROR_BLANK#">
      <formula>NOT(ISERROR(SEARCH("#ERROR_BLANK#",R667)))</formula>
    </cfRule>
    <cfRule type="expression" dxfId="4047" priority="794">
      <formula>CELL("row")=ROW()</formula>
    </cfRule>
  </conditionalFormatting>
  <conditionalFormatting sqref="R669">
    <cfRule type="expression" dxfId="4046" priority="792" stopIfTrue="1">
      <formula>MOD(ROW(),2)=0</formula>
    </cfRule>
  </conditionalFormatting>
  <conditionalFormatting sqref="R669">
    <cfRule type="containsText" dxfId="4045" priority="790" operator="containsText" text="#ERROR_BLANK#">
      <formula>NOT(ISERROR(SEARCH("#ERROR_BLANK#",R669)))</formula>
    </cfRule>
    <cfRule type="expression" dxfId="4044" priority="791">
      <formula>CELL("row")=ROW()</formula>
    </cfRule>
  </conditionalFormatting>
  <conditionalFormatting sqref="R671">
    <cfRule type="expression" dxfId="4043" priority="789" stopIfTrue="1">
      <formula>MOD(ROW(),2)=0</formula>
    </cfRule>
  </conditionalFormatting>
  <conditionalFormatting sqref="R671">
    <cfRule type="containsText" dxfId="4042" priority="787" operator="containsText" text="#ERROR_BLANK#">
      <formula>NOT(ISERROR(SEARCH("#ERROR_BLANK#",R671)))</formula>
    </cfRule>
    <cfRule type="expression" dxfId="4041" priority="788">
      <formula>CELL("row")=ROW()</formula>
    </cfRule>
  </conditionalFormatting>
  <conditionalFormatting sqref="R673">
    <cfRule type="expression" dxfId="4040" priority="786" stopIfTrue="1">
      <formula>MOD(ROW(),2)=0</formula>
    </cfRule>
  </conditionalFormatting>
  <conditionalFormatting sqref="R673">
    <cfRule type="containsText" dxfId="4039" priority="784" operator="containsText" text="#ERROR_BLANK#">
      <formula>NOT(ISERROR(SEARCH("#ERROR_BLANK#",R673)))</formula>
    </cfRule>
    <cfRule type="expression" dxfId="4038" priority="785">
      <formula>CELL("row")=ROW()</formula>
    </cfRule>
  </conditionalFormatting>
  <conditionalFormatting sqref="R675">
    <cfRule type="expression" dxfId="4037" priority="783" stopIfTrue="1">
      <formula>MOD(ROW(),2)=0</formula>
    </cfRule>
  </conditionalFormatting>
  <conditionalFormatting sqref="R675">
    <cfRule type="containsText" dxfId="4036" priority="781" operator="containsText" text="#ERROR_BLANK#">
      <formula>NOT(ISERROR(SEARCH("#ERROR_BLANK#",R675)))</formula>
    </cfRule>
    <cfRule type="expression" dxfId="4035" priority="782">
      <formula>CELL("row")=ROW()</formula>
    </cfRule>
  </conditionalFormatting>
  <conditionalFormatting sqref="X441:X454">
    <cfRule type="duplicateValues" dxfId="4034" priority="25018"/>
  </conditionalFormatting>
  <conditionalFormatting sqref="A397:A401">
    <cfRule type="containsText" dxfId="4033" priority="765" operator="containsText" text="#ERROR_BLANK#">
      <formula>NOT(ISERROR(SEARCH("#ERROR_BLANK#",A397)))</formula>
    </cfRule>
    <cfRule type="expression" dxfId="4032" priority="768">
      <formula>CELL("row")=ROW()</formula>
    </cfRule>
  </conditionalFormatting>
  <conditionalFormatting sqref="E397:F401">
    <cfRule type="containsText" dxfId="4031" priority="761" operator="containsText" text="#ERROR_BLANK#">
      <formula>NOT(ISERROR(SEARCH("#ERROR_BLANK#",E397)))</formula>
    </cfRule>
    <cfRule type="expression" dxfId="4030" priority="764">
      <formula>CELL("row")=ROW()</formula>
    </cfRule>
  </conditionalFormatting>
  <conditionalFormatting sqref="K397:K401 U397:V401 M397:M401 O397:S401 X397:X401">
    <cfRule type="expression" dxfId="4029" priority="754" stopIfTrue="1">
      <formula>MOD(ROW(),2)=0</formula>
    </cfRule>
  </conditionalFormatting>
  <conditionalFormatting sqref="K397:K401 U397:V401 M397:M401 O397:S401 AA397:AD401 X397:X401">
    <cfRule type="containsText" dxfId="4028" priority="752" operator="containsText" text="#ERROR_BLANK#">
      <formula>NOT(ISERROR(SEARCH("#ERROR_BLANK#",K397)))</formula>
    </cfRule>
    <cfRule type="expression" dxfId="4027" priority="753">
      <formula>CELL("row")=ROW()</formula>
    </cfRule>
  </conditionalFormatting>
  <conditionalFormatting sqref="X397:X401">
    <cfRule type="duplicateValues" dxfId="4026" priority="755"/>
  </conditionalFormatting>
  <conditionalFormatting sqref="K397:K401">
    <cfRule type="duplicateValues" dxfId="4025" priority="756"/>
  </conditionalFormatting>
  <conditionalFormatting sqref="AD397:AD401">
    <cfRule type="expression" dxfId="4024" priority="751" stopIfTrue="1">
      <formula>MOD(ROW(),2)=0</formula>
    </cfRule>
  </conditionalFormatting>
  <conditionalFormatting sqref="U413:V417 M413:M417 O413:S414 K413:K417 O416:S417 O415:R415 X402">
    <cfRule type="expression" dxfId="4023" priority="743" stopIfTrue="1">
      <formula>MOD(ROW(),2)=0</formula>
    </cfRule>
  </conditionalFormatting>
  <conditionalFormatting sqref="AA402:AD417 U413:V417 M413:M417 O413:S414 K413:K417 O416:S417 O415:R415 X402">
    <cfRule type="containsText" dxfId="4022" priority="741" operator="containsText" text="#ERROR_BLANK#">
      <formula>NOT(ISERROR(SEARCH("#ERROR_BLANK#",K402)))</formula>
    </cfRule>
    <cfRule type="expression" dxfId="4021" priority="742">
      <formula>CELL("row")=ROW()</formula>
    </cfRule>
  </conditionalFormatting>
  <conditionalFormatting sqref="AD402:AD417">
    <cfRule type="expression" dxfId="4020" priority="740" stopIfTrue="1">
      <formula>MOD(ROW(),2)=0</formula>
    </cfRule>
  </conditionalFormatting>
  <conditionalFormatting sqref="X402">
    <cfRule type="duplicateValues" dxfId="4019" priority="739"/>
  </conditionalFormatting>
  <conditionalFormatting sqref="K413:K417">
    <cfRule type="duplicateValues" dxfId="4018" priority="745"/>
  </conditionalFormatting>
  <conditionalFormatting sqref="A402:A417">
    <cfRule type="containsText" dxfId="4017" priority="735" operator="containsText" text="#ERROR_BLANK#">
      <formula>NOT(ISERROR(SEARCH("#ERROR_BLANK#",A402)))</formula>
    </cfRule>
    <cfRule type="expression" dxfId="4016" priority="738">
      <formula>CELL("row")=ROW()</formula>
    </cfRule>
  </conditionalFormatting>
  <conditionalFormatting sqref="E402:F417">
    <cfRule type="containsText" dxfId="4015" priority="731" operator="containsText" text="#ERROR_BLANK#">
      <formula>NOT(ISERROR(SEARCH("#ERROR_BLANK#",E402)))</formula>
    </cfRule>
    <cfRule type="expression" dxfId="4014" priority="734">
      <formula>CELL("row")=ROW()</formula>
    </cfRule>
  </conditionalFormatting>
  <conditionalFormatting sqref="K368:K369">
    <cfRule type="expression" dxfId="4013" priority="728" stopIfTrue="1">
      <formula>MOD(ROW(),2)=0</formula>
    </cfRule>
  </conditionalFormatting>
  <conditionalFormatting sqref="K368:K369">
    <cfRule type="containsText" dxfId="4012" priority="726" operator="containsText" text="#ERROR_BLANK#">
      <formula>NOT(ISERROR(SEARCH("#ERROR_BLANK#",K368)))</formula>
    </cfRule>
    <cfRule type="expression" dxfId="4011" priority="727">
      <formula>CELL("row")=ROW()</formula>
    </cfRule>
  </conditionalFormatting>
  <conditionalFormatting sqref="K368:K369">
    <cfRule type="duplicateValues" dxfId="4010" priority="729"/>
  </conditionalFormatting>
  <conditionalFormatting sqref="R368:R371">
    <cfRule type="expression" dxfId="4009" priority="725" stopIfTrue="1">
      <formula>MOD(ROW(),2)=0</formula>
    </cfRule>
  </conditionalFormatting>
  <conditionalFormatting sqref="R368:R371">
    <cfRule type="containsText" dxfId="4008" priority="723" operator="containsText" text="#ERROR_BLANK#">
      <formula>NOT(ISERROR(SEARCH("#ERROR_BLANK#",R368)))</formula>
    </cfRule>
    <cfRule type="expression" dxfId="4007" priority="724">
      <formula>CELL("row")=ROW()</formula>
    </cfRule>
  </conditionalFormatting>
  <conditionalFormatting sqref="U368:U369">
    <cfRule type="expression" dxfId="4006" priority="722" stopIfTrue="1">
      <formula>MOD(ROW(),2)=0</formula>
    </cfRule>
  </conditionalFormatting>
  <conditionalFormatting sqref="U368:U369">
    <cfRule type="containsText" dxfId="4005" priority="720" operator="containsText" text="#ERROR_BLANK#">
      <formula>NOT(ISERROR(SEARCH("#ERROR_BLANK#",U368)))</formula>
    </cfRule>
    <cfRule type="expression" dxfId="4004" priority="721">
      <formula>CELL("row")=ROW()</formula>
    </cfRule>
  </conditionalFormatting>
  <conditionalFormatting sqref="O368:O371">
    <cfRule type="expression" dxfId="4003" priority="719" stopIfTrue="1">
      <formula>MOD(ROW(),2)=0</formula>
    </cfRule>
  </conditionalFormatting>
  <conditionalFormatting sqref="O368:O371">
    <cfRule type="containsText" dxfId="4002" priority="717" operator="containsText" text="#ERROR_BLANK#">
      <formula>NOT(ISERROR(SEARCH("#ERROR_BLANK#",O368)))</formula>
    </cfRule>
    <cfRule type="expression" dxfId="4001" priority="718">
      <formula>CELL("row")=ROW()</formula>
    </cfRule>
  </conditionalFormatting>
  <conditionalFormatting sqref="X368:X371">
    <cfRule type="expression" dxfId="4000" priority="715" stopIfTrue="1">
      <formula>MOD(ROW(),2)=0</formula>
    </cfRule>
  </conditionalFormatting>
  <conditionalFormatting sqref="X368:X371">
    <cfRule type="containsText" dxfId="3999" priority="713" operator="containsText" text="#ERROR_BLANK#">
      <formula>NOT(ISERROR(SEARCH("#ERROR_BLANK#",X368)))</formula>
    </cfRule>
    <cfRule type="expression" dxfId="3998" priority="714">
      <formula>CELL("row")=ROW()</formula>
    </cfRule>
  </conditionalFormatting>
  <conditionalFormatting sqref="X368:X371">
    <cfRule type="duplicateValues" dxfId="3997" priority="716"/>
  </conditionalFormatting>
  <conditionalFormatting sqref="K370:K371">
    <cfRule type="expression" dxfId="3996" priority="711" stopIfTrue="1">
      <formula>MOD(ROW(),2)=0</formula>
    </cfRule>
  </conditionalFormatting>
  <conditionalFormatting sqref="K370:K371">
    <cfRule type="containsText" dxfId="3995" priority="709" operator="containsText" text="#ERROR_BLANK#">
      <formula>NOT(ISERROR(SEARCH("#ERROR_BLANK#",K370)))</formula>
    </cfRule>
    <cfRule type="expression" dxfId="3994" priority="710">
      <formula>CELL("row")=ROW()</formula>
    </cfRule>
  </conditionalFormatting>
  <conditionalFormatting sqref="U370:U371">
    <cfRule type="expression" dxfId="3993" priority="708" stopIfTrue="1">
      <formula>MOD(ROW(),2)=0</formula>
    </cfRule>
  </conditionalFormatting>
  <conditionalFormatting sqref="U370:U371">
    <cfRule type="containsText" dxfId="3992" priority="706" operator="containsText" text="#ERROR_BLANK#">
      <formula>NOT(ISERROR(SEARCH("#ERROR_BLANK#",U370)))</formula>
    </cfRule>
    <cfRule type="expression" dxfId="3991" priority="707">
      <formula>CELL("row")=ROW()</formula>
    </cfRule>
  </conditionalFormatting>
  <conditionalFormatting sqref="K376:K380 U376:V380 M376:M380 O376:S380 X376:X380">
    <cfRule type="expression" dxfId="3990" priority="703" stopIfTrue="1">
      <formula>MOD(ROW(),2)=0</formula>
    </cfRule>
  </conditionalFormatting>
  <conditionalFormatting sqref="K376:K380 U376:V380 M376:M380 O376:S380 X376:X380">
    <cfRule type="containsText" dxfId="3989" priority="701" operator="containsText" text="#ERROR_BLANK#">
      <formula>NOT(ISERROR(SEARCH("#ERROR_BLANK#",K376)))</formula>
    </cfRule>
    <cfRule type="expression" dxfId="3988" priority="702">
      <formula>CELL("row")=ROW()</formula>
    </cfRule>
  </conditionalFormatting>
  <conditionalFormatting sqref="X376:X380">
    <cfRule type="duplicateValues" dxfId="3987" priority="704"/>
  </conditionalFormatting>
  <conditionalFormatting sqref="K376:K380">
    <cfRule type="duplicateValues" dxfId="3986" priority="705"/>
  </conditionalFormatting>
  <conditionalFormatting sqref="K392:K396 U392:V396 M392:M396 O392:S396 X392:X396">
    <cfRule type="expression" dxfId="3985" priority="697" stopIfTrue="1">
      <formula>MOD(ROW(),2)=0</formula>
    </cfRule>
  </conditionalFormatting>
  <conditionalFormatting sqref="K392:K396 U392:V396 M392:M396 O392:S396 X392:X396">
    <cfRule type="containsText" dxfId="3984" priority="695" operator="containsText" text="#ERROR_BLANK#">
      <formula>NOT(ISERROR(SEARCH("#ERROR_BLANK#",K392)))</formula>
    </cfRule>
    <cfRule type="expression" dxfId="3983" priority="696">
      <formula>CELL("row")=ROW()</formula>
    </cfRule>
  </conditionalFormatting>
  <conditionalFormatting sqref="X392:X396">
    <cfRule type="duplicateValues" dxfId="3982" priority="698"/>
  </conditionalFormatting>
  <conditionalFormatting sqref="K392:K396">
    <cfRule type="duplicateValues" dxfId="3981" priority="699"/>
  </conditionalFormatting>
  <conditionalFormatting sqref="K370:K371">
    <cfRule type="duplicateValues" dxfId="3980" priority="730"/>
  </conditionalFormatting>
  <conditionalFormatting sqref="A368:A396">
    <cfRule type="containsText" dxfId="3979" priority="690" operator="containsText" text="#ERROR_BLANK#">
      <formula>NOT(ISERROR(SEARCH("#ERROR_BLANK#",A368)))</formula>
    </cfRule>
    <cfRule type="expression" dxfId="3978" priority="693">
      <formula>CELL("row")=ROW()</formula>
    </cfRule>
  </conditionalFormatting>
  <conditionalFormatting sqref="E369:F396">
    <cfRule type="containsText" dxfId="3977" priority="686" operator="containsText" text="#ERROR_BLANK#">
      <formula>NOT(ISERROR(SEARCH("#ERROR_BLANK#",E369)))</formula>
    </cfRule>
    <cfRule type="expression" dxfId="3976" priority="689">
      <formula>CELL("row")=ROW()</formula>
    </cfRule>
  </conditionalFormatting>
  <conditionalFormatting sqref="N263:N265">
    <cfRule type="expression" dxfId="3975" priority="681" stopIfTrue="1">
      <formula>MOD(ROW(),2)=0</formula>
    </cfRule>
  </conditionalFormatting>
  <conditionalFormatting sqref="N263:N265">
    <cfRule type="containsText" dxfId="3974" priority="679" operator="containsText" text="#ERROR_BLANK#">
      <formula>NOT(ISERROR(SEARCH("#ERROR_BLANK#",N263)))</formula>
    </cfRule>
    <cfRule type="expression" dxfId="3973" priority="680">
      <formula>CELL("row")=ROW()</formula>
    </cfRule>
  </conditionalFormatting>
  <conditionalFormatting sqref="O1150:Q1150">
    <cfRule type="expression" dxfId="3972" priority="678" stopIfTrue="1">
      <formula>MOD(ROW(),2)=0</formula>
    </cfRule>
  </conditionalFormatting>
  <conditionalFormatting sqref="O1150:Q1150">
    <cfRule type="containsText" dxfId="3971" priority="676" operator="containsText" text="#ERROR_BLANK#">
      <formula>NOT(ISERROR(SEARCH("#ERROR_BLANK#",O1150)))</formula>
    </cfRule>
    <cfRule type="expression" dxfId="3970" priority="677">
      <formula>CELL("row")=ROW()</formula>
    </cfRule>
  </conditionalFormatting>
  <conditionalFormatting sqref="D342:D347 D170:D174 D899:D901 D796:D798 D860 D892:D896 D176:D177 D1013:D1063 D302:D304 D1:D63 D904:D908 D911:D932 D66:D77 D1067:D1070 D1555:D1585 D1588:D1675 D156:D159 D1677:D2018 D185:D253 D944:D1011 D541:D580 D585:D613 D809:D811 D367:D419 D626:D677 D422:D458 D1228:D1406">
    <cfRule type="containsText" dxfId="3969" priority="672" operator="containsText" text="#ERROR_BLANK#">
      <formula>NOT(ISERROR(SEARCH("#ERROR_BLANK#",D1)))</formula>
    </cfRule>
    <cfRule type="expression" dxfId="3968" priority="675">
      <formula>CELL("row")=ROW()</formula>
    </cfRule>
  </conditionalFormatting>
  <conditionalFormatting sqref="D120:D121">
    <cfRule type="containsText" dxfId="3967" priority="662" operator="containsText" text="#ERROR_BLANK#">
      <formula>NOT(ISERROR(SEARCH("#ERROR_BLANK#",D120)))</formula>
    </cfRule>
    <cfRule type="expression" dxfId="3966" priority="665">
      <formula>CELL("row")=ROW()</formula>
    </cfRule>
  </conditionalFormatting>
  <conditionalFormatting sqref="D1555:D1572">
    <cfRule type="containsText" dxfId="3965" priority="658" operator="containsText" text="#ERROR_BLANK#">
      <formula>NOT(ISERROR(SEARCH("#ERROR_BLANK#",D1555)))</formula>
    </cfRule>
    <cfRule type="expression" dxfId="3964" priority="659">
      <formula>CELL("row")=ROW()</formula>
    </cfRule>
  </conditionalFormatting>
  <conditionalFormatting sqref="D794">
    <cfRule type="containsText" dxfId="3963" priority="654" operator="containsText" text="#ERROR_BLANK#">
      <formula>NOT(ISERROR(SEARCH("#ERROR_BLANK#",D794)))</formula>
    </cfRule>
    <cfRule type="expression" dxfId="3962" priority="657">
      <formula>CELL("row")=ROW()</formula>
    </cfRule>
  </conditionalFormatting>
  <conditionalFormatting sqref="D795">
    <cfRule type="containsText" dxfId="3961" priority="650" operator="containsText" text="#ERROR_BLANK#">
      <formula>NOT(ISERROR(SEARCH("#ERROR_BLANK#",D795)))</formula>
    </cfRule>
    <cfRule type="expression" dxfId="3960" priority="653">
      <formula>CELL("row")=ROW()</formula>
    </cfRule>
  </conditionalFormatting>
  <conditionalFormatting sqref="D128:D131">
    <cfRule type="containsText" dxfId="3959" priority="640" operator="containsText" text="#ERROR_BLANK#">
      <formula>NOT(ISERROR(SEARCH("#ERROR_BLANK#",D128)))</formula>
    </cfRule>
    <cfRule type="expression" dxfId="3958" priority="643">
      <formula>CELL("row")=ROW()</formula>
    </cfRule>
  </conditionalFormatting>
  <conditionalFormatting sqref="D144">
    <cfRule type="containsText" dxfId="3957" priority="634" operator="containsText" text="#ERROR_BLANK#">
      <formula>NOT(ISERROR(SEARCH("#ERROR_BLANK#",D144)))</formula>
    </cfRule>
    <cfRule type="expression" dxfId="3956" priority="637">
      <formula>CELL("row")=ROW()</formula>
    </cfRule>
  </conditionalFormatting>
  <conditionalFormatting sqref="D143">
    <cfRule type="containsText" dxfId="3955" priority="630" operator="containsText" text="#ERROR_BLANK#">
      <formula>NOT(ISERROR(SEARCH("#ERROR_BLANK#",D143)))</formula>
    </cfRule>
    <cfRule type="expression" dxfId="3954" priority="633">
      <formula>CELL("row")=ROW()</formula>
    </cfRule>
  </conditionalFormatting>
  <conditionalFormatting sqref="D146">
    <cfRule type="containsText" dxfId="3953" priority="626" operator="containsText" text="#ERROR_BLANK#">
      <formula>NOT(ISERROR(SEARCH("#ERROR_BLANK#",D146)))</formula>
    </cfRule>
    <cfRule type="expression" dxfId="3952" priority="629">
      <formula>CELL("row")=ROW()</formula>
    </cfRule>
  </conditionalFormatting>
  <conditionalFormatting sqref="D145">
    <cfRule type="containsText" dxfId="3951" priority="622" operator="containsText" text="#ERROR_BLANK#">
      <formula>NOT(ISERROR(SEARCH("#ERROR_BLANK#",D145)))</formula>
    </cfRule>
    <cfRule type="expression" dxfId="3950" priority="625">
      <formula>CELL("row")=ROW()</formula>
    </cfRule>
  </conditionalFormatting>
  <conditionalFormatting sqref="D147">
    <cfRule type="containsText" dxfId="3949" priority="618" operator="containsText" text="#ERROR_BLANK#">
      <formula>NOT(ISERROR(SEARCH("#ERROR_BLANK#",D147)))</formula>
    </cfRule>
    <cfRule type="expression" dxfId="3948" priority="621">
      <formula>CELL("row")=ROW()</formula>
    </cfRule>
  </conditionalFormatting>
  <conditionalFormatting sqref="D148">
    <cfRule type="containsText" dxfId="3947" priority="614" operator="containsText" text="#ERROR_BLANK#">
      <formula>NOT(ISERROR(SEARCH("#ERROR_BLANK#",D148)))</formula>
    </cfRule>
    <cfRule type="expression" dxfId="3946" priority="617">
      <formula>CELL("row")=ROW()</formula>
    </cfRule>
  </conditionalFormatting>
  <conditionalFormatting sqref="D149">
    <cfRule type="containsText" dxfId="3945" priority="610" operator="containsText" text="#ERROR_BLANK#">
      <formula>NOT(ISERROR(SEARCH("#ERROR_BLANK#",D149)))</formula>
    </cfRule>
    <cfRule type="expression" dxfId="3944" priority="613">
      <formula>CELL("row")=ROW()</formula>
    </cfRule>
  </conditionalFormatting>
  <conditionalFormatting sqref="D150">
    <cfRule type="containsText" dxfId="3943" priority="606" operator="containsText" text="#ERROR_BLANK#">
      <formula>NOT(ISERROR(SEARCH("#ERROR_BLANK#",D150)))</formula>
    </cfRule>
    <cfRule type="expression" dxfId="3942" priority="609">
      <formula>CELL("row")=ROW()</formula>
    </cfRule>
  </conditionalFormatting>
  <conditionalFormatting sqref="D151">
    <cfRule type="containsText" dxfId="3941" priority="602" operator="containsText" text="#ERROR_BLANK#">
      <formula>NOT(ISERROR(SEARCH("#ERROR_BLANK#",D151)))</formula>
    </cfRule>
    <cfRule type="expression" dxfId="3940" priority="605">
      <formula>CELL("row")=ROW()</formula>
    </cfRule>
  </conditionalFormatting>
  <conditionalFormatting sqref="D152">
    <cfRule type="containsText" dxfId="3939" priority="598" operator="containsText" text="#ERROR_BLANK#">
      <formula>NOT(ISERROR(SEARCH("#ERROR_BLANK#",D152)))</formula>
    </cfRule>
    <cfRule type="expression" dxfId="3938" priority="601">
      <formula>CELL("row")=ROW()</formula>
    </cfRule>
  </conditionalFormatting>
  <conditionalFormatting sqref="D153">
    <cfRule type="containsText" dxfId="3937" priority="594" operator="containsText" text="#ERROR_BLANK#">
      <formula>NOT(ISERROR(SEARCH("#ERROR_BLANK#",D153)))</formula>
    </cfRule>
    <cfRule type="expression" dxfId="3936" priority="597">
      <formula>CELL("row")=ROW()</formula>
    </cfRule>
  </conditionalFormatting>
  <conditionalFormatting sqref="D154">
    <cfRule type="containsText" dxfId="3935" priority="590" operator="containsText" text="#ERROR_BLANK#">
      <formula>NOT(ISERROR(SEARCH("#ERROR_BLANK#",D154)))</formula>
    </cfRule>
    <cfRule type="expression" dxfId="3934" priority="593">
      <formula>CELL("row")=ROW()</formula>
    </cfRule>
  </conditionalFormatting>
  <conditionalFormatting sqref="D155">
    <cfRule type="containsText" dxfId="3933" priority="586" operator="containsText" text="#ERROR_BLANK#">
      <formula>NOT(ISERROR(SEARCH("#ERROR_BLANK#",D155)))</formula>
    </cfRule>
    <cfRule type="expression" dxfId="3932" priority="589">
      <formula>CELL("row")=ROW()</formula>
    </cfRule>
  </conditionalFormatting>
  <conditionalFormatting sqref="D157:D158">
    <cfRule type="containsText" dxfId="3931" priority="582" operator="containsText" text="#ERROR_BLANK#">
      <formula>NOT(ISERROR(SEARCH("#ERROR_BLANK#",D157)))</formula>
    </cfRule>
    <cfRule type="expression" dxfId="3930" priority="585">
      <formula>CELL("row")=ROW()</formula>
    </cfRule>
  </conditionalFormatting>
  <conditionalFormatting sqref="D348:D350">
    <cfRule type="containsText" dxfId="3929" priority="580" operator="containsText" text="#ERROR_BLANK#">
      <formula>NOT(ISERROR(SEARCH("#ERROR_BLANK#",D348)))</formula>
    </cfRule>
    <cfRule type="expression" dxfId="3928" priority="581">
      <formula>CELL("row")=ROW()</formula>
    </cfRule>
  </conditionalFormatting>
  <conditionalFormatting sqref="D351:D365">
    <cfRule type="containsText" dxfId="3927" priority="576" operator="containsText" text="#ERROR_BLANK#">
      <formula>NOT(ISERROR(SEARCH("#ERROR_BLANK#",D351)))</formula>
    </cfRule>
    <cfRule type="expression" dxfId="3926" priority="577">
      <formula>CELL("row")=ROW()</formula>
    </cfRule>
  </conditionalFormatting>
  <conditionalFormatting sqref="D160:D165">
    <cfRule type="containsText" dxfId="3925" priority="570" operator="containsText" text="#ERROR_BLANK#">
      <formula>NOT(ISERROR(SEARCH("#ERROR_BLANK#",D160)))</formula>
    </cfRule>
    <cfRule type="expression" dxfId="3924" priority="573">
      <formula>CELL("row")=ROW()</formula>
    </cfRule>
  </conditionalFormatting>
  <conditionalFormatting sqref="D166">
    <cfRule type="containsText" dxfId="3923" priority="566" operator="containsText" text="#ERROR_BLANK#">
      <formula>NOT(ISERROR(SEARCH("#ERROR_BLANK#",D166)))</formula>
    </cfRule>
    <cfRule type="expression" dxfId="3922" priority="569">
      <formula>CELL("row")=ROW()</formula>
    </cfRule>
  </conditionalFormatting>
  <conditionalFormatting sqref="D167">
    <cfRule type="containsText" dxfId="3921" priority="562" operator="containsText" text="#ERROR_BLANK#">
      <formula>NOT(ISERROR(SEARCH("#ERROR_BLANK#",D167)))</formula>
    </cfRule>
    <cfRule type="expression" dxfId="3920" priority="565">
      <formula>CELL("row")=ROW()</formula>
    </cfRule>
  </conditionalFormatting>
  <conditionalFormatting sqref="D168">
    <cfRule type="containsText" dxfId="3919" priority="558" operator="containsText" text="#ERROR_BLANK#">
      <formula>NOT(ISERROR(SEARCH("#ERROR_BLANK#",D168)))</formula>
    </cfRule>
    <cfRule type="expression" dxfId="3918" priority="561">
      <formula>CELL("row")=ROW()</formula>
    </cfRule>
  </conditionalFormatting>
  <conditionalFormatting sqref="D169">
    <cfRule type="containsText" dxfId="3917" priority="554" operator="containsText" text="#ERROR_BLANK#">
      <formula>NOT(ISERROR(SEARCH("#ERROR_BLANK#",D169)))</formula>
    </cfRule>
    <cfRule type="expression" dxfId="3916" priority="557">
      <formula>CELL("row")=ROW()</formula>
    </cfRule>
  </conditionalFormatting>
  <conditionalFormatting sqref="D909:D910">
    <cfRule type="containsText" dxfId="3915" priority="550" operator="containsText" text="#ERROR_BLANK#">
      <formula>NOT(ISERROR(SEARCH("#ERROR_BLANK#",D909)))</formula>
    </cfRule>
    <cfRule type="expression" dxfId="3914" priority="553">
      <formula>CELL("row")=ROW()</formula>
    </cfRule>
  </conditionalFormatting>
  <conditionalFormatting sqref="D1064:D1066">
    <cfRule type="containsText" dxfId="3913" priority="546" operator="containsText" text="#ERROR_BLANK#">
      <formula>NOT(ISERROR(SEARCH("#ERROR_BLANK#",D1064)))</formula>
    </cfRule>
    <cfRule type="expression" dxfId="3912" priority="549">
      <formula>CELL("row")=ROW()</formula>
    </cfRule>
  </conditionalFormatting>
  <conditionalFormatting sqref="D903">
    <cfRule type="containsText" dxfId="3911" priority="542" operator="containsText" text="#ERROR_BLANK#">
      <formula>NOT(ISERROR(SEARCH("#ERROR_BLANK#",D903)))</formula>
    </cfRule>
    <cfRule type="expression" dxfId="3910" priority="545">
      <formula>CELL("row")=ROW()</formula>
    </cfRule>
  </conditionalFormatting>
  <conditionalFormatting sqref="D902">
    <cfRule type="containsText" dxfId="3909" priority="538" operator="containsText" text="#ERROR_BLANK#">
      <formula>NOT(ISERROR(SEARCH("#ERROR_BLANK#",D902)))</formula>
    </cfRule>
    <cfRule type="expression" dxfId="3908" priority="541">
      <formula>CELL("row")=ROW()</formula>
    </cfRule>
  </conditionalFormatting>
  <conditionalFormatting sqref="D1071:D1078">
    <cfRule type="containsText" dxfId="3907" priority="534" operator="containsText" text="#ERROR_BLANK#">
      <formula>NOT(ISERROR(SEARCH("#ERROR_BLANK#",D1071)))</formula>
    </cfRule>
    <cfRule type="expression" dxfId="3906" priority="537">
      <formula>CELL("row")=ROW()</formula>
    </cfRule>
  </conditionalFormatting>
  <conditionalFormatting sqref="D614">
    <cfRule type="containsText" dxfId="3905" priority="522" operator="containsText" text="#ERROR_BLANK#">
      <formula>NOT(ISERROR(SEARCH("#ERROR_BLANK#",D614)))</formula>
    </cfRule>
    <cfRule type="expression" dxfId="3904" priority="525">
      <formula>CELL("row")=ROW()</formula>
    </cfRule>
  </conditionalFormatting>
  <conditionalFormatting sqref="D615">
    <cfRule type="containsText" dxfId="3903" priority="518" operator="containsText" text="#ERROR_BLANK#">
      <formula>NOT(ISERROR(SEARCH("#ERROR_BLANK#",D615)))</formula>
    </cfRule>
    <cfRule type="expression" dxfId="3902" priority="521">
      <formula>CELL("row")=ROW()</formula>
    </cfRule>
  </conditionalFormatting>
  <conditionalFormatting sqref="D616">
    <cfRule type="containsText" dxfId="3901" priority="514" operator="containsText" text="#ERROR_BLANK#">
      <formula>NOT(ISERROR(SEARCH("#ERROR_BLANK#",D616)))</formula>
    </cfRule>
    <cfRule type="expression" dxfId="3900" priority="517">
      <formula>CELL("row")=ROW()</formula>
    </cfRule>
  </conditionalFormatting>
  <conditionalFormatting sqref="D617">
    <cfRule type="containsText" dxfId="3899" priority="510" operator="containsText" text="#ERROR_BLANK#">
      <formula>NOT(ISERROR(SEARCH("#ERROR_BLANK#",D617)))</formula>
    </cfRule>
    <cfRule type="expression" dxfId="3898" priority="513">
      <formula>CELL("row")=ROW()</formula>
    </cfRule>
  </conditionalFormatting>
  <conditionalFormatting sqref="D618">
    <cfRule type="containsText" dxfId="3897" priority="506" operator="containsText" text="#ERROR_BLANK#">
      <formula>NOT(ISERROR(SEARCH("#ERROR_BLANK#",D618)))</formula>
    </cfRule>
    <cfRule type="expression" dxfId="3896" priority="509">
      <formula>CELL("row")=ROW()</formula>
    </cfRule>
  </conditionalFormatting>
  <conditionalFormatting sqref="D619">
    <cfRule type="containsText" dxfId="3895" priority="502" operator="containsText" text="#ERROR_BLANK#">
      <formula>NOT(ISERROR(SEARCH("#ERROR_BLANK#",D619)))</formula>
    </cfRule>
    <cfRule type="expression" dxfId="3894" priority="505">
      <formula>CELL("row")=ROW()</formula>
    </cfRule>
  </conditionalFormatting>
  <conditionalFormatting sqref="D620:D625">
    <cfRule type="containsText" dxfId="3893" priority="498" operator="containsText" text="#ERROR_BLANK#">
      <formula>NOT(ISERROR(SEARCH("#ERROR_BLANK#",D620)))</formula>
    </cfRule>
    <cfRule type="expression" dxfId="3892" priority="501">
      <formula>CELL("row")=ROW()</formula>
    </cfRule>
  </conditionalFormatting>
  <conditionalFormatting sqref="D933:D934">
    <cfRule type="containsText" dxfId="3891" priority="494" operator="containsText" text="#ERROR_BLANK#">
      <formula>NOT(ISERROR(SEARCH("#ERROR_BLANK#",D933)))</formula>
    </cfRule>
    <cfRule type="expression" dxfId="3890" priority="497">
      <formula>CELL("row")=ROW()</formula>
    </cfRule>
  </conditionalFormatting>
  <conditionalFormatting sqref="D935">
    <cfRule type="containsText" dxfId="3889" priority="490" operator="containsText" text="#ERROR_BLANK#">
      <formula>NOT(ISERROR(SEARCH("#ERROR_BLANK#",D935)))</formula>
    </cfRule>
    <cfRule type="expression" dxfId="3888" priority="493">
      <formula>CELL("row")=ROW()</formula>
    </cfRule>
  </conditionalFormatting>
  <conditionalFormatting sqref="D78 D89 D81 D84:D87">
    <cfRule type="containsText" dxfId="3887" priority="486" operator="containsText" text="#ERROR_BLANK#">
      <formula>NOT(ISERROR(SEARCH("#ERROR_BLANK#",D78)))</formula>
    </cfRule>
    <cfRule type="expression" dxfId="3886" priority="489">
      <formula>CELL("row")=ROW()</formula>
    </cfRule>
  </conditionalFormatting>
  <conditionalFormatting sqref="D842:D843">
    <cfRule type="containsText" dxfId="3885" priority="482" operator="containsText" text="#ERROR_BLANK#">
      <formula>NOT(ISERROR(SEARCH("#ERROR_BLANK#",D842)))</formula>
    </cfRule>
    <cfRule type="expression" dxfId="3884" priority="485">
      <formula>CELL("row")=ROW()</formula>
    </cfRule>
  </conditionalFormatting>
  <conditionalFormatting sqref="D897:D898">
    <cfRule type="containsText" dxfId="3883" priority="478" operator="containsText" text="#ERROR_BLANK#">
      <formula>NOT(ISERROR(SEARCH("#ERROR_BLANK#",D897)))</formula>
    </cfRule>
    <cfRule type="expression" dxfId="3882" priority="481">
      <formula>CELL("row")=ROW()</formula>
    </cfRule>
  </conditionalFormatting>
  <conditionalFormatting sqref="D64:D65">
    <cfRule type="containsText" dxfId="3881" priority="476" operator="containsText" text="#ERROR_BLANK#">
      <formula>NOT(ISERROR(SEARCH("#ERROR_BLANK#",D64)))</formula>
    </cfRule>
    <cfRule type="expression" dxfId="3880" priority="477">
      <formula>CELL("row")=ROW()</formula>
    </cfRule>
  </conditionalFormatting>
  <conditionalFormatting sqref="D175">
    <cfRule type="containsText" dxfId="3879" priority="470" operator="containsText" text="#ERROR_BLANK#">
      <formula>NOT(ISERROR(SEARCH("#ERROR_BLANK#",D175)))</formula>
    </cfRule>
    <cfRule type="expression" dxfId="3878" priority="473">
      <formula>CELL("row")=ROW()</formula>
    </cfRule>
  </conditionalFormatting>
  <conditionalFormatting sqref="D92:D111">
    <cfRule type="containsText" dxfId="3877" priority="466" operator="containsText" text="#ERROR_BLANK#">
      <formula>NOT(ISERROR(SEARCH("#ERROR_BLANK#",D92)))</formula>
    </cfRule>
    <cfRule type="expression" dxfId="3876" priority="469">
      <formula>CELL("row")=ROW()</formula>
    </cfRule>
  </conditionalFormatting>
  <conditionalFormatting sqref="D90:D91">
    <cfRule type="containsText" dxfId="3875" priority="462" operator="containsText" text="#ERROR_BLANK#">
      <formula>NOT(ISERROR(SEARCH("#ERROR_BLANK#",D90)))</formula>
    </cfRule>
    <cfRule type="expression" dxfId="3874" priority="465">
      <formula>CELL("row")=ROW()</formula>
    </cfRule>
  </conditionalFormatting>
  <conditionalFormatting sqref="D88">
    <cfRule type="containsText" dxfId="3873" priority="458" operator="containsText" text="#ERROR_BLANK#">
      <formula>NOT(ISERROR(SEARCH("#ERROR_BLANK#",D88)))</formula>
    </cfRule>
    <cfRule type="expression" dxfId="3872" priority="461">
      <formula>CELL("row")=ROW()</formula>
    </cfRule>
  </conditionalFormatting>
  <conditionalFormatting sqref="D79">
    <cfRule type="containsText" dxfId="3871" priority="454" operator="containsText" text="#ERROR_BLANK#">
      <formula>NOT(ISERROR(SEARCH("#ERROR_BLANK#",D79)))</formula>
    </cfRule>
    <cfRule type="expression" dxfId="3870" priority="457">
      <formula>CELL("row")=ROW()</formula>
    </cfRule>
  </conditionalFormatting>
  <conditionalFormatting sqref="D80">
    <cfRule type="containsText" dxfId="3869" priority="450" operator="containsText" text="#ERROR_BLANK#">
      <formula>NOT(ISERROR(SEARCH("#ERROR_BLANK#",D80)))</formula>
    </cfRule>
    <cfRule type="expression" dxfId="3868" priority="453">
      <formula>CELL("row")=ROW()</formula>
    </cfRule>
  </conditionalFormatting>
  <conditionalFormatting sqref="D254:D267">
    <cfRule type="containsText" dxfId="3867" priority="446" operator="containsText" text="#ERROR_BLANK#">
      <formula>NOT(ISERROR(SEARCH("#ERROR_BLANK#",D254)))</formula>
    </cfRule>
    <cfRule type="expression" dxfId="3866" priority="449">
      <formula>CELL("row")=ROW()</formula>
    </cfRule>
  </conditionalFormatting>
  <conditionalFormatting sqref="D366">
    <cfRule type="containsText" dxfId="3865" priority="444" operator="containsText" text="#ERROR_BLANK#">
      <formula>NOT(ISERROR(SEARCH("#ERROR_BLANK#",D366)))</formula>
    </cfRule>
    <cfRule type="expression" dxfId="3864" priority="445">
      <formula>CELL("row")=ROW()</formula>
    </cfRule>
  </conditionalFormatting>
  <conditionalFormatting sqref="D936:D943">
    <cfRule type="containsText" dxfId="3863" priority="438" operator="containsText" text="#ERROR_BLANK#">
      <formula>NOT(ISERROR(SEARCH("#ERROR_BLANK#",D936)))</formula>
    </cfRule>
    <cfRule type="expression" dxfId="3862" priority="441">
      <formula>CELL("row")=ROW()</formula>
    </cfRule>
  </conditionalFormatting>
  <conditionalFormatting sqref="D1012">
    <cfRule type="containsText" dxfId="3861" priority="434" operator="containsText" text="#ERROR_BLANK#">
      <formula>NOT(ISERROR(SEARCH("#ERROR_BLANK#",D1012)))</formula>
    </cfRule>
    <cfRule type="expression" dxfId="3860" priority="437">
      <formula>CELL("row")=ROW()</formula>
    </cfRule>
  </conditionalFormatting>
  <conditionalFormatting sqref="C1">
    <cfRule type="containsText" dxfId="3859" priority="430" operator="containsText" text="#ERROR_BLANK#">
      <formula>NOT(ISERROR(SEARCH("#ERROR_BLANK#",C1)))</formula>
    </cfRule>
    <cfRule type="expression" dxfId="3858" priority="433">
      <formula>CELL("row")=ROW()</formula>
    </cfRule>
  </conditionalFormatting>
  <conditionalFormatting sqref="A755">
    <cfRule type="containsText" dxfId="3857" priority="426" operator="containsText" text="#ERROR_BLANK#">
      <formula>NOT(ISERROR(SEARCH("#ERROR_BLANK#",A755)))</formula>
    </cfRule>
    <cfRule type="expression" dxfId="3856" priority="429">
      <formula>CELL("row")=ROW()</formula>
    </cfRule>
  </conditionalFormatting>
  <conditionalFormatting sqref="I2020:I2030 I2032:I2046 I2048:I2067 I2069:I2071 I2083:I2085 I2087:I2089 I2091:I2096 I2098:I2104 I2106:I2108 I2110:I2113 I2115 I2117:I2118 I2120:I2128 I2130:I2137 I2073:I2081">
    <cfRule type="expression" dxfId="3855" priority="418" stopIfTrue="1">
      <formula>MOD(ROW(),2)=0</formula>
    </cfRule>
  </conditionalFormatting>
  <conditionalFormatting sqref="I2020:I2030 I2032:I2046 I2048:I2067 I2069:I2071 I2083:I2085 I2087:I2089 I2091:I2096 I2098:I2104 I2106:I2108 I2110:I2113 I2115 I2117:I2118 I2120:I2128 I2130:I2137 I2073:I2081">
    <cfRule type="containsText" dxfId="3854" priority="414" operator="containsText" text="#ERROR_BLANK#">
      <formula>NOT(ISERROR(SEARCH("#ERROR_BLANK#",I2020)))</formula>
    </cfRule>
    <cfRule type="expression" dxfId="3853" priority="417">
      <formula>CELL("row")=ROW()</formula>
    </cfRule>
  </conditionalFormatting>
  <conditionalFormatting sqref="M2020">
    <cfRule type="expression" dxfId="3852" priority="406" stopIfTrue="1">
      <formula>MOD(ROW(),2)=0</formula>
    </cfRule>
  </conditionalFormatting>
  <conditionalFormatting sqref="M2020">
    <cfRule type="containsText" dxfId="3851" priority="404" operator="containsText" text="#ERROR_BLANK#">
      <formula>NOT(ISERROR(SEARCH("#ERROR_BLANK#",M2020)))</formula>
    </cfRule>
    <cfRule type="expression" dxfId="3850" priority="405">
      <formula>CELL("row")=ROW()</formula>
    </cfRule>
  </conditionalFormatting>
  <conditionalFormatting sqref="M2023">
    <cfRule type="expression" dxfId="3849" priority="403" stopIfTrue="1">
      <formula>MOD(ROW(),2)=0</formula>
    </cfRule>
  </conditionalFormatting>
  <conditionalFormatting sqref="M2023">
    <cfRule type="containsText" dxfId="3848" priority="401" operator="containsText" text="#ERROR_BLANK#">
      <formula>NOT(ISERROR(SEARCH("#ERROR_BLANK#",M2023)))</formula>
    </cfRule>
    <cfRule type="expression" dxfId="3847" priority="402">
      <formula>CELL("row")=ROW()</formula>
    </cfRule>
  </conditionalFormatting>
  <conditionalFormatting sqref="M2048:M2050">
    <cfRule type="expression" dxfId="3846" priority="400" stopIfTrue="1">
      <formula>MOD(ROW(),2)=0</formula>
    </cfRule>
  </conditionalFormatting>
  <conditionalFormatting sqref="M2048:M2050">
    <cfRule type="containsText" dxfId="3845" priority="398" operator="containsText" text="#ERROR_BLANK#">
      <formula>NOT(ISERROR(SEARCH("#ERROR_BLANK#",M2048)))</formula>
    </cfRule>
    <cfRule type="expression" dxfId="3844" priority="399">
      <formula>CELL("row")=ROW()</formula>
    </cfRule>
  </conditionalFormatting>
  <conditionalFormatting sqref="M2052">
    <cfRule type="expression" dxfId="3843" priority="397" stopIfTrue="1">
      <formula>MOD(ROW(),2)=0</formula>
    </cfRule>
  </conditionalFormatting>
  <conditionalFormatting sqref="M2052">
    <cfRule type="containsText" dxfId="3842" priority="395" operator="containsText" text="#ERROR_BLANK#">
      <formula>NOT(ISERROR(SEARCH("#ERROR_BLANK#",M2052)))</formula>
    </cfRule>
    <cfRule type="expression" dxfId="3841" priority="396">
      <formula>CELL("row")=ROW()</formula>
    </cfRule>
  </conditionalFormatting>
  <conditionalFormatting sqref="M2053">
    <cfRule type="expression" dxfId="3840" priority="394" stopIfTrue="1">
      <formula>MOD(ROW(),2)=0</formula>
    </cfRule>
  </conditionalFormatting>
  <conditionalFormatting sqref="M2053">
    <cfRule type="containsText" dxfId="3839" priority="392" operator="containsText" text="#ERROR_BLANK#">
      <formula>NOT(ISERROR(SEARCH("#ERROR_BLANK#",M2053)))</formula>
    </cfRule>
    <cfRule type="expression" dxfId="3838" priority="393">
      <formula>CELL("row")=ROW()</formula>
    </cfRule>
  </conditionalFormatting>
  <conditionalFormatting sqref="M2066">
    <cfRule type="expression" dxfId="3837" priority="391" stopIfTrue="1">
      <formula>MOD(ROW(),2)=0</formula>
    </cfRule>
  </conditionalFormatting>
  <conditionalFormatting sqref="M2066">
    <cfRule type="containsText" dxfId="3836" priority="389" operator="containsText" text="#ERROR_BLANK#">
      <formula>NOT(ISERROR(SEARCH("#ERROR_BLANK#",M2066)))</formula>
    </cfRule>
    <cfRule type="expression" dxfId="3835" priority="390">
      <formula>CELL("row")=ROW()</formula>
    </cfRule>
  </conditionalFormatting>
  <conditionalFormatting sqref="M2067">
    <cfRule type="expression" dxfId="3834" priority="388" stopIfTrue="1">
      <formula>MOD(ROW(),2)=0</formula>
    </cfRule>
  </conditionalFormatting>
  <conditionalFormatting sqref="M2067">
    <cfRule type="containsText" dxfId="3833" priority="386" operator="containsText" text="#ERROR_BLANK#">
      <formula>NOT(ISERROR(SEARCH("#ERROR_BLANK#",M2067)))</formula>
    </cfRule>
    <cfRule type="expression" dxfId="3832" priority="387">
      <formula>CELL("row")=ROW()</formula>
    </cfRule>
  </conditionalFormatting>
  <conditionalFormatting sqref="M2069">
    <cfRule type="expression" dxfId="3831" priority="385" stopIfTrue="1">
      <formula>MOD(ROW(),2)=0</formula>
    </cfRule>
  </conditionalFormatting>
  <conditionalFormatting sqref="M2069">
    <cfRule type="containsText" dxfId="3830" priority="383" operator="containsText" text="#ERROR_BLANK#">
      <formula>NOT(ISERROR(SEARCH("#ERROR_BLANK#",M2069)))</formula>
    </cfRule>
    <cfRule type="expression" dxfId="3829" priority="384">
      <formula>CELL("row")=ROW()</formula>
    </cfRule>
  </conditionalFormatting>
  <conditionalFormatting sqref="I2019">
    <cfRule type="expression" dxfId="3828" priority="382" stopIfTrue="1">
      <formula>MOD(ROW(),2)=0</formula>
    </cfRule>
  </conditionalFormatting>
  <conditionalFormatting sqref="I2019">
    <cfRule type="containsText" dxfId="3827" priority="380" operator="containsText" text="#ERROR_BLANK#">
      <formula>NOT(ISERROR(SEARCH("#ERROR_BLANK#",I2019)))</formula>
    </cfRule>
    <cfRule type="expression" dxfId="3826" priority="381">
      <formula>CELL("row")=ROW()</formula>
    </cfRule>
  </conditionalFormatting>
  <conditionalFormatting sqref="I2031">
    <cfRule type="expression" dxfId="3825" priority="379" stopIfTrue="1">
      <formula>MOD(ROW(),2)=0</formula>
    </cfRule>
  </conditionalFormatting>
  <conditionalFormatting sqref="I2031">
    <cfRule type="containsText" dxfId="3824" priority="377" operator="containsText" text="#ERROR_BLANK#">
      <formula>NOT(ISERROR(SEARCH("#ERROR_BLANK#",I2031)))</formula>
    </cfRule>
    <cfRule type="expression" dxfId="3823" priority="378">
      <formula>CELL("row")=ROW()</formula>
    </cfRule>
  </conditionalFormatting>
  <conditionalFormatting sqref="I2047">
    <cfRule type="expression" dxfId="3822" priority="376" stopIfTrue="1">
      <formula>MOD(ROW(),2)=0</formula>
    </cfRule>
  </conditionalFormatting>
  <conditionalFormatting sqref="I2047">
    <cfRule type="containsText" dxfId="3821" priority="374" operator="containsText" text="#ERROR_BLANK#">
      <formula>NOT(ISERROR(SEARCH("#ERROR_BLANK#",I2047)))</formula>
    </cfRule>
    <cfRule type="expression" dxfId="3820" priority="375">
      <formula>CELL("row")=ROW()</formula>
    </cfRule>
  </conditionalFormatting>
  <conditionalFormatting sqref="I2068">
    <cfRule type="expression" dxfId="3819" priority="373" stopIfTrue="1">
      <formula>MOD(ROW(),2)=0</formula>
    </cfRule>
  </conditionalFormatting>
  <conditionalFormatting sqref="I2068">
    <cfRule type="containsText" dxfId="3818" priority="371" operator="containsText" text="#ERROR_BLANK#">
      <formula>NOT(ISERROR(SEARCH("#ERROR_BLANK#",I2068)))</formula>
    </cfRule>
    <cfRule type="expression" dxfId="3817" priority="372">
      <formula>CELL("row")=ROW()</formula>
    </cfRule>
  </conditionalFormatting>
  <conditionalFormatting sqref="I2082">
    <cfRule type="expression" dxfId="3816" priority="370" stopIfTrue="1">
      <formula>MOD(ROW(),2)=0</formula>
    </cfRule>
  </conditionalFormatting>
  <conditionalFormatting sqref="I2082">
    <cfRule type="containsText" dxfId="3815" priority="368" operator="containsText" text="#ERROR_BLANK#">
      <formula>NOT(ISERROR(SEARCH("#ERROR_BLANK#",I2082)))</formula>
    </cfRule>
    <cfRule type="expression" dxfId="3814" priority="369">
      <formula>CELL("row")=ROW()</formula>
    </cfRule>
  </conditionalFormatting>
  <conditionalFormatting sqref="I2086">
    <cfRule type="expression" dxfId="3813" priority="367" stopIfTrue="1">
      <formula>MOD(ROW(),2)=0</formula>
    </cfRule>
  </conditionalFormatting>
  <conditionalFormatting sqref="I2086">
    <cfRule type="containsText" dxfId="3812" priority="365" operator="containsText" text="#ERROR_BLANK#">
      <formula>NOT(ISERROR(SEARCH("#ERROR_BLANK#",I2086)))</formula>
    </cfRule>
    <cfRule type="expression" dxfId="3811" priority="366">
      <formula>CELL("row")=ROW()</formula>
    </cfRule>
  </conditionalFormatting>
  <conditionalFormatting sqref="M2094">
    <cfRule type="expression" dxfId="3810" priority="364" stopIfTrue="1">
      <formula>MOD(ROW(),2)=0</formula>
    </cfRule>
  </conditionalFormatting>
  <conditionalFormatting sqref="M2094">
    <cfRule type="containsText" dxfId="3809" priority="362" operator="containsText" text="#ERROR_BLANK#">
      <formula>NOT(ISERROR(SEARCH("#ERROR_BLANK#",M2094)))</formula>
    </cfRule>
    <cfRule type="expression" dxfId="3808" priority="363">
      <formula>CELL("row")=ROW()</formula>
    </cfRule>
  </conditionalFormatting>
  <conditionalFormatting sqref="I2090">
    <cfRule type="expression" dxfId="3807" priority="361" stopIfTrue="1">
      <formula>MOD(ROW(),2)=0</formula>
    </cfRule>
  </conditionalFormatting>
  <conditionalFormatting sqref="I2090">
    <cfRule type="containsText" dxfId="3806" priority="359" operator="containsText" text="#ERROR_BLANK#">
      <formula>NOT(ISERROR(SEARCH("#ERROR_BLANK#",I2090)))</formula>
    </cfRule>
    <cfRule type="expression" dxfId="3805" priority="360">
      <formula>CELL("row")=ROW()</formula>
    </cfRule>
  </conditionalFormatting>
  <conditionalFormatting sqref="I2097">
    <cfRule type="expression" dxfId="3804" priority="358" stopIfTrue="1">
      <formula>MOD(ROW(),2)=0</formula>
    </cfRule>
  </conditionalFormatting>
  <conditionalFormatting sqref="I2097">
    <cfRule type="containsText" dxfId="3803" priority="356" operator="containsText" text="#ERROR_BLANK#">
      <formula>NOT(ISERROR(SEARCH("#ERROR_BLANK#",I2097)))</formula>
    </cfRule>
    <cfRule type="expression" dxfId="3802" priority="357">
      <formula>CELL("row")=ROW()</formula>
    </cfRule>
  </conditionalFormatting>
  <conditionalFormatting sqref="I2105">
    <cfRule type="expression" dxfId="3801" priority="355" stopIfTrue="1">
      <formula>MOD(ROW(),2)=0</formula>
    </cfRule>
  </conditionalFormatting>
  <conditionalFormatting sqref="I2105">
    <cfRule type="containsText" dxfId="3800" priority="353" operator="containsText" text="#ERROR_BLANK#">
      <formula>NOT(ISERROR(SEARCH("#ERROR_BLANK#",I2105)))</formula>
    </cfRule>
    <cfRule type="expression" dxfId="3799" priority="354">
      <formula>CELL("row")=ROW()</formula>
    </cfRule>
  </conditionalFormatting>
  <conditionalFormatting sqref="I2109">
    <cfRule type="expression" dxfId="3798" priority="352" stopIfTrue="1">
      <formula>MOD(ROW(),2)=0</formula>
    </cfRule>
  </conditionalFormatting>
  <conditionalFormatting sqref="I2109">
    <cfRule type="containsText" dxfId="3797" priority="350" operator="containsText" text="#ERROR_BLANK#">
      <formula>NOT(ISERROR(SEARCH("#ERROR_BLANK#",I2109)))</formula>
    </cfRule>
    <cfRule type="expression" dxfId="3796" priority="351">
      <formula>CELL("row")=ROW()</formula>
    </cfRule>
  </conditionalFormatting>
  <conditionalFormatting sqref="I2114">
    <cfRule type="expression" dxfId="3795" priority="349" stopIfTrue="1">
      <formula>MOD(ROW(),2)=0</formula>
    </cfRule>
  </conditionalFormatting>
  <conditionalFormatting sqref="I2114">
    <cfRule type="containsText" dxfId="3794" priority="347" operator="containsText" text="#ERROR_BLANK#">
      <formula>NOT(ISERROR(SEARCH("#ERROR_BLANK#",I2114)))</formula>
    </cfRule>
    <cfRule type="expression" dxfId="3793" priority="348">
      <formula>CELL("row")=ROW()</formula>
    </cfRule>
  </conditionalFormatting>
  <conditionalFormatting sqref="I2116">
    <cfRule type="expression" dxfId="3792" priority="346" stopIfTrue="1">
      <formula>MOD(ROW(),2)=0</formula>
    </cfRule>
  </conditionalFormatting>
  <conditionalFormatting sqref="I2116">
    <cfRule type="containsText" dxfId="3791" priority="344" operator="containsText" text="#ERROR_BLANK#">
      <formula>NOT(ISERROR(SEARCH("#ERROR_BLANK#",I2116)))</formula>
    </cfRule>
    <cfRule type="expression" dxfId="3790" priority="345">
      <formula>CELL("row")=ROW()</formula>
    </cfRule>
  </conditionalFormatting>
  <conditionalFormatting sqref="I2119">
    <cfRule type="expression" dxfId="3789" priority="343" stopIfTrue="1">
      <formula>MOD(ROW(),2)=0</formula>
    </cfRule>
  </conditionalFormatting>
  <conditionalFormatting sqref="I2119">
    <cfRule type="containsText" dxfId="3788" priority="341" operator="containsText" text="#ERROR_BLANK#">
      <formula>NOT(ISERROR(SEARCH("#ERROR_BLANK#",I2119)))</formula>
    </cfRule>
    <cfRule type="expression" dxfId="3787" priority="342">
      <formula>CELL("row")=ROW()</formula>
    </cfRule>
  </conditionalFormatting>
  <conditionalFormatting sqref="M2120:M2121">
    <cfRule type="expression" dxfId="3786" priority="340" stopIfTrue="1">
      <formula>MOD(ROW(),2)=0</formula>
    </cfRule>
  </conditionalFormatting>
  <conditionalFormatting sqref="M2120:M2121">
    <cfRule type="containsText" dxfId="3785" priority="338" operator="containsText" text="#ERROR_BLANK#">
      <formula>NOT(ISERROR(SEARCH("#ERROR_BLANK#",M2120)))</formula>
    </cfRule>
    <cfRule type="expression" dxfId="3784" priority="339">
      <formula>CELL("row")=ROW()</formula>
    </cfRule>
  </conditionalFormatting>
  <conditionalFormatting sqref="M2123:M2124">
    <cfRule type="expression" dxfId="3783" priority="337" stopIfTrue="1">
      <formula>MOD(ROW(),2)=0</formula>
    </cfRule>
  </conditionalFormatting>
  <conditionalFormatting sqref="M2123:M2124">
    <cfRule type="containsText" dxfId="3782" priority="335" operator="containsText" text="#ERROR_BLANK#">
      <formula>NOT(ISERROR(SEARCH("#ERROR_BLANK#",M2123)))</formula>
    </cfRule>
    <cfRule type="expression" dxfId="3781" priority="336">
      <formula>CELL("row")=ROW()</formula>
    </cfRule>
  </conditionalFormatting>
  <conditionalFormatting sqref="M2125">
    <cfRule type="expression" dxfId="3780" priority="334" stopIfTrue="1">
      <formula>MOD(ROW(),2)=0</formula>
    </cfRule>
  </conditionalFormatting>
  <conditionalFormatting sqref="M2125">
    <cfRule type="containsText" dxfId="3779" priority="332" operator="containsText" text="#ERROR_BLANK#">
      <formula>NOT(ISERROR(SEARCH("#ERROR_BLANK#",M2125)))</formula>
    </cfRule>
    <cfRule type="expression" dxfId="3778" priority="333">
      <formula>CELL("row")=ROW()</formula>
    </cfRule>
  </conditionalFormatting>
  <conditionalFormatting sqref="I2129">
    <cfRule type="expression" dxfId="3777" priority="331" stopIfTrue="1">
      <formula>MOD(ROW(),2)=0</formula>
    </cfRule>
  </conditionalFormatting>
  <conditionalFormatting sqref="I2129">
    <cfRule type="containsText" dxfId="3776" priority="329" operator="containsText" text="#ERROR_BLANK#">
      <formula>NOT(ISERROR(SEARCH("#ERROR_BLANK#",I2129)))</formula>
    </cfRule>
    <cfRule type="expression" dxfId="3775" priority="330">
      <formula>CELL("row")=ROW()</formula>
    </cfRule>
  </conditionalFormatting>
  <conditionalFormatting sqref="Y2119:Y2137">
    <cfRule type="expression" dxfId="3774" priority="321" stopIfTrue="1">
      <formula>MOD(ROW(),2)=0</formula>
    </cfRule>
  </conditionalFormatting>
  <conditionalFormatting sqref="Y2119:Y2137">
    <cfRule type="containsText" dxfId="3773" priority="319" operator="containsText" text="#ERROR_BLANK#">
      <formula>NOT(ISERROR(SEARCH("#ERROR_BLANK#",Y2119)))</formula>
    </cfRule>
    <cfRule type="expression" dxfId="3772" priority="320">
      <formula>CELL("row")=ROW()</formula>
    </cfRule>
  </conditionalFormatting>
  <conditionalFormatting sqref="X418:X419">
    <cfRule type="expression" dxfId="3771" priority="313" stopIfTrue="1">
      <formula>MOD(ROW(),2)=0</formula>
    </cfRule>
  </conditionalFormatting>
  <conditionalFormatting sqref="X418:X419">
    <cfRule type="containsText" dxfId="3770" priority="311" operator="containsText" text="#ERROR_BLANK#">
      <formula>NOT(ISERROR(SEARCH("#ERROR_BLANK#",X418)))</formula>
    </cfRule>
    <cfRule type="expression" dxfId="3769" priority="312">
      <formula>CELL("row")=ROW()</formula>
    </cfRule>
  </conditionalFormatting>
  <conditionalFormatting sqref="X418:X419">
    <cfRule type="duplicateValues" dxfId="3768" priority="314"/>
  </conditionalFormatting>
  <conditionalFormatting sqref="X422:X440">
    <cfRule type="expression" dxfId="3767" priority="309" stopIfTrue="1">
      <formula>MOD(ROW(),2)=0</formula>
    </cfRule>
  </conditionalFormatting>
  <conditionalFormatting sqref="X422:X440">
    <cfRule type="containsText" dxfId="3766" priority="307" operator="containsText" text="#ERROR_BLANK#">
      <formula>NOT(ISERROR(SEARCH("#ERROR_BLANK#",X422)))</formula>
    </cfRule>
    <cfRule type="expression" dxfId="3765" priority="308">
      <formula>CELL("row")=ROW()</formula>
    </cfRule>
  </conditionalFormatting>
  <conditionalFormatting sqref="X422:X440">
    <cfRule type="duplicateValues" dxfId="3764" priority="310"/>
  </conditionalFormatting>
  <conditionalFormatting sqref="X455:X458">
    <cfRule type="expression" dxfId="3763" priority="305" stopIfTrue="1">
      <formula>MOD(ROW(),2)=0</formula>
    </cfRule>
  </conditionalFormatting>
  <conditionalFormatting sqref="X455:X458">
    <cfRule type="containsText" dxfId="3762" priority="303" operator="containsText" text="#ERROR_BLANK#">
      <formula>NOT(ISERROR(SEARCH("#ERROR_BLANK#",X455)))</formula>
    </cfRule>
    <cfRule type="expression" dxfId="3761" priority="304">
      <formula>CELL("row")=ROW()</formula>
    </cfRule>
  </conditionalFormatting>
  <conditionalFormatting sqref="X654:X677">
    <cfRule type="expression" dxfId="3760" priority="301" stopIfTrue="1">
      <formula>MOD(ROW(),2)=0</formula>
    </cfRule>
  </conditionalFormatting>
  <conditionalFormatting sqref="X654:X677">
    <cfRule type="containsText" dxfId="3759" priority="299" operator="containsText" text="#ERROR_BLANK#">
      <formula>NOT(ISERROR(SEARCH("#ERROR_BLANK#",X654)))</formula>
    </cfRule>
    <cfRule type="expression" dxfId="3758" priority="300">
      <formula>CELL("row")=ROW()</formula>
    </cfRule>
  </conditionalFormatting>
  <conditionalFormatting sqref="W422:W440">
    <cfRule type="expression" dxfId="3757" priority="298" stopIfTrue="1">
      <formula>MOD(ROW(),2)=0</formula>
    </cfRule>
  </conditionalFormatting>
  <conditionalFormatting sqref="W422:W440">
    <cfRule type="containsText" dxfId="3756" priority="296" operator="containsText" text="#ERROR_BLANK#">
      <formula>NOT(ISERROR(SEARCH("#ERROR_BLANK#",W422)))</formula>
    </cfRule>
    <cfRule type="expression" dxfId="3755" priority="297">
      <formula>CELL("row")=ROW()</formula>
    </cfRule>
  </conditionalFormatting>
  <conditionalFormatting sqref="W455:W458">
    <cfRule type="expression" dxfId="3754" priority="295" stopIfTrue="1">
      <formula>MOD(ROW(),2)=0</formula>
    </cfRule>
  </conditionalFormatting>
  <conditionalFormatting sqref="W455:W458">
    <cfRule type="containsText" dxfId="3753" priority="293" operator="containsText" text="#ERROR_BLANK#">
      <formula>NOT(ISERROR(SEARCH("#ERROR_BLANK#",W455)))</formula>
    </cfRule>
    <cfRule type="expression" dxfId="3752" priority="294">
      <formula>CELL("row")=ROW()</formula>
    </cfRule>
  </conditionalFormatting>
  <conditionalFormatting sqref="W654:W677">
    <cfRule type="expression" dxfId="3751" priority="292" stopIfTrue="1">
      <formula>MOD(ROW(),2)=0</formula>
    </cfRule>
  </conditionalFormatting>
  <conditionalFormatting sqref="W654:W677">
    <cfRule type="containsText" dxfId="3750" priority="290" operator="containsText" text="#ERROR_BLANK#">
      <formula>NOT(ISERROR(SEARCH("#ERROR_BLANK#",W654)))</formula>
    </cfRule>
    <cfRule type="expression" dxfId="3749" priority="291">
      <formula>CELL("row")=ROW()</formula>
    </cfRule>
  </conditionalFormatting>
  <conditionalFormatting sqref="T422:T440">
    <cfRule type="expression" dxfId="3748" priority="289" stopIfTrue="1">
      <formula>MOD(ROW(),2)=0</formula>
    </cfRule>
  </conditionalFormatting>
  <conditionalFormatting sqref="T422:T440">
    <cfRule type="containsText" dxfId="3747" priority="287" operator="containsText" text="#ERROR_BLANK#">
      <formula>NOT(ISERROR(SEARCH("#ERROR_BLANK#",T422)))</formula>
    </cfRule>
    <cfRule type="expression" dxfId="3746" priority="288">
      <formula>CELL("row")=ROW()</formula>
    </cfRule>
  </conditionalFormatting>
  <conditionalFormatting sqref="T422:T440">
    <cfRule type="expression" dxfId="3745" priority="286" stopIfTrue="1">
      <formula>MOD(ROW(),2)=0</formula>
    </cfRule>
  </conditionalFormatting>
  <conditionalFormatting sqref="T422:T440">
    <cfRule type="containsText" dxfId="3744" priority="284" operator="containsText" text="#ERROR_BLANK#">
      <formula>NOT(ISERROR(SEARCH("#ERROR_BLANK#",T422)))</formula>
    </cfRule>
    <cfRule type="expression" dxfId="3743" priority="285">
      <formula>CELL("row")=ROW()</formula>
    </cfRule>
  </conditionalFormatting>
  <conditionalFormatting sqref="T455:T458">
    <cfRule type="expression" dxfId="3742" priority="283" stopIfTrue="1">
      <formula>MOD(ROW(),2)=0</formula>
    </cfRule>
  </conditionalFormatting>
  <conditionalFormatting sqref="T455:T458">
    <cfRule type="containsText" dxfId="3741" priority="281" operator="containsText" text="#ERROR_BLANK#">
      <formula>NOT(ISERROR(SEARCH("#ERROR_BLANK#",T455)))</formula>
    </cfRule>
    <cfRule type="expression" dxfId="3740" priority="282">
      <formula>CELL("row")=ROW()</formula>
    </cfRule>
  </conditionalFormatting>
  <conditionalFormatting sqref="T455:T458">
    <cfRule type="expression" dxfId="3739" priority="280" stopIfTrue="1">
      <formula>MOD(ROW(),2)=0</formula>
    </cfRule>
  </conditionalFormatting>
  <conditionalFormatting sqref="T455:T458">
    <cfRule type="containsText" dxfId="3738" priority="278" operator="containsText" text="#ERROR_BLANK#">
      <formula>NOT(ISERROR(SEARCH("#ERROR_BLANK#",T455)))</formula>
    </cfRule>
    <cfRule type="expression" dxfId="3737" priority="279">
      <formula>CELL("row")=ROW()</formula>
    </cfRule>
  </conditionalFormatting>
  <conditionalFormatting sqref="T654:T677">
    <cfRule type="expression" dxfId="3736" priority="277" stopIfTrue="1">
      <formula>MOD(ROW(),2)=0</formula>
    </cfRule>
  </conditionalFormatting>
  <conditionalFormatting sqref="T654:T677">
    <cfRule type="containsText" dxfId="3735" priority="275" operator="containsText" text="#ERROR_BLANK#">
      <formula>NOT(ISERROR(SEARCH("#ERROR_BLANK#",T654)))</formula>
    </cfRule>
    <cfRule type="expression" dxfId="3734" priority="276">
      <formula>CELL("row")=ROW()</formula>
    </cfRule>
  </conditionalFormatting>
  <conditionalFormatting sqref="AD441:AD454">
    <cfRule type="containsText" dxfId="3733" priority="273" operator="containsText" text="#ERROR_BLANK#">
      <formula>NOT(ISERROR(SEARCH("#ERROR_BLANK#",AD441)))</formula>
    </cfRule>
    <cfRule type="expression" dxfId="3732" priority="274">
      <formula>CELL("row")=ROW()</formula>
    </cfRule>
  </conditionalFormatting>
  <conditionalFormatting sqref="N458">
    <cfRule type="expression" dxfId="3731" priority="272" stopIfTrue="1">
      <formula>MOD(ROW(),2)=0</formula>
    </cfRule>
  </conditionalFormatting>
  <conditionalFormatting sqref="N458">
    <cfRule type="containsText" dxfId="3730" priority="270" operator="containsText" text="#ERROR_BLANK#">
      <formula>NOT(ISERROR(SEARCH("#ERROR_BLANK#",N458)))</formula>
    </cfRule>
    <cfRule type="expression" dxfId="3729" priority="271">
      <formula>CELL("row")=ROW()</formula>
    </cfRule>
  </conditionalFormatting>
  <conditionalFormatting sqref="N458">
    <cfRule type="expression" dxfId="3728" priority="269" stopIfTrue="1">
      <formula>MOD(ROW(),2)=0</formula>
    </cfRule>
  </conditionalFormatting>
  <conditionalFormatting sqref="N458">
    <cfRule type="containsText" dxfId="3727" priority="267" operator="containsText" text="#ERROR_BLANK#">
      <formula>NOT(ISERROR(SEARCH("#ERROR_BLANK#",N458)))</formula>
    </cfRule>
    <cfRule type="expression" dxfId="3726" priority="268">
      <formula>CELL("row")=ROW()</formula>
    </cfRule>
  </conditionalFormatting>
  <conditionalFormatting sqref="U458">
    <cfRule type="expression" dxfId="3725" priority="266" stopIfTrue="1">
      <formula>MOD(ROW(),2)=0</formula>
    </cfRule>
  </conditionalFormatting>
  <conditionalFormatting sqref="U458">
    <cfRule type="containsText" dxfId="3724" priority="264" operator="containsText" text="#ERROR_BLANK#">
      <formula>NOT(ISERROR(SEARCH("#ERROR_BLANK#",U458)))</formula>
    </cfRule>
    <cfRule type="expression" dxfId="3723" priority="265">
      <formula>CELL("row")=ROW()</formula>
    </cfRule>
  </conditionalFormatting>
  <conditionalFormatting sqref="A459:B496 D459:H496">
    <cfRule type="containsText" dxfId="3722" priority="260" operator="containsText" text="#ERROR_BLANK#">
      <formula>NOT(ISERROR(SEARCH("#ERROR_BLANK#",A459)))</formula>
    </cfRule>
    <cfRule type="expression" dxfId="3721" priority="263">
      <formula>CELL("row")=ROW()</formula>
    </cfRule>
  </conditionalFormatting>
  <conditionalFormatting sqref="W459:W488 T459:T488 O459:S490 U459:V490 X459:Z490 K459:M490">
    <cfRule type="expression" dxfId="3720" priority="258" stopIfTrue="1">
      <formula>MOD(ROW(),2)=0</formula>
    </cfRule>
  </conditionalFormatting>
  <conditionalFormatting sqref="W459:W488 T459:T488 O459:S490 U459:V490 X459:AD490 K459:M490">
    <cfRule type="containsText" dxfId="3719" priority="256" operator="containsText" text="#ERROR_BLANK#">
      <formula>NOT(ISERROR(SEARCH("#ERROR_BLANK#",K459)))</formula>
    </cfRule>
    <cfRule type="expression" dxfId="3718" priority="257">
      <formula>CELL("row")=ROW()</formula>
    </cfRule>
  </conditionalFormatting>
  <conditionalFormatting sqref="N460 N462 N464 N466 N468 N470 N472 N474 N476 N478 N480 N482 N484 N486 N488 N490">
    <cfRule type="expression" dxfId="3717" priority="255" stopIfTrue="1">
      <formula>MOD(ROW(),2)=0</formula>
    </cfRule>
  </conditionalFormatting>
  <conditionalFormatting sqref="N460 N462 N464 N466 N468 N470 N472 N474 N476 N478 N480 N482 N484 N486 N488 N490">
    <cfRule type="containsText" dxfId="3716" priority="253" operator="containsText" text="#ERROR_BLANK#">
      <formula>NOT(ISERROR(SEARCH("#ERROR_BLANK#",N460)))</formula>
    </cfRule>
    <cfRule type="expression" dxfId="3715" priority="254">
      <formula>CELL("row")=ROW()</formula>
    </cfRule>
  </conditionalFormatting>
  <conditionalFormatting sqref="N460 N462 N464 N466 N468 N470 N472 N474 N476 N478 N480 N482 N484 N486 N488 N490">
    <cfRule type="expression" dxfId="3714" priority="252" stopIfTrue="1">
      <formula>MOD(ROW(),2)=0</formula>
    </cfRule>
  </conditionalFormatting>
  <conditionalFormatting sqref="N460 N462 N464 N466 N468 N470 N472 N474 N476 N478 N480 N482 N484 N486 N488 N490">
    <cfRule type="containsText" dxfId="3713" priority="250" operator="containsText" text="#ERROR_BLANK#">
      <formula>NOT(ISERROR(SEARCH("#ERROR_BLANK#",N460)))</formula>
    </cfRule>
    <cfRule type="expression" dxfId="3712" priority="251">
      <formula>CELL("row")=ROW()</formula>
    </cfRule>
  </conditionalFormatting>
  <conditionalFormatting sqref="N459 N461 N463 N465 N467 N469 N471 N473 N475 N477 N479 N481 N483 N485 N487 N489">
    <cfRule type="expression" dxfId="3711" priority="249" stopIfTrue="1">
      <formula>MOD(ROW(),2)=0</formula>
    </cfRule>
  </conditionalFormatting>
  <conditionalFormatting sqref="N459 N461 N463 N465 N467 N469 N471 N473 N475 N477 N479 N481 N483 N485 N487 N489">
    <cfRule type="containsText" dxfId="3710" priority="247" operator="containsText" text="#ERROR_BLANK#">
      <formula>NOT(ISERROR(SEARCH("#ERROR_BLANK#",N459)))</formula>
    </cfRule>
    <cfRule type="expression" dxfId="3709" priority="248">
      <formula>CELL("row")=ROW()</formula>
    </cfRule>
  </conditionalFormatting>
  <conditionalFormatting sqref="N459 N461 N463 N465 N467 N469 N471 N473 N475 N477 N479 N481 N483 N485 N487 N489">
    <cfRule type="expression" dxfId="3708" priority="246" stopIfTrue="1">
      <formula>MOD(ROW(),2)=0</formula>
    </cfRule>
  </conditionalFormatting>
  <conditionalFormatting sqref="N459 N461 N463 N465 N467 N469 N471 N473 N475 N477 N479 N481 N483 N485 N487 N489">
    <cfRule type="containsText" dxfId="3707" priority="244" operator="containsText" text="#ERROR_BLANK#">
      <formula>NOT(ISERROR(SEARCH("#ERROR_BLANK#",N459)))</formula>
    </cfRule>
    <cfRule type="expression" dxfId="3706" priority="245">
      <formula>CELL("row")=ROW()</formula>
    </cfRule>
  </conditionalFormatting>
  <conditionalFormatting sqref="T489:T490">
    <cfRule type="expression" dxfId="3705" priority="243" stopIfTrue="1">
      <formula>MOD(ROW(),2)=0</formula>
    </cfRule>
  </conditionalFormatting>
  <conditionalFormatting sqref="T489:T490">
    <cfRule type="containsText" dxfId="3704" priority="241" operator="containsText" text="#ERROR_BLANK#">
      <formula>NOT(ISERROR(SEARCH("#ERROR_BLANK#",T489)))</formula>
    </cfRule>
    <cfRule type="expression" dxfId="3703" priority="242">
      <formula>CELL("row")=ROW()</formula>
    </cfRule>
  </conditionalFormatting>
  <conditionalFormatting sqref="W489:W490">
    <cfRule type="expression" dxfId="3702" priority="240" stopIfTrue="1">
      <formula>MOD(ROW(),2)=0</formula>
    </cfRule>
  </conditionalFormatting>
  <conditionalFormatting sqref="W489:W490">
    <cfRule type="containsText" dxfId="3701" priority="238" operator="containsText" text="#ERROR_BLANK#">
      <formula>NOT(ISERROR(SEARCH("#ERROR_BLANK#",W489)))</formula>
    </cfRule>
    <cfRule type="expression" dxfId="3700" priority="239">
      <formula>CELL("row")=ROW()</formula>
    </cfRule>
  </conditionalFormatting>
  <conditionalFormatting sqref="X459:X490">
    <cfRule type="duplicateValues" dxfId="3699" priority="259"/>
  </conditionalFormatting>
  <conditionalFormatting sqref="X455:X458">
    <cfRule type="duplicateValues" dxfId="3698" priority="26101"/>
  </conditionalFormatting>
  <conditionalFormatting sqref="L677">
    <cfRule type="expression" dxfId="3697" priority="237" stopIfTrue="1">
      <formula>MOD(ROW(),2)=0</formula>
    </cfRule>
  </conditionalFormatting>
  <conditionalFormatting sqref="L677">
    <cfRule type="containsText" dxfId="3696" priority="235" operator="containsText" text="#ERROR_BLANK#">
      <formula>NOT(ISERROR(SEARCH("#ERROR_BLANK#",L677)))</formula>
    </cfRule>
    <cfRule type="expression" dxfId="3695" priority="236">
      <formula>CELL("row")=ROW()</formula>
    </cfRule>
  </conditionalFormatting>
  <conditionalFormatting sqref="Y677">
    <cfRule type="expression" dxfId="3694" priority="233" stopIfTrue="1">
      <formula>MOD(ROW(),2)=0</formula>
    </cfRule>
  </conditionalFormatting>
  <conditionalFormatting sqref="Y677">
    <cfRule type="containsText" dxfId="3693" priority="231" operator="containsText" text="#ERROR_BLANK#">
      <formula>NOT(ISERROR(SEARCH("#ERROR_BLANK#",Y677)))</formula>
    </cfRule>
    <cfRule type="expression" dxfId="3692" priority="232">
      <formula>CELL("row")=ROW()</formula>
    </cfRule>
  </conditionalFormatting>
  <conditionalFormatting sqref="Y677">
    <cfRule type="duplicateValues" dxfId="3691" priority="234"/>
  </conditionalFormatting>
  <conditionalFormatting sqref="Z677">
    <cfRule type="expression" dxfId="3690" priority="229" stopIfTrue="1">
      <formula>MOD(ROW(),2)=0</formula>
    </cfRule>
  </conditionalFormatting>
  <conditionalFormatting sqref="Z677">
    <cfRule type="containsText" dxfId="3689" priority="227" operator="containsText" text="#ERROR_BLANK#">
      <formula>NOT(ISERROR(SEARCH("#ERROR_BLANK#",Z677)))</formula>
    </cfRule>
    <cfRule type="expression" dxfId="3688" priority="228">
      <formula>CELL("row")=ROW()</formula>
    </cfRule>
  </conditionalFormatting>
  <conditionalFormatting sqref="Z677">
    <cfRule type="duplicateValues" dxfId="3687" priority="230"/>
  </conditionalFormatting>
  <conditionalFormatting sqref="U677">
    <cfRule type="expression" dxfId="3686" priority="226" stopIfTrue="1">
      <formula>MOD(ROW(),2)=0</formula>
    </cfRule>
  </conditionalFormatting>
  <conditionalFormatting sqref="U677">
    <cfRule type="containsText" dxfId="3685" priority="224" operator="containsText" text="#ERROR_BLANK#">
      <formula>NOT(ISERROR(SEARCH("#ERROR_BLANK#",U677)))</formula>
    </cfRule>
    <cfRule type="expression" dxfId="3684" priority="225">
      <formula>CELL("row")=ROW()</formula>
    </cfRule>
  </conditionalFormatting>
  <conditionalFormatting sqref="K677">
    <cfRule type="expression" dxfId="3683" priority="223" stopIfTrue="1">
      <formula>MOD(ROW(),2)=0</formula>
    </cfRule>
  </conditionalFormatting>
  <conditionalFormatting sqref="K677">
    <cfRule type="containsText" dxfId="3682" priority="221" operator="containsText" text="#ERROR_BLANK#">
      <formula>NOT(ISERROR(SEARCH("#ERROR_BLANK#",K677)))</formula>
    </cfRule>
    <cfRule type="expression" dxfId="3681" priority="222">
      <formula>CELL("row")=ROW()</formula>
    </cfRule>
  </conditionalFormatting>
  <conditionalFormatting sqref="R677">
    <cfRule type="expression" dxfId="3680" priority="220" stopIfTrue="1">
      <formula>MOD(ROW(),2)=0</formula>
    </cfRule>
  </conditionalFormatting>
  <conditionalFormatting sqref="R677">
    <cfRule type="containsText" dxfId="3679" priority="218" operator="containsText" text="#ERROR_BLANK#">
      <formula>NOT(ISERROR(SEARCH("#ERROR_BLANK#",R677)))</formula>
    </cfRule>
    <cfRule type="expression" dxfId="3678" priority="219">
      <formula>CELL("row")=ROW()</formula>
    </cfRule>
  </conditionalFormatting>
  <conditionalFormatting sqref="P678:Q708 I678:J722 M678:N708 S678:X708">
    <cfRule type="expression" dxfId="3677" priority="216" stopIfTrue="1">
      <formula>MOD(ROW(),2)=0</formula>
    </cfRule>
  </conditionalFormatting>
  <conditionalFormatting sqref="P678:Q708 AA678:AD708 M678:N708 S678:X708 A678:J722">
    <cfRule type="containsText" dxfId="3676" priority="212" operator="containsText" text="#ERROR_BLANK#">
      <formula>NOT(ISERROR(SEARCH("#ERROR_BLANK#",A678)))</formula>
    </cfRule>
    <cfRule type="expression" dxfId="3675" priority="215">
      <formula>CELL("row")=ROW()</formula>
    </cfRule>
  </conditionalFormatting>
  <conditionalFormatting sqref="X678:X708">
    <cfRule type="duplicateValues" dxfId="3674" priority="217"/>
  </conditionalFormatting>
  <conditionalFormatting sqref="X654:X677">
    <cfRule type="duplicateValues" dxfId="3673" priority="26129"/>
  </conditionalFormatting>
  <conditionalFormatting sqref="A1151">
    <cfRule type="containsText" dxfId="3672" priority="208" operator="containsText" text="#ERROR_BLANK#">
      <formula>NOT(ISERROR(SEARCH("#ERROR_BLANK#",A1151)))</formula>
    </cfRule>
    <cfRule type="expression" dxfId="3671" priority="211">
      <formula>CELL("row")=ROW()</formula>
    </cfRule>
  </conditionalFormatting>
  <conditionalFormatting sqref="P709:Q710 M709:N710 S709:S710 U709:V710">
    <cfRule type="expression" dxfId="3670" priority="191" stopIfTrue="1">
      <formula>MOD(ROW(),2)=0</formula>
    </cfRule>
  </conditionalFormatting>
  <conditionalFormatting sqref="P709:Q710 M709:N710 S709:S710 U709:V710 AA709:AD710">
    <cfRule type="containsText" dxfId="3669" priority="189" operator="containsText" text="#ERROR_BLANK#">
      <formula>NOT(ISERROR(SEARCH("#ERROR_BLANK#",M709)))</formula>
    </cfRule>
    <cfRule type="expression" dxfId="3668" priority="190">
      <formula>CELL("row")=ROW()</formula>
    </cfRule>
  </conditionalFormatting>
  <conditionalFormatting sqref="X709:X710">
    <cfRule type="expression" dxfId="3667" priority="187" stopIfTrue="1">
      <formula>MOD(ROW(),2)=0</formula>
    </cfRule>
  </conditionalFormatting>
  <conditionalFormatting sqref="X709:X710">
    <cfRule type="containsText" dxfId="3666" priority="185" operator="containsText" text="#ERROR_BLANK#">
      <formula>NOT(ISERROR(SEARCH("#ERROR_BLANK#",X709)))</formula>
    </cfRule>
    <cfRule type="expression" dxfId="3665" priority="186">
      <formula>CELL("row")=ROW()</formula>
    </cfRule>
  </conditionalFormatting>
  <conditionalFormatting sqref="W709:W710">
    <cfRule type="expression" dxfId="3664" priority="184" stopIfTrue="1">
      <formula>MOD(ROW(),2)=0</formula>
    </cfRule>
  </conditionalFormatting>
  <conditionalFormatting sqref="W709:W710">
    <cfRule type="containsText" dxfId="3663" priority="182" operator="containsText" text="#ERROR_BLANK#">
      <formula>NOT(ISERROR(SEARCH("#ERROR_BLANK#",W709)))</formula>
    </cfRule>
    <cfRule type="expression" dxfId="3662" priority="183">
      <formula>CELL("row")=ROW()</formula>
    </cfRule>
  </conditionalFormatting>
  <conditionalFormatting sqref="X709:X710">
    <cfRule type="duplicateValues" dxfId="3661" priority="188"/>
  </conditionalFormatting>
  <conditionalFormatting sqref="X2157 X731 X617:X618 X1 X749:X754 X809:X818 X1152 X756:X758 X1228:X2018 X2160:X2163 X2165:X1048576">
    <cfRule type="duplicateValues" dxfId="3660" priority="28319"/>
  </conditionalFormatting>
  <conditionalFormatting sqref="K2157 K617:K618 K1 K731:K744 K809:K818 K243:K247 K749:K754 K1152 K756 K1228:K2018 K2160:K1048576">
    <cfRule type="duplicateValues" dxfId="3659" priority="28341"/>
  </conditionalFormatting>
  <conditionalFormatting sqref="J271:K272 M271:Z271 M272:Y272">
    <cfRule type="expression" dxfId="3658" priority="173" stopIfTrue="1">
      <formula>MOD(ROW(),2)=0</formula>
    </cfRule>
  </conditionalFormatting>
  <conditionalFormatting sqref="X271:X272">
    <cfRule type="duplicateValues" dxfId="3657" priority="174"/>
  </conditionalFormatting>
  <conditionalFormatting sqref="K271:K272">
    <cfRule type="duplicateValues" dxfId="3656" priority="175"/>
  </conditionalFormatting>
  <conditionalFormatting sqref="AE323:XFD323">
    <cfRule type="containsText" dxfId="3655" priority="171" operator="containsText" text="#ERROR_BLANK#">
      <formula>NOT(ISERROR(SEARCH("#ERROR_BLANK#",AE323)))</formula>
    </cfRule>
    <cfRule type="expression" dxfId="3654" priority="172">
      <formula>CELL("row")=ROW()</formula>
    </cfRule>
  </conditionalFormatting>
  <conditionalFormatting sqref="AE361:XFD361">
    <cfRule type="containsText" dxfId="3653" priority="169" operator="containsText" text="#ERROR_BLANK#">
      <formula>NOT(ISERROR(SEARCH("#ERROR_BLANK#",AE361)))</formula>
    </cfRule>
    <cfRule type="expression" dxfId="3652" priority="170">
      <formula>CELL("row")=ROW()</formula>
    </cfRule>
  </conditionalFormatting>
  <conditionalFormatting sqref="E368:F368">
    <cfRule type="containsText" dxfId="3651" priority="165" operator="containsText" text="#ERROR_BLANK#">
      <formula>NOT(ISERROR(SEARCH("#ERROR_BLANK#",E368)))</formula>
    </cfRule>
    <cfRule type="expression" dxfId="3650" priority="168">
      <formula>CELL("row")=ROW()</formula>
    </cfRule>
  </conditionalFormatting>
  <conditionalFormatting sqref="K491:M491 V491 X491:Z491 O491:S491">
    <cfRule type="expression" dxfId="3649" priority="163" stopIfTrue="1">
      <formula>MOD(ROW(),2)=0</formula>
    </cfRule>
  </conditionalFormatting>
  <conditionalFormatting sqref="K491:M491 V491 X491:AD491 O491:S491">
    <cfRule type="containsText" dxfId="3648" priority="161" operator="containsText" text="#ERROR_BLANK#">
      <formula>NOT(ISERROR(SEARCH("#ERROR_BLANK#",K491)))</formula>
    </cfRule>
    <cfRule type="expression" dxfId="3647" priority="162">
      <formula>CELL("row")=ROW()</formula>
    </cfRule>
  </conditionalFormatting>
  <conditionalFormatting sqref="N491">
    <cfRule type="expression" dxfId="3646" priority="160" stopIfTrue="1">
      <formula>MOD(ROW(),2)=0</formula>
    </cfRule>
  </conditionalFormatting>
  <conditionalFormatting sqref="N491">
    <cfRule type="containsText" dxfId="3645" priority="158" operator="containsText" text="#ERROR_BLANK#">
      <formula>NOT(ISERROR(SEARCH("#ERROR_BLANK#",N491)))</formula>
    </cfRule>
    <cfRule type="expression" dxfId="3644" priority="159">
      <formula>CELL("row")=ROW()</formula>
    </cfRule>
  </conditionalFormatting>
  <conditionalFormatting sqref="N491">
    <cfRule type="expression" dxfId="3643" priority="157" stopIfTrue="1">
      <formula>MOD(ROW(),2)=0</formula>
    </cfRule>
  </conditionalFormatting>
  <conditionalFormatting sqref="N491">
    <cfRule type="containsText" dxfId="3642" priority="155" operator="containsText" text="#ERROR_BLANK#">
      <formula>NOT(ISERROR(SEARCH("#ERROR_BLANK#",N491)))</formula>
    </cfRule>
    <cfRule type="expression" dxfId="3641" priority="156">
      <formula>CELL("row")=ROW()</formula>
    </cfRule>
  </conditionalFormatting>
  <conditionalFormatting sqref="W491">
    <cfRule type="expression" dxfId="3640" priority="154" stopIfTrue="1">
      <formula>MOD(ROW(),2)=0</formula>
    </cfRule>
  </conditionalFormatting>
  <conditionalFormatting sqref="W491">
    <cfRule type="containsText" dxfId="3639" priority="152" operator="containsText" text="#ERROR_BLANK#">
      <formula>NOT(ISERROR(SEARCH("#ERROR_BLANK#",W491)))</formula>
    </cfRule>
    <cfRule type="expression" dxfId="3638" priority="153">
      <formula>CELL("row")=ROW()</formula>
    </cfRule>
  </conditionalFormatting>
  <conditionalFormatting sqref="X491">
    <cfRule type="duplicateValues" dxfId="3637" priority="164"/>
  </conditionalFormatting>
  <conditionalFormatting sqref="T491:U491">
    <cfRule type="expression" dxfId="3636" priority="151" stopIfTrue="1">
      <formula>MOD(ROW(),2)=0</formula>
    </cfRule>
  </conditionalFormatting>
  <conditionalFormatting sqref="T491:U491">
    <cfRule type="containsText" dxfId="3635" priority="149" operator="containsText" text="#ERROR_BLANK#">
      <formula>NOT(ISERROR(SEARCH("#ERROR_BLANK#",T491)))</formula>
    </cfRule>
    <cfRule type="expression" dxfId="3634" priority="150">
      <formula>CELL("row")=ROW()</formula>
    </cfRule>
  </conditionalFormatting>
  <conditionalFormatting sqref="P492:Q493 S492:S493 P494:S495">
    <cfRule type="expression" dxfId="3633" priority="148" stopIfTrue="1">
      <formula>MOD(ROW(),2)=0</formula>
    </cfRule>
  </conditionalFormatting>
  <conditionalFormatting sqref="S492:S493 P492:Q493 P494:S495">
    <cfRule type="containsText" dxfId="3632" priority="146" operator="containsText" text="#ERROR_BLANK#">
      <formula>NOT(ISERROR(SEARCH("#ERROR_BLANK#",P492)))</formula>
    </cfRule>
    <cfRule type="expression" dxfId="3631" priority="147">
      <formula>CELL("row")=ROW()</formula>
    </cfRule>
  </conditionalFormatting>
  <conditionalFormatting sqref="V492:V495 X492:Z495 K492:K495 M492:M495 L495">
    <cfRule type="expression" dxfId="3630" priority="144" stopIfTrue="1">
      <formula>MOD(ROW(),2)=0</formula>
    </cfRule>
  </conditionalFormatting>
  <conditionalFormatting sqref="V492:V495 X492:AD495 K492:K495 M492:M495 L495">
    <cfRule type="containsText" dxfId="3629" priority="142" operator="containsText" text="#ERROR_BLANK#">
      <formula>NOT(ISERROR(SEARCH("#ERROR_BLANK#",K492)))</formula>
    </cfRule>
    <cfRule type="expression" dxfId="3628" priority="143">
      <formula>CELL("row")=ROW()</formula>
    </cfRule>
  </conditionalFormatting>
  <conditionalFormatting sqref="N495">
    <cfRule type="expression" dxfId="3627" priority="141" stopIfTrue="1">
      <formula>MOD(ROW(),2)=0</formula>
    </cfRule>
  </conditionalFormatting>
  <conditionalFormatting sqref="N495">
    <cfRule type="containsText" dxfId="3626" priority="139" operator="containsText" text="#ERROR_BLANK#">
      <formula>NOT(ISERROR(SEARCH("#ERROR_BLANK#",N495)))</formula>
    </cfRule>
    <cfRule type="expression" dxfId="3625" priority="140">
      <formula>CELL("row")=ROW()</formula>
    </cfRule>
  </conditionalFormatting>
  <conditionalFormatting sqref="N495">
    <cfRule type="expression" dxfId="3624" priority="138" stopIfTrue="1">
      <formula>MOD(ROW(),2)=0</formula>
    </cfRule>
  </conditionalFormatting>
  <conditionalFormatting sqref="N495">
    <cfRule type="containsText" dxfId="3623" priority="136" operator="containsText" text="#ERROR_BLANK#">
      <formula>NOT(ISERROR(SEARCH("#ERROR_BLANK#",N495)))</formula>
    </cfRule>
    <cfRule type="expression" dxfId="3622" priority="137">
      <formula>CELL("row")=ROW()</formula>
    </cfRule>
  </conditionalFormatting>
  <conditionalFormatting sqref="X492:X495">
    <cfRule type="duplicateValues" dxfId="3621" priority="145"/>
  </conditionalFormatting>
  <conditionalFormatting sqref="T494:U494">
    <cfRule type="expression" dxfId="3620" priority="135" stopIfTrue="1">
      <formula>MOD(ROW(),2)=0</formula>
    </cfRule>
  </conditionalFormatting>
  <conditionalFormatting sqref="T494:U494">
    <cfRule type="containsText" dxfId="3619" priority="133" operator="containsText" text="#ERROR_BLANK#">
      <formula>NOT(ISERROR(SEARCH("#ERROR_BLANK#",T494)))</formula>
    </cfRule>
    <cfRule type="expression" dxfId="3618" priority="134">
      <formula>CELL("row")=ROW()</formula>
    </cfRule>
  </conditionalFormatting>
  <conditionalFormatting sqref="N492 N494">
    <cfRule type="expression" dxfId="3617" priority="132" stopIfTrue="1">
      <formula>MOD(ROW(),2)=0</formula>
    </cfRule>
  </conditionalFormatting>
  <conditionalFormatting sqref="N492 N494">
    <cfRule type="containsText" dxfId="3616" priority="130" operator="containsText" text="#ERROR_BLANK#">
      <formula>NOT(ISERROR(SEARCH("#ERROR_BLANK#",N492)))</formula>
    </cfRule>
    <cfRule type="expression" dxfId="3615" priority="131">
      <formula>CELL("row")=ROW()</formula>
    </cfRule>
  </conditionalFormatting>
  <conditionalFormatting sqref="N492 N494">
    <cfRule type="expression" dxfId="3614" priority="129" stopIfTrue="1">
      <formula>MOD(ROW(),2)=0</formula>
    </cfRule>
  </conditionalFormatting>
  <conditionalFormatting sqref="N492 N494">
    <cfRule type="containsText" dxfId="3613" priority="127" operator="containsText" text="#ERROR_BLANK#">
      <formula>NOT(ISERROR(SEARCH("#ERROR_BLANK#",N492)))</formula>
    </cfRule>
    <cfRule type="expression" dxfId="3612" priority="128">
      <formula>CELL("row")=ROW()</formula>
    </cfRule>
  </conditionalFormatting>
  <conditionalFormatting sqref="N493">
    <cfRule type="expression" dxfId="3611" priority="126" stopIfTrue="1">
      <formula>MOD(ROW(),2)=0</formula>
    </cfRule>
  </conditionalFormatting>
  <conditionalFormatting sqref="N493">
    <cfRule type="containsText" dxfId="3610" priority="124" operator="containsText" text="#ERROR_BLANK#">
      <formula>NOT(ISERROR(SEARCH("#ERROR_BLANK#",N493)))</formula>
    </cfRule>
    <cfRule type="expression" dxfId="3609" priority="125">
      <formula>CELL("row")=ROW()</formula>
    </cfRule>
  </conditionalFormatting>
  <conditionalFormatting sqref="N493">
    <cfRule type="expression" dxfId="3608" priority="123" stopIfTrue="1">
      <formula>MOD(ROW(),2)=0</formula>
    </cfRule>
  </conditionalFormatting>
  <conditionalFormatting sqref="N493">
    <cfRule type="containsText" dxfId="3607" priority="121" operator="containsText" text="#ERROR_BLANK#">
      <formula>NOT(ISERROR(SEARCH("#ERROR_BLANK#",N493)))</formula>
    </cfRule>
    <cfRule type="expression" dxfId="3606" priority="122">
      <formula>CELL("row")=ROW()</formula>
    </cfRule>
  </conditionalFormatting>
  <conditionalFormatting sqref="L492:L494">
    <cfRule type="expression" dxfId="3605" priority="120" stopIfTrue="1">
      <formula>MOD(ROW(),2)=0</formula>
    </cfRule>
  </conditionalFormatting>
  <conditionalFormatting sqref="L492:L494">
    <cfRule type="containsText" dxfId="3604" priority="118" operator="containsText" text="#ERROR_BLANK#">
      <formula>NOT(ISERROR(SEARCH("#ERROR_BLANK#",L492)))</formula>
    </cfRule>
    <cfRule type="expression" dxfId="3603" priority="119">
      <formula>CELL("row")=ROW()</formula>
    </cfRule>
  </conditionalFormatting>
  <conditionalFormatting sqref="O492:O495">
    <cfRule type="expression" dxfId="3602" priority="117" stopIfTrue="1">
      <formula>MOD(ROW(),2)=0</formula>
    </cfRule>
  </conditionalFormatting>
  <conditionalFormatting sqref="O492:O495">
    <cfRule type="containsText" dxfId="3601" priority="115" operator="containsText" text="#ERROR_BLANK#">
      <formula>NOT(ISERROR(SEARCH("#ERROR_BLANK#",O492)))</formula>
    </cfRule>
    <cfRule type="expression" dxfId="3600" priority="116">
      <formula>CELL("row")=ROW()</formula>
    </cfRule>
  </conditionalFormatting>
  <conditionalFormatting sqref="U492:U493 U495">
    <cfRule type="expression" dxfId="3599" priority="114" stopIfTrue="1">
      <formula>MOD(ROW(),2)=0</formula>
    </cfRule>
  </conditionalFormatting>
  <conditionalFormatting sqref="U492:U493 U495">
    <cfRule type="containsText" dxfId="3598" priority="112" operator="containsText" text="#ERROR_BLANK#">
      <formula>NOT(ISERROR(SEARCH("#ERROR_BLANK#",U492)))</formula>
    </cfRule>
    <cfRule type="expression" dxfId="3597" priority="113">
      <formula>CELL("row")=ROW()</formula>
    </cfRule>
  </conditionalFormatting>
  <conditionalFormatting sqref="T492:T493 T495">
    <cfRule type="expression" dxfId="3596" priority="111" stopIfTrue="1">
      <formula>MOD(ROW(),2)=0</formula>
    </cfRule>
  </conditionalFormatting>
  <conditionalFormatting sqref="T492:T493 T495">
    <cfRule type="containsText" dxfId="3595" priority="109" operator="containsText" text="#ERROR_BLANK#">
      <formula>NOT(ISERROR(SEARCH("#ERROR_BLANK#",T492)))</formula>
    </cfRule>
    <cfRule type="expression" dxfId="3594" priority="110">
      <formula>CELL("row")=ROW()</formula>
    </cfRule>
  </conditionalFormatting>
  <conditionalFormatting sqref="W492:W493">
    <cfRule type="expression" dxfId="3593" priority="108" stopIfTrue="1">
      <formula>MOD(ROW(),2)=0</formula>
    </cfRule>
  </conditionalFormatting>
  <conditionalFormatting sqref="W492:W493">
    <cfRule type="containsText" dxfId="3592" priority="106" operator="containsText" text="#ERROR_BLANK#">
      <formula>NOT(ISERROR(SEARCH("#ERROR_BLANK#",W492)))</formula>
    </cfRule>
    <cfRule type="expression" dxfId="3591" priority="107">
      <formula>CELL("row")=ROW()</formula>
    </cfRule>
  </conditionalFormatting>
  <conditionalFormatting sqref="W494:W495">
    <cfRule type="expression" dxfId="3590" priority="105" stopIfTrue="1">
      <formula>MOD(ROW(),2)=0</formula>
    </cfRule>
  </conditionalFormatting>
  <conditionalFormatting sqref="W494:W495">
    <cfRule type="containsText" dxfId="3589" priority="103" operator="containsText" text="#ERROR_BLANK#">
      <formula>NOT(ISERROR(SEARCH("#ERROR_BLANK#",W494)))</formula>
    </cfRule>
    <cfRule type="expression" dxfId="3588" priority="104">
      <formula>CELL("row")=ROW()</formula>
    </cfRule>
  </conditionalFormatting>
  <conditionalFormatting sqref="R492:R493">
    <cfRule type="expression" dxfId="3587" priority="102" stopIfTrue="1">
      <formula>MOD(ROW(),2)=0</formula>
    </cfRule>
  </conditionalFormatting>
  <conditionalFormatting sqref="R492:R493">
    <cfRule type="containsText" dxfId="3586" priority="100" operator="containsText" text="#ERROR_BLANK#">
      <formula>NOT(ISERROR(SEARCH("#ERROR_BLANK#",R492)))</formula>
    </cfRule>
    <cfRule type="expression" dxfId="3585" priority="101">
      <formula>CELL("row")=ROW()</formula>
    </cfRule>
  </conditionalFormatting>
  <conditionalFormatting sqref="P496:Q496 S496">
    <cfRule type="expression" dxfId="3584" priority="99" stopIfTrue="1">
      <formula>MOD(ROW(),2)=0</formula>
    </cfRule>
  </conditionalFormatting>
  <conditionalFormatting sqref="P496:Q496 S496">
    <cfRule type="containsText" dxfId="3583" priority="97" operator="containsText" text="#ERROR_BLANK#">
      <formula>NOT(ISERROR(SEARCH("#ERROR_BLANK#",P496)))</formula>
    </cfRule>
    <cfRule type="expression" dxfId="3582" priority="98">
      <formula>CELL("row")=ROW()</formula>
    </cfRule>
  </conditionalFormatting>
  <conditionalFormatting sqref="V496 X496:Z496 K496:M496">
    <cfRule type="expression" dxfId="3581" priority="95" stopIfTrue="1">
      <formula>MOD(ROW(),2)=0</formula>
    </cfRule>
  </conditionalFormatting>
  <conditionalFormatting sqref="V496 X496:AD496 K496:M496">
    <cfRule type="containsText" dxfId="3580" priority="93" operator="containsText" text="#ERROR_BLANK#">
      <formula>NOT(ISERROR(SEARCH("#ERROR_BLANK#",K496)))</formula>
    </cfRule>
    <cfRule type="expression" dxfId="3579" priority="94">
      <formula>CELL("row")=ROW()</formula>
    </cfRule>
  </conditionalFormatting>
  <conditionalFormatting sqref="N496">
    <cfRule type="expression" dxfId="3578" priority="92" stopIfTrue="1">
      <formula>MOD(ROW(),2)=0</formula>
    </cfRule>
  </conditionalFormatting>
  <conditionalFormatting sqref="N496">
    <cfRule type="containsText" dxfId="3577" priority="90" operator="containsText" text="#ERROR_BLANK#">
      <formula>NOT(ISERROR(SEARCH("#ERROR_BLANK#",N496)))</formula>
    </cfRule>
    <cfRule type="expression" dxfId="3576" priority="91">
      <formula>CELL("row")=ROW()</formula>
    </cfRule>
  </conditionalFormatting>
  <conditionalFormatting sqref="N496">
    <cfRule type="expression" dxfId="3575" priority="89" stopIfTrue="1">
      <formula>MOD(ROW(),2)=0</formula>
    </cfRule>
  </conditionalFormatting>
  <conditionalFormatting sqref="N496">
    <cfRule type="containsText" dxfId="3574" priority="87" operator="containsText" text="#ERROR_BLANK#">
      <formula>NOT(ISERROR(SEARCH("#ERROR_BLANK#",N496)))</formula>
    </cfRule>
    <cfRule type="expression" dxfId="3573" priority="88">
      <formula>CELL("row")=ROW()</formula>
    </cfRule>
  </conditionalFormatting>
  <conditionalFormatting sqref="X496">
    <cfRule type="duplicateValues" dxfId="3572" priority="96"/>
  </conditionalFormatting>
  <conditionalFormatting sqref="T496:U496">
    <cfRule type="expression" dxfId="3571" priority="86" stopIfTrue="1">
      <formula>MOD(ROW(),2)=0</formula>
    </cfRule>
  </conditionalFormatting>
  <conditionalFormatting sqref="T496:U496">
    <cfRule type="containsText" dxfId="3570" priority="84" operator="containsText" text="#ERROR_BLANK#">
      <formula>NOT(ISERROR(SEARCH("#ERROR_BLANK#",T496)))</formula>
    </cfRule>
    <cfRule type="expression" dxfId="3569" priority="85">
      <formula>CELL("row")=ROW()</formula>
    </cfRule>
  </conditionalFormatting>
  <conditionalFormatting sqref="O496">
    <cfRule type="expression" dxfId="3568" priority="83" stopIfTrue="1">
      <formula>MOD(ROW(),2)=0</formula>
    </cfRule>
  </conditionalFormatting>
  <conditionalFormatting sqref="O496">
    <cfRule type="containsText" dxfId="3567" priority="81" operator="containsText" text="#ERROR_BLANK#">
      <formula>NOT(ISERROR(SEARCH("#ERROR_BLANK#",O496)))</formula>
    </cfRule>
    <cfRule type="expression" dxfId="3566" priority="82">
      <formula>CELL("row")=ROW()</formula>
    </cfRule>
  </conditionalFormatting>
  <conditionalFormatting sqref="W496">
    <cfRule type="expression" dxfId="3565" priority="80" stopIfTrue="1">
      <formula>MOD(ROW(),2)=0</formula>
    </cfRule>
  </conditionalFormatting>
  <conditionalFormatting sqref="W496">
    <cfRule type="containsText" dxfId="3564" priority="78" operator="containsText" text="#ERROR_BLANK#">
      <formula>NOT(ISERROR(SEARCH("#ERROR_BLANK#",W496)))</formula>
    </cfRule>
    <cfRule type="expression" dxfId="3563" priority="79">
      <formula>CELL("row")=ROW()</formula>
    </cfRule>
  </conditionalFormatting>
  <conditionalFormatting sqref="R496">
    <cfRule type="expression" dxfId="3562" priority="77" stopIfTrue="1">
      <formula>MOD(ROW(),2)=0</formula>
    </cfRule>
  </conditionalFormatting>
  <conditionalFormatting sqref="R496">
    <cfRule type="containsText" dxfId="3561" priority="75" operator="containsText" text="#ERROR_BLANK#">
      <formula>NOT(ISERROR(SEARCH("#ERROR_BLANK#",R496)))</formula>
    </cfRule>
    <cfRule type="expression" dxfId="3560" priority="76">
      <formula>CELL("row")=ROW()</formula>
    </cfRule>
  </conditionalFormatting>
  <conditionalFormatting sqref="P711:Q722 S711:S722 U711:V722 M711:N722">
    <cfRule type="expression" dxfId="3559" priority="74" stopIfTrue="1">
      <formula>MOD(ROW(),2)=0</formula>
    </cfRule>
  </conditionalFormatting>
  <conditionalFormatting sqref="P711:Q722 AA711:AD722 S711:S722 U711:V722 M711:N722">
    <cfRule type="containsText" dxfId="3558" priority="72" operator="containsText" text="#ERROR_BLANK#">
      <formula>NOT(ISERROR(SEARCH("#ERROR_BLANK#",M711)))</formula>
    </cfRule>
    <cfRule type="expression" dxfId="3557" priority="73">
      <formula>CELL("row")=ROW()</formula>
    </cfRule>
  </conditionalFormatting>
  <conditionalFormatting sqref="X711:X722">
    <cfRule type="expression" dxfId="3556" priority="70" stopIfTrue="1">
      <formula>MOD(ROW(),2)=0</formula>
    </cfRule>
  </conditionalFormatting>
  <conditionalFormatting sqref="X711:X722">
    <cfRule type="containsText" dxfId="3555" priority="68" operator="containsText" text="#ERROR_BLANK#">
      <formula>NOT(ISERROR(SEARCH("#ERROR_BLANK#",X711)))</formula>
    </cfRule>
    <cfRule type="expression" dxfId="3554" priority="69">
      <formula>CELL("row")=ROW()</formula>
    </cfRule>
  </conditionalFormatting>
  <conditionalFormatting sqref="W711:W722">
    <cfRule type="expression" dxfId="3553" priority="67" stopIfTrue="1">
      <formula>MOD(ROW(),2)=0</formula>
    </cfRule>
  </conditionalFormatting>
  <conditionalFormatting sqref="W711:W722">
    <cfRule type="containsText" dxfId="3552" priority="65" operator="containsText" text="#ERROR_BLANK#">
      <formula>NOT(ISERROR(SEARCH("#ERROR_BLANK#",W711)))</formula>
    </cfRule>
    <cfRule type="expression" dxfId="3551" priority="66">
      <formula>CELL("row")=ROW()</formula>
    </cfRule>
  </conditionalFormatting>
  <conditionalFormatting sqref="X711:X722">
    <cfRule type="duplicateValues" dxfId="3550" priority="71"/>
  </conditionalFormatting>
  <conditionalFormatting sqref="G852">
    <cfRule type="containsText" dxfId="3549" priority="61" operator="containsText" text="#ERROR_BLANK#">
      <formula>NOT(ISERROR(SEARCH("#ERROR_BLANK#",G852)))</formula>
    </cfRule>
    <cfRule type="expression" dxfId="3548" priority="64">
      <formula>CELL("row")=ROW()</formula>
    </cfRule>
  </conditionalFormatting>
  <conditionalFormatting sqref="X910:X930 X949:X1139">
    <cfRule type="duplicateValues" dxfId="3547" priority="29064"/>
  </conditionalFormatting>
  <conditionalFormatting sqref="I2072">
    <cfRule type="expression" dxfId="3546" priority="60" stopIfTrue="1">
      <formula>MOD(ROW(),2)=0</formula>
    </cfRule>
  </conditionalFormatting>
  <conditionalFormatting sqref="I2072">
    <cfRule type="containsText" dxfId="3545" priority="58" operator="containsText" text="#ERROR_BLANK#">
      <formula>NOT(ISERROR(SEARCH("#ERROR_BLANK#",I2072)))</formula>
    </cfRule>
    <cfRule type="expression" dxfId="3544" priority="59">
      <formula>CELL("row")=ROW()</formula>
    </cfRule>
  </conditionalFormatting>
  <conditionalFormatting sqref="AE2019:AE2137">
    <cfRule type="duplicateValues" dxfId="3543" priority="29188"/>
  </conditionalFormatting>
  <conditionalFormatting sqref="X2019:X2137">
    <cfRule type="duplicateValues" dxfId="3542" priority="29190"/>
  </conditionalFormatting>
  <conditionalFormatting sqref="X839:X909">
    <cfRule type="duplicateValues" dxfId="3541" priority="29339"/>
  </conditionalFormatting>
  <conditionalFormatting sqref="C2160:C2161">
    <cfRule type="containsText" dxfId="3540" priority="41" operator="containsText" text="#ERROR_BLANK#">
      <formula>NOT(ISERROR(SEARCH("#ERROR_BLANK#",C2160)))</formula>
    </cfRule>
    <cfRule type="expression" dxfId="3539" priority="44">
      <formula>CELL("row")=ROW()</formula>
    </cfRule>
  </conditionalFormatting>
  <conditionalFormatting sqref="T2160:T2161">
    <cfRule type="expression" dxfId="3538" priority="40" stopIfTrue="1">
      <formula>MOD(ROW(),2)=0</formula>
    </cfRule>
  </conditionalFormatting>
  <conditionalFormatting sqref="T2160:T2161">
    <cfRule type="containsText" dxfId="3537" priority="38" operator="containsText" text="#ERROR_BLANK#">
      <formula>NOT(ISERROR(SEARCH("#ERROR_BLANK#",T2160)))</formula>
    </cfRule>
    <cfRule type="expression" dxfId="3536" priority="39">
      <formula>CELL("row")=ROW()</formula>
    </cfRule>
  </conditionalFormatting>
  <conditionalFormatting sqref="G420:H421 AF420:XFD421">
    <cfRule type="expression" dxfId="3535" priority="36">
      <formula>CELL("row")=ROW()</formula>
    </cfRule>
  </conditionalFormatting>
  <conditionalFormatting sqref="E420:E421">
    <cfRule type="containsText" dxfId="3534" priority="27" operator="containsText" text="#ERROR_BLANK#">
      <formula>NOT(ISERROR(SEARCH("#ERROR_BLANK#",E420)))</formula>
    </cfRule>
    <cfRule type="expression" dxfId="3533" priority="30">
      <formula>CELL("row")=ROW()</formula>
    </cfRule>
  </conditionalFormatting>
  <conditionalFormatting sqref="G420:H421 AF420:XFD421">
    <cfRule type="containsText" dxfId="3532" priority="34" operator="containsText" text="#ERROR_BLANK#">
      <formula>NOT(ISERROR(SEARCH("#ERROR_BLANK#",G420)))</formula>
    </cfRule>
  </conditionalFormatting>
  <conditionalFormatting sqref="K420:Z421">
    <cfRule type="containsText" dxfId="3531" priority="31" operator="containsText" text="#ERROR_BLANK#">
      <formula>NOT(ISERROR(SEARCH("#ERROR_BLANK#",K420)))</formula>
    </cfRule>
    <cfRule type="expression" dxfId="3530" priority="32">
      <formula>CELL("row")=ROW()</formula>
    </cfRule>
    <cfRule type="expression" dxfId="3529" priority="33" stopIfTrue="1">
      <formula>MOD(ROW(),2)=0</formula>
    </cfRule>
  </conditionalFormatting>
  <conditionalFormatting sqref="X737:X744">
    <cfRule type="duplicateValues" dxfId="3528" priority="30843"/>
  </conditionalFormatting>
  <conditionalFormatting sqref="K1227">
    <cfRule type="expression" dxfId="3527" priority="23" stopIfTrue="1">
      <formula>MOD(ROW(),2)=0</formula>
    </cfRule>
  </conditionalFormatting>
  <conditionalFormatting sqref="K1227">
    <cfRule type="containsText" dxfId="3526" priority="21" operator="containsText" text="#ERROR_BLANK#">
      <formula>NOT(ISERROR(SEARCH("#ERROR_BLANK#",K1227)))</formula>
    </cfRule>
    <cfRule type="expression" dxfId="3525" priority="22">
      <formula>CELL("row")=ROW()</formula>
    </cfRule>
  </conditionalFormatting>
  <conditionalFormatting sqref="K1227">
    <cfRule type="duplicateValues" dxfId="3524" priority="24"/>
  </conditionalFormatting>
  <conditionalFormatting sqref="K1227">
    <cfRule type="duplicateValues" dxfId="3523" priority="25"/>
  </conditionalFormatting>
  <conditionalFormatting sqref="S1227:Z1227 L1227:Q1227 AD1227">
    <cfRule type="expression" dxfId="3522" priority="20" stopIfTrue="1">
      <formula>MOD(ROW(),2)=0</formula>
    </cfRule>
  </conditionalFormatting>
  <conditionalFormatting sqref="S1227:AD1227 L1227:Q1227">
    <cfRule type="containsText" dxfId="3521" priority="18" operator="containsText" text="#ERROR_BLANK#">
      <formula>NOT(ISERROR(SEARCH("#ERROR_BLANK#",L1227)))</formula>
    </cfRule>
    <cfRule type="expression" dxfId="3520" priority="19">
      <formula>CELL("row")=ROW()</formula>
    </cfRule>
  </conditionalFormatting>
  <conditionalFormatting sqref="R1227">
    <cfRule type="expression" dxfId="3519" priority="17" stopIfTrue="1">
      <formula>MOD(ROW(),2)=0</formula>
    </cfRule>
  </conditionalFormatting>
  <conditionalFormatting sqref="R1227">
    <cfRule type="containsText" dxfId="3518" priority="15" operator="containsText" text="#ERROR_BLANK#">
      <formula>NOT(ISERROR(SEARCH("#ERROR_BLANK#",R1227)))</formula>
    </cfRule>
    <cfRule type="expression" dxfId="3517" priority="16">
      <formula>CELL("row")=ROW()</formula>
    </cfRule>
  </conditionalFormatting>
  <conditionalFormatting sqref="X1227">
    <cfRule type="duplicateValues" dxfId="3516" priority="26"/>
  </conditionalFormatting>
  <conditionalFormatting sqref="C1227">
    <cfRule type="containsText" dxfId="3515" priority="11" operator="containsText" text="#ERROR_BLANK#">
      <formula>NOT(ISERROR(SEARCH("#ERROR_BLANK#",C1227)))</formula>
    </cfRule>
    <cfRule type="expression" dxfId="3514" priority="14">
      <formula>CELL("row")=ROW()</formula>
    </cfRule>
  </conditionalFormatting>
  <conditionalFormatting sqref="C2164">
    <cfRule type="containsText" dxfId="3513" priority="7" operator="containsText" text="#ERROR_BLANK#">
      <formula>NOT(ISERROR(SEARCH("#ERROR_BLANK#",C2164)))</formula>
    </cfRule>
    <cfRule type="expression" dxfId="3512" priority="10">
      <formula>CELL("row")=ROW()</formula>
    </cfRule>
  </conditionalFormatting>
  <conditionalFormatting sqref="T2164">
    <cfRule type="expression" dxfId="3511" priority="6" stopIfTrue="1">
      <formula>MOD(ROW(),2)=0</formula>
    </cfRule>
  </conditionalFormatting>
  <conditionalFormatting sqref="T2164">
    <cfRule type="containsText" dxfId="3510" priority="4" operator="containsText" text="#ERROR_BLANK#">
      <formula>NOT(ISERROR(SEARCH("#ERROR_BLANK#",T2164)))</formula>
    </cfRule>
    <cfRule type="expression" dxfId="3509" priority="5">
      <formula>CELL("row")=ROW()</formula>
    </cfRule>
  </conditionalFormatting>
  <conditionalFormatting sqref="W2168">
    <cfRule type="expression" dxfId="3508" priority="3" stopIfTrue="1">
      <formula>MOD(ROW(),2)=0</formula>
    </cfRule>
  </conditionalFormatting>
  <conditionalFormatting sqref="W2168">
    <cfRule type="containsText" dxfId="3507" priority="1" operator="containsText" text="#ERROR_BLANK#">
      <formula>NOT(ISERROR(SEARCH("#ERROR_BLANK#",W2168)))</formula>
    </cfRule>
    <cfRule type="expression" dxfId="3506" priority="2">
      <formula>CELL("row")=ROW()</formula>
    </cfRule>
  </conditionalFormatting>
  <dataValidations xWindow="725" yWindow="488" count="5">
    <dataValidation allowBlank="1" showInputMessage="1" showErrorMessage="1" promptTitle="Info:" prompt="Please refer to sheet 'Info' for module." sqref="T620:T624 T2165:T1048576 T441:T454 T504:T560 T1:T27 U541 U551:U556 T271:T272 T223:T262 T756:T758 T731:T754 T809:T1139 T653:T708 T760:T798 T1152 T29:T79 T489:T496 T266:T269 T2157 T1228:T2137 T418:T421 T2162:T2163 T586:T618" xr:uid="{00000000-0002-0000-0600-000000000000}"/>
    <dataValidation allowBlank="1" showInputMessage="1" showErrorMessage="1" promptTitle="Info:" prompt="Record means struct" sqref="I504:I560 I1141:I1148 I1:I79 I585:I624 I1152 I84:I269 I756:I758 I653:I722 I562:I580 I760:I798 I2157 I949:I1139 I2171:I1048576 I1227:I2146 I809:I947 I731:I754 I2159:I2169" xr:uid="{00000000-0002-0000-0600-000001000000}"/>
    <dataValidation allowBlank="1" showInputMessage="1" showErrorMessage="1" promptTitle="Info:" prompt="Please refer to the 'Info' sheet." sqref="L84:L253 L756:L758 L932:L941 L504:L543 L839:L930 L1141:L1148 L1:L79 L263:L269 L585:L624 L731:L754 L654:L657 L659:L660 L668:L669 L672:L673 L809:L818 L832:L835 L675:L676 L562:L580 L760:L798 L1152 L1227:L2018 L945:L1139 L418:L419 L422:L496 L2160:L2162 L2164:L1048576" xr:uid="{00000000-0002-0000-0600-000002000000}"/>
    <dataValidation allowBlank="1" showInputMessage="1" showErrorMessage="1" promptTitle="Info:" prompt="uint8, uint16, uint32, bool, float, custom, etc..." sqref="L653 L544:L556 L561:L580 R861:R862 M861:M862 L266:L269" xr:uid="{00000000-0002-0000-0600-000003000000}"/>
    <dataValidation type="list" allowBlank="1" showInputMessage="1" showErrorMessage="1" sqref="A653 A80:A81" xr:uid="{00000000-0002-0000-0600-000004000000}">
      <formula1>"P-Rov,R-Rov"</formula1>
    </dataValidation>
  </dataValidations>
  <pageMargins left="0.7" right="0.7" top="0.75" bottom="0.75" header="0.3" footer="0.3"/>
  <pageSetup paperSize="9" orientation="portrait" horizontalDpi="4294967295" verticalDpi="4294967295" r:id="rId1"/>
  <legacyDrawing r:id="rId2"/>
  <extLst>
    <ext xmlns:x14="http://schemas.microsoft.com/office/spreadsheetml/2009/9/main" uri="{78C0D931-6437-407d-A8EE-F0AAD7539E65}">
      <x14:conditionalFormattings>
        <x14:conditionalFormatting xmlns:xm="http://schemas.microsoft.com/office/excel/2006/main">
          <x14:cfRule type="containsText" priority="5105" operator="containsText" id="{B99105B7-3063-417B-AE34-1F094CF8B3AB}">
            <xm:f>NOT(ISERROR(SEARCH("P-",A1)))</xm:f>
            <xm:f>"P-"</xm:f>
            <x14:dxf>
              <fill>
                <patternFill>
                  <bgColor theme="5" tint="0.39994506668294322"/>
                </patternFill>
              </fill>
            </x14:dxf>
          </x14:cfRule>
          <x14:cfRule type="containsText" priority="5106" operator="containsText" id="{30010D8B-F874-436E-A575-1ACED955B6B3}">
            <xm:f>NOT(ISERROR(SEARCH("R-",A1)))</xm:f>
            <xm:f>"R-"</xm:f>
            <x14:dxf>
              <fill>
                <patternFill>
                  <bgColor theme="8" tint="0.39994506668294322"/>
                </patternFill>
              </fill>
            </x14:dxf>
          </x14:cfRule>
          <xm:sqref>A1:B1 E621:F624 A540:B540 E538:E539 E173:E218 A809:B815 A551:B556 A504:B504 A561:B580 F504:F539 A84:B218 F5:F81 A731:B744 A220:B253 A747:B754 E747 E220:F253 E4:E79 E504 E551:E555 E540:F540 A602:B624 E266:F269 E748:F754 E731:F744 E556:F556 C723:C730 A266:B269 C1642:C2018 C585:C618 G1:H81 A756:B758 E756:F758 G755:H798 G819:H820 A1149:B1149 A1152:H1152 D497:D539 A2138:H2146 G84:H144 F84:F219 G585:H618 G809:H810 C755:C800 A4:B79 C252:C270 A271:E272 A2157:H2157 G173:H419 G620:H653 C620:C653 E561:F580 G497:H580 C273:C419 H852 G839:H851 H836:H838 G825:H835 H821:H824 D1100:D1115 B949:B1115 A2159:H2159 A2171:H1048576 F1118:F1139 C1118:C1148 A1118:B1139 G1118:H1148 D1118:D1150 F1116:H1118 A1116:D1118 E1263:H2137 A2019:A2137 C809:C810 G853:H1115 C819:C1115 F819:F1115 A819:A1115 B839:B909 A2160:B2161 E2160:H2161 C422:C561 G422:H458 G723:H748 D723:D789 C732:C746 G1228:H1251 E1227:H1227 A1227:B2018 A2162:H2163 A2164:B2164 E2164:H2164 A2165:H2169 F585:F620</xm:sqref>
        </x14:conditionalFormatting>
        <x14:conditionalFormatting xmlns:xm="http://schemas.microsoft.com/office/excel/2006/main">
          <x14:cfRule type="containsText" priority="5083" operator="containsText" id="{66F50B70-A051-4E3C-9D50-AAF16382F4A6}">
            <xm:f>NOT(ISERROR(SEARCH("P-",A2)))</xm:f>
            <xm:f>"P-"</xm:f>
            <x14:dxf>
              <fill>
                <patternFill>
                  <bgColor theme="5" tint="0.39994506668294322"/>
                </patternFill>
              </fill>
            </x14:dxf>
          </x14:cfRule>
          <x14:cfRule type="containsText" priority="5084" operator="containsText" id="{FCBEBB55-8BF4-4124-A881-864A76D3FD9E}">
            <xm:f>NOT(ISERROR(SEARCH("R-",A2)))</xm:f>
            <xm:f>"R-"</xm:f>
            <x14:dxf>
              <fill>
                <patternFill>
                  <bgColor theme="8" tint="0.39994506668294322"/>
                </patternFill>
              </fill>
            </x14:dxf>
          </x14:cfRule>
          <xm:sqref>A2:B3</xm:sqref>
        </x14:conditionalFormatting>
        <x14:conditionalFormatting xmlns:xm="http://schemas.microsoft.com/office/excel/2006/main">
          <x14:cfRule type="containsText" priority="5072" operator="containsText" id="{2DE7B35F-CA7E-4879-8A46-BCC1054FB8F9}">
            <xm:f>NOT(ISERROR(SEARCH("P-",A585)))</xm:f>
            <xm:f>"P-"</xm:f>
            <x14:dxf>
              <fill>
                <patternFill>
                  <bgColor theme="5" tint="0.39994506668294322"/>
                </patternFill>
              </fill>
            </x14:dxf>
          </x14:cfRule>
          <x14:cfRule type="containsText" priority="5073" operator="containsText" id="{DDB40AAD-CD2D-429D-B0F6-FA2F826855D1}">
            <xm:f>NOT(ISERROR(SEARCH("R-",A585)))</xm:f>
            <xm:f>"R-"</xm:f>
            <x14:dxf>
              <fill>
                <patternFill>
                  <bgColor theme="8" tint="0.39994506668294322"/>
                </patternFill>
              </fill>
            </x14:dxf>
          </x14:cfRule>
          <xm:sqref>A585:B585</xm:sqref>
        </x14:conditionalFormatting>
        <x14:conditionalFormatting xmlns:xm="http://schemas.microsoft.com/office/excel/2006/main">
          <x14:cfRule type="containsText" priority="5065" operator="containsText" id="{4E70C6AD-1A05-4961-94A3-D4127402FACB}">
            <xm:f>NOT(ISERROR(SEARCH("P-",A586)))</xm:f>
            <xm:f>"P-"</xm:f>
            <x14:dxf>
              <fill>
                <patternFill>
                  <bgColor theme="5" tint="0.39994506668294322"/>
                </patternFill>
              </fill>
            </x14:dxf>
          </x14:cfRule>
          <x14:cfRule type="containsText" priority="5066" operator="containsText" id="{7CF95959-18BB-41A1-854B-20840B6DEF89}">
            <xm:f>NOT(ISERROR(SEARCH("R-",A586)))</xm:f>
            <xm:f>"R-"</xm:f>
            <x14:dxf>
              <fill>
                <patternFill>
                  <bgColor theme="8" tint="0.39994506668294322"/>
                </patternFill>
              </fill>
            </x14:dxf>
          </x14:cfRule>
          <xm:sqref>A586:B588</xm:sqref>
        </x14:conditionalFormatting>
        <x14:conditionalFormatting xmlns:xm="http://schemas.microsoft.com/office/excel/2006/main">
          <x14:cfRule type="containsText" priority="5044" operator="containsText" id="{38FA5612-72B2-4610-807E-344135A910FC}">
            <xm:f>NOT(ISERROR(SEARCH("P-",A601)))</xm:f>
            <xm:f>"P-"</xm:f>
            <x14:dxf>
              <fill>
                <patternFill>
                  <bgColor theme="5" tint="0.39994506668294322"/>
                </patternFill>
              </fill>
            </x14:dxf>
          </x14:cfRule>
          <x14:cfRule type="containsText" priority="5045" operator="containsText" id="{74B7F1E3-CC5D-4F15-A720-58CC803D6A66}">
            <xm:f>NOT(ISERROR(SEARCH("R-",A601)))</xm:f>
            <xm:f>"R-"</xm:f>
            <x14:dxf>
              <fill>
                <patternFill>
                  <bgColor theme="8" tint="0.39994506668294322"/>
                </patternFill>
              </fill>
            </x14:dxf>
          </x14:cfRule>
          <xm:sqref>A601:B601</xm:sqref>
        </x14:conditionalFormatting>
        <x14:conditionalFormatting xmlns:xm="http://schemas.microsoft.com/office/excel/2006/main">
          <x14:cfRule type="containsText" priority="4849" operator="containsText" id="{360D998E-0D45-4098-86D6-359B2AD303C4}">
            <xm:f>NOT(ISERROR(SEARCH("P-",A223)))</xm:f>
            <xm:f>"P-"</xm:f>
            <x14:dxf>
              <fill>
                <patternFill>
                  <bgColor theme="5" tint="0.39994506668294322"/>
                </patternFill>
              </fill>
            </x14:dxf>
          </x14:cfRule>
          <x14:cfRule type="containsText" priority="4850" operator="containsText" id="{6C98983D-01C2-463C-B91E-83D34E7D0E4E}">
            <xm:f>NOT(ISERROR(SEARCH("R-",A223)))</xm:f>
            <xm:f>"R-"</xm:f>
            <x14:dxf>
              <fill>
                <patternFill>
                  <bgColor theme="8" tint="0.39994506668294322"/>
                </patternFill>
              </fill>
            </x14:dxf>
          </x14:cfRule>
          <xm:sqref>A223:B253</xm:sqref>
        </x14:conditionalFormatting>
        <x14:conditionalFormatting xmlns:xm="http://schemas.microsoft.com/office/excel/2006/main">
          <x14:cfRule type="containsText" priority="4789" operator="containsText" id="{7AF0E059-2031-41F8-896A-7047EB82F743}">
            <xm:f>NOT(ISERROR(SEARCH("P-",A589)))</xm:f>
            <xm:f>"P-"</xm:f>
            <x14:dxf>
              <fill>
                <patternFill>
                  <bgColor theme="5" tint="0.39994506668294322"/>
                </patternFill>
              </fill>
            </x14:dxf>
          </x14:cfRule>
          <x14:cfRule type="containsText" priority="4790" operator="containsText" id="{08269224-B2A3-4291-8115-831AA2BCCAA4}">
            <xm:f>NOT(ISERROR(SEARCH("R-",A589)))</xm:f>
            <xm:f>"R-"</xm:f>
            <x14:dxf>
              <fill>
                <patternFill>
                  <bgColor theme="8" tint="0.39994506668294322"/>
                </patternFill>
              </fill>
            </x14:dxf>
          </x14:cfRule>
          <xm:sqref>A589:B594</xm:sqref>
        </x14:conditionalFormatting>
        <x14:conditionalFormatting xmlns:xm="http://schemas.microsoft.com/office/excel/2006/main">
          <x14:cfRule type="containsText" priority="4718" operator="containsText" id="{8E594C27-14A1-426D-889D-6E290E5F63EB}">
            <xm:f>NOT(ISERROR(SEARCH("P-",E1)))</xm:f>
            <xm:f>"P-"</xm:f>
            <x14:dxf>
              <fill>
                <patternFill>
                  <bgColor theme="5" tint="0.39994506668294322"/>
                </patternFill>
              </fill>
            </x14:dxf>
          </x14:cfRule>
          <x14:cfRule type="containsText" priority="4719" operator="containsText" id="{271DFF9C-D539-4E66-8AC2-465EDB443609}">
            <xm:f>NOT(ISERROR(SEARCH("R-",E1)))</xm:f>
            <xm:f>"R-"</xm:f>
            <x14:dxf>
              <fill>
                <patternFill>
                  <bgColor theme="8" tint="0.39994506668294322"/>
                </patternFill>
              </fill>
            </x14:dxf>
          </x14:cfRule>
          <xm:sqref>E1:F3 F4 E86:E172 E1252:H1260 E1228:F1251</xm:sqref>
        </x14:conditionalFormatting>
        <x14:conditionalFormatting xmlns:xm="http://schemas.microsoft.com/office/excel/2006/main">
          <x14:cfRule type="containsText" priority="4708" operator="containsText" id="{CF678BA2-AE4B-4023-B186-8D96379458F1}">
            <xm:f>NOT(ISERROR(SEARCH("P-",E84)))</xm:f>
            <xm:f>"P-"</xm:f>
            <x14:dxf>
              <fill>
                <patternFill>
                  <bgColor theme="5" tint="0.39994506668294322"/>
                </patternFill>
              </fill>
            </x14:dxf>
          </x14:cfRule>
          <x14:cfRule type="containsText" priority="4709" operator="containsText" id="{70B11A4D-E88D-48BB-9BD4-564A97382B6B}">
            <xm:f>NOT(ISERROR(SEARCH("R-",E84)))</xm:f>
            <xm:f>"R-"</xm:f>
            <x14:dxf>
              <fill>
                <patternFill>
                  <bgColor theme="8" tint="0.39994506668294322"/>
                </patternFill>
              </fill>
            </x14:dxf>
          </x14:cfRule>
          <xm:sqref>E84:E85</xm:sqref>
        </x14:conditionalFormatting>
        <x14:conditionalFormatting xmlns:xm="http://schemas.microsoft.com/office/excel/2006/main">
          <x14:cfRule type="containsText" priority="4704" operator="containsText" id="{3311EC3F-677F-4C4E-9DE4-45FB268893F8}">
            <xm:f>NOT(ISERROR(SEARCH("P-",E246)))</xm:f>
            <xm:f>"P-"</xm:f>
            <x14:dxf>
              <fill>
                <patternFill>
                  <bgColor theme="5" tint="0.39994506668294322"/>
                </patternFill>
              </fill>
            </x14:dxf>
          </x14:cfRule>
          <x14:cfRule type="containsText" priority="4705" operator="containsText" id="{4711769C-8D25-4315-A1F3-DA1E377E6059}">
            <xm:f>NOT(ISERROR(SEARCH("R-",E246)))</xm:f>
            <xm:f>"R-"</xm:f>
            <x14:dxf>
              <fill>
                <patternFill>
                  <bgColor theme="8" tint="0.39994506668294322"/>
                </patternFill>
              </fill>
            </x14:dxf>
          </x14:cfRule>
          <xm:sqref>E246:E247 E809:F812</xm:sqref>
        </x14:conditionalFormatting>
        <x14:conditionalFormatting xmlns:xm="http://schemas.microsoft.com/office/excel/2006/main">
          <x14:cfRule type="containsText" priority="4698" operator="containsText" id="{1C9556F0-1AB3-42FA-88CF-A1E56084AAF3}">
            <xm:f>NOT(ISERROR(SEARCH("P-",E1261)))</xm:f>
            <xm:f>"P-"</xm:f>
            <x14:dxf>
              <fill>
                <patternFill>
                  <bgColor theme="5" tint="0.39994506668294322"/>
                </patternFill>
              </fill>
            </x14:dxf>
          </x14:cfRule>
          <x14:cfRule type="containsText" priority="4699" operator="containsText" id="{35C9675B-642E-4F68-817C-24A17DEBF2D8}">
            <xm:f>NOT(ISERROR(SEARCH("R-",E1261)))</xm:f>
            <xm:f>"R-"</xm:f>
            <x14:dxf>
              <fill>
                <patternFill>
                  <bgColor theme="8" tint="0.39994506668294322"/>
                </patternFill>
              </fill>
            </x14:dxf>
          </x14:cfRule>
          <xm:sqref>E1261:H1262</xm:sqref>
        </x14:conditionalFormatting>
        <x14:conditionalFormatting xmlns:xm="http://schemas.microsoft.com/office/excel/2006/main">
          <x14:cfRule type="containsText" priority="4684" operator="containsText" id="{FB2C0FE7-9F93-42EA-9F53-9AEA68D13B06}">
            <xm:f>NOT(ISERROR(SEARCH("P-",E813)))</xm:f>
            <xm:f>"P-"</xm:f>
            <x14:dxf>
              <fill>
                <patternFill>
                  <bgColor theme="5" tint="0.39994506668294322"/>
                </patternFill>
              </fill>
            </x14:dxf>
          </x14:cfRule>
          <x14:cfRule type="containsText" priority="4685" operator="containsText" id="{C25C050D-A5FF-42D1-A452-225F44502431}">
            <xm:f>NOT(ISERROR(SEARCH("R-",E813)))</xm:f>
            <xm:f>"R-"</xm:f>
            <x14:dxf>
              <fill>
                <patternFill>
                  <bgColor theme="8" tint="0.39994506668294322"/>
                </patternFill>
              </fill>
            </x14:dxf>
          </x14:cfRule>
          <xm:sqref>E813:F813</xm:sqref>
        </x14:conditionalFormatting>
        <x14:conditionalFormatting xmlns:xm="http://schemas.microsoft.com/office/excel/2006/main">
          <x14:cfRule type="containsText" priority="4680" operator="containsText" id="{C737F5D6-2FE7-44CD-8E1B-45E72891DE88}">
            <xm:f>NOT(ISERROR(SEARCH("P-",E814)))</xm:f>
            <xm:f>"P-"</xm:f>
            <x14:dxf>
              <fill>
                <patternFill>
                  <bgColor theme="5" tint="0.39994506668294322"/>
                </patternFill>
              </fill>
            </x14:dxf>
          </x14:cfRule>
          <x14:cfRule type="containsText" priority="4681" operator="containsText" id="{8C16B0E2-62DB-44FE-84BA-D67AC1F895EA}">
            <xm:f>NOT(ISERROR(SEARCH("R-",E814)))</xm:f>
            <xm:f>"R-"</xm:f>
            <x14:dxf>
              <fill>
                <patternFill>
                  <bgColor theme="8" tint="0.39994506668294322"/>
                </patternFill>
              </fill>
            </x14:dxf>
          </x14:cfRule>
          <xm:sqref>E814:F814</xm:sqref>
        </x14:conditionalFormatting>
        <x14:conditionalFormatting xmlns:xm="http://schemas.microsoft.com/office/excel/2006/main">
          <x14:cfRule type="containsText" priority="4672" operator="containsText" id="{5D56F0D9-C721-4A30-9834-969F4E921002}">
            <xm:f>NOT(ISERROR(SEARCH("P-",E815)))</xm:f>
            <xm:f>"P-"</xm:f>
            <x14:dxf>
              <fill>
                <patternFill>
                  <bgColor theme="5" tint="0.39994506668294322"/>
                </patternFill>
              </fill>
            </x14:dxf>
          </x14:cfRule>
          <x14:cfRule type="containsText" priority="4673" operator="containsText" id="{E1D0CA7A-E16E-42B4-A906-262D60CC59B5}">
            <xm:f>NOT(ISERROR(SEARCH("R-",E815)))</xm:f>
            <xm:f>"R-"</xm:f>
            <x14:dxf>
              <fill>
                <patternFill>
                  <bgColor theme="8" tint="0.39994506668294322"/>
                </patternFill>
              </fill>
            </x14:dxf>
          </x14:cfRule>
          <xm:sqref>E815:F815</xm:sqref>
        </x14:conditionalFormatting>
        <x14:conditionalFormatting xmlns:xm="http://schemas.microsoft.com/office/excel/2006/main">
          <x14:cfRule type="containsText" priority="4644" operator="containsText" id="{C2628E49-4BF5-4182-B3B6-8C900CDF9EE7}">
            <xm:f>NOT(ISERROR(SEARCH("P-",A505)))</xm:f>
            <xm:f>"P-"</xm:f>
            <x14:dxf>
              <fill>
                <patternFill>
                  <bgColor theme="5" tint="0.39994506668294322"/>
                </patternFill>
              </fill>
            </x14:dxf>
          </x14:cfRule>
          <x14:cfRule type="containsText" priority="4645" operator="containsText" id="{CF1A8C46-E6DB-4F19-84A5-0ABADE0C924B}">
            <xm:f>NOT(ISERROR(SEARCH("R-",A505)))</xm:f>
            <xm:f>"R-"</xm:f>
            <x14:dxf>
              <fill>
                <patternFill>
                  <bgColor theme="8" tint="0.39994506668294322"/>
                </patternFill>
              </fill>
            </x14:dxf>
          </x14:cfRule>
          <xm:sqref>A505:B505</xm:sqref>
        </x14:conditionalFormatting>
        <x14:conditionalFormatting xmlns:xm="http://schemas.microsoft.com/office/excel/2006/main">
          <x14:cfRule type="containsText" priority="4637" operator="containsText" id="{928A1E9E-E668-499A-AA86-22BBD8F12C3E}">
            <xm:f>NOT(ISERROR(SEARCH("P-",E505)))</xm:f>
            <xm:f>"P-"</xm:f>
            <x14:dxf>
              <fill>
                <patternFill>
                  <bgColor theme="5" tint="0.39994506668294322"/>
                </patternFill>
              </fill>
            </x14:dxf>
          </x14:cfRule>
          <x14:cfRule type="containsText" priority="4638" operator="containsText" id="{09140C9B-DBB5-4CFA-BAD0-5E457A6FD841}">
            <xm:f>NOT(ISERROR(SEARCH("R-",E505)))</xm:f>
            <xm:f>"R-"</xm:f>
            <x14:dxf>
              <fill>
                <patternFill>
                  <bgColor theme="8" tint="0.39994506668294322"/>
                </patternFill>
              </fill>
            </x14:dxf>
          </x14:cfRule>
          <xm:sqref>E505</xm:sqref>
        </x14:conditionalFormatting>
        <x14:conditionalFormatting xmlns:xm="http://schemas.microsoft.com/office/excel/2006/main">
          <x14:cfRule type="containsText" priority="4625" operator="containsText" id="{C3E20C2B-C51F-4D68-938B-1A0C6E924110}">
            <xm:f>NOT(ISERROR(SEARCH("P-",A506)))</xm:f>
            <xm:f>"P-"</xm:f>
            <x14:dxf>
              <fill>
                <patternFill>
                  <bgColor theme="5" tint="0.39994506668294322"/>
                </patternFill>
              </fill>
            </x14:dxf>
          </x14:cfRule>
          <x14:cfRule type="containsText" priority="4626" operator="containsText" id="{B69E0ED2-0942-494C-9748-8FF6DC91905C}">
            <xm:f>NOT(ISERROR(SEARCH("R-",A506)))</xm:f>
            <xm:f>"R-"</xm:f>
            <x14:dxf>
              <fill>
                <patternFill>
                  <bgColor theme="8" tint="0.39994506668294322"/>
                </patternFill>
              </fill>
            </x14:dxf>
          </x14:cfRule>
          <xm:sqref>A506:B506</xm:sqref>
        </x14:conditionalFormatting>
        <x14:conditionalFormatting xmlns:xm="http://schemas.microsoft.com/office/excel/2006/main">
          <x14:cfRule type="containsText" priority="4618" operator="containsText" id="{6187A595-C84F-45FD-84EA-DCA2933DDFF5}">
            <xm:f>NOT(ISERROR(SEARCH("P-",E506)))</xm:f>
            <xm:f>"P-"</xm:f>
            <x14:dxf>
              <fill>
                <patternFill>
                  <bgColor theme="5" tint="0.39994506668294322"/>
                </patternFill>
              </fill>
            </x14:dxf>
          </x14:cfRule>
          <x14:cfRule type="containsText" priority="4619" operator="containsText" id="{4D2556DF-698D-40F4-BB74-36AA2230911F}">
            <xm:f>NOT(ISERROR(SEARCH("R-",E506)))</xm:f>
            <xm:f>"R-"</xm:f>
            <x14:dxf>
              <fill>
                <patternFill>
                  <bgColor theme="8" tint="0.39994506668294322"/>
                </patternFill>
              </fill>
            </x14:dxf>
          </x14:cfRule>
          <xm:sqref>E506</xm:sqref>
        </x14:conditionalFormatting>
        <x14:conditionalFormatting xmlns:xm="http://schemas.microsoft.com/office/excel/2006/main">
          <x14:cfRule type="containsText" priority="4594" operator="containsText" id="{F0A16B7C-E557-45FC-B6D5-400B4DE13A92}">
            <xm:f>NOT(ISERROR(SEARCH("P-",A507)))</xm:f>
            <xm:f>"P-"</xm:f>
            <x14:dxf>
              <fill>
                <patternFill>
                  <bgColor theme="5" tint="0.39994506668294322"/>
                </patternFill>
              </fill>
            </x14:dxf>
          </x14:cfRule>
          <x14:cfRule type="containsText" priority="4595" operator="containsText" id="{260B52FC-81B0-46A3-9698-684BB3BD51AE}">
            <xm:f>NOT(ISERROR(SEARCH("R-",A507)))</xm:f>
            <xm:f>"R-"</xm:f>
            <x14:dxf>
              <fill>
                <patternFill>
                  <bgColor theme="8" tint="0.39994506668294322"/>
                </patternFill>
              </fill>
            </x14:dxf>
          </x14:cfRule>
          <xm:sqref>A507:B507</xm:sqref>
        </x14:conditionalFormatting>
        <x14:conditionalFormatting xmlns:xm="http://schemas.microsoft.com/office/excel/2006/main">
          <x14:cfRule type="containsText" priority="4587" operator="containsText" id="{D283C90C-B3DF-425B-82F9-86D0B72DE99C}">
            <xm:f>NOT(ISERROR(SEARCH("P-",E507)))</xm:f>
            <xm:f>"P-"</xm:f>
            <x14:dxf>
              <fill>
                <patternFill>
                  <bgColor theme="5" tint="0.39994506668294322"/>
                </patternFill>
              </fill>
            </x14:dxf>
          </x14:cfRule>
          <x14:cfRule type="containsText" priority="4588" operator="containsText" id="{2832CFD1-F309-47D6-B8F9-F87F195AD08D}">
            <xm:f>NOT(ISERROR(SEARCH("R-",E507)))</xm:f>
            <xm:f>"R-"</xm:f>
            <x14:dxf>
              <fill>
                <patternFill>
                  <bgColor theme="8" tint="0.39994506668294322"/>
                </patternFill>
              </fill>
            </x14:dxf>
          </x14:cfRule>
          <xm:sqref>E507</xm:sqref>
        </x14:conditionalFormatting>
        <x14:conditionalFormatting xmlns:xm="http://schemas.microsoft.com/office/excel/2006/main">
          <x14:cfRule type="containsText" priority="4569" operator="containsText" id="{BCD0FD3E-213F-40AD-BDF8-4D854AA6212D}">
            <xm:f>NOT(ISERROR(SEARCH("P-",A508)))</xm:f>
            <xm:f>"P-"</xm:f>
            <x14:dxf>
              <fill>
                <patternFill>
                  <bgColor theme="5" tint="0.39994506668294322"/>
                </patternFill>
              </fill>
            </x14:dxf>
          </x14:cfRule>
          <x14:cfRule type="containsText" priority="4570" operator="containsText" id="{13D51B30-358E-4795-98F9-785F22469774}">
            <xm:f>NOT(ISERROR(SEARCH("R-",A508)))</xm:f>
            <xm:f>"R-"</xm:f>
            <x14:dxf>
              <fill>
                <patternFill>
                  <bgColor theme="8" tint="0.39994506668294322"/>
                </patternFill>
              </fill>
            </x14:dxf>
          </x14:cfRule>
          <xm:sqref>A508:B508</xm:sqref>
        </x14:conditionalFormatting>
        <x14:conditionalFormatting xmlns:xm="http://schemas.microsoft.com/office/excel/2006/main">
          <x14:cfRule type="containsText" priority="4562" operator="containsText" id="{BFEAFFA2-5326-4847-8F0C-97E8FE0C36C4}">
            <xm:f>NOT(ISERROR(SEARCH("P-",E508)))</xm:f>
            <xm:f>"P-"</xm:f>
            <x14:dxf>
              <fill>
                <patternFill>
                  <bgColor theme="5" tint="0.39994506668294322"/>
                </patternFill>
              </fill>
            </x14:dxf>
          </x14:cfRule>
          <x14:cfRule type="containsText" priority="4563" operator="containsText" id="{93105B61-1636-403F-9D43-6C7AE8EB6CFD}">
            <xm:f>NOT(ISERROR(SEARCH("R-",E508)))</xm:f>
            <xm:f>"R-"</xm:f>
            <x14:dxf>
              <fill>
                <patternFill>
                  <bgColor theme="8" tint="0.39994506668294322"/>
                </patternFill>
              </fill>
            </x14:dxf>
          </x14:cfRule>
          <xm:sqref>E508</xm:sqref>
        </x14:conditionalFormatting>
        <x14:conditionalFormatting xmlns:xm="http://schemas.microsoft.com/office/excel/2006/main">
          <x14:cfRule type="containsText" priority="4544" operator="containsText" id="{411D97B6-DE8A-4242-8C97-69402BE01897}">
            <xm:f>NOT(ISERROR(SEARCH("P-",A509)))</xm:f>
            <xm:f>"P-"</xm:f>
            <x14:dxf>
              <fill>
                <patternFill>
                  <bgColor theme="5" tint="0.39994506668294322"/>
                </patternFill>
              </fill>
            </x14:dxf>
          </x14:cfRule>
          <x14:cfRule type="containsText" priority="4545" operator="containsText" id="{EA7864D2-3B2D-47D7-BC3D-369A5DB5587F}">
            <xm:f>NOT(ISERROR(SEARCH("R-",A509)))</xm:f>
            <xm:f>"R-"</xm:f>
            <x14:dxf>
              <fill>
                <patternFill>
                  <bgColor theme="8" tint="0.39994506668294322"/>
                </patternFill>
              </fill>
            </x14:dxf>
          </x14:cfRule>
          <xm:sqref>A509:B509</xm:sqref>
        </x14:conditionalFormatting>
        <x14:conditionalFormatting xmlns:xm="http://schemas.microsoft.com/office/excel/2006/main">
          <x14:cfRule type="containsText" priority="4537" operator="containsText" id="{ABFC4F9E-2784-4E10-87C7-ACFBC00C20EA}">
            <xm:f>NOT(ISERROR(SEARCH("P-",E509)))</xm:f>
            <xm:f>"P-"</xm:f>
            <x14:dxf>
              <fill>
                <patternFill>
                  <bgColor theme="5" tint="0.39994506668294322"/>
                </patternFill>
              </fill>
            </x14:dxf>
          </x14:cfRule>
          <x14:cfRule type="containsText" priority="4538" operator="containsText" id="{D3A01D93-EDBC-485F-B830-33AED74426C6}">
            <xm:f>NOT(ISERROR(SEARCH("R-",E509)))</xm:f>
            <xm:f>"R-"</xm:f>
            <x14:dxf>
              <fill>
                <patternFill>
                  <bgColor theme="8" tint="0.39994506668294322"/>
                </patternFill>
              </fill>
            </x14:dxf>
          </x14:cfRule>
          <xm:sqref>E509</xm:sqref>
        </x14:conditionalFormatting>
        <x14:conditionalFormatting xmlns:xm="http://schemas.microsoft.com/office/excel/2006/main">
          <x14:cfRule type="containsText" priority="4519" operator="containsText" id="{A498A7ED-A205-4BDF-8848-9880AFC8DD00}">
            <xm:f>NOT(ISERROR(SEARCH("P-",A510)))</xm:f>
            <xm:f>"P-"</xm:f>
            <x14:dxf>
              <fill>
                <patternFill>
                  <bgColor theme="5" tint="0.39994506668294322"/>
                </patternFill>
              </fill>
            </x14:dxf>
          </x14:cfRule>
          <x14:cfRule type="containsText" priority="4520" operator="containsText" id="{91F77AA3-2350-444C-864E-530AFCF39B5F}">
            <xm:f>NOT(ISERROR(SEARCH("R-",A510)))</xm:f>
            <xm:f>"R-"</xm:f>
            <x14:dxf>
              <fill>
                <patternFill>
                  <bgColor theme="8" tint="0.39994506668294322"/>
                </patternFill>
              </fill>
            </x14:dxf>
          </x14:cfRule>
          <xm:sqref>A510:B510</xm:sqref>
        </x14:conditionalFormatting>
        <x14:conditionalFormatting xmlns:xm="http://schemas.microsoft.com/office/excel/2006/main">
          <x14:cfRule type="containsText" priority="4512" operator="containsText" id="{070D9755-1A05-4E32-85EC-F94BEF706134}">
            <xm:f>NOT(ISERROR(SEARCH("P-",E510)))</xm:f>
            <xm:f>"P-"</xm:f>
            <x14:dxf>
              <fill>
                <patternFill>
                  <bgColor theme="5" tint="0.39994506668294322"/>
                </patternFill>
              </fill>
            </x14:dxf>
          </x14:cfRule>
          <x14:cfRule type="containsText" priority="4513" operator="containsText" id="{5FC0DA57-DFCD-4629-8B06-1869D5CFD086}">
            <xm:f>NOT(ISERROR(SEARCH("R-",E510)))</xm:f>
            <xm:f>"R-"</xm:f>
            <x14:dxf>
              <fill>
                <patternFill>
                  <bgColor theme="8" tint="0.39994506668294322"/>
                </patternFill>
              </fill>
            </x14:dxf>
          </x14:cfRule>
          <xm:sqref>E510</xm:sqref>
        </x14:conditionalFormatting>
        <x14:conditionalFormatting xmlns:xm="http://schemas.microsoft.com/office/excel/2006/main">
          <x14:cfRule type="containsText" priority="4494" operator="containsText" id="{6A354DD2-AF7A-4B8C-A343-6306F781F780}">
            <xm:f>NOT(ISERROR(SEARCH("P-",A511)))</xm:f>
            <xm:f>"P-"</xm:f>
            <x14:dxf>
              <fill>
                <patternFill>
                  <bgColor theme="5" tint="0.39994506668294322"/>
                </patternFill>
              </fill>
            </x14:dxf>
          </x14:cfRule>
          <x14:cfRule type="containsText" priority="4495" operator="containsText" id="{073D2993-5E1C-48D9-A687-BA2CAFC561A6}">
            <xm:f>NOT(ISERROR(SEARCH("R-",A511)))</xm:f>
            <xm:f>"R-"</xm:f>
            <x14:dxf>
              <fill>
                <patternFill>
                  <bgColor theme="8" tint="0.39994506668294322"/>
                </patternFill>
              </fill>
            </x14:dxf>
          </x14:cfRule>
          <xm:sqref>A511:B511</xm:sqref>
        </x14:conditionalFormatting>
        <x14:conditionalFormatting xmlns:xm="http://schemas.microsoft.com/office/excel/2006/main">
          <x14:cfRule type="containsText" priority="4487" operator="containsText" id="{AB33A02F-371B-453E-826B-0C09889D16DC}">
            <xm:f>NOT(ISERROR(SEARCH("P-",E511)))</xm:f>
            <xm:f>"P-"</xm:f>
            <x14:dxf>
              <fill>
                <patternFill>
                  <bgColor theme="5" tint="0.39994506668294322"/>
                </patternFill>
              </fill>
            </x14:dxf>
          </x14:cfRule>
          <x14:cfRule type="containsText" priority="4488" operator="containsText" id="{BAEC35B5-89FA-4802-B9C7-A56BD037866A}">
            <xm:f>NOT(ISERROR(SEARCH("R-",E511)))</xm:f>
            <xm:f>"R-"</xm:f>
            <x14:dxf>
              <fill>
                <patternFill>
                  <bgColor theme="8" tint="0.39994506668294322"/>
                </patternFill>
              </fill>
            </x14:dxf>
          </x14:cfRule>
          <xm:sqref>E511</xm:sqref>
        </x14:conditionalFormatting>
        <x14:conditionalFormatting xmlns:xm="http://schemas.microsoft.com/office/excel/2006/main">
          <x14:cfRule type="containsText" priority="4469" operator="containsText" id="{50D6497B-85E4-4A2C-95C2-83699B211930}">
            <xm:f>NOT(ISERROR(SEARCH("P-",A512)))</xm:f>
            <xm:f>"P-"</xm:f>
            <x14:dxf>
              <fill>
                <patternFill>
                  <bgColor theme="5" tint="0.39994506668294322"/>
                </patternFill>
              </fill>
            </x14:dxf>
          </x14:cfRule>
          <x14:cfRule type="containsText" priority="4470" operator="containsText" id="{26B2CE4B-9564-4685-AC15-37E38675D948}">
            <xm:f>NOT(ISERROR(SEARCH("R-",A512)))</xm:f>
            <xm:f>"R-"</xm:f>
            <x14:dxf>
              <fill>
                <patternFill>
                  <bgColor theme="8" tint="0.39994506668294322"/>
                </patternFill>
              </fill>
            </x14:dxf>
          </x14:cfRule>
          <xm:sqref>A512:B512</xm:sqref>
        </x14:conditionalFormatting>
        <x14:conditionalFormatting xmlns:xm="http://schemas.microsoft.com/office/excel/2006/main">
          <x14:cfRule type="containsText" priority="4462" operator="containsText" id="{AF852626-D36F-4881-A040-87F58582CCB1}">
            <xm:f>NOT(ISERROR(SEARCH("P-",E512)))</xm:f>
            <xm:f>"P-"</xm:f>
            <x14:dxf>
              <fill>
                <patternFill>
                  <bgColor theme="5" tint="0.39994506668294322"/>
                </patternFill>
              </fill>
            </x14:dxf>
          </x14:cfRule>
          <x14:cfRule type="containsText" priority="4463" operator="containsText" id="{7802D241-F2F8-4220-A472-5A0F10769CF9}">
            <xm:f>NOT(ISERROR(SEARCH("R-",E512)))</xm:f>
            <xm:f>"R-"</xm:f>
            <x14:dxf>
              <fill>
                <patternFill>
                  <bgColor theme="8" tint="0.39994506668294322"/>
                </patternFill>
              </fill>
            </x14:dxf>
          </x14:cfRule>
          <xm:sqref>E512</xm:sqref>
        </x14:conditionalFormatting>
        <x14:conditionalFormatting xmlns:xm="http://schemas.microsoft.com/office/excel/2006/main">
          <x14:cfRule type="containsText" priority="4444" operator="containsText" id="{64249E65-4F3C-404C-9447-3F08807FC3AE}">
            <xm:f>NOT(ISERROR(SEARCH("P-",A513)))</xm:f>
            <xm:f>"P-"</xm:f>
            <x14:dxf>
              <fill>
                <patternFill>
                  <bgColor theme="5" tint="0.39994506668294322"/>
                </patternFill>
              </fill>
            </x14:dxf>
          </x14:cfRule>
          <x14:cfRule type="containsText" priority="4445" operator="containsText" id="{EAA5A130-B02D-4574-ADBE-ADED2A2634DA}">
            <xm:f>NOT(ISERROR(SEARCH("R-",A513)))</xm:f>
            <xm:f>"R-"</xm:f>
            <x14:dxf>
              <fill>
                <patternFill>
                  <bgColor theme="8" tint="0.39994506668294322"/>
                </patternFill>
              </fill>
            </x14:dxf>
          </x14:cfRule>
          <xm:sqref>A513:B513</xm:sqref>
        </x14:conditionalFormatting>
        <x14:conditionalFormatting xmlns:xm="http://schemas.microsoft.com/office/excel/2006/main">
          <x14:cfRule type="containsText" priority="4437" operator="containsText" id="{7DA24258-0BA2-47B6-BE3E-B5162F7642AB}">
            <xm:f>NOT(ISERROR(SEARCH("P-",E513)))</xm:f>
            <xm:f>"P-"</xm:f>
            <x14:dxf>
              <fill>
                <patternFill>
                  <bgColor theme="5" tint="0.39994506668294322"/>
                </patternFill>
              </fill>
            </x14:dxf>
          </x14:cfRule>
          <x14:cfRule type="containsText" priority="4438" operator="containsText" id="{7AC80D47-05A6-4E0A-ADEC-B260B6F6291A}">
            <xm:f>NOT(ISERROR(SEARCH("R-",E513)))</xm:f>
            <xm:f>"R-"</xm:f>
            <x14:dxf>
              <fill>
                <patternFill>
                  <bgColor theme="8" tint="0.39994506668294322"/>
                </patternFill>
              </fill>
            </x14:dxf>
          </x14:cfRule>
          <xm:sqref>E513</xm:sqref>
        </x14:conditionalFormatting>
        <x14:conditionalFormatting xmlns:xm="http://schemas.microsoft.com/office/excel/2006/main">
          <x14:cfRule type="containsText" priority="4419" operator="containsText" id="{398A1447-C237-49DE-B02A-D85DD5380293}">
            <xm:f>NOT(ISERROR(SEARCH("P-",A514)))</xm:f>
            <xm:f>"P-"</xm:f>
            <x14:dxf>
              <fill>
                <patternFill>
                  <bgColor theme="5" tint="0.39994506668294322"/>
                </patternFill>
              </fill>
            </x14:dxf>
          </x14:cfRule>
          <x14:cfRule type="containsText" priority="4420" operator="containsText" id="{A6AF42FE-9CE8-46D3-BCD2-25205ECD264D}">
            <xm:f>NOT(ISERROR(SEARCH("R-",A514)))</xm:f>
            <xm:f>"R-"</xm:f>
            <x14:dxf>
              <fill>
                <patternFill>
                  <bgColor theme="8" tint="0.39994506668294322"/>
                </patternFill>
              </fill>
            </x14:dxf>
          </x14:cfRule>
          <xm:sqref>A514:B514</xm:sqref>
        </x14:conditionalFormatting>
        <x14:conditionalFormatting xmlns:xm="http://schemas.microsoft.com/office/excel/2006/main">
          <x14:cfRule type="containsText" priority="4412" operator="containsText" id="{036BF85A-D659-4432-A241-1C9E9D30CCD1}">
            <xm:f>NOT(ISERROR(SEARCH("P-",E514)))</xm:f>
            <xm:f>"P-"</xm:f>
            <x14:dxf>
              <fill>
                <patternFill>
                  <bgColor theme="5" tint="0.39994506668294322"/>
                </patternFill>
              </fill>
            </x14:dxf>
          </x14:cfRule>
          <x14:cfRule type="containsText" priority="4413" operator="containsText" id="{5C8C68C4-618A-447C-8D8E-03310081561F}">
            <xm:f>NOT(ISERROR(SEARCH("R-",E514)))</xm:f>
            <xm:f>"R-"</xm:f>
            <x14:dxf>
              <fill>
                <patternFill>
                  <bgColor theme="8" tint="0.39994506668294322"/>
                </patternFill>
              </fill>
            </x14:dxf>
          </x14:cfRule>
          <xm:sqref>E514</xm:sqref>
        </x14:conditionalFormatting>
        <x14:conditionalFormatting xmlns:xm="http://schemas.microsoft.com/office/excel/2006/main">
          <x14:cfRule type="containsText" priority="4394" operator="containsText" id="{0CAFD0FB-4676-4D84-A25A-E4653CA7FB5C}">
            <xm:f>NOT(ISERROR(SEARCH("P-",A515)))</xm:f>
            <xm:f>"P-"</xm:f>
            <x14:dxf>
              <fill>
                <patternFill>
                  <bgColor theme="5" tint="0.39994506668294322"/>
                </patternFill>
              </fill>
            </x14:dxf>
          </x14:cfRule>
          <x14:cfRule type="containsText" priority="4395" operator="containsText" id="{0EE69468-A20C-49A5-9281-6041562A1F53}">
            <xm:f>NOT(ISERROR(SEARCH("R-",A515)))</xm:f>
            <xm:f>"R-"</xm:f>
            <x14:dxf>
              <fill>
                <patternFill>
                  <bgColor theme="8" tint="0.39994506668294322"/>
                </patternFill>
              </fill>
            </x14:dxf>
          </x14:cfRule>
          <xm:sqref>A515:B515</xm:sqref>
        </x14:conditionalFormatting>
        <x14:conditionalFormatting xmlns:xm="http://schemas.microsoft.com/office/excel/2006/main">
          <x14:cfRule type="containsText" priority="4387" operator="containsText" id="{E8C1156A-563B-4D4E-8FF1-CF5DF2F6085D}">
            <xm:f>NOT(ISERROR(SEARCH("P-",E515)))</xm:f>
            <xm:f>"P-"</xm:f>
            <x14:dxf>
              <fill>
                <patternFill>
                  <bgColor theme="5" tint="0.39994506668294322"/>
                </patternFill>
              </fill>
            </x14:dxf>
          </x14:cfRule>
          <x14:cfRule type="containsText" priority="4388" operator="containsText" id="{9F193A03-0442-4195-9198-B596E0F1AD62}">
            <xm:f>NOT(ISERROR(SEARCH("R-",E515)))</xm:f>
            <xm:f>"R-"</xm:f>
            <x14:dxf>
              <fill>
                <patternFill>
                  <bgColor theme="8" tint="0.39994506668294322"/>
                </patternFill>
              </fill>
            </x14:dxf>
          </x14:cfRule>
          <xm:sqref>E515</xm:sqref>
        </x14:conditionalFormatting>
        <x14:conditionalFormatting xmlns:xm="http://schemas.microsoft.com/office/excel/2006/main">
          <x14:cfRule type="containsText" priority="4369" operator="containsText" id="{B2E05A71-8962-4077-B9D4-6E6C6BEB111E}">
            <xm:f>NOT(ISERROR(SEARCH("P-",A516)))</xm:f>
            <xm:f>"P-"</xm:f>
            <x14:dxf>
              <fill>
                <patternFill>
                  <bgColor theme="5" tint="0.39994506668294322"/>
                </patternFill>
              </fill>
            </x14:dxf>
          </x14:cfRule>
          <x14:cfRule type="containsText" priority="4370" operator="containsText" id="{F79A723F-BBEE-41BE-A2D4-870D73DF7826}">
            <xm:f>NOT(ISERROR(SEARCH("R-",A516)))</xm:f>
            <xm:f>"R-"</xm:f>
            <x14:dxf>
              <fill>
                <patternFill>
                  <bgColor theme="8" tint="0.39994506668294322"/>
                </patternFill>
              </fill>
            </x14:dxf>
          </x14:cfRule>
          <xm:sqref>A516:B516</xm:sqref>
        </x14:conditionalFormatting>
        <x14:conditionalFormatting xmlns:xm="http://schemas.microsoft.com/office/excel/2006/main">
          <x14:cfRule type="containsText" priority="4362" operator="containsText" id="{71F51A90-60BD-4C59-82D0-BF3F32FFE8B0}">
            <xm:f>NOT(ISERROR(SEARCH("P-",E516)))</xm:f>
            <xm:f>"P-"</xm:f>
            <x14:dxf>
              <fill>
                <patternFill>
                  <bgColor theme="5" tint="0.39994506668294322"/>
                </patternFill>
              </fill>
            </x14:dxf>
          </x14:cfRule>
          <x14:cfRule type="containsText" priority="4363" operator="containsText" id="{A5FD02C4-B053-4706-84AC-1AF44EBB2F56}">
            <xm:f>NOT(ISERROR(SEARCH("R-",E516)))</xm:f>
            <xm:f>"R-"</xm:f>
            <x14:dxf>
              <fill>
                <patternFill>
                  <bgColor theme="8" tint="0.39994506668294322"/>
                </patternFill>
              </fill>
            </x14:dxf>
          </x14:cfRule>
          <xm:sqref>E516</xm:sqref>
        </x14:conditionalFormatting>
        <x14:conditionalFormatting xmlns:xm="http://schemas.microsoft.com/office/excel/2006/main">
          <x14:cfRule type="containsText" priority="4344" operator="containsText" id="{3B220D74-9476-4396-BFEB-770448FAD6CE}">
            <xm:f>NOT(ISERROR(SEARCH("P-",A517)))</xm:f>
            <xm:f>"P-"</xm:f>
            <x14:dxf>
              <fill>
                <patternFill>
                  <bgColor theme="5" tint="0.39994506668294322"/>
                </patternFill>
              </fill>
            </x14:dxf>
          </x14:cfRule>
          <x14:cfRule type="containsText" priority="4345" operator="containsText" id="{45E1CFFF-53A7-42FB-80CB-BC81B35FC362}">
            <xm:f>NOT(ISERROR(SEARCH("R-",A517)))</xm:f>
            <xm:f>"R-"</xm:f>
            <x14:dxf>
              <fill>
                <patternFill>
                  <bgColor theme="8" tint="0.39994506668294322"/>
                </patternFill>
              </fill>
            </x14:dxf>
          </x14:cfRule>
          <xm:sqref>A517:B517</xm:sqref>
        </x14:conditionalFormatting>
        <x14:conditionalFormatting xmlns:xm="http://schemas.microsoft.com/office/excel/2006/main">
          <x14:cfRule type="containsText" priority="4337" operator="containsText" id="{CCD3DB30-383E-406E-8604-A63E9AFB476D}">
            <xm:f>NOT(ISERROR(SEARCH("P-",E517)))</xm:f>
            <xm:f>"P-"</xm:f>
            <x14:dxf>
              <fill>
                <patternFill>
                  <bgColor theme="5" tint="0.39994506668294322"/>
                </patternFill>
              </fill>
            </x14:dxf>
          </x14:cfRule>
          <x14:cfRule type="containsText" priority="4338" operator="containsText" id="{2E3D1033-CA67-4DEF-8DEF-33633C77C6BB}">
            <xm:f>NOT(ISERROR(SEARCH("R-",E517)))</xm:f>
            <xm:f>"R-"</xm:f>
            <x14:dxf>
              <fill>
                <patternFill>
                  <bgColor theme="8" tint="0.39994506668294322"/>
                </patternFill>
              </fill>
            </x14:dxf>
          </x14:cfRule>
          <xm:sqref>E517</xm:sqref>
        </x14:conditionalFormatting>
        <x14:conditionalFormatting xmlns:xm="http://schemas.microsoft.com/office/excel/2006/main">
          <x14:cfRule type="containsText" priority="4319" operator="containsText" id="{CDD82660-DB7C-4CAA-B311-DFE70625D126}">
            <xm:f>NOT(ISERROR(SEARCH("P-",A518)))</xm:f>
            <xm:f>"P-"</xm:f>
            <x14:dxf>
              <fill>
                <patternFill>
                  <bgColor theme="5" tint="0.39994506668294322"/>
                </patternFill>
              </fill>
            </x14:dxf>
          </x14:cfRule>
          <x14:cfRule type="containsText" priority="4320" operator="containsText" id="{B8A2D73C-A6F8-482F-9563-1B9DB2907324}">
            <xm:f>NOT(ISERROR(SEARCH("R-",A518)))</xm:f>
            <xm:f>"R-"</xm:f>
            <x14:dxf>
              <fill>
                <patternFill>
                  <bgColor theme="8" tint="0.39994506668294322"/>
                </patternFill>
              </fill>
            </x14:dxf>
          </x14:cfRule>
          <xm:sqref>A518:B518</xm:sqref>
        </x14:conditionalFormatting>
        <x14:conditionalFormatting xmlns:xm="http://schemas.microsoft.com/office/excel/2006/main">
          <x14:cfRule type="containsText" priority="4312" operator="containsText" id="{CEFCAAF7-675A-468B-AE19-E7E52A274C7A}">
            <xm:f>NOT(ISERROR(SEARCH("P-",E518)))</xm:f>
            <xm:f>"P-"</xm:f>
            <x14:dxf>
              <fill>
                <patternFill>
                  <bgColor theme="5" tint="0.39994506668294322"/>
                </patternFill>
              </fill>
            </x14:dxf>
          </x14:cfRule>
          <x14:cfRule type="containsText" priority="4313" operator="containsText" id="{19E2C27D-6366-406B-9C4E-7E621D569D41}">
            <xm:f>NOT(ISERROR(SEARCH("R-",E518)))</xm:f>
            <xm:f>"R-"</xm:f>
            <x14:dxf>
              <fill>
                <patternFill>
                  <bgColor theme="8" tint="0.39994506668294322"/>
                </patternFill>
              </fill>
            </x14:dxf>
          </x14:cfRule>
          <xm:sqref>E518</xm:sqref>
        </x14:conditionalFormatting>
        <x14:conditionalFormatting xmlns:xm="http://schemas.microsoft.com/office/excel/2006/main">
          <x14:cfRule type="containsText" priority="4294" operator="containsText" id="{E82C774E-B04B-4AAF-BACB-FB632F8F63D9}">
            <xm:f>NOT(ISERROR(SEARCH("P-",A519)))</xm:f>
            <xm:f>"P-"</xm:f>
            <x14:dxf>
              <fill>
                <patternFill>
                  <bgColor theme="5" tint="0.39994506668294322"/>
                </patternFill>
              </fill>
            </x14:dxf>
          </x14:cfRule>
          <x14:cfRule type="containsText" priority="4295" operator="containsText" id="{185FA64E-C9E9-43CB-A75C-0F2C5A3B9E49}">
            <xm:f>NOT(ISERROR(SEARCH("R-",A519)))</xm:f>
            <xm:f>"R-"</xm:f>
            <x14:dxf>
              <fill>
                <patternFill>
                  <bgColor theme="8" tint="0.39994506668294322"/>
                </patternFill>
              </fill>
            </x14:dxf>
          </x14:cfRule>
          <xm:sqref>A519:B519</xm:sqref>
        </x14:conditionalFormatting>
        <x14:conditionalFormatting xmlns:xm="http://schemas.microsoft.com/office/excel/2006/main">
          <x14:cfRule type="containsText" priority="4287" operator="containsText" id="{BD7DCAFB-F5D7-4648-BD23-C3D771A820DB}">
            <xm:f>NOT(ISERROR(SEARCH("P-",E519)))</xm:f>
            <xm:f>"P-"</xm:f>
            <x14:dxf>
              <fill>
                <patternFill>
                  <bgColor theme="5" tint="0.39994506668294322"/>
                </patternFill>
              </fill>
            </x14:dxf>
          </x14:cfRule>
          <x14:cfRule type="containsText" priority="4288" operator="containsText" id="{BF0536DF-193F-4672-A279-938BC0393258}">
            <xm:f>NOT(ISERROR(SEARCH("R-",E519)))</xm:f>
            <xm:f>"R-"</xm:f>
            <x14:dxf>
              <fill>
                <patternFill>
                  <bgColor theme="8" tint="0.39994506668294322"/>
                </patternFill>
              </fill>
            </x14:dxf>
          </x14:cfRule>
          <xm:sqref>E519</xm:sqref>
        </x14:conditionalFormatting>
        <x14:conditionalFormatting xmlns:xm="http://schemas.microsoft.com/office/excel/2006/main">
          <x14:cfRule type="containsText" priority="4269" operator="containsText" id="{8C59D68D-34EC-4ED2-820F-9514B47050EE}">
            <xm:f>NOT(ISERROR(SEARCH("P-",A520)))</xm:f>
            <xm:f>"P-"</xm:f>
            <x14:dxf>
              <fill>
                <patternFill>
                  <bgColor theme="5" tint="0.39994506668294322"/>
                </patternFill>
              </fill>
            </x14:dxf>
          </x14:cfRule>
          <x14:cfRule type="containsText" priority="4270" operator="containsText" id="{B5FA38E8-9BE6-4DC6-A84A-0E5B445DD10B}">
            <xm:f>NOT(ISERROR(SEARCH("R-",A520)))</xm:f>
            <xm:f>"R-"</xm:f>
            <x14:dxf>
              <fill>
                <patternFill>
                  <bgColor theme="8" tint="0.39994506668294322"/>
                </patternFill>
              </fill>
            </x14:dxf>
          </x14:cfRule>
          <xm:sqref>A520:B521</xm:sqref>
        </x14:conditionalFormatting>
        <x14:conditionalFormatting xmlns:xm="http://schemas.microsoft.com/office/excel/2006/main">
          <x14:cfRule type="containsText" priority="4262" operator="containsText" id="{BC21A61B-05AA-4F8B-95E9-763C07CA3B98}">
            <xm:f>NOT(ISERROR(SEARCH("P-",E520)))</xm:f>
            <xm:f>"P-"</xm:f>
            <x14:dxf>
              <fill>
                <patternFill>
                  <bgColor theme="5" tint="0.39994506668294322"/>
                </patternFill>
              </fill>
            </x14:dxf>
          </x14:cfRule>
          <x14:cfRule type="containsText" priority="4263" operator="containsText" id="{DECF56E1-6401-4D55-8D3B-9DDB1983D21B}">
            <xm:f>NOT(ISERROR(SEARCH("R-",E520)))</xm:f>
            <xm:f>"R-"</xm:f>
            <x14:dxf>
              <fill>
                <patternFill>
                  <bgColor theme="8" tint="0.39994506668294322"/>
                </patternFill>
              </fill>
            </x14:dxf>
          </x14:cfRule>
          <xm:sqref>E520:E521</xm:sqref>
        </x14:conditionalFormatting>
        <x14:conditionalFormatting xmlns:xm="http://schemas.microsoft.com/office/excel/2006/main">
          <x14:cfRule type="containsText" priority="4244" operator="containsText" id="{4CCC91BA-4EC3-4985-80D7-7269BC729A64}">
            <xm:f>NOT(ISERROR(SEARCH("P-",A522)))</xm:f>
            <xm:f>"P-"</xm:f>
            <x14:dxf>
              <fill>
                <patternFill>
                  <bgColor theme="5" tint="0.39994506668294322"/>
                </patternFill>
              </fill>
            </x14:dxf>
          </x14:cfRule>
          <x14:cfRule type="containsText" priority="4245" operator="containsText" id="{AADF89C3-7FF9-49E9-AA2F-D464A9F1EB24}">
            <xm:f>NOT(ISERROR(SEARCH("R-",A522)))</xm:f>
            <xm:f>"R-"</xm:f>
            <x14:dxf>
              <fill>
                <patternFill>
                  <bgColor theme="8" tint="0.39994506668294322"/>
                </patternFill>
              </fill>
            </x14:dxf>
          </x14:cfRule>
          <xm:sqref>A522:B522</xm:sqref>
        </x14:conditionalFormatting>
        <x14:conditionalFormatting xmlns:xm="http://schemas.microsoft.com/office/excel/2006/main">
          <x14:cfRule type="containsText" priority="4237" operator="containsText" id="{E7D75B29-BC15-45FF-93B1-682262CD9EC8}">
            <xm:f>NOT(ISERROR(SEARCH("P-",E522)))</xm:f>
            <xm:f>"P-"</xm:f>
            <x14:dxf>
              <fill>
                <patternFill>
                  <bgColor theme="5" tint="0.39994506668294322"/>
                </patternFill>
              </fill>
            </x14:dxf>
          </x14:cfRule>
          <x14:cfRule type="containsText" priority="4238" operator="containsText" id="{85F12223-D551-4C0C-8307-B79793BD9729}">
            <xm:f>NOT(ISERROR(SEARCH("R-",E522)))</xm:f>
            <xm:f>"R-"</xm:f>
            <x14:dxf>
              <fill>
                <patternFill>
                  <bgColor theme="8" tint="0.39994506668294322"/>
                </patternFill>
              </fill>
            </x14:dxf>
          </x14:cfRule>
          <xm:sqref>E522</xm:sqref>
        </x14:conditionalFormatting>
        <x14:conditionalFormatting xmlns:xm="http://schemas.microsoft.com/office/excel/2006/main">
          <x14:cfRule type="containsText" priority="4219" operator="containsText" id="{8FEAF375-604B-48F3-B766-B2CD9767C839}">
            <xm:f>NOT(ISERROR(SEARCH("P-",A523)))</xm:f>
            <xm:f>"P-"</xm:f>
            <x14:dxf>
              <fill>
                <patternFill>
                  <bgColor theme="5" tint="0.39994506668294322"/>
                </patternFill>
              </fill>
            </x14:dxf>
          </x14:cfRule>
          <x14:cfRule type="containsText" priority="4220" operator="containsText" id="{E294A784-B05A-48E8-8A6D-6070C56C9B12}">
            <xm:f>NOT(ISERROR(SEARCH("R-",A523)))</xm:f>
            <xm:f>"R-"</xm:f>
            <x14:dxf>
              <fill>
                <patternFill>
                  <bgColor theme="8" tint="0.39994506668294322"/>
                </patternFill>
              </fill>
            </x14:dxf>
          </x14:cfRule>
          <xm:sqref>A523:B523</xm:sqref>
        </x14:conditionalFormatting>
        <x14:conditionalFormatting xmlns:xm="http://schemas.microsoft.com/office/excel/2006/main">
          <x14:cfRule type="containsText" priority="4212" operator="containsText" id="{B50E9EDF-856D-40E7-8DE8-C54084A9118A}">
            <xm:f>NOT(ISERROR(SEARCH("P-",E523)))</xm:f>
            <xm:f>"P-"</xm:f>
            <x14:dxf>
              <fill>
                <patternFill>
                  <bgColor theme="5" tint="0.39994506668294322"/>
                </patternFill>
              </fill>
            </x14:dxf>
          </x14:cfRule>
          <x14:cfRule type="containsText" priority="4213" operator="containsText" id="{8FBE3ECB-FC93-411B-8C1A-2F56D9FB4540}">
            <xm:f>NOT(ISERROR(SEARCH("R-",E523)))</xm:f>
            <xm:f>"R-"</xm:f>
            <x14:dxf>
              <fill>
                <patternFill>
                  <bgColor theme="8" tint="0.39994506668294322"/>
                </patternFill>
              </fill>
            </x14:dxf>
          </x14:cfRule>
          <xm:sqref>E523</xm:sqref>
        </x14:conditionalFormatting>
        <x14:conditionalFormatting xmlns:xm="http://schemas.microsoft.com/office/excel/2006/main">
          <x14:cfRule type="containsText" priority="4194" operator="containsText" id="{D8638F2E-BF1E-474F-BDF8-344581C609F7}">
            <xm:f>NOT(ISERROR(SEARCH("P-",A524)))</xm:f>
            <xm:f>"P-"</xm:f>
            <x14:dxf>
              <fill>
                <patternFill>
                  <bgColor theme="5" tint="0.39994506668294322"/>
                </patternFill>
              </fill>
            </x14:dxf>
          </x14:cfRule>
          <x14:cfRule type="containsText" priority="4195" operator="containsText" id="{07288774-F1C7-4D51-ACBE-26B82AD52013}">
            <xm:f>NOT(ISERROR(SEARCH("R-",A524)))</xm:f>
            <xm:f>"R-"</xm:f>
            <x14:dxf>
              <fill>
                <patternFill>
                  <bgColor theme="8" tint="0.39994506668294322"/>
                </patternFill>
              </fill>
            </x14:dxf>
          </x14:cfRule>
          <xm:sqref>A524:B524</xm:sqref>
        </x14:conditionalFormatting>
        <x14:conditionalFormatting xmlns:xm="http://schemas.microsoft.com/office/excel/2006/main">
          <x14:cfRule type="containsText" priority="4187" operator="containsText" id="{2E5D4E6B-5661-4766-8856-600DEE5A6EF8}">
            <xm:f>NOT(ISERROR(SEARCH("P-",E524)))</xm:f>
            <xm:f>"P-"</xm:f>
            <x14:dxf>
              <fill>
                <patternFill>
                  <bgColor theme="5" tint="0.39994506668294322"/>
                </patternFill>
              </fill>
            </x14:dxf>
          </x14:cfRule>
          <x14:cfRule type="containsText" priority="4188" operator="containsText" id="{06225701-3E67-4BF8-8C04-1176725044C8}">
            <xm:f>NOT(ISERROR(SEARCH("R-",E524)))</xm:f>
            <xm:f>"R-"</xm:f>
            <x14:dxf>
              <fill>
                <patternFill>
                  <bgColor theme="8" tint="0.39994506668294322"/>
                </patternFill>
              </fill>
            </x14:dxf>
          </x14:cfRule>
          <xm:sqref>E524</xm:sqref>
        </x14:conditionalFormatting>
        <x14:conditionalFormatting xmlns:xm="http://schemas.microsoft.com/office/excel/2006/main">
          <x14:cfRule type="containsText" priority="4169" operator="containsText" id="{5083B2B5-D11F-45C6-8772-4DD25F91AF20}">
            <xm:f>NOT(ISERROR(SEARCH("P-",A525)))</xm:f>
            <xm:f>"P-"</xm:f>
            <x14:dxf>
              <fill>
                <patternFill>
                  <bgColor theme="5" tint="0.39994506668294322"/>
                </patternFill>
              </fill>
            </x14:dxf>
          </x14:cfRule>
          <x14:cfRule type="containsText" priority="4170" operator="containsText" id="{3AEF7F6B-DA31-4C0B-9848-DA29E9E44C44}">
            <xm:f>NOT(ISERROR(SEARCH("R-",A525)))</xm:f>
            <xm:f>"R-"</xm:f>
            <x14:dxf>
              <fill>
                <patternFill>
                  <bgColor theme="8" tint="0.39994506668294322"/>
                </patternFill>
              </fill>
            </x14:dxf>
          </x14:cfRule>
          <xm:sqref>A525:B525</xm:sqref>
        </x14:conditionalFormatting>
        <x14:conditionalFormatting xmlns:xm="http://schemas.microsoft.com/office/excel/2006/main">
          <x14:cfRule type="containsText" priority="4162" operator="containsText" id="{3A99B495-D60F-47EA-AD2A-50D4FF399E51}">
            <xm:f>NOT(ISERROR(SEARCH("P-",E525)))</xm:f>
            <xm:f>"P-"</xm:f>
            <x14:dxf>
              <fill>
                <patternFill>
                  <bgColor theme="5" tint="0.39994506668294322"/>
                </patternFill>
              </fill>
            </x14:dxf>
          </x14:cfRule>
          <x14:cfRule type="containsText" priority="4163" operator="containsText" id="{7F03DCEC-B114-4FFD-9CC6-E7B7B4AD742C}">
            <xm:f>NOT(ISERROR(SEARCH("R-",E525)))</xm:f>
            <xm:f>"R-"</xm:f>
            <x14:dxf>
              <fill>
                <patternFill>
                  <bgColor theme="8" tint="0.39994506668294322"/>
                </patternFill>
              </fill>
            </x14:dxf>
          </x14:cfRule>
          <xm:sqref>E525</xm:sqref>
        </x14:conditionalFormatting>
        <x14:conditionalFormatting xmlns:xm="http://schemas.microsoft.com/office/excel/2006/main">
          <x14:cfRule type="containsText" priority="4144" operator="containsText" id="{61350446-617F-4E55-A01A-8A1D5B865ED9}">
            <xm:f>NOT(ISERROR(SEARCH("P-",A526)))</xm:f>
            <xm:f>"P-"</xm:f>
            <x14:dxf>
              <fill>
                <patternFill>
                  <bgColor theme="5" tint="0.39994506668294322"/>
                </patternFill>
              </fill>
            </x14:dxf>
          </x14:cfRule>
          <x14:cfRule type="containsText" priority="4145" operator="containsText" id="{3952B988-9192-47E3-B30E-2CDC5BC5E15F}">
            <xm:f>NOT(ISERROR(SEARCH("R-",A526)))</xm:f>
            <xm:f>"R-"</xm:f>
            <x14:dxf>
              <fill>
                <patternFill>
                  <bgColor theme="8" tint="0.39994506668294322"/>
                </patternFill>
              </fill>
            </x14:dxf>
          </x14:cfRule>
          <xm:sqref>A526:B526</xm:sqref>
        </x14:conditionalFormatting>
        <x14:conditionalFormatting xmlns:xm="http://schemas.microsoft.com/office/excel/2006/main">
          <x14:cfRule type="containsText" priority="4137" operator="containsText" id="{14C195AA-0534-44C8-B561-E90B1B849C38}">
            <xm:f>NOT(ISERROR(SEARCH("P-",E526)))</xm:f>
            <xm:f>"P-"</xm:f>
            <x14:dxf>
              <fill>
                <patternFill>
                  <bgColor theme="5" tint="0.39994506668294322"/>
                </patternFill>
              </fill>
            </x14:dxf>
          </x14:cfRule>
          <x14:cfRule type="containsText" priority="4138" operator="containsText" id="{0179BE0A-83EE-4962-9739-F20B75DB0649}">
            <xm:f>NOT(ISERROR(SEARCH("R-",E526)))</xm:f>
            <xm:f>"R-"</xm:f>
            <x14:dxf>
              <fill>
                <patternFill>
                  <bgColor theme="8" tint="0.39994506668294322"/>
                </patternFill>
              </fill>
            </x14:dxf>
          </x14:cfRule>
          <xm:sqref>E526</xm:sqref>
        </x14:conditionalFormatting>
        <x14:conditionalFormatting xmlns:xm="http://schemas.microsoft.com/office/excel/2006/main">
          <x14:cfRule type="containsText" priority="4119" operator="containsText" id="{185CC776-F5AD-41A5-8F90-539BCB8FEE45}">
            <xm:f>NOT(ISERROR(SEARCH("P-",A527)))</xm:f>
            <xm:f>"P-"</xm:f>
            <x14:dxf>
              <fill>
                <patternFill>
                  <bgColor theme="5" tint="0.39994506668294322"/>
                </patternFill>
              </fill>
            </x14:dxf>
          </x14:cfRule>
          <x14:cfRule type="containsText" priority="4120" operator="containsText" id="{0B9C4A69-0C80-4413-AA87-802BD1C3F844}">
            <xm:f>NOT(ISERROR(SEARCH("R-",A527)))</xm:f>
            <xm:f>"R-"</xm:f>
            <x14:dxf>
              <fill>
                <patternFill>
                  <bgColor theme="8" tint="0.39994506668294322"/>
                </patternFill>
              </fill>
            </x14:dxf>
          </x14:cfRule>
          <xm:sqref>A527:B528</xm:sqref>
        </x14:conditionalFormatting>
        <x14:conditionalFormatting xmlns:xm="http://schemas.microsoft.com/office/excel/2006/main">
          <x14:cfRule type="containsText" priority="4112" operator="containsText" id="{35D0B97F-220E-4AD8-8198-29375FFE8C44}">
            <xm:f>NOT(ISERROR(SEARCH("P-",E527)))</xm:f>
            <xm:f>"P-"</xm:f>
            <x14:dxf>
              <fill>
                <patternFill>
                  <bgColor theme="5" tint="0.39994506668294322"/>
                </patternFill>
              </fill>
            </x14:dxf>
          </x14:cfRule>
          <x14:cfRule type="containsText" priority="4113" operator="containsText" id="{426A283D-65FB-45A5-B1CC-7BFF16B0F428}">
            <xm:f>NOT(ISERROR(SEARCH("R-",E527)))</xm:f>
            <xm:f>"R-"</xm:f>
            <x14:dxf>
              <fill>
                <patternFill>
                  <bgColor theme="8" tint="0.39994506668294322"/>
                </patternFill>
              </fill>
            </x14:dxf>
          </x14:cfRule>
          <xm:sqref>E527:E528</xm:sqref>
        </x14:conditionalFormatting>
        <x14:conditionalFormatting xmlns:xm="http://schemas.microsoft.com/office/excel/2006/main">
          <x14:cfRule type="containsText" priority="4094" operator="containsText" id="{3616F4E6-EE5F-4A12-B04B-2B51FFD509F5}">
            <xm:f>NOT(ISERROR(SEARCH("P-",A529)))</xm:f>
            <xm:f>"P-"</xm:f>
            <x14:dxf>
              <fill>
                <patternFill>
                  <bgColor theme="5" tint="0.39994506668294322"/>
                </patternFill>
              </fill>
            </x14:dxf>
          </x14:cfRule>
          <x14:cfRule type="containsText" priority="4095" operator="containsText" id="{7CF18713-1312-4EA3-BB2B-DD87D11A03B5}">
            <xm:f>NOT(ISERROR(SEARCH("R-",A529)))</xm:f>
            <xm:f>"R-"</xm:f>
            <x14:dxf>
              <fill>
                <patternFill>
                  <bgColor theme="8" tint="0.39994506668294322"/>
                </patternFill>
              </fill>
            </x14:dxf>
          </x14:cfRule>
          <xm:sqref>A529:B530 A530:A531</xm:sqref>
        </x14:conditionalFormatting>
        <x14:conditionalFormatting xmlns:xm="http://schemas.microsoft.com/office/excel/2006/main">
          <x14:cfRule type="containsText" priority="4087" operator="containsText" id="{76B4C59F-9881-48B2-BE00-8F1EAD582244}">
            <xm:f>NOT(ISERROR(SEARCH("P-",E529)))</xm:f>
            <xm:f>"P-"</xm:f>
            <x14:dxf>
              <fill>
                <patternFill>
                  <bgColor theme="5" tint="0.39994506668294322"/>
                </patternFill>
              </fill>
            </x14:dxf>
          </x14:cfRule>
          <x14:cfRule type="containsText" priority="4088" operator="containsText" id="{47A25729-A057-43D2-AC37-D1D6CEAADD8D}">
            <xm:f>NOT(ISERROR(SEARCH("R-",E529)))</xm:f>
            <xm:f>"R-"</xm:f>
            <x14:dxf>
              <fill>
                <patternFill>
                  <bgColor theme="8" tint="0.39994506668294322"/>
                </patternFill>
              </fill>
            </x14:dxf>
          </x14:cfRule>
          <xm:sqref>E529:E531</xm:sqref>
        </x14:conditionalFormatting>
        <x14:conditionalFormatting xmlns:xm="http://schemas.microsoft.com/office/excel/2006/main">
          <x14:cfRule type="containsText" priority="4069" operator="containsText" id="{F6262FEC-5950-4374-9C36-8D831AB5A698}">
            <xm:f>NOT(ISERROR(SEARCH("P-",B531)))</xm:f>
            <xm:f>"P-"</xm:f>
            <x14:dxf>
              <fill>
                <patternFill>
                  <bgColor theme="5" tint="0.39994506668294322"/>
                </patternFill>
              </fill>
            </x14:dxf>
          </x14:cfRule>
          <x14:cfRule type="containsText" priority="4070" operator="containsText" id="{2CE45FD6-4E72-451D-89DA-A36C7449B904}">
            <xm:f>NOT(ISERROR(SEARCH("R-",B531)))</xm:f>
            <xm:f>"R-"</xm:f>
            <x14:dxf>
              <fill>
                <patternFill>
                  <bgColor theme="8" tint="0.39994506668294322"/>
                </patternFill>
              </fill>
            </x14:dxf>
          </x14:cfRule>
          <xm:sqref>B531</xm:sqref>
        </x14:conditionalFormatting>
        <x14:conditionalFormatting xmlns:xm="http://schemas.microsoft.com/office/excel/2006/main">
          <x14:cfRule type="containsText" priority="4044" operator="containsText" id="{394EF598-58DC-407A-B346-7BB347809BA8}">
            <xm:f>NOT(ISERROR(SEARCH("P-",A532)))</xm:f>
            <xm:f>"P-"</xm:f>
            <x14:dxf>
              <fill>
                <patternFill>
                  <bgColor theme="5" tint="0.39994506668294322"/>
                </patternFill>
              </fill>
            </x14:dxf>
          </x14:cfRule>
          <x14:cfRule type="containsText" priority="4045" operator="containsText" id="{2CF6AD6A-4DB7-480E-BE1E-C966C572F012}">
            <xm:f>NOT(ISERROR(SEARCH("R-",A532)))</xm:f>
            <xm:f>"R-"</xm:f>
            <x14:dxf>
              <fill>
                <patternFill>
                  <bgColor theme="8" tint="0.39994506668294322"/>
                </patternFill>
              </fill>
            </x14:dxf>
          </x14:cfRule>
          <xm:sqref>A532:B532</xm:sqref>
        </x14:conditionalFormatting>
        <x14:conditionalFormatting xmlns:xm="http://schemas.microsoft.com/office/excel/2006/main">
          <x14:cfRule type="containsText" priority="4037" operator="containsText" id="{7384328A-9FE7-4635-ACCC-2C500CB00342}">
            <xm:f>NOT(ISERROR(SEARCH("P-",E532)))</xm:f>
            <xm:f>"P-"</xm:f>
            <x14:dxf>
              <fill>
                <patternFill>
                  <bgColor theme="5" tint="0.39994506668294322"/>
                </patternFill>
              </fill>
            </x14:dxf>
          </x14:cfRule>
          <x14:cfRule type="containsText" priority="4038" operator="containsText" id="{55203D22-37FA-48B6-9684-828740806E32}">
            <xm:f>NOT(ISERROR(SEARCH("R-",E532)))</xm:f>
            <xm:f>"R-"</xm:f>
            <x14:dxf>
              <fill>
                <patternFill>
                  <bgColor theme="8" tint="0.39994506668294322"/>
                </patternFill>
              </fill>
            </x14:dxf>
          </x14:cfRule>
          <xm:sqref>E532</xm:sqref>
        </x14:conditionalFormatting>
        <x14:conditionalFormatting xmlns:xm="http://schemas.microsoft.com/office/excel/2006/main">
          <x14:cfRule type="containsText" priority="4019" operator="containsText" id="{62A366B9-E69C-46FB-ABF7-02BDDEECCF0E}">
            <xm:f>NOT(ISERROR(SEARCH("P-",A533)))</xm:f>
            <xm:f>"P-"</xm:f>
            <x14:dxf>
              <fill>
                <patternFill>
                  <bgColor theme="5" tint="0.39994506668294322"/>
                </patternFill>
              </fill>
            </x14:dxf>
          </x14:cfRule>
          <x14:cfRule type="containsText" priority="4020" operator="containsText" id="{9DBBE84F-CF49-475F-8EBA-3EC40CAF3808}">
            <xm:f>NOT(ISERROR(SEARCH("R-",A533)))</xm:f>
            <xm:f>"R-"</xm:f>
            <x14:dxf>
              <fill>
                <patternFill>
                  <bgColor theme="8" tint="0.39994506668294322"/>
                </patternFill>
              </fill>
            </x14:dxf>
          </x14:cfRule>
          <xm:sqref>A533:B533</xm:sqref>
        </x14:conditionalFormatting>
        <x14:conditionalFormatting xmlns:xm="http://schemas.microsoft.com/office/excel/2006/main">
          <x14:cfRule type="containsText" priority="4012" operator="containsText" id="{6CC618F6-6349-49A9-8780-254AA47E3C04}">
            <xm:f>NOT(ISERROR(SEARCH("P-",E533)))</xm:f>
            <xm:f>"P-"</xm:f>
            <x14:dxf>
              <fill>
                <patternFill>
                  <bgColor theme="5" tint="0.39994506668294322"/>
                </patternFill>
              </fill>
            </x14:dxf>
          </x14:cfRule>
          <x14:cfRule type="containsText" priority="4013" operator="containsText" id="{C5433838-4165-42B6-B1D7-156ADCC43F2F}">
            <xm:f>NOT(ISERROR(SEARCH("R-",E533)))</xm:f>
            <xm:f>"R-"</xm:f>
            <x14:dxf>
              <fill>
                <patternFill>
                  <bgColor theme="8" tint="0.39994506668294322"/>
                </patternFill>
              </fill>
            </x14:dxf>
          </x14:cfRule>
          <xm:sqref>E533</xm:sqref>
        </x14:conditionalFormatting>
        <x14:conditionalFormatting xmlns:xm="http://schemas.microsoft.com/office/excel/2006/main">
          <x14:cfRule type="containsText" priority="3994" operator="containsText" id="{27F25C97-C872-4607-8E42-3E1B0CF42C97}">
            <xm:f>NOT(ISERROR(SEARCH("P-",A534)))</xm:f>
            <xm:f>"P-"</xm:f>
            <x14:dxf>
              <fill>
                <patternFill>
                  <bgColor theme="5" tint="0.39994506668294322"/>
                </patternFill>
              </fill>
            </x14:dxf>
          </x14:cfRule>
          <x14:cfRule type="containsText" priority="3995" operator="containsText" id="{B934BDCF-5395-4D95-97BD-D94154E656B2}">
            <xm:f>NOT(ISERROR(SEARCH("R-",A534)))</xm:f>
            <xm:f>"R-"</xm:f>
            <x14:dxf>
              <fill>
                <patternFill>
                  <bgColor theme="8" tint="0.39994506668294322"/>
                </patternFill>
              </fill>
            </x14:dxf>
          </x14:cfRule>
          <xm:sqref>A534:B534</xm:sqref>
        </x14:conditionalFormatting>
        <x14:conditionalFormatting xmlns:xm="http://schemas.microsoft.com/office/excel/2006/main">
          <x14:cfRule type="containsText" priority="3987" operator="containsText" id="{2A6DA96B-B782-4946-8EDB-3DB8C2A86EE0}">
            <xm:f>NOT(ISERROR(SEARCH("P-",E534)))</xm:f>
            <xm:f>"P-"</xm:f>
            <x14:dxf>
              <fill>
                <patternFill>
                  <bgColor theme="5" tint="0.39994506668294322"/>
                </patternFill>
              </fill>
            </x14:dxf>
          </x14:cfRule>
          <x14:cfRule type="containsText" priority="3988" operator="containsText" id="{FEBADAED-D504-4B50-9D96-47EA9284190D}">
            <xm:f>NOT(ISERROR(SEARCH("R-",E534)))</xm:f>
            <xm:f>"R-"</xm:f>
            <x14:dxf>
              <fill>
                <patternFill>
                  <bgColor theme="8" tint="0.39994506668294322"/>
                </patternFill>
              </fill>
            </x14:dxf>
          </x14:cfRule>
          <xm:sqref>E534</xm:sqref>
        </x14:conditionalFormatting>
        <x14:conditionalFormatting xmlns:xm="http://schemas.microsoft.com/office/excel/2006/main">
          <x14:cfRule type="containsText" priority="3969" operator="containsText" id="{4C89DCEB-BD6F-40CF-8E5B-29B1A58C30FD}">
            <xm:f>NOT(ISERROR(SEARCH("P-",A535)))</xm:f>
            <xm:f>"P-"</xm:f>
            <x14:dxf>
              <fill>
                <patternFill>
                  <bgColor theme="5" tint="0.39994506668294322"/>
                </patternFill>
              </fill>
            </x14:dxf>
          </x14:cfRule>
          <x14:cfRule type="containsText" priority="3970" operator="containsText" id="{92A14105-2426-40CE-A653-22895FD7D3E7}">
            <xm:f>NOT(ISERROR(SEARCH("R-",A535)))</xm:f>
            <xm:f>"R-"</xm:f>
            <x14:dxf>
              <fill>
                <patternFill>
                  <bgColor theme="8" tint="0.39994506668294322"/>
                </patternFill>
              </fill>
            </x14:dxf>
          </x14:cfRule>
          <xm:sqref>A535:B535</xm:sqref>
        </x14:conditionalFormatting>
        <x14:conditionalFormatting xmlns:xm="http://schemas.microsoft.com/office/excel/2006/main">
          <x14:cfRule type="containsText" priority="3962" operator="containsText" id="{5F78607B-9B03-410D-AEA2-C596DCDA1E32}">
            <xm:f>NOT(ISERROR(SEARCH("P-",E535)))</xm:f>
            <xm:f>"P-"</xm:f>
            <x14:dxf>
              <fill>
                <patternFill>
                  <bgColor theme="5" tint="0.39994506668294322"/>
                </patternFill>
              </fill>
            </x14:dxf>
          </x14:cfRule>
          <x14:cfRule type="containsText" priority="3963" operator="containsText" id="{E92552FF-E13B-4128-875D-00D91F36934D}">
            <xm:f>NOT(ISERROR(SEARCH("R-",E535)))</xm:f>
            <xm:f>"R-"</xm:f>
            <x14:dxf>
              <fill>
                <patternFill>
                  <bgColor theme="8" tint="0.39994506668294322"/>
                </patternFill>
              </fill>
            </x14:dxf>
          </x14:cfRule>
          <xm:sqref>E535</xm:sqref>
        </x14:conditionalFormatting>
        <x14:conditionalFormatting xmlns:xm="http://schemas.microsoft.com/office/excel/2006/main">
          <x14:cfRule type="containsText" priority="3944" operator="containsText" id="{87C52DEE-6F37-4785-BAE6-BDFE8B63FBA8}">
            <xm:f>NOT(ISERROR(SEARCH("P-",A536)))</xm:f>
            <xm:f>"P-"</xm:f>
            <x14:dxf>
              <fill>
                <patternFill>
                  <bgColor theme="5" tint="0.39994506668294322"/>
                </patternFill>
              </fill>
            </x14:dxf>
          </x14:cfRule>
          <x14:cfRule type="containsText" priority="3945" operator="containsText" id="{58DC5751-AEE5-4218-B024-67484FAD71DA}">
            <xm:f>NOT(ISERROR(SEARCH("R-",A536)))</xm:f>
            <xm:f>"R-"</xm:f>
            <x14:dxf>
              <fill>
                <patternFill>
                  <bgColor theme="8" tint="0.39994506668294322"/>
                </patternFill>
              </fill>
            </x14:dxf>
          </x14:cfRule>
          <xm:sqref>A536:B536</xm:sqref>
        </x14:conditionalFormatting>
        <x14:conditionalFormatting xmlns:xm="http://schemas.microsoft.com/office/excel/2006/main">
          <x14:cfRule type="containsText" priority="3937" operator="containsText" id="{054D35A0-78BF-436D-88F6-11BBAC495C20}">
            <xm:f>NOT(ISERROR(SEARCH("P-",E536)))</xm:f>
            <xm:f>"P-"</xm:f>
            <x14:dxf>
              <fill>
                <patternFill>
                  <bgColor theme="5" tint="0.39994506668294322"/>
                </patternFill>
              </fill>
            </x14:dxf>
          </x14:cfRule>
          <x14:cfRule type="containsText" priority="3938" operator="containsText" id="{7CB45EC3-2B18-425D-9940-74A01537643D}">
            <xm:f>NOT(ISERROR(SEARCH("R-",E536)))</xm:f>
            <xm:f>"R-"</xm:f>
            <x14:dxf>
              <fill>
                <patternFill>
                  <bgColor theme="8" tint="0.39994506668294322"/>
                </patternFill>
              </fill>
            </x14:dxf>
          </x14:cfRule>
          <xm:sqref>E536</xm:sqref>
        </x14:conditionalFormatting>
        <x14:conditionalFormatting xmlns:xm="http://schemas.microsoft.com/office/excel/2006/main">
          <x14:cfRule type="containsText" priority="3919" operator="containsText" id="{6E234B51-B509-47FC-AE5D-35948503E9AE}">
            <xm:f>NOT(ISERROR(SEARCH("P-",A537)))</xm:f>
            <xm:f>"P-"</xm:f>
            <x14:dxf>
              <fill>
                <patternFill>
                  <bgColor theme="5" tint="0.39994506668294322"/>
                </patternFill>
              </fill>
            </x14:dxf>
          </x14:cfRule>
          <x14:cfRule type="containsText" priority="3920" operator="containsText" id="{A41B81EE-8B22-499C-B456-3A032F601C94}">
            <xm:f>NOT(ISERROR(SEARCH("R-",A537)))</xm:f>
            <xm:f>"R-"</xm:f>
            <x14:dxf>
              <fill>
                <patternFill>
                  <bgColor theme="8" tint="0.39994506668294322"/>
                </patternFill>
              </fill>
            </x14:dxf>
          </x14:cfRule>
          <xm:sqref>A537:B537</xm:sqref>
        </x14:conditionalFormatting>
        <x14:conditionalFormatting xmlns:xm="http://schemas.microsoft.com/office/excel/2006/main">
          <x14:cfRule type="containsText" priority="3912" operator="containsText" id="{F5707A6C-E684-4997-8286-E778F8598246}">
            <xm:f>NOT(ISERROR(SEARCH("P-",E537)))</xm:f>
            <xm:f>"P-"</xm:f>
            <x14:dxf>
              <fill>
                <patternFill>
                  <bgColor theme="5" tint="0.39994506668294322"/>
                </patternFill>
              </fill>
            </x14:dxf>
          </x14:cfRule>
          <x14:cfRule type="containsText" priority="3913" operator="containsText" id="{86471DCF-1EDE-4DFD-AC2A-7839B49AB9A4}">
            <xm:f>NOT(ISERROR(SEARCH("R-",E537)))</xm:f>
            <xm:f>"R-"</xm:f>
            <x14:dxf>
              <fill>
                <patternFill>
                  <bgColor theme="8" tint="0.39994506668294322"/>
                </patternFill>
              </fill>
            </x14:dxf>
          </x14:cfRule>
          <xm:sqref>E537</xm:sqref>
        </x14:conditionalFormatting>
        <x14:conditionalFormatting xmlns:xm="http://schemas.microsoft.com/office/excel/2006/main">
          <x14:cfRule type="containsText" priority="3902" operator="containsText" id="{C9461059-8D3F-4795-8912-529C057E9406}">
            <xm:f>NOT(ISERROR(SEARCH("P-",A538)))</xm:f>
            <xm:f>"P-"</xm:f>
            <x14:dxf>
              <fill>
                <patternFill>
                  <bgColor theme="5" tint="0.39994506668294322"/>
                </patternFill>
              </fill>
            </x14:dxf>
          </x14:cfRule>
          <x14:cfRule type="containsText" priority="3903" operator="containsText" id="{FD68F927-52C0-43D3-8B0E-C26DD8513894}">
            <xm:f>NOT(ISERROR(SEARCH("R-",A538)))</xm:f>
            <xm:f>"R-"</xm:f>
            <x14:dxf>
              <fill>
                <patternFill>
                  <bgColor theme="8" tint="0.39994506668294322"/>
                </patternFill>
              </fill>
            </x14:dxf>
          </x14:cfRule>
          <xm:sqref>A538:B539</xm:sqref>
        </x14:conditionalFormatting>
        <x14:conditionalFormatting xmlns:xm="http://schemas.microsoft.com/office/excel/2006/main">
          <x14:cfRule type="containsText" priority="3898" operator="containsText" id="{8EBB7EF6-785B-4B76-A3B4-52371B7E7BBC}">
            <xm:f>NOT(ISERROR(SEARCH("P-",E585)))</xm:f>
            <xm:f>"P-"</xm:f>
            <x14:dxf>
              <fill>
                <patternFill>
                  <bgColor theme="5" tint="0.39994506668294322"/>
                </patternFill>
              </fill>
            </x14:dxf>
          </x14:cfRule>
          <x14:cfRule type="containsText" priority="3899" operator="containsText" id="{86F0839A-9E50-4920-A74A-19724CCCAA2E}">
            <xm:f>NOT(ISERROR(SEARCH("R-",E585)))</xm:f>
            <xm:f>"R-"</xm:f>
            <x14:dxf>
              <fill>
                <patternFill>
                  <bgColor theme="8" tint="0.39994506668294322"/>
                </patternFill>
              </fill>
            </x14:dxf>
          </x14:cfRule>
          <xm:sqref>E585:E620</xm:sqref>
        </x14:conditionalFormatting>
        <x14:conditionalFormatting xmlns:xm="http://schemas.microsoft.com/office/excel/2006/main">
          <x14:cfRule type="containsText" priority="3615" operator="containsText" id="{75077F64-AB8D-4956-8DA8-63FC85C8F9C6}">
            <xm:f>NOT(ISERROR(SEARCH("P-",E541)))</xm:f>
            <xm:f>"P-"</xm:f>
            <x14:dxf>
              <fill>
                <patternFill>
                  <bgColor theme="5" tint="0.39994506668294322"/>
                </patternFill>
              </fill>
            </x14:dxf>
          </x14:cfRule>
          <x14:cfRule type="containsText" priority="3616" operator="containsText" id="{CC0DE326-7717-421F-A7A7-2F1BC5767471}">
            <xm:f>NOT(ISERROR(SEARCH("R-",E541)))</xm:f>
            <xm:f>"R-"</xm:f>
            <x14:dxf>
              <fill>
                <patternFill>
                  <bgColor theme="8" tint="0.39994506668294322"/>
                </patternFill>
              </fill>
            </x14:dxf>
          </x14:cfRule>
          <xm:sqref>E541:F541</xm:sqref>
        </x14:conditionalFormatting>
        <x14:conditionalFormatting xmlns:xm="http://schemas.microsoft.com/office/excel/2006/main">
          <x14:cfRule type="containsText" priority="3611" operator="containsText" id="{74644A07-B968-4B9A-AA43-DCD342D40D11}">
            <xm:f>NOT(ISERROR(SEARCH("P-",A541)))</xm:f>
            <xm:f>"P-"</xm:f>
            <x14:dxf>
              <fill>
                <patternFill>
                  <bgColor theme="5" tint="0.39994506668294322"/>
                </patternFill>
              </fill>
            </x14:dxf>
          </x14:cfRule>
          <x14:cfRule type="containsText" priority="3612" operator="containsText" id="{BE84CE76-D371-4290-9CE7-82060EF0B100}">
            <xm:f>NOT(ISERROR(SEARCH("R-",A541)))</xm:f>
            <xm:f>"R-"</xm:f>
            <x14:dxf>
              <fill>
                <patternFill>
                  <bgColor theme="8" tint="0.39994506668294322"/>
                </patternFill>
              </fill>
            </x14:dxf>
          </x14:cfRule>
          <xm:sqref>A541:B541</xm:sqref>
        </x14:conditionalFormatting>
        <x14:conditionalFormatting xmlns:xm="http://schemas.microsoft.com/office/excel/2006/main">
          <x14:cfRule type="containsText" priority="3605" operator="containsText" id="{687C4BF7-AA87-43C1-A0E1-6D06252ADAB7}">
            <xm:f>NOT(ISERROR(SEARCH("P-",E542)))</xm:f>
            <xm:f>"P-"</xm:f>
            <x14:dxf>
              <fill>
                <patternFill>
                  <bgColor theme="5" tint="0.39994506668294322"/>
                </patternFill>
              </fill>
            </x14:dxf>
          </x14:cfRule>
          <x14:cfRule type="containsText" priority="3606" operator="containsText" id="{C890972D-265A-409C-AE13-2D935B9C4515}">
            <xm:f>NOT(ISERROR(SEARCH("R-",E542)))</xm:f>
            <xm:f>"R-"</xm:f>
            <x14:dxf>
              <fill>
                <patternFill>
                  <bgColor theme="8" tint="0.39994506668294322"/>
                </patternFill>
              </fill>
            </x14:dxf>
          </x14:cfRule>
          <xm:sqref>E542:F542</xm:sqref>
        </x14:conditionalFormatting>
        <x14:conditionalFormatting xmlns:xm="http://schemas.microsoft.com/office/excel/2006/main">
          <x14:cfRule type="containsText" priority="3601" operator="containsText" id="{BB84F4BA-304F-43B3-8D05-34EA5FC146F1}">
            <xm:f>NOT(ISERROR(SEARCH("P-",A542)))</xm:f>
            <xm:f>"P-"</xm:f>
            <x14:dxf>
              <fill>
                <patternFill>
                  <bgColor theme="5" tint="0.39994506668294322"/>
                </patternFill>
              </fill>
            </x14:dxf>
          </x14:cfRule>
          <x14:cfRule type="containsText" priority="3602" operator="containsText" id="{58004067-4B1C-487E-8844-8539696A9F33}">
            <xm:f>NOT(ISERROR(SEARCH("R-",A542)))</xm:f>
            <xm:f>"R-"</xm:f>
            <x14:dxf>
              <fill>
                <patternFill>
                  <bgColor theme="8" tint="0.39994506668294322"/>
                </patternFill>
              </fill>
            </x14:dxf>
          </x14:cfRule>
          <xm:sqref>A542:B542</xm:sqref>
        </x14:conditionalFormatting>
        <x14:conditionalFormatting xmlns:xm="http://schemas.microsoft.com/office/excel/2006/main">
          <x14:cfRule type="containsText" priority="3595" operator="containsText" id="{D5FED591-36FA-4D76-8134-218CD4599004}">
            <xm:f>NOT(ISERROR(SEARCH("P-",E543)))</xm:f>
            <xm:f>"P-"</xm:f>
            <x14:dxf>
              <fill>
                <patternFill>
                  <bgColor theme="5" tint="0.39994506668294322"/>
                </patternFill>
              </fill>
            </x14:dxf>
          </x14:cfRule>
          <x14:cfRule type="containsText" priority="3596" operator="containsText" id="{D767FCF6-5915-4FCB-8B6D-6D2E6FD34794}">
            <xm:f>NOT(ISERROR(SEARCH("R-",E543)))</xm:f>
            <xm:f>"R-"</xm:f>
            <x14:dxf>
              <fill>
                <patternFill>
                  <bgColor theme="8" tint="0.39994506668294322"/>
                </patternFill>
              </fill>
            </x14:dxf>
          </x14:cfRule>
          <xm:sqref>E543:F543</xm:sqref>
        </x14:conditionalFormatting>
        <x14:conditionalFormatting xmlns:xm="http://schemas.microsoft.com/office/excel/2006/main">
          <x14:cfRule type="containsText" priority="3591" operator="containsText" id="{412016BE-BCA9-4AD4-93CA-5F4AE5DFC222}">
            <xm:f>NOT(ISERROR(SEARCH("P-",A543)))</xm:f>
            <xm:f>"P-"</xm:f>
            <x14:dxf>
              <fill>
                <patternFill>
                  <bgColor theme="5" tint="0.39994506668294322"/>
                </patternFill>
              </fill>
            </x14:dxf>
          </x14:cfRule>
          <x14:cfRule type="containsText" priority="3592" operator="containsText" id="{3C224B96-60EC-453D-897F-95504AF117D7}">
            <xm:f>NOT(ISERROR(SEARCH("R-",A543)))</xm:f>
            <xm:f>"R-"</xm:f>
            <x14:dxf>
              <fill>
                <patternFill>
                  <bgColor theme="8" tint="0.39994506668294322"/>
                </patternFill>
              </fill>
            </x14:dxf>
          </x14:cfRule>
          <xm:sqref>A543:B543</xm:sqref>
        </x14:conditionalFormatting>
        <x14:conditionalFormatting xmlns:xm="http://schemas.microsoft.com/office/excel/2006/main">
          <x14:cfRule type="containsText" priority="11915" operator="containsText" text="#ERROR_BLANK#" id="{4777146D-AC29-4634-9ED7-C4645F12EB65}">
            <xm:f>NOT(ISERROR(SEARCH("#ERROR_BLANK#",Mapping_IPC!AC564)))</xm:f>
            <x14:dxf>
              <fill>
                <patternFill>
                  <bgColor rgb="FFFF0000"/>
                </patternFill>
              </fill>
            </x14:dxf>
          </x14:cfRule>
          <xm:sqref>AE625:XFD626</xm:sqref>
        </x14:conditionalFormatting>
        <x14:conditionalFormatting xmlns:xm="http://schemas.microsoft.com/office/excel/2006/main">
          <x14:cfRule type="containsText" priority="3270" operator="containsText" id="{FCA2497B-0602-425A-BC57-049BD52A8802}">
            <xm:f>NOT(ISERROR(SEARCH("P-",A544)))</xm:f>
            <xm:f>"P-"</xm:f>
            <x14:dxf>
              <fill>
                <patternFill>
                  <bgColor theme="5" tint="0.39994506668294322"/>
                </patternFill>
              </fill>
            </x14:dxf>
          </x14:cfRule>
          <x14:cfRule type="containsText" priority="3271" operator="containsText" id="{7E3A0DD0-8484-45B2-92E9-8F454F624DF6}">
            <xm:f>NOT(ISERROR(SEARCH("R-",A544)))</xm:f>
            <xm:f>"R-"</xm:f>
            <x14:dxf>
              <fill>
                <patternFill>
                  <bgColor theme="8" tint="0.39994506668294322"/>
                </patternFill>
              </fill>
            </x14:dxf>
          </x14:cfRule>
          <xm:sqref>A544:B550</xm:sqref>
        </x14:conditionalFormatting>
        <x14:conditionalFormatting xmlns:xm="http://schemas.microsoft.com/office/excel/2006/main">
          <x14:cfRule type="containsText" priority="3267" operator="containsText" id="{BDD04B7B-3D8E-48BE-8D4C-455F97213B87}">
            <xm:f>NOT(ISERROR(SEARCH("P-",F544)))</xm:f>
            <xm:f>"P-"</xm:f>
            <x14:dxf>
              <fill>
                <patternFill>
                  <bgColor theme="5" tint="0.39994506668294322"/>
                </patternFill>
              </fill>
            </x14:dxf>
          </x14:cfRule>
          <x14:cfRule type="containsText" priority="3268" operator="containsText" id="{173D8DBA-F40C-49E3-8293-7A5B247EA779}">
            <xm:f>NOT(ISERROR(SEARCH("R-",F544)))</xm:f>
            <xm:f>"R-"</xm:f>
            <x14:dxf>
              <fill>
                <patternFill>
                  <bgColor theme="8" tint="0.39994506668294322"/>
                </patternFill>
              </fill>
            </x14:dxf>
          </x14:cfRule>
          <xm:sqref>F544:F550</xm:sqref>
        </x14:conditionalFormatting>
        <x14:conditionalFormatting xmlns:xm="http://schemas.microsoft.com/office/excel/2006/main">
          <x14:cfRule type="containsText" priority="3262" operator="containsText" id="{AFB8F552-C528-4401-84E8-51521FD9C0DD}">
            <xm:f>NOT(ISERROR(SEARCH("P-",E544)))</xm:f>
            <xm:f>"P-"</xm:f>
            <x14:dxf>
              <fill>
                <patternFill>
                  <bgColor theme="5" tint="0.39994506668294322"/>
                </patternFill>
              </fill>
            </x14:dxf>
          </x14:cfRule>
          <x14:cfRule type="containsText" priority="3263" operator="containsText" id="{17771F74-23CC-4083-9687-1669BE03A5EB}">
            <xm:f>NOT(ISERROR(SEARCH("R-",E544)))</xm:f>
            <xm:f>"R-"</xm:f>
            <x14:dxf>
              <fill>
                <patternFill>
                  <bgColor theme="8" tint="0.39994506668294322"/>
                </patternFill>
              </fill>
            </x14:dxf>
          </x14:cfRule>
          <xm:sqref>E544:E550</xm:sqref>
        </x14:conditionalFormatting>
        <x14:conditionalFormatting xmlns:xm="http://schemas.microsoft.com/office/excel/2006/main">
          <x14:cfRule type="containsText" priority="3105" operator="containsText" id="{1F958082-20CB-4FB6-9FFB-8F97B98D8A50}">
            <xm:f>NOT(ISERROR(SEARCH("P-",F745)))</xm:f>
            <xm:f>"P-"</xm:f>
            <x14:dxf>
              <fill>
                <patternFill>
                  <bgColor theme="5" tint="0.39994506668294322"/>
                </patternFill>
              </fill>
            </x14:dxf>
          </x14:cfRule>
          <x14:cfRule type="containsText" priority="3106" operator="containsText" id="{E1F3CF85-2C38-4489-811A-D58DE7908442}">
            <xm:f>NOT(ISERROR(SEARCH("R-",F745)))</xm:f>
            <xm:f>"R-"</xm:f>
            <x14:dxf>
              <fill>
                <patternFill>
                  <bgColor theme="8" tint="0.39994506668294322"/>
                </patternFill>
              </fill>
            </x14:dxf>
          </x14:cfRule>
          <xm:sqref>F745:F747</xm:sqref>
        </x14:conditionalFormatting>
        <x14:conditionalFormatting xmlns:xm="http://schemas.microsoft.com/office/excel/2006/main">
          <x14:cfRule type="containsText" priority="3085" operator="containsText" id="{CD34377E-66CB-4A02-A876-0F1646B43F08}">
            <xm:f>NOT(ISERROR(SEARCH("P-",E745)))</xm:f>
            <xm:f>"P-"</xm:f>
            <x14:dxf>
              <fill>
                <patternFill>
                  <bgColor theme="5" tint="0.39994506668294322"/>
                </patternFill>
              </fill>
            </x14:dxf>
          </x14:cfRule>
          <x14:cfRule type="containsText" priority="3086" operator="containsText" id="{13BD449E-680D-42FA-B786-EE906FF9637E}">
            <xm:f>NOT(ISERROR(SEARCH("R-",E745)))</xm:f>
            <xm:f>"R-"</xm:f>
            <x14:dxf>
              <fill>
                <patternFill>
                  <bgColor theme="8" tint="0.39994506668294322"/>
                </patternFill>
              </fill>
            </x14:dxf>
          </x14:cfRule>
          <xm:sqref>E745</xm:sqref>
        </x14:conditionalFormatting>
        <x14:conditionalFormatting xmlns:xm="http://schemas.microsoft.com/office/excel/2006/main">
          <x14:cfRule type="containsText" priority="3069" operator="containsText" id="{411E8E71-AA02-4B66-915B-65AE592625B6}">
            <xm:f>NOT(ISERROR(SEARCH("P-",E746)))</xm:f>
            <xm:f>"P-"</xm:f>
            <x14:dxf>
              <fill>
                <patternFill>
                  <bgColor theme="5" tint="0.39994506668294322"/>
                </patternFill>
              </fill>
            </x14:dxf>
          </x14:cfRule>
          <x14:cfRule type="containsText" priority="3070" operator="containsText" id="{6AB0B8A6-7737-42E0-8F0A-15B6016A5D83}">
            <xm:f>NOT(ISERROR(SEARCH("R-",E746)))</xm:f>
            <xm:f>"R-"</xm:f>
            <x14:dxf>
              <fill>
                <patternFill>
                  <bgColor theme="8" tint="0.39994506668294322"/>
                </patternFill>
              </fill>
            </x14:dxf>
          </x14:cfRule>
          <xm:sqref>E746</xm:sqref>
        </x14:conditionalFormatting>
        <x14:conditionalFormatting xmlns:xm="http://schemas.microsoft.com/office/excel/2006/main">
          <x14:cfRule type="containsText" priority="3040" operator="containsText" id="{2189D8F3-F0DB-476F-82B2-6052A6123B98}">
            <xm:f>NOT(ISERROR(SEARCH("P-",A745)))</xm:f>
            <xm:f>"P-"</xm:f>
            <x14:dxf>
              <fill>
                <patternFill>
                  <bgColor theme="5" tint="0.39994506668294322"/>
                </patternFill>
              </fill>
            </x14:dxf>
          </x14:cfRule>
          <x14:cfRule type="containsText" priority="3041" operator="containsText" id="{18DEF566-47A8-4C50-ACE9-B33D716D23BF}">
            <xm:f>NOT(ISERROR(SEARCH("R-",A745)))</xm:f>
            <xm:f>"R-"</xm:f>
            <x14:dxf>
              <fill>
                <patternFill>
                  <bgColor theme="8" tint="0.39994506668294322"/>
                </patternFill>
              </fill>
            </x14:dxf>
          </x14:cfRule>
          <xm:sqref>A745:B745</xm:sqref>
        </x14:conditionalFormatting>
        <x14:conditionalFormatting xmlns:xm="http://schemas.microsoft.com/office/excel/2006/main">
          <x14:cfRule type="containsText" priority="3036" operator="containsText" id="{34B055F5-5065-4AA2-890E-6EE7BBCFC735}">
            <xm:f>NOT(ISERROR(SEARCH("P-",A746)))</xm:f>
            <xm:f>"P-"</xm:f>
            <x14:dxf>
              <fill>
                <patternFill>
                  <bgColor theme="5" tint="0.39994506668294322"/>
                </patternFill>
              </fill>
            </x14:dxf>
          </x14:cfRule>
          <x14:cfRule type="containsText" priority="3037" operator="containsText" id="{CBE68FB8-D9E8-41E6-BED9-D461AA56AEF8}">
            <xm:f>NOT(ISERROR(SEARCH("R-",A746)))</xm:f>
            <xm:f>"R-"</xm:f>
            <x14:dxf>
              <fill>
                <patternFill>
                  <bgColor theme="8" tint="0.39994506668294322"/>
                </patternFill>
              </fill>
            </x14:dxf>
          </x14:cfRule>
          <xm:sqref>A746:B746</xm:sqref>
        </x14:conditionalFormatting>
        <x14:conditionalFormatting xmlns:xm="http://schemas.microsoft.com/office/excel/2006/main">
          <x14:cfRule type="containsText" priority="3032" operator="containsText" id="{89CC1A2D-F67D-4D08-A3F2-9FDA1DCC55DE}">
            <xm:f>NOT(ISERROR(SEARCH("P-",A595)))</xm:f>
            <xm:f>"P-"</xm:f>
            <x14:dxf>
              <fill>
                <patternFill>
                  <bgColor theme="5" tint="0.39994506668294322"/>
                </patternFill>
              </fill>
            </x14:dxf>
          </x14:cfRule>
          <x14:cfRule type="containsText" priority="3033" operator="containsText" id="{985E0C97-4227-4DCC-9F0A-494194DD187A}">
            <xm:f>NOT(ISERROR(SEARCH("R-",A595)))</xm:f>
            <xm:f>"R-"</xm:f>
            <x14:dxf>
              <fill>
                <patternFill>
                  <bgColor theme="8" tint="0.39994506668294322"/>
                </patternFill>
              </fill>
            </x14:dxf>
          </x14:cfRule>
          <xm:sqref>A595:B600</xm:sqref>
        </x14:conditionalFormatting>
        <x14:conditionalFormatting xmlns:xm="http://schemas.microsoft.com/office/excel/2006/main">
          <x14:cfRule type="containsText" priority="2734" operator="containsText" id="{A14876FC-06FF-4F8E-B160-1AFC6434BC25}">
            <xm:f>NOT(ISERROR(SEARCH("P-",F246)))</xm:f>
            <xm:f>"P-"</xm:f>
            <x14:dxf>
              <fill>
                <patternFill>
                  <bgColor theme="5" tint="0.39994506668294322"/>
                </patternFill>
              </fill>
            </x14:dxf>
          </x14:cfRule>
          <x14:cfRule type="containsText" priority="2735" operator="containsText" id="{150FACF5-F331-40BD-8CD9-6406AD46E0DB}">
            <xm:f>NOT(ISERROR(SEARCH("R-",F246)))</xm:f>
            <xm:f>"R-"</xm:f>
            <x14:dxf>
              <fill>
                <patternFill>
                  <bgColor theme="8" tint="0.39994506668294322"/>
                </patternFill>
              </fill>
            </x14:dxf>
          </x14:cfRule>
          <xm:sqref>F246:F247</xm:sqref>
        </x14:conditionalFormatting>
        <x14:conditionalFormatting xmlns:xm="http://schemas.microsoft.com/office/excel/2006/main">
          <x14:cfRule type="containsText" priority="2709" operator="containsText" id="{7537AFFF-7387-4A00-AD0C-BA25E2E6731E}">
            <xm:f>NOT(ISERROR(SEARCH("P-",A219)))</xm:f>
            <xm:f>"P-"</xm:f>
            <x14:dxf>
              <fill>
                <patternFill>
                  <bgColor theme="5" tint="0.39994506668294322"/>
                </patternFill>
              </fill>
            </x14:dxf>
          </x14:cfRule>
          <x14:cfRule type="containsText" priority="2710" operator="containsText" id="{3B816EFF-52CD-4C30-8193-C8F60F709D3C}">
            <xm:f>NOT(ISERROR(SEARCH("R-",A219)))</xm:f>
            <xm:f>"R-"</xm:f>
            <x14:dxf>
              <fill>
                <patternFill>
                  <bgColor theme="8" tint="0.39994506668294322"/>
                </patternFill>
              </fill>
            </x14:dxf>
          </x14:cfRule>
          <xm:sqref>A219:B219 E219</xm:sqref>
        </x14:conditionalFormatting>
        <x14:conditionalFormatting xmlns:xm="http://schemas.microsoft.com/office/excel/2006/main">
          <x14:cfRule type="containsText" priority="2540" operator="containsText" id="{3B467462-5EFC-47C5-8F06-DACCD2CF7DAE}">
            <xm:f>NOT(ISERROR(SEARCH("P-",A254)))</xm:f>
            <xm:f>"P-"</xm:f>
            <x14:dxf>
              <fill>
                <patternFill>
                  <bgColor theme="5" tint="0.39994506668294322"/>
                </patternFill>
              </fill>
            </x14:dxf>
          </x14:cfRule>
          <x14:cfRule type="containsText" priority="2541" operator="containsText" id="{5FA554B0-46EC-49B1-9E66-D04FE2E9A50C}">
            <xm:f>NOT(ISERROR(SEARCH("R-",A254)))</xm:f>
            <xm:f>"R-"</xm:f>
            <x14:dxf>
              <fill>
                <patternFill>
                  <bgColor theme="8" tint="0.39994506668294322"/>
                </patternFill>
              </fill>
            </x14:dxf>
          </x14:cfRule>
          <xm:sqref>E254:F269 A254:B269</xm:sqref>
        </x14:conditionalFormatting>
        <x14:conditionalFormatting xmlns:xm="http://schemas.microsoft.com/office/excel/2006/main">
          <x14:cfRule type="containsText" priority="2534" operator="containsText" id="{DEF3E0AA-23BE-40E5-AC4F-7A9E32B06439}">
            <xm:f>NOT(ISERROR(SEARCH("P-",A254)))</xm:f>
            <xm:f>"P-"</xm:f>
            <x14:dxf>
              <fill>
                <patternFill>
                  <bgColor theme="5" tint="0.39994506668294322"/>
                </patternFill>
              </fill>
            </x14:dxf>
          </x14:cfRule>
          <x14:cfRule type="containsText" priority="2535" operator="containsText" id="{7AD80AFC-0DE9-450A-BFC2-40EA5C81CC63}">
            <xm:f>NOT(ISERROR(SEARCH("R-",A254)))</xm:f>
            <xm:f>"R-"</xm:f>
            <x14:dxf>
              <fill>
                <patternFill>
                  <bgColor theme="8" tint="0.39994506668294322"/>
                </patternFill>
              </fill>
            </x14:dxf>
          </x14:cfRule>
          <xm:sqref>A254:B269</xm:sqref>
        </x14:conditionalFormatting>
        <x14:conditionalFormatting xmlns:xm="http://schemas.microsoft.com/office/excel/2006/main">
          <x14:cfRule type="containsText" priority="2511" operator="containsText" id="{38C5A29F-A847-43A6-B19B-00EA482C04A4}">
            <xm:f>NOT(ISERROR(SEARCH("P-",A557)))</xm:f>
            <xm:f>"P-"</xm:f>
            <x14:dxf>
              <fill>
                <patternFill>
                  <bgColor theme="5" tint="0.39994506668294322"/>
                </patternFill>
              </fill>
            </x14:dxf>
          </x14:cfRule>
          <x14:cfRule type="containsText" priority="2512" operator="containsText" id="{454CD312-B31B-44AE-9449-6FDBF0D91193}">
            <xm:f>NOT(ISERROR(SEARCH("R-",A557)))</xm:f>
            <xm:f>"R-"</xm:f>
            <x14:dxf>
              <fill>
                <patternFill>
                  <bgColor theme="8" tint="0.39994506668294322"/>
                </patternFill>
              </fill>
            </x14:dxf>
          </x14:cfRule>
          <xm:sqref>A557:B560 E557:F560</xm:sqref>
        </x14:conditionalFormatting>
        <x14:conditionalFormatting xmlns:xm="http://schemas.microsoft.com/office/excel/2006/main">
          <x14:cfRule type="containsText" priority="2476" operator="containsText" id="{A333DE16-30D7-4879-A355-9CF2AA124FDE}">
            <xm:f>NOT(ISERROR(SEARCH("P-",A816)))</xm:f>
            <xm:f>"P-"</xm:f>
            <x14:dxf>
              <fill>
                <patternFill>
                  <bgColor theme="5" tint="0.39994506668294322"/>
                </patternFill>
              </fill>
            </x14:dxf>
          </x14:cfRule>
          <x14:cfRule type="containsText" priority="2477" operator="containsText" id="{C9AF2B8C-4AE0-4C33-A46C-9835844A278D}">
            <xm:f>NOT(ISERROR(SEARCH("R-",A816)))</xm:f>
            <xm:f>"R-"</xm:f>
            <x14:dxf>
              <fill>
                <patternFill>
                  <bgColor theme="8" tint="0.39994506668294322"/>
                </patternFill>
              </fill>
            </x14:dxf>
          </x14:cfRule>
          <xm:sqref>A816:B816</xm:sqref>
        </x14:conditionalFormatting>
        <x14:conditionalFormatting xmlns:xm="http://schemas.microsoft.com/office/excel/2006/main">
          <x14:cfRule type="containsText" priority="2472" operator="containsText" id="{D4369E4F-A28B-4EDD-89F1-6702056054E1}">
            <xm:f>NOT(ISERROR(SEARCH("P-",E816)))</xm:f>
            <xm:f>"P-"</xm:f>
            <x14:dxf>
              <fill>
                <patternFill>
                  <bgColor theme="5" tint="0.39994506668294322"/>
                </patternFill>
              </fill>
            </x14:dxf>
          </x14:cfRule>
          <x14:cfRule type="containsText" priority="2473" operator="containsText" id="{87618168-D9BE-49A8-BA83-446C265B0AE2}">
            <xm:f>NOT(ISERROR(SEARCH("R-",E816)))</xm:f>
            <xm:f>"R-"</xm:f>
            <x14:dxf>
              <fill>
                <patternFill>
                  <bgColor theme="8" tint="0.39994506668294322"/>
                </patternFill>
              </fill>
            </x14:dxf>
          </x14:cfRule>
          <xm:sqref>E816:F816</xm:sqref>
        </x14:conditionalFormatting>
        <x14:conditionalFormatting xmlns:xm="http://schemas.microsoft.com/office/excel/2006/main">
          <x14:cfRule type="containsText" priority="2468" operator="containsText" id="{88B05904-566B-4648-BF17-5B5A4D415845}">
            <xm:f>NOT(ISERROR(SEARCH("P-",A817)))</xm:f>
            <xm:f>"P-"</xm:f>
            <x14:dxf>
              <fill>
                <patternFill>
                  <bgColor theme="5" tint="0.39994506668294322"/>
                </patternFill>
              </fill>
            </x14:dxf>
          </x14:cfRule>
          <x14:cfRule type="containsText" priority="2469" operator="containsText" id="{D859C3B0-F38D-4EC1-94FB-D81B1B4DB275}">
            <xm:f>NOT(ISERROR(SEARCH("R-",A817)))</xm:f>
            <xm:f>"R-"</xm:f>
            <x14:dxf>
              <fill>
                <patternFill>
                  <bgColor theme="8" tint="0.39994506668294322"/>
                </patternFill>
              </fill>
            </x14:dxf>
          </x14:cfRule>
          <xm:sqref>A817:B817</xm:sqref>
        </x14:conditionalFormatting>
        <x14:conditionalFormatting xmlns:xm="http://schemas.microsoft.com/office/excel/2006/main">
          <x14:cfRule type="containsText" priority="2464" operator="containsText" id="{A6898DF8-BD47-420F-AF79-5A53095B6EC4}">
            <xm:f>NOT(ISERROR(SEARCH("P-",E817)))</xm:f>
            <xm:f>"P-"</xm:f>
            <x14:dxf>
              <fill>
                <patternFill>
                  <bgColor theme="5" tint="0.39994506668294322"/>
                </patternFill>
              </fill>
            </x14:dxf>
          </x14:cfRule>
          <x14:cfRule type="containsText" priority="2465" operator="containsText" id="{0C849D45-380D-4555-8150-E75273F7757B}">
            <xm:f>NOT(ISERROR(SEARCH("R-",E817)))</xm:f>
            <xm:f>"R-"</xm:f>
            <x14:dxf>
              <fill>
                <patternFill>
                  <bgColor theme="8" tint="0.39994506668294322"/>
                </patternFill>
              </fill>
            </x14:dxf>
          </x14:cfRule>
          <xm:sqref>E817:F817</xm:sqref>
        </x14:conditionalFormatting>
        <x14:conditionalFormatting xmlns:xm="http://schemas.microsoft.com/office/excel/2006/main">
          <x14:cfRule type="containsText" priority="2460" operator="containsText" id="{E7AA3FED-05C8-4DB8-A1D4-BD43940F91EB}">
            <xm:f>NOT(ISERROR(SEARCH("P-",A818)))</xm:f>
            <xm:f>"P-"</xm:f>
            <x14:dxf>
              <fill>
                <patternFill>
                  <bgColor theme="5" tint="0.39994506668294322"/>
                </patternFill>
              </fill>
            </x14:dxf>
          </x14:cfRule>
          <x14:cfRule type="containsText" priority="2461" operator="containsText" id="{5ED1BD34-883B-4EA2-8B73-FB9DD7607DBE}">
            <xm:f>NOT(ISERROR(SEARCH("R-",A818)))</xm:f>
            <xm:f>"R-"</xm:f>
            <x14:dxf>
              <fill>
                <patternFill>
                  <bgColor theme="8" tint="0.39994506668294322"/>
                </patternFill>
              </fill>
            </x14:dxf>
          </x14:cfRule>
          <xm:sqref>A818:B818</xm:sqref>
        </x14:conditionalFormatting>
        <x14:conditionalFormatting xmlns:xm="http://schemas.microsoft.com/office/excel/2006/main">
          <x14:cfRule type="containsText" priority="2456" operator="containsText" id="{20C45D60-B824-4375-AB99-959E73159B59}">
            <xm:f>NOT(ISERROR(SEARCH("P-",E818)))</xm:f>
            <xm:f>"P-"</xm:f>
            <x14:dxf>
              <fill>
                <patternFill>
                  <bgColor theme="5" tint="0.39994506668294322"/>
                </patternFill>
              </fill>
            </x14:dxf>
          </x14:cfRule>
          <x14:cfRule type="containsText" priority="2457" operator="containsText" id="{A7651707-5877-479B-87B6-FF723A19BDFB}">
            <xm:f>NOT(ISERROR(SEARCH("R-",E818)))</xm:f>
            <xm:f>"R-"</xm:f>
            <x14:dxf>
              <fill>
                <patternFill>
                  <bgColor theme="8" tint="0.39994506668294322"/>
                </patternFill>
              </fill>
            </x14:dxf>
          </x14:cfRule>
          <xm:sqref>E818:F818</xm:sqref>
        </x14:conditionalFormatting>
        <x14:conditionalFormatting xmlns:xm="http://schemas.microsoft.com/office/excel/2006/main">
          <x14:cfRule type="containsText" priority="2439" operator="containsText" id="{909C6B60-7DDF-482B-B532-1768A7016425}">
            <xm:f>NOT(ISERROR(SEARCH("P-",A562)))</xm:f>
            <xm:f>"P-"</xm:f>
            <x14:dxf>
              <fill>
                <patternFill>
                  <bgColor theme="5" tint="0.39994506668294322"/>
                </patternFill>
              </fill>
            </x14:dxf>
          </x14:cfRule>
          <x14:cfRule type="containsText" priority="2440" operator="containsText" id="{0CF7AF38-3C5A-42C2-9218-6025EF97FF94}">
            <xm:f>NOT(ISERROR(SEARCH("R-",A562)))</xm:f>
            <xm:f>"R-"</xm:f>
            <x14:dxf>
              <fill>
                <patternFill>
                  <bgColor theme="8" tint="0.39994506668294322"/>
                </patternFill>
              </fill>
            </x14:dxf>
          </x14:cfRule>
          <xm:sqref>A562:B562 B563 E562</xm:sqref>
        </x14:conditionalFormatting>
        <x14:conditionalFormatting xmlns:xm="http://schemas.microsoft.com/office/excel/2006/main">
          <x14:cfRule type="containsText" priority="2305" operator="containsText" id="{C286115B-1529-4C8C-BBD7-2C079D7791B8}">
            <xm:f>NOT(ISERROR(SEARCH("P-",F551)))</xm:f>
            <xm:f>"P-"</xm:f>
            <x14:dxf>
              <fill>
                <patternFill>
                  <bgColor theme="5" tint="0.39994506668294322"/>
                </patternFill>
              </fill>
            </x14:dxf>
          </x14:cfRule>
          <x14:cfRule type="containsText" priority="2306" operator="containsText" id="{579D0917-F78B-4C9F-80B7-777926103F84}">
            <xm:f>NOT(ISERROR(SEARCH("R-",F551)))</xm:f>
            <xm:f>"R-"</xm:f>
            <x14:dxf>
              <fill>
                <patternFill>
                  <bgColor theme="8" tint="0.39994506668294322"/>
                </patternFill>
              </fill>
            </x14:dxf>
          </x14:cfRule>
          <xm:sqref>F551</xm:sqref>
        </x14:conditionalFormatting>
        <x14:conditionalFormatting xmlns:xm="http://schemas.microsoft.com/office/excel/2006/main">
          <x14:cfRule type="containsText" priority="2301" operator="containsText" id="{185F5C98-BF6E-4B47-BF5D-04223BDC5C28}">
            <xm:f>NOT(ISERROR(SEARCH("P-",F552)))</xm:f>
            <xm:f>"P-"</xm:f>
            <x14:dxf>
              <fill>
                <patternFill>
                  <bgColor theme="5" tint="0.39994506668294322"/>
                </patternFill>
              </fill>
            </x14:dxf>
          </x14:cfRule>
          <x14:cfRule type="containsText" priority="2302" operator="containsText" id="{4DEE73C2-53FA-4527-A4A2-B54D506D9AB6}">
            <xm:f>NOT(ISERROR(SEARCH("R-",F552)))</xm:f>
            <xm:f>"R-"</xm:f>
            <x14:dxf>
              <fill>
                <patternFill>
                  <bgColor theme="8" tint="0.39994506668294322"/>
                </patternFill>
              </fill>
            </x14:dxf>
          </x14:cfRule>
          <xm:sqref>F552</xm:sqref>
        </x14:conditionalFormatting>
        <x14:conditionalFormatting xmlns:xm="http://schemas.microsoft.com/office/excel/2006/main">
          <x14:cfRule type="containsText" priority="2297" operator="containsText" id="{89CC23DE-A0EC-4A68-AA39-B71AE290C774}">
            <xm:f>NOT(ISERROR(SEARCH("P-",F553)))</xm:f>
            <xm:f>"P-"</xm:f>
            <x14:dxf>
              <fill>
                <patternFill>
                  <bgColor theme="5" tint="0.39994506668294322"/>
                </patternFill>
              </fill>
            </x14:dxf>
          </x14:cfRule>
          <x14:cfRule type="containsText" priority="2298" operator="containsText" id="{3BE53B13-CB6F-477F-BAF5-275EA5F40FDA}">
            <xm:f>NOT(ISERROR(SEARCH("R-",F553)))</xm:f>
            <xm:f>"R-"</xm:f>
            <x14:dxf>
              <fill>
                <patternFill>
                  <bgColor theme="8" tint="0.39994506668294322"/>
                </patternFill>
              </fill>
            </x14:dxf>
          </x14:cfRule>
          <xm:sqref>F553</xm:sqref>
        </x14:conditionalFormatting>
        <x14:conditionalFormatting xmlns:xm="http://schemas.microsoft.com/office/excel/2006/main">
          <x14:cfRule type="containsText" priority="2293" operator="containsText" id="{9CBB2DEB-842F-4982-9FC8-D8601F01F837}">
            <xm:f>NOT(ISERROR(SEARCH("P-",F554)))</xm:f>
            <xm:f>"P-"</xm:f>
            <x14:dxf>
              <fill>
                <patternFill>
                  <bgColor theme="5" tint="0.39994506668294322"/>
                </patternFill>
              </fill>
            </x14:dxf>
          </x14:cfRule>
          <x14:cfRule type="containsText" priority="2294" operator="containsText" id="{2F893C6B-CF22-4CED-9495-98E1F9796ECC}">
            <xm:f>NOT(ISERROR(SEARCH("R-",F554)))</xm:f>
            <xm:f>"R-"</xm:f>
            <x14:dxf>
              <fill>
                <patternFill>
                  <bgColor theme="8" tint="0.39994506668294322"/>
                </patternFill>
              </fill>
            </x14:dxf>
          </x14:cfRule>
          <xm:sqref>F554</xm:sqref>
        </x14:conditionalFormatting>
        <x14:conditionalFormatting xmlns:xm="http://schemas.microsoft.com/office/excel/2006/main">
          <x14:cfRule type="containsText" priority="2289" operator="containsText" id="{C471FD17-DA5C-4250-A2E8-5E30322F2BA9}">
            <xm:f>NOT(ISERROR(SEARCH("P-",F555)))</xm:f>
            <xm:f>"P-"</xm:f>
            <x14:dxf>
              <fill>
                <patternFill>
                  <bgColor theme="5" tint="0.39994506668294322"/>
                </patternFill>
              </fill>
            </x14:dxf>
          </x14:cfRule>
          <x14:cfRule type="containsText" priority="2290" operator="containsText" id="{8E969134-78E5-4FFB-9DE4-C74AA3BF99A8}">
            <xm:f>NOT(ISERROR(SEARCH("R-",F555)))</xm:f>
            <xm:f>"R-"</xm:f>
            <x14:dxf>
              <fill>
                <patternFill>
                  <bgColor theme="8" tint="0.39994506668294322"/>
                </patternFill>
              </fill>
            </x14:dxf>
          </x14:cfRule>
          <xm:sqref>F555</xm:sqref>
        </x14:conditionalFormatting>
        <x14:conditionalFormatting xmlns:xm="http://schemas.microsoft.com/office/excel/2006/main">
          <x14:cfRule type="containsText" priority="2142" operator="containsText" id="{469C4EBB-315D-4AC9-A2A0-1D11E9A0D05F}">
            <xm:f>NOT(ISERROR(SEARCH("P-",A760)))</xm:f>
            <xm:f>"P-"</xm:f>
            <x14:dxf>
              <fill>
                <patternFill>
                  <bgColor theme="5" tint="0.39994506668294322"/>
                </patternFill>
              </fill>
            </x14:dxf>
          </x14:cfRule>
          <x14:cfRule type="containsText" priority="2143" operator="containsText" id="{EFBFB2FA-B1DE-4649-908F-002CCA9DDAF0}">
            <xm:f>NOT(ISERROR(SEARCH("R-",A760)))</xm:f>
            <xm:f>"R-"</xm:f>
            <x14:dxf>
              <fill>
                <patternFill>
                  <bgColor theme="8" tint="0.39994506668294322"/>
                </patternFill>
              </fill>
            </x14:dxf>
          </x14:cfRule>
          <xm:sqref>E761:E798 A760:B798 E760:F760 F762:F763</xm:sqref>
        </x14:conditionalFormatting>
        <x14:conditionalFormatting xmlns:xm="http://schemas.microsoft.com/office/excel/2006/main">
          <x14:cfRule type="containsText" priority="2138" operator="containsText" id="{D8F11BD3-8FA6-41E6-8E85-67330D6898A3}">
            <xm:f>NOT(ISERROR(SEARCH("P-",F764)))</xm:f>
            <xm:f>"P-"</xm:f>
            <x14:dxf>
              <fill>
                <patternFill>
                  <bgColor theme="5" tint="0.39994506668294322"/>
                </patternFill>
              </fill>
            </x14:dxf>
          </x14:cfRule>
          <x14:cfRule type="containsText" priority="2139" operator="containsText" id="{BC87161B-A41E-4F85-9261-B7EE071E1EB4}">
            <xm:f>NOT(ISERROR(SEARCH("R-",F764)))</xm:f>
            <xm:f>"R-"</xm:f>
            <x14:dxf>
              <fill>
                <patternFill>
                  <bgColor theme="8" tint="0.39994506668294322"/>
                </patternFill>
              </fill>
            </x14:dxf>
          </x14:cfRule>
          <xm:sqref>F764:F798</xm:sqref>
        </x14:conditionalFormatting>
        <x14:conditionalFormatting xmlns:xm="http://schemas.microsoft.com/office/excel/2006/main">
          <x14:cfRule type="containsText" priority="2131" operator="containsText" id="{35705F83-4008-4C55-8CAE-09D95B1272DE}">
            <xm:f>NOT(ISERROR(SEARCH("P-",F761)))</xm:f>
            <xm:f>"P-"</xm:f>
            <x14:dxf>
              <fill>
                <patternFill>
                  <bgColor theme="5" tint="0.39994506668294322"/>
                </patternFill>
              </fill>
            </x14:dxf>
          </x14:cfRule>
          <x14:cfRule type="containsText" priority="2132" operator="containsText" id="{D6089172-A315-45C6-B1B7-FB5D1D909094}">
            <xm:f>NOT(ISERROR(SEARCH("R-",F761)))</xm:f>
            <xm:f>"R-"</xm:f>
            <x14:dxf>
              <fill>
                <patternFill>
                  <bgColor theme="8" tint="0.39994506668294322"/>
                </patternFill>
              </fill>
            </x14:dxf>
          </x14:cfRule>
          <xm:sqref>F761</xm:sqref>
        </x14:conditionalFormatting>
        <x14:conditionalFormatting xmlns:xm="http://schemas.microsoft.com/office/excel/2006/main">
          <x14:cfRule type="containsText" priority="2048" operator="containsText" id="{89B31846-0181-41EC-A583-B37EE3EF813A}">
            <xm:f>NOT(ISERROR(SEARCH("P-",F653)))</xm:f>
            <xm:f>"P-"</xm:f>
            <x14:dxf>
              <fill>
                <patternFill>
                  <bgColor theme="5" tint="0.39994506668294322"/>
                </patternFill>
              </fill>
            </x14:dxf>
          </x14:cfRule>
          <x14:cfRule type="containsText" priority="2049" operator="containsText" id="{0145A655-6B2C-4592-B87F-F7845CC124C4}">
            <xm:f>NOT(ISERROR(SEARCH("R-",F653)))</xm:f>
            <xm:f>"R-"</xm:f>
            <x14:dxf>
              <fill>
                <patternFill>
                  <bgColor theme="8" tint="0.39994506668294322"/>
                </patternFill>
              </fill>
            </x14:dxf>
          </x14:cfRule>
          <xm:sqref>F653</xm:sqref>
        </x14:conditionalFormatting>
        <x14:conditionalFormatting xmlns:xm="http://schemas.microsoft.com/office/excel/2006/main">
          <x14:cfRule type="containsText" priority="1827" operator="containsText" id="{8E3E6B9A-ABA4-44E4-8F5D-D0F748A40271}">
            <xm:f>NOT(ISERROR(SEARCH("P-",A653)))</xm:f>
            <xm:f>"P-"</xm:f>
            <x14:dxf>
              <fill>
                <patternFill>
                  <bgColor theme="5" tint="0.39994506668294322"/>
                </patternFill>
              </fill>
            </x14:dxf>
          </x14:cfRule>
          <x14:cfRule type="containsText" priority="1828" operator="containsText" id="{103BAF83-8E01-4796-8D29-AF850DCAB7A6}">
            <xm:f>NOT(ISERROR(SEARCH("R-",A653)))</xm:f>
            <xm:f>"R-"</xm:f>
            <x14:dxf>
              <fill>
                <patternFill>
                  <bgColor theme="8" tint="0.39994506668294322"/>
                </patternFill>
              </fill>
            </x14:dxf>
          </x14:cfRule>
          <xm:sqref>A653:B653 E653</xm:sqref>
        </x14:conditionalFormatting>
        <x14:conditionalFormatting xmlns:xm="http://schemas.microsoft.com/office/excel/2006/main">
          <x14:cfRule type="containsText" priority="1694" operator="containsText" id="{A3A06B9D-B214-4566-9713-82D2AC6C5970}">
            <xm:f>NOT(ISERROR(SEARCH("P-",F819)))</xm:f>
            <xm:f>"P-"</xm:f>
            <x14:dxf>
              <fill>
                <patternFill>
                  <bgColor theme="5" tint="0.39994506668294322"/>
                </patternFill>
              </fill>
            </x14:dxf>
          </x14:cfRule>
          <x14:cfRule type="containsText" priority="1695" operator="containsText" id="{B7B11E34-BCAE-4BB1-816C-C4677DAB2A46}">
            <xm:f>NOT(ISERROR(SEARCH("R-",F819)))</xm:f>
            <xm:f>"R-"</xm:f>
            <x14:dxf>
              <fill>
                <patternFill>
                  <bgColor theme="8" tint="0.39994506668294322"/>
                </patternFill>
              </fill>
            </x14:dxf>
          </x14:cfRule>
          <xm:sqref>F819:F838</xm:sqref>
        </x14:conditionalFormatting>
        <x14:conditionalFormatting xmlns:xm="http://schemas.microsoft.com/office/excel/2006/main">
          <x14:cfRule type="containsText" priority="1591" operator="containsText" id="{6EF47CBD-E755-45E7-8047-5C35FC28CFED}">
            <xm:f>NOT(ISERROR(SEARCH("P-",B910)))</xm:f>
            <xm:f>"P-"</xm:f>
            <x14:dxf>
              <fill>
                <patternFill>
                  <bgColor theme="5" tint="0.39994506668294322"/>
                </patternFill>
              </fill>
            </x14:dxf>
          </x14:cfRule>
          <x14:cfRule type="containsText" priority="1592" operator="containsText" id="{B99D579C-368E-4C43-98D8-D69BD477F040}">
            <xm:f>NOT(ISERROR(SEARCH("R-",B910)))</xm:f>
            <xm:f>"R-"</xm:f>
            <x14:dxf>
              <fill>
                <patternFill>
                  <bgColor theme="8" tint="0.39994506668294322"/>
                </patternFill>
              </fill>
            </x14:dxf>
          </x14:cfRule>
          <xm:sqref>B910:B930 F910:F930</xm:sqref>
        </x14:conditionalFormatting>
        <x14:conditionalFormatting xmlns:xm="http://schemas.microsoft.com/office/excel/2006/main">
          <x14:cfRule type="containsText" priority="1580" operator="containsText" id="{CC20082F-1C9A-40E3-8057-EC45F0F995D9}">
            <xm:f>NOT(ISERROR(SEARCH("P-",B931)))</xm:f>
            <xm:f>"P-"</xm:f>
            <x14:dxf>
              <fill>
                <patternFill>
                  <bgColor theme="5" tint="0.39994506668294322"/>
                </patternFill>
              </fill>
            </x14:dxf>
          </x14:cfRule>
          <x14:cfRule type="containsText" priority="1581" operator="containsText" id="{A5368A67-D8A9-4C75-A67B-543F728931C6}">
            <xm:f>NOT(ISERROR(SEARCH("R-",B931)))</xm:f>
            <xm:f>"R-"</xm:f>
            <x14:dxf>
              <fill>
                <patternFill>
                  <bgColor theme="8" tint="0.39994506668294322"/>
                </patternFill>
              </fill>
            </x14:dxf>
          </x14:cfRule>
          <xm:sqref>B931:B948 F931:F948</xm:sqref>
        </x14:conditionalFormatting>
        <x14:conditionalFormatting xmlns:xm="http://schemas.microsoft.com/office/excel/2006/main">
          <x14:cfRule type="containsText" priority="1399" operator="containsText" id="{D0FFEDAA-3CBE-4A45-9E69-EFE4C99E9285}">
            <xm:f>NOT(ISERROR(SEARCH("P-",B1141)))</xm:f>
            <xm:f>"P-"</xm:f>
            <x14:dxf>
              <fill>
                <patternFill>
                  <bgColor theme="5" tint="0.39994506668294322"/>
                </patternFill>
              </fill>
            </x14:dxf>
          </x14:cfRule>
          <x14:cfRule type="containsText" priority="1400" operator="containsText" id="{7A489B64-5B0D-4CB4-A3B2-8579D89CEC03}">
            <xm:f>NOT(ISERROR(SEARCH("R-",B1141)))</xm:f>
            <xm:f>"R-"</xm:f>
            <x14:dxf>
              <fill>
                <patternFill>
                  <bgColor theme="8" tint="0.39994506668294322"/>
                </patternFill>
              </fill>
            </x14:dxf>
          </x14:cfRule>
          <xm:sqref>B1141:B1148</xm:sqref>
        </x14:conditionalFormatting>
        <x14:conditionalFormatting xmlns:xm="http://schemas.microsoft.com/office/excel/2006/main">
          <x14:cfRule type="containsText" priority="1395" operator="containsText" id="{DA3E6210-730E-4A6E-8225-9E35C26DF0D3}">
            <xm:f>NOT(ISERROR(SEARCH("P-",E1141)))</xm:f>
            <xm:f>"P-"</xm:f>
            <x14:dxf>
              <fill>
                <patternFill>
                  <bgColor theme="5" tint="0.39994506668294322"/>
                </patternFill>
              </fill>
            </x14:dxf>
          </x14:cfRule>
          <x14:cfRule type="containsText" priority="1396" operator="containsText" id="{504DE311-4DB9-47EC-BEAD-B80A39656E6B}">
            <xm:f>NOT(ISERROR(SEARCH("R-",E1141)))</xm:f>
            <xm:f>"R-"</xm:f>
            <x14:dxf>
              <fill>
                <patternFill>
                  <bgColor theme="8" tint="0.39994506668294322"/>
                </patternFill>
              </fill>
            </x14:dxf>
          </x14:cfRule>
          <xm:sqref>E1141:E1148</xm:sqref>
        </x14:conditionalFormatting>
        <x14:conditionalFormatting xmlns:xm="http://schemas.microsoft.com/office/excel/2006/main">
          <x14:cfRule type="containsText" priority="1385" operator="containsText" id="{FF576B09-F95D-4E1B-8875-0C05A52F422A}">
            <xm:f>NOT(ISERROR(SEARCH("P-",A1140)))</xm:f>
            <xm:f>"P-"</xm:f>
            <x14:dxf>
              <fill>
                <patternFill>
                  <bgColor theme="5" tint="0.39994506668294322"/>
                </patternFill>
              </fill>
            </x14:dxf>
          </x14:cfRule>
          <x14:cfRule type="containsText" priority="1386" operator="containsText" id="{7CA48AD0-1EB1-45AE-A2D5-3B8FFEB6E223}">
            <xm:f>NOT(ISERROR(SEARCH("R-",A1140)))</xm:f>
            <xm:f>"R-"</xm:f>
            <x14:dxf>
              <fill>
                <patternFill>
                  <bgColor theme="8" tint="0.39994506668294322"/>
                </patternFill>
              </fill>
            </x14:dxf>
          </x14:cfRule>
          <xm:sqref>A1140:A1148</xm:sqref>
        </x14:conditionalFormatting>
        <x14:conditionalFormatting xmlns:xm="http://schemas.microsoft.com/office/excel/2006/main">
          <x14:cfRule type="containsText" priority="1372" operator="containsText" id="{CA7EF96A-B3B9-4D09-9906-3F1E43A88D48}">
            <xm:f>NOT(ISERROR(SEARCH("P-",F80)))</xm:f>
            <xm:f>"P-"</xm:f>
            <x14:dxf>
              <fill>
                <patternFill>
                  <bgColor theme="5" tint="0.39994506668294322"/>
                </patternFill>
              </fill>
            </x14:dxf>
          </x14:cfRule>
          <x14:cfRule type="containsText" priority="1373" operator="containsText" id="{EFAA50DE-627E-4DE8-AF0A-74E264840B02}">
            <xm:f>NOT(ISERROR(SEARCH("R-",F80)))</xm:f>
            <xm:f>"R-"</xm:f>
            <x14:dxf>
              <fill>
                <patternFill>
                  <bgColor theme="8" tint="0.39994506668294322"/>
                </patternFill>
              </fill>
            </x14:dxf>
          </x14:cfRule>
          <xm:sqref>F80</xm:sqref>
        </x14:conditionalFormatting>
        <x14:conditionalFormatting xmlns:xm="http://schemas.microsoft.com/office/excel/2006/main">
          <x14:cfRule type="containsText" priority="1364" operator="containsText" id="{176FA79B-022D-4B81-83C9-A0074BC040AD}">
            <xm:f>NOT(ISERROR(SEARCH("P-",F81)))</xm:f>
            <xm:f>"P-"</xm:f>
            <x14:dxf>
              <fill>
                <patternFill>
                  <bgColor theme="5" tint="0.39994506668294322"/>
                </patternFill>
              </fill>
            </x14:dxf>
          </x14:cfRule>
          <x14:cfRule type="containsText" priority="1365" operator="containsText" id="{D5173C5C-76A1-4AD5-8009-152F311D9F2B}">
            <xm:f>NOT(ISERROR(SEARCH("R-",F81)))</xm:f>
            <xm:f>"R-"</xm:f>
            <x14:dxf>
              <fill>
                <patternFill>
                  <bgColor theme="8" tint="0.39994506668294322"/>
                </patternFill>
              </fill>
            </x14:dxf>
          </x14:cfRule>
          <xm:sqref>F81</xm:sqref>
        </x14:conditionalFormatting>
        <x14:conditionalFormatting xmlns:xm="http://schemas.microsoft.com/office/excel/2006/main">
          <x14:cfRule type="containsText" priority="1350" operator="containsText" id="{01AFB4C3-63E1-4740-A7D8-9637CC736D15}">
            <xm:f>NOT(ISERROR(SEARCH("P-",A80)))</xm:f>
            <xm:f>"P-"</xm:f>
            <x14:dxf>
              <fill>
                <patternFill>
                  <bgColor theme="5" tint="0.39994506668294322"/>
                </patternFill>
              </fill>
            </x14:dxf>
          </x14:cfRule>
          <x14:cfRule type="containsText" priority="1351" operator="containsText" id="{1BA4F932-9C2B-4700-B5FA-45415C728E8D}">
            <xm:f>NOT(ISERROR(SEARCH("R-",A80)))</xm:f>
            <xm:f>"R-"</xm:f>
            <x14:dxf>
              <fill>
                <patternFill>
                  <bgColor theme="8" tint="0.39994506668294322"/>
                </patternFill>
              </fill>
            </x14:dxf>
          </x14:cfRule>
          <xm:sqref>A80</xm:sqref>
        </x14:conditionalFormatting>
        <x14:conditionalFormatting xmlns:xm="http://schemas.microsoft.com/office/excel/2006/main">
          <x14:cfRule type="containsText" priority="1346" operator="containsText" id="{F2796DF9-10B9-4043-81BB-817AB1465DCA}">
            <xm:f>NOT(ISERROR(SEARCH("P-",A81)))</xm:f>
            <xm:f>"P-"</xm:f>
            <x14:dxf>
              <fill>
                <patternFill>
                  <bgColor theme="5" tint="0.39994506668294322"/>
                </patternFill>
              </fill>
            </x14:dxf>
          </x14:cfRule>
          <x14:cfRule type="containsText" priority="1347" operator="containsText" id="{CA8C51AD-D261-4FFC-AA91-98A445D7C169}">
            <xm:f>NOT(ISERROR(SEARCH("R-",A81)))</xm:f>
            <xm:f>"R-"</xm:f>
            <x14:dxf>
              <fill>
                <patternFill>
                  <bgColor theme="8" tint="0.39994506668294322"/>
                </patternFill>
              </fill>
            </x14:dxf>
          </x14:cfRule>
          <xm:sqref>A81</xm:sqref>
        </x14:conditionalFormatting>
        <x14:conditionalFormatting xmlns:xm="http://schemas.microsoft.com/office/excel/2006/main">
          <x14:cfRule type="containsText" priority="24497" operator="containsText" text="#ERROR_BLANK#" id="{4777146D-AC29-4634-9ED7-C4645F12EB65}">
            <xm:f>NOT(ISERROR(SEARCH("#ERROR_BLANK#",Mapping_IPC!#REF!)))</xm:f>
            <x14:dxf>
              <fill>
                <patternFill>
                  <bgColor rgb="FFFF0000"/>
                </patternFill>
              </fill>
            </x14:dxf>
          </x14:cfRule>
          <xm:sqref>AE627:XFD628</xm:sqref>
        </x14:conditionalFormatting>
        <x14:conditionalFormatting xmlns:xm="http://schemas.microsoft.com/office/excel/2006/main">
          <x14:cfRule type="containsText" priority="1340" operator="containsText" id="{8B9F6B2F-B83A-4492-83DF-1E5B21C84014}">
            <xm:f>NOT(ISERROR(SEARCH("P-",F748)))</xm:f>
            <xm:f>"P-"</xm:f>
            <x14:dxf>
              <fill>
                <patternFill>
                  <bgColor theme="5" tint="0.39994506668294322"/>
                </patternFill>
              </fill>
            </x14:dxf>
          </x14:cfRule>
          <x14:cfRule type="containsText" priority="1341" operator="containsText" id="{35ECC85D-D91D-48C2-A12F-0D5656D56B6E}">
            <xm:f>NOT(ISERROR(SEARCH("R-",F748)))</xm:f>
            <xm:f>"R-"</xm:f>
            <x14:dxf>
              <fill>
                <patternFill>
                  <bgColor theme="8" tint="0.39994506668294322"/>
                </patternFill>
              </fill>
            </x14:dxf>
          </x14:cfRule>
          <xm:sqref>F748</xm:sqref>
        </x14:conditionalFormatting>
        <x14:conditionalFormatting xmlns:xm="http://schemas.microsoft.com/office/excel/2006/main">
          <x14:cfRule type="containsText" priority="1311" operator="containsText" id="{97CAE278-108F-48D4-B0EE-CA652B11589E}">
            <xm:f>NOT(ISERROR(SEARCH("P-",C2)))</xm:f>
            <xm:f>"P-"</xm:f>
            <x14:dxf>
              <fill>
                <patternFill>
                  <bgColor theme="5" tint="0.39994506668294322"/>
                </patternFill>
              </fill>
            </x14:dxf>
          </x14:cfRule>
          <x14:cfRule type="containsText" priority="1312" operator="containsText" id="{8E66AB5B-0FFF-4099-B4FC-1C99500408EC}">
            <xm:f>NOT(ISERROR(SEARCH("R-",C2)))</xm:f>
            <xm:f>"R-"</xm:f>
            <x14:dxf>
              <fill>
                <patternFill>
                  <bgColor theme="8" tint="0.39994506668294322"/>
                </patternFill>
              </fill>
            </x14:dxf>
          </x14:cfRule>
          <xm:sqref>C1520:C1550 C1553:C1640 C1257:C1449 C244:C246 C173:C222 C562:C580 C84:C144 C2:C81</xm:sqref>
        </x14:conditionalFormatting>
        <x14:conditionalFormatting xmlns:xm="http://schemas.microsoft.com/office/excel/2006/main">
          <x14:cfRule type="containsText" priority="1169" operator="containsText" id="{A789B204-A724-42C1-9377-28D8FF1117E5}">
            <xm:f>NOT(ISERROR(SEARCH("P-",C1228)))</xm:f>
            <xm:f>"P-"</xm:f>
            <x14:dxf>
              <fill>
                <patternFill>
                  <bgColor theme="5" tint="0.39994506668294322"/>
                </patternFill>
              </fill>
            </x14:dxf>
          </x14:cfRule>
          <x14:cfRule type="containsText" priority="1170" operator="containsText" id="{1694B741-33AC-41B5-B9EA-B6BF56A4289A}">
            <xm:f>NOT(ISERROR(SEARCH("R-",C1228)))</xm:f>
            <xm:f>"R-"</xm:f>
            <x14:dxf>
              <fill>
                <patternFill>
                  <bgColor theme="8" tint="0.39994506668294322"/>
                </patternFill>
              </fill>
            </x14:dxf>
          </x14:cfRule>
          <xm:sqref>C1228:C1238</xm:sqref>
        </x14:conditionalFormatting>
        <x14:conditionalFormatting xmlns:xm="http://schemas.microsoft.com/office/excel/2006/main">
          <x14:cfRule type="containsText" priority="1164" operator="containsText" id="{04D1A1F7-731E-4D58-B0F7-4C80649F5075}">
            <xm:f>NOT(ISERROR(SEARCH("P-",C1239)))</xm:f>
            <xm:f>"P-"</xm:f>
            <x14:dxf>
              <fill>
                <patternFill>
                  <bgColor theme="5" tint="0.39994506668294322"/>
                </patternFill>
              </fill>
            </x14:dxf>
          </x14:cfRule>
          <x14:cfRule type="containsText" priority="1165" operator="containsText" id="{82B25E67-A7EF-482C-954E-097DB6DAB2BC}">
            <xm:f>NOT(ISERROR(SEARCH("R-",C1239)))</xm:f>
            <xm:f>"R-"</xm:f>
            <x14:dxf>
              <fill>
                <patternFill>
                  <bgColor theme="8" tint="0.39994506668294322"/>
                </patternFill>
              </fill>
            </x14:dxf>
          </x14:cfRule>
          <xm:sqref>C1239:C1256</xm:sqref>
        </x14:conditionalFormatting>
        <x14:conditionalFormatting xmlns:xm="http://schemas.microsoft.com/office/excel/2006/main">
          <x14:cfRule type="containsText" priority="1069" operator="containsText" id="{9DEA2778-A1DF-4ABB-9598-EED20F702D73}">
            <xm:f>NOT(ISERROR(SEARCH("P-",C223)))</xm:f>
            <xm:f>"P-"</xm:f>
            <x14:dxf>
              <fill>
                <patternFill>
                  <bgColor theme="5" tint="0.39994506668294322"/>
                </patternFill>
              </fill>
            </x14:dxf>
          </x14:cfRule>
          <x14:cfRule type="containsText" priority="1070" operator="containsText" id="{B8C77E3F-90C3-47DE-A2CA-633E43221316}">
            <xm:f>NOT(ISERROR(SEARCH("R-",C223)))</xm:f>
            <xm:f>"R-"</xm:f>
            <x14:dxf>
              <fill>
                <patternFill>
                  <bgColor theme="8" tint="0.39994506668294322"/>
                </patternFill>
              </fill>
            </x14:dxf>
          </x14:cfRule>
          <xm:sqref>C223:C234</xm:sqref>
        </x14:conditionalFormatting>
        <x14:conditionalFormatting xmlns:xm="http://schemas.microsoft.com/office/excel/2006/main">
          <x14:cfRule type="containsText" priority="1065" operator="containsText" id="{935DADFF-E629-462F-BB05-5B76BA2E4796}">
            <xm:f>NOT(ISERROR(SEARCH("P-",C235)))</xm:f>
            <xm:f>"P-"</xm:f>
            <x14:dxf>
              <fill>
                <patternFill>
                  <bgColor theme="5" tint="0.39994506668294322"/>
                </patternFill>
              </fill>
            </x14:dxf>
          </x14:cfRule>
          <x14:cfRule type="containsText" priority="1066" operator="containsText" id="{366D63CF-7B06-4FAD-B538-9E5964A5B373}">
            <xm:f>NOT(ISERROR(SEARCH("R-",C235)))</xm:f>
            <xm:f>"R-"</xm:f>
            <x14:dxf>
              <fill>
                <patternFill>
                  <bgColor theme="8" tint="0.39994506668294322"/>
                </patternFill>
              </fill>
            </x14:dxf>
          </x14:cfRule>
          <xm:sqref>C235:C243</xm:sqref>
        </x14:conditionalFormatting>
        <x14:conditionalFormatting xmlns:xm="http://schemas.microsoft.com/office/excel/2006/main">
          <x14:cfRule type="containsText" priority="1061" operator="containsText" id="{8E63BCAF-52FF-4ED2-AE0C-A7A6130B2B11}">
            <xm:f>NOT(ISERROR(SEARCH("P-",C247)))</xm:f>
            <xm:f>"P-"</xm:f>
            <x14:dxf>
              <fill>
                <patternFill>
                  <bgColor theme="5" tint="0.39994506668294322"/>
                </patternFill>
              </fill>
            </x14:dxf>
          </x14:cfRule>
          <x14:cfRule type="containsText" priority="1062" operator="containsText" id="{3CC4390B-B7D5-4B59-BC03-0CC88F191C64}">
            <xm:f>NOT(ISERROR(SEARCH("R-",C247)))</xm:f>
            <xm:f>"R-"</xm:f>
            <x14:dxf>
              <fill>
                <patternFill>
                  <bgColor theme="8" tint="0.39994506668294322"/>
                </patternFill>
              </fill>
            </x14:dxf>
          </x14:cfRule>
          <xm:sqref>C247:C251</xm:sqref>
        </x14:conditionalFormatting>
        <x14:conditionalFormatting xmlns:xm="http://schemas.microsoft.com/office/excel/2006/main">
          <x14:cfRule type="containsText" priority="1057" operator="containsText" id="{AE6CFADA-0728-4742-B4AB-330F5B178C5E}">
            <xm:f>NOT(ISERROR(SEARCH("P-",C731)))</xm:f>
            <xm:f>"P-"</xm:f>
            <x14:dxf>
              <fill>
                <patternFill>
                  <bgColor theme="5" tint="0.39994506668294322"/>
                </patternFill>
              </fill>
            </x14:dxf>
          </x14:cfRule>
          <x14:cfRule type="containsText" priority="1058" operator="containsText" id="{62E0B694-16BB-41F0-B642-C91CB85AAF0E}">
            <xm:f>NOT(ISERROR(SEARCH("R-",C731)))</xm:f>
            <xm:f>"R-"</xm:f>
            <x14:dxf>
              <fill>
                <patternFill>
                  <bgColor theme="8" tint="0.39994506668294322"/>
                </patternFill>
              </fill>
            </x14:dxf>
          </x14:cfRule>
          <xm:sqref>C747:C748 C731</xm:sqref>
        </x14:conditionalFormatting>
        <x14:conditionalFormatting xmlns:xm="http://schemas.microsoft.com/office/excel/2006/main">
          <x14:cfRule type="containsText" priority="1047" operator="containsText" id="{ABDB4748-5336-44F6-86CD-C359CEDAE697}">
            <xm:f>NOT(ISERROR(SEARCH("P-",A418)))</xm:f>
            <xm:f>"P-"</xm:f>
            <x14:dxf>
              <fill>
                <patternFill>
                  <bgColor theme="5" tint="0.39994506668294322"/>
                </patternFill>
              </fill>
            </x14:dxf>
          </x14:cfRule>
          <x14:cfRule type="containsText" priority="1048" operator="containsText" id="{C573DDFA-396F-4E38-A55E-FC19E931B1F0}">
            <xm:f>NOT(ISERROR(SEARCH("R-",A418)))</xm:f>
            <xm:f>"R-"</xm:f>
            <x14:dxf>
              <fill>
                <patternFill>
                  <bgColor theme="8" tint="0.39994506668294322"/>
                </patternFill>
              </fill>
            </x14:dxf>
          </x14:cfRule>
          <xm:sqref>A418:B419 E418:F419 E422:F458 A422:B458</xm:sqref>
        </x14:conditionalFormatting>
        <x14:conditionalFormatting xmlns:xm="http://schemas.microsoft.com/office/excel/2006/main">
          <x14:cfRule type="containsText" priority="1011" operator="containsText" id="{59160011-CBBB-48E9-AD60-114C51943941}">
            <xm:f>NOT(ISERROR(SEARCH("P-",A654)))</xm:f>
            <xm:f>"P-"</xm:f>
            <x14:dxf>
              <fill>
                <patternFill>
                  <bgColor theme="5" tint="0.39994506668294322"/>
                </patternFill>
              </fill>
            </x14:dxf>
          </x14:cfRule>
          <x14:cfRule type="containsText" priority="1012" operator="containsText" id="{EE7A9299-2508-4083-98B4-3E5E9029C4EF}">
            <xm:f>NOT(ISERROR(SEARCH("R-",A654)))</xm:f>
            <xm:f>"R-"</xm:f>
            <x14:dxf>
              <fill>
                <patternFill>
                  <bgColor theme="8" tint="0.39994506668294322"/>
                </patternFill>
              </fill>
            </x14:dxf>
          </x14:cfRule>
          <xm:sqref>A654:C677 E654:H677</xm:sqref>
        </x14:conditionalFormatting>
        <x14:conditionalFormatting xmlns:xm="http://schemas.microsoft.com/office/excel/2006/main">
          <x14:cfRule type="containsText" priority="766" operator="containsText" id="{7E57DB12-3D37-43F1-A395-733E2D30A354}">
            <xm:f>NOT(ISERROR(SEARCH("P-",A397)))</xm:f>
            <xm:f>"P-"</xm:f>
            <x14:dxf>
              <fill>
                <patternFill>
                  <bgColor theme="5" tint="0.39994506668294322"/>
                </patternFill>
              </fill>
            </x14:dxf>
          </x14:cfRule>
          <x14:cfRule type="containsText" priority="767" operator="containsText" id="{1C9B071E-A19F-4CD2-94D8-C736C5EAF0C7}">
            <xm:f>NOT(ISERROR(SEARCH("R-",A397)))</xm:f>
            <xm:f>"R-"</xm:f>
            <x14:dxf>
              <fill>
                <patternFill>
                  <bgColor theme="8" tint="0.39994506668294322"/>
                </patternFill>
              </fill>
            </x14:dxf>
          </x14:cfRule>
          <xm:sqref>A397:A401</xm:sqref>
        </x14:conditionalFormatting>
        <x14:conditionalFormatting xmlns:xm="http://schemas.microsoft.com/office/excel/2006/main">
          <x14:cfRule type="containsText" priority="762" operator="containsText" id="{9C8A8F17-2723-4A72-A5F3-9B0F17AD05B5}">
            <xm:f>NOT(ISERROR(SEARCH("P-",E397)))</xm:f>
            <xm:f>"P-"</xm:f>
            <x14:dxf>
              <fill>
                <patternFill>
                  <bgColor theme="5" tint="0.39994506668294322"/>
                </patternFill>
              </fill>
            </x14:dxf>
          </x14:cfRule>
          <x14:cfRule type="containsText" priority="763" operator="containsText" id="{19AD4C44-0364-4EFB-B1C7-94C67D94A947}">
            <xm:f>NOT(ISERROR(SEARCH("R-",E397)))</xm:f>
            <xm:f>"R-"</xm:f>
            <x14:dxf>
              <fill>
                <patternFill>
                  <bgColor theme="8" tint="0.39994506668294322"/>
                </patternFill>
              </fill>
            </x14:dxf>
          </x14:cfRule>
          <xm:sqref>E397:F401</xm:sqref>
        </x14:conditionalFormatting>
        <x14:conditionalFormatting xmlns:xm="http://schemas.microsoft.com/office/excel/2006/main">
          <x14:cfRule type="containsText" priority="736" operator="containsText" id="{5184D4BE-A092-4455-B400-C4F3FBA07133}">
            <xm:f>NOT(ISERROR(SEARCH("P-",A402)))</xm:f>
            <xm:f>"P-"</xm:f>
            <x14:dxf>
              <fill>
                <patternFill>
                  <bgColor theme="5" tint="0.39994506668294322"/>
                </patternFill>
              </fill>
            </x14:dxf>
          </x14:cfRule>
          <x14:cfRule type="containsText" priority="737" operator="containsText" id="{FC8A3DB3-965B-432E-A2C3-C29A80847353}">
            <xm:f>NOT(ISERROR(SEARCH("R-",A402)))</xm:f>
            <xm:f>"R-"</xm:f>
            <x14:dxf>
              <fill>
                <patternFill>
                  <bgColor theme="8" tint="0.39994506668294322"/>
                </patternFill>
              </fill>
            </x14:dxf>
          </x14:cfRule>
          <xm:sqref>A402:A417</xm:sqref>
        </x14:conditionalFormatting>
        <x14:conditionalFormatting xmlns:xm="http://schemas.microsoft.com/office/excel/2006/main">
          <x14:cfRule type="containsText" priority="732" operator="containsText" id="{3B4478FC-942D-43E3-A4CA-630E2F262839}">
            <xm:f>NOT(ISERROR(SEARCH("P-",E402)))</xm:f>
            <xm:f>"P-"</xm:f>
            <x14:dxf>
              <fill>
                <patternFill>
                  <bgColor theme="5" tint="0.39994506668294322"/>
                </patternFill>
              </fill>
            </x14:dxf>
          </x14:cfRule>
          <x14:cfRule type="containsText" priority="733" operator="containsText" id="{DB0509D9-415E-451E-B0CB-53F2BACE3BDE}">
            <xm:f>NOT(ISERROR(SEARCH("R-",E402)))</xm:f>
            <xm:f>"R-"</xm:f>
            <x14:dxf>
              <fill>
                <patternFill>
                  <bgColor theme="8" tint="0.39994506668294322"/>
                </patternFill>
              </fill>
            </x14:dxf>
          </x14:cfRule>
          <xm:sqref>E402:F417</xm:sqref>
        </x14:conditionalFormatting>
        <x14:conditionalFormatting xmlns:xm="http://schemas.microsoft.com/office/excel/2006/main">
          <x14:cfRule type="containsText" priority="691" operator="containsText" id="{FDAFA9D8-F342-456A-8BE7-5849138DA98B}">
            <xm:f>NOT(ISERROR(SEARCH("P-",A368)))</xm:f>
            <xm:f>"P-"</xm:f>
            <x14:dxf>
              <fill>
                <patternFill>
                  <bgColor theme="5" tint="0.39994506668294322"/>
                </patternFill>
              </fill>
            </x14:dxf>
          </x14:cfRule>
          <x14:cfRule type="containsText" priority="692" operator="containsText" id="{7986184F-C953-4C8B-A8B9-868966DC28EC}">
            <xm:f>NOT(ISERROR(SEARCH("R-",A368)))</xm:f>
            <xm:f>"R-"</xm:f>
            <x14:dxf>
              <fill>
                <patternFill>
                  <bgColor theme="8" tint="0.39994506668294322"/>
                </patternFill>
              </fill>
            </x14:dxf>
          </x14:cfRule>
          <xm:sqref>A368:A396</xm:sqref>
        </x14:conditionalFormatting>
        <x14:conditionalFormatting xmlns:xm="http://schemas.microsoft.com/office/excel/2006/main">
          <x14:cfRule type="containsText" priority="687" operator="containsText" id="{5FF8B272-855C-41A6-801F-F0B02F6D9152}">
            <xm:f>NOT(ISERROR(SEARCH("P-",E369)))</xm:f>
            <xm:f>"P-"</xm:f>
            <x14:dxf>
              <fill>
                <patternFill>
                  <bgColor theme="5" tint="0.39994506668294322"/>
                </patternFill>
              </fill>
            </x14:dxf>
          </x14:cfRule>
          <x14:cfRule type="containsText" priority="688" operator="containsText" id="{37D17339-5FDA-4175-BB8A-D3A32941EDAC}">
            <xm:f>NOT(ISERROR(SEARCH("R-",E369)))</xm:f>
            <xm:f>"R-"</xm:f>
            <x14:dxf>
              <fill>
                <patternFill>
                  <bgColor theme="8" tint="0.39994506668294322"/>
                </patternFill>
              </fill>
            </x14:dxf>
          </x14:cfRule>
          <xm:sqref>E369:F396</xm:sqref>
        </x14:conditionalFormatting>
        <x14:conditionalFormatting xmlns:xm="http://schemas.microsoft.com/office/excel/2006/main">
          <x14:cfRule type="containsText" priority="673" operator="containsText" id="{DB1576AD-4A1A-44A4-9DF4-0039AFABA628}">
            <xm:f>NOT(ISERROR(SEARCH("P-",D1)))</xm:f>
            <xm:f>"P-"</xm:f>
            <x14:dxf>
              <fill>
                <patternFill>
                  <bgColor theme="5" tint="0.39994506668294322"/>
                </patternFill>
              </fill>
            </x14:dxf>
          </x14:cfRule>
          <x14:cfRule type="containsText" priority="674" operator="containsText" id="{BCC60CEB-693E-4847-9AFD-47C03561605E}">
            <xm:f>NOT(ISERROR(SEARCH("R-",D1)))</xm:f>
            <xm:f>"R-"</xm:f>
            <x14:dxf>
              <fill>
                <patternFill>
                  <bgColor theme="8" tint="0.39994506668294322"/>
                </patternFill>
              </fill>
            </x14:dxf>
          </x14:cfRule>
          <xm:sqref>D18:D36 D170:D174 D899:D901 D860 D892:D896 D176:D177 D1013:D1063 D541:D561 D1:D13 D904:D908 D911:D932 D1067:D1070 D1555:D1585 D1588:D1675 D156:D159 D1677:D2018 D185:D253 D944:D1011 D569:D580 D585:D613 D367:D419 D626:D677 D422:D458 D1228:D1406</xm:sqref>
        </x14:conditionalFormatting>
        <x14:conditionalFormatting xmlns:xm="http://schemas.microsoft.com/office/excel/2006/main">
          <x14:cfRule type="containsText" priority="670" operator="containsText" id="{95C84B85-FD60-4E5F-8350-AEE86D8368EE}">
            <xm:f>NOT(ISERROR(SEARCH("P-",D14)))</xm:f>
            <xm:f>"P-"</xm:f>
            <x14:dxf>
              <fill>
                <patternFill>
                  <bgColor theme="5" tint="0.39994506668294322"/>
                </patternFill>
              </fill>
            </x14:dxf>
          </x14:cfRule>
          <x14:cfRule type="containsText" priority="671" operator="containsText" id="{26327ADF-DE4C-4676-8E94-EECFE3F8BB09}">
            <xm:f>NOT(ISERROR(SEARCH("R-",D14)))</xm:f>
            <xm:f>"R-"</xm:f>
            <x14:dxf>
              <fill>
                <patternFill>
                  <bgColor theme="8" tint="0.39994506668294322"/>
                </patternFill>
              </fill>
            </x14:dxf>
          </x14:cfRule>
          <xm:sqref>D14:D17</xm:sqref>
        </x14:conditionalFormatting>
        <x14:conditionalFormatting xmlns:xm="http://schemas.microsoft.com/office/excel/2006/main">
          <x14:cfRule type="containsText" priority="668" operator="containsText" id="{54D0267E-C977-485D-9587-C9B5E4B1BF67}">
            <xm:f>NOT(ISERROR(SEARCH("P-",D37)))</xm:f>
            <xm:f>"P-"</xm:f>
            <x14:dxf>
              <fill>
                <patternFill>
                  <bgColor theme="5" tint="0.39994506668294322"/>
                </patternFill>
              </fill>
            </x14:dxf>
          </x14:cfRule>
          <x14:cfRule type="containsText" priority="669" operator="containsText" id="{FCD697A2-BA88-46F3-8F0E-CE16C40EE130}">
            <xm:f>NOT(ISERROR(SEARCH("R-",D37)))</xm:f>
            <xm:f>"R-"</xm:f>
            <x14:dxf>
              <fill>
                <patternFill>
                  <bgColor theme="8" tint="0.39994506668294322"/>
                </patternFill>
              </fill>
            </x14:dxf>
          </x14:cfRule>
          <xm:sqref>D37:D53 D55:D63 D66:D77</xm:sqref>
        </x14:conditionalFormatting>
        <x14:conditionalFormatting xmlns:xm="http://schemas.microsoft.com/office/excel/2006/main">
          <x14:cfRule type="containsText" priority="666" operator="containsText" id="{2BC63091-C161-4487-B04D-2AC25698442F}">
            <xm:f>NOT(ISERROR(SEARCH("P-",D790)))</xm:f>
            <xm:f>"P-"</xm:f>
            <x14:dxf>
              <fill>
                <patternFill>
                  <bgColor theme="5" tint="0.39994506668294322"/>
                </patternFill>
              </fill>
            </x14:dxf>
          </x14:cfRule>
          <x14:cfRule type="containsText" priority="667" operator="containsText" id="{F389FFF7-7949-452E-B463-50644F636F3C}">
            <xm:f>NOT(ISERROR(SEARCH("R-",D790)))</xm:f>
            <xm:f>"R-"</xm:f>
            <x14:dxf>
              <fill>
                <patternFill>
                  <bgColor theme="8" tint="0.39994506668294322"/>
                </patternFill>
              </fill>
            </x14:dxf>
          </x14:cfRule>
          <xm:sqref>D790:D793</xm:sqref>
        </x14:conditionalFormatting>
        <x14:conditionalFormatting xmlns:xm="http://schemas.microsoft.com/office/excel/2006/main">
          <x14:cfRule type="containsText" priority="663" operator="containsText" id="{E53E4E90-15B8-41B1-83C0-C2D34EE10A40}">
            <xm:f>NOT(ISERROR(SEARCH("P-",D120)))</xm:f>
            <xm:f>"P-"</xm:f>
            <x14:dxf>
              <fill>
                <patternFill>
                  <bgColor theme="5" tint="0.39994506668294322"/>
                </patternFill>
              </fill>
            </x14:dxf>
          </x14:cfRule>
          <x14:cfRule type="containsText" priority="664" operator="containsText" id="{813989AA-A111-4E37-86D6-BE992FA8B5D9}">
            <xm:f>NOT(ISERROR(SEARCH("R-",D120)))</xm:f>
            <xm:f>"R-"</xm:f>
            <x14:dxf>
              <fill>
                <patternFill>
                  <bgColor theme="8" tint="0.39994506668294322"/>
                </patternFill>
              </fill>
            </x14:dxf>
          </x14:cfRule>
          <xm:sqref>D120:D121</xm:sqref>
        </x14:conditionalFormatting>
        <x14:conditionalFormatting xmlns:xm="http://schemas.microsoft.com/office/excel/2006/main">
          <x14:cfRule type="containsText" priority="660" operator="containsText" id="{E1A7FD81-5CCC-49B5-9D58-2EBE28ACCB15}">
            <xm:f>NOT(ISERROR(SEARCH("P-",D302)))</xm:f>
            <xm:f>"P-"</xm:f>
            <x14:dxf>
              <fill>
                <patternFill>
                  <bgColor theme="5" tint="0.39994506668294322"/>
                </patternFill>
              </fill>
            </x14:dxf>
          </x14:cfRule>
          <x14:cfRule type="containsText" priority="661" operator="containsText" id="{44E2DAAF-5DF4-4D78-BE7C-92B54A2D6BE2}">
            <xm:f>NOT(ISERROR(SEARCH("R-",D302)))</xm:f>
            <xm:f>"R-"</xm:f>
            <x14:dxf>
              <fill>
                <patternFill>
                  <bgColor theme="8" tint="0.39994506668294322"/>
                </patternFill>
              </fill>
            </x14:dxf>
          </x14:cfRule>
          <xm:sqref>D302:D304 D342:D347</xm:sqref>
        </x14:conditionalFormatting>
        <x14:conditionalFormatting xmlns:xm="http://schemas.microsoft.com/office/excel/2006/main">
          <x14:cfRule type="containsText" priority="655" operator="containsText" id="{A68FB9EF-215B-42BC-A0A1-774264743B5C}">
            <xm:f>NOT(ISERROR(SEARCH("P-",D794)))</xm:f>
            <xm:f>"P-"</xm:f>
            <x14:dxf>
              <fill>
                <patternFill>
                  <bgColor theme="5" tint="0.39994506668294322"/>
                </patternFill>
              </fill>
            </x14:dxf>
          </x14:cfRule>
          <x14:cfRule type="containsText" priority="656" operator="containsText" id="{5968A7C9-4FA6-468D-AA20-5F9A08D5C0A7}">
            <xm:f>NOT(ISERROR(SEARCH("R-",D794)))</xm:f>
            <xm:f>"R-"</xm:f>
            <x14:dxf>
              <fill>
                <patternFill>
                  <bgColor theme="8" tint="0.39994506668294322"/>
                </patternFill>
              </fill>
            </x14:dxf>
          </x14:cfRule>
          <xm:sqref>D794</xm:sqref>
        </x14:conditionalFormatting>
        <x14:conditionalFormatting xmlns:xm="http://schemas.microsoft.com/office/excel/2006/main">
          <x14:cfRule type="containsText" priority="651" operator="containsText" id="{B045F967-71C3-4BC3-B697-CFD1BA8212C3}">
            <xm:f>NOT(ISERROR(SEARCH("P-",D795)))</xm:f>
            <xm:f>"P-"</xm:f>
            <x14:dxf>
              <fill>
                <patternFill>
                  <bgColor theme="5" tint="0.39994506668294322"/>
                </patternFill>
              </fill>
            </x14:dxf>
          </x14:cfRule>
          <x14:cfRule type="containsText" priority="652" operator="containsText" id="{91290CBC-A04C-4657-AA9B-B8F2CACF52C8}">
            <xm:f>NOT(ISERROR(SEARCH("R-",D795)))</xm:f>
            <xm:f>"R-"</xm:f>
            <x14:dxf>
              <fill>
                <patternFill>
                  <bgColor theme="8" tint="0.39994506668294322"/>
                </patternFill>
              </fill>
            </x14:dxf>
          </x14:cfRule>
          <xm:sqref>D795</xm:sqref>
        </x14:conditionalFormatting>
        <x14:conditionalFormatting xmlns:xm="http://schemas.microsoft.com/office/excel/2006/main">
          <x14:cfRule type="containsText" priority="648" operator="containsText" id="{9B053BF9-FF57-413F-83D6-7CAD108878C1}">
            <xm:f>NOT(ISERROR(SEARCH("P-",D54)))</xm:f>
            <xm:f>"P-"</xm:f>
            <x14:dxf>
              <fill>
                <patternFill>
                  <bgColor theme="5" tint="0.39994506668294322"/>
                </patternFill>
              </fill>
            </x14:dxf>
          </x14:cfRule>
          <x14:cfRule type="containsText" priority="649" operator="containsText" id="{A1560887-ABD7-4A78-A611-6C81A8FFF796}">
            <xm:f>NOT(ISERROR(SEARCH("R-",D54)))</xm:f>
            <xm:f>"R-"</xm:f>
            <x14:dxf>
              <fill>
                <patternFill>
                  <bgColor theme="8" tint="0.39994506668294322"/>
                </patternFill>
              </fill>
            </x14:dxf>
          </x14:cfRule>
          <xm:sqref>D54</xm:sqref>
        </x14:conditionalFormatting>
        <x14:conditionalFormatting xmlns:xm="http://schemas.microsoft.com/office/excel/2006/main">
          <x14:cfRule type="containsText" priority="646" operator="containsText" id="{F01D791A-1375-48B9-9B62-95214EA158D2}">
            <xm:f>NOT(ISERROR(SEARCH("P-",D796)))</xm:f>
            <xm:f>"P-"</xm:f>
            <x14:dxf>
              <fill>
                <patternFill>
                  <bgColor theme="5" tint="0.39994506668294322"/>
                </patternFill>
              </fill>
            </x14:dxf>
          </x14:cfRule>
          <x14:cfRule type="containsText" priority="647" operator="containsText" id="{FB995BD6-B790-404A-8BE5-A7A5E68FF2CB}">
            <xm:f>NOT(ISERROR(SEARCH("R-",D796)))</xm:f>
            <xm:f>"R-"</xm:f>
            <x14:dxf>
              <fill>
                <patternFill>
                  <bgColor theme="8" tint="0.39994506668294322"/>
                </patternFill>
              </fill>
            </x14:dxf>
          </x14:cfRule>
          <xm:sqref>D796:D797</xm:sqref>
        </x14:conditionalFormatting>
        <x14:conditionalFormatting xmlns:xm="http://schemas.microsoft.com/office/excel/2006/main">
          <x14:cfRule type="containsText" priority="644" operator="containsText" id="{D1B672F3-FCAE-49BF-82EE-B3D161CBB386}">
            <xm:f>NOT(ISERROR(SEARCH("P-",D798)))</xm:f>
            <xm:f>"P-"</xm:f>
            <x14:dxf>
              <fill>
                <patternFill>
                  <bgColor theme="5" tint="0.39994506668294322"/>
                </patternFill>
              </fill>
            </x14:dxf>
          </x14:cfRule>
          <x14:cfRule type="containsText" priority="645" operator="containsText" id="{C9CEB027-A52C-4101-9A34-DEFF8CB7AB0D}">
            <xm:f>NOT(ISERROR(SEARCH("R-",D798)))</xm:f>
            <xm:f>"R-"</xm:f>
            <x14:dxf>
              <fill>
                <patternFill>
                  <bgColor theme="8" tint="0.39994506668294322"/>
                </patternFill>
              </fill>
            </x14:dxf>
          </x14:cfRule>
          <xm:sqref>D798 D809:D811</xm:sqref>
        </x14:conditionalFormatting>
        <x14:conditionalFormatting xmlns:xm="http://schemas.microsoft.com/office/excel/2006/main">
          <x14:cfRule type="containsText" priority="641" operator="containsText" id="{C27B1252-2B53-4CDD-ABB5-4AEC413A8D55}">
            <xm:f>NOT(ISERROR(SEARCH("P-",D128)))</xm:f>
            <xm:f>"P-"</xm:f>
            <x14:dxf>
              <fill>
                <patternFill>
                  <bgColor theme="5" tint="0.39994506668294322"/>
                </patternFill>
              </fill>
            </x14:dxf>
          </x14:cfRule>
          <x14:cfRule type="containsText" priority="642" operator="containsText" id="{BEF19FF9-975E-44BD-A72E-2F65EB25D56C}">
            <xm:f>NOT(ISERROR(SEARCH("R-",D128)))</xm:f>
            <xm:f>"R-"</xm:f>
            <x14:dxf>
              <fill>
                <patternFill>
                  <bgColor theme="8" tint="0.39994506668294322"/>
                </patternFill>
              </fill>
            </x14:dxf>
          </x14:cfRule>
          <xm:sqref>D128:D131</xm:sqref>
        </x14:conditionalFormatting>
        <x14:conditionalFormatting xmlns:xm="http://schemas.microsoft.com/office/excel/2006/main">
          <x14:cfRule type="containsText" priority="638" operator="containsText" id="{E1C3F8FA-DCD0-42E0-94F1-4EE1F8AFC313}">
            <xm:f>NOT(ISERROR(SEARCH("P-",D562)))</xm:f>
            <xm:f>"P-"</xm:f>
            <x14:dxf>
              <fill>
                <patternFill>
                  <bgColor theme="5" tint="0.39994506668294322"/>
                </patternFill>
              </fill>
            </x14:dxf>
          </x14:cfRule>
          <x14:cfRule type="containsText" priority="639" operator="containsText" id="{609E5503-7F22-497A-A4D2-29FC0188A64D}">
            <xm:f>NOT(ISERROR(SEARCH("R-",D562)))</xm:f>
            <xm:f>"R-"</xm:f>
            <x14:dxf>
              <fill>
                <patternFill>
                  <bgColor theme="8" tint="0.39994506668294322"/>
                </patternFill>
              </fill>
            </x14:dxf>
          </x14:cfRule>
          <xm:sqref>D562:D568</xm:sqref>
        </x14:conditionalFormatting>
        <x14:conditionalFormatting xmlns:xm="http://schemas.microsoft.com/office/excel/2006/main">
          <x14:cfRule type="containsText" priority="635" operator="containsText" id="{86BDE8E2-6449-4541-8C65-23D487CF32E3}">
            <xm:f>NOT(ISERROR(SEARCH("P-",D144)))</xm:f>
            <xm:f>"P-"</xm:f>
            <x14:dxf>
              <fill>
                <patternFill>
                  <bgColor theme="5" tint="0.39994506668294322"/>
                </patternFill>
              </fill>
            </x14:dxf>
          </x14:cfRule>
          <x14:cfRule type="containsText" priority="636" operator="containsText" id="{76B9F2E3-9E8F-4CC7-945E-7DF4FEF85981}">
            <xm:f>NOT(ISERROR(SEARCH("R-",D144)))</xm:f>
            <xm:f>"R-"</xm:f>
            <x14:dxf>
              <fill>
                <patternFill>
                  <bgColor theme="8" tint="0.39994506668294322"/>
                </patternFill>
              </fill>
            </x14:dxf>
          </x14:cfRule>
          <xm:sqref>D144</xm:sqref>
        </x14:conditionalFormatting>
        <x14:conditionalFormatting xmlns:xm="http://schemas.microsoft.com/office/excel/2006/main">
          <x14:cfRule type="containsText" priority="631" operator="containsText" id="{FE103B6A-5AB0-45C0-949B-DD2B2B05C8D0}">
            <xm:f>NOT(ISERROR(SEARCH("P-",D143)))</xm:f>
            <xm:f>"P-"</xm:f>
            <x14:dxf>
              <fill>
                <patternFill>
                  <bgColor theme="5" tint="0.39994506668294322"/>
                </patternFill>
              </fill>
            </x14:dxf>
          </x14:cfRule>
          <x14:cfRule type="containsText" priority="632" operator="containsText" id="{B98EF370-DE8C-4E44-98A4-C1E66D9C5A90}">
            <xm:f>NOT(ISERROR(SEARCH("R-",D143)))</xm:f>
            <xm:f>"R-"</xm:f>
            <x14:dxf>
              <fill>
                <patternFill>
                  <bgColor theme="8" tint="0.39994506668294322"/>
                </patternFill>
              </fill>
            </x14:dxf>
          </x14:cfRule>
          <xm:sqref>D143</xm:sqref>
        </x14:conditionalFormatting>
        <x14:conditionalFormatting xmlns:xm="http://schemas.microsoft.com/office/excel/2006/main">
          <x14:cfRule type="containsText" priority="627" operator="containsText" id="{9631FF04-1C7A-439B-BE08-E76C20DB0D35}">
            <xm:f>NOT(ISERROR(SEARCH("P-",D146)))</xm:f>
            <xm:f>"P-"</xm:f>
            <x14:dxf>
              <fill>
                <patternFill>
                  <bgColor theme="5" tint="0.39994506668294322"/>
                </patternFill>
              </fill>
            </x14:dxf>
          </x14:cfRule>
          <x14:cfRule type="containsText" priority="628" operator="containsText" id="{5231FC53-F35B-444D-8184-60DE59F83863}">
            <xm:f>NOT(ISERROR(SEARCH("R-",D146)))</xm:f>
            <xm:f>"R-"</xm:f>
            <x14:dxf>
              <fill>
                <patternFill>
                  <bgColor theme="8" tint="0.39994506668294322"/>
                </patternFill>
              </fill>
            </x14:dxf>
          </x14:cfRule>
          <xm:sqref>D146</xm:sqref>
        </x14:conditionalFormatting>
        <x14:conditionalFormatting xmlns:xm="http://schemas.microsoft.com/office/excel/2006/main">
          <x14:cfRule type="containsText" priority="623" operator="containsText" id="{4A37AC0A-0436-4707-8250-ADE15CC652D0}">
            <xm:f>NOT(ISERROR(SEARCH("P-",D145)))</xm:f>
            <xm:f>"P-"</xm:f>
            <x14:dxf>
              <fill>
                <patternFill>
                  <bgColor theme="5" tint="0.39994506668294322"/>
                </patternFill>
              </fill>
            </x14:dxf>
          </x14:cfRule>
          <x14:cfRule type="containsText" priority="624" operator="containsText" id="{0C5C02A0-476B-4ECF-ADBC-42B02C2442FC}">
            <xm:f>NOT(ISERROR(SEARCH("R-",D145)))</xm:f>
            <xm:f>"R-"</xm:f>
            <x14:dxf>
              <fill>
                <patternFill>
                  <bgColor theme="8" tint="0.39994506668294322"/>
                </patternFill>
              </fill>
            </x14:dxf>
          </x14:cfRule>
          <xm:sqref>D145</xm:sqref>
        </x14:conditionalFormatting>
        <x14:conditionalFormatting xmlns:xm="http://schemas.microsoft.com/office/excel/2006/main">
          <x14:cfRule type="containsText" priority="619" operator="containsText" id="{AAC0DD38-C85F-435D-91AE-56B102D4FD44}">
            <xm:f>NOT(ISERROR(SEARCH("P-",D147)))</xm:f>
            <xm:f>"P-"</xm:f>
            <x14:dxf>
              <fill>
                <patternFill>
                  <bgColor theme="5" tint="0.39994506668294322"/>
                </patternFill>
              </fill>
            </x14:dxf>
          </x14:cfRule>
          <x14:cfRule type="containsText" priority="620" operator="containsText" id="{F5FC4E79-B91D-431D-B0D8-1730B9666887}">
            <xm:f>NOT(ISERROR(SEARCH("R-",D147)))</xm:f>
            <xm:f>"R-"</xm:f>
            <x14:dxf>
              <fill>
                <patternFill>
                  <bgColor theme="8" tint="0.39994506668294322"/>
                </patternFill>
              </fill>
            </x14:dxf>
          </x14:cfRule>
          <xm:sqref>D147</xm:sqref>
        </x14:conditionalFormatting>
        <x14:conditionalFormatting xmlns:xm="http://schemas.microsoft.com/office/excel/2006/main">
          <x14:cfRule type="containsText" priority="615" operator="containsText" id="{DE129874-4124-46FE-953E-510FE7668862}">
            <xm:f>NOT(ISERROR(SEARCH("P-",D148)))</xm:f>
            <xm:f>"P-"</xm:f>
            <x14:dxf>
              <fill>
                <patternFill>
                  <bgColor theme="5" tint="0.39994506668294322"/>
                </patternFill>
              </fill>
            </x14:dxf>
          </x14:cfRule>
          <x14:cfRule type="containsText" priority="616" operator="containsText" id="{5665302F-27F1-49FA-875A-C1790767F912}">
            <xm:f>NOT(ISERROR(SEARCH("R-",D148)))</xm:f>
            <xm:f>"R-"</xm:f>
            <x14:dxf>
              <fill>
                <patternFill>
                  <bgColor theme="8" tint="0.39994506668294322"/>
                </patternFill>
              </fill>
            </x14:dxf>
          </x14:cfRule>
          <xm:sqref>D148</xm:sqref>
        </x14:conditionalFormatting>
        <x14:conditionalFormatting xmlns:xm="http://schemas.microsoft.com/office/excel/2006/main">
          <x14:cfRule type="containsText" priority="611" operator="containsText" id="{BFBEC7F7-1D94-47B3-A9E1-6DA4B04E6B42}">
            <xm:f>NOT(ISERROR(SEARCH("P-",D149)))</xm:f>
            <xm:f>"P-"</xm:f>
            <x14:dxf>
              <fill>
                <patternFill>
                  <bgColor theme="5" tint="0.39994506668294322"/>
                </patternFill>
              </fill>
            </x14:dxf>
          </x14:cfRule>
          <x14:cfRule type="containsText" priority="612" operator="containsText" id="{385FEE1D-929F-4689-9903-53F105A21E46}">
            <xm:f>NOT(ISERROR(SEARCH("R-",D149)))</xm:f>
            <xm:f>"R-"</xm:f>
            <x14:dxf>
              <fill>
                <patternFill>
                  <bgColor theme="8" tint="0.39994506668294322"/>
                </patternFill>
              </fill>
            </x14:dxf>
          </x14:cfRule>
          <xm:sqref>D149</xm:sqref>
        </x14:conditionalFormatting>
        <x14:conditionalFormatting xmlns:xm="http://schemas.microsoft.com/office/excel/2006/main">
          <x14:cfRule type="containsText" priority="607" operator="containsText" id="{8537E2ED-A1DE-453A-8BDA-C8BB19E6007C}">
            <xm:f>NOT(ISERROR(SEARCH("P-",D150)))</xm:f>
            <xm:f>"P-"</xm:f>
            <x14:dxf>
              <fill>
                <patternFill>
                  <bgColor theme="5" tint="0.39994506668294322"/>
                </patternFill>
              </fill>
            </x14:dxf>
          </x14:cfRule>
          <x14:cfRule type="containsText" priority="608" operator="containsText" id="{CC011279-B92A-40EF-9A06-BFC96E09900B}">
            <xm:f>NOT(ISERROR(SEARCH("R-",D150)))</xm:f>
            <xm:f>"R-"</xm:f>
            <x14:dxf>
              <fill>
                <patternFill>
                  <bgColor theme="8" tint="0.39994506668294322"/>
                </patternFill>
              </fill>
            </x14:dxf>
          </x14:cfRule>
          <xm:sqref>D150</xm:sqref>
        </x14:conditionalFormatting>
        <x14:conditionalFormatting xmlns:xm="http://schemas.microsoft.com/office/excel/2006/main">
          <x14:cfRule type="containsText" priority="603" operator="containsText" id="{53FC18E9-FFEC-4017-B8BB-65DE07733DB3}">
            <xm:f>NOT(ISERROR(SEARCH("P-",D151)))</xm:f>
            <xm:f>"P-"</xm:f>
            <x14:dxf>
              <fill>
                <patternFill>
                  <bgColor theme="5" tint="0.39994506668294322"/>
                </patternFill>
              </fill>
            </x14:dxf>
          </x14:cfRule>
          <x14:cfRule type="containsText" priority="604" operator="containsText" id="{C4DE0F7E-2687-418F-8047-61E3596B92E1}">
            <xm:f>NOT(ISERROR(SEARCH("R-",D151)))</xm:f>
            <xm:f>"R-"</xm:f>
            <x14:dxf>
              <fill>
                <patternFill>
                  <bgColor theme="8" tint="0.39994506668294322"/>
                </patternFill>
              </fill>
            </x14:dxf>
          </x14:cfRule>
          <xm:sqref>D151</xm:sqref>
        </x14:conditionalFormatting>
        <x14:conditionalFormatting xmlns:xm="http://schemas.microsoft.com/office/excel/2006/main">
          <x14:cfRule type="containsText" priority="599" operator="containsText" id="{E7F48901-BD5F-4924-A624-FBEEE0AEC143}">
            <xm:f>NOT(ISERROR(SEARCH("P-",D152)))</xm:f>
            <xm:f>"P-"</xm:f>
            <x14:dxf>
              <fill>
                <patternFill>
                  <bgColor theme="5" tint="0.39994506668294322"/>
                </patternFill>
              </fill>
            </x14:dxf>
          </x14:cfRule>
          <x14:cfRule type="containsText" priority="600" operator="containsText" id="{6E70825F-499C-434E-9D46-224AFCE04BEA}">
            <xm:f>NOT(ISERROR(SEARCH("R-",D152)))</xm:f>
            <xm:f>"R-"</xm:f>
            <x14:dxf>
              <fill>
                <patternFill>
                  <bgColor theme="8" tint="0.39994506668294322"/>
                </patternFill>
              </fill>
            </x14:dxf>
          </x14:cfRule>
          <xm:sqref>D152</xm:sqref>
        </x14:conditionalFormatting>
        <x14:conditionalFormatting xmlns:xm="http://schemas.microsoft.com/office/excel/2006/main">
          <x14:cfRule type="containsText" priority="595" operator="containsText" id="{F103BC0B-B72D-4BA4-A4F8-0E54DB4BA9F9}">
            <xm:f>NOT(ISERROR(SEARCH("P-",D153)))</xm:f>
            <xm:f>"P-"</xm:f>
            <x14:dxf>
              <fill>
                <patternFill>
                  <bgColor theme="5" tint="0.39994506668294322"/>
                </patternFill>
              </fill>
            </x14:dxf>
          </x14:cfRule>
          <x14:cfRule type="containsText" priority="596" operator="containsText" id="{D748509B-AFE0-4C12-A006-BD71A68DFDF6}">
            <xm:f>NOT(ISERROR(SEARCH("R-",D153)))</xm:f>
            <xm:f>"R-"</xm:f>
            <x14:dxf>
              <fill>
                <patternFill>
                  <bgColor theme="8" tint="0.39994506668294322"/>
                </patternFill>
              </fill>
            </x14:dxf>
          </x14:cfRule>
          <xm:sqref>D153</xm:sqref>
        </x14:conditionalFormatting>
        <x14:conditionalFormatting xmlns:xm="http://schemas.microsoft.com/office/excel/2006/main">
          <x14:cfRule type="containsText" priority="591" operator="containsText" id="{50FE544A-7A4C-4D34-9A4D-E8EAAB4118D8}">
            <xm:f>NOT(ISERROR(SEARCH("P-",D154)))</xm:f>
            <xm:f>"P-"</xm:f>
            <x14:dxf>
              <fill>
                <patternFill>
                  <bgColor theme="5" tint="0.39994506668294322"/>
                </patternFill>
              </fill>
            </x14:dxf>
          </x14:cfRule>
          <x14:cfRule type="containsText" priority="592" operator="containsText" id="{BC4EB20A-AE2C-4CB5-98D5-FA6CE6E10638}">
            <xm:f>NOT(ISERROR(SEARCH("R-",D154)))</xm:f>
            <xm:f>"R-"</xm:f>
            <x14:dxf>
              <fill>
                <patternFill>
                  <bgColor theme="8" tint="0.39994506668294322"/>
                </patternFill>
              </fill>
            </x14:dxf>
          </x14:cfRule>
          <xm:sqref>D154</xm:sqref>
        </x14:conditionalFormatting>
        <x14:conditionalFormatting xmlns:xm="http://schemas.microsoft.com/office/excel/2006/main">
          <x14:cfRule type="containsText" priority="587" operator="containsText" id="{8252367A-903E-4332-91E2-7358DDB69084}">
            <xm:f>NOT(ISERROR(SEARCH("P-",D155)))</xm:f>
            <xm:f>"P-"</xm:f>
            <x14:dxf>
              <fill>
                <patternFill>
                  <bgColor theme="5" tint="0.39994506668294322"/>
                </patternFill>
              </fill>
            </x14:dxf>
          </x14:cfRule>
          <x14:cfRule type="containsText" priority="588" operator="containsText" id="{82A134B6-D8EC-496B-A9AF-7D082A5F1527}">
            <xm:f>NOT(ISERROR(SEARCH("R-",D155)))</xm:f>
            <xm:f>"R-"</xm:f>
            <x14:dxf>
              <fill>
                <patternFill>
                  <bgColor theme="8" tint="0.39994506668294322"/>
                </patternFill>
              </fill>
            </x14:dxf>
          </x14:cfRule>
          <xm:sqref>D155</xm:sqref>
        </x14:conditionalFormatting>
        <x14:conditionalFormatting xmlns:xm="http://schemas.microsoft.com/office/excel/2006/main">
          <x14:cfRule type="containsText" priority="583" operator="containsText" id="{BFD6B54F-2AD2-4C70-9BE2-9A2A13C0185E}">
            <xm:f>NOT(ISERROR(SEARCH("P-",D157)))</xm:f>
            <xm:f>"P-"</xm:f>
            <x14:dxf>
              <fill>
                <patternFill>
                  <bgColor theme="5" tint="0.39994506668294322"/>
                </patternFill>
              </fill>
            </x14:dxf>
          </x14:cfRule>
          <x14:cfRule type="containsText" priority="584" operator="containsText" id="{940FC9FB-3971-416C-9032-510B7F827DF1}">
            <xm:f>NOT(ISERROR(SEARCH("R-",D157)))</xm:f>
            <xm:f>"R-"</xm:f>
            <x14:dxf>
              <fill>
                <patternFill>
                  <bgColor theme="8" tint="0.39994506668294322"/>
                </patternFill>
              </fill>
            </x14:dxf>
          </x14:cfRule>
          <xm:sqref>D157:D158</xm:sqref>
        </x14:conditionalFormatting>
        <x14:conditionalFormatting xmlns:xm="http://schemas.microsoft.com/office/excel/2006/main">
          <x14:cfRule type="containsText" priority="578" operator="containsText" id="{36F803AC-648C-45B7-9B8C-78406E1DF36C}">
            <xm:f>NOT(ISERROR(SEARCH("P-",D348)))</xm:f>
            <xm:f>"P-"</xm:f>
            <x14:dxf>
              <fill>
                <patternFill>
                  <bgColor theme="5" tint="0.39994506668294322"/>
                </patternFill>
              </fill>
            </x14:dxf>
          </x14:cfRule>
          <x14:cfRule type="containsText" priority="579" operator="containsText" id="{BD25EAF6-6AEC-4239-B5B8-DB12426D898C}">
            <xm:f>NOT(ISERROR(SEARCH("R-",D348)))</xm:f>
            <xm:f>"R-"</xm:f>
            <x14:dxf>
              <fill>
                <patternFill>
                  <bgColor theme="8" tint="0.39994506668294322"/>
                </patternFill>
              </fill>
            </x14:dxf>
          </x14:cfRule>
          <xm:sqref>D348:D350</xm:sqref>
        </x14:conditionalFormatting>
        <x14:conditionalFormatting xmlns:xm="http://schemas.microsoft.com/office/excel/2006/main">
          <x14:cfRule type="containsText" priority="574" operator="containsText" id="{633C1C41-8832-46F1-8E4E-A6956104A9A0}">
            <xm:f>NOT(ISERROR(SEARCH("P-",D351)))</xm:f>
            <xm:f>"P-"</xm:f>
            <x14:dxf>
              <fill>
                <patternFill>
                  <bgColor theme="5" tint="0.39994506668294322"/>
                </patternFill>
              </fill>
            </x14:dxf>
          </x14:cfRule>
          <x14:cfRule type="containsText" priority="575" operator="containsText" id="{3DDC562F-5457-43C2-BB15-249F0F0B4B67}">
            <xm:f>NOT(ISERROR(SEARCH("R-",D351)))</xm:f>
            <xm:f>"R-"</xm:f>
            <x14:dxf>
              <fill>
                <patternFill>
                  <bgColor theme="8" tint="0.39994506668294322"/>
                </patternFill>
              </fill>
            </x14:dxf>
          </x14:cfRule>
          <xm:sqref>D351:D365</xm:sqref>
        </x14:conditionalFormatting>
        <x14:conditionalFormatting xmlns:xm="http://schemas.microsoft.com/office/excel/2006/main">
          <x14:cfRule type="containsText" priority="571" operator="containsText" id="{32828FA1-6BEE-4645-9C85-691A083D817A}">
            <xm:f>NOT(ISERROR(SEARCH("P-",D160)))</xm:f>
            <xm:f>"P-"</xm:f>
            <x14:dxf>
              <fill>
                <patternFill>
                  <bgColor theme="5" tint="0.39994506668294322"/>
                </patternFill>
              </fill>
            </x14:dxf>
          </x14:cfRule>
          <x14:cfRule type="containsText" priority="572" operator="containsText" id="{96391AF5-FEBC-414F-8F2C-EDEE283EE1F9}">
            <xm:f>NOT(ISERROR(SEARCH("R-",D160)))</xm:f>
            <xm:f>"R-"</xm:f>
            <x14:dxf>
              <fill>
                <patternFill>
                  <bgColor theme="8" tint="0.39994506668294322"/>
                </patternFill>
              </fill>
            </x14:dxf>
          </x14:cfRule>
          <xm:sqref>D160:D165</xm:sqref>
        </x14:conditionalFormatting>
        <x14:conditionalFormatting xmlns:xm="http://schemas.microsoft.com/office/excel/2006/main">
          <x14:cfRule type="containsText" priority="567" operator="containsText" id="{B37A863D-50C8-4EEF-8D70-44D61794EFE4}">
            <xm:f>NOT(ISERROR(SEARCH("P-",D166)))</xm:f>
            <xm:f>"P-"</xm:f>
            <x14:dxf>
              <fill>
                <patternFill>
                  <bgColor theme="5" tint="0.39994506668294322"/>
                </patternFill>
              </fill>
            </x14:dxf>
          </x14:cfRule>
          <x14:cfRule type="containsText" priority="568" operator="containsText" id="{5D062795-D8BB-4695-B28B-D8369F2DC454}">
            <xm:f>NOT(ISERROR(SEARCH("R-",D166)))</xm:f>
            <xm:f>"R-"</xm:f>
            <x14:dxf>
              <fill>
                <patternFill>
                  <bgColor theme="8" tint="0.39994506668294322"/>
                </patternFill>
              </fill>
            </x14:dxf>
          </x14:cfRule>
          <xm:sqref>D166</xm:sqref>
        </x14:conditionalFormatting>
        <x14:conditionalFormatting xmlns:xm="http://schemas.microsoft.com/office/excel/2006/main">
          <x14:cfRule type="containsText" priority="563" operator="containsText" id="{52FC5976-59CE-40DC-BD56-3B8DC1DAB386}">
            <xm:f>NOT(ISERROR(SEARCH("P-",D167)))</xm:f>
            <xm:f>"P-"</xm:f>
            <x14:dxf>
              <fill>
                <patternFill>
                  <bgColor theme="5" tint="0.39994506668294322"/>
                </patternFill>
              </fill>
            </x14:dxf>
          </x14:cfRule>
          <x14:cfRule type="containsText" priority="564" operator="containsText" id="{315C41F7-B6BE-4AF8-B2B7-1982DABE4077}">
            <xm:f>NOT(ISERROR(SEARCH("R-",D167)))</xm:f>
            <xm:f>"R-"</xm:f>
            <x14:dxf>
              <fill>
                <patternFill>
                  <bgColor theme="8" tint="0.39994506668294322"/>
                </patternFill>
              </fill>
            </x14:dxf>
          </x14:cfRule>
          <xm:sqref>D167</xm:sqref>
        </x14:conditionalFormatting>
        <x14:conditionalFormatting xmlns:xm="http://schemas.microsoft.com/office/excel/2006/main">
          <x14:cfRule type="containsText" priority="559" operator="containsText" id="{9DF36EC7-EC17-49E2-89BA-2DB90F1F7C9E}">
            <xm:f>NOT(ISERROR(SEARCH("P-",D168)))</xm:f>
            <xm:f>"P-"</xm:f>
            <x14:dxf>
              <fill>
                <patternFill>
                  <bgColor theme="5" tint="0.39994506668294322"/>
                </patternFill>
              </fill>
            </x14:dxf>
          </x14:cfRule>
          <x14:cfRule type="containsText" priority="560" operator="containsText" id="{6CE570F3-B06C-45A5-A981-639D97A9F9A1}">
            <xm:f>NOT(ISERROR(SEARCH("R-",D168)))</xm:f>
            <xm:f>"R-"</xm:f>
            <x14:dxf>
              <fill>
                <patternFill>
                  <bgColor theme="8" tint="0.39994506668294322"/>
                </patternFill>
              </fill>
            </x14:dxf>
          </x14:cfRule>
          <xm:sqref>D168</xm:sqref>
        </x14:conditionalFormatting>
        <x14:conditionalFormatting xmlns:xm="http://schemas.microsoft.com/office/excel/2006/main">
          <x14:cfRule type="containsText" priority="555" operator="containsText" id="{3EAD2208-D3B5-4962-8797-C28B4C42F47A}">
            <xm:f>NOT(ISERROR(SEARCH("P-",D169)))</xm:f>
            <xm:f>"P-"</xm:f>
            <x14:dxf>
              <fill>
                <patternFill>
                  <bgColor theme="5" tint="0.39994506668294322"/>
                </patternFill>
              </fill>
            </x14:dxf>
          </x14:cfRule>
          <x14:cfRule type="containsText" priority="556" operator="containsText" id="{ECD7C32C-6118-4B33-949B-D55DCE86B7A2}">
            <xm:f>NOT(ISERROR(SEARCH("R-",D169)))</xm:f>
            <xm:f>"R-"</xm:f>
            <x14:dxf>
              <fill>
                <patternFill>
                  <bgColor theme="8" tint="0.39994506668294322"/>
                </patternFill>
              </fill>
            </x14:dxf>
          </x14:cfRule>
          <xm:sqref>D169</xm:sqref>
        </x14:conditionalFormatting>
        <x14:conditionalFormatting xmlns:xm="http://schemas.microsoft.com/office/excel/2006/main">
          <x14:cfRule type="containsText" priority="551" operator="containsText" id="{99AE401F-DBEF-4305-B878-154BCA816621}">
            <xm:f>NOT(ISERROR(SEARCH("P-",D909)))</xm:f>
            <xm:f>"P-"</xm:f>
            <x14:dxf>
              <fill>
                <patternFill>
                  <bgColor theme="5" tint="0.39994506668294322"/>
                </patternFill>
              </fill>
            </x14:dxf>
          </x14:cfRule>
          <x14:cfRule type="containsText" priority="552" operator="containsText" id="{073E8F9B-4D42-4D31-9C4E-D2487CDF6658}">
            <xm:f>NOT(ISERROR(SEARCH("R-",D909)))</xm:f>
            <xm:f>"R-"</xm:f>
            <x14:dxf>
              <fill>
                <patternFill>
                  <bgColor theme="8" tint="0.39994506668294322"/>
                </patternFill>
              </fill>
            </x14:dxf>
          </x14:cfRule>
          <xm:sqref>D909:D910</xm:sqref>
        </x14:conditionalFormatting>
        <x14:conditionalFormatting xmlns:xm="http://schemas.microsoft.com/office/excel/2006/main">
          <x14:cfRule type="containsText" priority="547" operator="containsText" id="{2CCEC6D1-5E9F-4005-A06F-D1FEC8211E18}">
            <xm:f>NOT(ISERROR(SEARCH("P-",D1064)))</xm:f>
            <xm:f>"P-"</xm:f>
            <x14:dxf>
              <fill>
                <patternFill>
                  <bgColor theme="5" tint="0.39994506668294322"/>
                </patternFill>
              </fill>
            </x14:dxf>
          </x14:cfRule>
          <x14:cfRule type="containsText" priority="548" operator="containsText" id="{C5B2E8C7-F112-400C-AA08-848AFD097BA7}">
            <xm:f>NOT(ISERROR(SEARCH("R-",D1064)))</xm:f>
            <xm:f>"R-"</xm:f>
            <x14:dxf>
              <fill>
                <patternFill>
                  <bgColor theme="8" tint="0.39994506668294322"/>
                </patternFill>
              </fill>
            </x14:dxf>
          </x14:cfRule>
          <xm:sqref>D1064:D1066</xm:sqref>
        </x14:conditionalFormatting>
        <x14:conditionalFormatting xmlns:xm="http://schemas.microsoft.com/office/excel/2006/main">
          <x14:cfRule type="containsText" priority="543" operator="containsText" id="{3F5FE319-B16D-4430-B580-D6AB4A7EE7B3}">
            <xm:f>NOT(ISERROR(SEARCH("P-",D903)))</xm:f>
            <xm:f>"P-"</xm:f>
            <x14:dxf>
              <fill>
                <patternFill>
                  <bgColor theme="5" tint="0.39994506668294322"/>
                </patternFill>
              </fill>
            </x14:dxf>
          </x14:cfRule>
          <x14:cfRule type="containsText" priority="544" operator="containsText" id="{D4AE8223-4784-4EF1-9F4A-573800513577}">
            <xm:f>NOT(ISERROR(SEARCH("R-",D903)))</xm:f>
            <xm:f>"R-"</xm:f>
            <x14:dxf>
              <fill>
                <patternFill>
                  <bgColor theme="8" tint="0.39994506668294322"/>
                </patternFill>
              </fill>
            </x14:dxf>
          </x14:cfRule>
          <xm:sqref>D903</xm:sqref>
        </x14:conditionalFormatting>
        <x14:conditionalFormatting xmlns:xm="http://schemas.microsoft.com/office/excel/2006/main">
          <x14:cfRule type="containsText" priority="539" operator="containsText" id="{21CF6CB9-5633-4B6C-9824-33EF3959C90F}">
            <xm:f>NOT(ISERROR(SEARCH("P-",D902)))</xm:f>
            <xm:f>"P-"</xm:f>
            <x14:dxf>
              <fill>
                <patternFill>
                  <bgColor theme="5" tint="0.39994506668294322"/>
                </patternFill>
              </fill>
            </x14:dxf>
          </x14:cfRule>
          <x14:cfRule type="containsText" priority="540" operator="containsText" id="{B2CDC333-B7DB-4D93-9AE5-030D45927ACC}">
            <xm:f>NOT(ISERROR(SEARCH("R-",D902)))</xm:f>
            <xm:f>"R-"</xm:f>
            <x14:dxf>
              <fill>
                <patternFill>
                  <bgColor theme="8" tint="0.39994506668294322"/>
                </patternFill>
              </fill>
            </x14:dxf>
          </x14:cfRule>
          <xm:sqref>D902</xm:sqref>
        </x14:conditionalFormatting>
        <x14:conditionalFormatting xmlns:xm="http://schemas.microsoft.com/office/excel/2006/main">
          <x14:cfRule type="containsText" priority="535" operator="containsText" id="{E61FA89E-4DD5-4EF3-A9D6-EC18BE31A4D1}">
            <xm:f>NOT(ISERROR(SEARCH("P-",D1071)))</xm:f>
            <xm:f>"P-"</xm:f>
            <x14:dxf>
              <fill>
                <patternFill>
                  <bgColor theme="5" tint="0.39994506668294322"/>
                </patternFill>
              </fill>
            </x14:dxf>
          </x14:cfRule>
          <x14:cfRule type="containsText" priority="536" operator="containsText" id="{4A98EF14-542B-458F-BA1D-2327A8056C43}">
            <xm:f>NOT(ISERROR(SEARCH("R-",D1071)))</xm:f>
            <xm:f>"R-"</xm:f>
            <x14:dxf>
              <fill>
                <patternFill>
                  <bgColor theme="8" tint="0.39994506668294322"/>
                </patternFill>
              </fill>
            </x14:dxf>
          </x14:cfRule>
          <xm:sqref>D1071:D1078</xm:sqref>
        </x14:conditionalFormatting>
        <x14:conditionalFormatting xmlns:xm="http://schemas.microsoft.com/office/excel/2006/main">
          <x14:cfRule type="containsText" priority="523" operator="containsText" id="{245B2FA5-A9FD-4021-A698-4DBA005BB197}">
            <xm:f>NOT(ISERROR(SEARCH("P-",D614)))</xm:f>
            <xm:f>"P-"</xm:f>
            <x14:dxf>
              <fill>
                <patternFill>
                  <bgColor theme="5" tint="0.39994506668294322"/>
                </patternFill>
              </fill>
            </x14:dxf>
          </x14:cfRule>
          <x14:cfRule type="containsText" priority="524" operator="containsText" id="{139B8D54-A271-4D7C-BFD7-FE3E71001475}">
            <xm:f>NOT(ISERROR(SEARCH("R-",D614)))</xm:f>
            <xm:f>"R-"</xm:f>
            <x14:dxf>
              <fill>
                <patternFill>
                  <bgColor theme="8" tint="0.39994506668294322"/>
                </patternFill>
              </fill>
            </x14:dxf>
          </x14:cfRule>
          <xm:sqref>D614</xm:sqref>
        </x14:conditionalFormatting>
        <x14:conditionalFormatting xmlns:xm="http://schemas.microsoft.com/office/excel/2006/main">
          <x14:cfRule type="containsText" priority="519" operator="containsText" id="{C4B7762F-B8AE-4F99-B34E-0596FA602637}">
            <xm:f>NOT(ISERROR(SEARCH("P-",D615)))</xm:f>
            <xm:f>"P-"</xm:f>
            <x14:dxf>
              <fill>
                <patternFill>
                  <bgColor theme="5" tint="0.39994506668294322"/>
                </patternFill>
              </fill>
            </x14:dxf>
          </x14:cfRule>
          <x14:cfRule type="containsText" priority="520" operator="containsText" id="{AFA9C6DF-ECFE-4597-A14B-9F2C6A884045}">
            <xm:f>NOT(ISERROR(SEARCH("R-",D615)))</xm:f>
            <xm:f>"R-"</xm:f>
            <x14:dxf>
              <fill>
                <patternFill>
                  <bgColor theme="8" tint="0.39994506668294322"/>
                </patternFill>
              </fill>
            </x14:dxf>
          </x14:cfRule>
          <xm:sqref>D615</xm:sqref>
        </x14:conditionalFormatting>
        <x14:conditionalFormatting xmlns:xm="http://schemas.microsoft.com/office/excel/2006/main">
          <x14:cfRule type="containsText" priority="515" operator="containsText" id="{E9783F68-2419-4C79-84EC-E361D64ED156}">
            <xm:f>NOT(ISERROR(SEARCH("P-",D616)))</xm:f>
            <xm:f>"P-"</xm:f>
            <x14:dxf>
              <fill>
                <patternFill>
                  <bgColor theme="5" tint="0.39994506668294322"/>
                </patternFill>
              </fill>
            </x14:dxf>
          </x14:cfRule>
          <x14:cfRule type="containsText" priority="516" operator="containsText" id="{F4F12E96-7DF6-447E-B919-1E7307072A56}">
            <xm:f>NOT(ISERROR(SEARCH("R-",D616)))</xm:f>
            <xm:f>"R-"</xm:f>
            <x14:dxf>
              <fill>
                <patternFill>
                  <bgColor theme="8" tint="0.39994506668294322"/>
                </patternFill>
              </fill>
            </x14:dxf>
          </x14:cfRule>
          <xm:sqref>D616</xm:sqref>
        </x14:conditionalFormatting>
        <x14:conditionalFormatting xmlns:xm="http://schemas.microsoft.com/office/excel/2006/main">
          <x14:cfRule type="containsText" priority="511" operator="containsText" id="{26776D84-2702-4E82-AD89-98920A29828D}">
            <xm:f>NOT(ISERROR(SEARCH("P-",D617)))</xm:f>
            <xm:f>"P-"</xm:f>
            <x14:dxf>
              <fill>
                <patternFill>
                  <bgColor theme="5" tint="0.39994506668294322"/>
                </patternFill>
              </fill>
            </x14:dxf>
          </x14:cfRule>
          <x14:cfRule type="containsText" priority="512" operator="containsText" id="{3197F832-762A-45B3-944E-8D92D6823F66}">
            <xm:f>NOT(ISERROR(SEARCH("R-",D617)))</xm:f>
            <xm:f>"R-"</xm:f>
            <x14:dxf>
              <fill>
                <patternFill>
                  <bgColor theme="8" tint="0.39994506668294322"/>
                </patternFill>
              </fill>
            </x14:dxf>
          </x14:cfRule>
          <xm:sqref>D617</xm:sqref>
        </x14:conditionalFormatting>
        <x14:conditionalFormatting xmlns:xm="http://schemas.microsoft.com/office/excel/2006/main">
          <x14:cfRule type="containsText" priority="507" operator="containsText" id="{BB802F6A-2F0E-49A5-9A7C-5037B2A88AA4}">
            <xm:f>NOT(ISERROR(SEARCH("P-",D618)))</xm:f>
            <xm:f>"P-"</xm:f>
            <x14:dxf>
              <fill>
                <patternFill>
                  <bgColor theme="5" tint="0.39994506668294322"/>
                </patternFill>
              </fill>
            </x14:dxf>
          </x14:cfRule>
          <x14:cfRule type="containsText" priority="508" operator="containsText" id="{83B31FD0-8EDD-4B81-BD64-204101CEC540}">
            <xm:f>NOT(ISERROR(SEARCH("R-",D618)))</xm:f>
            <xm:f>"R-"</xm:f>
            <x14:dxf>
              <fill>
                <patternFill>
                  <bgColor theme="8" tint="0.39994506668294322"/>
                </patternFill>
              </fill>
            </x14:dxf>
          </x14:cfRule>
          <xm:sqref>D618</xm:sqref>
        </x14:conditionalFormatting>
        <x14:conditionalFormatting xmlns:xm="http://schemas.microsoft.com/office/excel/2006/main">
          <x14:cfRule type="containsText" priority="503" operator="containsText" id="{14C53889-0C13-4C13-A939-FDBDE347A335}">
            <xm:f>NOT(ISERROR(SEARCH("P-",D619)))</xm:f>
            <xm:f>"P-"</xm:f>
            <x14:dxf>
              <fill>
                <patternFill>
                  <bgColor theme="5" tint="0.39994506668294322"/>
                </patternFill>
              </fill>
            </x14:dxf>
          </x14:cfRule>
          <x14:cfRule type="containsText" priority="504" operator="containsText" id="{A9D6D96A-0559-471B-8689-0EA2A6DEFC78}">
            <xm:f>NOT(ISERROR(SEARCH("R-",D619)))</xm:f>
            <xm:f>"R-"</xm:f>
            <x14:dxf>
              <fill>
                <patternFill>
                  <bgColor theme="8" tint="0.39994506668294322"/>
                </patternFill>
              </fill>
            </x14:dxf>
          </x14:cfRule>
          <xm:sqref>D619</xm:sqref>
        </x14:conditionalFormatting>
        <x14:conditionalFormatting xmlns:xm="http://schemas.microsoft.com/office/excel/2006/main">
          <x14:cfRule type="containsText" priority="499" operator="containsText" id="{FC94940B-9261-4B9D-947C-A7191EDE47C8}">
            <xm:f>NOT(ISERROR(SEARCH("P-",D620)))</xm:f>
            <xm:f>"P-"</xm:f>
            <x14:dxf>
              <fill>
                <patternFill>
                  <bgColor theme="5" tint="0.39994506668294322"/>
                </patternFill>
              </fill>
            </x14:dxf>
          </x14:cfRule>
          <x14:cfRule type="containsText" priority="500" operator="containsText" id="{1D28D065-DCFC-4C69-AEEA-221FC8EFE07C}">
            <xm:f>NOT(ISERROR(SEARCH("R-",D620)))</xm:f>
            <xm:f>"R-"</xm:f>
            <x14:dxf>
              <fill>
                <patternFill>
                  <bgColor theme="8" tint="0.39994506668294322"/>
                </patternFill>
              </fill>
            </x14:dxf>
          </x14:cfRule>
          <xm:sqref>D620:D625</xm:sqref>
        </x14:conditionalFormatting>
        <x14:conditionalFormatting xmlns:xm="http://schemas.microsoft.com/office/excel/2006/main">
          <x14:cfRule type="containsText" priority="495" operator="containsText" id="{9466B8E9-81EE-45C7-A0C1-F7A55839EB92}">
            <xm:f>NOT(ISERROR(SEARCH("P-",D933)))</xm:f>
            <xm:f>"P-"</xm:f>
            <x14:dxf>
              <fill>
                <patternFill>
                  <bgColor theme="5" tint="0.39994506668294322"/>
                </patternFill>
              </fill>
            </x14:dxf>
          </x14:cfRule>
          <x14:cfRule type="containsText" priority="496" operator="containsText" id="{DDC789D0-1503-4637-8FDA-DA9C3117DF93}">
            <xm:f>NOT(ISERROR(SEARCH("R-",D933)))</xm:f>
            <xm:f>"R-"</xm:f>
            <x14:dxf>
              <fill>
                <patternFill>
                  <bgColor theme="8" tint="0.39994506668294322"/>
                </patternFill>
              </fill>
            </x14:dxf>
          </x14:cfRule>
          <xm:sqref>D933:D934</xm:sqref>
        </x14:conditionalFormatting>
        <x14:conditionalFormatting xmlns:xm="http://schemas.microsoft.com/office/excel/2006/main">
          <x14:cfRule type="containsText" priority="491" operator="containsText" id="{8B356E03-FA6F-4133-A7A0-94C264715D35}">
            <xm:f>NOT(ISERROR(SEARCH("P-",D935)))</xm:f>
            <xm:f>"P-"</xm:f>
            <x14:dxf>
              <fill>
                <patternFill>
                  <bgColor theme="5" tint="0.39994506668294322"/>
                </patternFill>
              </fill>
            </x14:dxf>
          </x14:cfRule>
          <x14:cfRule type="containsText" priority="492" operator="containsText" id="{807B900D-0336-4791-80E5-48118CD1880A}">
            <xm:f>NOT(ISERROR(SEARCH("R-",D935)))</xm:f>
            <xm:f>"R-"</xm:f>
            <x14:dxf>
              <fill>
                <patternFill>
                  <bgColor theme="8" tint="0.39994506668294322"/>
                </patternFill>
              </fill>
            </x14:dxf>
          </x14:cfRule>
          <xm:sqref>D935</xm:sqref>
        </x14:conditionalFormatting>
        <x14:conditionalFormatting xmlns:xm="http://schemas.microsoft.com/office/excel/2006/main">
          <x14:cfRule type="containsText" priority="487" operator="containsText" id="{64CEC455-86C2-483B-97F6-9DC8A9FB7E4C}">
            <xm:f>NOT(ISERROR(SEARCH("P-",D78)))</xm:f>
            <xm:f>"P-"</xm:f>
            <x14:dxf>
              <fill>
                <patternFill>
                  <bgColor theme="5" tint="0.39994506668294322"/>
                </patternFill>
              </fill>
            </x14:dxf>
          </x14:cfRule>
          <x14:cfRule type="containsText" priority="488" operator="containsText" id="{EC70EAB1-7E30-4E64-A456-C3A66C004F9B}">
            <xm:f>NOT(ISERROR(SEARCH("R-",D78)))</xm:f>
            <xm:f>"R-"</xm:f>
            <x14:dxf>
              <fill>
                <patternFill>
                  <bgColor theme="8" tint="0.39994506668294322"/>
                </patternFill>
              </fill>
            </x14:dxf>
          </x14:cfRule>
          <xm:sqref>D78 D89 D81 D84:D87</xm:sqref>
        </x14:conditionalFormatting>
        <x14:conditionalFormatting xmlns:xm="http://schemas.microsoft.com/office/excel/2006/main">
          <x14:cfRule type="containsText" priority="483" operator="containsText" id="{DDD59F6E-2070-4834-838A-BA4B08F5B13B}">
            <xm:f>NOT(ISERROR(SEARCH("P-",D842)))</xm:f>
            <xm:f>"P-"</xm:f>
            <x14:dxf>
              <fill>
                <patternFill>
                  <bgColor theme="5" tint="0.39994506668294322"/>
                </patternFill>
              </fill>
            </x14:dxf>
          </x14:cfRule>
          <x14:cfRule type="containsText" priority="484" operator="containsText" id="{4CECCD06-2905-4BE2-A32C-D8147CEFAAFE}">
            <xm:f>NOT(ISERROR(SEARCH("R-",D842)))</xm:f>
            <xm:f>"R-"</xm:f>
            <x14:dxf>
              <fill>
                <patternFill>
                  <bgColor theme="8" tint="0.39994506668294322"/>
                </patternFill>
              </fill>
            </x14:dxf>
          </x14:cfRule>
          <xm:sqref>D842:D843</xm:sqref>
        </x14:conditionalFormatting>
        <x14:conditionalFormatting xmlns:xm="http://schemas.microsoft.com/office/excel/2006/main">
          <x14:cfRule type="containsText" priority="479" operator="containsText" id="{765E2F87-F6DA-4C3C-8FBA-97EBBF960182}">
            <xm:f>NOT(ISERROR(SEARCH("P-",D897)))</xm:f>
            <xm:f>"P-"</xm:f>
            <x14:dxf>
              <fill>
                <patternFill>
                  <bgColor theme="5" tint="0.39994506668294322"/>
                </patternFill>
              </fill>
            </x14:dxf>
          </x14:cfRule>
          <x14:cfRule type="containsText" priority="480" operator="containsText" id="{3D248F06-20EA-45DB-B689-8B47CADFBE12}">
            <xm:f>NOT(ISERROR(SEARCH("R-",D897)))</xm:f>
            <xm:f>"R-"</xm:f>
            <x14:dxf>
              <fill>
                <patternFill>
                  <bgColor theme="8" tint="0.39994506668294322"/>
                </patternFill>
              </fill>
            </x14:dxf>
          </x14:cfRule>
          <xm:sqref>D897:D898</xm:sqref>
        </x14:conditionalFormatting>
        <x14:conditionalFormatting xmlns:xm="http://schemas.microsoft.com/office/excel/2006/main">
          <x14:cfRule type="containsText" priority="474" operator="containsText" id="{D96F2EEA-AD00-4D52-9CC2-92E7B36692EF}">
            <xm:f>NOT(ISERROR(SEARCH("P-",D64)))</xm:f>
            <xm:f>"P-"</xm:f>
            <x14:dxf>
              <fill>
                <patternFill>
                  <bgColor theme="5" tint="0.39994506668294322"/>
                </patternFill>
              </fill>
            </x14:dxf>
          </x14:cfRule>
          <x14:cfRule type="containsText" priority="475" operator="containsText" id="{07B395C4-4BA7-408B-8319-E6D4A6CD2C50}">
            <xm:f>NOT(ISERROR(SEARCH("R-",D64)))</xm:f>
            <xm:f>"R-"</xm:f>
            <x14:dxf>
              <fill>
                <patternFill>
                  <bgColor theme="8" tint="0.39994506668294322"/>
                </patternFill>
              </fill>
            </x14:dxf>
          </x14:cfRule>
          <xm:sqref>D64:D65</xm:sqref>
        </x14:conditionalFormatting>
        <x14:conditionalFormatting xmlns:xm="http://schemas.microsoft.com/office/excel/2006/main">
          <x14:cfRule type="containsText" priority="471" operator="containsText" id="{D78C4BF4-CDBF-4832-AE2D-5B71F41F6733}">
            <xm:f>NOT(ISERROR(SEARCH("P-",D175)))</xm:f>
            <xm:f>"P-"</xm:f>
            <x14:dxf>
              <fill>
                <patternFill>
                  <bgColor theme="5" tint="0.39994506668294322"/>
                </patternFill>
              </fill>
            </x14:dxf>
          </x14:cfRule>
          <x14:cfRule type="containsText" priority="472" operator="containsText" id="{06783BD7-1A37-481D-B01A-73C10FF18D16}">
            <xm:f>NOT(ISERROR(SEARCH("R-",D175)))</xm:f>
            <xm:f>"R-"</xm:f>
            <x14:dxf>
              <fill>
                <patternFill>
                  <bgColor theme="8" tint="0.39994506668294322"/>
                </patternFill>
              </fill>
            </x14:dxf>
          </x14:cfRule>
          <xm:sqref>D175</xm:sqref>
        </x14:conditionalFormatting>
        <x14:conditionalFormatting xmlns:xm="http://schemas.microsoft.com/office/excel/2006/main">
          <x14:cfRule type="containsText" priority="467" operator="containsText" id="{F7E3E226-DC13-413A-B6B8-FC7324D319C2}">
            <xm:f>NOT(ISERROR(SEARCH("P-",D92)))</xm:f>
            <xm:f>"P-"</xm:f>
            <x14:dxf>
              <fill>
                <patternFill>
                  <bgColor theme="5" tint="0.39994506668294322"/>
                </patternFill>
              </fill>
            </x14:dxf>
          </x14:cfRule>
          <x14:cfRule type="containsText" priority="468" operator="containsText" id="{5B0D6D81-BE2C-4CC0-AC15-5B42F1E0D70D}">
            <xm:f>NOT(ISERROR(SEARCH("R-",D92)))</xm:f>
            <xm:f>"R-"</xm:f>
            <x14:dxf>
              <fill>
                <patternFill>
                  <bgColor theme="8" tint="0.39994506668294322"/>
                </patternFill>
              </fill>
            </x14:dxf>
          </x14:cfRule>
          <xm:sqref>D92:D111</xm:sqref>
        </x14:conditionalFormatting>
        <x14:conditionalFormatting xmlns:xm="http://schemas.microsoft.com/office/excel/2006/main">
          <x14:cfRule type="containsText" priority="463" operator="containsText" id="{CF0A157B-2717-4E2E-BF28-0434E6F466D0}">
            <xm:f>NOT(ISERROR(SEARCH("P-",D90)))</xm:f>
            <xm:f>"P-"</xm:f>
            <x14:dxf>
              <fill>
                <patternFill>
                  <bgColor theme="5" tint="0.39994506668294322"/>
                </patternFill>
              </fill>
            </x14:dxf>
          </x14:cfRule>
          <x14:cfRule type="containsText" priority="464" operator="containsText" id="{E89237CA-FB86-4370-B3B8-C2CABFB599FB}">
            <xm:f>NOT(ISERROR(SEARCH("R-",D90)))</xm:f>
            <xm:f>"R-"</xm:f>
            <x14:dxf>
              <fill>
                <patternFill>
                  <bgColor theme="8" tint="0.39994506668294322"/>
                </patternFill>
              </fill>
            </x14:dxf>
          </x14:cfRule>
          <xm:sqref>D90:D91</xm:sqref>
        </x14:conditionalFormatting>
        <x14:conditionalFormatting xmlns:xm="http://schemas.microsoft.com/office/excel/2006/main">
          <x14:cfRule type="containsText" priority="459" operator="containsText" id="{4EDA954C-13A8-4A4C-9736-04C32ABC86E6}">
            <xm:f>NOT(ISERROR(SEARCH("P-",D88)))</xm:f>
            <xm:f>"P-"</xm:f>
            <x14:dxf>
              <fill>
                <patternFill>
                  <bgColor theme="5" tint="0.39994506668294322"/>
                </patternFill>
              </fill>
            </x14:dxf>
          </x14:cfRule>
          <x14:cfRule type="containsText" priority="460" operator="containsText" id="{FE6FB5FB-356A-44F6-B0AC-3FC14698B2DB}">
            <xm:f>NOT(ISERROR(SEARCH("R-",D88)))</xm:f>
            <xm:f>"R-"</xm:f>
            <x14:dxf>
              <fill>
                <patternFill>
                  <bgColor theme="8" tint="0.39994506668294322"/>
                </patternFill>
              </fill>
            </x14:dxf>
          </x14:cfRule>
          <xm:sqref>D88</xm:sqref>
        </x14:conditionalFormatting>
        <x14:conditionalFormatting xmlns:xm="http://schemas.microsoft.com/office/excel/2006/main">
          <x14:cfRule type="containsText" priority="455" operator="containsText" id="{567DC5DB-2B33-4106-BE62-658BD0CB9291}">
            <xm:f>NOT(ISERROR(SEARCH("P-",D79)))</xm:f>
            <xm:f>"P-"</xm:f>
            <x14:dxf>
              <fill>
                <patternFill>
                  <bgColor theme="5" tint="0.39994506668294322"/>
                </patternFill>
              </fill>
            </x14:dxf>
          </x14:cfRule>
          <x14:cfRule type="containsText" priority="456" operator="containsText" id="{A5F830F5-8D0F-45EB-8126-4F673995AE60}">
            <xm:f>NOT(ISERROR(SEARCH("R-",D79)))</xm:f>
            <xm:f>"R-"</xm:f>
            <x14:dxf>
              <fill>
                <patternFill>
                  <bgColor theme="8" tint="0.39994506668294322"/>
                </patternFill>
              </fill>
            </x14:dxf>
          </x14:cfRule>
          <xm:sqref>D79</xm:sqref>
        </x14:conditionalFormatting>
        <x14:conditionalFormatting xmlns:xm="http://schemas.microsoft.com/office/excel/2006/main">
          <x14:cfRule type="containsText" priority="451" operator="containsText" id="{1BAAFFD8-DA76-43F9-97A8-CFBF5704F32D}">
            <xm:f>NOT(ISERROR(SEARCH("P-",D80)))</xm:f>
            <xm:f>"P-"</xm:f>
            <x14:dxf>
              <fill>
                <patternFill>
                  <bgColor theme="5" tint="0.39994506668294322"/>
                </patternFill>
              </fill>
            </x14:dxf>
          </x14:cfRule>
          <x14:cfRule type="containsText" priority="452" operator="containsText" id="{F3C61536-1E56-4441-A3BE-024F67FD6169}">
            <xm:f>NOT(ISERROR(SEARCH("R-",D80)))</xm:f>
            <xm:f>"R-"</xm:f>
            <x14:dxf>
              <fill>
                <patternFill>
                  <bgColor theme="8" tint="0.39994506668294322"/>
                </patternFill>
              </fill>
            </x14:dxf>
          </x14:cfRule>
          <xm:sqref>D80</xm:sqref>
        </x14:conditionalFormatting>
        <x14:conditionalFormatting xmlns:xm="http://schemas.microsoft.com/office/excel/2006/main">
          <x14:cfRule type="containsText" priority="447" operator="containsText" id="{B75586AD-04AD-4CEF-B8E2-6E7182023A91}">
            <xm:f>NOT(ISERROR(SEARCH("P-",D254)))</xm:f>
            <xm:f>"P-"</xm:f>
            <x14:dxf>
              <fill>
                <patternFill>
                  <bgColor theme="5" tint="0.39994506668294322"/>
                </patternFill>
              </fill>
            </x14:dxf>
          </x14:cfRule>
          <x14:cfRule type="containsText" priority="448" operator="containsText" id="{6B116109-CDAB-4AB2-802D-F278DAD6201A}">
            <xm:f>NOT(ISERROR(SEARCH("R-",D254)))</xm:f>
            <xm:f>"R-"</xm:f>
            <x14:dxf>
              <fill>
                <patternFill>
                  <bgColor theme="8" tint="0.39994506668294322"/>
                </patternFill>
              </fill>
            </x14:dxf>
          </x14:cfRule>
          <xm:sqref>D254:D267</xm:sqref>
        </x14:conditionalFormatting>
        <x14:conditionalFormatting xmlns:xm="http://schemas.microsoft.com/office/excel/2006/main">
          <x14:cfRule type="containsText" priority="442" operator="containsText" id="{DB8750A4-45D1-4542-A2F2-35C04F47E6D2}">
            <xm:f>NOT(ISERROR(SEARCH("P-",D366)))</xm:f>
            <xm:f>"P-"</xm:f>
            <x14:dxf>
              <fill>
                <patternFill>
                  <bgColor theme="5" tint="0.39994506668294322"/>
                </patternFill>
              </fill>
            </x14:dxf>
          </x14:cfRule>
          <x14:cfRule type="containsText" priority="443" operator="containsText" id="{D7474DBD-DF5A-4D8C-ACAC-627C8E1F8612}">
            <xm:f>NOT(ISERROR(SEARCH("R-",D366)))</xm:f>
            <xm:f>"R-"</xm:f>
            <x14:dxf>
              <fill>
                <patternFill>
                  <bgColor theme="8" tint="0.39994506668294322"/>
                </patternFill>
              </fill>
            </x14:dxf>
          </x14:cfRule>
          <xm:sqref>D366</xm:sqref>
        </x14:conditionalFormatting>
        <x14:conditionalFormatting xmlns:xm="http://schemas.microsoft.com/office/excel/2006/main">
          <x14:cfRule type="containsText" priority="439" operator="containsText" id="{549D860E-FEC6-4592-8775-AE4B44265CD3}">
            <xm:f>NOT(ISERROR(SEARCH("P-",D936)))</xm:f>
            <xm:f>"P-"</xm:f>
            <x14:dxf>
              <fill>
                <patternFill>
                  <bgColor theme="5" tint="0.39994506668294322"/>
                </patternFill>
              </fill>
            </x14:dxf>
          </x14:cfRule>
          <x14:cfRule type="containsText" priority="440" operator="containsText" id="{94DCA5D6-6D48-4729-A807-8A4E4E1D23CD}">
            <xm:f>NOT(ISERROR(SEARCH("R-",D936)))</xm:f>
            <xm:f>"R-"</xm:f>
            <x14:dxf>
              <fill>
                <patternFill>
                  <bgColor theme="8" tint="0.39994506668294322"/>
                </patternFill>
              </fill>
            </x14:dxf>
          </x14:cfRule>
          <xm:sqref>D936:D943</xm:sqref>
        </x14:conditionalFormatting>
        <x14:conditionalFormatting xmlns:xm="http://schemas.microsoft.com/office/excel/2006/main">
          <x14:cfRule type="containsText" priority="435" operator="containsText" id="{DFD370DC-0EBD-4C26-B2DD-062798868B45}">
            <xm:f>NOT(ISERROR(SEARCH("P-",D1012)))</xm:f>
            <xm:f>"P-"</xm:f>
            <x14:dxf>
              <fill>
                <patternFill>
                  <bgColor theme="5" tint="0.39994506668294322"/>
                </patternFill>
              </fill>
            </x14:dxf>
          </x14:cfRule>
          <x14:cfRule type="containsText" priority="436" operator="containsText" id="{B49513A2-99D7-42E7-B4F5-7F2D160C6840}">
            <xm:f>NOT(ISERROR(SEARCH("R-",D1012)))</xm:f>
            <xm:f>"R-"</xm:f>
            <x14:dxf>
              <fill>
                <patternFill>
                  <bgColor theme="8" tint="0.39994506668294322"/>
                </patternFill>
              </fill>
            </x14:dxf>
          </x14:cfRule>
          <xm:sqref>D1012</xm:sqref>
        </x14:conditionalFormatting>
        <x14:conditionalFormatting xmlns:xm="http://schemas.microsoft.com/office/excel/2006/main">
          <x14:cfRule type="containsText" priority="431" operator="containsText" id="{2578C9FB-AF66-4A2C-99CA-7031DE841E9F}">
            <xm:f>NOT(ISERROR(SEARCH("P-",C1)))</xm:f>
            <xm:f>"P-"</xm:f>
            <x14:dxf>
              <fill>
                <patternFill>
                  <bgColor theme="5" tint="0.39994506668294322"/>
                </patternFill>
              </fill>
            </x14:dxf>
          </x14:cfRule>
          <x14:cfRule type="containsText" priority="432" operator="containsText" id="{1AC8F518-AA45-4849-B370-B6A694026A3A}">
            <xm:f>NOT(ISERROR(SEARCH("R-",C1)))</xm:f>
            <xm:f>"R-"</xm:f>
            <x14:dxf>
              <fill>
                <patternFill>
                  <bgColor theme="8" tint="0.39994506668294322"/>
                </patternFill>
              </fill>
            </x14:dxf>
          </x14:cfRule>
          <xm:sqref>C1</xm:sqref>
        </x14:conditionalFormatting>
        <x14:conditionalFormatting xmlns:xm="http://schemas.microsoft.com/office/excel/2006/main">
          <x14:cfRule type="containsText" priority="427" operator="containsText" id="{29668F5A-644D-4C18-8119-AC5D11F192BA}">
            <xm:f>NOT(ISERROR(SEARCH("P-",A755)))</xm:f>
            <xm:f>"P-"</xm:f>
            <x14:dxf>
              <fill>
                <patternFill>
                  <bgColor theme="5" tint="0.39994506668294322"/>
                </patternFill>
              </fill>
            </x14:dxf>
          </x14:cfRule>
          <x14:cfRule type="containsText" priority="428" operator="containsText" id="{9BBEED2E-7A8B-4F90-B227-4ED46E585E93}">
            <xm:f>NOT(ISERROR(SEARCH("R-",A755)))</xm:f>
            <xm:f>"R-"</xm:f>
            <x14:dxf>
              <fill>
                <patternFill>
                  <bgColor theme="8" tint="0.39994506668294322"/>
                </patternFill>
              </fill>
            </x14:dxf>
          </x14:cfRule>
          <xm:sqref>A755</xm:sqref>
        </x14:conditionalFormatting>
        <x14:conditionalFormatting xmlns:xm="http://schemas.microsoft.com/office/excel/2006/main">
          <x14:cfRule type="containsText" priority="261" operator="containsText" id="{107465CD-1433-4D04-B8C6-AFBFE4D70B2B}">
            <xm:f>NOT(ISERROR(SEARCH("P-",A459)))</xm:f>
            <xm:f>"P-"</xm:f>
            <x14:dxf>
              <fill>
                <patternFill>
                  <bgColor theme="5" tint="0.39994506668294322"/>
                </patternFill>
              </fill>
            </x14:dxf>
          </x14:cfRule>
          <x14:cfRule type="containsText" priority="262" operator="containsText" id="{53D2BF56-47A1-4E57-83E4-BA5DAC37F2B7}">
            <xm:f>NOT(ISERROR(SEARCH("R-",A459)))</xm:f>
            <xm:f>"R-"</xm:f>
            <x14:dxf>
              <fill>
                <patternFill>
                  <bgColor theme="8" tint="0.39994506668294322"/>
                </patternFill>
              </fill>
            </x14:dxf>
          </x14:cfRule>
          <xm:sqref>A459:B496 D459:H496</xm:sqref>
        </x14:conditionalFormatting>
        <x14:conditionalFormatting xmlns:xm="http://schemas.microsoft.com/office/excel/2006/main">
          <x14:cfRule type="containsText" priority="213" operator="containsText" id="{804289C0-263F-4496-9FFA-86FA63C75AD5}">
            <xm:f>NOT(ISERROR(SEARCH("P-",A678)))</xm:f>
            <xm:f>"P-"</xm:f>
            <x14:dxf>
              <fill>
                <patternFill>
                  <bgColor theme="5" tint="0.39994506668294322"/>
                </patternFill>
              </fill>
            </x14:dxf>
          </x14:cfRule>
          <x14:cfRule type="containsText" priority="214" operator="containsText" id="{9A76074B-2D30-4548-9BB7-6C53ED7FA1E3}">
            <xm:f>NOT(ISERROR(SEARCH("R-",A678)))</xm:f>
            <xm:f>"R-"</xm:f>
            <x14:dxf>
              <fill>
                <patternFill>
                  <bgColor theme="8" tint="0.39994506668294322"/>
                </patternFill>
              </fill>
            </x14:dxf>
          </x14:cfRule>
          <xm:sqref>A678:H722</xm:sqref>
        </x14:conditionalFormatting>
        <x14:conditionalFormatting xmlns:xm="http://schemas.microsoft.com/office/excel/2006/main">
          <x14:cfRule type="containsText" priority="209" operator="containsText" id="{F2EF0B28-8E72-452C-A936-E0B1FD46E3B7}">
            <xm:f>NOT(ISERROR(SEARCH("P-",A1151)))</xm:f>
            <xm:f>"P-"</xm:f>
            <x14:dxf>
              <fill>
                <patternFill>
                  <bgColor theme="5" tint="0.39994506668294322"/>
                </patternFill>
              </fill>
            </x14:dxf>
          </x14:cfRule>
          <x14:cfRule type="containsText" priority="210" operator="containsText" id="{22FF13D1-7709-4461-BC1D-1055B0D0F3DB}">
            <xm:f>NOT(ISERROR(SEARCH("R-",A1151)))</xm:f>
            <xm:f>"R-"</xm:f>
            <x14:dxf>
              <fill>
                <patternFill>
                  <bgColor theme="8" tint="0.39994506668294322"/>
                </patternFill>
              </fill>
            </x14:dxf>
          </x14:cfRule>
          <xm:sqref>A1151</xm:sqref>
        </x14:conditionalFormatting>
        <x14:conditionalFormatting xmlns:xm="http://schemas.microsoft.com/office/excel/2006/main">
          <x14:cfRule type="containsText" priority="166" operator="containsText" id="{F5B6DD58-3B2B-433D-A613-A70AC29E7422}">
            <xm:f>NOT(ISERROR(SEARCH("P-",E368)))</xm:f>
            <xm:f>"P-"</xm:f>
            <x14:dxf>
              <fill>
                <patternFill>
                  <bgColor theme="5" tint="0.39994506668294322"/>
                </patternFill>
              </fill>
            </x14:dxf>
          </x14:cfRule>
          <x14:cfRule type="containsText" priority="167" operator="containsText" id="{7AA32812-7496-4ABE-8BCA-89601F3BE879}">
            <xm:f>NOT(ISERROR(SEARCH("R-",E368)))</xm:f>
            <xm:f>"R-"</xm:f>
            <x14:dxf>
              <fill>
                <patternFill>
                  <bgColor theme="8" tint="0.39994506668294322"/>
                </patternFill>
              </fill>
            </x14:dxf>
          </x14:cfRule>
          <xm:sqref>E368:F368</xm:sqref>
        </x14:conditionalFormatting>
        <x14:conditionalFormatting xmlns:xm="http://schemas.microsoft.com/office/excel/2006/main">
          <x14:cfRule type="containsText" priority="62" operator="containsText" id="{D1B8157A-D280-4E6F-9767-6C3D68782552}">
            <xm:f>NOT(ISERROR(SEARCH("P-",G852)))</xm:f>
            <xm:f>"P-"</xm:f>
            <x14:dxf>
              <fill>
                <patternFill>
                  <bgColor theme="5" tint="0.39994506668294322"/>
                </patternFill>
              </fill>
            </x14:dxf>
          </x14:cfRule>
          <x14:cfRule type="containsText" priority="63" operator="containsText" id="{4EBCD598-B5A7-49CF-B08C-64C40BE1AFA2}">
            <xm:f>NOT(ISERROR(SEARCH("R-",G852)))</xm:f>
            <xm:f>"R-"</xm:f>
            <x14:dxf>
              <fill>
                <patternFill>
                  <bgColor theme="8" tint="0.39994506668294322"/>
                </patternFill>
              </fill>
            </x14:dxf>
          </x14:cfRule>
          <xm:sqref>G852</xm:sqref>
        </x14:conditionalFormatting>
        <x14:conditionalFormatting xmlns:xm="http://schemas.microsoft.com/office/excel/2006/main">
          <x14:cfRule type="containsText" priority="42" operator="containsText" id="{B5D57CBA-6957-46E2-B547-77767BA9A388}">
            <xm:f>NOT(ISERROR(SEARCH("P-",C2160)))</xm:f>
            <xm:f>"P-"</xm:f>
            <x14:dxf>
              <fill>
                <patternFill>
                  <bgColor theme="5" tint="0.39994506668294322"/>
                </patternFill>
              </fill>
            </x14:dxf>
          </x14:cfRule>
          <x14:cfRule type="containsText" priority="43" operator="containsText" id="{93F6EE75-2CC6-4B15-B8D7-1178E7AD0422}">
            <xm:f>NOT(ISERROR(SEARCH("R-",C2160)))</xm:f>
            <xm:f>"R-"</xm:f>
            <x14:dxf>
              <fill>
                <patternFill>
                  <bgColor theme="8" tint="0.39994506668294322"/>
                </patternFill>
              </fill>
            </x14:dxf>
          </x14:cfRule>
          <xm:sqref>C2160:C2161</xm:sqref>
        </x14:conditionalFormatting>
        <x14:conditionalFormatting xmlns:xm="http://schemas.microsoft.com/office/excel/2006/main">
          <x14:cfRule type="containsText" priority="37" operator="containsText" id="{CBA41111-B0E5-42EC-B162-027F9763E34F}">
            <xm:f>NOT(ISERROR(SEARCH("R-",G420)))</xm:f>
            <xm:f>"R-"</xm:f>
            <x14:dxf>
              <fill>
                <patternFill>
                  <bgColor theme="8" tint="0.39994506668294322"/>
                </patternFill>
              </fill>
            </x14:dxf>
          </x14:cfRule>
          <xm:sqref>G420:H421</xm:sqref>
        </x14:conditionalFormatting>
        <x14:conditionalFormatting xmlns:xm="http://schemas.microsoft.com/office/excel/2006/main">
          <x14:cfRule type="containsText" priority="28" operator="containsText" id="{F2518624-081C-4087-B408-636325BFAF72}">
            <xm:f>NOT(ISERROR(SEARCH("P-",E420)))</xm:f>
            <xm:f>"P-"</xm:f>
            <x14:dxf>
              <fill>
                <patternFill>
                  <bgColor theme="5" tint="0.39994506668294322"/>
                </patternFill>
              </fill>
            </x14:dxf>
          </x14:cfRule>
          <x14:cfRule type="containsText" priority="29" operator="containsText" id="{2B0A4D5B-4711-43AD-97BF-368CE8D94D8E}">
            <xm:f>NOT(ISERROR(SEARCH("R-",E420)))</xm:f>
            <xm:f>"R-"</xm:f>
            <x14:dxf>
              <fill>
                <patternFill>
                  <bgColor theme="8" tint="0.39994506668294322"/>
                </patternFill>
              </fill>
            </x14:dxf>
          </x14:cfRule>
          <xm:sqref>E420:E421</xm:sqref>
        </x14:conditionalFormatting>
        <x14:conditionalFormatting xmlns:xm="http://schemas.microsoft.com/office/excel/2006/main">
          <x14:cfRule type="containsText" priority="35" operator="containsText" id="{DF0BFCA2-C5DE-4DC8-8D06-FB1667E790C2}">
            <xm:f>NOT(ISERROR(SEARCH("P-",G420)))</xm:f>
            <xm:f>"P-"</xm:f>
            <x14:dxf>
              <fill>
                <patternFill>
                  <bgColor theme="5" tint="0.39994506668294322"/>
                </patternFill>
              </fill>
            </x14:dxf>
          </x14:cfRule>
          <xm:sqref>G420:H421</xm:sqref>
        </x14:conditionalFormatting>
        <x14:conditionalFormatting xmlns:xm="http://schemas.microsoft.com/office/excel/2006/main">
          <x14:cfRule type="containsText" priority="12" operator="containsText" id="{D051A31A-DCE0-4125-A3C4-8DCC9D0959A7}">
            <xm:f>NOT(ISERROR(SEARCH("P-",C1227)))</xm:f>
            <xm:f>"P-"</xm:f>
            <x14:dxf>
              <fill>
                <patternFill>
                  <bgColor theme="5" tint="0.39994506668294322"/>
                </patternFill>
              </fill>
            </x14:dxf>
          </x14:cfRule>
          <x14:cfRule type="containsText" priority="13" operator="containsText" id="{6D7336D2-04F8-429B-8D13-B3A544362C0E}">
            <xm:f>NOT(ISERROR(SEARCH("R-",C1227)))</xm:f>
            <xm:f>"R-"</xm:f>
            <x14:dxf>
              <fill>
                <patternFill>
                  <bgColor theme="8" tint="0.39994506668294322"/>
                </patternFill>
              </fill>
            </x14:dxf>
          </x14:cfRule>
          <xm:sqref>C1227</xm:sqref>
        </x14:conditionalFormatting>
        <x14:conditionalFormatting xmlns:xm="http://schemas.microsoft.com/office/excel/2006/main">
          <x14:cfRule type="containsText" priority="8" operator="containsText" id="{7B4C5F56-C84E-4322-8C35-B4AD7A062F34}">
            <xm:f>NOT(ISERROR(SEARCH("P-",C2164)))</xm:f>
            <xm:f>"P-"</xm:f>
            <x14:dxf>
              <fill>
                <patternFill>
                  <bgColor theme="5" tint="0.39994506668294322"/>
                </patternFill>
              </fill>
            </x14:dxf>
          </x14:cfRule>
          <x14:cfRule type="containsText" priority="9" operator="containsText" id="{5ADCD673-91EF-484F-BCFA-98EF44F0516E}">
            <xm:f>NOT(ISERROR(SEARCH("R-",C2164)))</xm:f>
            <xm:f>"R-"</xm:f>
            <x14:dxf>
              <fill>
                <patternFill>
                  <bgColor theme="8" tint="0.39994506668294322"/>
                </patternFill>
              </fill>
            </x14:dxf>
          </x14:cfRule>
          <xm:sqref>C2164</xm:sqref>
        </x14:conditionalFormatting>
      </x14:conditionalFormattings>
    </ext>
    <ext xmlns:x14="http://schemas.microsoft.com/office/spreadsheetml/2009/9/main" uri="{CCE6A557-97BC-4b89-ADB6-D9C93CAAB3DF}">
      <x14:dataValidations xmlns:xm="http://schemas.microsoft.com/office/excel/2006/main" xWindow="725" yWindow="488" count="9">
        <x14:dataValidation type="list" allowBlank="1" showInputMessage="1" showErrorMessage="1" xr:uid="{00000000-0002-0000-0600-000005000000}">
          <x14:formula1>
            <xm:f>Info!$G$2:$G$9</xm:f>
          </x14:formula1>
          <xm:sqref>N170:N180 N809:N818 N758 N551:N555 N504:N543 N223:N253 N585:N624 N263:N265 N271:N272 N653 N756 N84:N144 N749:N754 N760:N798 N1152 N1:N79 N562:N580 N268:N269 N2157 N1228:N2018 N731:N746 N420:N421 N2160:N1048576</xm:sqref>
        </x14:dataValidation>
        <x14:dataValidation type="list" allowBlank="1" showInputMessage="1" showErrorMessage="1" xr:uid="{00000000-0002-0000-0600-000006000000}">
          <x14:formula1>
            <xm:f>Info!$A$2:$A$62</xm:f>
          </x14:formula1>
          <xm:sqref>A1 A595:A600 A22:A27 A61:A79 A271:A272 A809:A818 A1149 A749:A758 A760:A798 A1151:A1152 A2138:A2146 A2157 A1228:A2018 A2171:A1048576 A2159 A731:A746 A2162:A2163 A2165 A2167:A2169</xm:sqref>
        </x14:dataValidation>
        <x14:dataValidation type="list" allowBlank="1" showInputMessage="1" showErrorMessage="1" xr:uid="{00000000-0002-0000-0600-000007000000}">
          <x14:formula1>
            <xm:f>'C:\Users\PANXIAO\Desktop\[FHAL-IPC-MMT-RoV-ExternalInterface_Draft_AEB_PX.xlsx]Info'!#REF!</xm:f>
          </x14:formula1>
          <xm:sqref>N732:N744 N173:N180 N757 A28:A60 N589:N600 A585:A594 N3 A2:A21 N25:N27 N84:N85 A601:A624 N551:N555 E747:E748 A747:A748 N235:N253 N653 N543 A84:A253 N747:N748 N21 N540:N541 A504:A543 N268:N269 N562:N580 A2160:A2161 A1227 A2164 A2166</xm:sqref>
        </x14:dataValidation>
        <x14:dataValidation type="list" allowBlank="1" showInputMessage="1" showErrorMessage="1" xr:uid="{00000000-0002-0000-0600-000008000000}">
          <x14:formula1>
            <xm:f>Info!$H$1</xm:f>
          </x14:formula1>
          <xm:sqref>E1</xm:sqref>
        </x14:dataValidation>
        <x14:dataValidation type="list" allowBlank="1" showInputMessage="1" showErrorMessage="1" xr:uid="{00000000-0002-0000-0600-000009000000}">
          <x14:formula1>
            <xm:f>Info!$I$1</xm:f>
          </x14:formula1>
          <xm:sqref>F1</xm:sqref>
        </x14:dataValidation>
        <x14:dataValidation type="list" allowBlank="1" showInputMessage="1" showErrorMessage="1" xr:uid="{00000000-0002-0000-0600-00000A000000}">
          <x14:formula1>
            <xm:f>Info!$H$2:$H$73</xm:f>
          </x14:formula1>
          <xm:sqref>E2159:G2169 F747:F748 F551:F555 G585:G618 E504:F543 G84:G144 E84:F253 E731:F746 G809:G810 E2:F79 E809:F818 G497:G580 E749:F754 E756:F758 G620:G653 F80:F81 G2:G81 F562:F580 G755:G798 E760:F798 E1152:G1152 F266:F269 E271:E272 E2138:G2146 E2157:G2157 G839:G851 G825:G835 G819:G820 E2171:G1048576 E1227:G2018 G853:G1148 G173:G458 E420:E421 G723:G748 E585:F624</xm:sqref>
        </x14:dataValidation>
        <x14:dataValidation type="list" allowBlank="1" showInputMessage="1" showErrorMessage="1" xr:uid="{00000000-0002-0000-0600-00000B000000}">
          <x14:formula1>
            <xm:f>Info!$J$2:$J$13</xm:f>
          </x14:formula1>
          <xm:sqref>B84:B253 B271:B272 B585:B624 B1:B79 B1149 B504:B556 B756:B758 B809:B818 B760:B798 B1152 B2138:B2146 B2157 B1227:B2018 B2171:B1048576 B1116:B1118 B731:B754 B2159:B2169</xm:sqref>
        </x14:dataValidation>
        <x14:dataValidation type="list" allowBlank="1" showInputMessage="1" showErrorMessage="1" xr:uid="{00000000-0002-0000-0600-00000C000000}">
          <x14:formula1>
            <xm:f>Info!$K$2:$K$20</xm:f>
          </x14:formula1>
          <xm:sqref>C244:C246 C723:C730 C173:C222 C585:C618 C732:C746 C84:C144 C1152 C1:C81 C620:C653 C2138:C2146 C2157 C819:C1148 C2171:C1048576 C1227:C2018 C755:C800 C809:C810 C252:C419 C422:C580 C2159:C2169</xm:sqref>
        </x14:dataValidation>
        <x14:dataValidation type="list" allowBlank="1" showInputMessage="1" showErrorMessage="1" xr:uid="{00000000-0002-0000-0600-00000D000000}">
          <x14:formula1>
            <xm:f>Info!$L$2:$L$20</xm:f>
          </x14:formula1>
          <xm:sqref>D723:D798 D2:D81 D497:D580 D1152 D585:D677 D2138:D2146 D2157 D2171:D1048576 D1227:D2018 D809:D1150 D84:D419 D422:D458 D2159:D2169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AJ1623"/>
  <sheetViews>
    <sheetView topLeftCell="AA1" zoomScale="85" zoomScaleNormal="85" workbookViewId="0">
      <pane ySplit="1" topLeftCell="A2" activePane="bottomLeft" state="frozen"/>
      <selection pane="bottomLeft"/>
    </sheetView>
  </sheetViews>
  <sheetFormatPr defaultColWidth="8.453125" defaultRowHeight="17.25" customHeight="1"/>
  <cols>
    <col min="1" max="1" width="13.453125" style="207" bestFit="1" customWidth="1"/>
    <col min="2" max="3" width="13.453125" style="11" customWidth="1"/>
    <col min="4" max="4" width="13.453125" style="206" customWidth="1"/>
    <col min="5" max="5" width="21.54296875" style="11" customWidth="1"/>
    <col min="6" max="6" width="30.453125" style="206" customWidth="1"/>
    <col min="7" max="7" width="27" style="11" customWidth="1"/>
    <col min="8" max="8" width="27" style="206" customWidth="1"/>
    <col min="9" max="9" width="22.453125" style="3" hidden="1" customWidth="1"/>
    <col min="10" max="10" width="37.453125" style="3" bestFit="1" customWidth="1"/>
    <col min="11" max="11" width="61.54296875" style="207" customWidth="1"/>
    <col min="12" max="12" width="13.54296875" style="207" customWidth="1"/>
    <col min="13" max="13" width="30.453125" style="3" customWidth="1"/>
    <col min="14" max="14" width="33.453125" style="3" customWidth="1"/>
    <col min="15" max="15" width="41.453125" style="682" customWidth="1"/>
    <col min="16" max="16" width="10.453125" style="3" hidden="1" customWidth="1"/>
    <col min="17" max="17" width="12.453125" style="3" hidden="1" customWidth="1"/>
    <col min="18" max="18" width="28.453125" style="52" customWidth="1"/>
    <col min="19" max="19" width="20" style="21" hidden="1" customWidth="1"/>
    <col min="20" max="20" width="23" style="3" customWidth="1"/>
    <col min="21" max="21" width="9.453125" style="3" customWidth="1"/>
    <col min="22" max="22" width="34.453125" style="3" hidden="1" customWidth="1"/>
    <col min="23" max="23" width="37.453125" style="3" customWidth="1"/>
    <col min="24" max="24" width="93" style="52" customWidth="1"/>
    <col min="25" max="25" width="43.453125" style="3" customWidth="1"/>
    <col min="26" max="26" width="37.453125" style="3" customWidth="1"/>
    <col min="27" max="27" width="30.453125" style="8" customWidth="1"/>
    <col min="28" max="29" width="22.453125" style="8" customWidth="1"/>
    <col min="30" max="30" width="43.453125" style="3" customWidth="1"/>
    <col min="31" max="31" width="53" style="4" customWidth="1"/>
    <col min="32" max="16384" width="8.453125" style="4"/>
  </cols>
  <sheetData>
    <row r="1" spans="1:36" s="17" customFormat="1" ht="17.25" customHeight="1">
      <c r="A1" s="1114" t="s">
        <v>1640</v>
      </c>
      <c r="B1" s="664" t="s">
        <v>1641</v>
      </c>
      <c r="C1" s="664" t="s">
        <v>1642</v>
      </c>
      <c r="D1" s="664" t="s">
        <v>1643</v>
      </c>
      <c r="E1" s="664" t="s">
        <v>1644</v>
      </c>
      <c r="F1" s="664" t="s">
        <v>1645</v>
      </c>
      <c r="G1" s="664" t="s">
        <v>1646</v>
      </c>
      <c r="H1" s="664" t="s">
        <v>1647</v>
      </c>
      <c r="I1" s="665" t="s">
        <v>1648</v>
      </c>
      <c r="J1" s="666" t="s">
        <v>1649</v>
      </c>
      <c r="K1" s="665" t="s">
        <v>1650</v>
      </c>
      <c r="L1" s="665" t="s">
        <v>1651</v>
      </c>
      <c r="M1" s="665" t="s">
        <v>1652</v>
      </c>
      <c r="N1" s="665" t="s">
        <v>1653</v>
      </c>
      <c r="O1" s="667" t="s">
        <v>1654</v>
      </c>
      <c r="P1" s="667" t="s">
        <v>1655</v>
      </c>
      <c r="Q1" s="667" t="s">
        <v>1656</v>
      </c>
      <c r="R1" s="668" t="s">
        <v>1657</v>
      </c>
      <c r="S1" s="669" t="s">
        <v>1658</v>
      </c>
      <c r="T1" s="667" t="s">
        <v>1659</v>
      </c>
      <c r="U1" s="667" t="s">
        <v>1660</v>
      </c>
      <c r="V1" s="667" t="s">
        <v>1661</v>
      </c>
      <c r="W1" s="667" t="s">
        <v>1662</v>
      </c>
      <c r="X1" s="743" t="s">
        <v>1663</v>
      </c>
      <c r="Y1" s="667" t="s">
        <v>1664</v>
      </c>
      <c r="Z1" s="667" t="s">
        <v>1665</v>
      </c>
      <c r="AA1" s="667" t="s">
        <v>1666</v>
      </c>
      <c r="AB1" s="667" t="s">
        <v>1667</v>
      </c>
      <c r="AC1" s="667" t="s">
        <v>1668</v>
      </c>
      <c r="AD1" s="667" t="s">
        <v>1669</v>
      </c>
      <c r="AE1" s="670"/>
      <c r="AF1" s="670"/>
      <c r="AG1" s="670"/>
      <c r="AH1" s="670"/>
      <c r="AI1" s="670"/>
      <c r="AJ1" s="670"/>
    </row>
    <row r="2" spans="1:36" s="508" customFormat="1" ht="17.25" customHeight="1">
      <c r="A2" s="1035" t="s">
        <v>5402</v>
      </c>
      <c r="B2" s="306" t="s">
        <v>2013</v>
      </c>
      <c r="C2" s="206" t="s">
        <v>2269</v>
      </c>
      <c r="D2" s="206" t="s">
        <v>5349</v>
      </c>
      <c r="E2" s="306" t="s">
        <v>2013</v>
      </c>
      <c r="F2" s="332" t="s">
        <v>5417</v>
      </c>
      <c r="G2" s="206" t="s">
        <v>2491</v>
      </c>
      <c r="H2" s="332"/>
      <c r="I2" s="506" t="s">
        <v>1673</v>
      </c>
      <c r="J2" s="1502" t="s">
        <v>9190</v>
      </c>
      <c r="K2" s="208" t="s">
        <v>5750</v>
      </c>
      <c r="L2" s="207" t="s">
        <v>1676</v>
      </c>
      <c r="M2" s="255"/>
      <c r="N2" s="209" t="s">
        <v>1677</v>
      </c>
      <c r="O2" s="675" t="s">
        <v>1907</v>
      </c>
      <c r="P2" s="207"/>
      <c r="Q2" s="207"/>
      <c r="R2" s="255" t="s">
        <v>5751</v>
      </c>
      <c r="S2" s="254" t="s">
        <v>5752</v>
      </c>
      <c r="T2" s="207" t="s">
        <v>1881</v>
      </c>
      <c r="U2" s="207" t="s">
        <v>1991</v>
      </c>
      <c r="V2" s="207" t="s">
        <v>5753</v>
      </c>
      <c r="W2" s="207" t="s">
        <v>5697</v>
      </c>
      <c r="X2" s="504" t="s">
        <v>6387</v>
      </c>
      <c r="Y2" s="207" t="s">
        <v>3564</v>
      </c>
      <c r="Z2" s="207" t="s">
        <v>3565</v>
      </c>
      <c r="AA2" s="507" t="s">
        <v>5701</v>
      </c>
      <c r="AB2" s="507" t="s">
        <v>5702</v>
      </c>
      <c r="AC2" s="507"/>
      <c r="AD2" s="207" t="s">
        <v>5751</v>
      </c>
      <c r="AE2" s="207"/>
    </row>
    <row r="3" spans="1:36" s="508" customFormat="1" ht="17.25" customHeight="1">
      <c r="A3" s="1035" t="s">
        <v>5386</v>
      </c>
      <c r="B3" s="332" t="s">
        <v>2013</v>
      </c>
      <c r="C3" s="206" t="s">
        <v>2269</v>
      </c>
      <c r="D3" s="206" t="s">
        <v>5349</v>
      </c>
      <c r="E3" s="332" t="s">
        <v>2013</v>
      </c>
      <c r="F3" s="332" t="s">
        <v>5417</v>
      </c>
      <c r="G3" s="206" t="s">
        <v>2491</v>
      </c>
      <c r="H3" s="332"/>
      <c r="I3" s="506"/>
      <c r="J3" s="1503"/>
      <c r="K3" s="208" t="s">
        <v>5758</v>
      </c>
      <c r="L3" s="207" t="s">
        <v>1676</v>
      </c>
      <c r="M3" s="255"/>
      <c r="N3" s="209" t="s">
        <v>1677</v>
      </c>
      <c r="O3" s="675" t="s">
        <v>1907</v>
      </c>
      <c r="P3" s="207" t="s">
        <v>2013</v>
      </c>
      <c r="Q3" s="207" t="s">
        <v>2013</v>
      </c>
      <c r="R3" s="255" t="s">
        <v>2013</v>
      </c>
      <c r="S3" s="254" t="s">
        <v>2013</v>
      </c>
      <c r="T3" s="207" t="s">
        <v>1881</v>
      </c>
      <c r="U3" s="207" t="s">
        <v>1991</v>
      </c>
      <c r="V3" s="207" t="s">
        <v>5761</v>
      </c>
      <c r="W3" s="207" t="s">
        <v>5697</v>
      </c>
      <c r="X3" s="504" t="s">
        <v>5793</v>
      </c>
      <c r="Y3" s="207" t="s">
        <v>3564</v>
      </c>
      <c r="Z3" s="207" t="s">
        <v>3565</v>
      </c>
      <c r="AA3" s="507" t="s">
        <v>5701</v>
      </c>
      <c r="AB3" s="507" t="s">
        <v>5702</v>
      </c>
      <c r="AC3" s="507"/>
      <c r="AD3" s="207" t="s">
        <v>5759</v>
      </c>
      <c r="AE3" s="207"/>
    </row>
    <row r="4" spans="1:36" s="508" customFormat="1" ht="17.25" customHeight="1">
      <c r="A4" s="1035" t="s">
        <v>5386</v>
      </c>
      <c r="B4" s="332" t="s">
        <v>2013</v>
      </c>
      <c r="C4" s="206" t="s">
        <v>2269</v>
      </c>
      <c r="D4" s="206" t="s">
        <v>5349</v>
      </c>
      <c r="E4" s="332" t="s">
        <v>2013</v>
      </c>
      <c r="F4" s="332" t="s">
        <v>5417</v>
      </c>
      <c r="G4" s="206" t="s">
        <v>2491</v>
      </c>
      <c r="H4" s="332"/>
      <c r="I4" s="506"/>
      <c r="J4" s="1503"/>
      <c r="K4" s="208" t="s">
        <v>5746</v>
      </c>
      <c r="L4" s="207" t="s">
        <v>1676</v>
      </c>
      <c r="M4" s="255"/>
      <c r="N4" s="209" t="s">
        <v>1677</v>
      </c>
      <c r="O4" s="675" t="s">
        <v>1907</v>
      </c>
      <c r="P4" s="207"/>
      <c r="Q4" s="207"/>
      <c r="R4" s="255" t="s">
        <v>5747</v>
      </c>
      <c r="S4" s="254" t="s">
        <v>5748</v>
      </c>
      <c r="T4" s="207" t="s">
        <v>1881</v>
      </c>
      <c r="U4" s="207" t="s">
        <v>1991</v>
      </c>
      <c r="V4" s="207" t="s">
        <v>5749</v>
      </c>
      <c r="W4" s="207" t="s">
        <v>5697</v>
      </c>
      <c r="X4" s="504" t="s">
        <v>5791</v>
      </c>
      <c r="Y4" s="207" t="s">
        <v>3564</v>
      </c>
      <c r="Z4" s="207" t="s">
        <v>3565</v>
      </c>
      <c r="AA4" s="507" t="s">
        <v>5701</v>
      </c>
      <c r="AB4" s="507" t="s">
        <v>5702</v>
      </c>
      <c r="AC4" s="507"/>
      <c r="AD4" s="207" t="s">
        <v>5747</v>
      </c>
      <c r="AE4" s="207"/>
    </row>
    <row r="5" spans="1:36" s="508" customFormat="1" ht="17.25" customHeight="1">
      <c r="A5" s="1035" t="s">
        <v>5386</v>
      </c>
      <c r="B5" s="332" t="s">
        <v>2013</v>
      </c>
      <c r="C5" s="206" t="s">
        <v>2269</v>
      </c>
      <c r="D5" s="206" t="s">
        <v>5349</v>
      </c>
      <c r="E5" s="332" t="s">
        <v>2013</v>
      </c>
      <c r="F5" s="332" t="s">
        <v>5417</v>
      </c>
      <c r="G5" s="206" t="s">
        <v>2491</v>
      </c>
      <c r="H5" s="332"/>
      <c r="I5" s="506"/>
      <c r="J5" s="1503"/>
      <c r="K5" s="208" t="s">
        <v>5742</v>
      </c>
      <c r="L5" s="207" t="s">
        <v>1676</v>
      </c>
      <c r="M5" s="255"/>
      <c r="N5" s="209" t="s">
        <v>1677</v>
      </c>
      <c r="O5" s="675" t="s">
        <v>1907</v>
      </c>
      <c r="P5" s="207"/>
      <c r="Q5" s="207"/>
      <c r="R5" s="255"/>
      <c r="S5" s="254"/>
      <c r="T5" s="207" t="s">
        <v>1881</v>
      </c>
      <c r="U5" s="207" t="s">
        <v>1991</v>
      </c>
      <c r="V5" s="207" t="s">
        <v>5745</v>
      </c>
      <c r="W5" s="207" t="s">
        <v>5697</v>
      </c>
      <c r="X5" s="504" t="s">
        <v>5790</v>
      </c>
      <c r="Y5" s="207" t="s">
        <v>3564</v>
      </c>
      <c r="Z5" s="207" t="s">
        <v>3565</v>
      </c>
      <c r="AA5" s="507" t="s">
        <v>5701</v>
      </c>
      <c r="AB5" s="507" t="s">
        <v>5702</v>
      </c>
      <c r="AC5" s="507"/>
      <c r="AD5" s="207" t="s">
        <v>5743</v>
      </c>
      <c r="AE5" s="207"/>
    </row>
    <row r="6" spans="1:36" s="508" customFormat="1" ht="17.25" customHeight="1">
      <c r="A6" s="1035" t="s">
        <v>5386</v>
      </c>
      <c r="B6" s="332" t="s">
        <v>2013</v>
      </c>
      <c r="C6" s="206" t="s">
        <v>2269</v>
      </c>
      <c r="D6" s="206" t="s">
        <v>5349</v>
      </c>
      <c r="E6" s="332" t="s">
        <v>2013</v>
      </c>
      <c r="F6" s="332" t="s">
        <v>5417</v>
      </c>
      <c r="G6" s="206" t="s">
        <v>2491</v>
      </c>
      <c r="H6" s="332"/>
      <c r="I6" s="506"/>
      <c r="J6" s="1503"/>
      <c r="K6" s="208" t="s">
        <v>5776</v>
      </c>
      <c r="L6" s="207" t="s">
        <v>1742</v>
      </c>
      <c r="M6" s="255"/>
      <c r="N6" s="209" t="s">
        <v>1677</v>
      </c>
      <c r="O6" s="675" t="s">
        <v>1907</v>
      </c>
      <c r="P6" s="207" t="s">
        <v>2013</v>
      </c>
      <c r="Q6" s="207" t="s">
        <v>2013</v>
      </c>
      <c r="R6" s="255" t="s">
        <v>2013</v>
      </c>
      <c r="S6" s="254" t="s">
        <v>2013</v>
      </c>
      <c r="T6" s="207" t="s">
        <v>1881</v>
      </c>
      <c r="U6" s="207" t="s">
        <v>1991</v>
      </c>
      <c r="V6" s="207" t="s">
        <v>5777</v>
      </c>
      <c r="W6" s="207" t="s">
        <v>5697</v>
      </c>
      <c r="X6" s="504" t="s">
        <v>5795</v>
      </c>
      <c r="Y6" s="207" t="s">
        <v>3564</v>
      </c>
      <c r="Z6" s="207" t="s">
        <v>3565</v>
      </c>
      <c r="AA6" s="507" t="s">
        <v>5701</v>
      </c>
      <c r="AB6" s="507" t="s">
        <v>5702</v>
      </c>
      <c r="AC6" s="507"/>
      <c r="AD6" s="207"/>
      <c r="AE6" s="207"/>
    </row>
    <row r="7" spans="1:36" s="508" customFormat="1" ht="17.25" customHeight="1">
      <c r="A7" s="1035" t="s">
        <v>5386</v>
      </c>
      <c r="B7" s="332" t="s">
        <v>2013</v>
      </c>
      <c r="C7" s="206" t="s">
        <v>2269</v>
      </c>
      <c r="D7" s="206" t="s">
        <v>5349</v>
      </c>
      <c r="E7" s="332" t="s">
        <v>2013</v>
      </c>
      <c r="F7" s="332" t="s">
        <v>5417</v>
      </c>
      <c r="G7" s="206" t="s">
        <v>2491</v>
      </c>
      <c r="H7" s="332"/>
      <c r="I7" s="506"/>
      <c r="J7" s="1503"/>
      <c r="K7" s="208" t="s">
        <v>5754</v>
      </c>
      <c r="L7" s="207" t="s">
        <v>1676</v>
      </c>
      <c r="M7" s="255"/>
      <c r="N7" s="209" t="s">
        <v>1677</v>
      </c>
      <c r="O7" s="675" t="s">
        <v>1907</v>
      </c>
      <c r="P7" s="207"/>
      <c r="Q7" s="207"/>
      <c r="R7" s="255" t="s">
        <v>5755</v>
      </c>
      <c r="S7" s="254" t="s">
        <v>5756</v>
      </c>
      <c r="T7" s="207" t="s">
        <v>1881</v>
      </c>
      <c r="U7" s="207" t="s">
        <v>1991</v>
      </c>
      <c r="V7" s="207" t="s">
        <v>5757</v>
      </c>
      <c r="W7" s="207" t="s">
        <v>5697</v>
      </c>
      <c r="X7" s="504" t="s">
        <v>5792</v>
      </c>
      <c r="Y7" s="207" t="s">
        <v>3564</v>
      </c>
      <c r="Z7" s="207" t="s">
        <v>3565</v>
      </c>
      <c r="AA7" s="507" t="s">
        <v>5701</v>
      </c>
      <c r="AB7" s="507" t="s">
        <v>5702</v>
      </c>
      <c r="AC7" s="507"/>
      <c r="AD7" s="207" t="s">
        <v>5755</v>
      </c>
      <c r="AE7" s="207"/>
    </row>
    <row r="8" spans="1:36" s="508" customFormat="1" ht="17.25" customHeight="1">
      <c r="A8" s="1035" t="s">
        <v>5386</v>
      </c>
      <c r="B8" s="332" t="s">
        <v>2013</v>
      </c>
      <c r="C8" s="206" t="s">
        <v>2269</v>
      </c>
      <c r="D8" s="206" t="s">
        <v>5349</v>
      </c>
      <c r="E8" s="332" t="s">
        <v>2013</v>
      </c>
      <c r="F8" s="332" t="s">
        <v>5417</v>
      </c>
      <c r="G8" s="206" t="s">
        <v>2491</v>
      </c>
      <c r="H8" s="332"/>
      <c r="I8" s="506"/>
      <c r="J8" s="1503"/>
      <c r="K8" s="208" t="s">
        <v>9191</v>
      </c>
      <c r="L8" s="207" t="s">
        <v>1742</v>
      </c>
      <c r="M8" s="255"/>
      <c r="N8" s="209" t="s">
        <v>1677</v>
      </c>
      <c r="O8" s="675" t="s">
        <v>1907</v>
      </c>
      <c r="P8" s="207" t="s">
        <v>2013</v>
      </c>
      <c r="Q8" s="207" t="s">
        <v>2013</v>
      </c>
      <c r="R8" s="255" t="s">
        <v>2013</v>
      </c>
      <c r="S8" s="254" t="s">
        <v>2013</v>
      </c>
      <c r="T8" s="207" t="s">
        <v>1881</v>
      </c>
      <c r="U8" s="207" t="s">
        <v>1991</v>
      </c>
      <c r="V8" s="207" t="s">
        <v>5779</v>
      </c>
      <c r="W8" s="207" t="s">
        <v>5697</v>
      </c>
      <c r="X8" s="504" t="s">
        <v>5796</v>
      </c>
      <c r="Y8" s="207" t="s">
        <v>3564</v>
      </c>
      <c r="Z8" s="207" t="s">
        <v>3565</v>
      </c>
      <c r="AA8" s="507" t="s">
        <v>5701</v>
      </c>
      <c r="AB8" s="507" t="s">
        <v>5702</v>
      </c>
      <c r="AC8" s="507"/>
      <c r="AD8" s="207"/>
      <c r="AE8" s="207"/>
    </row>
    <row r="9" spans="1:36" s="508" customFormat="1" ht="17.25" customHeight="1">
      <c r="A9" s="1035" t="s">
        <v>5386</v>
      </c>
      <c r="B9" s="332" t="s">
        <v>2013</v>
      </c>
      <c r="C9" s="206" t="s">
        <v>2269</v>
      </c>
      <c r="D9" s="206" t="s">
        <v>5349</v>
      </c>
      <c r="E9" s="332" t="s">
        <v>2013</v>
      </c>
      <c r="F9" s="332" t="s">
        <v>5417</v>
      </c>
      <c r="G9" s="206" t="s">
        <v>2491</v>
      </c>
      <c r="H9" s="332"/>
      <c r="I9" s="506"/>
      <c r="J9" s="1503"/>
      <c r="K9" s="208" t="s">
        <v>5770</v>
      </c>
      <c r="L9" s="207" t="s">
        <v>1676</v>
      </c>
      <c r="M9" s="255"/>
      <c r="N9" s="209" t="s">
        <v>1677</v>
      </c>
      <c r="O9" s="675" t="s">
        <v>1907</v>
      </c>
      <c r="P9" s="207"/>
      <c r="Q9" s="207"/>
      <c r="R9" s="255" t="s">
        <v>5771</v>
      </c>
      <c r="S9" s="254" t="s">
        <v>5772</v>
      </c>
      <c r="T9" s="207" t="s">
        <v>1881</v>
      </c>
      <c r="U9" s="207" t="s">
        <v>1991</v>
      </c>
      <c r="V9" s="207" t="s">
        <v>5773</v>
      </c>
      <c r="W9" s="207" t="s">
        <v>5697</v>
      </c>
      <c r="X9" s="504" t="s">
        <v>5794</v>
      </c>
      <c r="Y9" s="207" t="s">
        <v>3564</v>
      </c>
      <c r="Z9" s="207" t="s">
        <v>3565</v>
      </c>
      <c r="AA9" s="507" t="s">
        <v>5701</v>
      </c>
      <c r="AB9" s="507" t="s">
        <v>5702</v>
      </c>
      <c r="AC9" s="507"/>
      <c r="AD9" s="207" t="s">
        <v>5771</v>
      </c>
      <c r="AE9" s="207"/>
    </row>
    <row r="10" spans="1:36" s="508" customFormat="1" ht="17.25" customHeight="1">
      <c r="A10" s="1035" t="s">
        <v>5402</v>
      </c>
      <c r="B10" s="332" t="s">
        <v>2013</v>
      </c>
      <c r="C10" s="206" t="s">
        <v>2269</v>
      </c>
      <c r="D10" s="206" t="s">
        <v>5349</v>
      </c>
      <c r="E10" s="332" t="s">
        <v>2013</v>
      </c>
      <c r="F10" s="332" t="s">
        <v>5417</v>
      </c>
      <c r="G10" s="206" t="s">
        <v>2491</v>
      </c>
      <c r="H10" s="332"/>
      <c r="I10" s="506"/>
      <c r="J10" s="1503"/>
      <c r="K10" s="208" t="s">
        <v>5774</v>
      </c>
      <c r="L10" s="207" t="s">
        <v>1742</v>
      </c>
      <c r="M10" s="255"/>
      <c r="N10" s="209" t="s">
        <v>1677</v>
      </c>
      <c r="O10" s="675" t="s">
        <v>1907</v>
      </c>
      <c r="P10" s="207"/>
      <c r="Q10" s="207"/>
      <c r="R10" s="255"/>
      <c r="S10" s="254"/>
      <c r="T10" s="207" t="s">
        <v>1881</v>
      </c>
      <c r="U10" s="207" t="s">
        <v>1991</v>
      </c>
      <c r="V10" s="207" t="s">
        <v>5775</v>
      </c>
      <c r="W10" s="207" t="s">
        <v>5697</v>
      </c>
      <c r="X10" s="504" t="s">
        <v>6389</v>
      </c>
      <c r="Y10" s="207" t="s">
        <v>3564</v>
      </c>
      <c r="Z10" s="207" t="s">
        <v>3565</v>
      </c>
      <c r="AA10" s="507" t="s">
        <v>5701</v>
      </c>
      <c r="AB10" s="507" t="s">
        <v>5702</v>
      </c>
      <c r="AC10" s="507"/>
      <c r="AD10" s="207"/>
      <c r="AE10" s="207"/>
    </row>
    <row r="11" spans="1:36" s="508" customFormat="1" ht="17.25" customHeight="1">
      <c r="A11" s="1035" t="s">
        <v>5402</v>
      </c>
      <c r="B11" s="332" t="s">
        <v>2013</v>
      </c>
      <c r="C11" s="206" t="s">
        <v>2269</v>
      </c>
      <c r="D11" s="206" t="s">
        <v>5349</v>
      </c>
      <c r="E11" s="332" t="s">
        <v>2013</v>
      </c>
      <c r="F11" s="332" t="s">
        <v>5417</v>
      </c>
      <c r="G11" s="206" t="s">
        <v>2491</v>
      </c>
      <c r="H11" s="332"/>
      <c r="I11" s="506"/>
      <c r="J11" s="1503"/>
      <c r="K11" s="208" t="s">
        <v>5766</v>
      </c>
      <c r="L11" s="207" t="s">
        <v>1676</v>
      </c>
      <c r="M11" s="255"/>
      <c r="N11" s="209" t="s">
        <v>1677</v>
      </c>
      <c r="O11" s="675" t="s">
        <v>1907</v>
      </c>
      <c r="P11" s="207"/>
      <c r="Q11" s="207"/>
      <c r="R11" s="255" t="s">
        <v>5767</v>
      </c>
      <c r="S11" s="254" t="s">
        <v>5768</v>
      </c>
      <c r="T11" s="207" t="s">
        <v>1881</v>
      </c>
      <c r="U11" s="207" t="s">
        <v>1991</v>
      </c>
      <c r="V11" s="207" t="s">
        <v>5769</v>
      </c>
      <c r="W11" s="207" t="s">
        <v>5697</v>
      </c>
      <c r="X11" s="504" t="s">
        <v>6388</v>
      </c>
      <c r="Y11" s="207" t="s">
        <v>3564</v>
      </c>
      <c r="Z11" s="207" t="s">
        <v>3565</v>
      </c>
      <c r="AA11" s="507" t="s">
        <v>5701</v>
      </c>
      <c r="AB11" s="507" t="s">
        <v>5702</v>
      </c>
      <c r="AC11" s="507"/>
      <c r="AD11" s="207" t="s">
        <v>5767</v>
      </c>
      <c r="AE11" s="207"/>
    </row>
    <row r="12" spans="1:36" ht="17.25" customHeight="1">
      <c r="A12" s="207" t="s">
        <v>5373</v>
      </c>
      <c r="B12" s="206"/>
      <c r="C12" s="206" t="s">
        <v>2269</v>
      </c>
      <c r="D12" s="206" t="s">
        <v>5349</v>
      </c>
      <c r="E12" s="206"/>
      <c r="F12" s="206" t="s">
        <v>5384</v>
      </c>
      <c r="G12" s="206" t="s">
        <v>2491</v>
      </c>
      <c r="I12" s="506"/>
      <c r="J12" s="1503"/>
      <c r="K12" s="208" t="s">
        <v>9192</v>
      </c>
      <c r="L12" s="207" t="s">
        <v>1676</v>
      </c>
      <c r="M12" s="255"/>
      <c r="N12" s="209" t="s">
        <v>1677</v>
      </c>
      <c r="O12" s="675">
        <v>0</v>
      </c>
      <c r="P12" s="207"/>
      <c r="Q12" s="207"/>
      <c r="R12" s="255" t="s">
        <v>8115</v>
      </c>
      <c r="S12" s="254" t="s">
        <v>8116</v>
      </c>
      <c r="T12" s="207" t="s">
        <v>1881</v>
      </c>
      <c r="U12" s="207" t="s">
        <v>1991</v>
      </c>
      <c r="V12" s="207" t="s">
        <v>8117</v>
      </c>
      <c r="W12" s="207" t="s">
        <v>5815</v>
      </c>
      <c r="X12" s="504" t="s">
        <v>8118</v>
      </c>
      <c r="Y12" s="207" t="s">
        <v>8063</v>
      </c>
      <c r="Z12" s="207" t="s">
        <v>8032</v>
      </c>
      <c r="AA12" s="507" t="s">
        <v>5817</v>
      </c>
      <c r="AB12" s="507"/>
      <c r="AC12" s="507"/>
      <c r="AD12" s="207" t="s">
        <v>8115</v>
      </c>
      <c r="AE12" s="207"/>
      <c r="AF12" s="508"/>
      <c r="AG12" s="508"/>
      <c r="AH12" s="508"/>
      <c r="AI12" s="508"/>
      <c r="AJ12" s="508"/>
    </row>
    <row r="13" spans="1:36" ht="17.25" customHeight="1">
      <c r="A13" s="207" t="s">
        <v>5373</v>
      </c>
      <c r="B13" s="206"/>
      <c r="C13" s="206" t="s">
        <v>2269</v>
      </c>
      <c r="D13" s="206" t="s">
        <v>5349</v>
      </c>
      <c r="E13" s="206"/>
      <c r="F13" s="206" t="s">
        <v>5384</v>
      </c>
      <c r="G13" s="206" t="s">
        <v>2491</v>
      </c>
      <c r="I13" s="506"/>
      <c r="J13" s="1503"/>
      <c r="K13" s="208" t="s">
        <v>8191</v>
      </c>
      <c r="L13" s="207" t="s">
        <v>1676</v>
      </c>
      <c r="M13" s="255"/>
      <c r="N13" s="209" t="s">
        <v>1677</v>
      </c>
      <c r="O13" s="675" t="s">
        <v>2561</v>
      </c>
      <c r="P13" s="207"/>
      <c r="Q13" s="207"/>
      <c r="R13" s="255" t="s">
        <v>8193</v>
      </c>
      <c r="S13" s="254" t="s">
        <v>8194</v>
      </c>
      <c r="T13" s="207" t="s">
        <v>1961</v>
      </c>
      <c r="U13" s="207" t="s">
        <v>1991</v>
      </c>
      <c r="V13" s="207" t="s">
        <v>8195</v>
      </c>
      <c r="W13" s="207" t="s">
        <v>5815</v>
      </c>
      <c r="X13" s="504" t="s">
        <v>8196</v>
      </c>
      <c r="Y13" s="207" t="s">
        <v>8213</v>
      </c>
      <c r="Z13" s="207" t="s">
        <v>8032</v>
      </c>
      <c r="AA13" s="507" t="s">
        <v>5817</v>
      </c>
      <c r="AB13" s="507"/>
      <c r="AC13" s="507"/>
      <c r="AD13" s="207" t="s">
        <v>8193</v>
      </c>
      <c r="AE13" s="207"/>
      <c r="AF13" s="508"/>
      <c r="AG13" s="508"/>
      <c r="AH13" s="508"/>
      <c r="AI13" s="508"/>
      <c r="AJ13" s="508"/>
    </row>
    <row r="14" spans="1:36" ht="17.25" customHeight="1">
      <c r="A14" s="207" t="s">
        <v>5373</v>
      </c>
      <c r="B14" s="206"/>
      <c r="C14" s="206" t="s">
        <v>2269</v>
      </c>
      <c r="D14" s="206" t="s">
        <v>5349</v>
      </c>
      <c r="E14" s="206"/>
      <c r="F14" s="206" t="s">
        <v>5384</v>
      </c>
      <c r="G14" s="206" t="s">
        <v>2491</v>
      </c>
      <c r="I14" s="506"/>
      <c r="J14" s="1503"/>
      <c r="K14" s="208" t="s">
        <v>8110</v>
      </c>
      <c r="L14" s="207" t="s">
        <v>2157</v>
      </c>
      <c r="M14" s="255"/>
      <c r="N14" s="209" t="s">
        <v>1677</v>
      </c>
      <c r="O14" s="675">
        <v>0</v>
      </c>
      <c r="P14" s="207"/>
      <c r="Q14" s="207"/>
      <c r="R14" s="255"/>
      <c r="S14" s="254" t="s">
        <v>8111</v>
      </c>
      <c r="T14" s="207" t="s">
        <v>1961</v>
      </c>
      <c r="U14" s="207" t="s">
        <v>4301</v>
      </c>
      <c r="V14" s="207" t="s">
        <v>8112</v>
      </c>
      <c r="W14" s="207" t="s">
        <v>5815</v>
      </c>
      <c r="X14" s="504" t="s">
        <v>8113</v>
      </c>
      <c r="Y14" s="207" t="s">
        <v>8063</v>
      </c>
      <c r="Z14" s="207" t="s">
        <v>8032</v>
      </c>
      <c r="AA14" s="507" t="s">
        <v>5817</v>
      </c>
      <c r="AB14" s="507"/>
      <c r="AC14" s="507"/>
      <c r="AD14" s="207"/>
      <c r="AE14" s="207"/>
      <c r="AF14" s="508"/>
      <c r="AG14" s="508"/>
      <c r="AH14" s="508"/>
      <c r="AI14" s="508"/>
      <c r="AJ14" s="508"/>
    </row>
    <row r="15" spans="1:36" ht="17.25" customHeight="1">
      <c r="A15" s="207" t="s">
        <v>5373</v>
      </c>
      <c r="B15" s="206"/>
      <c r="C15" s="206" t="s">
        <v>2269</v>
      </c>
      <c r="D15" s="206" t="s">
        <v>5349</v>
      </c>
      <c r="E15" s="206"/>
      <c r="F15" s="206" t="s">
        <v>5384</v>
      </c>
      <c r="G15" s="206" t="s">
        <v>2491</v>
      </c>
      <c r="I15" s="506"/>
      <c r="J15" s="1503"/>
      <c r="K15" s="208" t="s">
        <v>8130</v>
      </c>
      <c r="L15" s="207" t="s">
        <v>1676</v>
      </c>
      <c r="M15" s="255"/>
      <c r="N15" s="209" t="s">
        <v>1677</v>
      </c>
      <c r="O15" s="675">
        <v>0</v>
      </c>
      <c r="P15" s="207"/>
      <c r="Q15" s="207"/>
      <c r="R15" s="255" t="s">
        <v>8131</v>
      </c>
      <c r="S15" s="254" t="s">
        <v>8132</v>
      </c>
      <c r="T15" s="207" t="s">
        <v>1961</v>
      </c>
      <c r="U15" s="207" t="s">
        <v>1991</v>
      </c>
      <c r="V15" s="207" t="s">
        <v>8133</v>
      </c>
      <c r="W15" s="207" t="s">
        <v>5815</v>
      </c>
      <c r="X15" s="504" t="s">
        <v>8134</v>
      </c>
      <c r="Y15" s="207" t="s">
        <v>8135</v>
      </c>
      <c r="Z15" s="207" t="s">
        <v>8032</v>
      </c>
      <c r="AA15" s="507" t="s">
        <v>5817</v>
      </c>
      <c r="AB15" s="507"/>
      <c r="AC15" s="507"/>
      <c r="AD15" s="207" t="s">
        <v>8131</v>
      </c>
      <c r="AE15" s="207"/>
      <c r="AF15" s="508"/>
      <c r="AG15" s="508"/>
      <c r="AH15" s="508"/>
      <c r="AI15" s="508"/>
      <c r="AJ15" s="508"/>
    </row>
    <row r="16" spans="1:36" ht="17.25" customHeight="1">
      <c r="A16" s="207" t="s">
        <v>5373</v>
      </c>
      <c r="B16" s="206"/>
      <c r="C16" s="206" t="s">
        <v>2269</v>
      </c>
      <c r="D16" s="206" t="s">
        <v>5349</v>
      </c>
      <c r="E16" s="206"/>
      <c r="F16" s="206" t="s">
        <v>5384</v>
      </c>
      <c r="G16" s="206" t="s">
        <v>2491</v>
      </c>
      <c r="I16" s="506"/>
      <c r="J16" s="1503"/>
      <c r="K16" s="208" t="s">
        <v>8141</v>
      </c>
      <c r="L16" s="207" t="s">
        <v>1676</v>
      </c>
      <c r="M16" s="255"/>
      <c r="N16" s="209" t="s">
        <v>1677</v>
      </c>
      <c r="O16" s="675">
        <v>0</v>
      </c>
      <c r="P16" s="207"/>
      <c r="Q16" s="207"/>
      <c r="R16" s="255" t="s">
        <v>8142</v>
      </c>
      <c r="S16" s="254" t="s">
        <v>8143</v>
      </c>
      <c r="T16" s="207" t="s">
        <v>1961</v>
      </c>
      <c r="U16" s="207" t="s">
        <v>1991</v>
      </c>
      <c r="V16" s="207" t="s">
        <v>8144</v>
      </c>
      <c r="W16" s="207" t="s">
        <v>5815</v>
      </c>
      <c r="X16" s="504" t="s">
        <v>8145</v>
      </c>
      <c r="Y16" s="207" t="s">
        <v>8067</v>
      </c>
      <c r="Z16" s="207" t="s">
        <v>8032</v>
      </c>
      <c r="AA16" s="507" t="s">
        <v>5817</v>
      </c>
      <c r="AB16" s="507"/>
      <c r="AC16" s="507"/>
      <c r="AD16" s="207" t="s">
        <v>8142</v>
      </c>
      <c r="AE16" s="207"/>
      <c r="AF16" s="508"/>
      <c r="AG16" s="508"/>
      <c r="AH16" s="508"/>
      <c r="AI16" s="508"/>
      <c r="AJ16" s="508"/>
    </row>
    <row r="17" spans="1:36" ht="17.25" customHeight="1">
      <c r="A17" s="207" t="s">
        <v>5373</v>
      </c>
      <c r="B17" s="206"/>
      <c r="C17" s="206" t="s">
        <v>2269</v>
      </c>
      <c r="D17" s="206" t="s">
        <v>5349</v>
      </c>
      <c r="E17" s="206"/>
      <c r="F17" s="206" t="s">
        <v>5384</v>
      </c>
      <c r="G17" s="206" t="s">
        <v>2491</v>
      </c>
      <c r="I17" s="506"/>
      <c r="J17" s="1503"/>
      <c r="K17" s="208" t="s">
        <v>8136</v>
      </c>
      <c r="L17" s="207" t="s">
        <v>1676</v>
      </c>
      <c r="M17" s="255"/>
      <c r="N17" s="209" t="s">
        <v>1677</v>
      </c>
      <c r="O17" s="675">
        <v>0</v>
      </c>
      <c r="P17" s="207"/>
      <c r="Q17" s="207"/>
      <c r="R17" s="255" t="s">
        <v>8137</v>
      </c>
      <c r="S17" s="254" t="s">
        <v>8138</v>
      </c>
      <c r="T17" s="207" t="s">
        <v>1961</v>
      </c>
      <c r="U17" s="207" t="s">
        <v>1991</v>
      </c>
      <c r="V17" s="207" t="s">
        <v>8139</v>
      </c>
      <c r="W17" s="207" t="s">
        <v>5815</v>
      </c>
      <c r="X17" s="504" t="s">
        <v>8140</v>
      </c>
      <c r="Y17" s="207" t="s">
        <v>8067</v>
      </c>
      <c r="Z17" s="207" t="s">
        <v>8032</v>
      </c>
      <c r="AA17" s="507" t="s">
        <v>5817</v>
      </c>
      <c r="AB17" s="507"/>
      <c r="AC17" s="507"/>
      <c r="AD17" s="207" t="s">
        <v>8137</v>
      </c>
      <c r="AE17" s="207"/>
      <c r="AF17" s="508"/>
      <c r="AG17" s="508"/>
      <c r="AH17" s="508"/>
      <c r="AI17" s="508"/>
      <c r="AJ17" s="508"/>
    </row>
    <row r="18" spans="1:36" ht="17.25" customHeight="1">
      <c r="A18" s="207" t="s">
        <v>5373</v>
      </c>
      <c r="B18" s="206"/>
      <c r="C18" s="206" t="s">
        <v>2269</v>
      </c>
      <c r="D18" s="206" t="s">
        <v>5349</v>
      </c>
      <c r="E18" s="206"/>
      <c r="F18" s="206" t="s">
        <v>5384</v>
      </c>
      <c r="G18" s="206" t="s">
        <v>2491</v>
      </c>
      <c r="I18" s="506"/>
      <c r="J18" s="1503"/>
      <c r="K18" s="208" t="s">
        <v>8029</v>
      </c>
      <c r="L18" s="207" t="s">
        <v>1676</v>
      </c>
      <c r="M18" s="255"/>
      <c r="N18" s="209" t="s">
        <v>1677</v>
      </c>
      <c r="O18" s="675">
        <v>0</v>
      </c>
      <c r="P18" s="207"/>
      <c r="Q18" s="207"/>
      <c r="R18" s="255"/>
      <c r="S18" s="254"/>
      <c r="T18" s="207" t="s">
        <v>1961</v>
      </c>
      <c r="U18" s="207" t="s">
        <v>1896</v>
      </c>
      <c r="V18" s="207"/>
      <c r="W18" s="207" t="s">
        <v>5815</v>
      </c>
      <c r="X18" s="504" t="s">
        <v>8030</v>
      </c>
      <c r="Y18" s="207" t="s">
        <v>8031</v>
      </c>
      <c r="Z18" s="207" t="s">
        <v>8032</v>
      </c>
      <c r="AA18" s="507" t="s">
        <v>5817</v>
      </c>
      <c r="AB18" s="507"/>
      <c r="AC18" s="507"/>
      <c r="AD18" s="207"/>
      <c r="AE18" s="207"/>
      <c r="AF18" s="508"/>
      <c r="AG18" s="508"/>
      <c r="AH18" s="508"/>
      <c r="AI18" s="508"/>
      <c r="AJ18" s="508"/>
    </row>
    <row r="19" spans="1:36" ht="17.25" customHeight="1">
      <c r="A19" s="207" t="s">
        <v>5373</v>
      </c>
      <c r="B19" s="206"/>
      <c r="C19" s="206" t="s">
        <v>2269</v>
      </c>
      <c r="D19" s="206" t="s">
        <v>5349</v>
      </c>
      <c r="E19" s="206"/>
      <c r="F19" s="206" t="s">
        <v>5384</v>
      </c>
      <c r="G19" s="206" t="s">
        <v>2491</v>
      </c>
      <c r="I19" s="506"/>
      <c r="J19" s="1503"/>
      <c r="K19" s="208" t="s">
        <v>8033</v>
      </c>
      <c r="L19" s="207" t="s">
        <v>1676</v>
      </c>
      <c r="M19" s="255"/>
      <c r="N19" s="209" t="s">
        <v>1677</v>
      </c>
      <c r="O19" s="675">
        <v>0</v>
      </c>
      <c r="P19" s="207"/>
      <c r="Q19" s="207"/>
      <c r="R19" s="255"/>
      <c r="S19" s="254"/>
      <c r="T19" s="207" t="s">
        <v>1961</v>
      </c>
      <c r="U19" s="207" t="s">
        <v>1896</v>
      </c>
      <c r="V19" s="207"/>
      <c r="W19" s="207" t="s">
        <v>5815</v>
      </c>
      <c r="X19" s="504" t="s">
        <v>8034</v>
      </c>
      <c r="Y19" s="207" t="s">
        <v>8031</v>
      </c>
      <c r="Z19" s="207" t="s">
        <v>8032</v>
      </c>
      <c r="AA19" s="507" t="s">
        <v>5817</v>
      </c>
      <c r="AB19" s="507"/>
      <c r="AC19" s="507"/>
      <c r="AD19" s="207"/>
      <c r="AE19" s="207"/>
      <c r="AF19" s="508"/>
      <c r="AG19" s="508"/>
      <c r="AH19" s="508"/>
      <c r="AI19" s="508"/>
      <c r="AJ19" s="508"/>
    </row>
    <row r="20" spans="1:36" ht="17.25" customHeight="1">
      <c r="A20" s="207" t="s">
        <v>5373</v>
      </c>
      <c r="B20" s="206"/>
      <c r="C20" s="206" t="s">
        <v>2269</v>
      </c>
      <c r="D20" s="206" t="s">
        <v>5349</v>
      </c>
      <c r="E20" s="206"/>
      <c r="F20" s="206" t="s">
        <v>5384</v>
      </c>
      <c r="G20" s="206" t="s">
        <v>2491</v>
      </c>
      <c r="I20" s="506"/>
      <c r="J20" s="1503"/>
      <c r="K20" s="208" t="s">
        <v>8035</v>
      </c>
      <c r="L20" s="207" t="s">
        <v>1676</v>
      </c>
      <c r="M20" s="255"/>
      <c r="N20" s="209" t="s">
        <v>1677</v>
      </c>
      <c r="O20" s="675">
        <v>0</v>
      </c>
      <c r="P20" s="207"/>
      <c r="Q20" s="207"/>
      <c r="R20" s="255"/>
      <c r="S20" s="254"/>
      <c r="T20" s="207" t="s">
        <v>1961</v>
      </c>
      <c r="U20" s="207" t="s">
        <v>1896</v>
      </c>
      <c r="V20" s="207"/>
      <c r="W20" s="207" t="s">
        <v>5815</v>
      </c>
      <c r="X20" s="504" t="s">
        <v>8036</v>
      </c>
      <c r="Y20" s="207" t="s">
        <v>8031</v>
      </c>
      <c r="Z20" s="207" t="s">
        <v>8032</v>
      </c>
      <c r="AA20" s="507" t="s">
        <v>5817</v>
      </c>
      <c r="AB20" s="507"/>
      <c r="AC20" s="507"/>
      <c r="AD20" s="207"/>
      <c r="AE20" s="207"/>
      <c r="AF20" s="508"/>
      <c r="AG20" s="508"/>
      <c r="AH20" s="508"/>
      <c r="AI20" s="508"/>
      <c r="AJ20" s="508"/>
    </row>
    <row r="21" spans="1:36" ht="17.25" customHeight="1">
      <c r="A21" s="207" t="s">
        <v>5373</v>
      </c>
      <c r="B21" s="206"/>
      <c r="C21" s="206" t="s">
        <v>2269</v>
      </c>
      <c r="D21" s="206" t="s">
        <v>5349</v>
      </c>
      <c r="E21" s="206"/>
      <c r="F21" s="206" t="s">
        <v>5384</v>
      </c>
      <c r="G21" s="206" t="s">
        <v>2491</v>
      </c>
      <c r="I21" s="506"/>
      <c r="J21" s="1503"/>
      <c r="K21" s="208" t="s">
        <v>8037</v>
      </c>
      <c r="L21" s="207" t="s">
        <v>1676</v>
      </c>
      <c r="M21" s="255"/>
      <c r="N21" s="209" t="s">
        <v>1677</v>
      </c>
      <c r="O21" s="675">
        <v>0</v>
      </c>
      <c r="P21" s="207"/>
      <c r="Q21" s="207"/>
      <c r="R21" s="255"/>
      <c r="S21" s="254"/>
      <c r="T21" s="207" t="s">
        <v>1961</v>
      </c>
      <c r="U21" s="207" t="s">
        <v>1896</v>
      </c>
      <c r="V21" s="207"/>
      <c r="W21" s="207" t="s">
        <v>5815</v>
      </c>
      <c r="X21" s="504" t="s">
        <v>8038</v>
      </c>
      <c r="Y21" s="207" t="s">
        <v>8031</v>
      </c>
      <c r="Z21" s="207" t="s">
        <v>8032</v>
      </c>
      <c r="AA21" s="507" t="s">
        <v>5817</v>
      </c>
      <c r="AB21" s="507"/>
      <c r="AC21" s="507"/>
      <c r="AD21" s="207"/>
      <c r="AE21" s="207"/>
      <c r="AF21" s="508"/>
      <c r="AG21" s="508"/>
      <c r="AH21" s="508"/>
      <c r="AI21" s="508"/>
      <c r="AJ21" s="508"/>
    </row>
    <row r="22" spans="1:36" ht="17.25" customHeight="1">
      <c r="A22" s="207" t="s">
        <v>5373</v>
      </c>
      <c r="B22" s="206"/>
      <c r="C22" s="206" t="s">
        <v>2269</v>
      </c>
      <c r="D22" s="206" t="s">
        <v>5349</v>
      </c>
      <c r="E22" s="206"/>
      <c r="F22" s="206" t="s">
        <v>5384</v>
      </c>
      <c r="G22" s="206" t="s">
        <v>2491</v>
      </c>
      <c r="I22" s="506"/>
      <c r="J22" s="1503"/>
      <c r="K22" s="208" t="s">
        <v>8039</v>
      </c>
      <c r="L22" s="207" t="s">
        <v>1676</v>
      </c>
      <c r="M22" s="255"/>
      <c r="N22" s="209" t="s">
        <v>1677</v>
      </c>
      <c r="O22" s="675">
        <v>0</v>
      </c>
      <c r="P22" s="207"/>
      <c r="Q22" s="207"/>
      <c r="R22" s="255" t="s">
        <v>8040</v>
      </c>
      <c r="S22" s="254"/>
      <c r="T22" s="207" t="s">
        <v>1961</v>
      </c>
      <c r="U22" s="207" t="s">
        <v>1896</v>
      </c>
      <c r="V22" s="207"/>
      <c r="W22" s="207" t="s">
        <v>5815</v>
      </c>
      <c r="X22" s="504" t="s">
        <v>8041</v>
      </c>
      <c r="Y22" s="207" t="s">
        <v>8031</v>
      </c>
      <c r="Z22" s="207" t="s">
        <v>8032</v>
      </c>
      <c r="AA22" s="507" t="s">
        <v>5817</v>
      </c>
      <c r="AB22" s="507"/>
      <c r="AC22" s="507"/>
      <c r="AD22" s="207" t="s">
        <v>8040</v>
      </c>
      <c r="AE22" s="207"/>
      <c r="AF22" s="508"/>
      <c r="AG22" s="508"/>
      <c r="AH22" s="508"/>
      <c r="AI22" s="508"/>
      <c r="AJ22" s="508"/>
    </row>
    <row r="23" spans="1:36" ht="17.25" customHeight="1">
      <c r="A23" s="207" t="s">
        <v>5341</v>
      </c>
      <c r="B23" s="206"/>
      <c r="C23" s="206" t="s">
        <v>2269</v>
      </c>
      <c r="D23" s="206" t="s">
        <v>5349</v>
      </c>
      <c r="E23" s="206"/>
      <c r="F23" s="206" t="s">
        <v>5384</v>
      </c>
      <c r="G23" s="206" t="s">
        <v>2491</v>
      </c>
      <c r="I23" s="506"/>
      <c r="J23" s="1503"/>
      <c r="K23" s="208" t="s">
        <v>8740</v>
      </c>
      <c r="L23" s="207" t="s">
        <v>1676</v>
      </c>
      <c r="M23" s="255"/>
      <c r="N23" s="209" t="s">
        <v>1677</v>
      </c>
      <c r="O23" s="675" t="s">
        <v>8741</v>
      </c>
      <c r="P23" s="207"/>
      <c r="Q23" s="207"/>
      <c r="R23" s="255" t="s">
        <v>9193</v>
      </c>
      <c r="S23" s="254"/>
      <c r="T23" s="207" t="s">
        <v>1961</v>
      </c>
      <c r="U23" s="207" t="s">
        <v>2017</v>
      </c>
      <c r="V23" s="207" t="s">
        <v>8743</v>
      </c>
      <c r="W23" s="207" t="s">
        <v>6798</v>
      </c>
      <c r="X23" s="504" t="s">
        <v>8744</v>
      </c>
      <c r="Y23" s="207" t="s">
        <v>9194</v>
      </c>
      <c r="Z23" s="207" t="s">
        <v>8731</v>
      </c>
      <c r="AA23" s="507" t="s">
        <v>2067</v>
      </c>
      <c r="AB23" s="507"/>
      <c r="AC23" s="507"/>
      <c r="AD23" s="207" t="s">
        <v>9195</v>
      </c>
      <c r="AE23" s="207"/>
      <c r="AF23" s="508"/>
      <c r="AG23" s="508"/>
      <c r="AH23" s="508"/>
      <c r="AI23" s="508"/>
      <c r="AJ23" s="508"/>
    </row>
    <row r="24" spans="1:36" ht="17.25" customHeight="1">
      <c r="A24" s="207" t="s">
        <v>5341</v>
      </c>
      <c r="B24" s="206"/>
      <c r="C24" s="206" t="s">
        <v>2269</v>
      </c>
      <c r="D24" s="206" t="s">
        <v>5349</v>
      </c>
      <c r="E24" s="206"/>
      <c r="F24" s="206" t="s">
        <v>1672</v>
      </c>
      <c r="G24" s="206" t="s">
        <v>2491</v>
      </c>
      <c r="I24" s="506"/>
      <c r="J24" s="1503"/>
      <c r="K24" s="208" t="s">
        <v>9196</v>
      </c>
      <c r="L24" s="207" t="s">
        <v>1998</v>
      </c>
      <c r="M24" s="255"/>
      <c r="N24" s="209" t="s">
        <v>1677</v>
      </c>
      <c r="O24" s="675" t="s">
        <v>1907</v>
      </c>
      <c r="P24" s="207"/>
      <c r="Q24" s="207"/>
      <c r="R24" s="255"/>
      <c r="S24" s="254"/>
      <c r="T24" s="207" t="s">
        <v>1961</v>
      </c>
      <c r="U24" s="207" t="s">
        <v>1991</v>
      </c>
      <c r="V24" s="207"/>
      <c r="W24" s="207"/>
      <c r="X24" s="504" t="s">
        <v>3798</v>
      </c>
      <c r="Y24" s="207"/>
      <c r="Z24" s="207"/>
      <c r="AA24" s="507" t="s">
        <v>2067</v>
      </c>
      <c r="AB24" s="507"/>
      <c r="AC24" s="507"/>
      <c r="AD24" s="207"/>
      <c r="AE24" s="207"/>
      <c r="AF24" s="508"/>
      <c r="AG24" s="508"/>
      <c r="AH24" s="508"/>
      <c r="AI24" s="508"/>
      <c r="AJ24" s="508"/>
    </row>
    <row r="25" spans="1:36" ht="17.25" customHeight="1">
      <c r="A25" s="207" t="s">
        <v>3009</v>
      </c>
      <c r="B25" s="206"/>
      <c r="C25" s="206" t="s">
        <v>2269</v>
      </c>
      <c r="D25" s="206" t="s">
        <v>5349</v>
      </c>
      <c r="E25" s="206"/>
      <c r="F25" s="206" t="s">
        <v>5384</v>
      </c>
      <c r="G25" s="206" t="s">
        <v>2491</v>
      </c>
      <c r="I25" s="506"/>
      <c r="J25" s="1503"/>
      <c r="K25" s="208" t="s">
        <v>3312</v>
      </c>
      <c r="L25" s="207" t="s">
        <v>1755</v>
      </c>
      <c r="M25" s="255"/>
      <c r="N25" s="209" t="s">
        <v>1677</v>
      </c>
      <c r="O25" s="675" t="s">
        <v>1784</v>
      </c>
      <c r="P25" s="207"/>
      <c r="Q25" s="207"/>
      <c r="R25" s="255" t="s">
        <v>3291</v>
      </c>
      <c r="S25" s="254" t="s">
        <v>3313</v>
      </c>
      <c r="T25" s="207" t="s">
        <v>1787</v>
      </c>
      <c r="U25" s="207" t="s">
        <v>1788</v>
      </c>
      <c r="V25" s="207"/>
      <c r="W25" s="207" t="s">
        <v>3293</v>
      </c>
      <c r="X25" s="504" t="s">
        <v>3314</v>
      </c>
      <c r="Y25" s="207" t="s">
        <v>3628</v>
      </c>
      <c r="Z25" s="207" t="s">
        <v>3628</v>
      </c>
      <c r="AA25" s="507" t="s">
        <v>9197</v>
      </c>
      <c r="AB25" s="507" t="s">
        <v>2162</v>
      </c>
      <c r="AC25" s="507"/>
      <c r="AD25" s="207"/>
      <c r="AE25" s="207" t="s">
        <v>3312</v>
      </c>
      <c r="AF25" s="508"/>
      <c r="AG25" s="508"/>
      <c r="AH25" s="508"/>
      <c r="AI25" s="508"/>
      <c r="AJ25" s="508"/>
    </row>
    <row r="26" spans="1:36" ht="17.25" customHeight="1">
      <c r="A26" s="207" t="s">
        <v>3009</v>
      </c>
      <c r="B26" s="206"/>
      <c r="C26" s="206" t="s">
        <v>2269</v>
      </c>
      <c r="D26" s="206" t="s">
        <v>5349</v>
      </c>
      <c r="E26" s="206"/>
      <c r="F26" s="206" t="s">
        <v>5384</v>
      </c>
      <c r="G26" s="206" t="s">
        <v>2491</v>
      </c>
      <c r="I26" s="506"/>
      <c r="J26" s="1503"/>
      <c r="K26" s="208" t="s">
        <v>3488</v>
      </c>
      <c r="L26" s="207" t="s">
        <v>1676</v>
      </c>
      <c r="M26" s="255"/>
      <c r="N26" s="209" t="s">
        <v>1677</v>
      </c>
      <c r="O26" s="675">
        <v>0</v>
      </c>
      <c r="P26" s="207"/>
      <c r="Q26" s="207"/>
      <c r="R26" s="255"/>
      <c r="S26" s="254"/>
      <c r="T26" s="207" t="s">
        <v>1868</v>
      </c>
      <c r="U26" s="207" t="s">
        <v>1869</v>
      </c>
      <c r="V26" s="207"/>
      <c r="W26" s="207" t="s">
        <v>3489</v>
      </c>
      <c r="X26" s="504" t="s">
        <v>3490</v>
      </c>
      <c r="Y26" s="207" t="s">
        <v>3628</v>
      </c>
      <c r="Z26" s="207" t="s">
        <v>3628</v>
      </c>
      <c r="AA26" s="507" t="s">
        <v>9197</v>
      </c>
      <c r="AB26" s="507" t="s">
        <v>2162</v>
      </c>
      <c r="AC26" s="507"/>
      <c r="AD26" s="207"/>
      <c r="AE26" s="207" t="s">
        <v>3488</v>
      </c>
      <c r="AF26" s="508"/>
      <c r="AG26" s="508"/>
      <c r="AH26" s="508"/>
      <c r="AI26" s="508"/>
      <c r="AJ26" s="508"/>
    </row>
    <row r="27" spans="1:36" ht="17.25" customHeight="1">
      <c r="A27" s="207" t="s">
        <v>5373</v>
      </c>
      <c r="B27" s="206"/>
      <c r="C27" s="206" t="s">
        <v>2269</v>
      </c>
      <c r="D27" s="206" t="s">
        <v>5349</v>
      </c>
      <c r="E27" s="206"/>
      <c r="F27" s="206" t="s">
        <v>5384</v>
      </c>
      <c r="G27" s="206" t="s">
        <v>2491</v>
      </c>
      <c r="I27" s="506"/>
      <c r="J27" s="1503"/>
      <c r="K27" s="208" t="s">
        <v>6047</v>
      </c>
      <c r="L27" s="207" t="s">
        <v>1676</v>
      </c>
      <c r="M27" s="255"/>
      <c r="N27" s="209" t="s">
        <v>1677</v>
      </c>
      <c r="O27" s="675"/>
      <c r="P27" s="207"/>
      <c r="Q27" s="207"/>
      <c r="R27" s="255" t="s">
        <v>9198</v>
      </c>
      <c r="S27" s="254"/>
      <c r="T27" s="207" t="s">
        <v>1914</v>
      </c>
      <c r="U27" s="207" t="s">
        <v>1915</v>
      </c>
      <c r="V27" s="207"/>
      <c r="W27" s="207" t="s">
        <v>5971</v>
      </c>
      <c r="X27" s="504" t="s">
        <v>6049</v>
      </c>
      <c r="Y27" s="207" t="s">
        <v>5959</v>
      </c>
      <c r="Z27" s="207" t="s">
        <v>5960</v>
      </c>
      <c r="AA27" s="507" t="s">
        <v>5974</v>
      </c>
      <c r="AB27" s="507"/>
      <c r="AC27" s="507"/>
      <c r="AD27" s="207" t="s">
        <v>9198</v>
      </c>
      <c r="AE27" s="207"/>
      <c r="AF27" s="508"/>
      <c r="AG27" s="508"/>
      <c r="AH27" s="508"/>
      <c r="AI27" s="508"/>
      <c r="AJ27" s="508"/>
    </row>
    <row r="28" spans="1:36" ht="17.25" customHeight="1">
      <c r="A28" s="207" t="s">
        <v>3009</v>
      </c>
      <c r="B28" s="206"/>
      <c r="C28" s="206" t="s">
        <v>2269</v>
      </c>
      <c r="D28" s="206" t="s">
        <v>5349</v>
      </c>
      <c r="E28" s="206"/>
      <c r="F28" s="206" t="s">
        <v>5384</v>
      </c>
      <c r="G28" s="206" t="s">
        <v>2491</v>
      </c>
      <c r="I28" s="506"/>
      <c r="J28" s="1503"/>
      <c r="K28" s="208" t="s">
        <v>3459</v>
      </c>
      <c r="L28" s="207" t="s">
        <v>1755</v>
      </c>
      <c r="M28" s="255"/>
      <c r="N28" s="209" t="s">
        <v>1677</v>
      </c>
      <c r="O28" s="675" t="s">
        <v>3207</v>
      </c>
      <c r="P28" s="207"/>
      <c r="Q28" s="207"/>
      <c r="R28" s="255" t="s">
        <v>3455</v>
      </c>
      <c r="S28" s="254" t="s">
        <v>3209</v>
      </c>
      <c r="T28" s="207" t="s">
        <v>1914</v>
      </c>
      <c r="U28" s="207" t="s">
        <v>1915</v>
      </c>
      <c r="V28" s="207"/>
      <c r="W28" s="207" t="s">
        <v>3443</v>
      </c>
      <c r="X28" s="504" t="s">
        <v>3460</v>
      </c>
      <c r="Y28" s="207"/>
      <c r="Z28" s="207"/>
      <c r="AA28" s="507" t="s">
        <v>9199</v>
      </c>
      <c r="AB28" s="507" t="s">
        <v>2162</v>
      </c>
      <c r="AC28" s="507"/>
      <c r="AD28" s="207"/>
      <c r="AE28" s="207" t="s">
        <v>3459</v>
      </c>
      <c r="AF28" s="508"/>
      <c r="AG28" s="508"/>
      <c r="AH28" s="508"/>
      <c r="AI28" s="508"/>
      <c r="AJ28" s="508"/>
    </row>
    <row r="29" spans="1:36" ht="17.25" customHeight="1">
      <c r="A29" s="207" t="s">
        <v>3009</v>
      </c>
      <c r="B29" s="206"/>
      <c r="C29" s="206" t="s">
        <v>2269</v>
      </c>
      <c r="D29" s="206" t="s">
        <v>5349</v>
      </c>
      <c r="E29" s="206"/>
      <c r="F29" s="206" t="s">
        <v>5384</v>
      </c>
      <c r="G29" s="206" t="s">
        <v>2491</v>
      </c>
      <c r="I29" s="506"/>
      <c r="J29" s="1503"/>
      <c r="K29" s="208" t="s">
        <v>3457</v>
      </c>
      <c r="L29" s="207" t="s">
        <v>1755</v>
      </c>
      <c r="M29" s="255"/>
      <c r="N29" s="209" t="s">
        <v>1677</v>
      </c>
      <c r="O29" s="675" t="s">
        <v>3207</v>
      </c>
      <c r="P29" s="207"/>
      <c r="Q29" s="207"/>
      <c r="R29" s="255" t="s">
        <v>3455</v>
      </c>
      <c r="S29" s="254" t="s">
        <v>3209</v>
      </c>
      <c r="T29" s="207" t="s">
        <v>1914</v>
      </c>
      <c r="U29" s="207" t="s">
        <v>1915</v>
      </c>
      <c r="V29" s="207"/>
      <c r="W29" s="207" t="s">
        <v>3443</v>
      </c>
      <c r="X29" s="504" t="s">
        <v>3458</v>
      </c>
      <c r="Y29" s="207"/>
      <c r="Z29" s="207"/>
      <c r="AA29" s="507" t="s">
        <v>9199</v>
      </c>
      <c r="AB29" s="507" t="s">
        <v>2162</v>
      </c>
      <c r="AC29" s="507"/>
      <c r="AD29" s="207"/>
      <c r="AE29" s="207" t="s">
        <v>3457</v>
      </c>
      <c r="AF29" s="508"/>
      <c r="AG29" s="508"/>
      <c r="AH29" s="508"/>
      <c r="AI29" s="508"/>
      <c r="AJ29" s="508"/>
    </row>
    <row r="30" spans="1:36" ht="17.25" customHeight="1">
      <c r="A30" s="207" t="s">
        <v>3009</v>
      </c>
      <c r="B30" s="206"/>
      <c r="C30" s="206" t="s">
        <v>2269</v>
      </c>
      <c r="D30" s="206" t="s">
        <v>5349</v>
      </c>
      <c r="E30" s="206"/>
      <c r="F30" s="206" t="s">
        <v>5384</v>
      </c>
      <c r="G30" s="206" t="s">
        <v>2491</v>
      </c>
      <c r="I30" s="506"/>
      <c r="J30" s="1503"/>
      <c r="K30" s="208" t="s">
        <v>3454</v>
      </c>
      <c r="L30" s="207" t="s">
        <v>1755</v>
      </c>
      <c r="M30" s="255"/>
      <c r="N30" s="209" t="s">
        <v>1677</v>
      </c>
      <c r="O30" s="675" t="s">
        <v>3207</v>
      </c>
      <c r="P30" s="207"/>
      <c r="Q30" s="207"/>
      <c r="R30" s="255" t="s">
        <v>3455</v>
      </c>
      <c r="S30" s="254" t="s">
        <v>3209</v>
      </c>
      <c r="T30" s="207" t="s">
        <v>1914</v>
      </c>
      <c r="U30" s="207" t="s">
        <v>1915</v>
      </c>
      <c r="V30" s="207"/>
      <c r="W30" s="207" t="s">
        <v>3443</v>
      </c>
      <c r="X30" s="504" t="s">
        <v>3456</v>
      </c>
      <c r="Y30" s="207"/>
      <c r="Z30" s="207"/>
      <c r="AA30" s="507" t="s">
        <v>9199</v>
      </c>
      <c r="AB30" s="507" t="s">
        <v>2162</v>
      </c>
      <c r="AC30" s="507"/>
      <c r="AD30" s="207"/>
      <c r="AE30" s="207" t="s">
        <v>3454</v>
      </c>
      <c r="AF30" s="508"/>
      <c r="AG30" s="508"/>
      <c r="AH30" s="508"/>
      <c r="AI30" s="508"/>
      <c r="AJ30" s="508"/>
    </row>
    <row r="31" spans="1:36" ht="17.25" customHeight="1">
      <c r="A31" s="207" t="s">
        <v>3009</v>
      </c>
      <c r="B31" s="206"/>
      <c r="C31" s="206" t="s">
        <v>2269</v>
      </c>
      <c r="D31" s="206" t="s">
        <v>5349</v>
      </c>
      <c r="E31" s="206"/>
      <c r="F31" s="206" t="s">
        <v>5384</v>
      </c>
      <c r="G31" s="206" t="s">
        <v>2491</v>
      </c>
      <c r="I31" s="506"/>
      <c r="J31" s="1503"/>
      <c r="K31" s="208" t="s">
        <v>3450</v>
      </c>
      <c r="L31" s="207" t="s">
        <v>1755</v>
      </c>
      <c r="M31" s="255"/>
      <c r="N31" s="209" t="s">
        <v>1677</v>
      </c>
      <c r="O31" s="675" t="s">
        <v>3207</v>
      </c>
      <c r="P31" s="207"/>
      <c r="Q31" s="207"/>
      <c r="R31" s="255" t="s">
        <v>3452</v>
      </c>
      <c r="S31" s="254" t="s">
        <v>3209</v>
      </c>
      <c r="T31" s="207" t="s">
        <v>1914</v>
      </c>
      <c r="U31" s="207" t="s">
        <v>1915</v>
      </c>
      <c r="V31" s="207"/>
      <c r="W31" s="207" t="s">
        <v>3443</v>
      </c>
      <c r="X31" s="504" t="s">
        <v>3453</v>
      </c>
      <c r="Y31" s="207"/>
      <c r="Z31" s="207"/>
      <c r="AA31" s="507" t="s">
        <v>9199</v>
      </c>
      <c r="AB31" s="507" t="s">
        <v>2162</v>
      </c>
      <c r="AC31" s="507"/>
      <c r="AD31" s="207"/>
      <c r="AE31" s="207" t="s">
        <v>3450</v>
      </c>
      <c r="AF31" s="508"/>
      <c r="AG31" s="508"/>
      <c r="AH31" s="508"/>
      <c r="AI31" s="508"/>
      <c r="AJ31" s="508"/>
    </row>
    <row r="32" spans="1:36" ht="17.25" customHeight="1">
      <c r="A32" s="207" t="s">
        <v>5377</v>
      </c>
      <c r="B32" s="206"/>
      <c r="C32" s="206" t="s">
        <v>2269</v>
      </c>
      <c r="D32" s="206" t="s">
        <v>5349</v>
      </c>
      <c r="E32" s="206"/>
      <c r="F32" s="206" t="s">
        <v>5384</v>
      </c>
      <c r="G32" s="206" t="s">
        <v>2491</v>
      </c>
      <c r="I32" s="506"/>
      <c r="J32" s="1503"/>
      <c r="K32" s="208" t="s">
        <v>6114</v>
      </c>
      <c r="L32" s="207" t="s">
        <v>1676</v>
      </c>
      <c r="M32" s="255"/>
      <c r="N32" s="209" t="s">
        <v>1677</v>
      </c>
      <c r="O32" s="675">
        <v>0</v>
      </c>
      <c r="P32" s="207"/>
      <c r="Q32" s="207"/>
      <c r="R32" s="255"/>
      <c r="S32" s="254"/>
      <c r="T32" s="207" t="s">
        <v>2264</v>
      </c>
      <c r="U32" s="207" t="s">
        <v>1681</v>
      </c>
      <c r="V32" s="207"/>
      <c r="W32" s="207" t="s">
        <v>5852</v>
      </c>
      <c r="X32" s="504" t="s">
        <v>6114</v>
      </c>
      <c r="Y32" s="207" t="s">
        <v>3564</v>
      </c>
      <c r="Z32" s="207" t="s">
        <v>3565</v>
      </c>
      <c r="AA32" s="507" t="s">
        <v>5855</v>
      </c>
      <c r="AB32" s="507" t="s">
        <v>5702</v>
      </c>
      <c r="AC32" s="507"/>
      <c r="AD32" s="207"/>
      <c r="AE32" s="207"/>
      <c r="AF32" s="508"/>
      <c r="AG32" s="508"/>
      <c r="AH32" s="508"/>
      <c r="AI32" s="508"/>
      <c r="AJ32" s="508"/>
    </row>
    <row r="33" spans="1:36" ht="17.25" customHeight="1">
      <c r="A33" s="207" t="s">
        <v>5373</v>
      </c>
      <c r="B33" s="206"/>
      <c r="C33" s="206" t="s">
        <v>2269</v>
      </c>
      <c r="D33" s="206" t="s">
        <v>5349</v>
      </c>
      <c r="E33" s="206"/>
      <c r="F33" s="206" t="s">
        <v>5384</v>
      </c>
      <c r="G33" s="206" t="s">
        <v>2491</v>
      </c>
      <c r="I33" s="506"/>
      <c r="J33" s="1503"/>
      <c r="K33" s="208" t="s">
        <v>7945</v>
      </c>
      <c r="L33" s="207" t="s">
        <v>1676</v>
      </c>
      <c r="M33" s="255"/>
      <c r="N33" s="209" t="s">
        <v>1677</v>
      </c>
      <c r="O33" s="675">
        <v>0</v>
      </c>
      <c r="P33" s="207"/>
      <c r="Q33" s="207"/>
      <c r="R33" s="255" t="s">
        <v>7946</v>
      </c>
      <c r="S33" s="254"/>
      <c r="T33" s="207" t="s">
        <v>2264</v>
      </c>
      <c r="U33" s="207" t="s">
        <v>1681</v>
      </c>
      <c r="V33" s="207"/>
      <c r="W33" s="207" t="s">
        <v>5852</v>
      </c>
      <c r="X33" s="504" t="s">
        <v>7945</v>
      </c>
      <c r="Y33" s="207" t="s">
        <v>7944</v>
      </c>
      <c r="Z33" s="207" t="s">
        <v>5945</v>
      </c>
      <c r="AA33" s="507" t="s">
        <v>5855</v>
      </c>
      <c r="AB33" s="507"/>
      <c r="AC33" s="507"/>
      <c r="AD33" s="207" t="s">
        <v>7946</v>
      </c>
      <c r="AE33" s="207"/>
      <c r="AF33" s="508"/>
      <c r="AG33" s="508"/>
      <c r="AH33" s="508"/>
      <c r="AI33" s="508"/>
      <c r="AJ33" s="508"/>
    </row>
    <row r="34" spans="1:36" ht="17.25" customHeight="1">
      <c r="A34" s="207" t="s">
        <v>5373</v>
      </c>
      <c r="B34" s="206"/>
      <c r="C34" s="206" t="s">
        <v>2269</v>
      </c>
      <c r="D34" s="206" t="s">
        <v>5349</v>
      </c>
      <c r="E34" s="206"/>
      <c r="F34" s="206" t="s">
        <v>5384</v>
      </c>
      <c r="G34" s="206" t="s">
        <v>2491</v>
      </c>
      <c r="I34" s="506"/>
      <c r="J34" s="1503"/>
      <c r="K34" s="208" t="s">
        <v>7947</v>
      </c>
      <c r="L34" s="207" t="s">
        <v>1676</v>
      </c>
      <c r="M34" s="255"/>
      <c r="N34" s="209" t="s">
        <v>1677</v>
      </c>
      <c r="O34" s="675">
        <v>0</v>
      </c>
      <c r="P34" s="207"/>
      <c r="Q34" s="207"/>
      <c r="R34" s="255" t="s">
        <v>7948</v>
      </c>
      <c r="S34" s="254"/>
      <c r="T34" s="207" t="s">
        <v>2264</v>
      </c>
      <c r="U34" s="207" t="s">
        <v>1681</v>
      </c>
      <c r="V34" s="207"/>
      <c r="W34" s="207" t="s">
        <v>5852</v>
      </c>
      <c r="X34" s="504" t="s">
        <v>7947</v>
      </c>
      <c r="Y34" s="207" t="s">
        <v>7944</v>
      </c>
      <c r="Z34" s="207" t="s">
        <v>5945</v>
      </c>
      <c r="AA34" s="507" t="s">
        <v>5855</v>
      </c>
      <c r="AB34" s="507"/>
      <c r="AC34" s="507"/>
      <c r="AD34" s="207" t="s">
        <v>7948</v>
      </c>
      <c r="AE34" s="207"/>
      <c r="AF34" s="508"/>
      <c r="AG34" s="508"/>
      <c r="AH34" s="508"/>
      <c r="AI34" s="508"/>
      <c r="AJ34" s="508"/>
    </row>
    <row r="35" spans="1:36" ht="17.25" customHeight="1">
      <c r="A35" s="207" t="s">
        <v>5373</v>
      </c>
      <c r="B35" s="206"/>
      <c r="C35" s="206" t="s">
        <v>2269</v>
      </c>
      <c r="D35" s="206" t="s">
        <v>5349</v>
      </c>
      <c r="E35" s="206"/>
      <c r="F35" s="206" t="s">
        <v>5384</v>
      </c>
      <c r="G35" s="206" t="s">
        <v>2491</v>
      </c>
      <c r="I35" s="506"/>
      <c r="J35" s="1503"/>
      <c r="K35" s="208" t="s">
        <v>7970</v>
      </c>
      <c r="L35" s="207" t="s">
        <v>1676</v>
      </c>
      <c r="M35" s="255"/>
      <c r="N35" s="209" t="s">
        <v>1677</v>
      </c>
      <c r="O35" s="675">
        <v>0</v>
      </c>
      <c r="P35" s="207"/>
      <c r="Q35" s="207"/>
      <c r="R35" s="255"/>
      <c r="S35" s="254"/>
      <c r="T35" s="207" t="s">
        <v>2264</v>
      </c>
      <c r="U35" s="207" t="s">
        <v>1681</v>
      </c>
      <c r="V35" s="207"/>
      <c r="W35" s="207" t="s">
        <v>5852</v>
      </c>
      <c r="X35" s="504" t="s">
        <v>7971</v>
      </c>
      <c r="Y35" s="207" t="s">
        <v>7968</v>
      </c>
      <c r="Z35" s="207" t="s">
        <v>5945</v>
      </c>
      <c r="AA35" s="507" t="s">
        <v>5855</v>
      </c>
      <c r="AB35" s="507"/>
      <c r="AC35" s="507"/>
      <c r="AD35" s="207"/>
      <c r="AE35" s="207"/>
      <c r="AF35" s="508"/>
      <c r="AG35" s="508"/>
      <c r="AH35" s="508"/>
      <c r="AI35" s="508"/>
      <c r="AJ35" s="508"/>
    </row>
    <row r="36" spans="1:36" ht="17.25" customHeight="1">
      <c r="A36" s="207" t="s">
        <v>5373</v>
      </c>
      <c r="B36" s="206"/>
      <c r="C36" s="206" t="s">
        <v>2269</v>
      </c>
      <c r="D36" s="206" t="s">
        <v>5349</v>
      </c>
      <c r="E36" s="206"/>
      <c r="F36" s="206" t="s">
        <v>5384</v>
      </c>
      <c r="G36" s="206" t="s">
        <v>2491</v>
      </c>
      <c r="I36" s="506"/>
      <c r="J36" s="1503"/>
      <c r="K36" s="208" t="s">
        <v>7972</v>
      </c>
      <c r="L36" s="207" t="s">
        <v>1676</v>
      </c>
      <c r="M36" s="255"/>
      <c r="N36" s="209" t="s">
        <v>1677</v>
      </c>
      <c r="O36" s="675">
        <v>0</v>
      </c>
      <c r="P36" s="207"/>
      <c r="Q36" s="207"/>
      <c r="R36" s="255"/>
      <c r="S36" s="254"/>
      <c r="T36" s="207" t="s">
        <v>2264</v>
      </c>
      <c r="U36" s="207" t="s">
        <v>1681</v>
      </c>
      <c r="V36" s="207"/>
      <c r="W36" s="207" t="s">
        <v>5852</v>
      </c>
      <c r="X36" s="504" t="s">
        <v>7973</v>
      </c>
      <c r="Y36" s="207" t="s">
        <v>7968</v>
      </c>
      <c r="Z36" s="207" t="s">
        <v>5945</v>
      </c>
      <c r="AA36" s="507" t="s">
        <v>5855</v>
      </c>
      <c r="AB36" s="507"/>
      <c r="AC36" s="507"/>
      <c r="AD36" s="207"/>
      <c r="AE36" s="207"/>
      <c r="AF36" s="508"/>
      <c r="AG36" s="508"/>
      <c r="AH36" s="508"/>
      <c r="AI36" s="508"/>
      <c r="AJ36" s="508"/>
    </row>
    <row r="37" spans="1:36" ht="17.25" customHeight="1">
      <c r="A37" s="207" t="s">
        <v>5373</v>
      </c>
      <c r="B37" s="206"/>
      <c r="C37" s="206" t="s">
        <v>2269</v>
      </c>
      <c r="D37" s="206" t="s">
        <v>5349</v>
      </c>
      <c r="E37" s="206"/>
      <c r="F37" s="206" t="s">
        <v>5384</v>
      </c>
      <c r="G37" s="206" t="s">
        <v>2491</v>
      </c>
      <c r="I37" s="506"/>
      <c r="J37" s="1503"/>
      <c r="K37" s="208" t="s">
        <v>7967</v>
      </c>
      <c r="L37" s="207" t="s">
        <v>1676</v>
      </c>
      <c r="M37" s="255"/>
      <c r="N37" s="209" t="s">
        <v>1677</v>
      </c>
      <c r="O37" s="675">
        <v>0</v>
      </c>
      <c r="P37" s="207"/>
      <c r="Q37" s="207"/>
      <c r="R37" s="255"/>
      <c r="S37" s="254"/>
      <c r="T37" s="207" t="s">
        <v>2264</v>
      </c>
      <c r="U37" s="207" t="s">
        <v>1681</v>
      </c>
      <c r="V37" s="207"/>
      <c r="W37" s="207" t="s">
        <v>5852</v>
      </c>
      <c r="X37" s="504" t="s">
        <v>7967</v>
      </c>
      <c r="Y37" s="207" t="s">
        <v>7968</v>
      </c>
      <c r="Z37" s="207" t="s">
        <v>5945</v>
      </c>
      <c r="AA37" s="507" t="s">
        <v>5855</v>
      </c>
      <c r="AB37" s="507"/>
      <c r="AC37" s="507"/>
      <c r="AD37" s="207"/>
      <c r="AE37" s="207"/>
      <c r="AF37" s="508"/>
      <c r="AG37" s="508"/>
      <c r="AH37" s="508"/>
      <c r="AI37" s="508"/>
      <c r="AJ37" s="508"/>
    </row>
    <row r="38" spans="1:36" ht="17.25" customHeight="1">
      <c r="A38" s="207" t="s">
        <v>5373</v>
      </c>
      <c r="B38" s="206"/>
      <c r="C38" s="206" t="s">
        <v>2269</v>
      </c>
      <c r="D38" s="206" t="s">
        <v>5349</v>
      </c>
      <c r="E38" s="206"/>
      <c r="F38" s="206" t="s">
        <v>5384</v>
      </c>
      <c r="G38" s="206" t="s">
        <v>2491</v>
      </c>
      <c r="I38" s="506"/>
      <c r="J38" s="1503"/>
      <c r="K38" s="208" t="s">
        <v>7969</v>
      </c>
      <c r="L38" s="207" t="s">
        <v>1676</v>
      </c>
      <c r="M38" s="255"/>
      <c r="N38" s="209" t="s">
        <v>1677</v>
      </c>
      <c r="O38" s="675">
        <v>0</v>
      </c>
      <c r="P38" s="207"/>
      <c r="Q38" s="207"/>
      <c r="R38" s="255"/>
      <c r="S38" s="254"/>
      <c r="T38" s="207" t="s">
        <v>2264</v>
      </c>
      <c r="U38" s="207" t="s">
        <v>1681</v>
      </c>
      <c r="V38" s="207"/>
      <c r="W38" s="207" t="s">
        <v>5852</v>
      </c>
      <c r="X38" s="504" t="s">
        <v>7969</v>
      </c>
      <c r="Y38" s="207" t="s">
        <v>7968</v>
      </c>
      <c r="Z38" s="207" t="s">
        <v>5945</v>
      </c>
      <c r="AA38" s="507" t="s">
        <v>5855</v>
      </c>
      <c r="AB38" s="507"/>
      <c r="AC38" s="507"/>
      <c r="AD38" s="207"/>
      <c r="AE38" s="207"/>
      <c r="AF38" s="508"/>
      <c r="AG38" s="508"/>
      <c r="AH38" s="508"/>
      <c r="AI38" s="508"/>
      <c r="AJ38" s="508"/>
    </row>
    <row r="39" spans="1:36" ht="17.25" customHeight="1">
      <c r="A39" s="207" t="s">
        <v>3009</v>
      </c>
      <c r="B39" s="206"/>
      <c r="C39" s="206" t="s">
        <v>2269</v>
      </c>
      <c r="D39" s="206" t="s">
        <v>5349</v>
      </c>
      <c r="E39" s="206"/>
      <c r="F39" s="206" t="s">
        <v>5384</v>
      </c>
      <c r="G39" s="206" t="s">
        <v>2491</v>
      </c>
      <c r="I39" s="506"/>
      <c r="J39" s="1503"/>
      <c r="K39" s="510" t="s">
        <v>3237</v>
      </c>
      <c r="L39" s="207" t="s">
        <v>1751</v>
      </c>
      <c r="M39" s="255"/>
      <c r="N39" s="209" t="s">
        <v>1677</v>
      </c>
      <c r="O39" s="675" t="s">
        <v>1782</v>
      </c>
      <c r="P39" s="207"/>
      <c r="Q39" s="207"/>
      <c r="R39" s="255"/>
      <c r="S39" s="254"/>
      <c r="T39" s="207" t="s">
        <v>2264</v>
      </c>
      <c r="U39" s="207" t="s">
        <v>1681</v>
      </c>
      <c r="V39" s="207"/>
      <c r="W39" s="207" t="s">
        <v>3106</v>
      </c>
      <c r="X39" s="504" t="s">
        <v>3236</v>
      </c>
      <c r="Y39" s="207" t="s">
        <v>3628</v>
      </c>
      <c r="Z39" s="207" t="s">
        <v>3628</v>
      </c>
      <c r="AA39" s="507" t="s">
        <v>9199</v>
      </c>
      <c r="AB39" s="507" t="s">
        <v>2162</v>
      </c>
      <c r="AC39" s="507"/>
      <c r="AD39" s="207"/>
      <c r="AE39" s="207" t="s">
        <v>3237</v>
      </c>
      <c r="AF39" s="508"/>
      <c r="AG39" s="508"/>
      <c r="AH39" s="508"/>
      <c r="AI39" s="508"/>
      <c r="AJ39" s="508"/>
    </row>
    <row r="40" spans="1:36" ht="17.25" customHeight="1">
      <c r="A40" s="207" t="s">
        <v>3009</v>
      </c>
      <c r="B40" s="206"/>
      <c r="C40" s="206" t="s">
        <v>2269</v>
      </c>
      <c r="D40" s="206" t="s">
        <v>5349</v>
      </c>
      <c r="E40" s="206"/>
      <c r="F40" s="206" t="s">
        <v>5384</v>
      </c>
      <c r="G40" s="206" t="s">
        <v>2491</v>
      </c>
      <c r="I40" s="506"/>
      <c r="J40" s="1503"/>
      <c r="K40" s="208" t="s">
        <v>3244</v>
      </c>
      <c r="L40" s="207" t="s">
        <v>1755</v>
      </c>
      <c r="M40" s="255"/>
      <c r="N40" s="209" t="s">
        <v>1677</v>
      </c>
      <c r="O40" s="675">
        <v>0</v>
      </c>
      <c r="P40" s="207"/>
      <c r="Q40" s="207"/>
      <c r="R40" s="255"/>
      <c r="S40" s="254"/>
      <c r="T40" s="207" t="s">
        <v>2264</v>
      </c>
      <c r="U40" s="207" t="s">
        <v>1681</v>
      </c>
      <c r="V40" s="207"/>
      <c r="W40" s="207" t="s">
        <v>3103</v>
      </c>
      <c r="X40" s="504" t="s">
        <v>3245</v>
      </c>
      <c r="Y40" s="207" t="s">
        <v>3628</v>
      </c>
      <c r="Z40" s="207" t="s">
        <v>3628</v>
      </c>
      <c r="AA40" s="507" t="s">
        <v>9197</v>
      </c>
      <c r="AB40" s="507" t="s">
        <v>2162</v>
      </c>
      <c r="AC40" s="507"/>
      <c r="AD40" s="207"/>
      <c r="AE40" s="207" t="s">
        <v>3244</v>
      </c>
      <c r="AF40" s="508"/>
      <c r="AG40" s="508"/>
      <c r="AH40" s="508"/>
      <c r="AI40" s="508"/>
      <c r="AJ40" s="508"/>
    </row>
    <row r="41" spans="1:36" ht="17.25" customHeight="1">
      <c r="A41" s="207" t="s">
        <v>5373</v>
      </c>
      <c r="B41" s="206"/>
      <c r="C41" s="206" t="s">
        <v>2269</v>
      </c>
      <c r="D41" s="206" t="s">
        <v>5349</v>
      </c>
      <c r="E41" s="206"/>
      <c r="F41" s="206" t="s">
        <v>5384</v>
      </c>
      <c r="G41" s="206" t="s">
        <v>2491</v>
      </c>
      <c r="I41" s="506"/>
      <c r="J41" s="1503"/>
      <c r="K41" s="208" t="s">
        <v>7722</v>
      </c>
      <c r="L41" s="207" t="s">
        <v>1676</v>
      </c>
      <c r="M41" s="255"/>
      <c r="N41" s="209" t="s">
        <v>1677</v>
      </c>
      <c r="O41" s="675">
        <v>0</v>
      </c>
      <c r="P41" s="207">
        <v>0</v>
      </c>
      <c r="Q41" s="207">
        <v>15</v>
      </c>
      <c r="R41" s="255"/>
      <c r="S41" s="254"/>
      <c r="T41" s="207" t="s">
        <v>2264</v>
      </c>
      <c r="U41" s="207" t="s">
        <v>1744</v>
      </c>
      <c r="V41" s="207" t="s">
        <v>7723</v>
      </c>
      <c r="W41" s="207" t="s">
        <v>5852</v>
      </c>
      <c r="X41" s="504" t="s">
        <v>7722</v>
      </c>
      <c r="Y41" s="207" t="s">
        <v>7724</v>
      </c>
      <c r="Z41" s="207" t="s">
        <v>5945</v>
      </c>
      <c r="AA41" s="507" t="s">
        <v>5855</v>
      </c>
      <c r="AB41" s="507"/>
      <c r="AC41" s="507"/>
      <c r="AD41" s="207"/>
      <c r="AE41" s="207"/>
      <c r="AF41" s="508"/>
      <c r="AG41" s="508"/>
      <c r="AH41" s="508"/>
      <c r="AI41" s="508"/>
      <c r="AJ41" s="508"/>
    </row>
    <row r="42" spans="1:36" ht="17.25" customHeight="1">
      <c r="A42" s="207" t="s">
        <v>5373</v>
      </c>
      <c r="B42" s="206"/>
      <c r="C42" s="206" t="s">
        <v>2269</v>
      </c>
      <c r="D42" s="206" t="s">
        <v>5349</v>
      </c>
      <c r="E42" s="206"/>
      <c r="F42" s="206" t="s">
        <v>5384</v>
      </c>
      <c r="G42" s="206" t="s">
        <v>2491</v>
      </c>
      <c r="I42" s="506"/>
      <c r="J42" s="1503"/>
      <c r="K42" s="208" t="s">
        <v>7730</v>
      </c>
      <c r="L42" s="207" t="s">
        <v>1676</v>
      </c>
      <c r="M42" s="255"/>
      <c r="N42" s="209" t="s">
        <v>1677</v>
      </c>
      <c r="O42" s="675">
        <v>0</v>
      </c>
      <c r="P42" s="207">
        <v>0</v>
      </c>
      <c r="Q42" s="207">
        <v>7</v>
      </c>
      <c r="R42" s="255"/>
      <c r="S42" s="254"/>
      <c r="T42" s="207" t="s">
        <v>2264</v>
      </c>
      <c r="U42" s="207" t="s">
        <v>1744</v>
      </c>
      <c r="V42" s="207" t="s">
        <v>7731</v>
      </c>
      <c r="W42" s="207" t="s">
        <v>5852</v>
      </c>
      <c r="X42" s="504" t="s">
        <v>7730</v>
      </c>
      <c r="Y42" s="207" t="s">
        <v>7727</v>
      </c>
      <c r="Z42" s="207" t="s">
        <v>5945</v>
      </c>
      <c r="AA42" s="507" t="s">
        <v>5855</v>
      </c>
      <c r="AB42" s="507"/>
      <c r="AC42" s="507"/>
      <c r="AD42" s="207"/>
      <c r="AE42" s="207"/>
      <c r="AF42" s="508"/>
      <c r="AG42" s="508"/>
      <c r="AH42" s="508"/>
      <c r="AI42" s="508"/>
      <c r="AJ42" s="508"/>
    </row>
    <row r="43" spans="1:36" ht="17.25" customHeight="1">
      <c r="A43" s="207" t="s">
        <v>5373</v>
      </c>
      <c r="B43" s="206"/>
      <c r="C43" s="206" t="s">
        <v>2269</v>
      </c>
      <c r="D43" s="206" t="s">
        <v>5349</v>
      </c>
      <c r="E43" s="206"/>
      <c r="F43" s="206" t="s">
        <v>5384</v>
      </c>
      <c r="G43" s="206" t="s">
        <v>2491</v>
      </c>
      <c r="I43" s="506"/>
      <c r="J43" s="1503"/>
      <c r="K43" s="208" t="s">
        <v>7725</v>
      </c>
      <c r="L43" s="207" t="s">
        <v>1676</v>
      </c>
      <c r="M43" s="255"/>
      <c r="N43" s="209" t="s">
        <v>1677</v>
      </c>
      <c r="O43" s="675">
        <v>0</v>
      </c>
      <c r="P43" s="207">
        <v>0</v>
      </c>
      <c r="Q43" s="207">
        <v>31</v>
      </c>
      <c r="R43" s="255"/>
      <c r="S43" s="254"/>
      <c r="T43" s="207" t="s">
        <v>2264</v>
      </c>
      <c r="U43" s="207" t="s">
        <v>1744</v>
      </c>
      <c r="V43" s="207" t="s">
        <v>7726</v>
      </c>
      <c r="W43" s="207" t="s">
        <v>5852</v>
      </c>
      <c r="X43" s="504" t="s">
        <v>7725</v>
      </c>
      <c r="Y43" s="207" t="s">
        <v>7727</v>
      </c>
      <c r="Z43" s="207" t="s">
        <v>5945</v>
      </c>
      <c r="AA43" s="507" t="s">
        <v>5855</v>
      </c>
      <c r="AB43" s="507"/>
      <c r="AC43" s="507"/>
      <c r="AD43" s="207"/>
      <c r="AE43" s="207"/>
      <c r="AF43" s="508"/>
      <c r="AG43" s="508"/>
      <c r="AH43" s="508"/>
      <c r="AI43" s="508"/>
      <c r="AJ43" s="508"/>
    </row>
    <row r="44" spans="1:36" ht="17.25" customHeight="1">
      <c r="A44" s="207" t="s">
        <v>5373</v>
      </c>
      <c r="B44" s="206"/>
      <c r="C44" s="206" t="s">
        <v>2269</v>
      </c>
      <c r="D44" s="206" t="s">
        <v>5349</v>
      </c>
      <c r="E44" s="206"/>
      <c r="F44" s="206" t="s">
        <v>5384</v>
      </c>
      <c r="G44" s="206" t="s">
        <v>2491</v>
      </c>
      <c r="I44" s="506"/>
      <c r="J44" s="1503"/>
      <c r="K44" s="208" t="s">
        <v>7777</v>
      </c>
      <c r="L44" s="207" t="s">
        <v>1676</v>
      </c>
      <c r="M44" s="255"/>
      <c r="N44" s="209" t="s">
        <v>1677</v>
      </c>
      <c r="O44" s="675">
        <v>0</v>
      </c>
      <c r="P44" s="207">
        <v>0</v>
      </c>
      <c r="Q44" s="207">
        <v>3</v>
      </c>
      <c r="R44" s="255"/>
      <c r="S44" s="254"/>
      <c r="T44" s="207" t="s">
        <v>2264</v>
      </c>
      <c r="U44" s="207" t="s">
        <v>1744</v>
      </c>
      <c r="V44" s="207" t="s">
        <v>7778</v>
      </c>
      <c r="W44" s="207" t="s">
        <v>5852</v>
      </c>
      <c r="X44" s="504" t="s">
        <v>7777</v>
      </c>
      <c r="Y44" s="207" t="s">
        <v>7727</v>
      </c>
      <c r="Z44" s="207" t="s">
        <v>5945</v>
      </c>
      <c r="AA44" s="507" t="s">
        <v>5855</v>
      </c>
      <c r="AB44" s="507"/>
      <c r="AC44" s="507"/>
      <c r="AD44" s="207"/>
      <c r="AE44" s="207"/>
      <c r="AF44" s="508"/>
      <c r="AG44" s="508"/>
      <c r="AH44" s="508"/>
      <c r="AI44" s="508"/>
      <c r="AJ44" s="508"/>
    </row>
    <row r="45" spans="1:36" ht="17.25" customHeight="1">
      <c r="A45" s="207" t="s">
        <v>5373</v>
      </c>
      <c r="B45" s="206"/>
      <c r="C45" s="206" t="s">
        <v>2269</v>
      </c>
      <c r="D45" s="206" t="s">
        <v>5349</v>
      </c>
      <c r="E45" s="206"/>
      <c r="F45" s="206" t="s">
        <v>5384</v>
      </c>
      <c r="G45" s="206" t="s">
        <v>2491</v>
      </c>
      <c r="I45" s="506"/>
      <c r="J45" s="1503"/>
      <c r="K45" s="208" t="s">
        <v>7734</v>
      </c>
      <c r="L45" s="207" t="s">
        <v>1676</v>
      </c>
      <c r="M45" s="255"/>
      <c r="N45" s="209" t="s">
        <v>1677</v>
      </c>
      <c r="O45" s="675">
        <v>3</v>
      </c>
      <c r="P45" s="207">
        <v>0</v>
      </c>
      <c r="Q45" s="207">
        <v>3</v>
      </c>
      <c r="R45" s="255"/>
      <c r="S45" s="254"/>
      <c r="T45" s="207" t="s">
        <v>2264</v>
      </c>
      <c r="U45" s="207" t="s">
        <v>1744</v>
      </c>
      <c r="V45" s="207" t="s">
        <v>7735</v>
      </c>
      <c r="W45" s="207" t="s">
        <v>5852</v>
      </c>
      <c r="X45" s="504" t="s">
        <v>7734</v>
      </c>
      <c r="Y45" s="207" t="s">
        <v>7727</v>
      </c>
      <c r="Z45" s="207" t="s">
        <v>5945</v>
      </c>
      <c r="AA45" s="507" t="s">
        <v>5855</v>
      </c>
      <c r="AB45" s="507"/>
      <c r="AC45" s="507"/>
      <c r="AD45" s="207"/>
      <c r="AE45" s="207"/>
      <c r="AF45" s="508"/>
      <c r="AG45" s="508"/>
      <c r="AH45" s="508"/>
      <c r="AI45" s="508"/>
      <c r="AJ45" s="508"/>
    </row>
    <row r="46" spans="1:36" ht="17.25" customHeight="1">
      <c r="A46" s="207" t="s">
        <v>5373</v>
      </c>
      <c r="B46" s="206"/>
      <c r="C46" s="206" t="s">
        <v>2269</v>
      </c>
      <c r="D46" s="206" t="s">
        <v>5349</v>
      </c>
      <c r="E46" s="206"/>
      <c r="F46" s="206" t="s">
        <v>5384</v>
      </c>
      <c r="G46" s="206" t="s">
        <v>2491</v>
      </c>
      <c r="I46" s="506"/>
      <c r="J46" s="1503"/>
      <c r="K46" s="208" t="s">
        <v>7732</v>
      </c>
      <c r="L46" s="207" t="s">
        <v>1676</v>
      </c>
      <c r="M46" s="255"/>
      <c r="N46" s="209" t="s">
        <v>1677</v>
      </c>
      <c r="O46" s="675">
        <v>3</v>
      </c>
      <c r="P46" s="207">
        <v>0</v>
      </c>
      <c r="Q46" s="207">
        <v>3</v>
      </c>
      <c r="R46" s="255"/>
      <c r="S46" s="254"/>
      <c r="T46" s="207" t="s">
        <v>2264</v>
      </c>
      <c r="U46" s="207" t="s">
        <v>1744</v>
      </c>
      <c r="V46" s="207" t="s">
        <v>7733</v>
      </c>
      <c r="W46" s="207" t="s">
        <v>5852</v>
      </c>
      <c r="X46" s="504" t="s">
        <v>7732</v>
      </c>
      <c r="Y46" s="207" t="s">
        <v>7727</v>
      </c>
      <c r="Z46" s="207" t="s">
        <v>5945</v>
      </c>
      <c r="AA46" s="507" t="s">
        <v>5855</v>
      </c>
      <c r="AB46" s="507"/>
      <c r="AC46" s="507"/>
      <c r="AD46" s="207"/>
      <c r="AE46" s="207"/>
      <c r="AF46" s="508"/>
      <c r="AG46" s="508"/>
      <c r="AH46" s="508"/>
      <c r="AI46" s="508"/>
      <c r="AJ46" s="508"/>
    </row>
    <row r="47" spans="1:36" ht="17.25" customHeight="1">
      <c r="A47" s="207" t="s">
        <v>5373</v>
      </c>
      <c r="B47" s="206"/>
      <c r="C47" s="206" t="s">
        <v>2269</v>
      </c>
      <c r="D47" s="206" t="s">
        <v>5349</v>
      </c>
      <c r="E47" s="206"/>
      <c r="F47" s="206" t="s">
        <v>5384</v>
      </c>
      <c r="G47" s="206" t="s">
        <v>2491</v>
      </c>
      <c r="I47" s="506"/>
      <c r="J47" s="1503"/>
      <c r="K47" s="208" t="s">
        <v>7728</v>
      </c>
      <c r="L47" s="207" t="s">
        <v>1676</v>
      </c>
      <c r="M47" s="255"/>
      <c r="N47" s="209" t="s">
        <v>1677</v>
      </c>
      <c r="O47" s="675">
        <v>251</v>
      </c>
      <c r="P47" s="207">
        <v>0</v>
      </c>
      <c r="Q47" s="207">
        <v>255</v>
      </c>
      <c r="R47" s="255"/>
      <c r="S47" s="254"/>
      <c r="T47" s="207" t="s">
        <v>2264</v>
      </c>
      <c r="U47" s="207" t="s">
        <v>1744</v>
      </c>
      <c r="V47" s="207" t="s">
        <v>7729</v>
      </c>
      <c r="W47" s="207" t="s">
        <v>5852</v>
      </c>
      <c r="X47" s="504" t="s">
        <v>9200</v>
      </c>
      <c r="Y47" s="207" t="s">
        <v>7727</v>
      </c>
      <c r="Z47" s="207" t="s">
        <v>5945</v>
      </c>
      <c r="AA47" s="507" t="s">
        <v>5855</v>
      </c>
      <c r="AB47" s="507"/>
      <c r="AC47" s="507"/>
      <c r="AD47" s="207"/>
      <c r="AE47" s="207"/>
      <c r="AF47" s="508"/>
      <c r="AG47" s="508"/>
      <c r="AH47" s="508"/>
      <c r="AI47" s="508"/>
      <c r="AJ47" s="508"/>
    </row>
    <row r="48" spans="1:36" ht="17.25" customHeight="1">
      <c r="A48" s="207" t="s">
        <v>5373</v>
      </c>
      <c r="B48" s="206"/>
      <c r="C48" s="206" t="s">
        <v>2269</v>
      </c>
      <c r="D48" s="206" t="s">
        <v>5349</v>
      </c>
      <c r="E48" s="206"/>
      <c r="F48" s="206" t="s">
        <v>5384</v>
      </c>
      <c r="G48" s="206" t="s">
        <v>2491</v>
      </c>
      <c r="I48" s="506"/>
      <c r="J48" s="1503"/>
      <c r="K48" s="208" t="s">
        <v>7813</v>
      </c>
      <c r="L48" s="207" t="s">
        <v>1676</v>
      </c>
      <c r="M48" s="255"/>
      <c r="N48" s="209" t="s">
        <v>1677</v>
      </c>
      <c r="O48" s="675"/>
      <c r="P48" s="207"/>
      <c r="Q48" s="207"/>
      <c r="R48" s="255"/>
      <c r="S48" s="254"/>
      <c r="T48" s="207" t="s">
        <v>2264</v>
      </c>
      <c r="U48" s="207" t="s">
        <v>1744</v>
      </c>
      <c r="V48" s="207" t="s">
        <v>7814</v>
      </c>
      <c r="W48" s="207" t="s">
        <v>5852</v>
      </c>
      <c r="X48" s="504" t="s">
        <v>7813</v>
      </c>
      <c r="Y48" s="207" t="s">
        <v>7794</v>
      </c>
      <c r="Z48" s="207" t="s">
        <v>5945</v>
      </c>
      <c r="AA48" s="507" t="s">
        <v>5855</v>
      </c>
      <c r="AB48" s="507"/>
      <c r="AC48" s="507"/>
      <c r="AD48" s="207"/>
      <c r="AE48" s="207"/>
      <c r="AF48" s="508"/>
      <c r="AG48" s="508"/>
      <c r="AH48" s="508"/>
      <c r="AI48" s="508"/>
      <c r="AJ48" s="508"/>
    </row>
    <row r="49" spans="1:36" ht="17.25" customHeight="1">
      <c r="A49" s="207" t="s">
        <v>5373</v>
      </c>
      <c r="B49" s="206"/>
      <c r="C49" s="206" t="s">
        <v>2269</v>
      </c>
      <c r="D49" s="206" t="s">
        <v>5349</v>
      </c>
      <c r="E49" s="206"/>
      <c r="F49" s="206" t="s">
        <v>5384</v>
      </c>
      <c r="G49" s="206" t="s">
        <v>2491</v>
      </c>
      <c r="I49" s="506"/>
      <c r="J49" s="1503"/>
      <c r="K49" s="208" t="s">
        <v>7822</v>
      </c>
      <c r="L49" s="207" t="s">
        <v>1676</v>
      </c>
      <c r="M49" s="255"/>
      <c r="N49" s="209" t="s">
        <v>1677</v>
      </c>
      <c r="O49" s="675">
        <v>0</v>
      </c>
      <c r="P49" s="207">
        <v>0</v>
      </c>
      <c r="Q49" s="207">
        <v>31</v>
      </c>
      <c r="R49" s="255"/>
      <c r="S49" s="254"/>
      <c r="T49" s="207" t="s">
        <v>2264</v>
      </c>
      <c r="U49" s="207" t="s">
        <v>1780</v>
      </c>
      <c r="V49" s="207" t="s">
        <v>7823</v>
      </c>
      <c r="W49" s="207" t="s">
        <v>5852</v>
      </c>
      <c r="X49" s="504" t="s">
        <v>7822</v>
      </c>
      <c r="Y49" s="207" t="s">
        <v>5944</v>
      </c>
      <c r="Z49" s="207" t="s">
        <v>5945</v>
      </c>
      <c r="AA49" s="507" t="s">
        <v>5855</v>
      </c>
      <c r="AB49" s="507"/>
      <c r="AC49" s="507"/>
      <c r="AD49" s="207"/>
      <c r="AE49" s="207"/>
      <c r="AF49" s="508"/>
      <c r="AG49" s="508"/>
      <c r="AH49" s="508"/>
      <c r="AI49" s="508"/>
      <c r="AJ49" s="508"/>
    </row>
    <row r="50" spans="1:36" ht="17.25" customHeight="1">
      <c r="A50" s="207" t="s">
        <v>5373</v>
      </c>
      <c r="B50" s="206"/>
      <c r="C50" s="206" t="s">
        <v>2269</v>
      </c>
      <c r="D50" s="206" t="s">
        <v>5349</v>
      </c>
      <c r="E50" s="206"/>
      <c r="F50" s="206" t="s">
        <v>5384</v>
      </c>
      <c r="G50" s="206" t="s">
        <v>2491</v>
      </c>
      <c r="I50" s="506"/>
      <c r="J50" s="1503"/>
      <c r="K50" s="208" t="s">
        <v>7824</v>
      </c>
      <c r="L50" s="207" t="s">
        <v>1676</v>
      </c>
      <c r="M50" s="255"/>
      <c r="N50" s="209" t="s">
        <v>1677</v>
      </c>
      <c r="O50" s="675">
        <v>0</v>
      </c>
      <c r="P50" s="207">
        <v>0</v>
      </c>
      <c r="Q50" s="207">
        <v>3</v>
      </c>
      <c r="R50" s="255"/>
      <c r="S50" s="254"/>
      <c r="T50" s="207" t="s">
        <v>2264</v>
      </c>
      <c r="U50" s="207" t="s">
        <v>1780</v>
      </c>
      <c r="V50" s="207" t="s">
        <v>7825</v>
      </c>
      <c r="W50" s="207" t="s">
        <v>5852</v>
      </c>
      <c r="X50" s="504" t="s">
        <v>7824</v>
      </c>
      <c r="Y50" s="207" t="s">
        <v>5944</v>
      </c>
      <c r="Z50" s="207" t="s">
        <v>5945</v>
      </c>
      <c r="AA50" s="507" t="s">
        <v>5855</v>
      </c>
      <c r="AB50" s="507"/>
      <c r="AC50" s="507"/>
      <c r="AD50" s="207"/>
      <c r="AE50" s="207"/>
      <c r="AF50" s="508"/>
      <c r="AG50" s="508"/>
      <c r="AH50" s="508"/>
      <c r="AI50" s="508"/>
      <c r="AJ50" s="508"/>
    </row>
    <row r="51" spans="1:36" ht="17.25" customHeight="1">
      <c r="A51" s="207" t="s">
        <v>5373</v>
      </c>
      <c r="B51" s="206"/>
      <c r="C51" s="206" t="s">
        <v>2269</v>
      </c>
      <c r="D51" s="206" t="s">
        <v>5349</v>
      </c>
      <c r="E51" s="206"/>
      <c r="F51" s="206" t="s">
        <v>5384</v>
      </c>
      <c r="G51" s="206" t="s">
        <v>2491</v>
      </c>
      <c r="I51" s="506"/>
      <c r="J51" s="1503"/>
      <c r="K51" s="208" t="s">
        <v>7290</v>
      </c>
      <c r="L51" s="207" t="s">
        <v>1676</v>
      </c>
      <c r="M51" s="255"/>
      <c r="N51" s="209" t="s">
        <v>1677</v>
      </c>
      <c r="O51" s="675">
        <v>0</v>
      </c>
      <c r="P51" s="207">
        <v>0</v>
      </c>
      <c r="Q51" s="207">
        <v>3</v>
      </c>
      <c r="R51" s="255"/>
      <c r="S51" s="254"/>
      <c r="T51" s="207" t="s">
        <v>2264</v>
      </c>
      <c r="U51" s="207" t="s">
        <v>1780</v>
      </c>
      <c r="V51" s="207" t="s">
        <v>7826</v>
      </c>
      <c r="W51" s="207" t="s">
        <v>5852</v>
      </c>
      <c r="X51" s="504" t="s">
        <v>7290</v>
      </c>
      <c r="Y51" s="207" t="s">
        <v>5944</v>
      </c>
      <c r="Z51" s="207" t="s">
        <v>5945</v>
      </c>
      <c r="AA51" s="507" t="s">
        <v>5855</v>
      </c>
      <c r="AB51" s="507"/>
      <c r="AC51" s="507"/>
      <c r="AD51" s="207"/>
      <c r="AE51" s="207"/>
      <c r="AF51" s="508"/>
      <c r="AG51" s="508"/>
      <c r="AH51" s="508"/>
      <c r="AI51" s="508"/>
      <c r="AJ51" s="508"/>
    </row>
    <row r="52" spans="1:36" ht="17.25" customHeight="1">
      <c r="A52" s="207" t="s">
        <v>5373</v>
      </c>
      <c r="B52" s="206"/>
      <c r="C52" s="206" t="s">
        <v>2269</v>
      </c>
      <c r="D52" s="206" t="s">
        <v>5349</v>
      </c>
      <c r="E52" s="206"/>
      <c r="F52" s="206" t="s">
        <v>5384</v>
      </c>
      <c r="G52" s="206" t="s">
        <v>2491</v>
      </c>
      <c r="I52" s="506"/>
      <c r="J52" s="1503"/>
      <c r="K52" s="208" t="s">
        <v>7839</v>
      </c>
      <c r="L52" s="207" t="s">
        <v>1676</v>
      </c>
      <c r="M52" s="255"/>
      <c r="N52" s="209" t="s">
        <v>1677</v>
      </c>
      <c r="O52" s="675">
        <v>0</v>
      </c>
      <c r="P52" s="207">
        <v>0</v>
      </c>
      <c r="Q52" s="207">
        <v>3</v>
      </c>
      <c r="R52" s="255"/>
      <c r="S52" s="254"/>
      <c r="T52" s="207" t="s">
        <v>2264</v>
      </c>
      <c r="U52" s="207" t="s">
        <v>1780</v>
      </c>
      <c r="V52" s="207" t="s">
        <v>7840</v>
      </c>
      <c r="W52" s="207" t="s">
        <v>5852</v>
      </c>
      <c r="X52" s="504" t="s">
        <v>7839</v>
      </c>
      <c r="Y52" s="207" t="s">
        <v>5944</v>
      </c>
      <c r="Z52" s="207" t="s">
        <v>5945</v>
      </c>
      <c r="AA52" s="507" t="s">
        <v>5855</v>
      </c>
      <c r="AB52" s="507"/>
      <c r="AC52" s="507"/>
      <c r="AD52" s="207"/>
      <c r="AE52" s="207"/>
      <c r="AF52" s="508"/>
      <c r="AG52" s="508"/>
      <c r="AH52" s="508"/>
      <c r="AI52" s="508"/>
      <c r="AJ52" s="508"/>
    </row>
    <row r="53" spans="1:36" ht="17.25" customHeight="1">
      <c r="A53" s="207" t="s">
        <v>5373</v>
      </c>
      <c r="B53" s="206"/>
      <c r="C53" s="206" t="s">
        <v>2269</v>
      </c>
      <c r="D53" s="206" t="s">
        <v>5349</v>
      </c>
      <c r="E53" s="206"/>
      <c r="F53" s="206" t="s">
        <v>5384</v>
      </c>
      <c r="G53" s="206" t="s">
        <v>2491</v>
      </c>
      <c r="I53" s="506"/>
      <c r="J53" s="1503"/>
      <c r="K53" s="208" t="s">
        <v>7841</v>
      </c>
      <c r="L53" s="207" t="s">
        <v>1676</v>
      </c>
      <c r="M53" s="255"/>
      <c r="N53" s="209" t="s">
        <v>1677</v>
      </c>
      <c r="O53" s="675">
        <v>3</v>
      </c>
      <c r="P53" s="207">
        <v>0</v>
      </c>
      <c r="Q53" s="207">
        <v>3</v>
      </c>
      <c r="R53" s="255"/>
      <c r="S53" s="254"/>
      <c r="T53" s="207" t="s">
        <v>2264</v>
      </c>
      <c r="U53" s="207" t="s">
        <v>1780</v>
      </c>
      <c r="V53" s="207" t="s">
        <v>7842</v>
      </c>
      <c r="W53" s="207" t="s">
        <v>5852</v>
      </c>
      <c r="X53" s="504" t="s">
        <v>7841</v>
      </c>
      <c r="Y53" s="207" t="s">
        <v>5944</v>
      </c>
      <c r="Z53" s="207" t="s">
        <v>5945</v>
      </c>
      <c r="AA53" s="507" t="s">
        <v>5855</v>
      </c>
      <c r="AB53" s="507"/>
      <c r="AC53" s="507"/>
      <c r="AD53" s="207"/>
      <c r="AE53" s="207"/>
      <c r="AF53" s="508"/>
      <c r="AG53" s="508"/>
      <c r="AH53" s="508"/>
      <c r="AI53" s="508"/>
      <c r="AJ53" s="508"/>
    </row>
    <row r="54" spans="1:36" ht="17.25" customHeight="1">
      <c r="A54" s="207" t="s">
        <v>5373</v>
      </c>
      <c r="B54" s="206"/>
      <c r="C54" s="206" t="s">
        <v>2269</v>
      </c>
      <c r="D54" s="206" t="s">
        <v>5349</v>
      </c>
      <c r="E54" s="206"/>
      <c r="F54" s="206" t="s">
        <v>5384</v>
      </c>
      <c r="G54" s="206" t="s">
        <v>2491</v>
      </c>
      <c r="I54" s="506"/>
      <c r="J54" s="1503"/>
      <c r="K54" s="208" t="s">
        <v>7833</v>
      </c>
      <c r="L54" s="207" t="s">
        <v>1676</v>
      </c>
      <c r="M54" s="255"/>
      <c r="N54" s="209" t="s">
        <v>1677</v>
      </c>
      <c r="O54" s="675">
        <v>0</v>
      </c>
      <c r="P54" s="207">
        <v>0</v>
      </c>
      <c r="Q54" s="207">
        <v>3</v>
      </c>
      <c r="R54" s="255"/>
      <c r="S54" s="254"/>
      <c r="T54" s="207" t="s">
        <v>2264</v>
      </c>
      <c r="U54" s="207" t="s">
        <v>1780</v>
      </c>
      <c r="V54" s="207" t="s">
        <v>7834</v>
      </c>
      <c r="W54" s="207" t="s">
        <v>5852</v>
      </c>
      <c r="X54" s="504" t="s">
        <v>7833</v>
      </c>
      <c r="Y54" s="207" t="s">
        <v>5944</v>
      </c>
      <c r="Z54" s="207" t="s">
        <v>5945</v>
      </c>
      <c r="AA54" s="507" t="s">
        <v>5855</v>
      </c>
      <c r="AB54" s="507"/>
      <c r="AC54" s="507"/>
      <c r="AD54" s="207"/>
      <c r="AE54" s="207"/>
      <c r="AF54" s="508"/>
      <c r="AG54" s="508"/>
      <c r="AH54" s="508"/>
      <c r="AI54" s="508"/>
      <c r="AJ54" s="508"/>
    </row>
    <row r="55" spans="1:36" ht="17.25" customHeight="1">
      <c r="A55" s="207" t="s">
        <v>5373</v>
      </c>
      <c r="B55" s="206"/>
      <c r="C55" s="206" t="s">
        <v>2269</v>
      </c>
      <c r="D55" s="206" t="s">
        <v>5349</v>
      </c>
      <c r="E55" s="206"/>
      <c r="F55" s="206" t="s">
        <v>5384</v>
      </c>
      <c r="G55" s="206" t="s">
        <v>2491</v>
      </c>
      <c r="I55" s="506"/>
      <c r="J55" s="1503"/>
      <c r="K55" s="208" t="s">
        <v>7827</v>
      </c>
      <c r="L55" s="207" t="s">
        <v>1676</v>
      </c>
      <c r="M55" s="255"/>
      <c r="N55" s="209" t="s">
        <v>1677</v>
      </c>
      <c r="O55" s="675">
        <v>0</v>
      </c>
      <c r="P55" s="207">
        <v>0</v>
      </c>
      <c r="Q55" s="207">
        <v>3</v>
      </c>
      <c r="R55" s="255"/>
      <c r="S55" s="254"/>
      <c r="T55" s="207" t="s">
        <v>2264</v>
      </c>
      <c r="U55" s="207" t="s">
        <v>1780</v>
      </c>
      <c r="V55" s="207" t="s">
        <v>7828</v>
      </c>
      <c r="W55" s="207" t="s">
        <v>5852</v>
      </c>
      <c r="X55" s="504" t="s">
        <v>7827</v>
      </c>
      <c r="Y55" s="207" t="s">
        <v>7744</v>
      </c>
      <c r="Z55" s="207" t="s">
        <v>5945</v>
      </c>
      <c r="AA55" s="507" t="s">
        <v>5855</v>
      </c>
      <c r="AB55" s="507"/>
      <c r="AC55" s="507"/>
      <c r="AD55" s="207"/>
      <c r="AE55" s="207"/>
      <c r="AF55" s="508"/>
      <c r="AG55" s="508"/>
      <c r="AH55" s="508"/>
      <c r="AI55" s="508"/>
      <c r="AJ55" s="508"/>
    </row>
    <row r="56" spans="1:36" ht="17.25" customHeight="1">
      <c r="A56" s="207" t="s">
        <v>5373</v>
      </c>
      <c r="B56" s="206"/>
      <c r="C56" s="206" t="s">
        <v>2269</v>
      </c>
      <c r="D56" s="206" t="s">
        <v>5349</v>
      </c>
      <c r="E56" s="206"/>
      <c r="F56" s="206" t="s">
        <v>5384</v>
      </c>
      <c r="G56" s="206" t="s">
        <v>2491</v>
      </c>
      <c r="I56" s="506"/>
      <c r="J56" s="1503"/>
      <c r="K56" s="208" t="s">
        <v>7829</v>
      </c>
      <c r="L56" s="207" t="s">
        <v>1676</v>
      </c>
      <c r="M56" s="255"/>
      <c r="N56" s="209" t="s">
        <v>1677</v>
      </c>
      <c r="O56" s="675">
        <v>0</v>
      </c>
      <c r="P56" s="207">
        <v>0</v>
      </c>
      <c r="Q56" s="207">
        <v>3</v>
      </c>
      <c r="R56" s="255"/>
      <c r="S56" s="254"/>
      <c r="T56" s="207" t="s">
        <v>2264</v>
      </c>
      <c r="U56" s="207" t="s">
        <v>1780</v>
      </c>
      <c r="V56" s="207" t="s">
        <v>7830</v>
      </c>
      <c r="W56" s="207" t="s">
        <v>5852</v>
      </c>
      <c r="X56" s="504" t="s">
        <v>7829</v>
      </c>
      <c r="Y56" s="207" t="s">
        <v>7744</v>
      </c>
      <c r="Z56" s="207" t="s">
        <v>5945</v>
      </c>
      <c r="AA56" s="507" t="s">
        <v>5855</v>
      </c>
      <c r="AB56" s="507"/>
      <c r="AC56" s="507"/>
      <c r="AD56" s="207"/>
      <c r="AE56" s="207"/>
      <c r="AF56" s="508"/>
      <c r="AG56" s="508"/>
      <c r="AH56" s="508"/>
      <c r="AI56" s="508"/>
      <c r="AJ56" s="508"/>
    </row>
    <row r="57" spans="1:36" ht="17.25" customHeight="1">
      <c r="A57" s="207" t="s">
        <v>5373</v>
      </c>
      <c r="B57" s="206"/>
      <c r="C57" s="206" t="s">
        <v>2269</v>
      </c>
      <c r="D57" s="206" t="s">
        <v>5349</v>
      </c>
      <c r="E57" s="206"/>
      <c r="F57" s="206" t="s">
        <v>5384</v>
      </c>
      <c r="G57" s="206" t="s">
        <v>2491</v>
      </c>
      <c r="I57" s="506"/>
      <c r="J57" s="1503"/>
      <c r="K57" s="208" t="s">
        <v>7831</v>
      </c>
      <c r="L57" s="207" t="s">
        <v>1676</v>
      </c>
      <c r="M57" s="255"/>
      <c r="N57" s="209" t="s">
        <v>1677</v>
      </c>
      <c r="O57" s="675">
        <v>0</v>
      </c>
      <c r="P57" s="207">
        <v>0</v>
      </c>
      <c r="Q57" s="207">
        <v>3</v>
      </c>
      <c r="R57" s="255"/>
      <c r="S57" s="254"/>
      <c r="T57" s="207" t="s">
        <v>2264</v>
      </c>
      <c r="U57" s="207" t="s">
        <v>1780</v>
      </c>
      <c r="V57" s="207" t="s">
        <v>7832</v>
      </c>
      <c r="W57" s="207" t="s">
        <v>5852</v>
      </c>
      <c r="X57" s="504" t="s">
        <v>7831</v>
      </c>
      <c r="Y57" s="207" t="s">
        <v>5944</v>
      </c>
      <c r="Z57" s="207" t="s">
        <v>5945</v>
      </c>
      <c r="AA57" s="507" t="s">
        <v>5855</v>
      </c>
      <c r="AB57" s="507"/>
      <c r="AC57" s="507"/>
      <c r="AD57" s="207"/>
      <c r="AE57" s="207"/>
      <c r="AF57" s="508"/>
      <c r="AG57" s="508"/>
      <c r="AH57" s="508"/>
      <c r="AI57" s="508"/>
      <c r="AJ57" s="508"/>
    </row>
    <row r="58" spans="1:36" ht="17.25" customHeight="1">
      <c r="A58" s="207" t="s">
        <v>5373</v>
      </c>
      <c r="B58" s="206"/>
      <c r="C58" s="206" t="s">
        <v>2269</v>
      </c>
      <c r="D58" s="206" t="s">
        <v>5349</v>
      </c>
      <c r="E58" s="206"/>
      <c r="F58" s="206" t="s">
        <v>5384</v>
      </c>
      <c r="G58" s="206" t="s">
        <v>2491</v>
      </c>
      <c r="I58" s="506"/>
      <c r="J58" s="1503"/>
      <c r="K58" s="208" t="s">
        <v>7835</v>
      </c>
      <c r="L58" s="207" t="s">
        <v>1676</v>
      </c>
      <c r="M58" s="255"/>
      <c r="N58" s="209" t="s">
        <v>1677</v>
      </c>
      <c r="O58" s="675">
        <v>0</v>
      </c>
      <c r="P58" s="207">
        <v>0</v>
      </c>
      <c r="Q58" s="207">
        <v>3</v>
      </c>
      <c r="R58" s="255"/>
      <c r="S58" s="254"/>
      <c r="T58" s="207" t="s">
        <v>2264</v>
      </c>
      <c r="U58" s="207" t="s">
        <v>1780</v>
      </c>
      <c r="V58" s="207" t="s">
        <v>7836</v>
      </c>
      <c r="W58" s="207" t="s">
        <v>5852</v>
      </c>
      <c r="X58" s="504" t="s">
        <v>7835</v>
      </c>
      <c r="Y58" s="207" t="s">
        <v>5944</v>
      </c>
      <c r="Z58" s="207" t="s">
        <v>5945</v>
      </c>
      <c r="AA58" s="507" t="s">
        <v>5855</v>
      </c>
      <c r="AB58" s="507"/>
      <c r="AC58" s="507"/>
      <c r="AD58" s="207"/>
      <c r="AE58" s="207"/>
      <c r="AF58" s="508"/>
      <c r="AG58" s="508"/>
      <c r="AH58" s="508"/>
      <c r="AI58" s="508"/>
      <c r="AJ58" s="508"/>
    </row>
    <row r="59" spans="1:36" ht="17.25" customHeight="1">
      <c r="A59" s="207" t="s">
        <v>5341</v>
      </c>
      <c r="B59" s="206"/>
      <c r="C59" s="206" t="s">
        <v>2269</v>
      </c>
      <c r="D59" s="206" t="s">
        <v>5349</v>
      </c>
      <c r="E59" s="206"/>
      <c r="F59" s="206" t="s">
        <v>5384</v>
      </c>
      <c r="G59" s="206" t="s">
        <v>2491</v>
      </c>
      <c r="I59" s="506"/>
      <c r="J59" s="1503"/>
      <c r="K59" s="208" t="s">
        <v>2072</v>
      </c>
      <c r="L59" s="207" t="s">
        <v>1676</v>
      </c>
      <c r="M59" s="255"/>
      <c r="N59" s="209" t="s">
        <v>1677</v>
      </c>
      <c r="O59" s="675">
        <v>0</v>
      </c>
      <c r="P59" s="207">
        <v>0</v>
      </c>
      <c r="Q59" s="207">
        <v>3</v>
      </c>
      <c r="R59" s="255"/>
      <c r="S59" s="254" t="s">
        <v>2073</v>
      </c>
      <c r="T59" s="257" t="s">
        <v>6510</v>
      </c>
      <c r="U59" s="257" t="s">
        <v>8699</v>
      </c>
      <c r="V59" s="207" t="s">
        <v>2075</v>
      </c>
      <c r="W59" s="207" t="s">
        <v>6457</v>
      </c>
      <c r="X59" s="504" t="s">
        <v>2076</v>
      </c>
      <c r="Y59" s="207" t="s">
        <v>2077</v>
      </c>
      <c r="Z59" s="207" t="s">
        <v>2078</v>
      </c>
      <c r="AA59" s="507" t="s">
        <v>2067</v>
      </c>
      <c r="AB59" s="507"/>
      <c r="AC59" s="507"/>
      <c r="AD59" s="207"/>
      <c r="AE59" s="207"/>
      <c r="AF59" s="508"/>
      <c r="AG59" s="508"/>
      <c r="AH59" s="508"/>
      <c r="AI59" s="508"/>
      <c r="AJ59" s="508"/>
    </row>
    <row r="60" spans="1:36" ht="17.25" customHeight="1">
      <c r="A60" s="207" t="s">
        <v>1671</v>
      </c>
      <c r="B60" s="206"/>
      <c r="C60" s="206" t="s">
        <v>2269</v>
      </c>
      <c r="D60" s="206" t="s">
        <v>5349</v>
      </c>
      <c r="E60" s="206"/>
      <c r="F60" s="206" t="s">
        <v>5384</v>
      </c>
      <c r="G60" s="206" t="s">
        <v>2491</v>
      </c>
      <c r="I60" s="506"/>
      <c r="J60" s="1503"/>
      <c r="K60" s="208" t="s">
        <v>1779</v>
      </c>
      <c r="L60" s="207" t="s">
        <v>1676</v>
      </c>
      <c r="M60" s="255"/>
      <c r="N60" s="209" t="s">
        <v>1677</v>
      </c>
      <c r="O60" s="675">
        <v>0</v>
      </c>
      <c r="P60" s="207"/>
      <c r="Q60" s="207"/>
      <c r="R60" s="255"/>
      <c r="S60" s="254"/>
      <c r="T60" s="207" t="s">
        <v>1743</v>
      </c>
      <c r="U60" s="207" t="s">
        <v>1780</v>
      </c>
      <c r="V60" s="207"/>
      <c r="W60" s="207" t="s">
        <v>1761</v>
      </c>
      <c r="X60" s="504" t="s">
        <v>1779</v>
      </c>
      <c r="Y60" s="207" t="s">
        <v>3628</v>
      </c>
      <c r="Z60" s="207" t="s">
        <v>3628</v>
      </c>
      <c r="AA60" s="507" t="s">
        <v>9201</v>
      </c>
      <c r="AB60" s="507" t="s">
        <v>1685</v>
      </c>
      <c r="AC60" s="507"/>
      <c r="AD60" s="207"/>
      <c r="AE60" s="207" t="s">
        <v>1779</v>
      </c>
      <c r="AF60" s="508"/>
      <c r="AG60" s="508"/>
      <c r="AH60" s="508"/>
      <c r="AI60" s="508"/>
      <c r="AJ60" s="508"/>
    </row>
    <row r="61" spans="1:36" ht="17.25" customHeight="1">
      <c r="A61" s="207" t="s">
        <v>1671</v>
      </c>
      <c r="B61" s="206"/>
      <c r="C61" s="206" t="s">
        <v>2269</v>
      </c>
      <c r="D61" s="206" t="s">
        <v>5349</v>
      </c>
      <c r="E61" s="206"/>
      <c r="F61" s="206" t="s">
        <v>5384</v>
      </c>
      <c r="G61" s="206" t="s">
        <v>2491</v>
      </c>
      <c r="I61" s="506"/>
      <c r="J61" s="1503"/>
      <c r="K61" s="208" t="s">
        <v>1781</v>
      </c>
      <c r="L61" s="207" t="s">
        <v>1751</v>
      </c>
      <c r="M61" s="255"/>
      <c r="N61" s="209" t="s">
        <v>1677</v>
      </c>
      <c r="O61" s="675" t="s">
        <v>1782</v>
      </c>
      <c r="P61" s="207"/>
      <c r="Q61" s="207"/>
      <c r="R61" s="255"/>
      <c r="S61" s="254"/>
      <c r="T61" s="207" t="s">
        <v>1743</v>
      </c>
      <c r="U61" s="207" t="s">
        <v>1780</v>
      </c>
      <c r="V61" s="207"/>
      <c r="W61" s="207" t="s">
        <v>1761</v>
      </c>
      <c r="X61" s="504" t="s">
        <v>1781</v>
      </c>
      <c r="Y61" s="207" t="s">
        <v>3628</v>
      </c>
      <c r="Z61" s="207" t="s">
        <v>3628</v>
      </c>
      <c r="AA61" s="507" t="s">
        <v>9201</v>
      </c>
      <c r="AB61" s="507" t="s">
        <v>1685</v>
      </c>
      <c r="AC61" s="507"/>
      <c r="AD61" s="207"/>
      <c r="AE61" s="207" t="s">
        <v>1781</v>
      </c>
      <c r="AF61" s="508"/>
      <c r="AG61" s="508"/>
      <c r="AH61" s="508"/>
      <c r="AI61" s="508"/>
      <c r="AJ61" s="508"/>
    </row>
    <row r="62" spans="1:36" ht="17.25" customHeight="1">
      <c r="A62" s="207" t="s">
        <v>3009</v>
      </c>
      <c r="B62" s="206"/>
      <c r="C62" s="206" t="s">
        <v>2269</v>
      </c>
      <c r="D62" s="206" t="s">
        <v>5349</v>
      </c>
      <c r="E62" s="206"/>
      <c r="F62" s="206" t="s">
        <v>5384</v>
      </c>
      <c r="G62" s="206" t="s">
        <v>2491</v>
      </c>
      <c r="I62" s="506"/>
      <c r="J62" s="1503"/>
      <c r="K62" s="208" t="s">
        <v>3140</v>
      </c>
      <c r="L62" s="207" t="s">
        <v>1755</v>
      </c>
      <c r="M62" s="255"/>
      <c r="N62" s="209" t="s">
        <v>1677</v>
      </c>
      <c r="O62" s="675">
        <v>0</v>
      </c>
      <c r="P62" s="207"/>
      <c r="Q62" s="207"/>
      <c r="R62" s="255"/>
      <c r="S62" s="254"/>
      <c r="T62" s="207" t="s">
        <v>1743</v>
      </c>
      <c r="U62" s="207" t="s">
        <v>1780</v>
      </c>
      <c r="V62" s="207"/>
      <c r="W62" s="207" t="s">
        <v>2234</v>
      </c>
      <c r="X62" s="504" t="s">
        <v>3140</v>
      </c>
      <c r="Y62" s="207" t="s">
        <v>3628</v>
      </c>
      <c r="Z62" s="207" t="s">
        <v>3628</v>
      </c>
      <c r="AA62" s="507" t="s">
        <v>4071</v>
      </c>
      <c r="AB62" s="507" t="s">
        <v>2162</v>
      </c>
      <c r="AC62" s="507"/>
      <c r="AD62" s="207"/>
      <c r="AE62" s="207" t="s">
        <v>3140</v>
      </c>
      <c r="AF62" s="508"/>
      <c r="AG62" s="508"/>
      <c r="AH62" s="508"/>
      <c r="AI62" s="508"/>
      <c r="AJ62" s="508"/>
    </row>
    <row r="63" spans="1:36" ht="17.25" customHeight="1">
      <c r="A63" s="207" t="s">
        <v>3009</v>
      </c>
      <c r="B63" s="206"/>
      <c r="C63" s="206" t="s">
        <v>2269</v>
      </c>
      <c r="D63" s="206" t="s">
        <v>5349</v>
      </c>
      <c r="E63" s="206"/>
      <c r="F63" s="206" t="s">
        <v>5384</v>
      </c>
      <c r="G63" s="206" t="s">
        <v>2491</v>
      </c>
      <c r="I63" s="506"/>
      <c r="J63" s="1503"/>
      <c r="K63" s="208" t="s">
        <v>3955</v>
      </c>
      <c r="L63" s="207" t="s">
        <v>1676</v>
      </c>
      <c r="M63" s="255"/>
      <c r="N63" s="209" t="s">
        <v>1677</v>
      </c>
      <c r="O63" s="675" t="s">
        <v>2561</v>
      </c>
      <c r="P63" s="207"/>
      <c r="Q63" s="207"/>
      <c r="R63" s="255" t="s">
        <v>9202</v>
      </c>
      <c r="S63" s="254" t="s">
        <v>2171</v>
      </c>
      <c r="T63" s="207" t="s">
        <v>1743</v>
      </c>
      <c r="U63" s="207" t="s">
        <v>2257</v>
      </c>
      <c r="V63" s="207"/>
      <c r="W63" s="207" t="s">
        <v>3925</v>
      </c>
      <c r="X63" s="504" t="s">
        <v>3955</v>
      </c>
      <c r="Y63" s="207"/>
      <c r="Z63" s="207"/>
      <c r="AA63" s="507" t="s">
        <v>4071</v>
      </c>
      <c r="AB63" s="507"/>
      <c r="AC63" s="507"/>
      <c r="AD63" s="207"/>
      <c r="AE63" s="207" t="s">
        <v>3955</v>
      </c>
      <c r="AF63" s="508"/>
      <c r="AG63" s="508"/>
      <c r="AH63" s="508"/>
      <c r="AI63" s="508"/>
      <c r="AJ63" s="508"/>
    </row>
    <row r="64" spans="1:36" ht="17.25" customHeight="1">
      <c r="A64" s="207" t="s">
        <v>3009</v>
      </c>
      <c r="B64" s="206"/>
      <c r="C64" s="206" t="s">
        <v>2269</v>
      </c>
      <c r="D64" s="206" t="s">
        <v>5349</v>
      </c>
      <c r="E64" s="206"/>
      <c r="F64" s="206" t="s">
        <v>5384</v>
      </c>
      <c r="G64" s="206" t="s">
        <v>2491</v>
      </c>
      <c r="I64" s="506"/>
      <c r="J64" s="1503"/>
      <c r="K64" s="208" t="s">
        <v>3949</v>
      </c>
      <c r="L64" s="207" t="s">
        <v>1751</v>
      </c>
      <c r="M64" s="255"/>
      <c r="N64" s="209" t="s">
        <v>1677</v>
      </c>
      <c r="O64" s="675" t="s">
        <v>1782</v>
      </c>
      <c r="P64" s="207"/>
      <c r="Q64" s="207"/>
      <c r="R64" s="255"/>
      <c r="S64" s="254" t="s">
        <v>2171</v>
      </c>
      <c r="T64" s="207" t="s">
        <v>1743</v>
      </c>
      <c r="U64" s="207" t="s">
        <v>2257</v>
      </c>
      <c r="V64" s="207"/>
      <c r="W64" s="207" t="s">
        <v>3925</v>
      </c>
      <c r="X64" s="504" t="s">
        <v>3949</v>
      </c>
      <c r="Y64" s="207"/>
      <c r="Z64" s="207"/>
      <c r="AA64" s="507" t="s">
        <v>4071</v>
      </c>
      <c r="AB64" s="507"/>
      <c r="AC64" s="507"/>
      <c r="AD64" s="207"/>
      <c r="AE64" s="207" t="s">
        <v>3949</v>
      </c>
      <c r="AF64" s="508"/>
      <c r="AG64" s="508"/>
      <c r="AH64" s="508"/>
      <c r="AI64" s="508"/>
      <c r="AJ64" s="508"/>
    </row>
    <row r="65" spans="1:36" ht="17.25" customHeight="1">
      <c r="A65" s="207" t="s">
        <v>3009</v>
      </c>
      <c r="B65" s="206"/>
      <c r="C65" s="206" t="s">
        <v>2269</v>
      </c>
      <c r="D65" s="206" t="s">
        <v>5349</v>
      </c>
      <c r="E65" s="206"/>
      <c r="F65" s="206" t="s">
        <v>5384</v>
      </c>
      <c r="G65" s="206" t="s">
        <v>2491</v>
      </c>
      <c r="I65" s="506"/>
      <c r="J65" s="1503"/>
      <c r="K65" s="208" t="s">
        <v>3935</v>
      </c>
      <c r="L65" s="207" t="s">
        <v>1676</v>
      </c>
      <c r="M65" s="255"/>
      <c r="N65" s="209" t="s">
        <v>1677</v>
      </c>
      <c r="O65" s="675" t="s">
        <v>3825</v>
      </c>
      <c r="P65" s="207"/>
      <c r="Q65" s="207"/>
      <c r="R65" s="255" t="s">
        <v>9203</v>
      </c>
      <c r="S65" s="254" t="s">
        <v>2171</v>
      </c>
      <c r="T65" s="207" t="s">
        <v>1743</v>
      </c>
      <c r="U65" s="207" t="s">
        <v>2257</v>
      </c>
      <c r="V65" s="207"/>
      <c r="W65" s="207" t="s">
        <v>3925</v>
      </c>
      <c r="X65" s="504" t="s">
        <v>3935</v>
      </c>
      <c r="Y65" s="207"/>
      <c r="Z65" s="207"/>
      <c r="AA65" s="507" t="s">
        <v>4071</v>
      </c>
      <c r="AB65" s="507"/>
      <c r="AC65" s="507"/>
      <c r="AD65" s="207"/>
      <c r="AE65" s="207" t="s">
        <v>3937</v>
      </c>
      <c r="AF65" s="508"/>
      <c r="AG65" s="508"/>
      <c r="AH65" s="508"/>
      <c r="AI65" s="508"/>
      <c r="AJ65" s="508"/>
    </row>
    <row r="66" spans="1:36" ht="17.25" customHeight="1">
      <c r="A66" s="207" t="s">
        <v>3009</v>
      </c>
      <c r="B66" s="206"/>
      <c r="C66" s="206" t="s">
        <v>2269</v>
      </c>
      <c r="D66" s="206" t="s">
        <v>5349</v>
      </c>
      <c r="E66" s="206"/>
      <c r="F66" s="206" t="s">
        <v>5384</v>
      </c>
      <c r="G66" s="206" t="s">
        <v>2491</v>
      </c>
      <c r="I66" s="506"/>
      <c r="J66" s="1503"/>
      <c r="K66" s="208" t="s">
        <v>3957</v>
      </c>
      <c r="L66" s="207" t="s">
        <v>1676</v>
      </c>
      <c r="M66" s="255"/>
      <c r="N66" s="209" t="s">
        <v>1677</v>
      </c>
      <c r="O66" s="675" t="s">
        <v>2561</v>
      </c>
      <c r="P66" s="207"/>
      <c r="Q66" s="207"/>
      <c r="R66" s="255" t="s">
        <v>9204</v>
      </c>
      <c r="S66" s="254" t="s">
        <v>2171</v>
      </c>
      <c r="T66" s="207" t="s">
        <v>1743</v>
      </c>
      <c r="U66" s="207" t="s">
        <v>2257</v>
      </c>
      <c r="V66" s="207"/>
      <c r="W66" s="207" t="s">
        <v>3925</v>
      </c>
      <c r="X66" s="504" t="s">
        <v>3957</v>
      </c>
      <c r="Y66" s="207"/>
      <c r="Z66" s="207"/>
      <c r="AA66" s="507" t="s">
        <v>4071</v>
      </c>
      <c r="AB66" s="507"/>
      <c r="AC66" s="507"/>
      <c r="AD66" s="207"/>
      <c r="AE66" s="207" t="s">
        <v>3957</v>
      </c>
      <c r="AF66" s="508"/>
      <c r="AG66" s="508"/>
      <c r="AH66" s="508"/>
      <c r="AI66" s="508"/>
      <c r="AJ66" s="508"/>
    </row>
    <row r="67" spans="1:36" ht="17.25" customHeight="1">
      <c r="A67" s="207" t="s">
        <v>3009</v>
      </c>
      <c r="B67" s="206"/>
      <c r="C67" s="206" t="s">
        <v>2269</v>
      </c>
      <c r="D67" s="206" t="s">
        <v>5349</v>
      </c>
      <c r="E67" s="206"/>
      <c r="F67" s="206" t="s">
        <v>5384</v>
      </c>
      <c r="G67" s="206" t="s">
        <v>2491</v>
      </c>
      <c r="I67" s="506"/>
      <c r="J67" s="1503"/>
      <c r="K67" s="208" t="s">
        <v>3382</v>
      </c>
      <c r="L67" s="207" t="s">
        <v>1755</v>
      </c>
      <c r="M67" s="255"/>
      <c r="N67" s="209" t="s">
        <v>1677</v>
      </c>
      <c r="O67" s="675">
        <v>0</v>
      </c>
      <c r="P67" s="207"/>
      <c r="Q67" s="207"/>
      <c r="R67" s="255"/>
      <c r="S67" s="254"/>
      <c r="T67" s="207" t="s">
        <v>1743</v>
      </c>
      <c r="U67" s="207" t="s">
        <v>1900</v>
      </c>
      <c r="V67" s="207"/>
      <c r="W67" s="207" t="s">
        <v>3098</v>
      </c>
      <c r="X67" s="504" t="s">
        <v>3383</v>
      </c>
      <c r="Y67" s="207"/>
      <c r="Z67" s="207"/>
      <c r="AA67" s="507" t="s">
        <v>9197</v>
      </c>
      <c r="AB67" s="507" t="s">
        <v>2162</v>
      </c>
      <c r="AC67" s="507"/>
      <c r="AD67" s="207"/>
      <c r="AE67" s="207" t="s">
        <v>3384</v>
      </c>
      <c r="AF67" s="508"/>
      <c r="AG67" s="508"/>
      <c r="AH67" s="508"/>
      <c r="AI67" s="508"/>
      <c r="AJ67" s="508"/>
    </row>
    <row r="68" spans="1:36" ht="17.25" customHeight="1">
      <c r="A68" s="207" t="s">
        <v>3009</v>
      </c>
      <c r="B68" s="206"/>
      <c r="C68" s="206" t="s">
        <v>2269</v>
      </c>
      <c r="D68" s="206" t="s">
        <v>5349</v>
      </c>
      <c r="E68" s="206"/>
      <c r="F68" s="206" t="s">
        <v>5384</v>
      </c>
      <c r="G68" s="206" t="s">
        <v>2491</v>
      </c>
      <c r="I68" s="506"/>
      <c r="J68" s="1503"/>
      <c r="K68" s="208" t="s">
        <v>3385</v>
      </c>
      <c r="L68" s="207" t="s">
        <v>1676</v>
      </c>
      <c r="M68" s="255"/>
      <c r="N68" s="209" t="s">
        <v>1677</v>
      </c>
      <c r="O68" s="675">
        <v>0</v>
      </c>
      <c r="P68" s="207"/>
      <c r="Q68" s="207"/>
      <c r="R68" s="255"/>
      <c r="S68" s="254"/>
      <c r="T68" s="207" t="s">
        <v>1743</v>
      </c>
      <c r="U68" s="207" t="s">
        <v>1900</v>
      </c>
      <c r="V68" s="207"/>
      <c r="W68" s="207" t="s">
        <v>3098</v>
      </c>
      <c r="X68" s="504" t="s">
        <v>3386</v>
      </c>
      <c r="Y68" s="207"/>
      <c r="Z68" s="207"/>
      <c r="AA68" s="507" t="s">
        <v>9197</v>
      </c>
      <c r="AB68" s="507" t="s">
        <v>2162</v>
      </c>
      <c r="AC68" s="507"/>
      <c r="AD68" s="207"/>
      <c r="AE68" s="207" t="s">
        <v>3387</v>
      </c>
      <c r="AF68" s="508"/>
      <c r="AG68" s="508"/>
      <c r="AH68" s="508"/>
      <c r="AI68" s="508"/>
      <c r="AJ68" s="508"/>
    </row>
    <row r="69" spans="1:36" ht="17.25" customHeight="1">
      <c r="A69" s="207" t="s">
        <v>3009</v>
      </c>
      <c r="B69" s="206"/>
      <c r="C69" s="206" t="s">
        <v>2269</v>
      </c>
      <c r="D69" s="206" t="s">
        <v>5349</v>
      </c>
      <c r="E69" s="206"/>
      <c r="F69" s="206" t="s">
        <v>5384</v>
      </c>
      <c r="G69" s="206" t="s">
        <v>2491</v>
      </c>
      <c r="I69" s="506"/>
      <c r="J69" s="1503"/>
      <c r="K69" s="208" t="s">
        <v>3388</v>
      </c>
      <c r="L69" s="207" t="s">
        <v>1676</v>
      </c>
      <c r="M69" s="255"/>
      <c r="N69" s="209" t="s">
        <v>1677</v>
      </c>
      <c r="O69" s="675">
        <v>0</v>
      </c>
      <c r="P69" s="207"/>
      <c r="Q69" s="207"/>
      <c r="R69" s="255"/>
      <c r="S69" s="254"/>
      <c r="T69" s="207" t="s">
        <v>1743</v>
      </c>
      <c r="U69" s="207" t="s">
        <v>1900</v>
      </c>
      <c r="V69" s="207"/>
      <c r="W69" s="207" t="s">
        <v>3098</v>
      </c>
      <c r="X69" s="504" t="s">
        <v>3389</v>
      </c>
      <c r="Y69" s="207"/>
      <c r="Z69" s="207"/>
      <c r="AA69" s="507" t="s">
        <v>9197</v>
      </c>
      <c r="AB69" s="507" t="s">
        <v>2162</v>
      </c>
      <c r="AC69" s="507"/>
      <c r="AD69" s="207"/>
      <c r="AE69" s="207" t="s">
        <v>3390</v>
      </c>
      <c r="AF69" s="508"/>
      <c r="AG69" s="508"/>
      <c r="AH69" s="508"/>
      <c r="AI69" s="508"/>
      <c r="AJ69" s="508"/>
    </row>
    <row r="70" spans="1:36" ht="17.25" customHeight="1">
      <c r="A70" s="207" t="s">
        <v>3009</v>
      </c>
      <c r="B70" s="206"/>
      <c r="C70" s="206" t="s">
        <v>2269</v>
      </c>
      <c r="D70" s="206" t="s">
        <v>5349</v>
      </c>
      <c r="E70" s="206"/>
      <c r="F70" s="206" t="s">
        <v>5384</v>
      </c>
      <c r="G70" s="206" t="s">
        <v>2491</v>
      </c>
      <c r="I70" s="506"/>
      <c r="J70" s="1503"/>
      <c r="K70" s="208" t="s">
        <v>3391</v>
      </c>
      <c r="L70" s="207" t="s">
        <v>1676</v>
      </c>
      <c r="M70" s="255"/>
      <c r="N70" s="209" t="s">
        <v>1677</v>
      </c>
      <c r="O70" s="675">
        <v>0</v>
      </c>
      <c r="P70" s="207"/>
      <c r="Q70" s="207"/>
      <c r="R70" s="255"/>
      <c r="S70" s="254"/>
      <c r="T70" s="207" t="s">
        <v>1743</v>
      </c>
      <c r="U70" s="207" t="s">
        <v>1900</v>
      </c>
      <c r="V70" s="207"/>
      <c r="W70" s="207" t="s">
        <v>3098</v>
      </c>
      <c r="X70" s="504" t="s">
        <v>3392</v>
      </c>
      <c r="Y70" s="207"/>
      <c r="Z70" s="207"/>
      <c r="AA70" s="507" t="s">
        <v>9197</v>
      </c>
      <c r="AB70" s="507" t="s">
        <v>2162</v>
      </c>
      <c r="AC70" s="507"/>
      <c r="AD70" s="207"/>
      <c r="AE70" s="207" t="s">
        <v>3393</v>
      </c>
      <c r="AF70" s="508"/>
      <c r="AG70" s="508"/>
      <c r="AH70" s="508"/>
      <c r="AI70" s="508"/>
      <c r="AJ70" s="508"/>
    </row>
    <row r="71" spans="1:36" ht="17.25" customHeight="1">
      <c r="A71" s="207" t="s">
        <v>3009</v>
      </c>
      <c r="B71" s="206"/>
      <c r="C71" s="206" t="s">
        <v>2269</v>
      </c>
      <c r="D71" s="206" t="s">
        <v>5349</v>
      </c>
      <c r="E71" s="206"/>
      <c r="F71" s="206" t="s">
        <v>5384</v>
      </c>
      <c r="G71" s="206" t="s">
        <v>2491</v>
      </c>
      <c r="I71" s="506"/>
      <c r="J71" s="1503"/>
      <c r="K71" s="208" t="s">
        <v>3394</v>
      </c>
      <c r="L71" s="207" t="s">
        <v>1676</v>
      </c>
      <c r="M71" s="255"/>
      <c r="N71" s="209" t="s">
        <v>1677</v>
      </c>
      <c r="O71" s="675">
        <v>0</v>
      </c>
      <c r="P71" s="207"/>
      <c r="Q71" s="207"/>
      <c r="R71" s="255"/>
      <c r="S71" s="254"/>
      <c r="T71" s="207" t="s">
        <v>1743</v>
      </c>
      <c r="U71" s="207" t="s">
        <v>1900</v>
      </c>
      <c r="V71" s="207"/>
      <c r="W71" s="207" t="s">
        <v>3098</v>
      </c>
      <c r="X71" s="504" t="s">
        <v>3395</v>
      </c>
      <c r="Y71" s="207"/>
      <c r="Z71" s="207"/>
      <c r="AA71" s="507" t="s">
        <v>9197</v>
      </c>
      <c r="AB71" s="507" t="s">
        <v>2162</v>
      </c>
      <c r="AC71" s="507"/>
      <c r="AD71" s="207"/>
      <c r="AE71" s="207" t="s">
        <v>3396</v>
      </c>
      <c r="AF71" s="508"/>
      <c r="AG71" s="508"/>
      <c r="AH71" s="508"/>
      <c r="AI71" s="508"/>
      <c r="AJ71" s="508"/>
    </row>
    <row r="72" spans="1:36" ht="17.25" customHeight="1">
      <c r="A72" s="207" t="s">
        <v>3009</v>
      </c>
      <c r="B72" s="206"/>
      <c r="C72" s="206" t="s">
        <v>2269</v>
      </c>
      <c r="D72" s="206" t="s">
        <v>5349</v>
      </c>
      <c r="E72" s="206"/>
      <c r="F72" s="206" t="s">
        <v>5384</v>
      </c>
      <c r="G72" s="206" t="s">
        <v>2491</v>
      </c>
      <c r="I72" s="506"/>
      <c r="J72" s="1503"/>
      <c r="K72" s="208" t="s">
        <v>3397</v>
      </c>
      <c r="L72" s="207" t="s">
        <v>1751</v>
      </c>
      <c r="M72" s="255"/>
      <c r="N72" s="209" t="s">
        <v>1677</v>
      </c>
      <c r="O72" s="675" t="s">
        <v>1782</v>
      </c>
      <c r="P72" s="207"/>
      <c r="Q72" s="207"/>
      <c r="R72" s="255"/>
      <c r="S72" s="254"/>
      <c r="T72" s="207" t="s">
        <v>1743</v>
      </c>
      <c r="U72" s="207" t="s">
        <v>1900</v>
      </c>
      <c r="V72" s="207"/>
      <c r="W72" s="207" t="s">
        <v>3098</v>
      </c>
      <c r="X72" s="504" t="s">
        <v>3398</v>
      </c>
      <c r="Y72" s="207"/>
      <c r="Z72" s="207"/>
      <c r="AA72" s="507" t="s">
        <v>9197</v>
      </c>
      <c r="AB72" s="507" t="s">
        <v>2162</v>
      </c>
      <c r="AC72" s="507"/>
      <c r="AD72" s="207"/>
      <c r="AE72" s="207" t="s">
        <v>3399</v>
      </c>
      <c r="AF72" s="508"/>
      <c r="AG72" s="508"/>
      <c r="AH72" s="508"/>
      <c r="AI72" s="508"/>
      <c r="AJ72" s="508"/>
    </row>
    <row r="73" spans="1:36" ht="17.25" customHeight="1">
      <c r="A73" s="207" t="s">
        <v>3009</v>
      </c>
      <c r="B73" s="206"/>
      <c r="C73" s="206" t="s">
        <v>2269</v>
      </c>
      <c r="D73" s="206" t="s">
        <v>5349</v>
      </c>
      <c r="E73" s="206"/>
      <c r="F73" s="206" t="s">
        <v>5384</v>
      </c>
      <c r="G73" s="206" t="s">
        <v>2491</v>
      </c>
      <c r="I73" s="506"/>
      <c r="J73" s="1503"/>
      <c r="K73" s="208" t="s">
        <v>3400</v>
      </c>
      <c r="L73" s="207" t="s">
        <v>1755</v>
      </c>
      <c r="M73" s="255"/>
      <c r="N73" s="209" t="s">
        <v>1677</v>
      </c>
      <c r="O73" s="675">
        <v>0</v>
      </c>
      <c r="P73" s="207"/>
      <c r="Q73" s="207"/>
      <c r="R73" s="255"/>
      <c r="S73" s="254"/>
      <c r="T73" s="207" t="s">
        <v>1743</v>
      </c>
      <c r="U73" s="207" t="s">
        <v>1900</v>
      </c>
      <c r="V73" s="207"/>
      <c r="W73" s="207" t="s">
        <v>3098</v>
      </c>
      <c r="X73" s="504" t="s">
        <v>3401</v>
      </c>
      <c r="Y73" s="207"/>
      <c r="Z73" s="207"/>
      <c r="AA73" s="507" t="s">
        <v>9197</v>
      </c>
      <c r="AB73" s="507" t="s">
        <v>2162</v>
      </c>
      <c r="AC73" s="507"/>
      <c r="AD73" s="207"/>
      <c r="AE73" s="207" t="s">
        <v>3402</v>
      </c>
      <c r="AF73" s="508"/>
      <c r="AG73" s="508"/>
      <c r="AH73" s="508"/>
      <c r="AI73" s="508"/>
      <c r="AJ73" s="508"/>
    </row>
    <row r="74" spans="1:36" ht="17.25" customHeight="1">
      <c r="A74" s="207" t="s">
        <v>3009</v>
      </c>
      <c r="B74" s="206"/>
      <c r="C74" s="206" t="s">
        <v>2269</v>
      </c>
      <c r="D74" s="206" t="s">
        <v>5349</v>
      </c>
      <c r="E74" s="206"/>
      <c r="F74" s="206" t="s">
        <v>5384</v>
      </c>
      <c r="G74" s="206" t="s">
        <v>2491</v>
      </c>
      <c r="I74" s="506"/>
      <c r="J74" s="1503"/>
      <c r="K74" s="208" t="s">
        <v>3407</v>
      </c>
      <c r="L74" s="207" t="s">
        <v>1755</v>
      </c>
      <c r="M74" s="255"/>
      <c r="N74" s="209" t="s">
        <v>1677</v>
      </c>
      <c r="O74" s="675">
        <v>0</v>
      </c>
      <c r="P74" s="207"/>
      <c r="Q74" s="207"/>
      <c r="R74" s="255"/>
      <c r="S74" s="254"/>
      <c r="T74" s="207" t="s">
        <v>1743</v>
      </c>
      <c r="U74" s="207" t="s">
        <v>1900</v>
      </c>
      <c r="V74" s="207"/>
      <c r="W74" s="207" t="s">
        <v>3098</v>
      </c>
      <c r="X74" s="504" t="s">
        <v>3408</v>
      </c>
      <c r="Y74" s="207"/>
      <c r="Z74" s="207"/>
      <c r="AA74" s="507" t="s">
        <v>9197</v>
      </c>
      <c r="AB74" s="507" t="s">
        <v>2162</v>
      </c>
      <c r="AC74" s="507"/>
      <c r="AD74" s="207"/>
      <c r="AE74" s="207" t="s">
        <v>3409</v>
      </c>
      <c r="AF74" s="508"/>
      <c r="AG74" s="508"/>
      <c r="AH74" s="508"/>
      <c r="AI74" s="508"/>
      <c r="AJ74" s="508"/>
    </row>
    <row r="75" spans="1:36" ht="17.25" customHeight="1">
      <c r="A75" s="207" t="s">
        <v>3009</v>
      </c>
      <c r="B75" s="206"/>
      <c r="C75" s="206" t="s">
        <v>2269</v>
      </c>
      <c r="D75" s="206" t="s">
        <v>5349</v>
      </c>
      <c r="E75" s="206"/>
      <c r="F75" s="206" t="s">
        <v>5384</v>
      </c>
      <c r="G75" s="206" t="s">
        <v>2491</v>
      </c>
      <c r="I75" s="506"/>
      <c r="J75" s="1503"/>
      <c r="K75" s="208" t="s">
        <v>3410</v>
      </c>
      <c r="L75" s="207" t="s">
        <v>1755</v>
      </c>
      <c r="M75" s="255"/>
      <c r="N75" s="209" t="s">
        <v>1677</v>
      </c>
      <c r="O75" s="675">
        <v>0</v>
      </c>
      <c r="P75" s="207"/>
      <c r="Q75" s="207"/>
      <c r="R75" s="255"/>
      <c r="S75" s="254"/>
      <c r="T75" s="207" t="s">
        <v>1743</v>
      </c>
      <c r="U75" s="207" t="s">
        <v>1900</v>
      </c>
      <c r="V75" s="207"/>
      <c r="W75" s="207" t="s">
        <v>3098</v>
      </c>
      <c r="X75" s="504" t="s">
        <v>3411</v>
      </c>
      <c r="Y75" s="207"/>
      <c r="Z75" s="207"/>
      <c r="AA75" s="507" t="s">
        <v>9197</v>
      </c>
      <c r="AB75" s="507" t="s">
        <v>2162</v>
      </c>
      <c r="AC75" s="507"/>
      <c r="AD75" s="207"/>
      <c r="AE75" s="207" t="s">
        <v>3412</v>
      </c>
      <c r="AF75" s="508"/>
      <c r="AG75" s="508"/>
      <c r="AH75" s="508"/>
      <c r="AI75" s="508"/>
      <c r="AJ75" s="508"/>
    </row>
    <row r="76" spans="1:36" ht="17.25" customHeight="1">
      <c r="A76" s="207" t="s">
        <v>3009</v>
      </c>
      <c r="B76" s="206"/>
      <c r="C76" s="206" t="s">
        <v>2269</v>
      </c>
      <c r="D76" s="206" t="s">
        <v>5349</v>
      </c>
      <c r="E76" s="206"/>
      <c r="F76" s="206" t="s">
        <v>5384</v>
      </c>
      <c r="G76" s="206" t="s">
        <v>2491</v>
      </c>
      <c r="I76" s="506"/>
      <c r="J76" s="1503"/>
      <c r="K76" s="208" t="s">
        <v>3413</v>
      </c>
      <c r="L76" s="207" t="s">
        <v>1755</v>
      </c>
      <c r="M76" s="255"/>
      <c r="N76" s="209" t="s">
        <v>1677</v>
      </c>
      <c r="O76" s="675">
        <v>0</v>
      </c>
      <c r="P76" s="207"/>
      <c r="Q76" s="207"/>
      <c r="R76" s="255"/>
      <c r="S76" s="254"/>
      <c r="T76" s="207" t="s">
        <v>1743</v>
      </c>
      <c r="U76" s="207" t="s">
        <v>1900</v>
      </c>
      <c r="V76" s="207"/>
      <c r="W76" s="207" t="s">
        <v>3098</v>
      </c>
      <c r="X76" s="504" t="s">
        <v>3414</v>
      </c>
      <c r="Y76" s="207"/>
      <c r="Z76" s="207"/>
      <c r="AA76" s="507" t="s">
        <v>9197</v>
      </c>
      <c r="AB76" s="507" t="s">
        <v>2162</v>
      </c>
      <c r="AC76" s="507"/>
      <c r="AD76" s="207"/>
      <c r="AE76" s="207" t="s">
        <v>3415</v>
      </c>
      <c r="AF76" s="508"/>
      <c r="AG76" s="508"/>
      <c r="AH76" s="508"/>
      <c r="AI76" s="508"/>
      <c r="AJ76" s="508"/>
    </row>
    <row r="77" spans="1:36" ht="17.25" customHeight="1">
      <c r="A77" s="207" t="s">
        <v>3009</v>
      </c>
      <c r="B77" s="206"/>
      <c r="C77" s="206" t="s">
        <v>2269</v>
      </c>
      <c r="D77" s="206" t="s">
        <v>5349</v>
      </c>
      <c r="E77" s="206"/>
      <c r="F77" s="206" t="s">
        <v>5384</v>
      </c>
      <c r="G77" s="206" t="s">
        <v>2491</v>
      </c>
      <c r="I77" s="506"/>
      <c r="J77" s="1503"/>
      <c r="K77" s="208" t="s">
        <v>9205</v>
      </c>
      <c r="L77" s="207" t="s">
        <v>1755</v>
      </c>
      <c r="M77" s="255"/>
      <c r="N77" s="209" t="s">
        <v>1677</v>
      </c>
      <c r="O77" s="675">
        <v>0</v>
      </c>
      <c r="P77" s="207"/>
      <c r="Q77" s="207"/>
      <c r="R77" s="255"/>
      <c r="S77" s="254"/>
      <c r="T77" s="207" t="s">
        <v>1743</v>
      </c>
      <c r="U77" s="207" t="s">
        <v>1900</v>
      </c>
      <c r="V77" s="207"/>
      <c r="W77" s="207" t="s">
        <v>3098</v>
      </c>
      <c r="X77" s="504" t="s">
        <v>3417</v>
      </c>
      <c r="Y77" s="207"/>
      <c r="Z77" s="207"/>
      <c r="AA77" s="507" t="s">
        <v>9197</v>
      </c>
      <c r="AB77" s="507" t="s">
        <v>2162</v>
      </c>
      <c r="AC77" s="507"/>
      <c r="AD77" s="207"/>
      <c r="AE77" s="207" t="s">
        <v>3418</v>
      </c>
      <c r="AF77" s="508"/>
      <c r="AG77" s="508"/>
      <c r="AH77" s="508"/>
      <c r="AI77" s="508"/>
      <c r="AJ77" s="508"/>
    </row>
    <row r="78" spans="1:36" ht="17.25" customHeight="1">
      <c r="A78" s="207" t="s">
        <v>3009</v>
      </c>
      <c r="B78" s="206"/>
      <c r="C78" s="206" t="s">
        <v>2269</v>
      </c>
      <c r="D78" s="206" t="s">
        <v>5349</v>
      </c>
      <c r="E78" s="206"/>
      <c r="F78" s="206" t="s">
        <v>5384</v>
      </c>
      <c r="G78" s="206" t="s">
        <v>2491</v>
      </c>
      <c r="I78" s="506"/>
      <c r="J78" s="1503"/>
      <c r="K78" s="208" t="s">
        <v>3419</v>
      </c>
      <c r="L78" s="207" t="s">
        <v>1676</v>
      </c>
      <c r="M78" s="255"/>
      <c r="N78" s="209" t="s">
        <v>1677</v>
      </c>
      <c r="O78" s="675">
        <v>0</v>
      </c>
      <c r="P78" s="207"/>
      <c r="Q78" s="207"/>
      <c r="R78" s="255"/>
      <c r="S78" s="254"/>
      <c r="T78" s="207" t="s">
        <v>1743</v>
      </c>
      <c r="U78" s="207" t="s">
        <v>1900</v>
      </c>
      <c r="V78" s="207"/>
      <c r="W78" s="207" t="s">
        <v>2234</v>
      </c>
      <c r="X78" s="504" t="s">
        <v>3419</v>
      </c>
      <c r="Y78" s="207"/>
      <c r="Z78" s="207"/>
      <c r="AA78" s="507" t="s">
        <v>4071</v>
      </c>
      <c r="AB78" s="507" t="s">
        <v>2162</v>
      </c>
      <c r="AC78" s="507"/>
      <c r="AD78" s="207"/>
      <c r="AE78" s="207" t="s">
        <v>3420</v>
      </c>
      <c r="AF78" s="508"/>
      <c r="AG78" s="508"/>
      <c r="AH78" s="508"/>
      <c r="AI78" s="508"/>
      <c r="AJ78" s="508"/>
    </row>
    <row r="79" spans="1:36" ht="17.25" customHeight="1">
      <c r="A79" s="207" t="s">
        <v>3009</v>
      </c>
      <c r="B79" s="206"/>
      <c r="C79" s="206" t="s">
        <v>2269</v>
      </c>
      <c r="D79" s="206" t="s">
        <v>5349</v>
      </c>
      <c r="E79" s="206"/>
      <c r="F79" s="206" t="s">
        <v>5384</v>
      </c>
      <c r="G79" s="206" t="s">
        <v>2491</v>
      </c>
      <c r="I79" s="506"/>
      <c r="J79" s="1503"/>
      <c r="K79" s="208" t="s">
        <v>3421</v>
      </c>
      <c r="L79" s="207" t="s">
        <v>1676</v>
      </c>
      <c r="M79" s="255"/>
      <c r="N79" s="209" t="s">
        <v>1677</v>
      </c>
      <c r="O79" s="675">
        <v>0</v>
      </c>
      <c r="P79" s="207"/>
      <c r="Q79" s="207"/>
      <c r="R79" s="255"/>
      <c r="S79" s="254"/>
      <c r="T79" s="207" t="s">
        <v>1743</v>
      </c>
      <c r="U79" s="207" t="s">
        <v>1900</v>
      </c>
      <c r="V79" s="207"/>
      <c r="W79" s="207" t="s">
        <v>2234</v>
      </c>
      <c r="X79" s="504" t="s">
        <v>3421</v>
      </c>
      <c r="Y79" s="207"/>
      <c r="Z79" s="207"/>
      <c r="AA79" s="507" t="s">
        <v>4071</v>
      </c>
      <c r="AB79" s="507" t="s">
        <v>2162</v>
      </c>
      <c r="AC79" s="507"/>
      <c r="AD79" s="207"/>
      <c r="AE79" s="207" t="s">
        <v>3422</v>
      </c>
      <c r="AF79" s="508"/>
      <c r="AG79" s="508"/>
      <c r="AH79" s="508"/>
      <c r="AI79" s="508"/>
      <c r="AJ79" s="508"/>
    </row>
    <row r="80" spans="1:36" ht="17.25" customHeight="1">
      <c r="A80" s="207" t="s">
        <v>3009</v>
      </c>
      <c r="B80" s="206"/>
      <c r="C80" s="206" t="s">
        <v>2269</v>
      </c>
      <c r="D80" s="206" t="s">
        <v>5349</v>
      </c>
      <c r="E80" s="206"/>
      <c r="F80" s="206" t="s">
        <v>5384</v>
      </c>
      <c r="G80" s="206" t="s">
        <v>2491</v>
      </c>
      <c r="I80" s="506"/>
      <c r="J80" s="1503"/>
      <c r="K80" s="208" t="s">
        <v>3423</v>
      </c>
      <c r="L80" s="207" t="s">
        <v>1676</v>
      </c>
      <c r="M80" s="255"/>
      <c r="N80" s="209" t="s">
        <v>1677</v>
      </c>
      <c r="O80" s="675">
        <v>0</v>
      </c>
      <c r="P80" s="207"/>
      <c r="Q80" s="207"/>
      <c r="R80" s="255"/>
      <c r="S80" s="254"/>
      <c r="T80" s="207" t="s">
        <v>1743</v>
      </c>
      <c r="U80" s="207" t="s">
        <v>1900</v>
      </c>
      <c r="V80" s="207"/>
      <c r="W80" s="207" t="s">
        <v>2234</v>
      </c>
      <c r="X80" s="504" t="s">
        <v>3423</v>
      </c>
      <c r="Y80" s="207"/>
      <c r="Z80" s="207"/>
      <c r="AA80" s="507" t="s">
        <v>4071</v>
      </c>
      <c r="AB80" s="507" t="s">
        <v>2162</v>
      </c>
      <c r="AC80" s="507"/>
      <c r="AD80" s="207"/>
      <c r="AE80" s="207" t="s">
        <v>3424</v>
      </c>
      <c r="AF80" s="508"/>
      <c r="AG80" s="508"/>
      <c r="AH80" s="508"/>
      <c r="AI80" s="508"/>
      <c r="AJ80" s="508"/>
    </row>
    <row r="81" spans="1:36" ht="17.25" customHeight="1">
      <c r="A81" s="207" t="s">
        <v>3009</v>
      </c>
      <c r="B81" s="206"/>
      <c r="C81" s="206" t="s">
        <v>2269</v>
      </c>
      <c r="D81" s="206" t="s">
        <v>5349</v>
      </c>
      <c r="E81" s="206"/>
      <c r="F81" s="206" t="s">
        <v>5384</v>
      </c>
      <c r="G81" s="206" t="s">
        <v>2491</v>
      </c>
      <c r="I81" s="506"/>
      <c r="J81" s="1503"/>
      <c r="K81" s="208" t="s">
        <v>3425</v>
      </c>
      <c r="L81" s="207" t="s">
        <v>1676</v>
      </c>
      <c r="M81" s="255"/>
      <c r="N81" s="209" t="s">
        <v>1677</v>
      </c>
      <c r="O81" s="675">
        <v>0</v>
      </c>
      <c r="P81" s="207"/>
      <c r="Q81" s="207"/>
      <c r="R81" s="255"/>
      <c r="S81" s="254"/>
      <c r="T81" s="207" t="s">
        <v>1743</v>
      </c>
      <c r="U81" s="207" t="s">
        <v>1900</v>
      </c>
      <c r="V81" s="207"/>
      <c r="W81" s="207" t="s">
        <v>2234</v>
      </c>
      <c r="X81" s="504" t="s">
        <v>3425</v>
      </c>
      <c r="Y81" s="207"/>
      <c r="Z81" s="207"/>
      <c r="AA81" s="507" t="s">
        <v>4071</v>
      </c>
      <c r="AB81" s="507" t="s">
        <v>2162</v>
      </c>
      <c r="AC81" s="507"/>
      <c r="AD81" s="207"/>
      <c r="AE81" s="207" t="s">
        <v>3426</v>
      </c>
      <c r="AF81" s="508"/>
      <c r="AG81" s="508"/>
      <c r="AH81" s="508"/>
      <c r="AI81" s="508"/>
      <c r="AJ81" s="508"/>
    </row>
    <row r="82" spans="1:36" ht="17.25" customHeight="1">
      <c r="A82" s="207" t="s">
        <v>3009</v>
      </c>
      <c r="B82" s="206"/>
      <c r="C82" s="206" t="s">
        <v>2269</v>
      </c>
      <c r="D82" s="206" t="s">
        <v>5349</v>
      </c>
      <c r="E82" s="206"/>
      <c r="F82" s="206" t="s">
        <v>5384</v>
      </c>
      <c r="G82" s="206" t="s">
        <v>2491</v>
      </c>
      <c r="I82" s="506"/>
      <c r="J82" s="1503"/>
      <c r="K82" s="208" t="s">
        <v>3427</v>
      </c>
      <c r="L82" s="207" t="s">
        <v>1676</v>
      </c>
      <c r="M82" s="255"/>
      <c r="N82" s="209" t="s">
        <v>1677</v>
      </c>
      <c r="O82" s="675">
        <v>0</v>
      </c>
      <c r="P82" s="207"/>
      <c r="Q82" s="207"/>
      <c r="R82" s="255"/>
      <c r="S82" s="254"/>
      <c r="T82" s="207" t="s">
        <v>1743</v>
      </c>
      <c r="U82" s="207" t="s">
        <v>1900</v>
      </c>
      <c r="V82" s="207"/>
      <c r="W82" s="207" t="s">
        <v>2234</v>
      </c>
      <c r="X82" s="504" t="s">
        <v>3427</v>
      </c>
      <c r="Y82" s="207"/>
      <c r="Z82" s="207"/>
      <c r="AA82" s="507" t="s">
        <v>4071</v>
      </c>
      <c r="AB82" s="507" t="s">
        <v>2162</v>
      </c>
      <c r="AC82" s="507"/>
      <c r="AD82" s="207"/>
      <c r="AE82" s="207" t="s">
        <v>3428</v>
      </c>
      <c r="AF82" s="508"/>
      <c r="AG82" s="508"/>
      <c r="AH82" s="508"/>
      <c r="AI82" s="508"/>
      <c r="AJ82" s="508"/>
    </row>
    <row r="83" spans="1:36" ht="17.25" customHeight="1">
      <c r="A83" s="207" t="s">
        <v>3009</v>
      </c>
      <c r="B83" s="206"/>
      <c r="C83" s="206" t="s">
        <v>2269</v>
      </c>
      <c r="D83" s="206" t="s">
        <v>5349</v>
      </c>
      <c r="E83" s="206"/>
      <c r="F83" s="206" t="s">
        <v>5384</v>
      </c>
      <c r="G83" s="206" t="s">
        <v>2491</v>
      </c>
      <c r="I83" s="506"/>
      <c r="J83" s="1503"/>
      <c r="K83" s="208" t="s">
        <v>3429</v>
      </c>
      <c r="L83" s="207" t="s">
        <v>1755</v>
      </c>
      <c r="M83" s="255"/>
      <c r="N83" s="209" t="s">
        <v>1677</v>
      </c>
      <c r="O83" s="675">
        <v>0</v>
      </c>
      <c r="P83" s="207"/>
      <c r="Q83" s="207"/>
      <c r="R83" s="255"/>
      <c r="S83" s="254"/>
      <c r="T83" s="207" t="s">
        <v>1743</v>
      </c>
      <c r="U83" s="207" t="s">
        <v>1900</v>
      </c>
      <c r="V83" s="207"/>
      <c r="W83" s="207" t="s">
        <v>2234</v>
      </c>
      <c r="X83" s="504" t="s">
        <v>3429</v>
      </c>
      <c r="Y83" s="207"/>
      <c r="Z83" s="207"/>
      <c r="AA83" s="507" t="s">
        <v>4071</v>
      </c>
      <c r="AB83" s="507" t="s">
        <v>2162</v>
      </c>
      <c r="AC83" s="507"/>
      <c r="AD83" s="207"/>
      <c r="AE83" s="207" t="s">
        <v>3430</v>
      </c>
      <c r="AF83" s="508"/>
      <c r="AG83" s="508"/>
      <c r="AH83" s="508"/>
      <c r="AI83" s="508"/>
      <c r="AJ83" s="508"/>
    </row>
    <row r="84" spans="1:36" ht="17.25" customHeight="1">
      <c r="A84" s="207" t="s">
        <v>3009</v>
      </c>
      <c r="B84" s="206"/>
      <c r="C84" s="206" t="s">
        <v>2269</v>
      </c>
      <c r="D84" s="206" t="s">
        <v>5349</v>
      </c>
      <c r="E84" s="206"/>
      <c r="F84" s="206" t="s">
        <v>5384</v>
      </c>
      <c r="G84" s="206" t="s">
        <v>2491</v>
      </c>
      <c r="I84" s="506"/>
      <c r="J84" s="1503"/>
      <c r="K84" s="208" t="s">
        <v>3431</v>
      </c>
      <c r="L84" s="207" t="s">
        <v>1755</v>
      </c>
      <c r="M84" s="255"/>
      <c r="N84" s="209" t="s">
        <v>1677</v>
      </c>
      <c r="O84" s="675">
        <v>0</v>
      </c>
      <c r="P84" s="207"/>
      <c r="Q84" s="207"/>
      <c r="R84" s="255"/>
      <c r="S84" s="254"/>
      <c r="T84" s="207" t="s">
        <v>1743</v>
      </c>
      <c r="U84" s="207" t="s">
        <v>1900</v>
      </c>
      <c r="V84" s="207"/>
      <c r="W84" s="207" t="s">
        <v>2234</v>
      </c>
      <c r="X84" s="504" t="s">
        <v>3431</v>
      </c>
      <c r="Y84" s="207"/>
      <c r="Z84" s="207"/>
      <c r="AA84" s="507" t="s">
        <v>4071</v>
      </c>
      <c r="AB84" s="507" t="s">
        <v>2162</v>
      </c>
      <c r="AC84" s="507"/>
      <c r="AD84" s="207"/>
      <c r="AE84" s="207" t="s">
        <v>3432</v>
      </c>
      <c r="AF84" s="508"/>
      <c r="AG84" s="508"/>
      <c r="AH84" s="508"/>
      <c r="AI84" s="508"/>
      <c r="AJ84" s="508"/>
    </row>
    <row r="85" spans="1:36" ht="17.25" customHeight="1">
      <c r="A85" s="207" t="s">
        <v>3009</v>
      </c>
      <c r="B85" s="206"/>
      <c r="C85" s="206" t="s">
        <v>2269</v>
      </c>
      <c r="D85" s="206" t="s">
        <v>5349</v>
      </c>
      <c r="E85" s="206"/>
      <c r="F85" s="206" t="s">
        <v>5384</v>
      </c>
      <c r="G85" s="206" t="s">
        <v>2491</v>
      </c>
      <c r="I85" s="506"/>
      <c r="J85" s="1503"/>
      <c r="K85" s="208" t="s">
        <v>3433</v>
      </c>
      <c r="L85" s="207" t="s">
        <v>1676</v>
      </c>
      <c r="M85" s="255"/>
      <c r="N85" s="209" t="s">
        <v>1677</v>
      </c>
      <c r="O85" s="675" t="s">
        <v>1907</v>
      </c>
      <c r="P85" s="207"/>
      <c r="Q85" s="207"/>
      <c r="R85" s="255"/>
      <c r="S85" s="254"/>
      <c r="T85" s="207" t="s">
        <v>1743</v>
      </c>
      <c r="U85" s="207" t="s">
        <v>1900</v>
      </c>
      <c r="V85" s="207"/>
      <c r="W85" s="207" t="s">
        <v>2234</v>
      </c>
      <c r="X85" s="504" t="s">
        <v>3433</v>
      </c>
      <c r="Y85" s="207"/>
      <c r="Z85" s="207"/>
      <c r="AA85" s="507" t="s">
        <v>4071</v>
      </c>
      <c r="AB85" s="507" t="s">
        <v>2162</v>
      </c>
      <c r="AC85" s="507"/>
      <c r="AD85" s="207"/>
      <c r="AE85" s="207"/>
      <c r="AF85" s="508"/>
      <c r="AG85" s="508"/>
      <c r="AH85" s="508"/>
      <c r="AI85" s="508"/>
      <c r="AJ85" s="508"/>
    </row>
    <row r="86" spans="1:36" ht="17.25" customHeight="1">
      <c r="A86" s="207" t="s">
        <v>3009</v>
      </c>
      <c r="B86" s="206"/>
      <c r="C86" s="206" t="s">
        <v>2269</v>
      </c>
      <c r="D86" s="206" t="s">
        <v>5349</v>
      </c>
      <c r="E86" s="206"/>
      <c r="F86" s="206" t="s">
        <v>5384</v>
      </c>
      <c r="G86" s="206" t="s">
        <v>2491</v>
      </c>
      <c r="I86" s="506"/>
      <c r="J86" s="1503"/>
      <c r="K86" s="208" t="s">
        <v>3434</v>
      </c>
      <c r="L86" s="207" t="s">
        <v>1676</v>
      </c>
      <c r="M86" s="255"/>
      <c r="N86" s="209" t="s">
        <v>1677</v>
      </c>
      <c r="O86" s="675" t="s">
        <v>1907</v>
      </c>
      <c r="P86" s="207"/>
      <c r="Q86" s="207"/>
      <c r="R86" s="255"/>
      <c r="S86" s="254"/>
      <c r="T86" s="207" t="s">
        <v>1743</v>
      </c>
      <c r="U86" s="207" t="s">
        <v>1900</v>
      </c>
      <c r="V86" s="207"/>
      <c r="W86" s="207" t="s">
        <v>2234</v>
      </c>
      <c r="X86" s="504" t="s">
        <v>3434</v>
      </c>
      <c r="Y86" s="207"/>
      <c r="Z86" s="207"/>
      <c r="AA86" s="507" t="s">
        <v>4071</v>
      </c>
      <c r="AB86" s="507" t="s">
        <v>2162</v>
      </c>
      <c r="AC86" s="507"/>
      <c r="AD86" s="207"/>
      <c r="AE86" s="207"/>
      <c r="AF86" s="508"/>
      <c r="AG86" s="508"/>
      <c r="AH86" s="508"/>
      <c r="AI86" s="508"/>
      <c r="AJ86" s="508"/>
    </row>
    <row r="87" spans="1:36" ht="17.25" customHeight="1">
      <c r="A87" s="207" t="s">
        <v>5341</v>
      </c>
      <c r="B87" s="206"/>
      <c r="C87" s="206" t="s">
        <v>2269</v>
      </c>
      <c r="D87" s="206" t="s">
        <v>5349</v>
      </c>
      <c r="E87" s="206"/>
      <c r="F87" s="206" t="s">
        <v>5384</v>
      </c>
      <c r="G87" s="206" t="s">
        <v>2491</v>
      </c>
      <c r="I87" s="506"/>
      <c r="J87" s="1503"/>
      <c r="K87" s="208" t="s">
        <v>2134</v>
      </c>
      <c r="L87" s="207" t="s">
        <v>1676</v>
      </c>
      <c r="M87" s="255"/>
      <c r="N87" s="209" t="s">
        <v>1677</v>
      </c>
      <c r="O87" s="675">
        <v>0</v>
      </c>
      <c r="P87" s="207">
        <v>0</v>
      </c>
      <c r="Q87" s="207">
        <v>5</v>
      </c>
      <c r="R87" s="255" t="s">
        <v>2139</v>
      </c>
      <c r="S87" s="254" t="s">
        <v>2073</v>
      </c>
      <c r="T87" s="207" t="s">
        <v>8877</v>
      </c>
      <c r="U87" s="207" t="s">
        <v>2173</v>
      </c>
      <c r="V87" s="207"/>
      <c r="W87" s="207" t="s">
        <v>2071</v>
      </c>
      <c r="X87" s="504" t="s">
        <v>2136</v>
      </c>
      <c r="Y87" s="207" t="s">
        <v>2137</v>
      </c>
      <c r="Z87" s="207" t="s">
        <v>2138</v>
      </c>
      <c r="AA87" s="507" t="s">
        <v>2067</v>
      </c>
      <c r="AB87" s="507"/>
      <c r="AC87" s="507"/>
      <c r="AD87" s="207" t="s">
        <v>2139</v>
      </c>
      <c r="AE87" s="207"/>
      <c r="AF87" s="508"/>
      <c r="AG87" s="508"/>
      <c r="AH87" s="508"/>
      <c r="AI87" s="508"/>
      <c r="AJ87" s="508"/>
    </row>
    <row r="88" spans="1:36" ht="17.25" customHeight="1">
      <c r="A88" s="207" t="s">
        <v>5341</v>
      </c>
      <c r="B88" s="206"/>
      <c r="C88" s="206" t="s">
        <v>2269</v>
      </c>
      <c r="D88" s="206" t="s">
        <v>5349</v>
      </c>
      <c r="E88" s="206"/>
      <c r="F88" s="206" t="s">
        <v>5384</v>
      </c>
      <c r="G88" s="206" t="s">
        <v>2491</v>
      </c>
      <c r="I88" s="506"/>
      <c r="J88" s="1503"/>
      <c r="K88" s="208" t="s">
        <v>2140</v>
      </c>
      <c r="L88" s="207" t="s">
        <v>1676</v>
      </c>
      <c r="M88" s="255"/>
      <c r="N88" s="209" t="s">
        <v>1677</v>
      </c>
      <c r="O88" s="675">
        <v>0</v>
      </c>
      <c r="P88" s="207">
        <v>0</v>
      </c>
      <c r="Q88" s="207">
        <v>30</v>
      </c>
      <c r="R88" s="255" t="s">
        <v>2142</v>
      </c>
      <c r="S88" s="254" t="s">
        <v>2073</v>
      </c>
      <c r="T88" s="207" t="s">
        <v>8877</v>
      </c>
      <c r="U88" s="207" t="s">
        <v>2173</v>
      </c>
      <c r="V88" s="207"/>
      <c r="W88" s="207" t="s">
        <v>2071</v>
      </c>
      <c r="X88" s="504" t="s">
        <v>2141</v>
      </c>
      <c r="Y88" s="207" t="s">
        <v>2137</v>
      </c>
      <c r="Z88" s="207" t="s">
        <v>2138</v>
      </c>
      <c r="AA88" s="507" t="s">
        <v>2067</v>
      </c>
      <c r="AB88" s="507"/>
      <c r="AC88" s="507"/>
      <c r="AD88" s="207" t="s">
        <v>2142</v>
      </c>
      <c r="AE88" s="207"/>
      <c r="AF88" s="508"/>
      <c r="AG88" s="508"/>
      <c r="AH88" s="508"/>
      <c r="AI88" s="508"/>
      <c r="AJ88" s="508"/>
    </row>
    <row r="89" spans="1:36" ht="17.25" customHeight="1">
      <c r="A89" s="207" t="s">
        <v>5341</v>
      </c>
      <c r="B89" s="206"/>
      <c r="C89" s="206" t="s">
        <v>2269</v>
      </c>
      <c r="D89" s="206" t="s">
        <v>5349</v>
      </c>
      <c r="E89" s="206"/>
      <c r="F89" s="206" t="s">
        <v>5384</v>
      </c>
      <c r="G89" s="206" t="s">
        <v>2491</v>
      </c>
      <c r="I89" s="506"/>
      <c r="J89" s="1503"/>
      <c r="K89" s="208" t="s">
        <v>2143</v>
      </c>
      <c r="L89" s="207" t="s">
        <v>1742</v>
      </c>
      <c r="M89" s="255"/>
      <c r="N89" s="209" t="s">
        <v>1677</v>
      </c>
      <c r="O89" s="675">
        <v>0</v>
      </c>
      <c r="P89" s="207">
        <v>0</v>
      </c>
      <c r="Q89" s="207">
        <v>1</v>
      </c>
      <c r="R89" s="255" t="s">
        <v>2146</v>
      </c>
      <c r="S89" s="254" t="s">
        <v>2073</v>
      </c>
      <c r="T89" s="207" t="s">
        <v>8877</v>
      </c>
      <c r="U89" s="207" t="s">
        <v>2173</v>
      </c>
      <c r="V89" s="207"/>
      <c r="W89" s="207" t="s">
        <v>2071</v>
      </c>
      <c r="X89" s="504" t="s">
        <v>2145</v>
      </c>
      <c r="Y89" s="207" t="s">
        <v>2137</v>
      </c>
      <c r="Z89" s="207" t="s">
        <v>2138</v>
      </c>
      <c r="AA89" s="507" t="s">
        <v>2067</v>
      </c>
      <c r="AB89" s="507"/>
      <c r="AC89" s="507"/>
      <c r="AD89" s="207" t="s">
        <v>2146</v>
      </c>
      <c r="AE89" s="207"/>
      <c r="AF89" s="508"/>
      <c r="AG89" s="508"/>
      <c r="AH89" s="508"/>
      <c r="AI89" s="508"/>
      <c r="AJ89" s="508"/>
    </row>
    <row r="90" spans="1:36" ht="17.25" customHeight="1">
      <c r="A90" s="207" t="s">
        <v>5341</v>
      </c>
      <c r="B90" s="206"/>
      <c r="C90" s="206" t="s">
        <v>2269</v>
      </c>
      <c r="D90" s="206" t="s">
        <v>5349</v>
      </c>
      <c r="E90" s="206"/>
      <c r="F90" s="206" t="s">
        <v>5384</v>
      </c>
      <c r="G90" s="206" t="s">
        <v>2491</v>
      </c>
      <c r="I90" s="506"/>
      <c r="J90" s="1503"/>
      <c r="K90" s="208" t="s">
        <v>2147</v>
      </c>
      <c r="L90" s="207" t="s">
        <v>1742</v>
      </c>
      <c r="M90" s="255"/>
      <c r="N90" s="209" t="s">
        <v>1677</v>
      </c>
      <c r="O90" s="675">
        <v>0</v>
      </c>
      <c r="P90" s="207">
        <v>0</v>
      </c>
      <c r="Q90" s="207">
        <v>1</v>
      </c>
      <c r="R90" s="255" t="s">
        <v>2149</v>
      </c>
      <c r="S90" s="254" t="s">
        <v>2073</v>
      </c>
      <c r="T90" s="207" t="s">
        <v>8877</v>
      </c>
      <c r="U90" s="207" t="s">
        <v>2173</v>
      </c>
      <c r="V90" s="207"/>
      <c r="W90" s="207" t="s">
        <v>2071</v>
      </c>
      <c r="X90" s="504" t="s">
        <v>2148</v>
      </c>
      <c r="Y90" s="207" t="s">
        <v>2137</v>
      </c>
      <c r="Z90" s="207" t="s">
        <v>2138</v>
      </c>
      <c r="AA90" s="507" t="s">
        <v>2067</v>
      </c>
      <c r="AB90" s="507"/>
      <c r="AC90" s="507"/>
      <c r="AD90" s="207" t="s">
        <v>2149</v>
      </c>
      <c r="AE90" s="207"/>
      <c r="AF90" s="508"/>
      <c r="AG90" s="508"/>
      <c r="AH90" s="508"/>
      <c r="AI90" s="508"/>
      <c r="AJ90" s="508"/>
    </row>
    <row r="91" spans="1:36" ht="17.25" customHeight="1">
      <c r="A91" s="207" t="s">
        <v>5341</v>
      </c>
      <c r="B91" s="206"/>
      <c r="C91" s="206" t="s">
        <v>2269</v>
      </c>
      <c r="D91" s="206" t="s">
        <v>5349</v>
      </c>
      <c r="E91" s="206"/>
      <c r="F91" s="206" t="s">
        <v>5384</v>
      </c>
      <c r="G91" s="206" t="s">
        <v>2491</v>
      </c>
      <c r="I91" s="506"/>
      <c r="J91" s="1503"/>
      <c r="K91" s="208" t="s">
        <v>2150</v>
      </c>
      <c r="L91" s="207" t="s">
        <v>1742</v>
      </c>
      <c r="M91" s="255"/>
      <c r="N91" s="209" t="s">
        <v>1677</v>
      </c>
      <c r="O91" s="675">
        <v>0</v>
      </c>
      <c r="P91" s="207">
        <v>0</v>
      </c>
      <c r="Q91" s="207">
        <v>1</v>
      </c>
      <c r="R91" s="255" t="s">
        <v>2152</v>
      </c>
      <c r="S91" s="254" t="s">
        <v>2073</v>
      </c>
      <c r="T91" s="207" t="s">
        <v>8877</v>
      </c>
      <c r="U91" s="207" t="s">
        <v>2173</v>
      </c>
      <c r="V91" s="207"/>
      <c r="W91" s="207" t="s">
        <v>2071</v>
      </c>
      <c r="X91" s="504" t="s">
        <v>2151</v>
      </c>
      <c r="Y91" s="207" t="s">
        <v>2137</v>
      </c>
      <c r="Z91" s="207" t="s">
        <v>2138</v>
      </c>
      <c r="AA91" s="507" t="s">
        <v>2067</v>
      </c>
      <c r="AB91" s="507"/>
      <c r="AC91" s="507"/>
      <c r="AD91" s="207" t="s">
        <v>2152</v>
      </c>
      <c r="AE91" s="207"/>
      <c r="AF91" s="508"/>
      <c r="AG91" s="508"/>
      <c r="AH91" s="508"/>
      <c r="AI91" s="508"/>
      <c r="AJ91" s="508"/>
    </row>
    <row r="92" spans="1:36" ht="17.25" customHeight="1">
      <c r="A92" s="207" t="s">
        <v>5341</v>
      </c>
      <c r="B92" s="206"/>
      <c r="C92" s="206" t="s">
        <v>2269</v>
      </c>
      <c r="D92" s="206" t="s">
        <v>5349</v>
      </c>
      <c r="E92" s="206"/>
      <c r="F92" s="206" t="s">
        <v>5384</v>
      </c>
      <c r="G92" s="206" t="s">
        <v>2491</v>
      </c>
      <c r="I92" s="506"/>
      <c r="J92" s="1503"/>
      <c r="K92" s="208" t="s">
        <v>2153</v>
      </c>
      <c r="L92" s="207" t="s">
        <v>1742</v>
      </c>
      <c r="M92" s="255"/>
      <c r="N92" s="209" t="s">
        <v>1677</v>
      </c>
      <c r="O92" s="675">
        <v>0</v>
      </c>
      <c r="P92" s="207">
        <v>0</v>
      </c>
      <c r="Q92" s="207">
        <v>1</v>
      </c>
      <c r="R92" s="255" t="s">
        <v>2155</v>
      </c>
      <c r="S92" s="254" t="s">
        <v>2073</v>
      </c>
      <c r="T92" s="207" t="s">
        <v>8877</v>
      </c>
      <c r="U92" s="207" t="s">
        <v>2173</v>
      </c>
      <c r="V92" s="207"/>
      <c r="W92" s="207" t="s">
        <v>2071</v>
      </c>
      <c r="X92" s="504" t="s">
        <v>2154</v>
      </c>
      <c r="Y92" s="207" t="s">
        <v>2137</v>
      </c>
      <c r="Z92" s="207" t="s">
        <v>2138</v>
      </c>
      <c r="AA92" s="507" t="s">
        <v>2067</v>
      </c>
      <c r="AB92" s="507"/>
      <c r="AC92" s="507"/>
      <c r="AD92" s="207" t="s">
        <v>2155</v>
      </c>
      <c r="AE92" s="207"/>
      <c r="AF92" s="508"/>
      <c r="AG92" s="508"/>
      <c r="AH92" s="508"/>
      <c r="AI92" s="508"/>
      <c r="AJ92" s="508"/>
    </row>
    <row r="93" spans="1:36" ht="17.25" customHeight="1">
      <c r="A93" s="207" t="s">
        <v>3009</v>
      </c>
      <c r="B93" s="206"/>
      <c r="C93" s="206" t="s">
        <v>2269</v>
      </c>
      <c r="D93" s="206" t="s">
        <v>5349</v>
      </c>
      <c r="E93" s="206"/>
      <c r="F93" s="206" t="s">
        <v>5384</v>
      </c>
      <c r="G93" s="206" t="s">
        <v>2491</v>
      </c>
      <c r="I93" s="506"/>
      <c r="J93" s="1503"/>
      <c r="K93" s="208" t="s">
        <v>3878</v>
      </c>
      <c r="L93" s="207" t="s">
        <v>1676</v>
      </c>
      <c r="M93" s="255"/>
      <c r="N93" s="209" t="s">
        <v>1677</v>
      </c>
      <c r="O93" s="675" t="s">
        <v>3879</v>
      </c>
      <c r="P93" s="207"/>
      <c r="Q93" s="207"/>
      <c r="R93" s="255" t="s">
        <v>3880</v>
      </c>
      <c r="S93" s="254" t="s">
        <v>2171</v>
      </c>
      <c r="T93" s="207" t="s">
        <v>2172</v>
      </c>
      <c r="U93" s="207" t="s">
        <v>2173</v>
      </c>
      <c r="V93" s="207"/>
      <c r="W93" s="207" t="s">
        <v>3837</v>
      </c>
      <c r="X93" s="504" t="s">
        <v>3878</v>
      </c>
      <c r="Y93" s="207"/>
      <c r="Z93" s="207"/>
      <c r="AA93" s="507" t="s">
        <v>4071</v>
      </c>
      <c r="AB93" s="507"/>
      <c r="AC93" s="507"/>
      <c r="AD93" s="207"/>
      <c r="AE93" s="207" t="s">
        <v>3881</v>
      </c>
      <c r="AF93" s="508"/>
      <c r="AG93" s="508"/>
      <c r="AH93" s="508"/>
      <c r="AI93" s="508"/>
      <c r="AJ93" s="508"/>
    </row>
    <row r="94" spans="1:36" ht="17.25" customHeight="1">
      <c r="A94" s="207" t="s">
        <v>3009</v>
      </c>
      <c r="B94" s="206"/>
      <c r="C94" s="206" t="s">
        <v>2269</v>
      </c>
      <c r="D94" s="206" t="s">
        <v>5349</v>
      </c>
      <c r="E94" s="206"/>
      <c r="F94" s="206" t="s">
        <v>5384</v>
      </c>
      <c r="G94" s="206" t="s">
        <v>2491</v>
      </c>
      <c r="I94" s="506"/>
      <c r="J94" s="1503"/>
      <c r="K94" s="208" t="s">
        <v>3834</v>
      </c>
      <c r="L94" s="207" t="s">
        <v>1676</v>
      </c>
      <c r="M94" s="255"/>
      <c r="N94" s="209" t="s">
        <v>1677</v>
      </c>
      <c r="O94" s="675" t="s">
        <v>9206</v>
      </c>
      <c r="P94" s="207"/>
      <c r="Q94" s="207"/>
      <c r="R94" s="255" t="s">
        <v>3836</v>
      </c>
      <c r="S94" s="254" t="s">
        <v>2171</v>
      </c>
      <c r="T94" s="207" t="s">
        <v>2172</v>
      </c>
      <c r="U94" s="207" t="s">
        <v>2173</v>
      </c>
      <c r="V94" s="207"/>
      <c r="W94" s="207" t="s">
        <v>3837</v>
      </c>
      <c r="X94" s="504" t="s">
        <v>3834</v>
      </c>
      <c r="Y94" s="207" t="s">
        <v>3628</v>
      </c>
      <c r="Z94" s="207"/>
      <c r="AA94" s="507" t="s">
        <v>4071</v>
      </c>
      <c r="AB94" s="507"/>
      <c r="AC94" s="507"/>
      <c r="AD94" s="207"/>
      <c r="AE94" s="207" t="s">
        <v>3838</v>
      </c>
      <c r="AF94" s="508"/>
      <c r="AG94" s="508"/>
      <c r="AH94" s="508"/>
      <c r="AI94" s="508"/>
      <c r="AJ94" s="508"/>
    </row>
    <row r="95" spans="1:36" ht="17.25" customHeight="1">
      <c r="A95" s="207" t="s">
        <v>3009</v>
      </c>
      <c r="B95" s="206"/>
      <c r="C95" s="206" t="s">
        <v>2269</v>
      </c>
      <c r="D95" s="206" t="s">
        <v>5349</v>
      </c>
      <c r="E95" s="206"/>
      <c r="F95" s="206" t="s">
        <v>5384</v>
      </c>
      <c r="G95" s="206" t="s">
        <v>2491</v>
      </c>
      <c r="I95" s="506"/>
      <c r="J95" s="1503"/>
      <c r="K95" s="208" t="s">
        <v>3839</v>
      </c>
      <c r="L95" s="207" t="s">
        <v>1676</v>
      </c>
      <c r="M95" s="255"/>
      <c r="N95" s="209" t="s">
        <v>1677</v>
      </c>
      <c r="O95" s="675" t="s">
        <v>9207</v>
      </c>
      <c r="P95" s="207"/>
      <c r="Q95" s="207"/>
      <c r="R95" s="255" t="s">
        <v>3841</v>
      </c>
      <c r="S95" s="254" t="s">
        <v>2171</v>
      </c>
      <c r="T95" s="207" t="s">
        <v>2172</v>
      </c>
      <c r="U95" s="207" t="s">
        <v>2173</v>
      </c>
      <c r="V95" s="207"/>
      <c r="W95" s="207" t="s">
        <v>3837</v>
      </c>
      <c r="X95" s="504" t="s">
        <v>3839</v>
      </c>
      <c r="Y95" s="207" t="s">
        <v>3628</v>
      </c>
      <c r="Z95" s="207"/>
      <c r="AA95" s="507" t="s">
        <v>4071</v>
      </c>
      <c r="AB95" s="507"/>
      <c r="AC95" s="507"/>
      <c r="AD95" s="207"/>
      <c r="AE95" s="207" t="s">
        <v>3842</v>
      </c>
      <c r="AF95" s="508"/>
      <c r="AG95" s="508"/>
      <c r="AH95" s="508"/>
      <c r="AI95" s="508"/>
      <c r="AJ95" s="508"/>
    </row>
    <row r="96" spans="1:36" ht="17.25" customHeight="1">
      <c r="A96" s="207" t="s">
        <v>3009</v>
      </c>
      <c r="B96" s="206"/>
      <c r="C96" s="206" t="s">
        <v>2269</v>
      </c>
      <c r="D96" s="206" t="s">
        <v>5349</v>
      </c>
      <c r="E96" s="206"/>
      <c r="F96" s="206" t="s">
        <v>5384</v>
      </c>
      <c r="G96" s="206" t="s">
        <v>2491</v>
      </c>
      <c r="I96" s="506"/>
      <c r="J96" s="1503"/>
      <c r="K96" s="208" t="s">
        <v>3843</v>
      </c>
      <c r="L96" s="207" t="s">
        <v>1676</v>
      </c>
      <c r="M96" s="255"/>
      <c r="N96" s="209" t="s">
        <v>1677</v>
      </c>
      <c r="O96" s="675" t="s">
        <v>2169</v>
      </c>
      <c r="P96" s="207"/>
      <c r="Q96" s="207"/>
      <c r="R96" s="255" t="s">
        <v>2170</v>
      </c>
      <c r="S96" s="254" t="s">
        <v>2171</v>
      </c>
      <c r="T96" s="207" t="s">
        <v>2172</v>
      </c>
      <c r="U96" s="207" t="s">
        <v>2173</v>
      </c>
      <c r="V96" s="207"/>
      <c r="W96" s="207" t="s">
        <v>3837</v>
      </c>
      <c r="X96" s="504" t="s">
        <v>3843</v>
      </c>
      <c r="Y96" s="207" t="s">
        <v>3628</v>
      </c>
      <c r="Z96" s="207"/>
      <c r="AA96" s="507" t="s">
        <v>4071</v>
      </c>
      <c r="AB96" s="507"/>
      <c r="AC96" s="507"/>
      <c r="AD96" s="207"/>
      <c r="AE96" s="207" t="s">
        <v>3844</v>
      </c>
      <c r="AF96" s="508"/>
      <c r="AG96" s="508"/>
      <c r="AH96" s="508"/>
      <c r="AI96" s="508"/>
      <c r="AJ96" s="508"/>
    </row>
    <row r="97" spans="1:36" ht="17.25" customHeight="1">
      <c r="A97" s="207" t="s">
        <v>3009</v>
      </c>
      <c r="B97" s="206"/>
      <c r="C97" s="206" t="s">
        <v>2269</v>
      </c>
      <c r="D97" s="206" t="s">
        <v>5349</v>
      </c>
      <c r="E97" s="206"/>
      <c r="F97" s="206" t="s">
        <v>5384</v>
      </c>
      <c r="G97" s="206" t="s">
        <v>2491</v>
      </c>
      <c r="I97" s="506"/>
      <c r="J97" s="1503"/>
      <c r="K97" s="208" t="s">
        <v>3848</v>
      </c>
      <c r="L97" s="207" t="s">
        <v>1676</v>
      </c>
      <c r="M97" s="255"/>
      <c r="N97" s="209" t="s">
        <v>1677</v>
      </c>
      <c r="O97" s="675" t="s">
        <v>3846</v>
      </c>
      <c r="P97" s="207"/>
      <c r="Q97" s="207"/>
      <c r="R97" s="255" t="s">
        <v>3847</v>
      </c>
      <c r="S97" s="254" t="s">
        <v>2171</v>
      </c>
      <c r="T97" s="207" t="s">
        <v>2172</v>
      </c>
      <c r="U97" s="207" t="s">
        <v>2173</v>
      </c>
      <c r="V97" s="207"/>
      <c r="W97" s="207" t="s">
        <v>3837</v>
      </c>
      <c r="X97" s="504" t="s">
        <v>3848</v>
      </c>
      <c r="Y97" s="207"/>
      <c r="Z97" s="207"/>
      <c r="AA97" s="507" t="s">
        <v>4071</v>
      </c>
      <c r="AB97" s="507"/>
      <c r="AC97" s="507"/>
      <c r="AD97" s="207"/>
      <c r="AE97" s="207" t="s">
        <v>3849</v>
      </c>
      <c r="AF97" s="508"/>
      <c r="AG97" s="508"/>
      <c r="AH97" s="508"/>
      <c r="AI97" s="508"/>
      <c r="AJ97" s="508"/>
    </row>
    <row r="98" spans="1:36" ht="17.25" customHeight="1">
      <c r="A98" s="207" t="s">
        <v>3009</v>
      </c>
      <c r="B98" s="206"/>
      <c r="C98" s="206" t="s">
        <v>2269</v>
      </c>
      <c r="D98" s="206" t="s">
        <v>5349</v>
      </c>
      <c r="E98" s="206"/>
      <c r="F98" s="206" t="s">
        <v>5384</v>
      </c>
      <c r="G98" s="206" t="s">
        <v>2491</v>
      </c>
      <c r="I98" s="506"/>
      <c r="J98" s="1503"/>
      <c r="K98" s="208" t="s">
        <v>3850</v>
      </c>
      <c r="L98" s="207" t="s">
        <v>1676</v>
      </c>
      <c r="M98" s="255"/>
      <c r="N98" s="209" t="s">
        <v>1677</v>
      </c>
      <c r="O98" s="675" t="s">
        <v>3846</v>
      </c>
      <c r="P98" s="207"/>
      <c r="Q98" s="207"/>
      <c r="R98" s="255" t="s">
        <v>3847</v>
      </c>
      <c r="S98" s="254" t="s">
        <v>2171</v>
      </c>
      <c r="T98" s="207" t="s">
        <v>2172</v>
      </c>
      <c r="U98" s="207" t="s">
        <v>2173</v>
      </c>
      <c r="V98" s="207"/>
      <c r="W98" s="207" t="s">
        <v>3837</v>
      </c>
      <c r="X98" s="504" t="s">
        <v>3850</v>
      </c>
      <c r="Y98" s="207"/>
      <c r="Z98" s="207"/>
      <c r="AA98" s="507" t="s">
        <v>4071</v>
      </c>
      <c r="AB98" s="507"/>
      <c r="AC98" s="507"/>
      <c r="AD98" s="207"/>
      <c r="AE98" s="207" t="s">
        <v>3851</v>
      </c>
      <c r="AF98" s="508"/>
      <c r="AG98" s="508"/>
      <c r="AH98" s="508"/>
      <c r="AI98" s="508"/>
      <c r="AJ98" s="508"/>
    </row>
    <row r="99" spans="1:36" ht="17.25" customHeight="1">
      <c r="A99" s="207" t="s">
        <v>3009</v>
      </c>
      <c r="B99" s="206"/>
      <c r="C99" s="206" t="s">
        <v>2269</v>
      </c>
      <c r="D99" s="206" t="s">
        <v>5349</v>
      </c>
      <c r="E99" s="206"/>
      <c r="F99" s="206" t="s">
        <v>5384</v>
      </c>
      <c r="G99" s="206" t="s">
        <v>2491</v>
      </c>
      <c r="I99" s="506"/>
      <c r="J99" s="1503"/>
      <c r="K99" s="208" t="s">
        <v>3852</v>
      </c>
      <c r="L99" s="207" t="s">
        <v>1676</v>
      </c>
      <c r="M99" s="255"/>
      <c r="N99" s="209" t="s">
        <v>1677</v>
      </c>
      <c r="O99" s="675" t="s">
        <v>3846</v>
      </c>
      <c r="P99" s="207"/>
      <c r="Q99" s="207"/>
      <c r="R99" s="255" t="s">
        <v>3847</v>
      </c>
      <c r="S99" s="254" t="s">
        <v>2171</v>
      </c>
      <c r="T99" s="207" t="s">
        <v>2172</v>
      </c>
      <c r="U99" s="207" t="s">
        <v>2173</v>
      </c>
      <c r="V99" s="207"/>
      <c r="W99" s="207" t="s">
        <v>3837</v>
      </c>
      <c r="X99" s="504" t="s">
        <v>3852</v>
      </c>
      <c r="Y99" s="207"/>
      <c r="Z99" s="207"/>
      <c r="AA99" s="507" t="s">
        <v>4071</v>
      </c>
      <c r="AB99" s="507"/>
      <c r="AC99" s="507"/>
      <c r="AD99" s="207"/>
      <c r="AE99" s="207" t="s">
        <v>3853</v>
      </c>
      <c r="AF99" s="508"/>
      <c r="AG99" s="508"/>
      <c r="AH99" s="508"/>
      <c r="AI99" s="508"/>
      <c r="AJ99" s="508"/>
    </row>
    <row r="100" spans="1:36" ht="17.25" customHeight="1">
      <c r="A100" s="207" t="s">
        <v>3009</v>
      </c>
      <c r="B100" s="206"/>
      <c r="C100" s="206" t="s">
        <v>2269</v>
      </c>
      <c r="D100" s="206" t="s">
        <v>5349</v>
      </c>
      <c r="E100" s="206"/>
      <c r="F100" s="206" t="s">
        <v>5384</v>
      </c>
      <c r="G100" s="206" t="s">
        <v>2491</v>
      </c>
      <c r="I100" s="506"/>
      <c r="J100" s="1503"/>
      <c r="K100" s="208" t="s">
        <v>3863</v>
      </c>
      <c r="L100" s="207" t="s">
        <v>1676</v>
      </c>
      <c r="M100" s="255"/>
      <c r="N100" s="209" t="s">
        <v>1677</v>
      </c>
      <c r="O100" s="675" t="s">
        <v>3846</v>
      </c>
      <c r="P100" s="207"/>
      <c r="Q100" s="207"/>
      <c r="R100" s="255" t="s">
        <v>3847</v>
      </c>
      <c r="S100" s="254" t="s">
        <v>2171</v>
      </c>
      <c r="T100" s="207" t="s">
        <v>2172</v>
      </c>
      <c r="U100" s="207" t="s">
        <v>2173</v>
      </c>
      <c r="V100" s="207"/>
      <c r="W100" s="207" t="s">
        <v>3837</v>
      </c>
      <c r="X100" s="504" t="s">
        <v>3863</v>
      </c>
      <c r="Y100" s="207"/>
      <c r="Z100" s="207"/>
      <c r="AA100" s="507" t="s">
        <v>4071</v>
      </c>
      <c r="AB100" s="507"/>
      <c r="AC100" s="507"/>
      <c r="AD100" s="207"/>
      <c r="AE100" s="207" t="s">
        <v>3863</v>
      </c>
      <c r="AF100" s="508"/>
      <c r="AG100" s="508"/>
      <c r="AH100" s="508"/>
      <c r="AI100" s="508"/>
      <c r="AJ100" s="508"/>
    </row>
    <row r="101" spans="1:36" ht="17.25" customHeight="1">
      <c r="A101" s="207" t="s">
        <v>3009</v>
      </c>
      <c r="B101" s="206"/>
      <c r="C101" s="206" t="s">
        <v>2269</v>
      </c>
      <c r="D101" s="206" t="s">
        <v>5349</v>
      </c>
      <c r="E101" s="206"/>
      <c r="F101" s="206" t="s">
        <v>5384</v>
      </c>
      <c r="G101" s="206" t="s">
        <v>2491</v>
      </c>
      <c r="I101" s="506"/>
      <c r="J101" s="1503"/>
      <c r="K101" s="208" t="s">
        <v>3864</v>
      </c>
      <c r="L101" s="207" t="s">
        <v>1676</v>
      </c>
      <c r="M101" s="255"/>
      <c r="N101" s="209" t="s">
        <v>1677</v>
      </c>
      <c r="O101" s="675" t="s">
        <v>3846</v>
      </c>
      <c r="P101" s="207"/>
      <c r="Q101" s="207"/>
      <c r="R101" s="255" t="s">
        <v>3847</v>
      </c>
      <c r="S101" s="254" t="s">
        <v>2171</v>
      </c>
      <c r="T101" s="207" t="s">
        <v>2172</v>
      </c>
      <c r="U101" s="207" t="s">
        <v>2173</v>
      </c>
      <c r="V101" s="207"/>
      <c r="W101" s="207" t="s">
        <v>3837</v>
      </c>
      <c r="X101" s="504" t="s">
        <v>3864</v>
      </c>
      <c r="Y101" s="207"/>
      <c r="Z101" s="207"/>
      <c r="AA101" s="507" t="s">
        <v>4071</v>
      </c>
      <c r="AB101" s="507"/>
      <c r="AC101" s="507"/>
      <c r="AD101" s="207"/>
      <c r="AE101" s="207" t="s">
        <v>3864</v>
      </c>
      <c r="AF101" s="508"/>
      <c r="AG101" s="508"/>
      <c r="AH101" s="508"/>
      <c r="AI101" s="508"/>
      <c r="AJ101" s="508"/>
    </row>
    <row r="102" spans="1:36" ht="17.25" customHeight="1">
      <c r="A102" s="207" t="s">
        <v>3009</v>
      </c>
      <c r="B102" s="206"/>
      <c r="C102" s="206" t="s">
        <v>2269</v>
      </c>
      <c r="D102" s="206" t="s">
        <v>5349</v>
      </c>
      <c r="E102" s="206"/>
      <c r="F102" s="206" t="s">
        <v>5384</v>
      </c>
      <c r="G102" s="206" t="s">
        <v>2491</v>
      </c>
      <c r="I102" s="506"/>
      <c r="J102" s="1503"/>
      <c r="K102" s="208" t="s">
        <v>3865</v>
      </c>
      <c r="L102" s="207" t="s">
        <v>1676</v>
      </c>
      <c r="M102" s="255"/>
      <c r="N102" s="209" t="s">
        <v>1677</v>
      </c>
      <c r="O102" s="675" t="s">
        <v>3846</v>
      </c>
      <c r="P102" s="207"/>
      <c r="Q102" s="207"/>
      <c r="R102" s="255" t="s">
        <v>3847</v>
      </c>
      <c r="S102" s="254" t="s">
        <v>2171</v>
      </c>
      <c r="T102" s="207" t="s">
        <v>2172</v>
      </c>
      <c r="U102" s="207" t="s">
        <v>2173</v>
      </c>
      <c r="V102" s="207"/>
      <c r="W102" s="207" t="s">
        <v>3837</v>
      </c>
      <c r="X102" s="504" t="s">
        <v>3865</v>
      </c>
      <c r="Y102" s="207"/>
      <c r="Z102" s="207"/>
      <c r="AA102" s="507" t="s">
        <v>4071</v>
      </c>
      <c r="AB102" s="507"/>
      <c r="AC102" s="507"/>
      <c r="AD102" s="207"/>
      <c r="AE102" s="207" t="s">
        <v>3865</v>
      </c>
      <c r="AF102" s="508"/>
      <c r="AG102" s="508"/>
      <c r="AH102" s="508"/>
      <c r="AI102" s="508"/>
      <c r="AJ102" s="508"/>
    </row>
    <row r="103" spans="1:36" ht="17.25" customHeight="1">
      <c r="A103" s="207" t="s">
        <v>3009</v>
      </c>
      <c r="B103" s="206"/>
      <c r="C103" s="206" t="s">
        <v>2269</v>
      </c>
      <c r="D103" s="206" t="s">
        <v>5349</v>
      </c>
      <c r="E103" s="206"/>
      <c r="F103" s="206" t="s">
        <v>5384</v>
      </c>
      <c r="G103" s="206" t="s">
        <v>2491</v>
      </c>
      <c r="I103" s="506"/>
      <c r="J103" s="1503"/>
      <c r="K103" s="208" t="s">
        <v>3866</v>
      </c>
      <c r="L103" s="207" t="s">
        <v>1676</v>
      </c>
      <c r="M103" s="255"/>
      <c r="N103" s="209" t="s">
        <v>1677</v>
      </c>
      <c r="O103" s="675" t="s">
        <v>3846</v>
      </c>
      <c r="P103" s="207"/>
      <c r="Q103" s="207"/>
      <c r="R103" s="255" t="s">
        <v>3847</v>
      </c>
      <c r="S103" s="254" t="s">
        <v>2171</v>
      </c>
      <c r="T103" s="207" t="s">
        <v>2172</v>
      </c>
      <c r="U103" s="207" t="s">
        <v>2173</v>
      </c>
      <c r="V103" s="207"/>
      <c r="W103" s="207" t="s">
        <v>3837</v>
      </c>
      <c r="X103" s="504" t="s">
        <v>3866</v>
      </c>
      <c r="Y103" s="207"/>
      <c r="Z103" s="207"/>
      <c r="AA103" s="507" t="s">
        <v>4071</v>
      </c>
      <c r="AB103" s="507"/>
      <c r="AC103" s="507"/>
      <c r="AD103" s="207"/>
      <c r="AE103" s="207" t="s">
        <v>3866</v>
      </c>
      <c r="AF103" s="508"/>
      <c r="AG103" s="508"/>
      <c r="AH103" s="508"/>
      <c r="AI103" s="508"/>
      <c r="AJ103" s="508"/>
    </row>
    <row r="104" spans="1:36" ht="17.25" customHeight="1">
      <c r="A104" s="207" t="s">
        <v>3009</v>
      </c>
      <c r="B104" s="206"/>
      <c r="C104" s="206" t="s">
        <v>2269</v>
      </c>
      <c r="D104" s="206" t="s">
        <v>5349</v>
      </c>
      <c r="E104" s="206"/>
      <c r="F104" s="206" t="s">
        <v>5384</v>
      </c>
      <c r="G104" s="206" t="s">
        <v>2491</v>
      </c>
      <c r="I104" s="506"/>
      <c r="J104" s="1503"/>
      <c r="K104" s="208" t="s">
        <v>3867</v>
      </c>
      <c r="L104" s="207" t="s">
        <v>1755</v>
      </c>
      <c r="M104" s="255"/>
      <c r="N104" s="209" t="s">
        <v>1677</v>
      </c>
      <c r="O104" s="675" t="s">
        <v>1784</v>
      </c>
      <c r="P104" s="207"/>
      <c r="Q104" s="207"/>
      <c r="R104" s="255" t="s">
        <v>3868</v>
      </c>
      <c r="S104" s="254" t="s">
        <v>2171</v>
      </c>
      <c r="T104" s="207" t="s">
        <v>2172</v>
      </c>
      <c r="U104" s="207" t="s">
        <v>2173</v>
      </c>
      <c r="V104" s="207"/>
      <c r="W104" s="207" t="s">
        <v>3837</v>
      </c>
      <c r="X104" s="504" t="s">
        <v>3867</v>
      </c>
      <c r="Y104" s="207"/>
      <c r="Z104" s="207"/>
      <c r="AA104" s="507" t="s">
        <v>4071</v>
      </c>
      <c r="AB104" s="507"/>
      <c r="AC104" s="507"/>
      <c r="AD104" s="207"/>
      <c r="AE104" s="207" t="s">
        <v>3870</v>
      </c>
      <c r="AF104" s="508"/>
      <c r="AG104" s="508"/>
      <c r="AH104" s="508"/>
      <c r="AI104" s="508"/>
      <c r="AJ104" s="508"/>
    </row>
    <row r="105" spans="1:36" ht="17.25" customHeight="1">
      <c r="A105" s="207" t="s">
        <v>3009</v>
      </c>
      <c r="B105" s="206"/>
      <c r="C105" s="206" t="s">
        <v>2269</v>
      </c>
      <c r="D105" s="206" t="s">
        <v>5349</v>
      </c>
      <c r="E105" s="206"/>
      <c r="F105" s="206" t="s">
        <v>5384</v>
      </c>
      <c r="G105" s="206" t="s">
        <v>2491</v>
      </c>
      <c r="I105" s="506"/>
      <c r="J105" s="1503"/>
      <c r="K105" s="208" t="s">
        <v>3871</v>
      </c>
      <c r="L105" s="207" t="s">
        <v>1676</v>
      </c>
      <c r="M105" s="255"/>
      <c r="N105" s="209" t="s">
        <v>1677</v>
      </c>
      <c r="O105" s="675" t="s">
        <v>3872</v>
      </c>
      <c r="P105" s="207"/>
      <c r="Q105" s="207"/>
      <c r="R105" s="255" t="s">
        <v>3873</v>
      </c>
      <c r="S105" s="254" t="s">
        <v>2171</v>
      </c>
      <c r="T105" s="207" t="s">
        <v>2172</v>
      </c>
      <c r="U105" s="207" t="s">
        <v>2173</v>
      </c>
      <c r="V105" s="207"/>
      <c r="W105" s="207" t="s">
        <v>3837</v>
      </c>
      <c r="X105" s="504" t="s">
        <v>3871</v>
      </c>
      <c r="Y105" s="207"/>
      <c r="Z105" s="207"/>
      <c r="AA105" s="507" t="s">
        <v>4071</v>
      </c>
      <c r="AB105" s="507"/>
      <c r="AC105" s="507"/>
      <c r="AD105" s="207"/>
      <c r="AE105" s="207" t="s">
        <v>3874</v>
      </c>
      <c r="AF105" s="508"/>
      <c r="AG105" s="508"/>
      <c r="AH105" s="508"/>
      <c r="AI105" s="508"/>
      <c r="AJ105" s="508"/>
    </row>
    <row r="106" spans="1:36" ht="17.25" customHeight="1">
      <c r="A106" s="207" t="s">
        <v>3009</v>
      </c>
      <c r="B106" s="206"/>
      <c r="C106" s="206" t="s">
        <v>2269</v>
      </c>
      <c r="D106" s="206" t="s">
        <v>5349</v>
      </c>
      <c r="E106" s="206"/>
      <c r="F106" s="206" t="s">
        <v>5384</v>
      </c>
      <c r="G106" s="206" t="s">
        <v>2491</v>
      </c>
      <c r="I106" s="506"/>
      <c r="J106" s="1503"/>
      <c r="K106" s="208" t="s">
        <v>3875</v>
      </c>
      <c r="L106" s="207" t="s">
        <v>1676</v>
      </c>
      <c r="M106" s="255"/>
      <c r="N106" s="209" t="s">
        <v>1677</v>
      </c>
      <c r="O106" s="675" t="s">
        <v>3872</v>
      </c>
      <c r="P106" s="207"/>
      <c r="Q106" s="207"/>
      <c r="R106" s="255" t="s">
        <v>3876</v>
      </c>
      <c r="S106" s="254" t="s">
        <v>2171</v>
      </c>
      <c r="T106" s="207" t="s">
        <v>2172</v>
      </c>
      <c r="U106" s="207" t="s">
        <v>2173</v>
      </c>
      <c r="V106" s="207"/>
      <c r="W106" s="207" t="s">
        <v>3837</v>
      </c>
      <c r="X106" s="504" t="s">
        <v>3875</v>
      </c>
      <c r="Y106" s="207"/>
      <c r="Z106" s="207"/>
      <c r="AA106" s="507" t="s">
        <v>4071</v>
      </c>
      <c r="AB106" s="507"/>
      <c r="AC106" s="507"/>
      <c r="AD106" s="207"/>
      <c r="AE106" s="207" t="s">
        <v>3877</v>
      </c>
      <c r="AF106" s="508"/>
      <c r="AG106" s="508"/>
      <c r="AH106" s="508"/>
      <c r="AI106" s="508"/>
      <c r="AJ106" s="508"/>
    </row>
    <row r="107" spans="1:36" ht="17.25" customHeight="1">
      <c r="A107" s="207" t="s">
        <v>3009</v>
      </c>
      <c r="B107" s="206"/>
      <c r="C107" s="206" t="s">
        <v>2269</v>
      </c>
      <c r="D107" s="206" t="s">
        <v>5349</v>
      </c>
      <c r="E107" s="206"/>
      <c r="F107" s="206" t="s">
        <v>5384</v>
      </c>
      <c r="G107" s="206" t="s">
        <v>2491</v>
      </c>
      <c r="I107" s="506"/>
      <c r="J107" s="1503"/>
      <c r="K107" s="208" t="s">
        <v>3882</v>
      </c>
      <c r="L107" s="207" t="s">
        <v>1676</v>
      </c>
      <c r="M107" s="255"/>
      <c r="N107" s="209" t="s">
        <v>1677</v>
      </c>
      <c r="O107" s="675" t="s">
        <v>1907</v>
      </c>
      <c r="P107" s="207"/>
      <c r="Q107" s="207"/>
      <c r="R107" s="255"/>
      <c r="S107" s="254" t="s">
        <v>2171</v>
      </c>
      <c r="T107" s="207" t="s">
        <v>2172</v>
      </c>
      <c r="U107" s="207" t="s">
        <v>2173</v>
      </c>
      <c r="V107" s="207"/>
      <c r="W107" s="207" t="s">
        <v>3837</v>
      </c>
      <c r="X107" s="504" t="s">
        <v>3882</v>
      </c>
      <c r="Y107" s="207"/>
      <c r="Z107" s="207"/>
      <c r="AA107" s="507" t="s">
        <v>4071</v>
      </c>
      <c r="AB107" s="507"/>
      <c r="AC107" s="507"/>
      <c r="AD107" s="207"/>
      <c r="AE107" s="207" t="s">
        <v>3883</v>
      </c>
      <c r="AF107" s="508"/>
      <c r="AG107" s="508"/>
      <c r="AH107" s="508"/>
      <c r="AI107" s="508"/>
      <c r="AJ107" s="508"/>
    </row>
    <row r="108" spans="1:36" ht="17.25" customHeight="1">
      <c r="A108" s="207" t="s">
        <v>3009</v>
      </c>
      <c r="B108" s="206"/>
      <c r="C108" s="206" t="s">
        <v>2269</v>
      </c>
      <c r="D108" s="206" t="s">
        <v>5349</v>
      </c>
      <c r="E108" s="206"/>
      <c r="F108" s="206" t="s">
        <v>5384</v>
      </c>
      <c r="G108" s="206" t="s">
        <v>2491</v>
      </c>
      <c r="I108" s="506"/>
      <c r="J108" s="1503"/>
      <c r="K108" s="208" t="s">
        <v>3857</v>
      </c>
      <c r="L108" s="207" t="s">
        <v>1676</v>
      </c>
      <c r="M108" s="255"/>
      <c r="N108" s="209" t="s">
        <v>1677</v>
      </c>
      <c r="O108" s="675" t="s">
        <v>1689</v>
      </c>
      <c r="P108" s="207"/>
      <c r="Q108" s="207"/>
      <c r="R108" s="255" t="s">
        <v>3855</v>
      </c>
      <c r="S108" s="254" t="s">
        <v>2171</v>
      </c>
      <c r="T108" s="207" t="s">
        <v>2172</v>
      </c>
      <c r="U108" s="207" t="s">
        <v>2173</v>
      </c>
      <c r="V108" s="207"/>
      <c r="W108" s="207" t="s">
        <v>3837</v>
      </c>
      <c r="X108" s="504" t="s">
        <v>3857</v>
      </c>
      <c r="Y108" s="207"/>
      <c r="Z108" s="207"/>
      <c r="AA108" s="507" t="s">
        <v>4071</v>
      </c>
      <c r="AB108" s="507"/>
      <c r="AC108" s="507"/>
      <c r="AD108" s="207"/>
      <c r="AE108" s="207" t="s">
        <v>3858</v>
      </c>
      <c r="AF108" s="508"/>
      <c r="AG108" s="508"/>
      <c r="AH108" s="508"/>
      <c r="AI108" s="508"/>
      <c r="AJ108" s="508"/>
    </row>
    <row r="109" spans="1:36" ht="17.25" customHeight="1">
      <c r="A109" s="207" t="s">
        <v>3009</v>
      </c>
      <c r="B109" s="206"/>
      <c r="C109" s="206" t="s">
        <v>2269</v>
      </c>
      <c r="D109" s="206" t="s">
        <v>5349</v>
      </c>
      <c r="E109" s="206"/>
      <c r="F109" s="206" t="s">
        <v>5384</v>
      </c>
      <c r="G109" s="206" t="s">
        <v>2491</v>
      </c>
      <c r="I109" s="506"/>
      <c r="J109" s="1503"/>
      <c r="K109" s="208" t="s">
        <v>3854</v>
      </c>
      <c r="L109" s="207" t="s">
        <v>1676</v>
      </c>
      <c r="M109" s="255"/>
      <c r="N109" s="209" t="s">
        <v>1677</v>
      </c>
      <c r="O109" s="675" t="s">
        <v>1689</v>
      </c>
      <c r="P109" s="207"/>
      <c r="Q109" s="207"/>
      <c r="R109" s="255" t="s">
        <v>3855</v>
      </c>
      <c r="S109" s="254" t="s">
        <v>2171</v>
      </c>
      <c r="T109" s="207" t="s">
        <v>2172</v>
      </c>
      <c r="U109" s="207" t="s">
        <v>2173</v>
      </c>
      <c r="V109" s="207"/>
      <c r="W109" s="207" t="s">
        <v>3837</v>
      </c>
      <c r="X109" s="504" t="s">
        <v>3854</v>
      </c>
      <c r="Y109" s="207"/>
      <c r="Z109" s="207"/>
      <c r="AA109" s="507" t="s">
        <v>4071</v>
      </c>
      <c r="AB109" s="507"/>
      <c r="AC109" s="507"/>
      <c r="AD109" s="207"/>
      <c r="AE109" s="207" t="s">
        <v>3856</v>
      </c>
      <c r="AF109" s="508"/>
      <c r="AG109" s="508"/>
      <c r="AH109" s="508"/>
      <c r="AI109" s="508"/>
      <c r="AJ109" s="508"/>
    </row>
    <row r="110" spans="1:36" ht="17.25" customHeight="1">
      <c r="A110" s="207" t="s">
        <v>3009</v>
      </c>
      <c r="B110" s="206"/>
      <c r="C110" s="206" t="s">
        <v>2269</v>
      </c>
      <c r="D110" s="206" t="s">
        <v>5349</v>
      </c>
      <c r="E110" s="206"/>
      <c r="F110" s="206" t="s">
        <v>5384</v>
      </c>
      <c r="G110" s="206" t="s">
        <v>2491</v>
      </c>
      <c r="I110" s="506"/>
      <c r="J110" s="1503"/>
      <c r="K110" s="208" t="s">
        <v>3859</v>
      </c>
      <c r="L110" s="207" t="s">
        <v>1676</v>
      </c>
      <c r="M110" s="255"/>
      <c r="N110" s="209" t="s">
        <v>1677</v>
      </c>
      <c r="O110" s="675" t="s">
        <v>3860</v>
      </c>
      <c r="P110" s="207"/>
      <c r="Q110" s="207"/>
      <c r="R110" s="255" t="s">
        <v>3861</v>
      </c>
      <c r="S110" s="254" t="s">
        <v>2171</v>
      </c>
      <c r="T110" s="207" t="s">
        <v>2172</v>
      </c>
      <c r="U110" s="207" t="s">
        <v>2173</v>
      </c>
      <c r="V110" s="207"/>
      <c r="W110" s="207" t="s">
        <v>3837</v>
      </c>
      <c r="X110" s="504" t="s">
        <v>3859</v>
      </c>
      <c r="Y110" s="207"/>
      <c r="Z110" s="207"/>
      <c r="AA110" s="507" t="s">
        <v>4071</v>
      </c>
      <c r="AB110" s="507"/>
      <c r="AC110" s="507"/>
      <c r="AD110" s="207"/>
      <c r="AE110" s="207" t="s">
        <v>3862</v>
      </c>
      <c r="AF110" s="508"/>
      <c r="AG110" s="508"/>
      <c r="AH110" s="508"/>
      <c r="AI110" s="508"/>
      <c r="AJ110" s="508"/>
    </row>
    <row r="111" spans="1:36" ht="17.25" customHeight="1">
      <c r="A111" s="207" t="s">
        <v>5373</v>
      </c>
      <c r="B111" s="206"/>
      <c r="C111" s="206" t="s">
        <v>2269</v>
      </c>
      <c r="D111" s="206" t="s">
        <v>5349</v>
      </c>
      <c r="E111" s="206"/>
      <c r="F111" s="206" t="s">
        <v>5384</v>
      </c>
      <c r="G111" s="206" t="s">
        <v>2491</v>
      </c>
      <c r="I111" s="506"/>
      <c r="J111" s="1503"/>
      <c r="K111" s="208" t="s">
        <v>7581</v>
      </c>
      <c r="L111" s="207" t="s">
        <v>1676</v>
      </c>
      <c r="M111" s="255"/>
      <c r="N111" s="209" t="s">
        <v>1677</v>
      </c>
      <c r="O111" s="675">
        <v>0</v>
      </c>
      <c r="P111" s="207"/>
      <c r="Q111" s="207"/>
      <c r="R111" s="255" t="s">
        <v>7585</v>
      </c>
      <c r="S111" s="254" t="s">
        <v>7583</v>
      </c>
      <c r="T111" s="207" t="s">
        <v>5375</v>
      </c>
      <c r="U111" s="207" t="s">
        <v>1814</v>
      </c>
      <c r="V111" s="207"/>
      <c r="W111" s="207" t="s">
        <v>7537</v>
      </c>
      <c r="X111" s="504" t="s">
        <v>7584</v>
      </c>
      <c r="Y111" s="207" t="s">
        <v>7555</v>
      </c>
      <c r="Z111" s="207" t="s">
        <v>7540</v>
      </c>
      <c r="AA111" s="507" t="s">
        <v>9208</v>
      </c>
      <c r="AB111" s="507"/>
      <c r="AC111" s="507"/>
      <c r="AD111" s="207" t="s">
        <v>7585</v>
      </c>
      <c r="AE111" s="207"/>
      <c r="AF111" s="508"/>
      <c r="AG111" s="508"/>
      <c r="AH111" s="508"/>
      <c r="AI111" s="508"/>
      <c r="AJ111" s="508"/>
    </row>
    <row r="112" spans="1:36" ht="17.25" customHeight="1">
      <c r="A112" s="207" t="s">
        <v>5373</v>
      </c>
      <c r="B112" s="206"/>
      <c r="C112" s="206" t="s">
        <v>2269</v>
      </c>
      <c r="D112" s="206" t="s">
        <v>5349</v>
      </c>
      <c r="E112" s="206"/>
      <c r="F112" s="206" t="s">
        <v>5384</v>
      </c>
      <c r="G112" s="206" t="s">
        <v>2491</v>
      </c>
      <c r="I112" s="506"/>
      <c r="J112" s="1503"/>
      <c r="K112" s="208" t="s">
        <v>7620</v>
      </c>
      <c r="L112" s="207" t="s">
        <v>1676</v>
      </c>
      <c r="M112" s="255"/>
      <c r="N112" s="209" t="s">
        <v>1677</v>
      </c>
      <c r="O112" s="675">
        <v>0</v>
      </c>
      <c r="P112" s="207"/>
      <c r="Q112" s="207"/>
      <c r="R112" s="255" t="s">
        <v>7615</v>
      </c>
      <c r="S112" s="254" t="s">
        <v>7616</v>
      </c>
      <c r="T112" s="207" t="s">
        <v>5375</v>
      </c>
      <c r="U112" s="207" t="s">
        <v>1814</v>
      </c>
      <c r="V112" s="207"/>
      <c r="W112" s="207" t="s">
        <v>7537</v>
      </c>
      <c r="X112" s="504" t="s">
        <v>7621</v>
      </c>
      <c r="Y112" s="207" t="s">
        <v>7555</v>
      </c>
      <c r="Z112" s="207" t="s">
        <v>7540</v>
      </c>
      <c r="AA112" s="507" t="s">
        <v>9208</v>
      </c>
      <c r="AB112" s="507"/>
      <c r="AC112" s="507"/>
      <c r="AD112" s="207" t="s">
        <v>7615</v>
      </c>
      <c r="AE112" s="207"/>
      <c r="AF112" s="508"/>
      <c r="AG112" s="508"/>
      <c r="AH112" s="508"/>
      <c r="AI112" s="508"/>
      <c r="AJ112" s="508"/>
    </row>
    <row r="113" spans="1:36" ht="17.25" customHeight="1">
      <c r="A113" s="207" t="s">
        <v>5373</v>
      </c>
      <c r="B113" s="206"/>
      <c r="C113" s="206" t="s">
        <v>2269</v>
      </c>
      <c r="D113" s="206" t="s">
        <v>5349</v>
      </c>
      <c r="E113" s="206"/>
      <c r="F113" s="206" t="s">
        <v>5384</v>
      </c>
      <c r="G113" s="206" t="s">
        <v>2491</v>
      </c>
      <c r="I113" s="506"/>
      <c r="J113" s="1503"/>
      <c r="K113" s="208" t="s">
        <v>7592</v>
      </c>
      <c r="L113" s="207" t="s">
        <v>1676</v>
      </c>
      <c r="M113" s="255"/>
      <c r="N113" s="209" t="s">
        <v>1677</v>
      </c>
      <c r="O113" s="675">
        <v>0</v>
      </c>
      <c r="P113" s="207"/>
      <c r="Q113" s="207"/>
      <c r="R113" s="255" t="s">
        <v>7585</v>
      </c>
      <c r="S113" s="254" t="s">
        <v>7583</v>
      </c>
      <c r="T113" s="207" t="s">
        <v>5375</v>
      </c>
      <c r="U113" s="207" t="s">
        <v>1814</v>
      </c>
      <c r="V113" s="207"/>
      <c r="W113" s="207" t="s">
        <v>7537</v>
      </c>
      <c r="X113" s="504" t="s">
        <v>7593</v>
      </c>
      <c r="Y113" s="207" t="s">
        <v>7555</v>
      </c>
      <c r="Z113" s="207" t="s">
        <v>7540</v>
      </c>
      <c r="AA113" s="507" t="s">
        <v>9208</v>
      </c>
      <c r="AB113" s="507"/>
      <c r="AC113" s="507"/>
      <c r="AD113" s="207" t="s">
        <v>7585</v>
      </c>
      <c r="AE113" s="207"/>
      <c r="AF113" s="508"/>
      <c r="AG113" s="508"/>
      <c r="AH113" s="508"/>
      <c r="AI113" s="508"/>
      <c r="AJ113" s="508"/>
    </row>
    <row r="114" spans="1:36" ht="17.25" customHeight="1">
      <c r="A114" s="207" t="s">
        <v>5373</v>
      </c>
      <c r="B114" s="206"/>
      <c r="C114" s="206" t="s">
        <v>2269</v>
      </c>
      <c r="D114" s="206" t="s">
        <v>5349</v>
      </c>
      <c r="E114" s="206"/>
      <c r="F114" s="206" t="s">
        <v>5384</v>
      </c>
      <c r="G114" s="206" t="s">
        <v>2491</v>
      </c>
      <c r="I114" s="506"/>
      <c r="J114" s="1503"/>
      <c r="K114" s="208" t="s">
        <v>7551</v>
      </c>
      <c r="L114" s="207" t="s">
        <v>1676</v>
      </c>
      <c r="M114" s="255"/>
      <c r="N114" s="209" t="s">
        <v>1677</v>
      </c>
      <c r="O114" s="675">
        <v>0</v>
      </c>
      <c r="P114" s="207"/>
      <c r="Q114" s="207"/>
      <c r="R114" s="255" t="s">
        <v>7552</v>
      </c>
      <c r="S114" s="254" t="s">
        <v>7553</v>
      </c>
      <c r="T114" s="207" t="s">
        <v>5375</v>
      </c>
      <c r="U114" s="207" t="s">
        <v>1814</v>
      </c>
      <c r="V114" s="207"/>
      <c r="W114" s="207" t="s">
        <v>7537</v>
      </c>
      <c r="X114" s="504" t="s">
        <v>7554</v>
      </c>
      <c r="Y114" s="207" t="s">
        <v>7555</v>
      </c>
      <c r="Z114" s="207" t="s">
        <v>7540</v>
      </c>
      <c r="AA114" s="507" t="s">
        <v>9208</v>
      </c>
      <c r="AB114" s="507"/>
      <c r="AC114" s="507"/>
      <c r="AD114" s="207" t="s">
        <v>7552</v>
      </c>
      <c r="AE114" s="207"/>
      <c r="AF114" s="508"/>
      <c r="AG114" s="508"/>
      <c r="AH114" s="508"/>
      <c r="AI114" s="508"/>
      <c r="AJ114" s="508"/>
    </row>
    <row r="115" spans="1:36" ht="17.25" customHeight="1">
      <c r="A115" s="207" t="s">
        <v>5373</v>
      </c>
      <c r="B115" s="206"/>
      <c r="C115" s="206" t="s">
        <v>2269</v>
      </c>
      <c r="D115" s="206" t="s">
        <v>5349</v>
      </c>
      <c r="E115" s="206"/>
      <c r="F115" s="206" t="s">
        <v>5384</v>
      </c>
      <c r="G115" s="206" t="s">
        <v>2491</v>
      </c>
      <c r="I115" s="506"/>
      <c r="J115" s="1503"/>
      <c r="K115" s="208" t="s">
        <v>7556</v>
      </c>
      <c r="L115" s="207" t="s">
        <v>1676</v>
      </c>
      <c r="M115" s="255"/>
      <c r="N115" s="209" t="s">
        <v>1677</v>
      </c>
      <c r="O115" s="675">
        <v>0</v>
      </c>
      <c r="P115" s="207"/>
      <c r="Q115" s="207"/>
      <c r="R115" s="255" t="s">
        <v>7552</v>
      </c>
      <c r="S115" s="254" t="s">
        <v>7553</v>
      </c>
      <c r="T115" s="207" t="s">
        <v>5375</v>
      </c>
      <c r="U115" s="207" t="s">
        <v>1814</v>
      </c>
      <c r="V115" s="207"/>
      <c r="W115" s="207" t="s">
        <v>7537</v>
      </c>
      <c r="X115" s="504" t="s">
        <v>7557</v>
      </c>
      <c r="Y115" s="207" t="s">
        <v>7555</v>
      </c>
      <c r="Z115" s="207" t="s">
        <v>7540</v>
      </c>
      <c r="AA115" s="507" t="s">
        <v>9208</v>
      </c>
      <c r="AB115" s="507"/>
      <c r="AC115" s="507"/>
      <c r="AD115" s="207" t="s">
        <v>7552</v>
      </c>
      <c r="AE115" s="207"/>
      <c r="AF115" s="508"/>
      <c r="AG115" s="508"/>
      <c r="AH115" s="508"/>
      <c r="AI115" s="508"/>
      <c r="AJ115" s="508"/>
    </row>
    <row r="116" spans="1:36" ht="17.25" customHeight="1">
      <c r="A116" s="207" t="s">
        <v>5373</v>
      </c>
      <c r="B116" s="206"/>
      <c r="C116" s="206" t="s">
        <v>2269</v>
      </c>
      <c r="D116" s="206" t="s">
        <v>5349</v>
      </c>
      <c r="E116" s="206"/>
      <c r="F116" s="206" t="s">
        <v>5384</v>
      </c>
      <c r="G116" s="206" t="s">
        <v>2491</v>
      </c>
      <c r="I116" s="506"/>
      <c r="J116" s="1503"/>
      <c r="K116" s="208" t="s">
        <v>7558</v>
      </c>
      <c r="L116" s="207" t="s">
        <v>1676</v>
      </c>
      <c r="M116" s="255"/>
      <c r="N116" s="209" t="s">
        <v>1677</v>
      </c>
      <c r="O116" s="675">
        <v>0</v>
      </c>
      <c r="P116" s="207"/>
      <c r="Q116" s="207"/>
      <c r="R116" s="255" t="s">
        <v>7552</v>
      </c>
      <c r="S116" s="254" t="s">
        <v>7560</v>
      </c>
      <c r="T116" s="207" t="s">
        <v>5375</v>
      </c>
      <c r="U116" s="207" t="s">
        <v>1814</v>
      </c>
      <c r="V116" s="207"/>
      <c r="W116" s="207" t="s">
        <v>7537</v>
      </c>
      <c r="X116" s="504" t="s">
        <v>7561</v>
      </c>
      <c r="Y116" s="207" t="s">
        <v>7555</v>
      </c>
      <c r="Z116" s="207" t="s">
        <v>7540</v>
      </c>
      <c r="AA116" s="507" t="s">
        <v>9208</v>
      </c>
      <c r="AB116" s="507"/>
      <c r="AC116" s="507"/>
      <c r="AD116" s="207" t="s">
        <v>7552</v>
      </c>
      <c r="AE116" s="207"/>
      <c r="AF116" s="508"/>
      <c r="AG116" s="508"/>
      <c r="AH116" s="508"/>
      <c r="AI116" s="508"/>
      <c r="AJ116" s="508"/>
    </row>
    <row r="117" spans="1:36" ht="17.25" customHeight="1">
      <c r="A117" s="207" t="s">
        <v>5373</v>
      </c>
      <c r="B117" s="206"/>
      <c r="C117" s="206" t="s">
        <v>2269</v>
      </c>
      <c r="D117" s="206" t="s">
        <v>5349</v>
      </c>
      <c r="E117" s="206"/>
      <c r="F117" s="206" t="s">
        <v>5384</v>
      </c>
      <c r="G117" s="206" t="s">
        <v>2491</v>
      </c>
      <c r="I117" s="506"/>
      <c r="J117" s="1503"/>
      <c r="K117" s="208" t="s">
        <v>7562</v>
      </c>
      <c r="L117" s="207" t="s">
        <v>1676</v>
      </c>
      <c r="M117" s="255"/>
      <c r="N117" s="209" t="s">
        <v>1677</v>
      </c>
      <c r="O117" s="675">
        <v>0</v>
      </c>
      <c r="P117" s="207"/>
      <c r="Q117" s="207"/>
      <c r="R117" s="255" t="s">
        <v>7552</v>
      </c>
      <c r="S117" s="254" t="s">
        <v>7560</v>
      </c>
      <c r="T117" s="207" t="s">
        <v>5375</v>
      </c>
      <c r="U117" s="207" t="s">
        <v>1814</v>
      </c>
      <c r="V117" s="207"/>
      <c r="W117" s="207" t="s">
        <v>7537</v>
      </c>
      <c r="X117" s="504" t="s">
        <v>7563</v>
      </c>
      <c r="Y117" s="207" t="s">
        <v>7555</v>
      </c>
      <c r="Z117" s="207" t="s">
        <v>7540</v>
      </c>
      <c r="AA117" s="507" t="s">
        <v>9208</v>
      </c>
      <c r="AB117" s="507"/>
      <c r="AC117" s="507"/>
      <c r="AD117" s="207" t="s">
        <v>7552</v>
      </c>
      <c r="AE117" s="207"/>
      <c r="AF117" s="508"/>
      <c r="AG117" s="508"/>
      <c r="AH117" s="508"/>
      <c r="AI117" s="508"/>
      <c r="AJ117" s="508"/>
    </row>
    <row r="118" spans="1:36" ht="17.25" customHeight="1">
      <c r="A118" s="207" t="s">
        <v>5373</v>
      </c>
      <c r="B118" s="206"/>
      <c r="C118" s="206" t="s">
        <v>2269</v>
      </c>
      <c r="D118" s="206" t="s">
        <v>5349</v>
      </c>
      <c r="E118" s="206"/>
      <c r="F118" s="206" t="s">
        <v>5384</v>
      </c>
      <c r="G118" s="206" t="s">
        <v>2491</v>
      </c>
      <c r="I118" s="506"/>
      <c r="J118" s="1503"/>
      <c r="K118" s="208" t="s">
        <v>7586</v>
      </c>
      <c r="L118" s="207" t="s">
        <v>1676</v>
      </c>
      <c r="M118" s="255"/>
      <c r="N118" s="209" t="s">
        <v>1677</v>
      </c>
      <c r="O118" s="675">
        <v>0</v>
      </c>
      <c r="P118" s="207"/>
      <c r="Q118" s="207"/>
      <c r="R118" s="255" t="s">
        <v>7587</v>
      </c>
      <c r="S118" s="254" t="s">
        <v>7588</v>
      </c>
      <c r="T118" s="207" t="s">
        <v>5375</v>
      </c>
      <c r="U118" s="207" t="s">
        <v>1814</v>
      </c>
      <c r="V118" s="207"/>
      <c r="W118" s="207" t="s">
        <v>7537</v>
      </c>
      <c r="X118" s="504" t="s">
        <v>7589</v>
      </c>
      <c r="Y118" s="207" t="s">
        <v>7555</v>
      </c>
      <c r="Z118" s="207" t="s">
        <v>7540</v>
      </c>
      <c r="AA118" s="507" t="s">
        <v>9208</v>
      </c>
      <c r="AB118" s="507"/>
      <c r="AC118" s="507"/>
      <c r="AD118" s="207" t="s">
        <v>7587</v>
      </c>
      <c r="AE118" s="207"/>
      <c r="AF118" s="508"/>
      <c r="AG118" s="508"/>
      <c r="AH118" s="508"/>
      <c r="AI118" s="508"/>
      <c r="AJ118" s="508"/>
    </row>
    <row r="119" spans="1:36" ht="17.25" customHeight="1">
      <c r="A119" s="207" t="s">
        <v>5373</v>
      </c>
      <c r="B119" s="206"/>
      <c r="C119" s="206" t="s">
        <v>2269</v>
      </c>
      <c r="D119" s="206" t="s">
        <v>5349</v>
      </c>
      <c r="E119" s="206"/>
      <c r="F119" s="206" t="s">
        <v>5384</v>
      </c>
      <c r="G119" s="206" t="s">
        <v>2491</v>
      </c>
      <c r="I119" s="506"/>
      <c r="J119" s="1503"/>
      <c r="K119" s="208" t="s">
        <v>7594</v>
      </c>
      <c r="L119" s="207" t="s">
        <v>1676</v>
      </c>
      <c r="M119" s="255"/>
      <c r="N119" s="209" t="s">
        <v>1677</v>
      </c>
      <c r="O119" s="675">
        <v>0</v>
      </c>
      <c r="P119" s="207"/>
      <c r="Q119" s="207"/>
      <c r="R119" s="255" t="s">
        <v>7585</v>
      </c>
      <c r="S119" s="254" t="s">
        <v>7583</v>
      </c>
      <c r="T119" s="207" t="s">
        <v>5375</v>
      </c>
      <c r="U119" s="207" t="s">
        <v>1814</v>
      </c>
      <c r="V119" s="207"/>
      <c r="W119" s="207" t="s">
        <v>7537</v>
      </c>
      <c r="X119" s="504" t="s">
        <v>7595</v>
      </c>
      <c r="Y119" s="207" t="s">
        <v>7545</v>
      </c>
      <c r="Z119" s="207" t="s">
        <v>7540</v>
      </c>
      <c r="AA119" s="507" t="s">
        <v>9208</v>
      </c>
      <c r="AB119" s="507"/>
      <c r="AC119" s="507"/>
      <c r="AD119" s="207" t="s">
        <v>7585</v>
      </c>
      <c r="AE119" s="207"/>
      <c r="AF119" s="508"/>
      <c r="AG119" s="508"/>
      <c r="AH119" s="508"/>
      <c r="AI119" s="508"/>
      <c r="AJ119" s="508"/>
    </row>
    <row r="120" spans="1:36" ht="17.25" customHeight="1">
      <c r="A120" s="207" t="s">
        <v>5373</v>
      </c>
      <c r="B120" s="206"/>
      <c r="C120" s="206" t="s">
        <v>2269</v>
      </c>
      <c r="D120" s="206" t="s">
        <v>5349</v>
      </c>
      <c r="E120" s="206"/>
      <c r="F120" s="206" t="s">
        <v>5384</v>
      </c>
      <c r="G120" s="206" t="s">
        <v>2491</v>
      </c>
      <c r="I120" s="506"/>
      <c r="J120" s="1503"/>
      <c r="K120" s="208" t="s">
        <v>7590</v>
      </c>
      <c r="L120" s="207" t="s">
        <v>1676</v>
      </c>
      <c r="M120" s="255"/>
      <c r="N120" s="209" t="s">
        <v>1677</v>
      </c>
      <c r="O120" s="675">
        <v>0</v>
      </c>
      <c r="P120" s="207"/>
      <c r="Q120" s="207"/>
      <c r="R120" s="255" t="s">
        <v>7585</v>
      </c>
      <c r="S120" s="254" t="s">
        <v>7583</v>
      </c>
      <c r="T120" s="207" t="s">
        <v>5375</v>
      </c>
      <c r="U120" s="207" t="s">
        <v>1814</v>
      </c>
      <c r="V120" s="207"/>
      <c r="W120" s="207" t="s">
        <v>7537</v>
      </c>
      <c r="X120" s="504" t="s">
        <v>7591</v>
      </c>
      <c r="Y120" s="207" t="s">
        <v>7555</v>
      </c>
      <c r="Z120" s="207" t="s">
        <v>7540</v>
      </c>
      <c r="AA120" s="507" t="s">
        <v>9208</v>
      </c>
      <c r="AB120" s="507"/>
      <c r="AC120" s="507"/>
      <c r="AD120" s="207" t="s">
        <v>7585</v>
      </c>
      <c r="AE120" s="207"/>
      <c r="AF120" s="508"/>
      <c r="AG120" s="508"/>
      <c r="AH120" s="508"/>
      <c r="AI120" s="508"/>
      <c r="AJ120" s="508"/>
    </row>
    <row r="121" spans="1:36" ht="17.25" customHeight="1">
      <c r="A121" s="207" t="s">
        <v>5373</v>
      </c>
      <c r="B121" s="206"/>
      <c r="C121" s="206" t="s">
        <v>2269</v>
      </c>
      <c r="D121" s="206" t="s">
        <v>5349</v>
      </c>
      <c r="E121" s="206"/>
      <c r="F121" s="206" t="s">
        <v>5384</v>
      </c>
      <c r="G121" s="206" t="s">
        <v>2491</v>
      </c>
      <c r="I121" s="506"/>
      <c r="J121" s="1503"/>
      <c r="K121" s="208" t="s">
        <v>7626</v>
      </c>
      <c r="L121" s="207" t="s">
        <v>1676</v>
      </c>
      <c r="M121" s="255"/>
      <c r="N121" s="209" t="s">
        <v>1677</v>
      </c>
      <c r="O121" s="675">
        <v>0</v>
      </c>
      <c r="P121" s="207"/>
      <c r="Q121" s="207"/>
      <c r="R121" s="255" t="s">
        <v>7623</v>
      </c>
      <c r="S121" s="254" t="s">
        <v>7624</v>
      </c>
      <c r="T121" s="207" t="s">
        <v>5375</v>
      </c>
      <c r="U121" s="207" t="s">
        <v>1814</v>
      </c>
      <c r="V121" s="207"/>
      <c r="W121" s="207" t="s">
        <v>7537</v>
      </c>
      <c r="X121" s="504" t="s">
        <v>7627</v>
      </c>
      <c r="Y121" s="207" t="s">
        <v>7555</v>
      </c>
      <c r="Z121" s="207" t="s">
        <v>7540</v>
      </c>
      <c r="AA121" s="507" t="s">
        <v>9208</v>
      </c>
      <c r="AB121" s="507"/>
      <c r="AC121" s="507"/>
      <c r="AD121" s="207" t="s">
        <v>7623</v>
      </c>
      <c r="AE121" s="207"/>
      <c r="AF121" s="508"/>
      <c r="AG121" s="508"/>
      <c r="AH121" s="508"/>
      <c r="AI121" s="508"/>
      <c r="AJ121" s="508"/>
    </row>
    <row r="122" spans="1:36" ht="17.25" customHeight="1">
      <c r="A122" s="207" t="s">
        <v>5373</v>
      </c>
      <c r="B122" s="206"/>
      <c r="C122" s="206" t="s">
        <v>2269</v>
      </c>
      <c r="D122" s="206" t="s">
        <v>5349</v>
      </c>
      <c r="E122" s="206"/>
      <c r="F122" s="206" t="s">
        <v>5384</v>
      </c>
      <c r="G122" s="206" t="s">
        <v>2491</v>
      </c>
      <c r="I122" s="506"/>
      <c r="J122" s="1503"/>
      <c r="K122" s="208" t="s">
        <v>7534</v>
      </c>
      <c r="L122" s="207" t="s">
        <v>1676</v>
      </c>
      <c r="M122" s="255"/>
      <c r="N122" s="209" t="s">
        <v>1677</v>
      </c>
      <c r="O122" s="675">
        <v>6</v>
      </c>
      <c r="P122" s="207"/>
      <c r="Q122" s="207"/>
      <c r="R122" s="255" t="s">
        <v>7535</v>
      </c>
      <c r="S122" s="254" t="s">
        <v>7536</v>
      </c>
      <c r="T122" s="207" t="s">
        <v>5375</v>
      </c>
      <c r="U122" s="207" t="s">
        <v>1814</v>
      </c>
      <c r="V122" s="207"/>
      <c r="W122" s="207" t="s">
        <v>7537</v>
      </c>
      <c r="X122" s="504" t="s">
        <v>7538</v>
      </c>
      <c r="Y122" s="207" t="s">
        <v>7539</v>
      </c>
      <c r="Z122" s="207" t="s">
        <v>7540</v>
      </c>
      <c r="AA122" s="507" t="s">
        <v>9208</v>
      </c>
      <c r="AB122" s="507"/>
      <c r="AC122" s="507"/>
      <c r="AD122" s="207" t="s">
        <v>7535</v>
      </c>
      <c r="AE122" s="207"/>
      <c r="AF122" s="508"/>
      <c r="AG122" s="508"/>
      <c r="AH122" s="508"/>
      <c r="AI122" s="508"/>
      <c r="AJ122" s="508"/>
    </row>
    <row r="123" spans="1:36" ht="17.25" customHeight="1">
      <c r="A123" s="207" t="s">
        <v>5373</v>
      </c>
      <c r="B123" s="206"/>
      <c r="C123" s="206" t="s">
        <v>2269</v>
      </c>
      <c r="D123" s="206" t="s">
        <v>5349</v>
      </c>
      <c r="E123" s="206"/>
      <c r="F123" s="206" t="s">
        <v>5384</v>
      </c>
      <c r="G123" s="206" t="s">
        <v>2491</v>
      </c>
      <c r="I123" s="506"/>
      <c r="J123" s="1503"/>
      <c r="K123" s="208" t="s">
        <v>7596</v>
      </c>
      <c r="L123" s="207" t="s">
        <v>1676</v>
      </c>
      <c r="M123" s="255"/>
      <c r="N123" s="209" t="s">
        <v>1677</v>
      </c>
      <c r="O123" s="675">
        <v>0</v>
      </c>
      <c r="P123" s="207"/>
      <c r="Q123" s="207"/>
      <c r="R123" s="255" t="s">
        <v>7597</v>
      </c>
      <c r="S123" s="254" t="s">
        <v>7598</v>
      </c>
      <c r="T123" s="207" t="s">
        <v>5375</v>
      </c>
      <c r="U123" s="207" t="s">
        <v>1814</v>
      </c>
      <c r="V123" s="207"/>
      <c r="W123" s="207" t="s">
        <v>7537</v>
      </c>
      <c r="X123" s="504" t="s">
        <v>7599</v>
      </c>
      <c r="Y123" s="207" t="s">
        <v>7545</v>
      </c>
      <c r="Z123" s="207" t="s">
        <v>7540</v>
      </c>
      <c r="AA123" s="507" t="s">
        <v>9208</v>
      </c>
      <c r="AB123" s="507"/>
      <c r="AC123" s="507"/>
      <c r="AD123" s="207" t="s">
        <v>7597</v>
      </c>
      <c r="AE123" s="207"/>
      <c r="AF123" s="508"/>
      <c r="AG123" s="508"/>
      <c r="AH123" s="508"/>
      <c r="AI123" s="508"/>
      <c r="AJ123" s="508"/>
    </row>
    <row r="124" spans="1:36" ht="17.25" customHeight="1">
      <c r="A124" s="207" t="s">
        <v>5373</v>
      </c>
      <c r="B124" s="206"/>
      <c r="C124" s="206" t="s">
        <v>2269</v>
      </c>
      <c r="D124" s="206" t="s">
        <v>5349</v>
      </c>
      <c r="E124" s="206"/>
      <c r="F124" s="206" t="s">
        <v>5384</v>
      </c>
      <c r="G124" s="206" t="s">
        <v>2491</v>
      </c>
      <c r="I124" s="506"/>
      <c r="J124" s="1503"/>
      <c r="K124" s="208" t="s">
        <v>7600</v>
      </c>
      <c r="L124" s="207" t="s">
        <v>1676</v>
      </c>
      <c r="M124" s="255"/>
      <c r="N124" s="209" t="s">
        <v>1677</v>
      </c>
      <c r="O124" s="675">
        <v>0</v>
      </c>
      <c r="P124" s="207"/>
      <c r="Q124" s="207"/>
      <c r="R124" s="255" t="s">
        <v>7597</v>
      </c>
      <c r="S124" s="254" t="s">
        <v>7598</v>
      </c>
      <c r="T124" s="207" t="s">
        <v>5375</v>
      </c>
      <c r="U124" s="207" t="s">
        <v>1814</v>
      </c>
      <c r="V124" s="207"/>
      <c r="W124" s="207" t="s">
        <v>7537</v>
      </c>
      <c r="X124" s="504" t="s">
        <v>7601</v>
      </c>
      <c r="Y124" s="207" t="s">
        <v>7545</v>
      </c>
      <c r="Z124" s="207" t="s">
        <v>7540</v>
      </c>
      <c r="AA124" s="507" t="s">
        <v>9208</v>
      </c>
      <c r="AB124" s="507"/>
      <c r="AC124" s="507"/>
      <c r="AD124" s="207" t="s">
        <v>7597</v>
      </c>
      <c r="AE124" s="207"/>
      <c r="AF124" s="508"/>
      <c r="AG124" s="508"/>
      <c r="AH124" s="508"/>
      <c r="AI124" s="508"/>
      <c r="AJ124" s="508"/>
    </row>
    <row r="125" spans="1:36" ht="17.25" customHeight="1">
      <c r="A125" s="207" t="s">
        <v>5373</v>
      </c>
      <c r="B125" s="206"/>
      <c r="C125" s="206" t="s">
        <v>2269</v>
      </c>
      <c r="D125" s="206" t="s">
        <v>5349</v>
      </c>
      <c r="E125" s="206"/>
      <c r="F125" s="206" t="s">
        <v>5384</v>
      </c>
      <c r="G125" s="206" t="s">
        <v>2491</v>
      </c>
      <c r="I125" s="506"/>
      <c r="J125" s="1503"/>
      <c r="K125" s="208" t="s">
        <v>7630</v>
      </c>
      <c r="L125" s="207" t="s">
        <v>1676</v>
      </c>
      <c r="M125" s="255"/>
      <c r="N125" s="209" t="s">
        <v>1677</v>
      </c>
      <c r="O125" s="675" t="s">
        <v>4571</v>
      </c>
      <c r="P125" s="207"/>
      <c r="Q125" s="207"/>
      <c r="R125" s="255"/>
      <c r="S125" s="254"/>
      <c r="T125" s="207" t="s">
        <v>5375</v>
      </c>
      <c r="U125" s="207" t="s">
        <v>1814</v>
      </c>
      <c r="V125" s="207"/>
      <c r="W125" s="207" t="s">
        <v>7537</v>
      </c>
      <c r="X125" s="504" t="s">
        <v>7631</v>
      </c>
      <c r="Y125" s="207" t="s">
        <v>7572</v>
      </c>
      <c r="Z125" s="207" t="s">
        <v>7540</v>
      </c>
      <c r="AA125" s="507" t="s">
        <v>9208</v>
      </c>
      <c r="AB125" s="507"/>
      <c r="AC125" s="507"/>
      <c r="AD125" s="207"/>
      <c r="AE125" s="207"/>
      <c r="AF125" s="508"/>
      <c r="AG125" s="508"/>
      <c r="AH125" s="508"/>
      <c r="AI125" s="508"/>
      <c r="AJ125" s="508"/>
    </row>
    <row r="126" spans="1:36" ht="17.25" customHeight="1">
      <c r="A126" s="207" t="s">
        <v>5373</v>
      </c>
      <c r="B126" s="206"/>
      <c r="C126" s="206" t="s">
        <v>2269</v>
      </c>
      <c r="D126" s="206" t="s">
        <v>5349</v>
      </c>
      <c r="E126" s="206"/>
      <c r="F126" s="206" t="s">
        <v>5384</v>
      </c>
      <c r="G126" s="206" t="s">
        <v>2491</v>
      </c>
      <c r="I126" s="506"/>
      <c r="J126" s="1503"/>
      <c r="K126" s="208" t="s">
        <v>7564</v>
      </c>
      <c r="L126" s="207" t="s">
        <v>1676</v>
      </c>
      <c r="M126" s="255"/>
      <c r="N126" s="209" t="s">
        <v>1677</v>
      </c>
      <c r="O126" s="675">
        <v>15</v>
      </c>
      <c r="P126" s="207"/>
      <c r="Q126" s="207"/>
      <c r="R126" s="255" t="s">
        <v>7565</v>
      </c>
      <c r="S126" s="254" t="s">
        <v>7566</v>
      </c>
      <c r="T126" s="207" t="s">
        <v>5375</v>
      </c>
      <c r="U126" s="207" t="s">
        <v>1814</v>
      </c>
      <c r="V126" s="207"/>
      <c r="W126" s="207" t="s">
        <v>7537</v>
      </c>
      <c r="X126" s="504" t="s">
        <v>7567</v>
      </c>
      <c r="Y126" s="207" t="s">
        <v>7555</v>
      </c>
      <c r="Z126" s="207" t="s">
        <v>7540</v>
      </c>
      <c r="AA126" s="507" t="s">
        <v>9208</v>
      </c>
      <c r="AB126" s="507"/>
      <c r="AC126" s="507"/>
      <c r="AD126" s="207" t="s">
        <v>7565</v>
      </c>
      <c r="AE126" s="207"/>
      <c r="AF126" s="508"/>
      <c r="AG126" s="508"/>
      <c r="AH126" s="508"/>
      <c r="AI126" s="508"/>
      <c r="AJ126" s="508"/>
    </row>
    <row r="127" spans="1:36" ht="17.25" customHeight="1">
      <c r="A127" s="207" t="s">
        <v>5373</v>
      </c>
      <c r="B127" s="206"/>
      <c r="C127" s="206" t="s">
        <v>2269</v>
      </c>
      <c r="D127" s="206" t="s">
        <v>5349</v>
      </c>
      <c r="E127" s="206"/>
      <c r="F127" s="206" t="s">
        <v>5384</v>
      </c>
      <c r="G127" s="206" t="s">
        <v>2491</v>
      </c>
      <c r="I127" s="506"/>
      <c r="J127" s="1503"/>
      <c r="K127" s="208" t="s">
        <v>7606</v>
      </c>
      <c r="L127" s="207" t="s">
        <v>1676</v>
      </c>
      <c r="M127" s="255"/>
      <c r="N127" s="209" t="s">
        <v>1677</v>
      </c>
      <c r="O127" s="675">
        <v>0</v>
      </c>
      <c r="P127" s="207"/>
      <c r="Q127" s="207"/>
      <c r="R127" s="255" t="s">
        <v>7552</v>
      </c>
      <c r="S127" s="254" t="s">
        <v>7553</v>
      </c>
      <c r="T127" s="207" t="s">
        <v>5375</v>
      </c>
      <c r="U127" s="207" t="s">
        <v>1814</v>
      </c>
      <c r="V127" s="207"/>
      <c r="W127" s="207" t="s">
        <v>7537</v>
      </c>
      <c r="X127" s="504" t="s">
        <v>7607</v>
      </c>
      <c r="Y127" s="207" t="s">
        <v>7572</v>
      </c>
      <c r="Z127" s="207" t="s">
        <v>7540</v>
      </c>
      <c r="AA127" s="507" t="s">
        <v>9208</v>
      </c>
      <c r="AB127" s="507"/>
      <c r="AC127" s="507"/>
      <c r="AD127" s="207" t="s">
        <v>7552</v>
      </c>
      <c r="AE127" s="207"/>
      <c r="AF127" s="508"/>
      <c r="AG127" s="508"/>
      <c r="AH127" s="508"/>
      <c r="AI127" s="508"/>
      <c r="AJ127" s="508"/>
    </row>
    <row r="128" spans="1:36" ht="17.25" customHeight="1">
      <c r="A128" s="207" t="s">
        <v>1671</v>
      </c>
      <c r="B128" s="206"/>
      <c r="C128" s="206" t="s">
        <v>2269</v>
      </c>
      <c r="D128" s="206" t="s">
        <v>5349</v>
      </c>
      <c r="E128" s="206"/>
      <c r="F128" s="206" t="s">
        <v>5384</v>
      </c>
      <c r="G128" s="206" t="s">
        <v>2491</v>
      </c>
      <c r="I128" s="506"/>
      <c r="J128" s="1503"/>
      <c r="K128" s="208" t="s">
        <v>1810</v>
      </c>
      <c r="L128" s="207" t="s">
        <v>1676</v>
      </c>
      <c r="M128" s="255"/>
      <c r="N128" s="209" t="s">
        <v>1677</v>
      </c>
      <c r="O128" s="675" t="s">
        <v>1811</v>
      </c>
      <c r="P128" s="207"/>
      <c r="Q128" s="207"/>
      <c r="R128" s="255" t="s">
        <v>1812</v>
      </c>
      <c r="S128" s="254"/>
      <c r="T128" s="207" t="s">
        <v>1813</v>
      </c>
      <c r="U128" s="207" t="s">
        <v>1814</v>
      </c>
      <c r="V128" s="207"/>
      <c r="W128" s="207" t="s">
        <v>1815</v>
      </c>
      <c r="X128" s="504" t="s">
        <v>1816</v>
      </c>
      <c r="Y128" s="207" t="s">
        <v>3628</v>
      </c>
      <c r="Z128" s="207" t="s">
        <v>3628</v>
      </c>
      <c r="AA128" s="507" t="s">
        <v>9209</v>
      </c>
      <c r="AB128" s="507" t="s">
        <v>1685</v>
      </c>
      <c r="AC128" s="507"/>
      <c r="AD128" s="207"/>
      <c r="AE128" s="207" t="s">
        <v>1818</v>
      </c>
      <c r="AF128" s="508"/>
      <c r="AG128" s="508"/>
      <c r="AH128" s="508"/>
      <c r="AI128" s="508"/>
      <c r="AJ128" s="508"/>
    </row>
    <row r="129" spans="1:36" ht="17.25" customHeight="1">
      <c r="A129" s="207" t="s">
        <v>1671</v>
      </c>
      <c r="B129" s="206"/>
      <c r="C129" s="206" t="s">
        <v>2269</v>
      </c>
      <c r="D129" s="206" t="s">
        <v>5349</v>
      </c>
      <c r="E129" s="206"/>
      <c r="F129" s="206" t="s">
        <v>5384</v>
      </c>
      <c r="G129" s="206" t="s">
        <v>2491</v>
      </c>
      <c r="I129" s="506"/>
      <c r="J129" s="1503"/>
      <c r="K129" s="208" t="s">
        <v>1840</v>
      </c>
      <c r="L129" s="207" t="s">
        <v>1676</v>
      </c>
      <c r="M129" s="255"/>
      <c r="N129" s="209" t="s">
        <v>1677</v>
      </c>
      <c r="O129" s="675" t="s">
        <v>1811</v>
      </c>
      <c r="P129" s="207"/>
      <c r="Q129" s="207"/>
      <c r="R129" s="255" t="s">
        <v>1812</v>
      </c>
      <c r="S129" s="254"/>
      <c r="T129" s="207" t="s">
        <v>1813</v>
      </c>
      <c r="U129" s="207" t="s">
        <v>1814</v>
      </c>
      <c r="V129" s="207"/>
      <c r="W129" s="207" t="s">
        <v>1815</v>
      </c>
      <c r="X129" s="504" t="s">
        <v>1841</v>
      </c>
      <c r="Y129" s="207" t="s">
        <v>3628</v>
      </c>
      <c r="Z129" s="207" t="s">
        <v>3628</v>
      </c>
      <c r="AA129" s="507" t="s">
        <v>9209</v>
      </c>
      <c r="AB129" s="507" t="s">
        <v>1685</v>
      </c>
      <c r="AC129" s="507"/>
      <c r="AD129" s="207"/>
      <c r="AE129" s="207" t="s">
        <v>1842</v>
      </c>
      <c r="AF129" s="508"/>
      <c r="AG129" s="508"/>
      <c r="AH129" s="508"/>
      <c r="AI129" s="508"/>
      <c r="AJ129" s="508"/>
    </row>
    <row r="130" spans="1:36" ht="17.25" customHeight="1">
      <c r="A130" s="207" t="s">
        <v>1671</v>
      </c>
      <c r="B130" s="206"/>
      <c r="C130" s="206" t="s">
        <v>2269</v>
      </c>
      <c r="D130" s="206" t="s">
        <v>5349</v>
      </c>
      <c r="E130" s="206"/>
      <c r="F130" s="206" t="s">
        <v>5384</v>
      </c>
      <c r="G130" s="206" t="s">
        <v>2491</v>
      </c>
      <c r="I130" s="506"/>
      <c r="J130" s="1503"/>
      <c r="K130" s="208" t="s">
        <v>1846</v>
      </c>
      <c r="L130" s="207" t="s">
        <v>1676</v>
      </c>
      <c r="M130" s="255"/>
      <c r="N130" s="209" t="s">
        <v>1677</v>
      </c>
      <c r="O130" s="675" t="s">
        <v>1811</v>
      </c>
      <c r="P130" s="207"/>
      <c r="Q130" s="207"/>
      <c r="R130" s="255" t="s">
        <v>1812</v>
      </c>
      <c r="S130" s="254"/>
      <c r="T130" s="207" t="s">
        <v>1813</v>
      </c>
      <c r="U130" s="207" t="s">
        <v>1814</v>
      </c>
      <c r="V130" s="207"/>
      <c r="W130" s="207" t="s">
        <v>1815</v>
      </c>
      <c r="X130" s="504" t="s">
        <v>1847</v>
      </c>
      <c r="Y130" s="207" t="s">
        <v>3628</v>
      </c>
      <c r="Z130" s="207" t="s">
        <v>3628</v>
      </c>
      <c r="AA130" s="507" t="s">
        <v>9209</v>
      </c>
      <c r="AB130" s="507" t="s">
        <v>1685</v>
      </c>
      <c r="AC130" s="507"/>
      <c r="AD130" s="207"/>
      <c r="AE130" s="207" t="s">
        <v>1848</v>
      </c>
      <c r="AF130" s="508"/>
      <c r="AG130" s="508"/>
      <c r="AH130" s="508"/>
      <c r="AI130" s="508"/>
      <c r="AJ130" s="508"/>
    </row>
    <row r="131" spans="1:36" ht="17.25" customHeight="1">
      <c r="A131" s="207" t="s">
        <v>1671</v>
      </c>
      <c r="B131" s="206"/>
      <c r="C131" s="206" t="s">
        <v>2269</v>
      </c>
      <c r="D131" s="206" t="s">
        <v>5349</v>
      </c>
      <c r="E131" s="206"/>
      <c r="F131" s="206" t="s">
        <v>5384</v>
      </c>
      <c r="G131" s="206" t="s">
        <v>2491</v>
      </c>
      <c r="I131" s="506"/>
      <c r="J131" s="1503"/>
      <c r="K131" s="208" t="s">
        <v>1858</v>
      </c>
      <c r="L131" s="207" t="s">
        <v>1676</v>
      </c>
      <c r="M131" s="255"/>
      <c r="N131" s="209" t="s">
        <v>1677</v>
      </c>
      <c r="O131" s="675" t="s">
        <v>1811</v>
      </c>
      <c r="P131" s="207"/>
      <c r="Q131" s="207"/>
      <c r="R131" s="255" t="s">
        <v>1812</v>
      </c>
      <c r="S131" s="254"/>
      <c r="T131" s="207" t="s">
        <v>1813</v>
      </c>
      <c r="U131" s="207" t="s">
        <v>1814</v>
      </c>
      <c r="V131" s="207"/>
      <c r="W131" s="207" t="s">
        <v>1815</v>
      </c>
      <c r="X131" s="504" t="s">
        <v>1859</v>
      </c>
      <c r="Y131" s="207" t="s">
        <v>3628</v>
      </c>
      <c r="Z131" s="207" t="s">
        <v>3628</v>
      </c>
      <c r="AA131" s="507" t="s">
        <v>9209</v>
      </c>
      <c r="AB131" s="507" t="s">
        <v>1685</v>
      </c>
      <c r="AC131" s="507"/>
      <c r="AD131" s="207"/>
      <c r="AE131" s="207" t="s">
        <v>1860</v>
      </c>
      <c r="AF131" s="508"/>
      <c r="AG131" s="508"/>
      <c r="AH131" s="508"/>
      <c r="AI131" s="508"/>
      <c r="AJ131" s="508"/>
    </row>
    <row r="132" spans="1:36" ht="17.25" customHeight="1">
      <c r="A132" s="207" t="s">
        <v>5341</v>
      </c>
      <c r="B132" s="206"/>
      <c r="C132" s="206" t="s">
        <v>2269</v>
      </c>
      <c r="D132" s="206" t="s">
        <v>5349</v>
      </c>
      <c r="E132" s="206"/>
      <c r="F132" s="206" t="s">
        <v>5384</v>
      </c>
      <c r="G132" s="206" t="s">
        <v>2491</v>
      </c>
      <c r="I132" s="506"/>
      <c r="J132" s="1503"/>
      <c r="K132" s="208" t="s">
        <v>8663</v>
      </c>
      <c r="L132" s="207" t="s">
        <v>1676</v>
      </c>
      <c r="M132" s="255"/>
      <c r="N132" s="209" t="s">
        <v>1677</v>
      </c>
      <c r="O132" s="675">
        <v>0</v>
      </c>
      <c r="P132" s="207"/>
      <c r="Q132" s="207"/>
      <c r="R132" s="255" t="s">
        <v>8664</v>
      </c>
      <c r="S132" s="254" t="s">
        <v>8665</v>
      </c>
      <c r="T132" s="207" t="s">
        <v>5375</v>
      </c>
      <c r="U132" s="207" t="s">
        <v>1814</v>
      </c>
      <c r="V132" s="207"/>
      <c r="W132" s="207" t="s">
        <v>6262</v>
      </c>
      <c r="X132" s="504" t="s">
        <v>8666</v>
      </c>
      <c r="Y132" s="207" t="s">
        <v>8667</v>
      </c>
      <c r="Z132" s="207" t="s">
        <v>8668</v>
      </c>
      <c r="AA132" s="507" t="s">
        <v>2067</v>
      </c>
      <c r="AB132" s="507"/>
      <c r="AC132" s="507"/>
      <c r="AD132" s="207" t="s">
        <v>8664</v>
      </c>
      <c r="AE132" s="207"/>
      <c r="AF132" s="508"/>
      <c r="AG132" s="508"/>
      <c r="AH132" s="508"/>
      <c r="AI132" s="508"/>
      <c r="AJ132" s="508"/>
    </row>
    <row r="133" spans="1:36" ht="17.25" customHeight="1">
      <c r="A133" s="207" t="s">
        <v>5341</v>
      </c>
      <c r="B133" s="206"/>
      <c r="C133" s="206" t="s">
        <v>2269</v>
      </c>
      <c r="D133" s="206" t="s">
        <v>5349</v>
      </c>
      <c r="E133" s="206"/>
      <c r="F133" s="206" t="s">
        <v>5384</v>
      </c>
      <c r="G133" s="206" t="s">
        <v>2491</v>
      </c>
      <c r="I133" s="506"/>
      <c r="J133" s="1503"/>
      <c r="K133" s="208" t="s">
        <v>8669</v>
      </c>
      <c r="L133" s="207" t="s">
        <v>1676</v>
      </c>
      <c r="M133" s="255"/>
      <c r="N133" s="209" t="s">
        <v>1677</v>
      </c>
      <c r="O133" s="675">
        <v>0</v>
      </c>
      <c r="P133" s="207"/>
      <c r="Q133" s="207"/>
      <c r="R133" s="255" t="s">
        <v>8670</v>
      </c>
      <c r="S133" s="254" t="s">
        <v>8671</v>
      </c>
      <c r="T133" s="207" t="s">
        <v>5375</v>
      </c>
      <c r="U133" s="207" t="s">
        <v>1814</v>
      </c>
      <c r="V133" s="207"/>
      <c r="W133" s="207" t="s">
        <v>6262</v>
      </c>
      <c r="X133" s="504" t="s">
        <v>8672</v>
      </c>
      <c r="Y133" s="207" t="s">
        <v>8667</v>
      </c>
      <c r="Z133" s="207" t="s">
        <v>8668</v>
      </c>
      <c r="AA133" s="507" t="s">
        <v>2067</v>
      </c>
      <c r="AB133" s="507"/>
      <c r="AC133" s="507"/>
      <c r="AD133" s="207" t="s">
        <v>8670</v>
      </c>
      <c r="AE133" s="207"/>
      <c r="AF133" s="508"/>
      <c r="AG133" s="508"/>
      <c r="AH133" s="508"/>
      <c r="AI133" s="508"/>
      <c r="AJ133" s="508"/>
    </row>
    <row r="134" spans="1:36" ht="17.25" customHeight="1">
      <c r="A134" s="207" t="s">
        <v>3009</v>
      </c>
      <c r="B134" s="206"/>
      <c r="C134" s="206" t="s">
        <v>2269</v>
      </c>
      <c r="D134" s="206" t="s">
        <v>5349</v>
      </c>
      <c r="E134" s="206"/>
      <c r="F134" s="206" t="s">
        <v>5384</v>
      </c>
      <c r="G134" s="206" t="s">
        <v>2491</v>
      </c>
      <c r="I134" s="506"/>
      <c r="J134" s="1503"/>
      <c r="K134" s="208" t="s">
        <v>3376</v>
      </c>
      <c r="L134" s="207" t="s">
        <v>1755</v>
      </c>
      <c r="M134" s="255"/>
      <c r="N134" s="209" t="s">
        <v>1677</v>
      </c>
      <c r="O134" s="675" t="s">
        <v>2561</v>
      </c>
      <c r="P134" s="207"/>
      <c r="Q134" s="207"/>
      <c r="R134" s="255" t="s">
        <v>3366</v>
      </c>
      <c r="S134" s="254" t="s">
        <v>3301</v>
      </c>
      <c r="T134" s="207" t="s">
        <v>1813</v>
      </c>
      <c r="U134" s="207" t="s">
        <v>1814</v>
      </c>
      <c r="V134" s="207"/>
      <c r="W134" s="207" t="s">
        <v>2159</v>
      </c>
      <c r="X134" s="504" t="s">
        <v>3377</v>
      </c>
      <c r="Y134" s="207" t="s">
        <v>3628</v>
      </c>
      <c r="Z134" s="207" t="s">
        <v>3628</v>
      </c>
      <c r="AA134" s="507" t="s">
        <v>9197</v>
      </c>
      <c r="AB134" s="507" t="s">
        <v>2162</v>
      </c>
      <c r="AC134" s="507"/>
      <c r="AD134" s="207"/>
      <c r="AE134" s="207" t="s">
        <v>3376</v>
      </c>
      <c r="AF134" s="508"/>
      <c r="AG134" s="508"/>
      <c r="AH134" s="508"/>
      <c r="AI134" s="508"/>
      <c r="AJ134" s="508"/>
    </row>
    <row r="135" spans="1:36" ht="17.25" customHeight="1">
      <c r="A135" s="207" t="s">
        <v>3009</v>
      </c>
      <c r="B135" s="206"/>
      <c r="C135" s="206" t="s">
        <v>2269</v>
      </c>
      <c r="D135" s="206" t="s">
        <v>5349</v>
      </c>
      <c r="E135" s="206"/>
      <c r="F135" s="206" t="s">
        <v>5384</v>
      </c>
      <c r="G135" s="206" t="s">
        <v>2491</v>
      </c>
      <c r="I135" s="506"/>
      <c r="J135" s="1503"/>
      <c r="K135" s="208" t="s">
        <v>3374</v>
      </c>
      <c r="L135" s="207" t="s">
        <v>1755</v>
      </c>
      <c r="M135" s="255"/>
      <c r="N135" s="209" t="s">
        <v>1677</v>
      </c>
      <c r="O135" s="675" t="s">
        <v>2561</v>
      </c>
      <c r="P135" s="207"/>
      <c r="Q135" s="207"/>
      <c r="R135" s="255" t="s">
        <v>3366</v>
      </c>
      <c r="S135" s="254" t="s">
        <v>3301</v>
      </c>
      <c r="T135" s="207" t="s">
        <v>1813</v>
      </c>
      <c r="U135" s="207" t="s">
        <v>1814</v>
      </c>
      <c r="V135" s="207"/>
      <c r="W135" s="207" t="s">
        <v>2159</v>
      </c>
      <c r="X135" s="504" t="s">
        <v>3375</v>
      </c>
      <c r="Y135" s="207" t="s">
        <v>3628</v>
      </c>
      <c r="Z135" s="207" t="s">
        <v>3628</v>
      </c>
      <c r="AA135" s="507" t="s">
        <v>9197</v>
      </c>
      <c r="AB135" s="507" t="s">
        <v>2162</v>
      </c>
      <c r="AC135" s="507"/>
      <c r="AD135" s="207"/>
      <c r="AE135" s="207" t="s">
        <v>3374</v>
      </c>
      <c r="AF135" s="508"/>
      <c r="AG135" s="508"/>
      <c r="AH135" s="508"/>
      <c r="AI135" s="508"/>
      <c r="AJ135" s="508"/>
    </row>
    <row r="136" spans="1:36" ht="17.25" customHeight="1">
      <c r="A136" s="207" t="s">
        <v>3009</v>
      </c>
      <c r="B136" s="206"/>
      <c r="C136" s="206" t="s">
        <v>2269</v>
      </c>
      <c r="D136" s="206" t="s">
        <v>5349</v>
      </c>
      <c r="E136" s="206"/>
      <c r="F136" s="206" t="s">
        <v>5384</v>
      </c>
      <c r="G136" s="206" t="s">
        <v>2491</v>
      </c>
      <c r="I136" s="506"/>
      <c r="J136" s="1503"/>
      <c r="K136" s="208" t="s">
        <v>3365</v>
      </c>
      <c r="L136" s="207" t="s">
        <v>1755</v>
      </c>
      <c r="M136" s="255"/>
      <c r="N136" s="209" t="s">
        <v>1677</v>
      </c>
      <c r="O136" s="675" t="s">
        <v>2561</v>
      </c>
      <c r="P136" s="207"/>
      <c r="Q136" s="207"/>
      <c r="R136" s="255" t="s">
        <v>3366</v>
      </c>
      <c r="S136" s="254" t="s">
        <v>3301</v>
      </c>
      <c r="T136" s="207" t="s">
        <v>1813</v>
      </c>
      <c r="U136" s="207" t="s">
        <v>1814</v>
      </c>
      <c r="V136" s="207"/>
      <c r="W136" s="207" t="s">
        <v>2159</v>
      </c>
      <c r="X136" s="504" t="s">
        <v>3367</v>
      </c>
      <c r="Y136" s="207" t="s">
        <v>3628</v>
      </c>
      <c r="Z136" s="207" t="s">
        <v>3628</v>
      </c>
      <c r="AA136" s="507" t="s">
        <v>9197</v>
      </c>
      <c r="AB136" s="507" t="s">
        <v>2162</v>
      </c>
      <c r="AC136" s="507"/>
      <c r="AD136" s="207"/>
      <c r="AE136" s="207" t="s">
        <v>3365</v>
      </c>
      <c r="AF136" s="508"/>
      <c r="AG136" s="508"/>
      <c r="AH136" s="508"/>
      <c r="AI136" s="508"/>
      <c r="AJ136" s="508"/>
    </row>
    <row r="137" spans="1:36" ht="17.25" customHeight="1">
      <c r="A137" s="207" t="s">
        <v>3009</v>
      </c>
      <c r="B137" s="206"/>
      <c r="C137" s="206" t="s">
        <v>2269</v>
      </c>
      <c r="D137" s="206" t="s">
        <v>5349</v>
      </c>
      <c r="E137" s="206"/>
      <c r="F137" s="206" t="s">
        <v>5384</v>
      </c>
      <c r="G137" s="206" t="s">
        <v>2491</v>
      </c>
      <c r="I137" s="506"/>
      <c r="J137" s="1503"/>
      <c r="K137" s="208" t="s">
        <v>3482</v>
      </c>
      <c r="L137" s="207" t="s">
        <v>1676</v>
      </c>
      <c r="M137" s="255"/>
      <c r="N137" s="209" t="s">
        <v>1677</v>
      </c>
      <c r="O137" s="675">
        <v>0</v>
      </c>
      <c r="P137" s="207"/>
      <c r="Q137" s="207"/>
      <c r="R137" s="255"/>
      <c r="S137" s="254"/>
      <c r="T137" s="207" t="s">
        <v>1813</v>
      </c>
      <c r="U137" s="207" t="s">
        <v>1814</v>
      </c>
      <c r="V137" s="207"/>
      <c r="W137" s="207" t="s">
        <v>2159</v>
      </c>
      <c r="X137" s="504" t="s">
        <v>3483</v>
      </c>
      <c r="Y137" s="207" t="s">
        <v>3628</v>
      </c>
      <c r="Z137" s="207" t="s">
        <v>3628</v>
      </c>
      <c r="AA137" s="507" t="s">
        <v>9197</v>
      </c>
      <c r="AB137" s="507" t="s">
        <v>2162</v>
      </c>
      <c r="AC137" s="507"/>
      <c r="AD137" s="207"/>
      <c r="AE137" s="207" t="s">
        <v>3484</v>
      </c>
      <c r="AF137" s="508"/>
      <c r="AG137" s="508"/>
      <c r="AH137" s="508"/>
      <c r="AI137" s="508"/>
      <c r="AJ137" s="508"/>
    </row>
    <row r="138" spans="1:36" ht="17.25" customHeight="1">
      <c r="A138" s="207" t="s">
        <v>3009</v>
      </c>
      <c r="B138" s="206"/>
      <c r="C138" s="206" t="s">
        <v>2269</v>
      </c>
      <c r="D138" s="206" t="s">
        <v>5349</v>
      </c>
      <c r="E138" s="206"/>
      <c r="F138" s="206" t="s">
        <v>5384</v>
      </c>
      <c r="G138" s="206" t="s">
        <v>2491</v>
      </c>
      <c r="I138" s="335"/>
      <c r="J138" s="1503"/>
      <c r="K138" s="208" t="s">
        <v>3378</v>
      </c>
      <c r="L138" s="207" t="s">
        <v>3379</v>
      </c>
      <c r="M138" s="255"/>
      <c r="N138" s="209" t="s">
        <v>1677</v>
      </c>
      <c r="O138" s="675" t="str">
        <f>IF(ISBLANK($A138),"","#ERROR_BLANK#")</f>
        <v>#ERROR_BLANK#</v>
      </c>
      <c r="P138" s="207"/>
      <c r="Q138" s="207"/>
      <c r="R138" s="255"/>
      <c r="S138" s="254" t="s">
        <v>3380</v>
      </c>
      <c r="T138" s="207" t="s">
        <v>1813</v>
      </c>
      <c r="U138" s="207" t="s">
        <v>1814</v>
      </c>
      <c r="V138" s="207"/>
      <c r="W138" s="207" t="s">
        <v>2159</v>
      </c>
      <c r="X138" s="504" t="s">
        <v>3381</v>
      </c>
      <c r="Y138" s="207" t="str">
        <f>IF(ISNUMBER(SEARCH("-Rov",$A138)),"#ERROR_BLANK#","")</f>
        <v/>
      </c>
      <c r="Z138" s="207" t="str">
        <f>IF(ISNUMBER(SEARCH("-Rov",$A138)),"#ERROR_BLANK#","")</f>
        <v/>
      </c>
      <c r="AA138" s="507" t="s">
        <v>9197</v>
      </c>
      <c r="AB138" s="507" t="s">
        <v>2162</v>
      </c>
      <c r="AC138" s="507"/>
      <c r="AD138" s="207"/>
      <c r="AE138" s="207"/>
      <c r="AF138" s="508"/>
      <c r="AG138" s="508"/>
      <c r="AH138" s="508"/>
      <c r="AI138" s="508"/>
      <c r="AJ138" s="508"/>
    </row>
    <row r="139" spans="1:36" s="145" customFormat="1" ht="17.25" customHeight="1">
      <c r="A139" s="207" t="s">
        <v>3009</v>
      </c>
      <c r="B139" s="207"/>
      <c r="C139" s="206" t="s">
        <v>2269</v>
      </c>
      <c r="D139" s="206" t="s">
        <v>5349</v>
      </c>
      <c r="E139" s="206"/>
      <c r="F139" s="206" t="s">
        <v>5391</v>
      </c>
      <c r="G139" s="206" t="s">
        <v>2491</v>
      </c>
      <c r="H139" s="206"/>
      <c r="I139" s="335"/>
      <c r="J139" s="1503"/>
      <c r="K139" s="208" t="s">
        <v>3993</v>
      </c>
      <c r="L139" s="207" t="s">
        <v>1742</v>
      </c>
      <c r="M139" s="207"/>
      <c r="N139" s="209" t="s">
        <v>1677</v>
      </c>
      <c r="O139" s="676"/>
      <c r="P139" s="207"/>
      <c r="Q139" s="207"/>
      <c r="R139" s="504"/>
      <c r="S139" s="255"/>
      <c r="T139" s="207" t="s">
        <v>3991</v>
      </c>
      <c r="U139" s="207" t="s">
        <v>1780</v>
      </c>
      <c r="V139" s="207"/>
      <c r="W139" s="207" t="s">
        <v>3992</v>
      </c>
      <c r="X139" s="504" t="s">
        <v>3993</v>
      </c>
      <c r="Y139" s="207"/>
      <c r="Z139" s="207"/>
      <c r="AA139" s="507" t="s">
        <v>4071</v>
      </c>
      <c r="AB139" s="507"/>
      <c r="AC139" s="507"/>
      <c r="AD139" s="207"/>
      <c r="AE139" s="507"/>
      <c r="AF139" s="508"/>
      <c r="AG139" s="508"/>
      <c r="AH139" s="508"/>
      <c r="AI139" s="508"/>
      <c r="AJ139" s="508"/>
    </row>
    <row r="140" spans="1:36" s="145" customFormat="1" ht="17.25" customHeight="1">
      <c r="A140" s="207" t="s">
        <v>3009</v>
      </c>
      <c r="B140" s="207"/>
      <c r="C140" s="206" t="s">
        <v>2269</v>
      </c>
      <c r="D140" s="206" t="s">
        <v>5349</v>
      </c>
      <c r="E140" s="206"/>
      <c r="F140" s="206" t="s">
        <v>5391</v>
      </c>
      <c r="G140" s="206" t="s">
        <v>2491</v>
      </c>
      <c r="H140" s="206"/>
      <c r="I140" s="335"/>
      <c r="J140" s="1503"/>
      <c r="K140" s="208" t="s">
        <v>3995</v>
      </c>
      <c r="L140" s="207" t="s">
        <v>1676</v>
      </c>
      <c r="M140" s="207"/>
      <c r="N140" s="209" t="s">
        <v>1677</v>
      </c>
      <c r="O140" s="676">
        <v>0</v>
      </c>
      <c r="P140" s="207">
        <v>0</v>
      </c>
      <c r="Q140" s="207">
        <v>4</v>
      </c>
      <c r="R140" s="504"/>
      <c r="S140" s="255"/>
      <c r="T140" s="207" t="s">
        <v>3991</v>
      </c>
      <c r="U140" s="207" t="s">
        <v>1744</v>
      </c>
      <c r="V140" s="207"/>
      <c r="W140" s="207" t="s">
        <v>3992</v>
      </c>
      <c r="X140" s="504" t="s">
        <v>3995</v>
      </c>
      <c r="Y140" s="207"/>
      <c r="Z140" s="207"/>
      <c r="AA140" s="507" t="s">
        <v>4071</v>
      </c>
      <c r="AB140" s="507"/>
      <c r="AC140" s="507"/>
      <c r="AD140" s="207"/>
      <c r="AE140" s="507"/>
      <c r="AF140" s="508"/>
      <c r="AG140" s="508"/>
      <c r="AH140" s="508"/>
      <c r="AI140" s="508"/>
      <c r="AJ140" s="508"/>
    </row>
    <row r="141" spans="1:36" s="8" customFormat="1" ht="17.25" customHeight="1">
      <c r="A141" s="207" t="s">
        <v>5341</v>
      </c>
      <c r="B141" s="207"/>
      <c r="C141" s="206" t="s">
        <v>2269</v>
      </c>
      <c r="D141" s="206" t="s">
        <v>5349</v>
      </c>
      <c r="E141" s="206"/>
      <c r="F141" s="206" t="s">
        <v>1849</v>
      </c>
      <c r="G141" s="206" t="s">
        <v>2491</v>
      </c>
      <c r="H141" s="206"/>
      <c r="I141" s="335"/>
      <c r="J141" s="1503"/>
      <c r="K141" s="208" t="s">
        <v>8931</v>
      </c>
      <c r="L141" s="207" t="s">
        <v>1676</v>
      </c>
      <c r="M141" s="207"/>
      <c r="N141" s="209" t="s">
        <v>1677</v>
      </c>
      <c r="O141" s="676">
        <v>15</v>
      </c>
      <c r="P141" s="207">
        <v>0</v>
      </c>
      <c r="Q141" s="207">
        <v>15</v>
      </c>
      <c r="R141" s="504" t="s">
        <v>8932</v>
      </c>
      <c r="S141" s="255"/>
      <c r="T141" s="207" t="s">
        <v>8877</v>
      </c>
      <c r="U141" s="207" t="s">
        <v>8877</v>
      </c>
      <c r="V141" s="207"/>
      <c r="W141" s="207" t="s">
        <v>2071</v>
      </c>
      <c r="X141" s="504" t="s">
        <v>9210</v>
      </c>
      <c r="Y141" s="207" t="s">
        <v>2287</v>
      </c>
      <c r="Z141" s="207" t="s">
        <v>2288</v>
      </c>
      <c r="AA141" s="507" t="s">
        <v>2067</v>
      </c>
      <c r="AB141" s="507"/>
      <c r="AC141" s="507"/>
      <c r="AD141" s="207"/>
      <c r="AE141" s="507"/>
      <c r="AF141" s="507"/>
      <c r="AG141" s="507"/>
      <c r="AH141" s="507"/>
      <c r="AI141" s="507"/>
      <c r="AJ141" s="507"/>
    </row>
    <row r="142" spans="1:36" s="8" customFormat="1" ht="17.25" customHeight="1">
      <c r="A142" s="207" t="s">
        <v>5341</v>
      </c>
      <c r="B142" s="207"/>
      <c r="C142" s="206" t="s">
        <v>2269</v>
      </c>
      <c r="D142" s="206" t="s">
        <v>5349</v>
      </c>
      <c r="E142" s="206"/>
      <c r="F142" s="206" t="s">
        <v>1849</v>
      </c>
      <c r="G142" s="206" t="s">
        <v>2491</v>
      </c>
      <c r="H142" s="206"/>
      <c r="I142" s="335"/>
      <c r="J142" s="1503"/>
      <c r="K142" s="208" t="s">
        <v>8717</v>
      </c>
      <c r="L142" s="207" t="s">
        <v>1676</v>
      </c>
      <c r="M142" s="207"/>
      <c r="N142" s="209" t="s">
        <v>1677</v>
      </c>
      <c r="O142" s="676"/>
      <c r="P142" s="207"/>
      <c r="Q142" s="207"/>
      <c r="R142" s="504"/>
      <c r="S142" s="255"/>
      <c r="T142" s="207" t="s">
        <v>1914</v>
      </c>
      <c r="U142" s="207" t="s">
        <v>1915</v>
      </c>
      <c r="V142" s="207"/>
      <c r="W142" s="207" t="s">
        <v>7216</v>
      </c>
      <c r="X142" s="504" t="s">
        <v>8718</v>
      </c>
      <c r="Y142" s="207" t="s">
        <v>8719</v>
      </c>
      <c r="Z142" s="207" t="s">
        <v>8720</v>
      </c>
      <c r="AA142" s="507" t="s">
        <v>2067</v>
      </c>
      <c r="AB142" s="507"/>
      <c r="AC142" s="507"/>
      <c r="AD142" s="207"/>
      <c r="AE142" s="507"/>
      <c r="AF142" s="507"/>
      <c r="AG142" s="507"/>
      <c r="AH142" s="507"/>
      <c r="AI142" s="507"/>
      <c r="AJ142" s="507"/>
    </row>
    <row r="143" spans="1:36" s="8" customFormat="1" ht="17.25" customHeight="1">
      <c r="A143" s="207" t="s">
        <v>5341</v>
      </c>
      <c r="B143" s="207"/>
      <c r="C143" s="206" t="s">
        <v>2269</v>
      </c>
      <c r="D143" s="206" t="s">
        <v>5349</v>
      </c>
      <c r="E143" s="206"/>
      <c r="F143" s="206" t="s">
        <v>1849</v>
      </c>
      <c r="G143" s="206" t="s">
        <v>2491</v>
      </c>
      <c r="H143" s="206"/>
      <c r="I143" s="335"/>
      <c r="J143" s="1503"/>
      <c r="K143" s="208" t="s">
        <v>8732</v>
      </c>
      <c r="L143" s="207" t="s">
        <v>1676</v>
      </c>
      <c r="M143" s="207"/>
      <c r="N143" s="209" t="s">
        <v>1677</v>
      </c>
      <c r="O143" s="676">
        <v>1</v>
      </c>
      <c r="P143" s="207"/>
      <c r="Q143" s="207"/>
      <c r="R143" s="504" t="s">
        <v>8733</v>
      </c>
      <c r="S143" s="255"/>
      <c r="T143" s="207" t="s">
        <v>1961</v>
      </c>
      <c r="U143" s="207" t="s">
        <v>3699</v>
      </c>
      <c r="V143" s="207"/>
      <c r="W143" s="207" t="s">
        <v>6798</v>
      </c>
      <c r="X143" s="504" t="s">
        <v>3801</v>
      </c>
      <c r="Y143" s="207" t="s">
        <v>8730</v>
      </c>
      <c r="Z143" s="207" t="s">
        <v>8731</v>
      </c>
      <c r="AA143" s="507" t="s">
        <v>2067</v>
      </c>
      <c r="AB143" s="507"/>
      <c r="AC143" s="507"/>
      <c r="AD143" s="207" t="s">
        <v>8733</v>
      </c>
      <c r="AE143" s="507"/>
      <c r="AF143" s="507"/>
      <c r="AG143" s="507"/>
      <c r="AH143" s="507"/>
      <c r="AI143" s="507"/>
      <c r="AJ143" s="507"/>
    </row>
    <row r="144" spans="1:36" s="8" customFormat="1" ht="17.25" customHeight="1">
      <c r="A144" s="207" t="s">
        <v>5341</v>
      </c>
      <c r="B144" s="207"/>
      <c r="C144" s="206" t="s">
        <v>2269</v>
      </c>
      <c r="D144" s="206" t="s">
        <v>5349</v>
      </c>
      <c r="E144" s="206"/>
      <c r="F144" s="206" t="s">
        <v>1849</v>
      </c>
      <c r="G144" s="206" t="s">
        <v>2491</v>
      </c>
      <c r="H144" s="206"/>
      <c r="I144" s="335"/>
      <c r="J144" s="1503"/>
      <c r="K144" s="208" t="s">
        <v>8737</v>
      </c>
      <c r="L144" s="207" t="s">
        <v>1676</v>
      </c>
      <c r="M144" s="207"/>
      <c r="N144" s="209" t="s">
        <v>1677</v>
      </c>
      <c r="O144" s="676">
        <v>0</v>
      </c>
      <c r="P144" s="207"/>
      <c r="Q144" s="207"/>
      <c r="R144" s="504" t="s">
        <v>9211</v>
      </c>
      <c r="S144" s="255"/>
      <c r="T144" s="207" t="s">
        <v>1961</v>
      </c>
      <c r="U144" s="207" t="s">
        <v>2017</v>
      </c>
      <c r="V144" s="207" t="s">
        <v>8739</v>
      </c>
      <c r="W144" s="207" t="s">
        <v>6798</v>
      </c>
      <c r="X144" s="504" t="s">
        <v>3780</v>
      </c>
      <c r="Y144" s="207" t="s">
        <v>8730</v>
      </c>
      <c r="Z144" s="207" t="s">
        <v>8731</v>
      </c>
      <c r="AA144" s="507" t="s">
        <v>2067</v>
      </c>
      <c r="AB144" s="507"/>
      <c r="AC144" s="507"/>
      <c r="AD144" s="207" t="s">
        <v>9211</v>
      </c>
      <c r="AE144" s="507"/>
      <c r="AF144" s="507"/>
      <c r="AG144" s="507"/>
      <c r="AH144" s="507"/>
      <c r="AI144" s="507"/>
      <c r="AJ144" s="507"/>
    </row>
    <row r="145" spans="1:36" s="8" customFormat="1" ht="17.25" customHeight="1">
      <c r="A145" s="207" t="s">
        <v>5373</v>
      </c>
      <c r="B145" s="207"/>
      <c r="C145" s="206" t="s">
        <v>2269</v>
      </c>
      <c r="D145" s="206" t="s">
        <v>5349</v>
      </c>
      <c r="E145" s="206"/>
      <c r="F145" s="206" t="s">
        <v>1849</v>
      </c>
      <c r="G145" s="206" t="s">
        <v>2491</v>
      </c>
      <c r="H145" s="206"/>
      <c r="I145" s="335"/>
      <c r="J145" s="1503"/>
      <c r="K145" s="208" t="s">
        <v>8210</v>
      </c>
      <c r="L145" s="207" t="s">
        <v>1676</v>
      </c>
      <c r="M145" s="207"/>
      <c r="N145" s="209" t="s">
        <v>1677</v>
      </c>
      <c r="O145" s="676" t="s">
        <v>2561</v>
      </c>
      <c r="P145" s="207"/>
      <c r="Q145" s="207"/>
      <c r="R145" s="504" t="s">
        <v>9212</v>
      </c>
      <c r="S145" s="255" t="s">
        <v>8194</v>
      </c>
      <c r="T145" s="207" t="s">
        <v>1961</v>
      </c>
      <c r="U145" s="207" t="s">
        <v>3699</v>
      </c>
      <c r="V145" s="207"/>
      <c r="W145" s="207" t="s">
        <v>5815</v>
      </c>
      <c r="X145" s="504" t="s">
        <v>8212</v>
      </c>
      <c r="Y145" s="207" t="s">
        <v>8213</v>
      </c>
      <c r="Z145" s="207" t="s">
        <v>8032</v>
      </c>
      <c r="AA145" s="507" t="s">
        <v>5817</v>
      </c>
      <c r="AB145" s="507"/>
      <c r="AC145" s="507"/>
      <c r="AD145" s="207" t="s">
        <v>9212</v>
      </c>
      <c r="AE145" s="507"/>
      <c r="AF145" s="507"/>
      <c r="AG145" s="507"/>
      <c r="AH145" s="507"/>
      <c r="AI145" s="507"/>
      <c r="AJ145" s="507"/>
    </row>
    <row r="146" spans="1:36" s="8" customFormat="1" ht="17.25" customHeight="1">
      <c r="A146" s="207" t="s">
        <v>5373</v>
      </c>
      <c r="B146" s="207"/>
      <c r="C146" s="206" t="s">
        <v>2269</v>
      </c>
      <c r="D146" s="206" t="s">
        <v>5349</v>
      </c>
      <c r="E146" s="206"/>
      <c r="F146" s="206" t="s">
        <v>1849</v>
      </c>
      <c r="G146" s="206" t="s">
        <v>2491</v>
      </c>
      <c r="H146" s="206"/>
      <c r="I146" s="335"/>
      <c r="J146" s="1503"/>
      <c r="K146" s="208" t="s">
        <v>8206</v>
      </c>
      <c r="L146" s="207" t="s">
        <v>1676</v>
      </c>
      <c r="M146" s="207"/>
      <c r="N146" s="209" t="s">
        <v>1677</v>
      </c>
      <c r="O146" s="676">
        <v>0</v>
      </c>
      <c r="P146" s="207"/>
      <c r="Q146" s="207"/>
      <c r="R146" s="504"/>
      <c r="S146" s="255"/>
      <c r="T146" s="207" t="s">
        <v>1961</v>
      </c>
      <c r="U146" s="207" t="s">
        <v>3699</v>
      </c>
      <c r="V146" s="207"/>
      <c r="W146" s="207" t="s">
        <v>5815</v>
      </c>
      <c r="X146" s="504" t="s">
        <v>8207</v>
      </c>
      <c r="Y146" s="207" t="s">
        <v>8063</v>
      </c>
      <c r="Z146" s="207" t="s">
        <v>8032</v>
      </c>
      <c r="AA146" s="507" t="s">
        <v>5817</v>
      </c>
      <c r="AB146" s="507"/>
      <c r="AC146" s="507"/>
      <c r="AD146" s="207"/>
      <c r="AE146" s="507"/>
      <c r="AF146" s="507"/>
      <c r="AG146" s="507"/>
      <c r="AH146" s="507"/>
      <c r="AI146" s="507"/>
      <c r="AJ146" s="507"/>
    </row>
    <row r="147" spans="1:36" s="8" customFormat="1" ht="17.25" customHeight="1">
      <c r="A147" s="207" t="s">
        <v>5373</v>
      </c>
      <c r="B147" s="207"/>
      <c r="C147" s="206" t="s">
        <v>2269</v>
      </c>
      <c r="D147" s="206" t="s">
        <v>5349</v>
      </c>
      <c r="E147" s="206"/>
      <c r="F147" s="206" t="s">
        <v>1849</v>
      </c>
      <c r="G147" s="206" t="s">
        <v>2491</v>
      </c>
      <c r="H147" s="206"/>
      <c r="I147" s="335"/>
      <c r="J147" s="1503"/>
      <c r="K147" s="208" t="s">
        <v>8208</v>
      </c>
      <c r="L147" s="207" t="s">
        <v>1676</v>
      </c>
      <c r="M147" s="207"/>
      <c r="N147" s="209" t="s">
        <v>1677</v>
      </c>
      <c r="O147" s="676">
        <v>0</v>
      </c>
      <c r="P147" s="207"/>
      <c r="Q147" s="207"/>
      <c r="R147" s="504"/>
      <c r="S147" s="255"/>
      <c r="T147" s="207" t="s">
        <v>1961</v>
      </c>
      <c r="U147" s="207" t="s">
        <v>3699</v>
      </c>
      <c r="V147" s="207"/>
      <c r="W147" s="207" t="s">
        <v>5815</v>
      </c>
      <c r="X147" s="504" t="s">
        <v>8209</v>
      </c>
      <c r="Y147" s="207" t="s">
        <v>8063</v>
      </c>
      <c r="Z147" s="207" t="s">
        <v>8032</v>
      </c>
      <c r="AA147" s="507" t="s">
        <v>5817</v>
      </c>
      <c r="AB147" s="507"/>
      <c r="AC147" s="507"/>
      <c r="AD147" s="207"/>
      <c r="AE147" s="507"/>
      <c r="AF147" s="507"/>
      <c r="AG147" s="507"/>
      <c r="AH147" s="507"/>
      <c r="AI147" s="507"/>
      <c r="AJ147" s="507"/>
    </row>
    <row r="148" spans="1:36" s="8" customFormat="1" ht="17.25" customHeight="1">
      <c r="A148" s="207" t="s">
        <v>5373</v>
      </c>
      <c r="B148" s="207"/>
      <c r="C148" s="206" t="s">
        <v>2269</v>
      </c>
      <c r="D148" s="206" t="s">
        <v>5349</v>
      </c>
      <c r="E148" s="206"/>
      <c r="F148" s="206" t="s">
        <v>1849</v>
      </c>
      <c r="G148" s="206" t="s">
        <v>2491</v>
      </c>
      <c r="H148" s="206"/>
      <c r="I148" s="335"/>
      <c r="J148" s="1503"/>
      <c r="K148" s="208" t="s">
        <v>8061</v>
      </c>
      <c r="L148" s="207" t="s">
        <v>1676</v>
      </c>
      <c r="M148" s="207"/>
      <c r="N148" s="209" t="s">
        <v>1677</v>
      </c>
      <c r="O148" s="676">
        <v>0</v>
      </c>
      <c r="P148" s="207"/>
      <c r="Q148" s="207"/>
      <c r="R148" s="504" t="s">
        <v>8115</v>
      </c>
      <c r="S148" s="255"/>
      <c r="T148" s="207" t="s">
        <v>1961</v>
      </c>
      <c r="U148" s="207" t="s">
        <v>1991</v>
      </c>
      <c r="V148" s="207" t="s">
        <v>8127</v>
      </c>
      <c r="W148" s="207" t="s">
        <v>5815</v>
      </c>
      <c r="X148" s="504" t="s">
        <v>8062</v>
      </c>
      <c r="Y148" s="207" t="s">
        <v>8063</v>
      </c>
      <c r="Z148" s="207" t="s">
        <v>8032</v>
      </c>
      <c r="AA148" s="507" t="s">
        <v>5817</v>
      </c>
      <c r="AB148" s="507"/>
      <c r="AC148" s="507"/>
      <c r="AD148" s="207" t="s">
        <v>8115</v>
      </c>
      <c r="AE148" s="507"/>
      <c r="AF148" s="507"/>
      <c r="AG148" s="507"/>
      <c r="AH148" s="507"/>
      <c r="AI148" s="507"/>
      <c r="AJ148" s="507"/>
    </row>
    <row r="149" spans="1:36" s="8" customFormat="1" ht="17.25" customHeight="1">
      <c r="A149" s="207" t="s">
        <v>5377</v>
      </c>
      <c r="B149" s="207"/>
      <c r="C149" s="206" t="s">
        <v>2269</v>
      </c>
      <c r="D149" s="206" t="s">
        <v>5349</v>
      </c>
      <c r="E149" s="206"/>
      <c r="F149" s="206" t="s">
        <v>1849</v>
      </c>
      <c r="G149" s="206" t="s">
        <v>2491</v>
      </c>
      <c r="H149" s="206"/>
      <c r="I149" s="335"/>
      <c r="J149" s="1503"/>
      <c r="K149" s="208" t="s">
        <v>5819</v>
      </c>
      <c r="L149" s="207" t="s">
        <v>1676</v>
      </c>
      <c r="M149" s="207"/>
      <c r="N149" s="209" t="s">
        <v>1677</v>
      </c>
      <c r="O149" s="676">
        <v>0</v>
      </c>
      <c r="P149" s="207"/>
      <c r="Q149" s="207"/>
      <c r="R149" s="504" t="s">
        <v>5820</v>
      </c>
      <c r="S149" s="255" t="s">
        <v>5821</v>
      </c>
      <c r="T149" s="207" t="s">
        <v>8246</v>
      </c>
      <c r="U149" s="207" t="s">
        <v>1991</v>
      </c>
      <c r="V149" s="207" t="s">
        <v>5822</v>
      </c>
      <c r="W149" s="207" t="s">
        <v>5697</v>
      </c>
      <c r="X149" s="504" t="s">
        <v>5819</v>
      </c>
      <c r="Y149" s="207" t="s">
        <v>5823</v>
      </c>
      <c r="Z149" s="207" t="s">
        <v>5700</v>
      </c>
      <c r="AA149" s="507" t="s">
        <v>5701</v>
      </c>
      <c r="AB149" s="507" t="s">
        <v>5702</v>
      </c>
      <c r="AC149" s="507"/>
      <c r="AD149" s="207" t="s">
        <v>5824</v>
      </c>
      <c r="AE149" s="507" t="s">
        <v>9213</v>
      </c>
      <c r="AF149" s="507" t="s">
        <v>9214</v>
      </c>
      <c r="AG149" s="507"/>
      <c r="AH149" s="507" t="s">
        <v>5815</v>
      </c>
      <c r="AI149" s="507" t="s">
        <v>5819</v>
      </c>
      <c r="AJ149" s="507"/>
    </row>
    <row r="150" spans="1:36" s="8" customFormat="1" ht="17.25" customHeight="1">
      <c r="A150" s="207" t="s">
        <v>5373</v>
      </c>
      <c r="B150" s="207"/>
      <c r="C150" s="206" t="s">
        <v>2269</v>
      </c>
      <c r="D150" s="206" t="s">
        <v>5349</v>
      </c>
      <c r="E150" s="206"/>
      <c r="F150" s="206" t="s">
        <v>1849</v>
      </c>
      <c r="G150" s="206" t="s">
        <v>2491</v>
      </c>
      <c r="H150" s="206"/>
      <c r="I150" s="335" t="s">
        <v>3201</v>
      </c>
      <c r="J150" s="1503"/>
      <c r="K150" s="208" t="s">
        <v>8146</v>
      </c>
      <c r="L150" s="207" t="s">
        <v>1676</v>
      </c>
      <c r="M150" s="207"/>
      <c r="N150" s="209" t="s">
        <v>1677</v>
      </c>
      <c r="O150" s="676">
        <v>0</v>
      </c>
      <c r="P150" s="207"/>
      <c r="Q150" s="207"/>
      <c r="R150" s="504" t="s">
        <v>9215</v>
      </c>
      <c r="S150" s="255"/>
      <c r="T150" s="207" t="s">
        <v>1961</v>
      </c>
      <c r="U150" s="207" t="s">
        <v>2017</v>
      </c>
      <c r="V150" s="207" t="s">
        <v>8148</v>
      </c>
      <c r="W150" s="207" t="s">
        <v>5815</v>
      </c>
      <c r="X150" s="504" t="s">
        <v>5816</v>
      </c>
      <c r="Y150" s="207" t="s">
        <v>8063</v>
      </c>
      <c r="Z150" s="207" t="s">
        <v>8032</v>
      </c>
      <c r="AA150" s="507" t="s">
        <v>5817</v>
      </c>
      <c r="AB150" s="507"/>
      <c r="AC150" s="507"/>
      <c r="AD150" s="207" t="s">
        <v>9215</v>
      </c>
      <c r="AE150" s="507"/>
      <c r="AF150" s="507"/>
      <c r="AG150" s="507"/>
      <c r="AH150" s="507"/>
      <c r="AI150" s="507"/>
      <c r="AJ150" s="507"/>
    </row>
    <row r="151" spans="1:36" s="8" customFormat="1" ht="17.25" customHeight="1">
      <c r="A151" s="207" t="s">
        <v>5373</v>
      </c>
      <c r="B151" s="207"/>
      <c r="C151" s="206" t="s">
        <v>2269</v>
      </c>
      <c r="D151" s="206" t="s">
        <v>5349</v>
      </c>
      <c r="E151" s="206"/>
      <c r="F151" s="206" t="s">
        <v>1849</v>
      </c>
      <c r="G151" s="206" t="s">
        <v>2491</v>
      </c>
      <c r="H151" s="206"/>
      <c r="I151" s="335"/>
      <c r="J151" s="1503"/>
      <c r="K151" s="208" t="s">
        <v>7845</v>
      </c>
      <c r="L151" s="207" t="s">
        <v>1676</v>
      </c>
      <c r="M151" s="207"/>
      <c r="N151" s="209" t="s">
        <v>1677</v>
      </c>
      <c r="O151" s="676">
        <v>0</v>
      </c>
      <c r="P151" s="207">
        <v>0</v>
      </c>
      <c r="Q151" s="207">
        <v>16</v>
      </c>
      <c r="R151" s="504"/>
      <c r="S151" s="255" t="s">
        <v>5851</v>
      </c>
      <c r="T151" s="207" t="s">
        <v>2264</v>
      </c>
      <c r="U151" s="207" t="s">
        <v>1900</v>
      </c>
      <c r="V151" s="207" t="s">
        <v>7846</v>
      </c>
      <c r="W151" s="207" t="s">
        <v>5852</v>
      </c>
      <c r="X151" s="504" t="s">
        <v>7845</v>
      </c>
      <c r="Y151" s="207" t="s">
        <v>7847</v>
      </c>
      <c r="Z151" s="207" t="s">
        <v>5945</v>
      </c>
      <c r="AA151" s="507" t="s">
        <v>5855</v>
      </c>
      <c r="AB151" s="507"/>
      <c r="AC151" s="507"/>
      <c r="AD151" s="207"/>
      <c r="AE151" s="507"/>
      <c r="AF151" s="507"/>
      <c r="AG151" s="507"/>
      <c r="AH151" s="507"/>
      <c r="AI151" s="507"/>
      <c r="AJ151" s="507"/>
    </row>
    <row r="152" spans="1:36" s="8" customFormat="1" ht="17.25" customHeight="1">
      <c r="A152" s="207" t="s">
        <v>5373</v>
      </c>
      <c r="B152" s="207"/>
      <c r="C152" s="206" t="s">
        <v>2269</v>
      </c>
      <c r="D152" s="206" t="s">
        <v>5349</v>
      </c>
      <c r="E152" s="206"/>
      <c r="F152" s="206" t="s">
        <v>1849</v>
      </c>
      <c r="G152" s="206" t="s">
        <v>2491</v>
      </c>
      <c r="H152" s="206"/>
      <c r="I152" s="335"/>
      <c r="J152" s="1503"/>
      <c r="K152" s="208" t="s">
        <v>7785</v>
      </c>
      <c r="L152" s="207" t="s">
        <v>1676</v>
      </c>
      <c r="M152" s="207"/>
      <c r="N152" s="209" t="s">
        <v>1677</v>
      </c>
      <c r="O152" s="676">
        <v>3</v>
      </c>
      <c r="P152" s="207">
        <v>0</v>
      </c>
      <c r="Q152" s="207">
        <v>3</v>
      </c>
      <c r="R152" s="504"/>
      <c r="S152" s="255"/>
      <c r="T152" s="207" t="s">
        <v>2264</v>
      </c>
      <c r="U152" s="207" t="s">
        <v>1744</v>
      </c>
      <c r="V152" s="207" t="s">
        <v>7786</v>
      </c>
      <c r="W152" s="207" t="s">
        <v>5852</v>
      </c>
      <c r="X152" s="504" t="s">
        <v>7785</v>
      </c>
      <c r="Y152" s="207" t="s">
        <v>7727</v>
      </c>
      <c r="Z152" s="207" t="s">
        <v>5945</v>
      </c>
      <c r="AA152" s="507" t="s">
        <v>5855</v>
      </c>
      <c r="AB152" s="507"/>
      <c r="AC152" s="507"/>
      <c r="AD152" s="207"/>
      <c r="AE152" s="507"/>
      <c r="AF152" s="507"/>
      <c r="AG152" s="507"/>
      <c r="AH152" s="507"/>
      <c r="AI152" s="507"/>
      <c r="AJ152" s="507"/>
    </row>
    <row r="153" spans="1:36" s="8" customFormat="1" ht="17.25" customHeight="1">
      <c r="A153" s="207" t="s">
        <v>5373</v>
      </c>
      <c r="B153" s="207"/>
      <c r="C153" s="206" t="s">
        <v>2269</v>
      </c>
      <c r="D153" s="206" t="s">
        <v>5349</v>
      </c>
      <c r="E153" s="206"/>
      <c r="F153" s="206" t="s">
        <v>1849</v>
      </c>
      <c r="G153" s="206" t="s">
        <v>2491</v>
      </c>
      <c r="H153" s="206"/>
      <c r="I153" s="335"/>
      <c r="J153" s="1503"/>
      <c r="K153" s="208" t="s">
        <v>7886</v>
      </c>
      <c r="L153" s="207" t="s">
        <v>1676</v>
      </c>
      <c r="M153" s="207"/>
      <c r="N153" s="209" t="s">
        <v>1677</v>
      </c>
      <c r="O153" s="676">
        <v>0</v>
      </c>
      <c r="P153" s="207">
        <v>0</v>
      </c>
      <c r="Q153" s="207">
        <v>22</v>
      </c>
      <c r="R153" s="504"/>
      <c r="S153" s="255" t="s">
        <v>5851</v>
      </c>
      <c r="T153" s="207" t="s">
        <v>2264</v>
      </c>
      <c r="U153" s="207" t="s">
        <v>1900</v>
      </c>
      <c r="V153" s="207" t="s">
        <v>7887</v>
      </c>
      <c r="W153" s="207" t="s">
        <v>5852</v>
      </c>
      <c r="X153" s="504" t="s">
        <v>7886</v>
      </c>
      <c r="Y153" s="207" t="s">
        <v>7847</v>
      </c>
      <c r="Z153" s="207" t="s">
        <v>5945</v>
      </c>
      <c r="AA153" s="507" t="s">
        <v>5855</v>
      </c>
      <c r="AB153" s="507"/>
      <c r="AC153" s="507"/>
      <c r="AD153" s="207"/>
      <c r="AE153" s="507"/>
      <c r="AF153" s="507"/>
      <c r="AG153" s="507"/>
      <c r="AH153" s="507"/>
      <c r="AI153" s="507"/>
      <c r="AJ153" s="507"/>
    </row>
    <row r="154" spans="1:36" s="8" customFormat="1" ht="17.25" customHeight="1">
      <c r="A154" s="207" t="s">
        <v>5373</v>
      </c>
      <c r="B154" s="207"/>
      <c r="C154" s="206" t="s">
        <v>2269</v>
      </c>
      <c r="D154" s="206" t="s">
        <v>5349</v>
      </c>
      <c r="E154" s="206"/>
      <c r="F154" s="206" t="s">
        <v>1849</v>
      </c>
      <c r="G154" s="206" t="s">
        <v>2491</v>
      </c>
      <c r="H154" s="206"/>
      <c r="I154" s="335"/>
      <c r="J154" s="1503"/>
      <c r="K154" s="208" t="s">
        <v>7738</v>
      </c>
      <c r="L154" s="207" t="s">
        <v>1676</v>
      </c>
      <c r="M154" s="207"/>
      <c r="N154" s="209" t="s">
        <v>1677</v>
      </c>
      <c r="O154" s="676">
        <v>0</v>
      </c>
      <c r="P154" s="207">
        <v>0</v>
      </c>
      <c r="Q154" s="207">
        <v>3</v>
      </c>
      <c r="R154" s="504"/>
      <c r="S154" s="255"/>
      <c r="T154" s="207" t="s">
        <v>2264</v>
      </c>
      <c r="U154" s="207" t="s">
        <v>1744</v>
      </c>
      <c r="V154" s="207" t="s">
        <v>7739</v>
      </c>
      <c r="W154" s="207" t="s">
        <v>5852</v>
      </c>
      <c r="X154" s="504" t="s">
        <v>7738</v>
      </c>
      <c r="Y154" s="207" t="s">
        <v>7727</v>
      </c>
      <c r="Z154" s="207" t="s">
        <v>5945</v>
      </c>
      <c r="AA154" s="507" t="s">
        <v>5855</v>
      </c>
      <c r="AB154" s="507"/>
      <c r="AC154" s="507"/>
      <c r="AD154" s="207"/>
      <c r="AE154" s="507"/>
      <c r="AF154" s="507"/>
      <c r="AG154" s="507"/>
      <c r="AH154" s="507"/>
      <c r="AI154" s="507"/>
      <c r="AJ154" s="507"/>
    </row>
    <row r="155" spans="1:36" s="8" customFormat="1" ht="17.25" customHeight="1">
      <c r="A155" s="207" t="s">
        <v>5373</v>
      </c>
      <c r="B155" s="207"/>
      <c r="C155" s="206" t="s">
        <v>2269</v>
      </c>
      <c r="D155" s="206" t="s">
        <v>5349</v>
      </c>
      <c r="E155" s="206"/>
      <c r="F155" s="206" t="s">
        <v>1849</v>
      </c>
      <c r="G155" s="206" t="s">
        <v>2491</v>
      </c>
      <c r="H155" s="206"/>
      <c r="I155" s="335"/>
      <c r="J155" s="1503"/>
      <c r="K155" s="208" t="s">
        <v>7740</v>
      </c>
      <c r="L155" s="207" t="s">
        <v>1676</v>
      </c>
      <c r="M155" s="207"/>
      <c r="N155" s="209" t="s">
        <v>1677</v>
      </c>
      <c r="O155" s="676">
        <v>0</v>
      </c>
      <c r="P155" s="207">
        <v>0</v>
      </c>
      <c r="Q155" s="207">
        <v>3</v>
      </c>
      <c r="R155" s="504"/>
      <c r="S155" s="255"/>
      <c r="T155" s="207" t="s">
        <v>2264</v>
      </c>
      <c r="U155" s="207" t="s">
        <v>1744</v>
      </c>
      <c r="V155" s="207" t="s">
        <v>7741</v>
      </c>
      <c r="W155" s="207" t="s">
        <v>5852</v>
      </c>
      <c r="X155" s="504" t="s">
        <v>7740</v>
      </c>
      <c r="Y155" s="207" t="s">
        <v>7727</v>
      </c>
      <c r="Z155" s="207" t="s">
        <v>5945</v>
      </c>
      <c r="AA155" s="507" t="s">
        <v>5855</v>
      </c>
      <c r="AB155" s="507"/>
      <c r="AC155" s="507"/>
      <c r="AD155" s="207"/>
      <c r="AE155" s="507"/>
      <c r="AF155" s="507"/>
      <c r="AG155" s="507"/>
      <c r="AH155" s="507"/>
      <c r="AI155" s="507"/>
      <c r="AJ155" s="507"/>
    </row>
    <row r="156" spans="1:36" s="8" customFormat="1" ht="17.25" customHeight="1">
      <c r="A156" s="207" t="s">
        <v>5373</v>
      </c>
      <c r="B156" s="207"/>
      <c r="C156" s="206" t="s">
        <v>2269</v>
      </c>
      <c r="D156" s="206" t="s">
        <v>5349</v>
      </c>
      <c r="E156" s="206"/>
      <c r="F156" s="206" t="s">
        <v>1849</v>
      </c>
      <c r="G156" s="206" t="s">
        <v>2491</v>
      </c>
      <c r="H156" s="206"/>
      <c r="I156" s="335"/>
      <c r="J156" s="1503"/>
      <c r="K156" s="208" t="s">
        <v>7742</v>
      </c>
      <c r="L156" s="207" t="s">
        <v>1676</v>
      </c>
      <c r="M156" s="207"/>
      <c r="N156" s="209" t="s">
        <v>1677</v>
      </c>
      <c r="O156" s="676">
        <v>0</v>
      </c>
      <c r="P156" s="207">
        <v>0</v>
      </c>
      <c r="Q156" s="207">
        <v>3</v>
      </c>
      <c r="R156" s="504"/>
      <c r="S156" s="255"/>
      <c r="T156" s="207" t="s">
        <v>2264</v>
      </c>
      <c r="U156" s="207" t="s">
        <v>1744</v>
      </c>
      <c r="V156" s="207" t="s">
        <v>7743</v>
      </c>
      <c r="W156" s="207" t="s">
        <v>5852</v>
      </c>
      <c r="X156" s="504" t="s">
        <v>7742</v>
      </c>
      <c r="Y156" s="207" t="s">
        <v>7744</v>
      </c>
      <c r="Z156" s="207" t="s">
        <v>5945</v>
      </c>
      <c r="AA156" s="507" t="s">
        <v>5855</v>
      </c>
      <c r="AB156" s="507"/>
      <c r="AC156" s="507"/>
      <c r="AD156" s="207"/>
      <c r="AE156" s="507"/>
      <c r="AF156" s="507"/>
      <c r="AG156" s="507"/>
      <c r="AH156" s="507"/>
      <c r="AI156" s="507"/>
      <c r="AJ156" s="507"/>
    </row>
    <row r="157" spans="1:36" s="8" customFormat="1" ht="17.25" customHeight="1">
      <c r="A157" s="207" t="s">
        <v>5373</v>
      </c>
      <c r="B157" s="207"/>
      <c r="C157" s="206" t="s">
        <v>2269</v>
      </c>
      <c r="D157" s="206" t="s">
        <v>5349</v>
      </c>
      <c r="E157" s="206"/>
      <c r="F157" s="206" t="s">
        <v>1849</v>
      </c>
      <c r="G157" s="206" t="s">
        <v>2491</v>
      </c>
      <c r="H157" s="206"/>
      <c r="I157" s="335"/>
      <c r="J157" s="1503"/>
      <c r="K157" s="208" t="s">
        <v>7745</v>
      </c>
      <c r="L157" s="207" t="s">
        <v>1676</v>
      </c>
      <c r="M157" s="207"/>
      <c r="N157" s="209" t="s">
        <v>1677</v>
      </c>
      <c r="O157" s="676">
        <v>0</v>
      </c>
      <c r="P157" s="207">
        <v>0</v>
      </c>
      <c r="Q157" s="207">
        <v>3</v>
      </c>
      <c r="R157" s="504"/>
      <c r="S157" s="255"/>
      <c r="T157" s="207" t="s">
        <v>2264</v>
      </c>
      <c r="U157" s="207" t="s">
        <v>1744</v>
      </c>
      <c r="V157" s="207" t="s">
        <v>7746</v>
      </c>
      <c r="W157" s="207" t="s">
        <v>5852</v>
      </c>
      <c r="X157" s="504" t="s">
        <v>7745</v>
      </c>
      <c r="Y157" s="207" t="s">
        <v>7744</v>
      </c>
      <c r="Z157" s="207" t="s">
        <v>5945</v>
      </c>
      <c r="AA157" s="507" t="s">
        <v>5855</v>
      </c>
      <c r="AB157" s="507"/>
      <c r="AC157" s="507"/>
      <c r="AD157" s="207"/>
      <c r="AE157" s="507"/>
      <c r="AF157" s="507"/>
      <c r="AG157" s="507"/>
      <c r="AH157" s="507"/>
      <c r="AI157" s="507"/>
      <c r="AJ157" s="507"/>
    </row>
    <row r="158" spans="1:36" s="8" customFormat="1" ht="17.25" customHeight="1">
      <c r="A158" s="207" t="s">
        <v>5373</v>
      </c>
      <c r="B158" s="207"/>
      <c r="C158" s="206" t="s">
        <v>2269</v>
      </c>
      <c r="D158" s="206" t="s">
        <v>5349</v>
      </c>
      <c r="E158" s="206"/>
      <c r="F158" s="206" t="s">
        <v>1849</v>
      </c>
      <c r="G158" s="206" t="s">
        <v>2491</v>
      </c>
      <c r="H158" s="206"/>
      <c r="I158" s="335"/>
      <c r="J158" s="1503"/>
      <c r="K158" s="208" t="s">
        <v>7751</v>
      </c>
      <c r="L158" s="207" t="s">
        <v>1676</v>
      </c>
      <c r="M158" s="207"/>
      <c r="N158" s="209" t="s">
        <v>1677</v>
      </c>
      <c r="O158" s="676" t="s">
        <v>6150</v>
      </c>
      <c r="P158" s="207">
        <v>0</v>
      </c>
      <c r="Q158" s="207">
        <v>3</v>
      </c>
      <c r="R158" s="504"/>
      <c r="S158" s="255"/>
      <c r="T158" s="207" t="s">
        <v>2264</v>
      </c>
      <c r="U158" s="207" t="s">
        <v>1744</v>
      </c>
      <c r="V158" s="207" t="s">
        <v>7752</v>
      </c>
      <c r="W158" s="207" t="s">
        <v>5852</v>
      </c>
      <c r="X158" s="504" t="s">
        <v>7751</v>
      </c>
      <c r="Y158" s="207" t="s">
        <v>7727</v>
      </c>
      <c r="Z158" s="207" t="s">
        <v>5945</v>
      </c>
      <c r="AA158" s="507" t="s">
        <v>5855</v>
      </c>
      <c r="AB158" s="507"/>
      <c r="AC158" s="507"/>
      <c r="AD158" s="207"/>
      <c r="AE158" s="507"/>
      <c r="AF158" s="507"/>
      <c r="AG158" s="507"/>
      <c r="AH158" s="507"/>
      <c r="AI158" s="507"/>
      <c r="AJ158" s="507"/>
    </row>
    <row r="159" spans="1:36" s="8" customFormat="1" ht="17.25" customHeight="1">
      <c r="A159" s="207" t="s">
        <v>5373</v>
      </c>
      <c r="B159" s="207"/>
      <c r="C159" s="206" t="s">
        <v>2269</v>
      </c>
      <c r="D159" s="206" t="s">
        <v>5349</v>
      </c>
      <c r="E159" s="206"/>
      <c r="F159" s="206" t="s">
        <v>1849</v>
      </c>
      <c r="G159" s="206" t="s">
        <v>2491</v>
      </c>
      <c r="H159" s="206"/>
      <c r="I159" s="335"/>
      <c r="J159" s="1503"/>
      <c r="K159" s="208" t="s">
        <v>7753</v>
      </c>
      <c r="L159" s="207" t="s">
        <v>1676</v>
      </c>
      <c r="M159" s="207"/>
      <c r="N159" s="209" t="s">
        <v>1677</v>
      </c>
      <c r="O159" s="676">
        <v>0</v>
      </c>
      <c r="P159" s="207">
        <v>0</v>
      </c>
      <c r="Q159" s="207">
        <v>3</v>
      </c>
      <c r="R159" s="504"/>
      <c r="S159" s="255"/>
      <c r="T159" s="207" t="s">
        <v>2264</v>
      </c>
      <c r="U159" s="207" t="s">
        <v>1744</v>
      </c>
      <c r="V159" s="207" t="s">
        <v>7754</v>
      </c>
      <c r="W159" s="207" t="s">
        <v>5852</v>
      </c>
      <c r="X159" s="504" t="s">
        <v>7753</v>
      </c>
      <c r="Y159" s="207" t="s">
        <v>7727</v>
      </c>
      <c r="Z159" s="207" t="s">
        <v>5945</v>
      </c>
      <c r="AA159" s="507" t="s">
        <v>5855</v>
      </c>
      <c r="AB159" s="507"/>
      <c r="AC159" s="507"/>
      <c r="AD159" s="207"/>
      <c r="AE159" s="507"/>
      <c r="AF159" s="507"/>
      <c r="AG159" s="507"/>
      <c r="AH159" s="507"/>
      <c r="AI159" s="507"/>
      <c r="AJ159" s="507"/>
    </row>
    <row r="160" spans="1:36" s="8" customFormat="1" ht="17.25" customHeight="1">
      <c r="A160" s="207" t="s">
        <v>5373</v>
      </c>
      <c r="B160" s="207"/>
      <c r="C160" s="206" t="s">
        <v>2269</v>
      </c>
      <c r="D160" s="206" t="s">
        <v>5349</v>
      </c>
      <c r="E160" s="206"/>
      <c r="F160" s="206" t="s">
        <v>1849</v>
      </c>
      <c r="G160" s="206" t="s">
        <v>2491</v>
      </c>
      <c r="H160" s="206"/>
      <c r="I160" s="335"/>
      <c r="J160" s="1503"/>
      <c r="K160" s="208" t="s">
        <v>7759</v>
      </c>
      <c r="L160" s="207" t="s">
        <v>1676</v>
      </c>
      <c r="M160" s="207"/>
      <c r="N160" s="209" t="s">
        <v>1677</v>
      </c>
      <c r="O160" s="676">
        <v>0</v>
      </c>
      <c r="P160" s="207">
        <v>0</v>
      </c>
      <c r="Q160" s="207">
        <v>3</v>
      </c>
      <c r="R160" s="504"/>
      <c r="S160" s="255"/>
      <c r="T160" s="207" t="s">
        <v>2264</v>
      </c>
      <c r="U160" s="207" t="s">
        <v>1744</v>
      </c>
      <c r="V160" s="207" t="s">
        <v>7760</v>
      </c>
      <c r="W160" s="207" t="s">
        <v>5852</v>
      </c>
      <c r="X160" s="504" t="s">
        <v>7759</v>
      </c>
      <c r="Y160" s="207" t="s">
        <v>7727</v>
      </c>
      <c r="Z160" s="207" t="s">
        <v>5945</v>
      </c>
      <c r="AA160" s="507" t="s">
        <v>5855</v>
      </c>
      <c r="AB160" s="507"/>
      <c r="AC160" s="507"/>
      <c r="AD160" s="207"/>
      <c r="AE160" s="507"/>
      <c r="AF160" s="507"/>
      <c r="AG160" s="507"/>
      <c r="AH160" s="507"/>
      <c r="AI160" s="507"/>
      <c r="AJ160" s="507"/>
    </row>
    <row r="161" spans="1:36" s="8" customFormat="1" ht="17.25" customHeight="1">
      <c r="A161" s="207" t="s">
        <v>5373</v>
      </c>
      <c r="B161" s="207"/>
      <c r="C161" s="206" t="s">
        <v>2269</v>
      </c>
      <c r="D161" s="206" t="s">
        <v>5349</v>
      </c>
      <c r="E161" s="206"/>
      <c r="F161" s="206" t="s">
        <v>1849</v>
      </c>
      <c r="G161" s="206" t="s">
        <v>2491</v>
      </c>
      <c r="H161" s="206"/>
      <c r="I161" s="335"/>
      <c r="J161" s="1503"/>
      <c r="K161" s="208" t="s">
        <v>7961</v>
      </c>
      <c r="L161" s="207" t="s">
        <v>1676</v>
      </c>
      <c r="M161" s="207"/>
      <c r="N161" s="209" t="s">
        <v>1677</v>
      </c>
      <c r="O161" s="676">
        <v>0</v>
      </c>
      <c r="P161" s="207"/>
      <c r="Q161" s="207"/>
      <c r="R161" s="504" t="s">
        <v>7962</v>
      </c>
      <c r="S161" s="255"/>
      <c r="T161" s="207" t="s">
        <v>2264</v>
      </c>
      <c r="U161" s="207" t="s">
        <v>1681</v>
      </c>
      <c r="V161" s="207"/>
      <c r="W161" s="207" t="s">
        <v>5852</v>
      </c>
      <c r="X161" s="504" t="s">
        <v>7961</v>
      </c>
      <c r="Y161" s="207" t="s">
        <v>7944</v>
      </c>
      <c r="Z161" s="207" t="s">
        <v>5945</v>
      </c>
      <c r="AA161" s="507" t="s">
        <v>5855</v>
      </c>
      <c r="AB161" s="507"/>
      <c r="AC161" s="507"/>
      <c r="AD161" s="207" t="s">
        <v>7962</v>
      </c>
      <c r="AE161" s="507"/>
      <c r="AF161" s="507"/>
      <c r="AG161" s="507"/>
      <c r="AH161" s="507"/>
      <c r="AI161" s="507"/>
      <c r="AJ161" s="507"/>
    </row>
    <row r="162" spans="1:36" s="8" customFormat="1" ht="17.25" customHeight="1">
      <c r="A162" s="207" t="s">
        <v>5373</v>
      </c>
      <c r="B162" s="207"/>
      <c r="C162" s="206" t="s">
        <v>2269</v>
      </c>
      <c r="D162" s="206" t="s">
        <v>5349</v>
      </c>
      <c r="E162" s="206"/>
      <c r="F162" s="206" t="s">
        <v>1849</v>
      </c>
      <c r="G162" s="206" t="s">
        <v>2491</v>
      </c>
      <c r="H162" s="206"/>
      <c r="I162" s="335"/>
      <c r="J162" s="1503"/>
      <c r="K162" s="208" t="s">
        <v>7963</v>
      </c>
      <c r="L162" s="207" t="s">
        <v>1676</v>
      </c>
      <c r="M162" s="207"/>
      <c r="N162" s="209" t="s">
        <v>1677</v>
      </c>
      <c r="O162" s="676">
        <v>0</v>
      </c>
      <c r="P162" s="207"/>
      <c r="Q162" s="207"/>
      <c r="R162" s="504" t="s">
        <v>7964</v>
      </c>
      <c r="S162" s="255"/>
      <c r="T162" s="207" t="s">
        <v>2264</v>
      </c>
      <c r="U162" s="207" t="s">
        <v>1681</v>
      </c>
      <c r="V162" s="207"/>
      <c r="W162" s="207" t="s">
        <v>5852</v>
      </c>
      <c r="X162" s="504" t="s">
        <v>7963</v>
      </c>
      <c r="Y162" s="207" t="s">
        <v>7744</v>
      </c>
      <c r="Z162" s="207" t="s">
        <v>5945</v>
      </c>
      <c r="AA162" s="507" t="s">
        <v>5855</v>
      </c>
      <c r="AB162" s="507"/>
      <c r="AC162" s="507"/>
      <c r="AD162" s="207" t="s">
        <v>7964</v>
      </c>
      <c r="AE162" s="507"/>
      <c r="AF162" s="507"/>
      <c r="AG162" s="507"/>
      <c r="AH162" s="507"/>
      <c r="AI162" s="507"/>
      <c r="AJ162" s="507"/>
    </row>
    <row r="163" spans="1:36" s="8" customFormat="1" ht="17.25" customHeight="1">
      <c r="A163" s="207" t="s">
        <v>5373</v>
      </c>
      <c r="B163" s="207"/>
      <c r="C163" s="206" t="s">
        <v>2269</v>
      </c>
      <c r="D163" s="206" t="s">
        <v>5349</v>
      </c>
      <c r="E163" s="206"/>
      <c r="F163" s="206" t="s">
        <v>1849</v>
      </c>
      <c r="G163" s="206" t="s">
        <v>2491</v>
      </c>
      <c r="H163" s="206"/>
      <c r="I163" s="335"/>
      <c r="J163" s="1503"/>
      <c r="K163" s="208" t="s">
        <v>7965</v>
      </c>
      <c r="L163" s="207" t="s">
        <v>1676</v>
      </c>
      <c r="M163" s="207"/>
      <c r="N163" s="209" t="s">
        <v>1677</v>
      </c>
      <c r="O163" s="676">
        <v>0</v>
      </c>
      <c r="P163" s="207"/>
      <c r="Q163" s="207"/>
      <c r="R163" s="504" t="s">
        <v>7966</v>
      </c>
      <c r="S163" s="255"/>
      <c r="T163" s="207" t="s">
        <v>2264</v>
      </c>
      <c r="U163" s="207" t="s">
        <v>1681</v>
      </c>
      <c r="V163" s="207"/>
      <c r="W163" s="207" t="s">
        <v>5852</v>
      </c>
      <c r="X163" s="504" t="s">
        <v>7965</v>
      </c>
      <c r="Y163" s="207" t="s">
        <v>7744</v>
      </c>
      <c r="Z163" s="207" t="s">
        <v>5945</v>
      </c>
      <c r="AA163" s="507" t="s">
        <v>5855</v>
      </c>
      <c r="AB163" s="507"/>
      <c r="AC163" s="507"/>
      <c r="AD163" s="207" t="s">
        <v>7966</v>
      </c>
      <c r="AE163" s="507"/>
      <c r="AF163" s="507"/>
      <c r="AG163" s="507"/>
      <c r="AH163" s="507"/>
      <c r="AI163" s="507"/>
      <c r="AJ163" s="507"/>
    </row>
    <row r="164" spans="1:36" s="8" customFormat="1" ht="17.25" customHeight="1">
      <c r="A164" s="207" t="s">
        <v>5373</v>
      </c>
      <c r="B164" s="207"/>
      <c r="C164" s="206" t="s">
        <v>2269</v>
      </c>
      <c r="D164" s="206" t="s">
        <v>5349</v>
      </c>
      <c r="E164" s="206"/>
      <c r="F164" s="206" t="s">
        <v>1849</v>
      </c>
      <c r="G164" s="206" t="s">
        <v>2491</v>
      </c>
      <c r="H164" s="206"/>
      <c r="I164" s="335"/>
      <c r="J164" s="1503"/>
      <c r="K164" s="208" t="s">
        <v>7951</v>
      </c>
      <c r="L164" s="207" t="s">
        <v>1676</v>
      </c>
      <c r="M164" s="207"/>
      <c r="N164" s="209" t="s">
        <v>1677</v>
      </c>
      <c r="O164" s="676">
        <v>0</v>
      </c>
      <c r="P164" s="207"/>
      <c r="Q164" s="207"/>
      <c r="R164" s="504" t="s">
        <v>7952</v>
      </c>
      <c r="S164" s="255"/>
      <c r="T164" s="207" t="s">
        <v>2264</v>
      </c>
      <c r="U164" s="207" t="s">
        <v>1681</v>
      </c>
      <c r="V164" s="207"/>
      <c r="W164" s="207" t="s">
        <v>5852</v>
      </c>
      <c r="X164" s="504" t="s">
        <v>7951</v>
      </c>
      <c r="Y164" s="207" t="s">
        <v>7944</v>
      </c>
      <c r="Z164" s="207" t="s">
        <v>5945</v>
      </c>
      <c r="AA164" s="507" t="s">
        <v>5855</v>
      </c>
      <c r="AB164" s="507"/>
      <c r="AC164" s="507"/>
      <c r="AD164" s="207" t="s">
        <v>7952</v>
      </c>
      <c r="AE164" s="507"/>
      <c r="AF164" s="507"/>
      <c r="AG164" s="507"/>
      <c r="AH164" s="507"/>
      <c r="AI164" s="507"/>
      <c r="AJ164" s="507"/>
    </row>
    <row r="165" spans="1:36" s="8" customFormat="1" ht="17.25" customHeight="1">
      <c r="A165" s="207" t="s">
        <v>5373</v>
      </c>
      <c r="B165" s="207"/>
      <c r="C165" s="206" t="s">
        <v>2269</v>
      </c>
      <c r="D165" s="206" t="s">
        <v>5349</v>
      </c>
      <c r="E165" s="206"/>
      <c r="F165" s="206" t="s">
        <v>1849</v>
      </c>
      <c r="G165" s="206" t="s">
        <v>2491</v>
      </c>
      <c r="H165" s="206"/>
      <c r="I165" s="335"/>
      <c r="J165" s="1503"/>
      <c r="K165" s="208" t="s">
        <v>7943</v>
      </c>
      <c r="L165" s="207" t="s">
        <v>1676</v>
      </c>
      <c r="M165" s="207"/>
      <c r="N165" s="209" t="s">
        <v>1677</v>
      </c>
      <c r="O165" s="676">
        <v>0</v>
      </c>
      <c r="P165" s="207"/>
      <c r="Q165" s="207"/>
      <c r="R165" s="504" t="s">
        <v>7942</v>
      </c>
      <c r="S165" s="255"/>
      <c r="T165" s="207" t="s">
        <v>2264</v>
      </c>
      <c r="U165" s="207" t="s">
        <v>1681</v>
      </c>
      <c r="V165" s="207"/>
      <c r="W165" s="207" t="s">
        <v>5852</v>
      </c>
      <c r="X165" s="504" t="s">
        <v>7943</v>
      </c>
      <c r="Y165" s="207" t="s">
        <v>7944</v>
      </c>
      <c r="Z165" s="207" t="s">
        <v>5945</v>
      </c>
      <c r="AA165" s="507" t="s">
        <v>5855</v>
      </c>
      <c r="AB165" s="507"/>
      <c r="AC165" s="507"/>
      <c r="AD165" s="207" t="s">
        <v>7942</v>
      </c>
      <c r="AE165" s="507"/>
      <c r="AF165" s="507"/>
      <c r="AG165" s="507"/>
      <c r="AH165" s="507"/>
      <c r="AI165" s="507"/>
      <c r="AJ165" s="507"/>
    </row>
    <row r="166" spans="1:36" s="8" customFormat="1" ht="17.25" customHeight="1">
      <c r="A166" s="207" t="s">
        <v>5373</v>
      </c>
      <c r="B166" s="207"/>
      <c r="C166" s="206" t="s">
        <v>2269</v>
      </c>
      <c r="D166" s="206" t="s">
        <v>5349</v>
      </c>
      <c r="E166" s="206"/>
      <c r="F166" s="206" t="s">
        <v>1849</v>
      </c>
      <c r="G166" s="206" t="s">
        <v>2491</v>
      </c>
      <c r="H166" s="206"/>
      <c r="I166" s="335"/>
      <c r="J166" s="1503"/>
      <c r="K166" s="208" t="s">
        <v>7541</v>
      </c>
      <c r="L166" s="207" t="s">
        <v>1676</v>
      </c>
      <c r="M166" s="207"/>
      <c r="N166" s="209" t="s">
        <v>1677</v>
      </c>
      <c r="O166" s="676">
        <v>2</v>
      </c>
      <c r="P166" s="207"/>
      <c r="Q166" s="207"/>
      <c r="R166" s="504" t="s">
        <v>7546</v>
      </c>
      <c r="S166" s="255" t="s">
        <v>7543</v>
      </c>
      <c r="T166" s="207" t="s">
        <v>5375</v>
      </c>
      <c r="U166" s="207" t="s">
        <v>1814</v>
      </c>
      <c r="V166" s="207"/>
      <c r="W166" s="207" t="s">
        <v>7537</v>
      </c>
      <c r="X166" s="504" t="s">
        <v>7544</v>
      </c>
      <c r="Y166" s="207" t="s">
        <v>7545</v>
      </c>
      <c r="Z166" s="207" t="s">
        <v>7540</v>
      </c>
      <c r="AA166" s="507" t="s">
        <v>9208</v>
      </c>
      <c r="AB166" s="507"/>
      <c r="AC166" s="507"/>
      <c r="AD166" s="207" t="s">
        <v>7546</v>
      </c>
      <c r="AE166" s="507"/>
      <c r="AF166" s="507"/>
      <c r="AG166" s="507"/>
      <c r="AH166" s="507"/>
      <c r="AI166" s="507"/>
      <c r="AJ166" s="507"/>
    </row>
    <row r="167" spans="1:36" s="8" customFormat="1" ht="17.25" customHeight="1">
      <c r="A167" s="207" t="s">
        <v>5373</v>
      </c>
      <c r="B167" s="207"/>
      <c r="C167" s="206" t="s">
        <v>2269</v>
      </c>
      <c r="D167" s="206" t="s">
        <v>5349</v>
      </c>
      <c r="E167" s="206"/>
      <c r="F167" s="206" t="s">
        <v>1849</v>
      </c>
      <c r="G167" s="206" t="s">
        <v>2491</v>
      </c>
      <c r="H167" s="206"/>
      <c r="I167" s="335"/>
      <c r="J167" s="1503"/>
      <c r="K167" s="208" t="s">
        <v>7661</v>
      </c>
      <c r="L167" s="207" t="s">
        <v>1676</v>
      </c>
      <c r="M167" s="207"/>
      <c r="N167" s="209" t="s">
        <v>1677</v>
      </c>
      <c r="O167" s="676">
        <v>2</v>
      </c>
      <c r="P167" s="207"/>
      <c r="Q167" s="207"/>
      <c r="R167" s="504" t="s">
        <v>7546</v>
      </c>
      <c r="S167" s="255" t="s">
        <v>7543</v>
      </c>
      <c r="T167" s="207" t="s">
        <v>5375</v>
      </c>
      <c r="U167" s="207" t="s">
        <v>1814</v>
      </c>
      <c r="V167" s="207"/>
      <c r="W167" s="207" t="s">
        <v>7537</v>
      </c>
      <c r="X167" s="504" t="s">
        <v>7663</v>
      </c>
      <c r="Y167" s="207" t="s">
        <v>7545</v>
      </c>
      <c r="Z167" s="207" t="s">
        <v>7540</v>
      </c>
      <c r="AA167" s="507" t="s">
        <v>9208</v>
      </c>
      <c r="AB167" s="507"/>
      <c r="AC167" s="507"/>
      <c r="AD167" s="207"/>
      <c r="AE167" s="507"/>
      <c r="AF167" s="507"/>
      <c r="AG167" s="507"/>
      <c r="AH167" s="507"/>
      <c r="AI167" s="507"/>
      <c r="AJ167" s="507"/>
    </row>
    <row r="168" spans="1:36" s="8" customFormat="1" ht="17.25" customHeight="1">
      <c r="A168" s="207" t="s">
        <v>5373</v>
      </c>
      <c r="B168" s="207"/>
      <c r="C168" s="206" t="s">
        <v>2269</v>
      </c>
      <c r="D168" s="206" t="s">
        <v>5349</v>
      </c>
      <c r="E168" s="206"/>
      <c r="F168" s="206" t="s">
        <v>1849</v>
      </c>
      <c r="G168" s="206" t="s">
        <v>2491</v>
      </c>
      <c r="H168" s="206"/>
      <c r="I168" s="335"/>
      <c r="J168" s="1503"/>
      <c r="K168" s="208" t="s">
        <v>7547</v>
      </c>
      <c r="L168" s="207" t="s">
        <v>1676</v>
      </c>
      <c r="M168" s="207"/>
      <c r="N168" s="209" t="s">
        <v>1677</v>
      </c>
      <c r="O168" s="676">
        <v>2</v>
      </c>
      <c r="P168" s="207"/>
      <c r="Q168" s="207"/>
      <c r="R168" s="504" t="s">
        <v>7546</v>
      </c>
      <c r="S168" s="255" t="s">
        <v>7543</v>
      </c>
      <c r="T168" s="207" t="s">
        <v>5375</v>
      </c>
      <c r="U168" s="207" t="s">
        <v>1814</v>
      </c>
      <c r="V168" s="207"/>
      <c r="W168" s="207" t="s">
        <v>7537</v>
      </c>
      <c r="X168" s="504" t="s">
        <v>7548</v>
      </c>
      <c r="Y168" s="207" t="s">
        <v>7545</v>
      </c>
      <c r="Z168" s="207" t="s">
        <v>7540</v>
      </c>
      <c r="AA168" s="507" t="s">
        <v>9208</v>
      </c>
      <c r="AB168" s="507"/>
      <c r="AC168" s="507"/>
      <c r="AD168" s="207" t="s">
        <v>7546</v>
      </c>
      <c r="AE168" s="507"/>
      <c r="AF168" s="507"/>
      <c r="AG168" s="507"/>
      <c r="AH168" s="507"/>
      <c r="AI168" s="507"/>
      <c r="AJ168" s="507"/>
    </row>
    <row r="169" spans="1:36" s="8" customFormat="1" ht="17.25" customHeight="1">
      <c r="A169" s="207" t="s">
        <v>5373</v>
      </c>
      <c r="B169" s="207"/>
      <c r="C169" s="206" t="s">
        <v>2269</v>
      </c>
      <c r="D169" s="206" t="s">
        <v>5349</v>
      </c>
      <c r="E169" s="206"/>
      <c r="F169" s="206" t="s">
        <v>1849</v>
      </c>
      <c r="G169" s="206" t="s">
        <v>2491</v>
      </c>
      <c r="H169" s="206"/>
      <c r="I169" s="335"/>
      <c r="J169" s="1503"/>
      <c r="K169" s="208" t="s">
        <v>7549</v>
      </c>
      <c r="L169" s="207" t="s">
        <v>1676</v>
      </c>
      <c r="M169" s="207"/>
      <c r="N169" s="209" t="s">
        <v>1677</v>
      </c>
      <c r="O169" s="676">
        <v>2</v>
      </c>
      <c r="P169" s="207"/>
      <c r="Q169" s="207"/>
      <c r="R169" s="504" t="s">
        <v>7546</v>
      </c>
      <c r="S169" s="255" t="s">
        <v>7543</v>
      </c>
      <c r="T169" s="207" t="s">
        <v>5375</v>
      </c>
      <c r="U169" s="207" t="s">
        <v>1814</v>
      </c>
      <c r="V169" s="207"/>
      <c r="W169" s="207" t="s">
        <v>7537</v>
      </c>
      <c r="X169" s="504" t="s">
        <v>7550</v>
      </c>
      <c r="Y169" s="207" t="s">
        <v>7545</v>
      </c>
      <c r="Z169" s="207" t="s">
        <v>7540</v>
      </c>
      <c r="AA169" s="507" t="s">
        <v>9208</v>
      </c>
      <c r="AB169" s="507"/>
      <c r="AC169" s="507"/>
      <c r="AD169" s="207" t="s">
        <v>7546</v>
      </c>
      <c r="AE169" s="507"/>
      <c r="AF169" s="507"/>
      <c r="AG169" s="507"/>
      <c r="AH169" s="507"/>
      <c r="AI169" s="507"/>
      <c r="AJ169" s="507"/>
    </row>
    <row r="170" spans="1:36" s="8" customFormat="1" ht="17.25" customHeight="1">
      <c r="A170" s="207" t="s">
        <v>5373</v>
      </c>
      <c r="B170" s="207"/>
      <c r="C170" s="206" t="s">
        <v>2269</v>
      </c>
      <c r="D170" s="206" t="s">
        <v>5349</v>
      </c>
      <c r="E170" s="206"/>
      <c r="F170" s="206" t="s">
        <v>1849</v>
      </c>
      <c r="G170" s="206" t="s">
        <v>2491</v>
      </c>
      <c r="H170" s="206"/>
      <c r="I170" s="335"/>
      <c r="J170" s="1503"/>
      <c r="K170" s="208" t="s">
        <v>7568</v>
      </c>
      <c r="L170" s="207" t="s">
        <v>1676</v>
      </c>
      <c r="M170" s="207"/>
      <c r="N170" s="209" t="s">
        <v>1677</v>
      </c>
      <c r="O170" s="676">
        <v>0</v>
      </c>
      <c r="P170" s="207"/>
      <c r="Q170" s="207"/>
      <c r="R170" s="504" t="s">
        <v>7569</v>
      </c>
      <c r="S170" s="255" t="s">
        <v>7570</v>
      </c>
      <c r="T170" s="207" t="s">
        <v>5375</v>
      </c>
      <c r="U170" s="207" t="s">
        <v>1814</v>
      </c>
      <c r="V170" s="207"/>
      <c r="W170" s="207" t="s">
        <v>7537</v>
      </c>
      <c r="X170" s="504" t="s">
        <v>7571</v>
      </c>
      <c r="Y170" s="207" t="s">
        <v>7572</v>
      </c>
      <c r="Z170" s="207" t="s">
        <v>7540</v>
      </c>
      <c r="AA170" s="507" t="s">
        <v>9208</v>
      </c>
      <c r="AB170" s="507"/>
      <c r="AC170" s="507"/>
      <c r="AD170" s="207" t="s">
        <v>7569</v>
      </c>
      <c r="AE170" s="507"/>
      <c r="AF170" s="507"/>
      <c r="AG170" s="507"/>
      <c r="AH170" s="507"/>
      <c r="AI170" s="507"/>
      <c r="AJ170" s="507"/>
    </row>
    <row r="171" spans="1:36" s="8" customFormat="1" ht="17.25" customHeight="1">
      <c r="A171" s="207" t="s">
        <v>3009</v>
      </c>
      <c r="B171" s="207"/>
      <c r="C171" s="206" t="s">
        <v>2269</v>
      </c>
      <c r="D171" s="206" t="s">
        <v>5349</v>
      </c>
      <c r="E171" s="206"/>
      <c r="F171" s="206" t="s">
        <v>1849</v>
      </c>
      <c r="G171" s="206" t="s">
        <v>2491</v>
      </c>
      <c r="H171" s="206"/>
      <c r="I171" s="335"/>
      <c r="J171" s="1503"/>
      <c r="K171" s="208" t="s">
        <v>3017</v>
      </c>
      <c r="L171" s="207" t="s">
        <v>1676</v>
      </c>
      <c r="M171" s="207"/>
      <c r="N171" s="209" t="s">
        <v>1677</v>
      </c>
      <c r="O171" s="676">
        <v>0</v>
      </c>
      <c r="P171" s="207"/>
      <c r="Q171" s="207"/>
      <c r="R171" s="504"/>
      <c r="S171" s="255"/>
      <c r="T171" s="207" t="s">
        <v>1743</v>
      </c>
      <c r="U171" s="207" t="s">
        <v>1744</v>
      </c>
      <c r="V171" s="207"/>
      <c r="W171" s="207" t="s">
        <v>2234</v>
      </c>
      <c r="X171" s="504" t="s">
        <v>3017</v>
      </c>
      <c r="Y171" s="207" t="s">
        <v>3628</v>
      </c>
      <c r="Z171" s="207" t="s">
        <v>3628</v>
      </c>
      <c r="AA171" s="507" t="s">
        <v>4071</v>
      </c>
      <c r="AB171" s="507" t="s">
        <v>2162</v>
      </c>
      <c r="AC171" s="507"/>
      <c r="AD171" s="207"/>
      <c r="AE171" s="507" t="s">
        <v>3017</v>
      </c>
      <c r="AF171" s="507"/>
      <c r="AG171" s="507"/>
      <c r="AH171" s="507"/>
      <c r="AI171" s="507"/>
      <c r="AJ171" s="507"/>
    </row>
    <row r="172" spans="1:36" s="8" customFormat="1" ht="17.25" customHeight="1">
      <c r="A172" s="207" t="s">
        <v>3009</v>
      </c>
      <c r="B172" s="207"/>
      <c r="C172" s="206" t="s">
        <v>2269</v>
      </c>
      <c r="D172" s="206" t="s">
        <v>5349</v>
      </c>
      <c r="E172" s="206"/>
      <c r="F172" s="206" t="s">
        <v>1849</v>
      </c>
      <c r="G172" s="206" t="s">
        <v>2491</v>
      </c>
      <c r="H172" s="206"/>
      <c r="I172" s="335"/>
      <c r="J172" s="1503"/>
      <c r="K172" s="208" t="s">
        <v>3131</v>
      </c>
      <c r="L172" s="207" t="s">
        <v>1676</v>
      </c>
      <c r="M172" s="207"/>
      <c r="N172" s="209" t="s">
        <v>1677</v>
      </c>
      <c r="O172" s="676">
        <v>0</v>
      </c>
      <c r="P172" s="207"/>
      <c r="Q172" s="207"/>
      <c r="R172" s="504"/>
      <c r="S172" s="255"/>
      <c r="T172" s="207" t="s">
        <v>1743</v>
      </c>
      <c r="U172" s="207" t="s">
        <v>1780</v>
      </c>
      <c r="V172" s="207"/>
      <c r="W172" s="207" t="s">
        <v>2234</v>
      </c>
      <c r="X172" s="504" t="s">
        <v>3131</v>
      </c>
      <c r="Y172" s="207" t="s">
        <v>3628</v>
      </c>
      <c r="Z172" s="207" t="s">
        <v>3628</v>
      </c>
      <c r="AA172" s="507" t="s">
        <v>4071</v>
      </c>
      <c r="AB172" s="507" t="s">
        <v>2162</v>
      </c>
      <c r="AC172" s="507"/>
      <c r="AD172" s="207"/>
      <c r="AE172" s="507" t="s">
        <v>3131</v>
      </c>
      <c r="AF172" s="507"/>
      <c r="AG172" s="507"/>
      <c r="AH172" s="507"/>
      <c r="AI172" s="507"/>
      <c r="AJ172" s="507"/>
    </row>
    <row r="173" spans="1:36" s="8" customFormat="1" ht="17.25" customHeight="1">
      <c r="A173" s="207" t="s">
        <v>3009</v>
      </c>
      <c r="B173" s="207"/>
      <c r="C173" s="206" t="s">
        <v>2269</v>
      </c>
      <c r="D173" s="206" t="s">
        <v>5349</v>
      </c>
      <c r="E173" s="206"/>
      <c r="F173" s="206" t="s">
        <v>1849</v>
      </c>
      <c r="G173" s="206" t="s">
        <v>2491</v>
      </c>
      <c r="H173" s="206"/>
      <c r="I173" s="335"/>
      <c r="J173" s="1503"/>
      <c r="K173" s="208" t="s">
        <v>3349</v>
      </c>
      <c r="L173" s="207" t="s">
        <v>1676</v>
      </c>
      <c r="M173" s="207"/>
      <c r="N173" s="209" t="s">
        <v>1677</v>
      </c>
      <c r="O173" s="676" t="s">
        <v>3350</v>
      </c>
      <c r="P173" s="207"/>
      <c r="Q173" s="207"/>
      <c r="R173" s="504" t="s">
        <v>3351</v>
      </c>
      <c r="S173" s="255" t="s">
        <v>3352</v>
      </c>
      <c r="T173" s="207" t="s">
        <v>1787</v>
      </c>
      <c r="U173" s="207" t="s">
        <v>1788</v>
      </c>
      <c r="V173" s="207"/>
      <c r="W173" s="207" t="s">
        <v>3353</v>
      </c>
      <c r="X173" s="504" t="s">
        <v>3349</v>
      </c>
      <c r="Y173" s="207" t="s">
        <v>3628</v>
      </c>
      <c r="Z173" s="207" t="s">
        <v>3628</v>
      </c>
      <c r="AA173" s="507" t="s">
        <v>4071</v>
      </c>
      <c r="AB173" s="507" t="s">
        <v>2162</v>
      </c>
      <c r="AC173" s="507"/>
      <c r="AD173" s="207"/>
      <c r="AE173" s="507" t="s">
        <v>3349</v>
      </c>
      <c r="AF173" s="507"/>
      <c r="AG173" s="507"/>
      <c r="AH173" s="507"/>
      <c r="AI173" s="507"/>
      <c r="AJ173" s="507"/>
    </row>
    <row r="174" spans="1:36" s="8" customFormat="1" ht="17.25" customHeight="1">
      <c r="A174" s="207" t="s">
        <v>3009</v>
      </c>
      <c r="B174" s="207"/>
      <c r="C174" s="206" t="s">
        <v>2269</v>
      </c>
      <c r="D174" s="206" t="s">
        <v>5349</v>
      </c>
      <c r="E174" s="206"/>
      <c r="F174" s="206" t="s">
        <v>1849</v>
      </c>
      <c r="G174" s="206" t="s">
        <v>2491</v>
      </c>
      <c r="H174" s="206"/>
      <c r="I174" s="335"/>
      <c r="J174" s="1503"/>
      <c r="K174" s="208" t="s">
        <v>3319</v>
      </c>
      <c r="L174" s="207" t="s">
        <v>1755</v>
      </c>
      <c r="M174" s="207"/>
      <c r="N174" s="209" t="s">
        <v>1677</v>
      </c>
      <c r="O174" s="676" t="s">
        <v>2561</v>
      </c>
      <c r="P174" s="207"/>
      <c r="Q174" s="207"/>
      <c r="R174" s="504" t="s">
        <v>3300</v>
      </c>
      <c r="S174" s="255" t="s">
        <v>3301</v>
      </c>
      <c r="T174" s="207" t="s">
        <v>1787</v>
      </c>
      <c r="U174" s="207" t="s">
        <v>1788</v>
      </c>
      <c r="V174" s="207"/>
      <c r="W174" s="207" t="s">
        <v>3293</v>
      </c>
      <c r="X174" s="504" t="s">
        <v>3320</v>
      </c>
      <c r="Y174" s="207" t="s">
        <v>3628</v>
      </c>
      <c r="Z174" s="207" t="s">
        <v>3628</v>
      </c>
      <c r="AA174" s="307" t="s">
        <v>9197</v>
      </c>
      <c r="AB174" s="507" t="s">
        <v>2162</v>
      </c>
      <c r="AC174" s="507"/>
      <c r="AD174" s="207"/>
      <c r="AE174" s="507" t="s">
        <v>3319</v>
      </c>
      <c r="AF174" s="507"/>
      <c r="AG174" s="507"/>
      <c r="AH174" s="507"/>
      <c r="AI174" s="507"/>
      <c r="AJ174" s="507"/>
    </row>
    <row r="175" spans="1:36" s="8" customFormat="1" ht="17.25" customHeight="1">
      <c r="A175" s="207" t="s">
        <v>3009</v>
      </c>
      <c r="B175" s="207"/>
      <c r="C175" s="206" t="s">
        <v>2269</v>
      </c>
      <c r="D175" s="206" t="s">
        <v>5349</v>
      </c>
      <c r="E175" s="206"/>
      <c r="F175" s="206" t="s">
        <v>1849</v>
      </c>
      <c r="G175" s="206" t="s">
        <v>2491</v>
      </c>
      <c r="H175" s="206"/>
      <c r="I175" s="335"/>
      <c r="J175" s="1503"/>
      <c r="K175" s="208" t="s">
        <v>3321</v>
      </c>
      <c r="L175" s="207" t="s">
        <v>1755</v>
      </c>
      <c r="M175" s="207"/>
      <c r="N175" s="209" t="s">
        <v>1677</v>
      </c>
      <c r="O175" s="676" t="s">
        <v>1784</v>
      </c>
      <c r="P175" s="207"/>
      <c r="Q175" s="207"/>
      <c r="R175" s="504" t="s">
        <v>3227</v>
      </c>
      <c r="S175" s="255" t="s">
        <v>3304</v>
      </c>
      <c r="T175" s="207" t="s">
        <v>1787</v>
      </c>
      <c r="U175" s="207" t="s">
        <v>1788</v>
      </c>
      <c r="V175" s="207"/>
      <c r="W175" s="207" t="s">
        <v>3293</v>
      </c>
      <c r="X175" s="504" t="s">
        <v>3322</v>
      </c>
      <c r="Y175" s="207" t="s">
        <v>3628</v>
      </c>
      <c r="Z175" s="207" t="s">
        <v>3628</v>
      </c>
      <c r="AA175" s="311" t="s">
        <v>9197</v>
      </c>
      <c r="AB175" s="507" t="s">
        <v>2162</v>
      </c>
      <c r="AC175" s="507"/>
      <c r="AD175" s="207"/>
      <c r="AE175" s="507" t="s">
        <v>3321</v>
      </c>
      <c r="AF175" s="507"/>
      <c r="AG175" s="507"/>
      <c r="AH175" s="507"/>
      <c r="AI175" s="507"/>
      <c r="AJ175" s="507"/>
    </row>
    <row r="176" spans="1:36" s="8" customFormat="1" ht="17.25" customHeight="1">
      <c r="A176" s="207" t="s">
        <v>3009</v>
      </c>
      <c r="B176" s="207"/>
      <c r="C176" s="206" t="s">
        <v>2269</v>
      </c>
      <c r="D176" s="206" t="s">
        <v>5349</v>
      </c>
      <c r="E176" s="206"/>
      <c r="F176" s="206" t="s">
        <v>1849</v>
      </c>
      <c r="G176" s="206" t="s">
        <v>2491</v>
      </c>
      <c r="H176" s="206"/>
      <c r="I176" s="335"/>
      <c r="J176" s="1503"/>
      <c r="K176" s="208" t="s">
        <v>3335</v>
      </c>
      <c r="L176" s="207" t="s">
        <v>1755</v>
      </c>
      <c r="M176" s="207"/>
      <c r="N176" s="209" t="s">
        <v>1677</v>
      </c>
      <c r="O176" s="676" t="s">
        <v>2561</v>
      </c>
      <c r="P176" s="207"/>
      <c r="Q176" s="207"/>
      <c r="R176" s="504" t="s">
        <v>3300</v>
      </c>
      <c r="S176" s="255" t="s">
        <v>3301</v>
      </c>
      <c r="T176" s="207" t="s">
        <v>1787</v>
      </c>
      <c r="U176" s="207" t="s">
        <v>1788</v>
      </c>
      <c r="V176" s="207"/>
      <c r="W176" s="207" t="s">
        <v>3293</v>
      </c>
      <c r="X176" s="504" t="s">
        <v>3336</v>
      </c>
      <c r="Y176" s="207" t="s">
        <v>3628</v>
      </c>
      <c r="Z176" s="207" t="s">
        <v>3628</v>
      </c>
      <c r="AA176" s="311" t="s">
        <v>9197</v>
      </c>
      <c r="AB176" s="507" t="s">
        <v>2162</v>
      </c>
      <c r="AC176" s="507"/>
      <c r="AD176" s="207"/>
      <c r="AE176" s="507" t="s">
        <v>3335</v>
      </c>
      <c r="AF176" s="507"/>
      <c r="AG176" s="507"/>
      <c r="AH176" s="507"/>
      <c r="AI176" s="507"/>
      <c r="AJ176" s="507"/>
    </row>
    <row r="177" spans="1:36" s="8" customFormat="1" ht="17.25" customHeight="1">
      <c r="A177" s="207" t="s">
        <v>3009</v>
      </c>
      <c r="B177" s="207"/>
      <c r="C177" s="206" t="s">
        <v>2269</v>
      </c>
      <c r="D177" s="206" t="s">
        <v>5349</v>
      </c>
      <c r="E177" s="206"/>
      <c r="F177" s="206" t="s">
        <v>1849</v>
      </c>
      <c r="G177" s="206" t="s">
        <v>2491</v>
      </c>
      <c r="H177" s="206"/>
      <c r="I177" s="335"/>
      <c r="J177" s="1503"/>
      <c r="K177" s="208" t="s">
        <v>3337</v>
      </c>
      <c r="L177" s="207" t="s">
        <v>1755</v>
      </c>
      <c r="M177" s="207"/>
      <c r="N177" s="209" t="s">
        <v>1677</v>
      </c>
      <c r="O177" s="676" t="s">
        <v>1784</v>
      </c>
      <c r="P177" s="207"/>
      <c r="Q177" s="207"/>
      <c r="R177" s="504" t="s">
        <v>3227</v>
      </c>
      <c r="S177" s="255" t="s">
        <v>3304</v>
      </c>
      <c r="T177" s="207" t="s">
        <v>1787</v>
      </c>
      <c r="U177" s="207" t="s">
        <v>1788</v>
      </c>
      <c r="V177" s="207"/>
      <c r="W177" s="207" t="s">
        <v>3293</v>
      </c>
      <c r="X177" s="504" t="s">
        <v>3338</v>
      </c>
      <c r="Y177" s="207" t="s">
        <v>3628</v>
      </c>
      <c r="Z177" s="207" t="s">
        <v>3628</v>
      </c>
      <c r="AA177" s="311" t="s">
        <v>9197</v>
      </c>
      <c r="AB177" s="507" t="s">
        <v>2162</v>
      </c>
      <c r="AC177" s="507"/>
      <c r="AD177" s="207"/>
      <c r="AE177" s="507" t="s">
        <v>3337</v>
      </c>
      <c r="AF177" s="507"/>
      <c r="AG177" s="507"/>
      <c r="AH177" s="507"/>
      <c r="AI177" s="507"/>
      <c r="AJ177" s="507"/>
    </row>
    <row r="178" spans="1:36" s="8" customFormat="1" ht="17.25" customHeight="1">
      <c r="A178" s="207" t="s">
        <v>3009</v>
      </c>
      <c r="B178" s="207"/>
      <c r="C178" s="206" t="s">
        <v>2269</v>
      </c>
      <c r="D178" s="206" t="s">
        <v>5349</v>
      </c>
      <c r="E178" s="206"/>
      <c r="F178" s="206" t="s">
        <v>1849</v>
      </c>
      <c r="G178" s="206" t="s">
        <v>2491</v>
      </c>
      <c r="H178" s="206"/>
      <c r="I178" s="335"/>
      <c r="J178" s="1503"/>
      <c r="K178" s="208" t="s">
        <v>3299</v>
      </c>
      <c r="L178" s="207" t="s">
        <v>1755</v>
      </c>
      <c r="M178" s="207"/>
      <c r="N178" s="209" t="s">
        <v>1677</v>
      </c>
      <c r="O178" s="676" t="s">
        <v>2561</v>
      </c>
      <c r="P178" s="207"/>
      <c r="Q178" s="207"/>
      <c r="R178" s="504" t="s">
        <v>3300</v>
      </c>
      <c r="S178" s="255" t="s">
        <v>3301</v>
      </c>
      <c r="T178" s="207" t="s">
        <v>1787</v>
      </c>
      <c r="U178" s="207" t="s">
        <v>1788</v>
      </c>
      <c r="V178" s="207"/>
      <c r="W178" s="207" t="s">
        <v>3293</v>
      </c>
      <c r="X178" s="504" t="s">
        <v>3302</v>
      </c>
      <c r="Y178" s="207" t="s">
        <v>3628</v>
      </c>
      <c r="Z178" s="207" t="s">
        <v>3628</v>
      </c>
      <c r="AA178" s="311" t="s">
        <v>9197</v>
      </c>
      <c r="AB178" s="507" t="s">
        <v>2162</v>
      </c>
      <c r="AC178" s="507"/>
      <c r="AD178" s="207"/>
      <c r="AE178" s="507" t="s">
        <v>3299</v>
      </c>
      <c r="AF178" s="507"/>
      <c r="AG178" s="507"/>
      <c r="AH178" s="507"/>
      <c r="AI178" s="507"/>
      <c r="AJ178" s="507"/>
    </row>
    <row r="179" spans="1:36" s="8" customFormat="1" ht="17.25" customHeight="1">
      <c r="A179" s="207" t="s">
        <v>3009</v>
      </c>
      <c r="B179" s="207"/>
      <c r="C179" s="206" t="s">
        <v>2269</v>
      </c>
      <c r="D179" s="206" t="s">
        <v>5349</v>
      </c>
      <c r="E179" s="206"/>
      <c r="F179" s="206" t="s">
        <v>1849</v>
      </c>
      <c r="G179" s="206" t="s">
        <v>2491</v>
      </c>
      <c r="H179" s="206"/>
      <c r="I179" s="335"/>
      <c r="J179" s="1503"/>
      <c r="K179" s="208" t="s">
        <v>3303</v>
      </c>
      <c r="L179" s="207" t="s">
        <v>1755</v>
      </c>
      <c r="M179" s="207"/>
      <c r="N179" s="209" t="s">
        <v>1677</v>
      </c>
      <c r="O179" s="676" t="s">
        <v>1784</v>
      </c>
      <c r="P179" s="207"/>
      <c r="Q179" s="207"/>
      <c r="R179" s="504" t="s">
        <v>3227</v>
      </c>
      <c r="S179" s="255" t="s">
        <v>3304</v>
      </c>
      <c r="T179" s="207" t="s">
        <v>1787</v>
      </c>
      <c r="U179" s="207" t="s">
        <v>1788</v>
      </c>
      <c r="V179" s="207"/>
      <c r="W179" s="207" t="s">
        <v>3293</v>
      </c>
      <c r="X179" s="504" t="s">
        <v>3305</v>
      </c>
      <c r="Y179" s="207" t="s">
        <v>3628</v>
      </c>
      <c r="Z179" s="207" t="s">
        <v>3628</v>
      </c>
      <c r="AA179" s="311" t="s">
        <v>9197</v>
      </c>
      <c r="AB179" s="507" t="s">
        <v>2162</v>
      </c>
      <c r="AC179" s="507"/>
      <c r="AD179" s="207"/>
      <c r="AE179" s="507" t="s">
        <v>3303</v>
      </c>
      <c r="AF179" s="507"/>
      <c r="AG179" s="507"/>
      <c r="AH179" s="507"/>
      <c r="AI179" s="507"/>
      <c r="AJ179" s="507"/>
    </row>
    <row r="180" spans="1:36" s="8" customFormat="1" ht="17.25" customHeight="1">
      <c r="A180" s="207" t="s">
        <v>3009</v>
      </c>
      <c r="B180" s="207"/>
      <c r="C180" s="206" t="s">
        <v>2269</v>
      </c>
      <c r="D180" s="206" t="s">
        <v>5349</v>
      </c>
      <c r="E180" s="206"/>
      <c r="F180" s="206" t="s">
        <v>1849</v>
      </c>
      <c r="G180" s="206" t="s">
        <v>2491</v>
      </c>
      <c r="H180" s="206"/>
      <c r="I180" s="335"/>
      <c r="J180" s="1503"/>
      <c r="K180" s="208" t="s">
        <v>3310</v>
      </c>
      <c r="L180" s="207" t="s">
        <v>1676</v>
      </c>
      <c r="M180" s="207"/>
      <c r="N180" s="209" t="s">
        <v>1677</v>
      </c>
      <c r="O180" s="676">
        <v>0</v>
      </c>
      <c r="P180" s="207"/>
      <c r="Q180" s="207"/>
      <c r="R180" s="504"/>
      <c r="S180" s="255"/>
      <c r="T180" s="207" t="s">
        <v>1787</v>
      </c>
      <c r="U180" s="207" t="s">
        <v>1788</v>
      </c>
      <c r="V180" s="207"/>
      <c r="W180" s="207" t="s">
        <v>3293</v>
      </c>
      <c r="X180" s="504" t="s">
        <v>3311</v>
      </c>
      <c r="Y180" s="207" t="s">
        <v>3628</v>
      </c>
      <c r="Z180" s="207" t="s">
        <v>3628</v>
      </c>
      <c r="AA180" s="311" t="s">
        <v>9197</v>
      </c>
      <c r="AB180" s="507" t="s">
        <v>2162</v>
      </c>
      <c r="AC180" s="507"/>
      <c r="AD180" s="207"/>
      <c r="AE180" s="507" t="s">
        <v>3310</v>
      </c>
      <c r="AF180" s="507"/>
      <c r="AG180" s="507"/>
      <c r="AH180" s="507"/>
      <c r="AI180" s="507"/>
      <c r="AJ180" s="507"/>
    </row>
    <row r="181" spans="1:36" s="8" customFormat="1" ht="17.25" customHeight="1">
      <c r="A181" s="207" t="s">
        <v>3009</v>
      </c>
      <c r="B181" s="207"/>
      <c r="C181" s="206" t="s">
        <v>2269</v>
      </c>
      <c r="D181" s="206" t="s">
        <v>5349</v>
      </c>
      <c r="E181" s="206"/>
      <c r="F181" s="206" t="s">
        <v>1849</v>
      </c>
      <c r="G181" s="206" t="s">
        <v>2491</v>
      </c>
      <c r="H181" s="206"/>
      <c r="I181" s="335"/>
      <c r="J181" s="1503"/>
      <c r="K181" s="208" t="s">
        <v>3306</v>
      </c>
      <c r="L181" s="207" t="s">
        <v>1676</v>
      </c>
      <c r="M181" s="207"/>
      <c r="N181" s="209" t="s">
        <v>1677</v>
      </c>
      <c r="O181" s="676">
        <v>0</v>
      </c>
      <c r="P181" s="207"/>
      <c r="Q181" s="207"/>
      <c r="R181" s="504"/>
      <c r="S181" s="255"/>
      <c r="T181" s="207" t="s">
        <v>1787</v>
      </c>
      <c r="U181" s="207" t="s">
        <v>1788</v>
      </c>
      <c r="V181" s="207"/>
      <c r="W181" s="207" t="s">
        <v>3293</v>
      </c>
      <c r="X181" s="504" t="s">
        <v>3307</v>
      </c>
      <c r="Y181" s="207" t="s">
        <v>3628</v>
      </c>
      <c r="Z181" s="207" t="s">
        <v>3628</v>
      </c>
      <c r="AA181" s="311" t="s">
        <v>9197</v>
      </c>
      <c r="AB181" s="507" t="s">
        <v>2162</v>
      </c>
      <c r="AC181" s="507"/>
      <c r="AD181" s="207"/>
      <c r="AE181" s="507" t="s">
        <v>3306</v>
      </c>
      <c r="AF181" s="507"/>
      <c r="AG181" s="507"/>
      <c r="AH181" s="507"/>
      <c r="AI181" s="507"/>
      <c r="AJ181" s="507"/>
    </row>
    <row r="182" spans="1:36" s="8" customFormat="1" ht="17.25" customHeight="1">
      <c r="A182" s="207" t="s">
        <v>3009</v>
      </c>
      <c r="B182" s="207"/>
      <c r="C182" s="206" t="s">
        <v>2269</v>
      </c>
      <c r="D182" s="206" t="s">
        <v>5349</v>
      </c>
      <c r="E182" s="206"/>
      <c r="F182" s="206" t="s">
        <v>1849</v>
      </c>
      <c r="G182" s="206" t="s">
        <v>2491</v>
      </c>
      <c r="H182" s="206"/>
      <c r="I182" s="335"/>
      <c r="J182" s="1503"/>
      <c r="K182" s="208" t="s">
        <v>3308</v>
      </c>
      <c r="L182" s="207" t="s">
        <v>1676</v>
      </c>
      <c r="M182" s="207"/>
      <c r="N182" s="209" t="s">
        <v>1677</v>
      </c>
      <c r="O182" s="676">
        <v>0</v>
      </c>
      <c r="P182" s="207"/>
      <c r="Q182" s="207"/>
      <c r="R182" s="504"/>
      <c r="S182" s="255"/>
      <c r="T182" s="207" t="s">
        <v>1787</v>
      </c>
      <c r="U182" s="207" t="s">
        <v>1788</v>
      </c>
      <c r="V182" s="207"/>
      <c r="W182" s="207" t="s">
        <v>3293</v>
      </c>
      <c r="X182" s="504" t="s">
        <v>3309</v>
      </c>
      <c r="Y182" s="207" t="s">
        <v>3628</v>
      </c>
      <c r="Z182" s="207" t="s">
        <v>3628</v>
      </c>
      <c r="AA182" s="311" t="s">
        <v>9197</v>
      </c>
      <c r="AB182" s="507" t="s">
        <v>2162</v>
      </c>
      <c r="AC182" s="507"/>
      <c r="AD182" s="207"/>
      <c r="AE182" s="507" t="s">
        <v>3308</v>
      </c>
      <c r="AF182" s="507"/>
      <c r="AG182" s="507"/>
      <c r="AH182" s="507"/>
      <c r="AI182" s="507"/>
      <c r="AJ182" s="507"/>
    </row>
    <row r="183" spans="1:36" s="8" customFormat="1" ht="17.25" customHeight="1">
      <c r="A183" s="207" t="s">
        <v>3009</v>
      </c>
      <c r="B183" s="207"/>
      <c r="C183" s="206" t="s">
        <v>2269</v>
      </c>
      <c r="D183" s="206" t="s">
        <v>5349</v>
      </c>
      <c r="E183" s="206"/>
      <c r="F183" s="206" t="s">
        <v>1849</v>
      </c>
      <c r="G183" s="206" t="s">
        <v>2491</v>
      </c>
      <c r="H183" s="206"/>
      <c r="I183" s="335"/>
      <c r="J183" s="1503"/>
      <c r="K183" s="208" t="s">
        <v>3343</v>
      </c>
      <c r="L183" s="207" t="s">
        <v>1755</v>
      </c>
      <c r="M183" s="207"/>
      <c r="N183" s="209" t="s">
        <v>1677</v>
      </c>
      <c r="O183" s="676" t="s">
        <v>1784</v>
      </c>
      <c r="P183" s="207"/>
      <c r="Q183" s="207"/>
      <c r="R183" s="504" t="s">
        <v>3344</v>
      </c>
      <c r="S183" s="255" t="s">
        <v>3345</v>
      </c>
      <c r="T183" s="207" t="s">
        <v>1787</v>
      </c>
      <c r="U183" s="207" t="s">
        <v>1788</v>
      </c>
      <c r="V183" s="207"/>
      <c r="W183" s="207" t="s">
        <v>3293</v>
      </c>
      <c r="X183" s="504" t="s">
        <v>3346</v>
      </c>
      <c r="Y183" s="207" t="s">
        <v>3628</v>
      </c>
      <c r="Z183" s="207" t="s">
        <v>3628</v>
      </c>
      <c r="AA183" s="311" t="s">
        <v>9197</v>
      </c>
      <c r="AB183" s="507" t="s">
        <v>2162</v>
      </c>
      <c r="AC183" s="507"/>
      <c r="AD183" s="207"/>
      <c r="AE183" s="507" t="s">
        <v>3343</v>
      </c>
      <c r="AF183" s="507"/>
      <c r="AG183" s="507"/>
      <c r="AH183" s="507"/>
      <c r="AI183" s="507"/>
      <c r="AJ183" s="507"/>
    </row>
    <row r="184" spans="1:36" s="8" customFormat="1" ht="17.25" customHeight="1">
      <c r="A184" s="207" t="s">
        <v>3009</v>
      </c>
      <c r="B184" s="207"/>
      <c r="C184" s="206" t="s">
        <v>2269</v>
      </c>
      <c r="D184" s="206" t="s">
        <v>5349</v>
      </c>
      <c r="E184" s="206"/>
      <c r="F184" s="206" t="s">
        <v>1849</v>
      </c>
      <c r="G184" s="206" t="s">
        <v>2491</v>
      </c>
      <c r="H184" s="206"/>
      <c r="I184" s="335"/>
      <c r="J184" s="1503"/>
      <c r="K184" s="208" t="s">
        <v>3347</v>
      </c>
      <c r="L184" s="207" t="s">
        <v>1755</v>
      </c>
      <c r="M184" s="207"/>
      <c r="N184" s="209" t="s">
        <v>1677</v>
      </c>
      <c r="O184" s="676" t="s">
        <v>1784</v>
      </c>
      <c r="P184" s="207"/>
      <c r="Q184" s="207"/>
      <c r="R184" s="504" t="s">
        <v>3344</v>
      </c>
      <c r="S184" s="255" t="s">
        <v>3345</v>
      </c>
      <c r="T184" s="207" t="s">
        <v>1787</v>
      </c>
      <c r="U184" s="207" t="s">
        <v>1788</v>
      </c>
      <c r="V184" s="207"/>
      <c r="W184" s="207" t="s">
        <v>3293</v>
      </c>
      <c r="X184" s="504" t="s">
        <v>3348</v>
      </c>
      <c r="Y184" s="207" t="s">
        <v>3628</v>
      </c>
      <c r="Z184" s="207" t="s">
        <v>3628</v>
      </c>
      <c r="AA184" s="311" t="s">
        <v>9197</v>
      </c>
      <c r="AB184" s="507" t="s">
        <v>2162</v>
      </c>
      <c r="AC184" s="507"/>
      <c r="AD184" s="207"/>
      <c r="AE184" s="507" t="s">
        <v>3347</v>
      </c>
      <c r="AF184" s="507"/>
      <c r="AG184" s="507"/>
      <c r="AH184" s="507"/>
      <c r="AI184" s="507"/>
      <c r="AJ184" s="507"/>
    </row>
    <row r="185" spans="1:36" s="8" customFormat="1" ht="17.25" customHeight="1">
      <c r="A185" s="207" t="s">
        <v>3009</v>
      </c>
      <c r="B185" s="207"/>
      <c r="C185" s="206" t="s">
        <v>2269</v>
      </c>
      <c r="D185" s="206" t="s">
        <v>5349</v>
      </c>
      <c r="E185" s="206"/>
      <c r="F185" s="206" t="s">
        <v>1849</v>
      </c>
      <c r="G185" s="206" t="s">
        <v>2491</v>
      </c>
      <c r="H185" s="206"/>
      <c r="I185" s="335"/>
      <c r="J185" s="1503"/>
      <c r="K185" s="208" t="s">
        <v>3073</v>
      </c>
      <c r="L185" s="207" t="s">
        <v>1676</v>
      </c>
      <c r="M185" s="207"/>
      <c r="N185" s="209" t="s">
        <v>1677</v>
      </c>
      <c r="O185" s="676" t="s">
        <v>3074</v>
      </c>
      <c r="P185" s="207"/>
      <c r="Q185" s="207"/>
      <c r="R185" s="504" t="s">
        <v>3075</v>
      </c>
      <c r="S185" s="255" t="s">
        <v>3076</v>
      </c>
      <c r="T185" s="207" t="s">
        <v>1680</v>
      </c>
      <c r="U185" s="207" t="s">
        <v>1681</v>
      </c>
      <c r="V185" s="207"/>
      <c r="W185" s="207" t="s">
        <v>3015</v>
      </c>
      <c r="X185" s="504" t="s">
        <v>3077</v>
      </c>
      <c r="Y185" s="207" t="s">
        <v>3628</v>
      </c>
      <c r="Z185" s="207" t="s">
        <v>3628</v>
      </c>
      <c r="AA185" s="507" t="s">
        <v>4071</v>
      </c>
      <c r="AB185" s="507" t="s">
        <v>2162</v>
      </c>
      <c r="AC185" s="507"/>
      <c r="AD185" s="207"/>
      <c r="AE185" s="507" t="s">
        <v>3078</v>
      </c>
      <c r="AF185" s="507"/>
      <c r="AG185" s="507"/>
      <c r="AH185" s="507"/>
      <c r="AI185" s="507"/>
      <c r="AJ185" s="507"/>
    </row>
    <row r="186" spans="1:36" s="8" customFormat="1" ht="17.25" customHeight="1">
      <c r="A186" s="207" t="s">
        <v>3009</v>
      </c>
      <c r="B186" s="207"/>
      <c r="C186" s="206" t="s">
        <v>2269</v>
      </c>
      <c r="D186" s="206" t="s">
        <v>5349</v>
      </c>
      <c r="E186" s="206"/>
      <c r="F186" s="206" t="s">
        <v>1849</v>
      </c>
      <c r="G186" s="206" t="s">
        <v>2491</v>
      </c>
      <c r="H186" s="206"/>
      <c r="I186" s="335"/>
      <c r="J186" s="1503"/>
      <c r="K186" s="208" t="s">
        <v>3079</v>
      </c>
      <c r="L186" s="207" t="s">
        <v>1676</v>
      </c>
      <c r="M186" s="207"/>
      <c r="N186" s="209" t="s">
        <v>1677</v>
      </c>
      <c r="O186" s="676" t="s">
        <v>3074</v>
      </c>
      <c r="P186" s="207"/>
      <c r="Q186" s="207"/>
      <c r="R186" s="504" t="s">
        <v>3080</v>
      </c>
      <c r="S186" s="255" t="s">
        <v>3076</v>
      </c>
      <c r="T186" s="207" t="s">
        <v>1680</v>
      </c>
      <c r="U186" s="207" t="s">
        <v>1681</v>
      </c>
      <c r="V186" s="207"/>
      <c r="W186" s="207" t="s">
        <v>3015</v>
      </c>
      <c r="X186" s="504" t="s">
        <v>3081</v>
      </c>
      <c r="Y186" s="207" t="s">
        <v>3628</v>
      </c>
      <c r="Z186" s="207" t="s">
        <v>3628</v>
      </c>
      <c r="AA186" s="507" t="s">
        <v>4071</v>
      </c>
      <c r="AB186" s="507" t="s">
        <v>2162</v>
      </c>
      <c r="AC186" s="507"/>
      <c r="AD186" s="207"/>
      <c r="AE186" s="507" t="s">
        <v>3082</v>
      </c>
      <c r="AF186" s="507"/>
      <c r="AG186" s="507"/>
      <c r="AH186" s="507"/>
      <c r="AI186" s="507"/>
      <c r="AJ186" s="507"/>
    </row>
    <row r="187" spans="1:36" s="8" customFormat="1" ht="17.25" customHeight="1">
      <c r="A187" s="207" t="s">
        <v>3009</v>
      </c>
      <c r="B187" s="207"/>
      <c r="C187" s="206" t="s">
        <v>2269</v>
      </c>
      <c r="D187" s="206" t="s">
        <v>5349</v>
      </c>
      <c r="E187" s="206"/>
      <c r="F187" s="206" t="s">
        <v>1849</v>
      </c>
      <c r="G187" s="206" t="s">
        <v>2491</v>
      </c>
      <c r="H187" s="206"/>
      <c r="I187" s="335"/>
      <c r="J187" s="1503"/>
      <c r="K187" s="208" t="s">
        <v>3083</v>
      </c>
      <c r="L187" s="207" t="s">
        <v>1676</v>
      </c>
      <c r="M187" s="207"/>
      <c r="N187" s="209" t="s">
        <v>1677</v>
      </c>
      <c r="O187" s="676" t="s">
        <v>3074</v>
      </c>
      <c r="P187" s="207"/>
      <c r="Q187" s="207"/>
      <c r="R187" s="504" t="s">
        <v>3080</v>
      </c>
      <c r="S187" s="255" t="s">
        <v>3076</v>
      </c>
      <c r="T187" s="207" t="s">
        <v>1680</v>
      </c>
      <c r="U187" s="207" t="s">
        <v>1681</v>
      </c>
      <c r="V187" s="207"/>
      <c r="W187" s="207" t="s">
        <v>3015</v>
      </c>
      <c r="X187" s="504" t="s">
        <v>3084</v>
      </c>
      <c r="Y187" s="207" t="s">
        <v>3628</v>
      </c>
      <c r="Z187" s="207" t="s">
        <v>3628</v>
      </c>
      <c r="AA187" s="507" t="s">
        <v>4071</v>
      </c>
      <c r="AB187" s="507" t="s">
        <v>2162</v>
      </c>
      <c r="AC187" s="507"/>
      <c r="AD187" s="207"/>
      <c r="AE187" s="507" t="s">
        <v>3085</v>
      </c>
      <c r="AF187" s="507"/>
      <c r="AG187" s="507"/>
      <c r="AH187" s="507"/>
      <c r="AI187" s="507"/>
      <c r="AJ187" s="507"/>
    </row>
    <row r="188" spans="1:36" s="8" customFormat="1" ht="17.25" customHeight="1">
      <c r="A188" s="207" t="s">
        <v>3009</v>
      </c>
      <c r="B188" s="207"/>
      <c r="C188" s="206" t="s">
        <v>2269</v>
      </c>
      <c r="D188" s="206" t="s">
        <v>5349</v>
      </c>
      <c r="E188" s="206"/>
      <c r="F188" s="206" t="s">
        <v>1849</v>
      </c>
      <c r="G188" s="206" t="s">
        <v>2491</v>
      </c>
      <c r="H188" s="206"/>
      <c r="I188" s="335"/>
      <c r="J188" s="1503"/>
      <c r="K188" s="208" t="s">
        <v>3086</v>
      </c>
      <c r="L188" s="207" t="s">
        <v>1676</v>
      </c>
      <c r="M188" s="207"/>
      <c r="N188" s="209" t="s">
        <v>1677</v>
      </c>
      <c r="O188" s="676" t="s">
        <v>3074</v>
      </c>
      <c r="P188" s="207"/>
      <c r="Q188" s="207"/>
      <c r="R188" s="504" t="s">
        <v>3080</v>
      </c>
      <c r="S188" s="255" t="s">
        <v>3076</v>
      </c>
      <c r="T188" s="207" t="s">
        <v>1680</v>
      </c>
      <c r="U188" s="207" t="s">
        <v>1681</v>
      </c>
      <c r="V188" s="207"/>
      <c r="W188" s="207" t="s">
        <v>3015</v>
      </c>
      <c r="X188" s="504" t="s">
        <v>3087</v>
      </c>
      <c r="Y188" s="207"/>
      <c r="Z188" s="207"/>
      <c r="AA188" s="507" t="s">
        <v>4071</v>
      </c>
      <c r="AB188" s="507" t="s">
        <v>2162</v>
      </c>
      <c r="AC188" s="507"/>
      <c r="AD188" s="207"/>
      <c r="AE188" s="507" t="s">
        <v>3088</v>
      </c>
      <c r="AF188" s="507"/>
      <c r="AG188" s="507"/>
      <c r="AH188" s="507"/>
      <c r="AI188" s="507"/>
      <c r="AJ188" s="507"/>
    </row>
    <row r="189" spans="1:36" s="144" customFormat="1" ht="17.25" customHeight="1">
      <c r="A189" s="207" t="s">
        <v>3009</v>
      </c>
      <c r="B189" s="207"/>
      <c r="C189" s="206" t="s">
        <v>2269</v>
      </c>
      <c r="D189" s="206" t="s">
        <v>5349</v>
      </c>
      <c r="E189" s="206"/>
      <c r="F189" s="206" t="s">
        <v>1849</v>
      </c>
      <c r="G189" s="206" t="s">
        <v>2491</v>
      </c>
      <c r="H189" s="206"/>
      <c r="I189" s="335"/>
      <c r="J189" s="1503"/>
      <c r="K189" s="208" t="s">
        <v>3206</v>
      </c>
      <c r="L189" s="207" t="s">
        <v>1755</v>
      </c>
      <c r="M189" s="207"/>
      <c r="N189" s="209" t="s">
        <v>1677</v>
      </c>
      <c r="O189" s="676" t="s">
        <v>3207</v>
      </c>
      <c r="P189" s="207"/>
      <c r="Q189" s="207"/>
      <c r="R189" s="504" t="s">
        <v>3208</v>
      </c>
      <c r="S189" s="255" t="s">
        <v>3209</v>
      </c>
      <c r="T189" s="207" t="s">
        <v>2264</v>
      </c>
      <c r="U189" s="207" t="s">
        <v>1681</v>
      </c>
      <c r="V189" s="207"/>
      <c r="W189" s="207" t="s">
        <v>3106</v>
      </c>
      <c r="X189" s="504" t="s">
        <v>3210</v>
      </c>
      <c r="Y189" s="207" t="s">
        <v>3628</v>
      </c>
      <c r="Z189" s="207" t="s">
        <v>3628</v>
      </c>
      <c r="AA189" s="507" t="s">
        <v>9199</v>
      </c>
      <c r="AB189" s="507" t="s">
        <v>2162</v>
      </c>
      <c r="AC189" s="507"/>
      <c r="AD189" s="207"/>
      <c r="AE189" s="507" t="s">
        <v>3211</v>
      </c>
      <c r="AF189" s="507"/>
      <c r="AG189" s="507"/>
      <c r="AH189" s="507"/>
      <c r="AI189" s="507"/>
      <c r="AJ189" s="507"/>
    </row>
    <row r="190" spans="1:36" s="8" customFormat="1" ht="17.25" customHeight="1">
      <c r="A190" s="207" t="s">
        <v>3009</v>
      </c>
      <c r="B190" s="207"/>
      <c r="C190" s="206" t="s">
        <v>2269</v>
      </c>
      <c r="D190" s="206" t="s">
        <v>5349</v>
      </c>
      <c r="E190" s="206"/>
      <c r="F190" s="206" t="s">
        <v>1849</v>
      </c>
      <c r="G190" s="206" t="s">
        <v>2491</v>
      </c>
      <c r="H190" s="206"/>
      <c r="I190" s="335"/>
      <c r="J190" s="1503"/>
      <c r="K190" s="208" t="s">
        <v>3280</v>
      </c>
      <c r="L190" s="207" t="s">
        <v>1755</v>
      </c>
      <c r="M190" s="207"/>
      <c r="N190" s="209" t="s">
        <v>1677</v>
      </c>
      <c r="O190" s="676" t="s">
        <v>2734</v>
      </c>
      <c r="P190" s="207"/>
      <c r="Q190" s="207"/>
      <c r="R190" s="504" t="s">
        <v>3281</v>
      </c>
      <c r="S190" s="255" t="s">
        <v>3282</v>
      </c>
      <c r="T190" s="207" t="s">
        <v>3274</v>
      </c>
      <c r="U190" s="207" t="s">
        <v>1681</v>
      </c>
      <c r="V190" s="207"/>
      <c r="W190" s="207" t="s">
        <v>3106</v>
      </c>
      <c r="X190" s="504" t="s">
        <v>3283</v>
      </c>
      <c r="Y190" s="207" t="s">
        <v>3628</v>
      </c>
      <c r="Z190" s="207" t="s">
        <v>3628</v>
      </c>
      <c r="AA190" s="507" t="s">
        <v>9199</v>
      </c>
      <c r="AB190" s="507" t="s">
        <v>2162</v>
      </c>
      <c r="AC190" s="507"/>
      <c r="AD190" s="207"/>
      <c r="AE190" s="507" t="s">
        <v>3284</v>
      </c>
      <c r="AF190" s="507"/>
      <c r="AG190" s="507"/>
      <c r="AH190" s="507"/>
      <c r="AI190" s="507"/>
      <c r="AJ190" s="507"/>
    </row>
    <row r="191" spans="1:36" s="8" customFormat="1" ht="17.25" customHeight="1">
      <c r="A191" s="504" t="s">
        <v>3009</v>
      </c>
      <c r="B191" s="206"/>
      <c r="C191" s="206" t="s">
        <v>2269</v>
      </c>
      <c r="D191" s="206" t="s">
        <v>5349</v>
      </c>
      <c r="E191" s="206"/>
      <c r="F191" s="206" t="s">
        <v>2559</v>
      </c>
      <c r="G191" s="206" t="s">
        <v>2491</v>
      </c>
      <c r="H191" s="206"/>
      <c r="I191" s="335"/>
      <c r="J191" s="1503"/>
      <c r="K191" s="334" t="s">
        <v>4002</v>
      </c>
      <c r="L191" s="207" t="s">
        <v>4003</v>
      </c>
      <c r="M191" s="254"/>
      <c r="N191" s="209" t="s">
        <v>1677</v>
      </c>
      <c r="O191" s="677"/>
      <c r="P191" s="207"/>
      <c r="Q191" s="207"/>
      <c r="R191" s="255"/>
      <c r="S191" s="254"/>
      <c r="T191" s="256" t="s">
        <v>3991</v>
      </c>
      <c r="U191" s="256" t="s">
        <v>1875</v>
      </c>
      <c r="V191" s="207"/>
      <c r="W191" s="207" t="s">
        <v>3992</v>
      </c>
      <c r="X191" s="509" t="s">
        <v>4002</v>
      </c>
      <c r="Y191" s="207"/>
      <c r="Z191" s="208"/>
      <c r="AA191" s="307" t="s">
        <v>4071</v>
      </c>
      <c r="AB191" s="507"/>
      <c r="AC191" s="507"/>
      <c r="AD191" s="207"/>
      <c r="AE191" s="507"/>
      <c r="AF191" s="507"/>
      <c r="AG191" s="507"/>
      <c r="AH191" s="507"/>
      <c r="AI191" s="507"/>
      <c r="AJ191" s="507"/>
    </row>
    <row r="192" spans="1:36" s="8" customFormat="1" ht="17.25" customHeight="1">
      <c r="A192" s="504" t="s">
        <v>3009</v>
      </c>
      <c r="B192" s="206"/>
      <c r="C192" s="206" t="s">
        <v>2269</v>
      </c>
      <c r="D192" s="206" t="s">
        <v>5349</v>
      </c>
      <c r="E192" s="206"/>
      <c r="F192" s="206" t="s">
        <v>2559</v>
      </c>
      <c r="G192" s="206" t="s">
        <v>2491</v>
      </c>
      <c r="H192" s="206"/>
      <c r="I192" s="335"/>
      <c r="J192" s="1503"/>
      <c r="K192" s="334" t="s">
        <v>4004</v>
      </c>
      <c r="L192" s="207" t="s">
        <v>4005</v>
      </c>
      <c r="M192" s="254"/>
      <c r="N192" s="209" t="s">
        <v>1677</v>
      </c>
      <c r="O192" s="677"/>
      <c r="P192" s="207"/>
      <c r="Q192" s="207"/>
      <c r="R192" s="255"/>
      <c r="S192" s="254"/>
      <c r="T192" s="256" t="s">
        <v>3991</v>
      </c>
      <c r="U192" s="256" t="s">
        <v>1869</v>
      </c>
      <c r="V192" s="207"/>
      <c r="W192" s="207" t="s">
        <v>3992</v>
      </c>
      <c r="X192" s="744" t="s">
        <v>4004</v>
      </c>
      <c r="Y192" s="207"/>
      <c r="Z192" s="208"/>
      <c r="AA192" s="311" t="s">
        <v>4071</v>
      </c>
      <c r="AB192" s="507"/>
      <c r="AC192" s="507"/>
      <c r="AD192" s="207"/>
      <c r="AE192" s="507"/>
      <c r="AF192" s="507"/>
      <c r="AG192" s="507"/>
      <c r="AH192" s="507"/>
      <c r="AI192" s="507"/>
      <c r="AJ192" s="507"/>
    </row>
    <row r="193" spans="1:36" s="8" customFormat="1" ht="17.25" customHeight="1">
      <c r="A193" s="504" t="s">
        <v>3009</v>
      </c>
      <c r="B193" s="206"/>
      <c r="C193" s="206" t="s">
        <v>2269</v>
      </c>
      <c r="D193" s="206" t="s">
        <v>5349</v>
      </c>
      <c r="E193" s="206"/>
      <c r="F193" s="206" t="s">
        <v>2559</v>
      </c>
      <c r="G193" s="206" t="s">
        <v>2491</v>
      </c>
      <c r="H193" s="206"/>
      <c r="I193" s="335"/>
      <c r="J193" s="1503"/>
      <c r="K193" s="334" t="s">
        <v>4006</v>
      </c>
      <c r="L193" s="207" t="s">
        <v>4007</v>
      </c>
      <c r="M193" s="254" t="s">
        <v>2750</v>
      </c>
      <c r="N193" s="209" t="s">
        <v>1677</v>
      </c>
      <c r="O193" s="677"/>
      <c r="P193" s="207"/>
      <c r="Q193" s="207"/>
      <c r="R193" s="255"/>
      <c r="S193" s="254"/>
      <c r="T193" s="256" t="s">
        <v>3991</v>
      </c>
      <c r="U193" s="256" t="s">
        <v>2173</v>
      </c>
      <c r="V193" s="207"/>
      <c r="W193" s="207" t="s">
        <v>3992</v>
      </c>
      <c r="X193" s="744" t="s">
        <v>4006</v>
      </c>
      <c r="Y193" s="207"/>
      <c r="Z193" s="208"/>
      <c r="AA193" s="311" t="s">
        <v>4071</v>
      </c>
      <c r="AB193" s="507"/>
      <c r="AC193" s="507"/>
      <c r="AD193" s="207"/>
      <c r="AE193" s="507"/>
      <c r="AF193" s="507"/>
      <c r="AG193" s="507"/>
      <c r="AH193" s="507"/>
      <c r="AI193" s="507"/>
      <c r="AJ193" s="507"/>
    </row>
    <row r="194" spans="1:36" s="8" customFormat="1" ht="17.25" customHeight="1">
      <c r="A194" s="504" t="s">
        <v>3009</v>
      </c>
      <c r="B194" s="206"/>
      <c r="C194" s="206" t="s">
        <v>2269</v>
      </c>
      <c r="D194" s="206" t="s">
        <v>5349</v>
      </c>
      <c r="E194" s="206"/>
      <c r="F194" s="206" t="s">
        <v>2559</v>
      </c>
      <c r="G194" s="206" t="s">
        <v>2491</v>
      </c>
      <c r="H194" s="206"/>
      <c r="I194" s="335"/>
      <c r="J194" s="1503"/>
      <c r="K194" s="334" t="s">
        <v>4008</v>
      </c>
      <c r="L194" s="207" t="s">
        <v>1676</v>
      </c>
      <c r="M194" s="254"/>
      <c r="N194" s="209" t="s">
        <v>1677</v>
      </c>
      <c r="O194" s="677">
        <v>0</v>
      </c>
      <c r="P194" s="207"/>
      <c r="Q194" s="207"/>
      <c r="R194" s="255"/>
      <c r="S194" s="254"/>
      <c r="T194" s="256" t="s">
        <v>3991</v>
      </c>
      <c r="U194" s="256" t="s">
        <v>2173</v>
      </c>
      <c r="V194" s="207"/>
      <c r="W194" s="207" t="s">
        <v>3992</v>
      </c>
      <c r="X194" s="740" t="s">
        <v>4008</v>
      </c>
      <c r="Y194" s="207"/>
      <c r="Z194" s="208"/>
      <c r="AA194" s="311" t="s">
        <v>4071</v>
      </c>
      <c r="AB194" s="507"/>
      <c r="AC194" s="507"/>
      <c r="AD194" s="207" t="s">
        <v>4009</v>
      </c>
      <c r="AE194" s="507"/>
      <c r="AF194" s="507"/>
      <c r="AG194" s="507"/>
      <c r="AH194" s="507"/>
      <c r="AI194" s="507"/>
      <c r="AJ194" s="507"/>
    </row>
    <row r="195" spans="1:36" s="8" customFormat="1" ht="17.25" customHeight="1">
      <c r="A195" s="504" t="s">
        <v>3009</v>
      </c>
      <c r="B195" s="206"/>
      <c r="C195" s="206" t="s">
        <v>2269</v>
      </c>
      <c r="D195" s="206" t="s">
        <v>5349</v>
      </c>
      <c r="E195" s="206"/>
      <c r="F195" s="206" t="s">
        <v>2559</v>
      </c>
      <c r="G195" s="206" t="s">
        <v>2491</v>
      </c>
      <c r="H195" s="206"/>
      <c r="I195" s="335"/>
      <c r="J195" s="1503"/>
      <c r="K195" s="334" t="s">
        <v>4010</v>
      </c>
      <c r="L195" s="207" t="s">
        <v>1676</v>
      </c>
      <c r="M195" s="254"/>
      <c r="N195" s="209" t="s">
        <v>1677</v>
      </c>
      <c r="O195" s="677">
        <v>0</v>
      </c>
      <c r="P195" s="207"/>
      <c r="Q195" s="207"/>
      <c r="R195" s="255"/>
      <c r="S195" s="254"/>
      <c r="T195" s="256" t="s">
        <v>3991</v>
      </c>
      <c r="U195" s="256" t="s">
        <v>2173</v>
      </c>
      <c r="V195" s="207"/>
      <c r="W195" s="207" t="s">
        <v>3992</v>
      </c>
      <c r="X195" s="740" t="s">
        <v>4010</v>
      </c>
      <c r="Y195" s="207"/>
      <c r="Z195" s="208"/>
      <c r="AA195" s="311" t="s">
        <v>4071</v>
      </c>
      <c r="AB195" s="507"/>
      <c r="AC195" s="507"/>
      <c r="AD195" s="207" t="s">
        <v>4011</v>
      </c>
      <c r="AE195" s="507"/>
      <c r="AF195" s="507"/>
      <c r="AG195" s="507"/>
      <c r="AH195" s="507"/>
      <c r="AI195" s="507"/>
      <c r="AJ195" s="507"/>
    </row>
    <row r="196" spans="1:36" s="8" customFormat="1" ht="17.25" customHeight="1">
      <c r="A196" s="504" t="s">
        <v>3009</v>
      </c>
      <c r="B196" s="206"/>
      <c r="C196" s="206" t="s">
        <v>2269</v>
      </c>
      <c r="D196" s="206" t="s">
        <v>5349</v>
      </c>
      <c r="E196" s="206"/>
      <c r="F196" s="206" t="s">
        <v>2559</v>
      </c>
      <c r="G196" s="206" t="s">
        <v>2491</v>
      </c>
      <c r="H196" s="206"/>
      <c r="I196" s="335"/>
      <c r="J196" s="1503"/>
      <c r="K196" s="334" t="s">
        <v>4012</v>
      </c>
      <c r="L196" s="207" t="s">
        <v>1676</v>
      </c>
      <c r="M196" s="254"/>
      <c r="N196" s="209" t="s">
        <v>1677</v>
      </c>
      <c r="O196" s="677">
        <v>0</v>
      </c>
      <c r="P196" s="207"/>
      <c r="Q196" s="207"/>
      <c r="R196" s="255"/>
      <c r="S196" s="254"/>
      <c r="T196" s="256" t="s">
        <v>3991</v>
      </c>
      <c r="U196" s="256" t="s">
        <v>2173</v>
      </c>
      <c r="V196" s="207"/>
      <c r="W196" s="207" t="s">
        <v>3992</v>
      </c>
      <c r="X196" s="740" t="s">
        <v>4012</v>
      </c>
      <c r="Y196" s="207"/>
      <c r="Z196" s="208"/>
      <c r="AA196" s="311" t="s">
        <v>4071</v>
      </c>
      <c r="AB196" s="507"/>
      <c r="AC196" s="507"/>
      <c r="AD196" s="257" t="s">
        <v>4013</v>
      </c>
      <c r="AE196" s="507"/>
      <c r="AF196" s="507"/>
      <c r="AG196" s="507"/>
      <c r="AH196" s="507"/>
      <c r="AI196" s="507"/>
      <c r="AJ196" s="507"/>
    </row>
    <row r="197" spans="1:36" s="8" customFormat="1" ht="17.25" customHeight="1">
      <c r="A197" s="504" t="s">
        <v>3009</v>
      </c>
      <c r="B197" s="206"/>
      <c r="C197" s="206" t="s">
        <v>2269</v>
      </c>
      <c r="D197" s="206" t="s">
        <v>5349</v>
      </c>
      <c r="E197" s="206"/>
      <c r="F197" s="206" t="s">
        <v>2559</v>
      </c>
      <c r="G197" s="206" t="s">
        <v>2491</v>
      </c>
      <c r="H197" s="206"/>
      <c r="I197" s="335"/>
      <c r="J197" s="1503"/>
      <c r="K197" s="334" t="s">
        <v>4014</v>
      </c>
      <c r="L197" s="207" t="s">
        <v>1676</v>
      </c>
      <c r="M197" s="254"/>
      <c r="N197" s="209" t="s">
        <v>1677</v>
      </c>
      <c r="O197" s="677">
        <v>0</v>
      </c>
      <c r="P197" s="207"/>
      <c r="Q197" s="207"/>
      <c r="R197" s="255"/>
      <c r="S197" s="254"/>
      <c r="T197" s="256" t="s">
        <v>3991</v>
      </c>
      <c r="U197" s="256" t="s">
        <v>2173</v>
      </c>
      <c r="V197" s="207"/>
      <c r="W197" s="207" t="s">
        <v>3992</v>
      </c>
      <c r="X197" s="740" t="s">
        <v>4014</v>
      </c>
      <c r="Y197" s="207"/>
      <c r="Z197" s="208"/>
      <c r="AA197" s="311" t="s">
        <v>4071</v>
      </c>
      <c r="AB197" s="507"/>
      <c r="AC197" s="507"/>
      <c r="AD197" s="207" t="s">
        <v>4015</v>
      </c>
      <c r="AE197" s="507"/>
      <c r="AF197" s="507"/>
      <c r="AG197" s="507"/>
      <c r="AH197" s="507"/>
      <c r="AI197" s="507"/>
      <c r="AJ197" s="507"/>
    </row>
    <row r="198" spans="1:36" s="8" customFormat="1" ht="17.25" customHeight="1">
      <c r="A198" s="504" t="s">
        <v>3009</v>
      </c>
      <c r="B198" s="206"/>
      <c r="C198" s="206" t="s">
        <v>2269</v>
      </c>
      <c r="D198" s="206" t="s">
        <v>5349</v>
      </c>
      <c r="E198" s="206"/>
      <c r="F198" s="206" t="s">
        <v>2559</v>
      </c>
      <c r="G198" s="206" t="s">
        <v>2491</v>
      </c>
      <c r="H198" s="206"/>
      <c r="I198" s="335"/>
      <c r="J198" s="1503"/>
      <c r="K198" s="334" t="s">
        <v>4016</v>
      </c>
      <c r="L198" s="207" t="s">
        <v>1676</v>
      </c>
      <c r="M198" s="254"/>
      <c r="N198" s="209" t="s">
        <v>1677</v>
      </c>
      <c r="O198" s="677">
        <v>0</v>
      </c>
      <c r="P198" s="207"/>
      <c r="Q198" s="207"/>
      <c r="R198" s="255"/>
      <c r="S198" s="254"/>
      <c r="T198" s="256" t="s">
        <v>3991</v>
      </c>
      <c r="U198" s="256" t="s">
        <v>2173</v>
      </c>
      <c r="V198" s="207"/>
      <c r="W198" s="207" t="s">
        <v>3992</v>
      </c>
      <c r="X198" s="740" t="s">
        <v>4016</v>
      </c>
      <c r="Y198" s="207"/>
      <c r="Z198" s="208"/>
      <c r="AA198" s="311" t="s">
        <v>4071</v>
      </c>
      <c r="AB198" s="507"/>
      <c r="AC198" s="507"/>
      <c r="AD198" s="207" t="s">
        <v>4017</v>
      </c>
      <c r="AE198" s="507"/>
      <c r="AF198" s="507"/>
      <c r="AG198" s="507"/>
      <c r="AH198" s="507"/>
      <c r="AI198" s="507"/>
      <c r="AJ198" s="507"/>
    </row>
    <row r="199" spans="1:36" s="8" customFormat="1" ht="17.25" customHeight="1">
      <c r="A199" s="504" t="s">
        <v>3009</v>
      </c>
      <c r="B199" s="206"/>
      <c r="C199" s="206" t="s">
        <v>2269</v>
      </c>
      <c r="D199" s="206" t="s">
        <v>5349</v>
      </c>
      <c r="E199" s="206"/>
      <c r="F199" s="206" t="s">
        <v>2559</v>
      </c>
      <c r="G199" s="206" t="s">
        <v>2491</v>
      </c>
      <c r="H199" s="206"/>
      <c r="I199" s="335"/>
      <c r="J199" s="1503"/>
      <c r="K199" s="334" t="s">
        <v>4018</v>
      </c>
      <c r="L199" s="207" t="s">
        <v>1676</v>
      </c>
      <c r="M199" s="254"/>
      <c r="N199" s="209" t="s">
        <v>1677</v>
      </c>
      <c r="O199" s="677">
        <v>0</v>
      </c>
      <c r="P199" s="207"/>
      <c r="Q199" s="207"/>
      <c r="R199" s="255" t="s">
        <v>4019</v>
      </c>
      <c r="S199" s="254"/>
      <c r="T199" s="256" t="s">
        <v>3991</v>
      </c>
      <c r="U199" s="256" t="s">
        <v>2173</v>
      </c>
      <c r="V199" s="207"/>
      <c r="W199" s="207" t="s">
        <v>3992</v>
      </c>
      <c r="X199" s="740" t="s">
        <v>4018</v>
      </c>
      <c r="Y199" s="207"/>
      <c r="Z199" s="208"/>
      <c r="AA199" s="311" t="s">
        <v>4071</v>
      </c>
      <c r="AB199" s="507"/>
      <c r="AC199" s="507"/>
      <c r="AD199" s="207" t="s">
        <v>4020</v>
      </c>
      <c r="AE199" s="507"/>
      <c r="AF199" s="507"/>
      <c r="AG199" s="507"/>
      <c r="AH199" s="507"/>
      <c r="AI199" s="507"/>
      <c r="AJ199" s="507"/>
    </row>
    <row r="200" spans="1:36" s="8" customFormat="1" ht="17.25" customHeight="1">
      <c r="A200" s="504" t="s">
        <v>3009</v>
      </c>
      <c r="B200" s="206"/>
      <c r="C200" s="206" t="s">
        <v>2269</v>
      </c>
      <c r="D200" s="206" t="s">
        <v>5349</v>
      </c>
      <c r="E200" s="206"/>
      <c r="F200" s="206" t="s">
        <v>2559</v>
      </c>
      <c r="G200" s="206" t="s">
        <v>2491</v>
      </c>
      <c r="H200" s="206"/>
      <c r="I200" s="335"/>
      <c r="J200" s="1503"/>
      <c r="K200" s="334" t="s">
        <v>4021</v>
      </c>
      <c r="L200" s="207" t="s">
        <v>1676</v>
      </c>
      <c r="M200" s="254"/>
      <c r="N200" s="209" t="s">
        <v>1677</v>
      </c>
      <c r="O200" s="677">
        <v>0</v>
      </c>
      <c r="P200" s="207"/>
      <c r="Q200" s="207"/>
      <c r="R200" s="255"/>
      <c r="S200" s="254"/>
      <c r="T200" s="256" t="s">
        <v>3991</v>
      </c>
      <c r="U200" s="256" t="s">
        <v>2173</v>
      </c>
      <c r="V200" s="207"/>
      <c r="W200" s="207" t="s">
        <v>3992</v>
      </c>
      <c r="X200" s="740" t="s">
        <v>4021</v>
      </c>
      <c r="Y200" s="207"/>
      <c r="Z200" s="208"/>
      <c r="AA200" s="311" t="s">
        <v>4071</v>
      </c>
      <c r="AB200" s="507"/>
      <c r="AC200" s="507"/>
      <c r="AD200" s="207" t="s">
        <v>4022</v>
      </c>
      <c r="AE200" s="507"/>
      <c r="AF200" s="507"/>
      <c r="AG200" s="507"/>
      <c r="AH200" s="507"/>
      <c r="AI200" s="507"/>
      <c r="AJ200" s="507"/>
    </row>
    <row r="201" spans="1:36" s="8" customFormat="1" ht="17.25" customHeight="1">
      <c r="A201" s="504" t="s">
        <v>3009</v>
      </c>
      <c r="B201" s="206"/>
      <c r="C201" s="206" t="s">
        <v>2269</v>
      </c>
      <c r="D201" s="206" t="s">
        <v>5349</v>
      </c>
      <c r="E201" s="206"/>
      <c r="F201" s="206" t="s">
        <v>2559</v>
      </c>
      <c r="G201" s="206" t="s">
        <v>2491</v>
      </c>
      <c r="H201" s="206"/>
      <c r="I201" s="335"/>
      <c r="J201" s="1503"/>
      <c r="K201" s="334" t="s">
        <v>4023</v>
      </c>
      <c r="L201" s="207" t="s">
        <v>1742</v>
      </c>
      <c r="M201" s="254"/>
      <c r="N201" s="209" t="s">
        <v>1677</v>
      </c>
      <c r="O201" s="677">
        <v>0</v>
      </c>
      <c r="P201" s="207"/>
      <c r="Q201" s="207"/>
      <c r="R201" s="255"/>
      <c r="S201" s="254"/>
      <c r="T201" s="256" t="s">
        <v>3991</v>
      </c>
      <c r="U201" s="256" t="s">
        <v>2173</v>
      </c>
      <c r="V201" s="207"/>
      <c r="W201" s="207" t="s">
        <v>3992</v>
      </c>
      <c r="X201" s="740" t="s">
        <v>4023</v>
      </c>
      <c r="Y201" s="207"/>
      <c r="Z201" s="208"/>
      <c r="AA201" s="311" t="s">
        <v>4071</v>
      </c>
      <c r="AB201" s="507"/>
      <c r="AC201" s="507"/>
      <c r="AD201" s="207" t="s">
        <v>4024</v>
      </c>
      <c r="AE201" s="507"/>
      <c r="AF201" s="507"/>
      <c r="AG201" s="507"/>
      <c r="AH201" s="507"/>
      <c r="AI201" s="507"/>
      <c r="AJ201" s="507"/>
    </row>
    <row r="202" spans="1:36" s="8" customFormat="1" ht="17.25" customHeight="1">
      <c r="A202" s="504" t="s">
        <v>3009</v>
      </c>
      <c r="B202" s="206"/>
      <c r="C202" s="206" t="s">
        <v>2269</v>
      </c>
      <c r="D202" s="206" t="s">
        <v>5349</v>
      </c>
      <c r="E202" s="206"/>
      <c r="F202" s="206" t="s">
        <v>2559</v>
      </c>
      <c r="G202" s="206" t="s">
        <v>2491</v>
      </c>
      <c r="H202" s="206"/>
      <c r="I202" s="335"/>
      <c r="J202" s="1503"/>
      <c r="K202" s="334" t="s">
        <v>4025</v>
      </c>
      <c r="L202" s="207" t="s">
        <v>1742</v>
      </c>
      <c r="M202" s="254"/>
      <c r="N202" s="209" t="s">
        <v>1677</v>
      </c>
      <c r="O202" s="677">
        <v>0</v>
      </c>
      <c r="P202" s="207"/>
      <c r="Q202" s="207"/>
      <c r="R202" s="255"/>
      <c r="S202" s="254"/>
      <c r="T202" s="256" t="s">
        <v>3991</v>
      </c>
      <c r="U202" s="256" t="s">
        <v>2173</v>
      </c>
      <c r="V202" s="207"/>
      <c r="W202" s="207" t="s">
        <v>3992</v>
      </c>
      <c r="X202" s="740" t="s">
        <v>4025</v>
      </c>
      <c r="Y202" s="207"/>
      <c r="Z202" s="208"/>
      <c r="AA202" s="311" t="s">
        <v>4071</v>
      </c>
      <c r="AB202" s="507"/>
      <c r="AC202" s="507"/>
      <c r="AD202" s="207" t="s">
        <v>4026</v>
      </c>
      <c r="AE202" s="507"/>
      <c r="AF202" s="507"/>
      <c r="AG202" s="507"/>
      <c r="AH202" s="507"/>
      <c r="AI202" s="507"/>
      <c r="AJ202" s="507"/>
    </row>
    <row r="203" spans="1:36" s="8" customFormat="1" ht="17.25" customHeight="1">
      <c r="A203" s="504" t="s">
        <v>3009</v>
      </c>
      <c r="B203" s="206"/>
      <c r="C203" s="206" t="s">
        <v>2269</v>
      </c>
      <c r="D203" s="206" t="s">
        <v>5349</v>
      </c>
      <c r="E203" s="206"/>
      <c r="F203" s="206" t="s">
        <v>2559</v>
      </c>
      <c r="G203" s="206" t="s">
        <v>2491</v>
      </c>
      <c r="H203" s="206"/>
      <c r="I203" s="335"/>
      <c r="J203" s="1503"/>
      <c r="K203" s="334" t="s">
        <v>4027</v>
      </c>
      <c r="L203" s="207" t="s">
        <v>1742</v>
      </c>
      <c r="M203" s="254"/>
      <c r="N203" s="209" t="s">
        <v>1677</v>
      </c>
      <c r="O203" s="677">
        <v>0</v>
      </c>
      <c r="P203" s="207"/>
      <c r="Q203" s="207"/>
      <c r="R203" s="255"/>
      <c r="S203" s="254"/>
      <c r="T203" s="256" t="s">
        <v>3991</v>
      </c>
      <c r="U203" s="256" t="s">
        <v>2173</v>
      </c>
      <c r="V203" s="207"/>
      <c r="W203" s="207" t="s">
        <v>3992</v>
      </c>
      <c r="X203" s="740" t="s">
        <v>4027</v>
      </c>
      <c r="Y203" s="207"/>
      <c r="Z203" s="208"/>
      <c r="AA203" s="311" t="s">
        <v>4071</v>
      </c>
      <c r="AB203" s="507"/>
      <c r="AC203" s="507"/>
      <c r="AD203" s="207" t="s">
        <v>4028</v>
      </c>
      <c r="AE203" s="507"/>
      <c r="AF203" s="507"/>
      <c r="AG203" s="507"/>
      <c r="AH203" s="507"/>
      <c r="AI203" s="507"/>
      <c r="AJ203" s="507"/>
    </row>
    <row r="204" spans="1:36" s="8" customFormat="1" ht="17.25" customHeight="1">
      <c r="A204" s="504" t="s">
        <v>3009</v>
      </c>
      <c r="B204" s="206"/>
      <c r="C204" s="206" t="s">
        <v>2269</v>
      </c>
      <c r="D204" s="206" t="s">
        <v>5349</v>
      </c>
      <c r="E204" s="206"/>
      <c r="F204" s="206" t="s">
        <v>2559</v>
      </c>
      <c r="G204" s="206" t="s">
        <v>2491</v>
      </c>
      <c r="H204" s="206"/>
      <c r="I204" s="335"/>
      <c r="J204" s="1503"/>
      <c r="K204" s="334" t="s">
        <v>4029</v>
      </c>
      <c r="L204" s="207" t="s">
        <v>1742</v>
      </c>
      <c r="M204" s="254"/>
      <c r="N204" s="209" t="s">
        <v>1677</v>
      </c>
      <c r="O204" s="677">
        <v>0</v>
      </c>
      <c r="P204" s="207"/>
      <c r="Q204" s="207"/>
      <c r="R204" s="255"/>
      <c r="S204" s="254"/>
      <c r="T204" s="256" t="s">
        <v>3991</v>
      </c>
      <c r="U204" s="256" t="s">
        <v>2173</v>
      </c>
      <c r="V204" s="207"/>
      <c r="W204" s="207" t="s">
        <v>3992</v>
      </c>
      <c r="X204" s="740" t="s">
        <v>4029</v>
      </c>
      <c r="Y204" s="207"/>
      <c r="Z204" s="208"/>
      <c r="AA204" s="311" t="s">
        <v>4071</v>
      </c>
      <c r="AB204" s="507"/>
      <c r="AC204" s="507"/>
      <c r="AD204" s="207" t="s">
        <v>4030</v>
      </c>
      <c r="AE204" s="507"/>
      <c r="AF204" s="507"/>
      <c r="AG204" s="507"/>
      <c r="AH204" s="507"/>
      <c r="AI204" s="507"/>
      <c r="AJ204" s="507"/>
    </row>
    <row r="205" spans="1:36" s="86" customFormat="1" ht="17.25" customHeight="1">
      <c r="A205" s="1036" t="s">
        <v>3009</v>
      </c>
      <c r="B205" s="306" t="s">
        <v>2013</v>
      </c>
      <c r="C205" s="206" t="s">
        <v>2269</v>
      </c>
      <c r="D205" s="206" t="s">
        <v>5349</v>
      </c>
      <c r="E205" s="306" t="s">
        <v>2013</v>
      </c>
      <c r="F205" s="306" t="s">
        <v>2235</v>
      </c>
      <c r="G205" s="206" t="s">
        <v>2491</v>
      </c>
      <c r="H205" s="206"/>
      <c r="I205" s="463" t="s">
        <v>2013</v>
      </c>
      <c r="J205" s="1503"/>
      <c r="K205" s="331" t="s">
        <v>3504</v>
      </c>
      <c r="L205" s="307" t="s">
        <v>1676</v>
      </c>
      <c r="M205" s="307" t="s">
        <v>2013</v>
      </c>
      <c r="N205" s="209" t="s">
        <v>1677</v>
      </c>
      <c r="O205" s="678">
        <v>0</v>
      </c>
      <c r="P205" s="307" t="s">
        <v>2013</v>
      </c>
      <c r="Q205" s="307" t="s">
        <v>2013</v>
      </c>
      <c r="R205" s="671" t="s">
        <v>2013</v>
      </c>
      <c r="S205" s="672" t="s">
        <v>2013</v>
      </c>
      <c r="T205" s="309" t="s">
        <v>1868</v>
      </c>
      <c r="U205" s="309" t="s">
        <v>1875</v>
      </c>
      <c r="V205" s="307" t="s">
        <v>2013</v>
      </c>
      <c r="W205" s="307" t="s">
        <v>3489</v>
      </c>
      <c r="X205" s="745" t="s">
        <v>3505</v>
      </c>
      <c r="Y205" s="307" t="s">
        <v>2013</v>
      </c>
      <c r="Z205" s="312" t="s">
        <v>2013</v>
      </c>
      <c r="AA205" s="307" t="s">
        <v>9197</v>
      </c>
      <c r="AB205" s="307" t="s">
        <v>2162</v>
      </c>
      <c r="AC205" s="307" t="s">
        <v>2013</v>
      </c>
      <c r="AD205" s="307" t="s">
        <v>2013</v>
      </c>
      <c r="AE205" s="307" t="s">
        <v>3504</v>
      </c>
      <c r="AF205" s="309" t="s">
        <v>2013</v>
      </c>
      <c r="AG205" s="309" t="s">
        <v>2013</v>
      </c>
      <c r="AH205" s="309" t="s">
        <v>2013</v>
      </c>
      <c r="AI205" s="309" t="s">
        <v>2013</v>
      </c>
      <c r="AJ205" s="309" t="s">
        <v>2013</v>
      </c>
    </row>
    <row r="206" spans="1:36" s="86" customFormat="1" ht="17.25" customHeight="1">
      <c r="A206" s="1036" t="s">
        <v>3009</v>
      </c>
      <c r="B206" s="332" t="s">
        <v>2013</v>
      </c>
      <c r="C206" s="206" t="s">
        <v>2269</v>
      </c>
      <c r="D206" s="206" t="s">
        <v>5349</v>
      </c>
      <c r="E206" s="332" t="s">
        <v>2013</v>
      </c>
      <c r="F206" s="332" t="s">
        <v>2235</v>
      </c>
      <c r="G206" s="206" t="s">
        <v>2491</v>
      </c>
      <c r="H206" s="206"/>
      <c r="I206" s="388" t="s">
        <v>2013</v>
      </c>
      <c r="J206" s="1503"/>
      <c r="K206" s="289" t="s">
        <v>3439</v>
      </c>
      <c r="L206" s="279" t="s">
        <v>1755</v>
      </c>
      <c r="M206" s="279" t="s">
        <v>2013</v>
      </c>
      <c r="N206" s="209" t="s">
        <v>1677</v>
      </c>
      <c r="O206" s="679" t="s">
        <v>3440</v>
      </c>
      <c r="P206" s="279" t="s">
        <v>2013</v>
      </c>
      <c r="Q206" s="279" t="s">
        <v>2013</v>
      </c>
      <c r="R206" s="338" t="s">
        <v>3441</v>
      </c>
      <c r="S206" s="341" t="s">
        <v>3442</v>
      </c>
      <c r="T206" s="281" t="s">
        <v>1914</v>
      </c>
      <c r="U206" s="281" t="s">
        <v>1915</v>
      </c>
      <c r="V206" s="279" t="s">
        <v>2013</v>
      </c>
      <c r="W206" s="279" t="s">
        <v>3443</v>
      </c>
      <c r="X206" s="746" t="s">
        <v>3444</v>
      </c>
      <c r="Y206" s="279" t="s">
        <v>2013</v>
      </c>
      <c r="Z206" s="282" t="s">
        <v>2013</v>
      </c>
      <c r="AA206" s="286" t="s">
        <v>9199</v>
      </c>
      <c r="AB206" s="286" t="s">
        <v>2162</v>
      </c>
      <c r="AC206" s="286" t="s">
        <v>2013</v>
      </c>
      <c r="AD206" s="285" t="s">
        <v>2013</v>
      </c>
      <c r="AE206" s="286" t="s">
        <v>3439</v>
      </c>
      <c r="AF206" s="287" t="s">
        <v>2013</v>
      </c>
      <c r="AG206" s="287" t="s">
        <v>2013</v>
      </c>
      <c r="AH206" s="287" t="s">
        <v>2013</v>
      </c>
      <c r="AI206" s="287" t="s">
        <v>2013</v>
      </c>
      <c r="AJ206" s="287" t="s">
        <v>2013</v>
      </c>
    </row>
    <row r="207" spans="1:36" s="86" customFormat="1" ht="17.25" customHeight="1">
      <c r="A207" s="1036" t="s">
        <v>3009</v>
      </c>
      <c r="B207" s="332" t="s">
        <v>2013</v>
      </c>
      <c r="C207" s="206" t="s">
        <v>2269</v>
      </c>
      <c r="D207" s="206" t="s">
        <v>5349</v>
      </c>
      <c r="E207" s="332" t="s">
        <v>2013</v>
      </c>
      <c r="F207" s="332" t="s">
        <v>2235</v>
      </c>
      <c r="G207" s="206" t="s">
        <v>2491</v>
      </c>
      <c r="H207" s="206"/>
      <c r="I207" s="465" t="s">
        <v>2013</v>
      </c>
      <c r="J207" s="1503"/>
      <c r="K207" s="289" t="s">
        <v>3445</v>
      </c>
      <c r="L207" s="285" t="s">
        <v>1755</v>
      </c>
      <c r="M207" s="285" t="s">
        <v>2013</v>
      </c>
      <c r="N207" s="209" t="s">
        <v>1677</v>
      </c>
      <c r="O207" s="680" t="s">
        <v>3440</v>
      </c>
      <c r="P207" s="285" t="s">
        <v>2013</v>
      </c>
      <c r="Q207" s="285" t="s">
        <v>2013</v>
      </c>
      <c r="R207" s="339" t="s">
        <v>3446</v>
      </c>
      <c r="S207" s="340" t="s">
        <v>3442</v>
      </c>
      <c r="T207" s="290" t="s">
        <v>1914</v>
      </c>
      <c r="U207" s="290" t="s">
        <v>1915</v>
      </c>
      <c r="V207" s="291" t="s">
        <v>2013</v>
      </c>
      <c r="W207" s="285" t="s">
        <v>3443</v>
      </c>
      <c r="X207" s="747" t="s">
        <v>3447</v>
      </c>
      <c r="Y207" s="285" t="s">
        <v>2013</v>
      </c>
      <c r="Z207" s="285" t="s">
        <v>2013</v>
      </c>
      <c r="AA207" s="286" t="s">
        <v>9199</v>
      </c>
      <c r="AB207" s="286" t="s">
        <v>2162</v>
      </c>
      <c r="AC207" s="286" t="s">
        <v>2013</v>
      </c>
      <c r="AD207" s="285" t="s">
        <v>2013</v>
      </c>
      <c r="AE207" s="286" t="s">
        <v>3445</v>
      </c>
      <c r="AF207" s="287" t="s">
        <v>2013</v>
      </c>
      <c r="AG207" s="287" t="s">
        <v>2013</v>
      </c>
      <c r="AH207" s="287" t="s">
        <v>2013</v>
      </c>
      <c r="AI207" s="287" t="s">
        <v>2013</v>
      </c>
      <c r="AJ207" s="287" t="s">
        <v>2013</v>
      </c>
    </row>
    <row r="208" spans="1:36" s="86" customFormat="1" ht="17.25" customHeight="1">
      <c r="A208" s="1035" t="s">
        <v>1671</v>
      </c>
      <c r="B208" s="332" t="s">
        <v>2013</v>
      </c>
      <c r="C208" s="206" t="s">
        <v>2269</v>
      </c>
      <c r="D208" s="206" t="s">
        <v>5349</v>
      </c>
      <c r="E208" s="332" t="s">
        <v>2013</v>
      </c>
      <c r="F208" s="332" t="s">
        <v>2235</v>
      </c>
      <c r="G208" s="206" t="s">
        <v>2491</v>
      </c>
      <c r="H208" s="206"/>
      <c r="I208" s="388" t="s">
        <v>2013</v>
      </c>
      <c r="J208" s="1503"/>
      <c r="K208" s="289" t="s">
        <v>1932</v>
      </c>
      <c r="L208" s="279" t="s">
        <v>1676</v>
      </c>
      <c r="M208" s="279" t="s">
        <v>2013</v>
      </c>
      <c r="N208" s="209" t="s">
        <v>1677</v>
      </c>
      <c r="O208" s="679" t="s">
        <v>1784</v>
      </c>
      <c r="P208" s="279" t="s">
        <v>2013</v>
      </c>
      <c r="Q208" s="279" t="s">
        <v>2013</v>
      </c>
      <c r="R208" s="338" t="s">
        <v>1919</v>
      </c>
      <c r="S208" s="341" t="s">
        <v>2013</v>
      </c>
      <c r="T208" s="281" t="s">
        <v>1914</v>
      </c>
      <c r="U208" s="281" t="s">
        <v>1915</v>
      </c>
      <c r="V208" s="279" t="s">
        <v>2013</v>
      </c>
      <c r="W208" s="279" t="s">
        <v>1916</v>
      </c>
      <c r="X208" s="746" t="s">
        <v>1933</v>
      </c>
      <c r="Y208" s="279" t="s">
        <v>2013</v>
      </c>
      <c r="Z208" s="282" t="s">
        <v>2013</v>
      </c>
      <c r="AA208" s="286" t="s">
        <v>9216</v>
      </c>
      <c r="AB208" s="286" t="s">
        <v>1685</v>
      </c>
      <c r="AC208" s="286" t="s">
        <v>2013</v>
      </c>
      <c r="AD208" s="289" t="s">
        <v>1921</v>
      </c>
      <c r="AE208" s="286" t="s">
        <v>1932</v>
      </c>
      <c r="AF208" s="287" t="s">
        <v>2013</v>
      </c>
      <c r="AG208" s="287" t="s">
        <v>2013</v>
      </c>
      <c r="AH208" s="287" t="s">
        <v>2013</v>
      </c>
      <c r="AI208" s="287" t="s">
        <v>2013</v>
      </c>
      <c r="AJ208" s="287" t="s">
        <v>2013</v>
      </c>
    </row>
    <row r="209" spans="1:36" s="86" customFormat="1" ht="17.25" customHeight="1">
      <c r="A209" s="1036" t="s">
        <v>3009</v>
      </c>
      <c r="B209" s="332" t="s">
        <v>2013</v>
      </c>
      <c r="C209" s="206" t="s">
        <v>2269</v>
      </c>
      <c r="D209" s="206" t="s">
        <v>5349</v>
      </c>
      <c r="E209" s="332" t="s">
        <v>2013</v>
      </c>
      <c r="F209" s="332" t="s">
        <v>2235</v>
      </c>
      <c r="G209" s="206" t="s">
        <v>2491</v>
      </c>
      <c r="H209" s="206"/>
      <c r="I209" s="465" t="s">
        <v>2013</v>
      </c>
      <c r="J209" s="1503"/>
      <c r="K209" s="289" t="s">
        <v>3101</v>
      </c>
      <c r="L209" s="285" t="s">
        <v>1755</v>
      </c>
      <c r="M209" s="285" t="s">
        <v>2013</v>
      </c>
      <c r="N209" s="209" t="s">
        <v>1677</v>
      </c>
      <c r="O209" s="680">
        <v>0</v>
      </c>
      <c r="P209" s="285" t="s">
        <v>2013</v>
      </c>
      <c r="Q209" s="285" t="s">
        <v>2013</v>
      </c>
      <c r="R209" s="339" t="s">
        <v>2013</v>
      </c>
      <c r="S209" s="340" t="s">
        <v>3102</v>
      </c>
      <c r="T209" s="290" t="s">
        <v>2264</v>
      </c>
      <c r="U209" s="290" t="s">
        <v>1681</v>
      </c>
      <c r="V209" s="291" t="s">
        <v>2013</v>
      </c>
      <c r="W209" s="285" t="s">
        <v>3103</v>
      </c>
      <c r="X209" s="747" t="s">
        <v>3104</v>
      </c>
      <c r="Y209" s="285" t="s">
        <v>2013</v>
      </c>
      <c r="Z209" s="285" t="s">
        <v>2013</v>
      </c>
      <c r="AA209" s="286" t="s">
        <v>9197</v>
      </c>
      <c r="AB209" s="286" t="s">
        <v>2162</v>
      </c>
      <c r="AC209" s="286" t="s">
        <v>2013</v>
      </c>
      <c r="AD209" s="285" t="s">
        <v>2013</v>
      </c>
      <c r="AE209" s="286" t="s">
        <v>3101</v>
      </c>
      <c r="AF209" s="287" t="s">
        <v>2013</v>
      </c>
      <c r="AG209" s="287" t="s">
        <v>2013</v>
      </c>
      <c r="AH209" s="287" t="s">
        <v>2013</v>
      </c>
      <c r="AI209" s="287" t="s">
        <v>2013</v>
      </c>
      <c r="AJ209" s="287" t="s">
        <v>2013</v>
      </c>
    </row>
    <row r="210" spans="1:36" s="86" customFormat="1" ht="17.25" customHeight="1">
      <c r="A210" s="1036" t="s">
        <v>3009</v>
      </c>
      <c r="B210" s="332" t="s">
        <v>2013</v>
      </c>
      <c r="C210" s="206" t="s">
        <v>2269</v>
      </c>
      <c r="D210" s="206" t="s">
        <v>5349</v>
      </c>
      <c r="E210" s="332" t="s">
        <v>2013</v>
      </c>
      <c r="F210" s="332" t="s">
        <v>2235</v>
      </c>
      <c r="G210" s="206" t="s">
        <v>2491</v>
      </c>
      <c r="H210" s="206"/>
      <c r="I210" s="388" t="s">
        <v>2013</v>
      </c>
      <c r="J210" s="1503"/>
      <c r="K210" s="289" t="s">
        <v>3246</v>
      </c>
      <c r="L210" s="279" t="s">
        <v>1755</v>
      </c>
      <c r="M210" s="279" t="s">
        <v>2013</v>
      </c>
      <c r="N210" s="209" t="s">
        <v>1677</v>
      </c>
      <c r="O210" s="679" t="s">
        <v>1784</v>
      </c>
      <c r="P210" s="279" t="s">
        <v>2013</v>
      </c>
      <c r="Q210" s="279" t="s">
        <v>2013</v>
      </c>
      <c r="R210" s="338" t="s">
        <v>3247</v>
      </c>
      <c r="S210" s="341" t="s">
        <v>3102</v>
      </c>
      <c r="T210" s="281" t="s">
        <v>2264</v>
      </c>
      <c r="U210" s="281" t="s">
        <v>1681</v>
      </c>
      <c r="V210" s="279" t="s">
        <v>2013</v>
      </c>
      <c r="W210" s="279" t="s">
        <v>3103</v>
      </c>
      <c r="X210" s="746" t="s">
        <v>3248</v>
      </c>
      <c r="Y210" s="279" t="s">
        <v>2013</v>
      </c>
      <c r="Z210" s="282" t="s">
        <v>2013</v>
      </c>
      <c r="AA210" s="286" t="s">
        <v>9197</v>
      </c>
      <c r="AB210" s="286" t="s">
        <v>2162</v>
      </c>
      <c r="AC210" s="286" t="s">
        <v>2013</v>
      </c>
      <c r="AD210" s="285" t="s">
        <v>2013</v>
      </c>
      <c r="AE210" s="286" t="s">
        <v>3246</v>
      </c>
      <c r="AF210" s="287" t="s">
        <v>2013</v>
      </c>
      <c r="AG210" s="287" t="s">
        <v>2013</v>
      </c>
      <c r="AH210" s="287" t="s">
        <v>2013</v>
      </c>
      <c r="AI210" s="287" t="s">
        <v>2013</v>
      </c>
      <c r="AJ210" s="287" t="s">
        <v>2013</v>
      </c>
    </row>
    <row r="211" spans="1:36" s="86" customFormat="1" ht="17.25" customHeight="1">
      <c r="A211" s="1036" t="s">
        <v>3009</v>
      </c>
      <c r="B211" s="332" t="s">
        <v>2013</v>
      </c>
      <c r="C211" s="206" t="s">
        <v>2269</v>
      </c>
      <c r="D211" s="206" t="s">
        <v>5349</v>
      </c>
      <c r="E211" s="332" t="s">
        <v>2013</v>
      </c>
      <c r="F211" s="332" t="s">
        <v>2235</v>
      </c>
      <c r="G211" s="206" t="s">
        <v>2491</v>
      </c>
      <c r="H211" s="206"/>
      <c r="I211" s="465" t="s">
        <v>2013</v>
      </c>
      <c r="J211" s="1503"/>
      <c r="K211" s="289" t="s">
        <v>3264</v>
      </c>
      <c r="L211" s="285" t="s">
        <v>1755</v>
      </c>
      <c r="M211" s="285" t="s">
        <v>2013</v>
      </c>
      <c r="N211" s="209" t="s">
        <v>1677</v>
      </c>
      <c r="O211" s="680" t="s">
        <v>1784</v>
      </c>
      <c r="P211" s="285" t="s">
        <v>2013</v>
      </c>
      <c r="Q211" s="285" t="s">
        <v>2013</v>
      </c>
      <c r="R211" s="339" t="s">
        <v>3265</v>
      </c>
      <c r="S211" s="340" t="s">
        <v>3266</v>
      </c>
      <c r="T211" s="290" t="s">
        <v>2264</v>
      </c>
      <c r="U211" s="290" t="s">
        <v>1744</v>
      </c>
      <c r="V211" s="291" t="s">
        <v>2013</v>
      </c>
      <c r="W211" s="285" t="s">
        <v>3103</v>
      </c>
      <c r="X211" s="747" t="s">
        <v>3267</v>
      </c>
      <c r="Y211" s="285" t="s">
        <v>2013</v>
      </c>
      <c r="Z211" s="285" t="s">
        <v>2013</v>
      </c>
      <c r="AA211" s="286" t="s">
        <v>9197</v>
      </c>
      <c r="AB211" s="286" t="s">
        <v>2162</v>
      </c>
      <c r="AC211" s="286" t="s">
        <v>2013</v>
      </c>
      <c r="AD211" s="285" t="s">
        <v>2013</v>
      </c>
      <c r="AE211" s="286" t="s">
        <v>3264</v>
      </c>
      <c r="AF211" s="287" t="s">
        <v>2013</v>
      </c>
      <c r="AG211" s="287" t="s">
        <v>2013</v>
      </c>
      <c r="AH211" s="287" t="s">
        <v>2013</v>
      </c>
      <c r="AI211" s="287" t="s">
        <v>2013</v>
      </c>
      <c r="AJ211" s="287" t="s">
        <v>2013</v>
      </c>
    </row>
    <row r="212" spans="1:36" s="86" customFormat="1" ht="17.25" customHeight="1">
      <c r="A212" s="1036" t="s">
        <v>3009</v>
      </c>
      <c r="B212" s="332" t="s">
        <v>2013</v>
      </c>
      <c r="C212" s="206" t="s">
        <v>2269</v>
      </c>
      <c r="D212" s="206" t="s">
        <v>5349</v>
      </c>
      <c r="E212" s="332" t="s">
        <v>2013</v>
      </c>
      <c r="F212" s="332" t="s">
        <v>2235</v>
      </c>
      <c r="G212" s="206" t="s">
        <v>2491</v>
      </c>
      <c r="H212" s="206"/>
      <c r="I212" s="388" t="s">
        <v>2013</v>
      </c>
      <c r="J212" s="1503"/>
      <c r="K212" s="289" t="s">
        <v>3105</v>
      </c>
      <c r="L212" s="279" t="s">
        <v>1742</v>
      </c>
      <c r="M212" s="279" t="s">
        <v>2013</v>
      </c>
      <c r="N212" s="209" t="s">
        <v>1677</v>
      </c>
      <c r="O212" s="679">
        <v>0</v>
      </c>
      <c r="P212" s="279" t="s">
        <v>2013</v>
      </c>
      <c r="Q212" s="279" t="s">
        <v>2013</v>
      </c>
      <c r="R212" s="338" t="s">
        <v>2013</v>
      </c>
      <c r="S212" s="341" t="s">
        <v>3102</v>
      </c>
      <c r="T212" s="281" t="s">
        <v>2264</v>
      </c>
      <c r="U212" s="281" t="s">
        <v>1681</v>
      </c>
      <c r="V212" s="279" t="s">
        <v>2013</v>
      </c>
      <c r="W212" s="279" t="s">
        <v>3106</v>
      </c>
      <c r="X212" s="746" t="s">
        <v>3107</v>
      </c>
      <c r="Y212" s="279" t="s">
        <v>2013</v>
      </c>
      <c r="Z212" s="282" t="s">
        <v>2013</v>
      </c>
      <c r="AA212" s="286" t="s">
        <v>9199</v>
      </c>
      <c r="AB212" s="286" t="s">
        <v>2162</v>
      </c>
      <c r="AC212" s="286" t="s">
        <v>2013</v>
      </c>
      <c r="AD212" s="285" t="s">
        <v>3108</v>
      </c>
      <c r="AE212" s="286" t="s">
        <v>3105</v>
      </c>
      <c r="AF212" s="287" t="s">
        <v>2013</v>
      </c>
      <c r="AG212" s="287" t="s">
        <v>2013</v>
      </c>
      <c r="AH212" s="287" t="s">
        <v>2013</v>
      </c>
      <c r="AI212" s="287" t="s">
        <v>2013</v>
      </c>
      <c r="AJ212" s="287" t="s">
        <v>2013</v>
      </c>
    </row>
    <row r="213" spans="1:36" s="86" customFormat="1" ht="17.25" customHeight="1">
      <c r="A213" s="1036" t="s">
        <v>3009</v>
      </c>
      <c r="B213" s="332" t="s">
        <v>2013</v>
      </c>
      <c r="C213" s="206" t="s">
        <v>2269</v>
      </c>
      <c r="D213" s="206" t="s">
        <v>5349</v>
      </c>
      <c r="E213" s="332" t="s">
        <v>2013</v>
      </c>
      <c r="F213" s="332" t="s">
        <v>2235</v>
      </c>
      <c r="G213" s="206" t="s">
        <v>2491</v>
      </c>
      <c r="H213" s="206"/>
      <c r="I213" s="465" t="s">
        <v>2013</v>
      </c>
      <c r="J213" s="1503"/>
      <c r="K213" s="289" t="s">
        <v>3260</v>
      </c>
      <c r="L213" s="285" t="s">
        <v>1742</v>
      </c>
      <c r="M213" s="285" t="s">
        <v>2013</v>
      </c>
      <c r="N213" s="209" t="s">
        <v>1677</v>
      </c>
      <c r="O213" s="680">
        <v>0</v>
      </c>
      <c r="P213" s="285" t="s">
        <v>2013</v>
      </c>
      <c r="Q213" s="285" t="s">
        <v>2013</v>
      </c>
      <c r="R213" s="339" t="s">
        <v>2013</v>
      </c>
      <c r="S213" s="340" t="s">
        <v>2013</v>
      </c>
      <c r="T213" s="290" t="s">
        <v>2264</v>
      </c>
      <c r="U213" s="290" t="s">
        <v>1744</v>
      </c>
      <c r="V213" s="291" t="s">
        <v>2013</v>
      </c>
      <c r="W213" s="285" t="s">
        <v>3106</v>
      </c>
      <c r="X213" s="747" t="s">
        <v>3261</v>
      </c>
      <c r="Y213" s="285" t="s">
        <v>2013</v>
      </c>
      <c r="Z213" s="285" t="s">
        <v>2013</v>
      </c>
      <c r="AA213" s="286" t="s">
        <v>9199</v>
      </c>
      <c r="AB213" s="286" t="s">
        <v>2162</v>
      </c>
      <c r="AC213" s="286" t="s">
        <v>2013</v>
      </c>
      <c r="AD213" s="285" t="s">
        <v>2013</v>
      </c>
      <c r="AE213" s="286" t="s">
        <v>3262</v>
      </c>
      <c r="AF213" s="287" t="s">
        <v>2013</v>
      </c>
      <c r="AG213" s="287" t="s">
        <v>2013</v>
      </c>
      <c r="AH213" s="287" t="s">
        <v>2013</v>
      </c>
      <c r="AI213" s="287" t="s">
        <v>2013</v>
      </c>
      <c r="AJ213" s="287" t="s">
        <v>2013</v>
      </c>
    </row>
    <row r="214" spans="1:36" s="86" customFormat="1" ht="17.25" customHeight="1">
      <c r="A214" s="1036" t="s">
        <v>3009</v>
      </c>
      <c r="B214" s="332" t="s">
        <v>2013</v>
      </c>
      <c r="C214" s="206" t="s">
        <v>2269</v>
      </c>
      <c r="D214" s="206" t="s">
        <v>5349</v>
      </c>
      <c r="E214" s="332" t="s">
        <v>2013</v>
      </c>
      <c r="F214" s="332" t="s">
        <v>2235</v>
      </c>
      <c r="G214" s="206" t="s">
        <v>2491</v>
      </c>
      <c r="H214" s="206"/>
      <c r="I214" s="388" t="s">
        <v>2013</v>
      </c>
      <c r="J214" s="1503"/>
      <c r="K214" s="289" t="s">
        <v>3923</v>
      </c>
      <c r="L214" s="279" t="s">
        <v>1676</v>
      </c>
      <c r="M214" s="279" t="s">
        <v>2013</v>
      </c>
      <c r="N214" s="209" t="s">
        <v>1677</v>
      </c>
      <c r="O214" s="679" t="s">
        <v>1765</v>
      </c>
      <c r="P214" s="279" t="s">
        <v>2013</v>
      </c>
      <c r="Q214" s="279" t="s">
        <v>2013</v>
      </c>
      <c r="R214" s="338" t="s">
        <v>3924</v>
      </c>
      <c r="S214" s="341" t="s">
        <v>2171</v>
      </c>
      <c r="T214" s="281" t="s">
        <v>1743</v>
      </c>
      <c r="U214" s="281" t="s">
        <v>2257</v>
      </c>
      <c r="V214" s="279" t="s">
        <v>2013</v>
      </c>
      <c r="W214" s="279" t="s">
        <v>3925</v>
      </c>
      <c r="X214" s="746" t="s">
        <v>3923</v>
      </c>
      <c r="Y214" s="279" t="s">
        <v>2013</v>
      </c>
      <c r="Z214" s="282" t="s">
        <v>2013</v>
      </c>
      <c r="AA214" s="286" t="s">
        <v>4071</v>
      </c>
      <c r="AB214" s="286" t="s">
        <v>2013</v>
      </c>
      <c r="AC214" s="286" t="s">
        <v>2013</v>
      </c>
      <c r="AD214" s="285" t="s">
        <v>2013</v>
      </c>
      <c r="AE214" s="286" t="s">
        <v>3923</v>
      </c>
      <c r="AF214" s="287" t="s">
        <v>2013</v>
      </c>
      <c r="AG214" s="287" t="s">
        <v>2013</v>
      </c>
      <c r="AH214" s="287" t="s">
        <v>2013</v>
      </c>
      <c r="AI214" s="287" t="s">
        <v>2013</v>
      </c>
      <c r="AJ214" s="287" t="s">
        <v>2013</v>
      </c>
    </row>
    <row r="215" spans="1:36" s="86" customFormat="1" ht="17.25" customHeight="1">
      <c r="A215" s="1036" t="s">
        <v>3009</v>
      </c>
      <c r="B215" s="332" t="s">
        <v>2013</v>
      </c>
      <c r="C215" s="206" t="s">
        <v>2269</v>
      </c>
      <c r="D215" s="206" t="s">
        <v>5349</v>
      </c>
      <c r="E215" s="332" t="s">
        <v>2013</v>
      </c>
      <c r="F215" s="332" t="s">
        <v>2235</v>
      </c>
      <c r="G215" s="206" t="s">
        <v>2491</v>
      </c>
      <c r="H215" s="206"/>
      <c r="I215" s="465" t="s">
        <v>2013</v>
      </c>
      <c r="J215" s="1503"/>
      <c r="K215" s="289" t="s">
        <v>3475</v>
      </c>
      <c r="L215" s="285" t="s">
        <v>1742</v>
      </c>
      <c r="M215" s="285" t="s">
        <v>2013</v>
      </c>
      <c r="N215" s="209" t="s">
        <v>1677</v>
      </c>
      <c r="O215" s="680">
        <v>0</v>
      </c>
      <c r="P215" s="285" t="s">
        <v>2013</v>
      </c>
      <c r="Q215" s="285" t="s">
        <v>2013</v>
      </c>
      <c r="R215" s="339" t="s">
        <v>2013</v>
      </c>
      <c r="S215" s="340" t="s">
        <v>2013</v>
      </c>
      <c r="T215" s="290" t="s">
        <v>1813</v>
      </c>
      <c r="U215" s="290" t="s">
        <v>1814</v>
      </c>
      <c r="V215" s="291" t="s">
        <v>2013</v>
      </c>
      <c r="W215" s="285" t="s">
        <v>2159</v>
      </c>
      <c r="X215" s="747" t="s">
        <v>3476</v>
      </c>
      <c r="Y215" s="285" t="s">
        <v>2013</v>
      </c>
      <c r="Z215" s="285" t="s">
        <v>2013</v>
      </c>
      <c r="AA215" s="286" t="s">
        <v>9197</v>
      </c>
      <c r="AB215" s="286" t="s">
        <v>2162</v>
      </c>
      <c r="AC215" s="286" t="s">
        <v>2013</v>
      </c>
      <c r="AD215" s="285" t="s">
        <v>1822</v>
      </c>
      <c r="AE215" s="286" t="s">
        <v>3477</v>
      </c>
      <c r="AF215" s="287" t="s">
        <v>2013</v>
      </c>
      <c r="AG215" s="287" t="s">
        <v>2013</v>
      </c>
      <c r="AH215" s="287" t="s">
        <v>2013</v>
      </c>
      <c r="AI215" s="287" t="s">
        <v>2013</v>
      </c>
      <c r="AJ215" s="287" t="s">
        <v>2013</v>
      </c>
    </row>
    <row r="216" spans="1:36" s="86" customFormat="1" ht="17.25" customHeight="1">
      <c r="A216" s="1036" t="s">
        <v>3009</v>
      </c>
      <c r="B216" s="332" t="s">
        <v>2013</v>
      </c>
      <c r="C216" s="206" t="s">
        <v>2269</v>
      </c>
      <c r="D216" s="206" t="s">
        <v>5349</v>
      </c>
      <c r="E216" s="332" t="s">
        <v>2013</v>
      </c>
      <c r="F216" s="332" t="s">
        <v>2235</v>
      </c>
      <c r="G216" s="206" t="s">
        <v>2491</v>
      </c>
      <c r="H216" s="206"/>
      <c r="I216" s="388" t="s">
        <v>2013</v>
      </c>
      <c r="J216" s="1503"/>
      <c r="K216" s="289" t="s">
        <v>3478</v>
      </c>
      <c r="L216" s="279" t="s">
        <v>1755</v>
      </c>
      <c r="M216" s="279" t="s">
        <v>2013</v>
      </c>
      <c r="N216" s="209" t="s">
        <v>1677</v>
      </c>
      <c r="O216" s="679" t="s">
        <v>2561</v>
      </c>
      <c r="P216" s="279" t="s">
        <v>2013</v>
      </c>
      <c r="Q216" s="279" t="s">
        <v>2013</v>
      </c>
      <c r="R216" s="338" t="s">
        <v>3479</v>
      </c>
      <c r="S216" s="341" t="s">
        <v>3301</v>
      </c>
      <c r="T216" s="281" t="s">
        <v>1813</v>
      </c>
      <c r="U216" s="281" t="s">
        <v>1814</v>
      </c>
      <c r="V216" s="279" t="s">
        <v>2013</v>
      </c>
      <c r="W216" s="279" t="s">
        <v>2159</v>
      </c>
      <c r="X216" s="746" t="s">
        <v>3480</v>
      </c>
      <c r="Y216" s="279" t="s">
        <v>2013</v>
      </c>
      <c r="Z216" s="282" t="s">
        <v>2013</v>
      </c>
      <c r="AA216" s="286" t="s">
        <v>9197</v>
      </c>
      <c r="AB216" s="286" t="s">
        <v>2162</v>
      </c>
      <c r="AC216" s="286" t="s">
        <v>2013</v>
      </c>
      <c r="AD216" s="285" t="s">
        <v>2013</v>
      </c>
      <c r="AE216" s="286" t="s">
        <v>3481</v>
      </c>
      <c r="AF216" s="287" t="s">
        <v>2013</v>
      </c>
      <c r="AG216" s="287" t="s">
        <v>2013</v>
      </c>
      <c r="AH216" s="287" t="s">
        <v>2013</v>
      </c>
      <c r="AI216" s="287" t="s">
        <v>2013</v>
      </c>
      <c r="AJ216" s="287" t="s">
        <v>2013</v>
      </c>
    </row>
    <row r="217" spans="1:36" s="86" customFormat="1" ht="17.25" customHeight="1">
      <c r="A217" s="1036" t="s">
        <v>3009</v>
      </c>
      <c r="B217" s="332" t="s">
        <v>2013</v>
      </c>
      <c r="C217" s="206" t="s">
        <v>2269</v>
      </c>
      <c r="D217" s="206" t="s">
        <v>5349</v>
      </c>
      <c r="E217" s="332" t="s">
        <v>2013</v>
      </c>
      <c r="F217" s="332" t="s">
        <v>2235</v>
      </c>
      <c r="G217" s="206" t="s">
        <v>2491</v>
      </c>
      <c r="H217" s="206"/>
      <c r="I217" s="465" t="s">
        <v>2013</v>
      </c>
      <c r="J217" s="1503"/>
      <c r="K217" s="289" t="s">
        <v>3485</v>
      </c>
      <c r="L217" s="285" t="s">
        <v>1676</v>
      </c>
      <c r="M217" s="285" t="s">
        <v>2013</v>
      </c>
      <c r="N217" s="209" t="s">
        <v>1677</v>
      </c>
      <c r="O217" s="680">
        <v>0</v>
      </c>
      <c r="P217" s="285" t="s">
        <v>2013</v>
      </c>
      <c r="Q217" s="285" t="s">
        <v>2013</v>
      </c>
      <c r="R217" s="339" t="s">
        <v>2013</v>
      </c>
      <c r="S217" s="340" t="s">
        <v>2013</v>
      </c>
      <c r="T217" s="290" t="s">
        <v>1813</v>
      </c>
      <c r="U217" s="290" t="s">
        <v>1814</v>
      </c>
      <c r="V217" s="291" t="s">
        <v>2013</v>
      </c>
      <c r="W217" s="285" t="s">
        <v>2159</v>
      </c>
      <c r="X217" s="747" t="s">
        <v>3486</v>
      </c>
      <c r="Y217" s="285" t="s">
        <v>2013</v>
      </c>
      <c r="Z217" s="285" t="s">
        <v>2013</v>
      </c>
      <c r="AA217" s="286" t="s">
        <v>9197</v>
      </c>
      <c r="AB217" s="286" t="s">
        <v>2162</v>
      </c>
      <c r="AC217" s="286" t="s">
        <v>2013</v>
      </c>
      <c r="AD217" s="285" t="s">
        <v>2013</v>
      </c>
      <c r="AE217" s="286" t="s">
        <v>3487</v>
      </c>
      <c r="AF217" s="287" t="s">
        <v>2013</v>
      </c>
      <c r="AG217" s="287" t="s">
        <v>2013</v>
      </c>
      <c r="AH217" s="287" t="s">
        <v>2013</v>
      </c>
      <c r="AI217" s="287" t="s">
        <v>2013</v>
      </c>
      <c r="AJ217" s="287" t="s">
        <v>2013</v>
      </c>
    </row>
    <row r="218" spans="1:36" s="86" customFormat="1" ht="17.25" customHeight="1">
      <c r="A218" s="1036" t="s">
        <v>5341</v>
      </c>
      <c r="B218" s="332" t="s">
        <v>2013</v>
      </c>
      <c r="C218" s="206" t="s">
        <v>2269</v>
      </c>
      <c r="D218" s="206" t="s">
        <v>5349</v>
      </c>
      <c r="E218" s="332" t="s">
        <v>2013</v>
      </c>
      <c r="F218" s="332" t="s">
        <v>2235</v>
      </c>
      <c r="G218" s="206" t="s">
        <v>2491</v>
      </c>
      <c r="H218" s="206"/>
      <c r="I218" s="388" t="s">
        <v>2013</v>
      </c>
      <c r="J218" s="1503"/>
      <c r="K218" s="289" t="s">
        <v>8685</v>
      </c>
      <c r="L218" s="279" t="s">
        <v>2999</v>
      </c>
      <c r="M218" s="279" t="s">
        <v>2013</v>
      </c>
      <c r="N218" s="209" t="s">
        <v>1677</v>
      </c>
      <c r="O218" s="679" t="s">
        <v>4571</v>
      </c>
      <c r="P218" s="279" t="s">
        <v>2013</v>
      </c>
      <c r="Q218" s="279" t="s">
        <v>2013</v>
      </c>
      <c r="R218" s="338" t="s">
        <v>2013</v>
      </c>
      <c r="S218" s="341" t="s">
        <v>2013</v>
      </c>
      <c r="T218" s="281" t="s">
        <v>5375</v>
      </c>
      <c r="U218" s="281" t="s">
        <v>1814</v>
      </c>
      <c r="V218" s="279" t="s">
        <v>2013</v>
      </c>
      <c r="W218" s="279" t="s">
        <v>6262</v>
      </c>
      <c r="X218" s="746" t="s">
        <v>8686</v>
      </c>
      <c r="Y218" s="279" t="s">
        <v>8667</v>
      </c>
      <c r="Z218" s="282" t="s">
        <v>8668</v>
      </c>
      <c r="AA218" s="286" t="s">
        <v>2067</v>
      </c>
      <c r="AB218" s="286" t="s">
        <v>2013</v>
      </c>
      <c r="AC218" s="286" t="s">
        <v>2013</v>
      </c>
      <c r="AD218" s="285" t="s">
        <v>2013</v>
      </c>
      <c r="AE218" s="286" t="s">
        <v>2013</v>
      </c>
      <c r="AF218" s="287" t="s">
        <v>2013</v>
      </c>
      <c r="AG218" s="287" t="s">
        <v>2013</v>
      </c>
      <c r="AH218" s="287" t="s">
        <v>2013</v>
      </c>
      <c r="AI218" s="287" t="s">
        <v>2013</v>
      </c>
      <c r="AJ218" s="287" t="s">
        <v>2013</v>
      </c>
    </row>
    <row r="219" spans="1:36" s="86" customFormat="1" ht="17.25" customHeight="1">
      <c r="A219" s="1036" t="s">
        <v>5341</v>
      </c>
      <c r="B219" s="332" t="s">
        <v>2013</v>
      </c>
      <c r="C219" s="206" t="s">
        <v>2269</v>
      </c>
      <c r="D219" s="206" t="s">
        <v>5349</v>
      </c>
      <c r="E219" s="332" t="s">
        <v>2013</v>
      </c>
      <c r="F219" s="332" t="s">
        <v>2235</v>
      </c>
      <c r="G219" s="206" t="s">
        <v>2491</v>
      </c>
      <c r="H219" s="206"/>
      <c r="I219" s="465" t="s">
        <v>2013</v>
      </c>
      <c r="J219" s="1503"/>
      <c r="K219" s="289" t="s">
        <v>8677</v>
      </c>
      <c r="L219" s="285" t="s">
        <v>1676</v>
      </c>
      <c r="M219" s="285" t="s">
        <v>2013</v>
      </c>
      <c r="N219" s="209" t="s">
        <v>1677</v>
      </c>
      <c r="O219" s="680">
        <v>0</v>
      </c>
      <c r="P219" s="285" t="s">
        <v>2013</v>
      </c>
      <c r="Q219" s="285" t="s">
        <v>2013</v>
      </c>
      <c r="R219" s="339" t="s">
        <v>8678</v>
      </c>
      <c r="S219" s="340" t="s">
        <v>8679</v>
      </c>
      <c r="T219" s="290" t="s">
        <v>5375</v>
      </c>
      <c r="U219" s="290" t="s">
        <v>1814</v>
      </c>
      <c r="V219" s="291" t="s">
        <v>2013</v>
      </c>
      <c r="W219" s="285" t="s">
        <v>6262</v>
      </c>
      <c r="X219" s="747" t="s">
        <v>8680</v>
      </c>
      <c r="Y219" s="285" t="s">
        <v>8667</v>
      </c>
      <c r="Z219" s="285" t="s">
        <v>8668</v>
      </c>
      <c r="AA219" s="286" t="s">
        <v>2067</v>
      </c>
      <c r="AB219" s="286" t="s">
        <v>2013</v>
      </c>
      <c r="AC219" s="286" t="s">
        <v>2013</v>
      </c>
      <c r="AD219" s="289" t="s">
        <v>8678</v>
      </c>
      <c r="AE219" s="286" t="s">
        <v>2013</v>
      </c>
      <c r="AF219" s="287" t="s">
        <v>2013</v>
      </c>
      <c r="AG219" s="287" t="s">
        <v>2013</v>
      </c>
      <c r="AH219" s="287" t="s">
        <v>2013</v>
      </c>
      <c r="AI219" s="287" t="s">
        <v>2013</v>
      </c>
      <c r="AJ219" s="287" t="s">
        <v>2013</v>
      </c>
    </row>
    <row r="220" spans="1:36" s="86" customFormat="1" ht="17.25" customHeight="1">
      <c r="A220" s="1036" t="s">
        <v>5341</v>
      </c>
      <c r="B220" s="332" t="s">
        <v>2013</v>
      </c>
      <c r="C220" s="206" t="s">
        <v>2269</v>
      </c>
      <c r="D220" s="206" t="s">
        <v>5349</v>
      </c>
      <c r="E220" s="332" t="s">
        <v>2013</v>
      </c>
      <c r="F220" s="332" t="s">
        <v>2235</v>
      </c>
      <c r="G220" s="206" t="s">
        <v>2491</v>
      </c>
      <c r="H220" s="206"/>
      <c r="I220" s="388" t="s">
        <v>2013</v>
      </c>
      <c r="J220" s="1503"/>
      <c r="K220" s="289" t="s">
        <v>8681</v>
      </c>
      <c r="L220" s="279" t="s">
        <v>1676</v>
      </c>
      <c r="M220" s="279" t="s">
        <v>2013</v>
      </c>
      <c r="N220" s="209" t="s">
        <v>1677</v>
      </c>
      <c r="O220" s="679">
        <v>0</v>
      </c>
      <c r="P220" s="279" t="s">
        <v>2013</v>
      </c>
      <c r="Q220" s="279" t="s">
        <v>2013</v>
      </c>
      <c r="R220" s="338" t="s">
        <v>8682</v>
      </c>
      <c r="S220" s="341" t="s">
        <v>8683</v>
      </c>
      <c r="T220" s="281" t="s">
        <v>5375</v>
      </c>
      <c r="U220" s="281" t="s">
        <v>1814</v>
      </c>
      <c r="V220" s="279" t="s">
        <v>2013</v>
      </c>
      <c r="W220" s="279" t="s">
        <v>6262</v>
      </c>
      <c r="X220" s="746" t="s">
        <v>8684</v>
      </c>
      <c r="Y220" s="279" t="s">
        <v>8667</v>
      </c>
      <c r="Z220" s="282" t="s">
        <v>8668</v>
      </c>
      <c r="AA220" s="286" t="s">
        <v>2067</v>
      </c>
      <c r="AB220" s="286" t="s">
        <v>2013</v>
      </c>
      <c r="AC220" s="286" t="s">
        <v>2013</v>
      </c>
      <c r="AD220" s="289" t="s">
        <v>8682</v>
      </c>
      <c r="AE220" s="286" t="s">
        <v>2013</v>
      </c>
      <c r="AF220" s="287" t="s">
        <v>2013</v>
      </c>
      <c r="AG220" s="287" t="s">
        <v>2013</v>
      </c>
      <c r="AH220" s="287" t="s">
        <v>2013</v>
      </c>
      <c r="AI220" s="287" t="s">
        <v>2013</v>
      </c>
      <c r="AJ220" s="287" t="s">
        <v>2013</v>
      </c>
    </row>
    <row r="221" spans="1:36" s="86" customFormat="1" ht="17.25" customHeight="1">
      <c r="A221" s="1035" t="s">
        <v>1671</v>
      </c>
      <c r="B221" s="332" t="s">
        <v>2013</v>
      </c>
      <c r="C221" s="206" t="s">
        <v>2269</v>
      </c>
      <c r="D221" s="206" t="s">
        <v>5349</v>
      </c>
      <c r="E221" s="332" t="s">
        <v>2013</v>
      </c>
      <c r="F221" s="332" t="s">
        <v>2235</v>
      </c>
      <c r="G221" s="206" t="s">
        <v>2491</v>
      </c>
      <c r="H221" s="206"/>
      <c r="I221" s="465" t="s">
        <v>2013</v>
      </c>
      <c r="J221" s="1503"/>
      <c r="K221" s="289" t="s">
        <v>1843</v>
      </c>
      <c r="L221" s="285" t="s">
        <v>1676</v>
      </c>
      <c r="M221" s="285" t="s">
        <v>2013</v>
      </c>
      <c r="N221" s="209" t="s">
        <v>1677</v>
      </c>
      <c r="O221" s="680" t="s">
        <v>1811</v>
      </c>
      <c r="P221" s="285" t="s">
        <v>2013</v>
      </c>
      <c r="Q221" s="285" t="s">
        <v>2013</v>
      </c>
      <c r="R221" s="339" t="s">
        <v>1812</v>
      </c>
      <c r="S221" s="340" t="s">
        <v>2013</v>
      </c>
      <c r="T221" s="290" t="s">
        <v>1813</v>
      </c>
      <c r="U221" s="290" t="s">
        <v>1814</v>
      </c>
      <c r="V221" s="291" t="s">
        <v>2013</v>
      </c>
      <c r="W221" s="285" t="s">
        <v>1815</v>
      </c>
      <c r="X221" s="747" t="s">
        <v>1844</v>
      </c>
      <c r="Y221" s="285" t="s">
        <v>2013</v>
      </c>
      <c r="Z221" s="285" t="s">
        <v>2013</v>
      </c>
      <c r="AA221" s="286" t="s">
        <v>9209</v>
      </c>
      <c r="AB221" s="286" t="s">
        <v>1685</v>
      </c>
      <c r="AC221" s="286" t="s">
        <v>2013</v>
      </c>
      <c r="AD221" s="285" t="s">
        <v>2013</v>
      </c>
      <c r="AE221" s="286" t="s">
        <v>1845</v>
      </c>
      <c r="AF221" s="287" t="s">
        <v>2013</v>
      </c>
      <c r="AG221" s="287" t="s">
        <v>2013</v>
      </c>
      <c r="AH221" s="287" t="s">
        <v>2013</v>
      </c>
      <c r="AI221" s="287" t="s">
        <v>2013</v>
      </c>
      <c r="AJ221" s="287" t="s">
        <v>2013</v>
      </c>
    </row>
    <row r="222" spans="1:36" s="86" customFormat="1" ht="17.25" customHeight="1">
      <c r="A222" s="1035" t="s">
        <v>5373</v>
      </c>
      <c r="B222" s="332" t="s">
        <v>2013</v>
      </c>
      <c r="C222" s="206" t="s">
        <v>2269</v>
      </c>
      <c r="D222" s="206" t="s">
        <v>5349</v>
      </c>
      <c r="E222" s="332" t="s">
        <v>2013</v>
      </c>
      <c r="F222" s="332" t="s">
        <v>2235</v>
      </c>
      <c r="G222" s="206" t="s">
        <v>2491</v>
      </c>
      <c r="H222" s="206"/>
      <c r="I222" s="388" t="s">
        <v>2013</v>
      </c>
      <c r="J222" s="1503"/>
      <c r="K222" s="289" t="s">
        <v>7610</v>
      </c>
      <c r="L222" s="279" t="s">
        <v>1998</v>
      </c>
      <c r="M222" s="279" t="s">
        <v>2013</v>
      </c>
      <c r="N222" s="209" t="s">
        <v>1677</v>
      </c>
      <c r="O222" s="679" t="s">
        <v>4571</v>
      </c>
      <c r="P222" s="279" t="s">
        <v>2013</v>
      </c>
      <c r="Q222" s="279" t="s">
        <v>2013</v>
      </c>
      <c r="R222" s="338" t="s">
        <v>2013</v>
      </c>
      <c r="S222" s="341" t="s">
        <v>2013</v>
      </c>
      <c r="T222" s="281" t="s">
        <v>5375</v>
      </c>
      <c r="U222" s="281" t="s">
        <v>1814</v>
      </c>
      <c r="V222" s="279" t="s">
        <v>2013</v>
      </c>
      <c r="W222" s="279" t="s">
        <v>7537</v>
      </c>
      <c r="X222" s="746" t="s">
        <v>7611</v>
      </c>
      <c r="Y222" s="279" t="s">
        <v>7572</v>
      </c>
      <c r="Z222" s="282" t="s">
        <v>7540</v>
      </c>
      <c r="AA222" s="286" t="s">
        <v>9208</v>
      </c>
      <c r="AB222" s="286" t="s">
        <v>2013</v>
      </c>
      <c r="AC222" s="286" t="s">
        <v>2013</v>
      </c>
      <c r="AD222" s="285" t="s">
        <v>2013</v>
      </c>
      <c r="AE222" s="286" t="s">
        <v>2013</v>
      </c>
      <c r="AF222" s="287" t="s">
        <v>2013</v>
      </c>
      <c r="AG222" s="287" t="s">
        <v>2013</v>
      </c>
      <c r="AH222" s="287" t="s">
        <v>2013</v>
      </c>
      <c r="AI222" s="287" t="s">
        <v>2013</v>
      </c>
      <c r="AJ222" s="287" t="s">
        <v>2013</v>
      </c>
    </row>
    <row r="223" spans="1:36" s="86" customFormat="1" ht="17.25" customHeight="1">
      <c r="A223" s="1035" t="s">
        <v>5373</v>
      </c>
      <c r="B223" s="332" t="s">
        <v>2013</v>
      </c>
      <c r="C223" s="206" t="s">
        <v>2269</v>
      </c>
      <c r="D223" s="206" t="s">
        <v>5349</v>
      </c>
      <c r="E223" s="332" t="s">
        <v>2013</v>
      </c>
      <c r="F223" s="332" t="s">
        <v>2235</v>
      </c>
      <c r="G223" s="206" t="s">
        <v>2491</v>
      </c>
      <c r="H223" s="206"/>
      <c r="I223" s="465" t="s">
        <v>2013</v>
      </c>
      <c r="J223" s="1503"/>
      <c r="K223" s="289" t="s">
        <v>7634</v>
      </c>
      <c r="L223" s="285" t="s">
        <v>1676</v>
      </c>
      <c r="M223" s="285" t="s">
        <v>2013</v>
      </c>
      <c r="N223" s="209" t="s">
        <v>1677</v>
      </c>
      <c r="O223" s="680" t="s">
        <v>4571</v>
      </c>
      <c r="P223" s="285" t="s">
        <v>2013</v>
      </c>
      <c r="Q223" s="285" t="s">
        <v>2013</v>
      </c>
      <c r="R223" s="339" t="s">
        <v>2013</v>
      </c>
      <c r="S223" s="340" t="s">
        <v>2013</v>
      </c>
      <c r="T223" s="290" t="s">
        <v>5375</v>
      </c>
      <c r="U223" s="290" t="s">
        <v>1814</v>
      </c>
      <c r="V223" s="291" t="s">
        <v>2013</v>
      </c>
      <c r="W223" s="285" t="s">
        <v>7537</v>
      </c>
      <c r="X223" s="747" t="s">
        <v>7635</v>
      </c>
      <c r="Y223" s="285" t="s">
        <v>7539</v>
      </c>
      <c r="Z223" s="285" t="s">
        <v>7540</v>
      </c>
      <c r="AA223" s="286" t="s">
        <v>9208</v>
      </c>
      <c r="AB223" s="286" t="s">
        <v>2013</v>
      </c>
      <c r="AC223" s="286" t="s">
        <v>2013</v>
      </c>
      <c r="AD223" s="285" t="s">
        <v>2013</v>
      </c>
      <c r="AE223" s="286" t="s">
        <v>2013</v>
      </c>
      <c r="AF223" s="287" t="s">
        <v>2013</v>
      </c>
      <c r="AG223" s="287" t="s">
        <v>2013</v>
      </c>
      <c r="AH223" s="287" t="s">
        <v>2013</v>
      </c>
      <c r="AI223" s="287" t="s">
        <v>2013</v>
      </c>
      <c r="AJ223" s="287" t="s">
        <v>2013</v>
      </c>
    </row>
    <row r="224" spans="1:36" s="86" customFormat="1" ht="17.25" customHeight="1">
      <c r="A224" s="1035" t="s">
        <v>5373</v>
      </c>
      <c r="B224" s="332" t="s">
        <v>2013</v>
      </c>
      <c r="C224" s="206" t="s">
        <v>2269</v>
      </c>
      <c r="D224" s="206" t="s">
        <v>5349</v>
      </c>
      <c r="E224" s="332" t="s">
        <v>2013</v>
      </c>
      <c r="F224" s="332" t="s">
        <v>2235</v>
      </c>
      <c r="G224" s="206" t="s">
        <v>2491</v>
      </c>
      <c r="H224" s="206"/>
      <c r="I224" s="388" t="s">
        <v>2013</v>
      </c>
      <c r="J224" s="1503"/>
      <c r="K224" s="289" t="s">
        <v>7628</v>
      </c>
      <c r="L224" s="279" t="s">
        <v>2999</v>
      </c>
      <c r="M224" s="279" t="s">
        <v>2013</v>
      </c>
      <c r="N224" s="209" t="s">
        <v>1677</v>
      </c>
      <c r="O224" s="679">
        <v>0</v>
      </c>
      <c r="P224" s="279" t="s">
        <v>2013</v>
      </c>
      <c r="Q224" s="279" t="s">
        <v>2013</v>
      </c>
      <c r="R224" s="338" t="s">
        <v>2013</v>
      </c>
      <c r="S224" s="341" t="s">
        <v>2013</v>
      </c>
      <c r="T224" s="281" t="s">
        <v>5375</v>
      </c>
      <c r="U224" s="281" t="s">
        <v>1814</v>
      </c>
      <c r="V224" s="279" t="s">
        <v>2013</v>
      </c>
      <c r="W224" s="279" t="s">
        <v>7537</v>
      </c>
      <c r="X224" s="746" t="s">
        <v>7629</v>
      </c>
      <c r="Y224" s="279" t="s">
        <v>7555</v>
      </c>
      <c r="Z224" s="282" t="s">
        <v>7540</v>
      </c>
      <c r="AA224" s="286" t="s">
        <v>9208</v>
      </c>
      <c r="AB224" s="286" t="s">
        <v>2013</v>
      </c>
      <c r="AC224" s="286" t="s">
        <v>2013</v>
      </c>
      <c r="AD224" s="285" t="s">
        <v>2013</v>
      </c>
      <c r="AE224" s="286" t="s">
        <v>2013</v>
      </c>
      <c r="AF224" s="287" t="s">
        <v>2013</v>
      </c>
      <c r="AG224" s="287" t="s">
        <v>2013</v>
      </c>
      <c r="AH224" s="287" t="s">
        <v>2013</v>
      </c>
      <c r="AI224" s="287" t="s">
        <v>2013</v>
      </c>
      <c r="AJ224" s="287" t="s">
        <v>2013</v>
      </c>
    </row>
    <row r="225" spans="1:36" s="86" customFormat="1" ht="17.25" customHeight="1">
      <c r="A225" s="1035" t="s">
        <v>5373</v>
      </c>
      <c r="B225" s="332" t="s">
        <v>2013</v>
      </c>
      <c r="C225" s="206" t="s">
        <v>2269</v>
      </c>
      <c r="D225" s="206" t="s">
        <v>5349</v>
      </c>
      <c r="E225" s="332" t="s">
        <v>2013</v>
      </c>
      <c r="F225" s="332" t="s">
        <v>2235</v>
      </c>
      <c r="G225" s="206" t="s">
        <v>2491</v>
      </c>
      <c r="H225" s="206"/>
      <c r="I225" s="465" t="s">
        <v>2013</v>
      </c>
      <c r="J225" s="1503"/>
      <c r="K225" s="289" t="s">
        <v>7618</v>
      </c>
      <c r="L225" s="285" t="s">
        <v>1676</v>
      </c>
      <c r="M225" s="285" t="s">
        <v>2013</v>
      </c>
      <c r="N225" s="209" t="s">
        <v>1677</v>
      </c>
      <c r="O225" s="680">
        <v>0</v>
      </c>
      <c r="P225" s="285" t="s">
        <v>2013</v>
      </c>
      <c r="Q225" s="285" t="s">
        <v>2013</v>
      </c>
      <c r="R225" s="339" t="s">
        <v>7615</v>
      </c>
      <c r="S225" s="340" t="s">
        <v>7616</v>
      </c>
      <c r="T225" s="290" t="s">
        <v>5375</v>
      </c>
      <c r="U225" s="290" t="s">
        <v>1814</v>
      </c>
      <c r="V225" s="291" t="s">
        <v>2013</v>
      </c>
      <c r="W225" s="285" t="s">
        <v>7537</v>
      </c>
      <c r="X225" s="747" t="s">
        <v>7619</v>
      </c>
      <c r="Y225" s="285" t="s">
        <v>7555</v>
      </c>
      <c r="Z225" s="285" t="s">
        <v>7540</v>
      </c>
      <c r="AA225" s="286" t="s">
        <v>9208</v>
      </c>
      <c r="AB225" s="286" t="s">
        <v>2013</v>
      </c>
      <c r="AC225" s="286" t="s">
        <v>2013</v>
      </c>
      <c r="AD225" s="289" t="s">
        <v>7615</v>
      </c>
      <c r="AE225" s="286" t="s">
        <v>2013</v>
      </c>
      <c r="AF225" s="287" t="s">
        <v>2013</v>
      </c>
      <c r="AG225" s="287" t="s">
        <v>2013</v>
      </c>
      <c r="AH225" s="287" t="s">
        <v>2013</v>
      </c>
      <c r="AI225" s="287" t="s">
        <v>2013</v>
      </c>
      <c r="AJ225" s="287" t="s">
        <v>2013</v>
      </c>
    </row>
    <row r="226" spans="1:36" s="86" customFormat="1" ht="17.25" customHeight="1">
      <c r="A226" s="1035" t="s">
        <v>5373</v>
      </c>
      <c r="B226" s="332" t="s">
        <v>2013</v>
      </c>
      <c r="C226" s="206" t="s">
        <v>2269</v>
      </c>
      <c r="D226" s="206" t="s">
        <v>5349</v>
      </c>
      <c r="E226" s="332" t="s">
        <v>2013</v>
      </c>
      <c r="F226" s="332" t="s">
        <v>2235</v>
      </c>
      <c r="G226" s="206" t="s">
        <v>2491</v>
      </c>
      <c r="H226" s="206"/>
      <c r="I226" s="388" t="s">
        <v>2013</v>
      </c>
      <c r="J226" s="1503"/>
      <c r="K226" s="289" t="s">
        <v>7622</v>
      </c>
      <c r="L226" s="279" t="s">
        <v>1676</v>
      </c>
      <c r="M226" s="279" t="s">
        <v>2013</v>
      </c>
      <c r="N226" s="209" t="s">
        <v>1677</v>
      </c>
      <c r="O226" s="679">
        <v>0</v>
      </c>
      <c r="P226" s="279" t="s">
        <v>2013</v>
      </c>
      <c r="Q226" s="279" t="s">
        <v>2013</v>
      </c>
      <c r="R226" s="338" t="s">
        <v>7623</v>
      </c>
      <c r="S226" s="341" t="s">
        <v>7624</v>
      </c>
      <c r="T226" s="281" t="s">
        <v>5375</v>
      </c>
      <c r="U226" s="281" t="s">
        <v>1814</v>
      </c>
      <c r="V226" s="279" t="s">
        <v>2013</v>
      </c>
      <c r="W226" s="279" t="s">
        <v>7537</v>
      </c>
      <c r="X226" s="746" t="s">
        <v>7625</v>
      </c>
      <c r="Y226" s="279" t="s">
        <v>7555</v>
      </c>
      <c r="Z226" s="282" t="s">
        <v>7540</v>
      </c>
      <c r="AA226" s="286" t="s">
        <v>9208</v>
      </c>
      <c r="AB226" s="286" t="s">
        <v>2013</v>
      </c>
      <c r="AC226" s="286" t="s">
        <v>2013</v>
      </c>
      <c r="AD226" s="289" t="s">
        <v>7623</v>
      </c>
      <c r="AE226" s="286" t="s">
        <v>2013</v>
      </c>
      <c r="AF226" s="287" t="s">
        <v>2013</v>
      </c>
      <c r="AG226" s="287" t="s">
        <v>2013</v>
      </c>
      <c r="AH226" s="287" t="s">
        <v>2013</v>
      </c>
      <c r="AI226" s="287" t="s">
        <v>2013</v>
      </c>
      <c r="AJ226" s="287" t="s">
        <v>2013</v>
      </c>
    </row>
    <row r="227" spans="1:36" s="86" customFormat="1" ht="17.25" customHeight="1">
      <c r="A227" s="1035" t="s">
        <v>5373</v>
      </c>
      <c r="B227" s="332" t="s">
        <v>2013</v>
      </c>
      <c r="C227" s="206" t="s">
        <v>2269</v>
      </c>
      <c r="D227" s="206" t="s">
        <v>5349</v>
      </c>
      <c r="E227" s="332" t="s">
        <v>2013</v>
      </c>
      <c r="F227" s="332" t="s">
        <v>2235</v>
      </c>
      <c r="G227" s="206" t="s">
        <v>2491</v>
      </c>
      <c r="H227" s="206"/>
      <c r="I227" s="465" t="s">
        <v>2013</v>
      </c>
      <c r="J227" s="1503"/>
      <c r="K227" s="289" t="s">
        <v>7602</v>
      </c>
      <c r="L227" s="285" t="s">
        <v>1676</v>
      </c>
      <c r="M227" s="285" t="s">
        <v>2013</v>
      </c>
      <c r="N227" s="209" t="s">
        <v>1677</v>
      </c>
      <c r="O227" s="680">
        <v>0</v>
      </c>
      <c r="P227" s="285" t="s">
        <v>2013</v>
      </c>
      <c r="Q227" s="285" t="s">
        <v>2013</v>
      </c>
      <c r="R227" s="340" t="s">
        <v>9217</v>
      </c>
      <c r="S227" s="340" t="s">
        <v>7604</v>
      </c>
      <c r="T227" s="290" t="s">
        <v>5375</v>
      </c>
      <c r="U227" s="290" t="s">
        <v>1814</v>
      </c>
      <c r="V227" s="291" t="s">
        <v>2013</v>
      </c>
      <c r="W227" s="285" t="s">
        <v>7537</v>
      </c>
      <c r="X227" s="747" t="s">
        <v>7605</v>
      </c>
      <c r="Y227" s="285" t="s">
        <v>7555</v>
      </c>
      <c r="Z227" s="285" t="s">
        <v>7540</v>
      </c>
      <c r="AA227" s="286" t="s">
        <v>9208</v>
      </c>
      <c r="AB227" s="286" t="s">
        <v>2013</v>
      </c>
      <c r="AC227" s="286" t="s">
        <v>2013</v>
      </c>
      <c r="AD227" s="289" t="s">
        <v>7603</v>
      </c>
      <c r="AE227" s="286" t="s">
        <v>2013</v>
      </c>
      <c r="AF227" s="287" t="s">
        <v>2013</v>
      </c>
      <c r="AG227" s="287" t="s">
        <v>2013</v>
      </c>
      <c r="AH227" s="287" t="s">
        <v>2013</v>
      </c>
      <c r="AI227" s="287" t="s">
        <v>2013</v>
      </c>
      <c r="AJ227" s="287" t="s">
        <v>2013</v>
      </c>
    </row>
    <row r="228" spans="1:36" s="86" customFormat="1" ht="17.25" customHeight="1">
      <c r="A228" s="1035" t="s">
        <v>5373</v>
      </c>
      <c r="B228" s="332" t="s">
        <v>2013</v>
      </c>
      <c r="C228" s="206" t="s">
        <v>2269</v>
      </c>
      <c r="D228" s="206" t="s">
        <v>5349</v>
      </c>
      <c r="E228" s="332" t="s">
        <v>2013</v>
      </c>
      <c r="F228" s="332" t="s">
        <v>2235</v>
      </c>
      <c r="G228" s="206" t="s">
        <v>2491</v>
      </c>
      <c r="H228" s="206"/>
      <c r="I228" s="388" t="s">
        <v>2013</v>
      </c>
      <c r="J228" s="1503"/>
      <c r="K228" s="289" t="s">
        <v>7614</v>
      </c>
      <c r="L228" s="279" t="s">
        <v>1676</v>
      </c>
      <c r="M228" s="279" t="s">
        <v>2013</v>
      </c>
      <c r="N228" s="209" t="s">
        <v>1677</v>
      </c>
      <c r="O228" s="679">
        <v>0</v>
      </c>
      <c r="P228" s="279" t="s">
        <v>2013</v>
      </c>
      <c r="Q228" s="279" t="s">
        <v>2013</v>
      </c>
      <c r="R228" s="338" t="s">
        <v>7615</v>
      </c>
      <c r="S228" s="341" t="s">
        <v>7616</v>
      </c>
      <c r="T228" s="281" t="s">
        <v>5375</v>
      </c>
      <c r="U228" s="281" t="s">
        <v>1814</v>
      </c>
      <c r="V228" s="279" t="s">
        <v>2013</v>
      </c>
      <c r="W228" s="279" t="s">
        <v>7537</v>
      </c>
      <c r="X228" s="746" t="s">
        <v>7617</v>
      </c>
      <c r="Y228" s="279" t="s">
        <v>7555</v>
      </c>
      <c r="Z228" s="282" t="s">
        <v>7540</v>
      </c>
      <c r="AA228" s="286" t="s">
        <v>9208</v>
      </c>
      <c r="AB228" s="286" t="s">
        <v>2013</v>
      </c>
      <c r="AC228" s="286" t="s">
        <v>2013</v>
      </c>
      <c r="AD228" s="289" t="s">
        <v>7615</v>
      </c>
      <c r="AE228" s="286" t="s">
        <v>2013</v>
      </c>
      <c r="AF228" s="287" t="s">
        <v>2013</v>
      </c>
      <c r="AG228" s="287" t="s">
        <v>2013</v>
      </c>
      <c r="AH228" s="287" t="s">
        <v>2013</v>
      </c>
      <c r="AI228" s="287" t="s">
        <v>2013</v>
      </c>
      <c r="AJ228" s="287" t="s">
        <v>2013</v>
      </c>
    </row>
    <row r="229" spans="1:36" s="86" customFormat="1" ht="17.25" customHeight="1">
      <c r="A229" s="1035" t="s">
        <v>1671</v>
      </c>
      <c r="B229" s="332" t="s">
        <v>2013</v>
      </c>
      <c r="C229" s="206" t="s">
        <v>2269</v>
      </c>
      <c r="D229" s="206" t="s">
        <v>5349</v>
      </c>
      <c r="E229" s="332" t="s">
        <v>2013</v>
      </c>
      <c r="F229" s="332" t="s">
        <v>2235</v>
      </c>
      <c r="G229" s="206" t="s">
        <v>2491</v>
      </c>
      <c r="H229" s="206"/>
      <c r="I229" s="465" t="s">
        <v>2013</v>
      </c>
      <c r="J229" s="1503"/>
      <c r="K229" s="289" t="s">
        <v>1820</v>
      </c>
      <c r="L229" s="285" t="s">
        <v>1742</v>
      </c>
      <c r="M229" s="285" t="s">
        <v>2013</v>
      </c>
      <c r="N229" s="209" t="s">
        <v>1677</v>
      </c>
      <c r="O229" s="680">
        <v>0</v>
      </c>
      <c r="P229" s="285" t="s">
        <v>2013</v>
      </c>
      <c r="Q229" s="285" t="s">
        <v>2013</v>
      </c>
      <c r="R229" s="339" t="s">
        <v>2013</v>
      </c>
      <c r="S229" s="340" t="s">
        <v>2013</v>
      </c>
      <c r="T229" s="290" t="s">
        <v>1813</v>
      </c>
      <c r="U229" s="290" t="s">
        <v>1814</v>
      </c>
      <c r="V229" s="291" t="s">
        <v>2013</v>
      </c>
      <c r="W229" s="285" t="s">
        <v>1821</v>
      </c>
      <c r="X229" s="747" t="s">
        <v>1820</v>
      </c>
      <c r="Y229" s="285" t="s">
        <v>2013</v>
      </c>
      <c r="Z229" s="285" t="s">
        <v>2013</v>
      </c>
      <c r="AA229" s="286" t="s">
        <v>9209</v>
      </c>
      <c r="AB229" s="286" t="s">
        <v>1685</v>
      </c>
      <c r="AC229" s="286" t="s">
        <v>2013</v>
      </c>
      <c r="AD229" s="285" t="s">
        <v>1822</v>
      </c>
      <c r="AE229" s="286" t="s">
        <v>1823</v>
      </c>
      <c r="AF229" s="287" t="s">
        <v>2013</v>
      </c>
      <c r="AG229" s="287" t="s">
        <v>2013</v>
      </c>
      <c r="AH229" s="287" t="s">
        <v>2013</v>
      </c>
      <c r="AI229" s="287" t="s">
        <v>2013</v>
      </c>
      <c r="AJ229" s="287" t="s">
        <v>2013</v>
      </c>
    </row>
    <row r="230" spans="1:36" s="86" customFormat="1" ht="17.25" customHeight="1">
      <c r="A230" s="1035" t="s">
        <v>1671</v>
      </c>
      <c r="B230" s="332" t="s">
        <v>2013</v>
      </c>
      <c r="C230" s="206" t="s">
        <v>2269</v>
      </c>
      <c r="D230" s="206" t="s">
        <v>5349</v>
      </c>
      <c r="E230" s="332" t="s">
        <v>2013</v>
      </c>
      <c r="F230" s="332" t="s">
        <v>2235</v>
      </c>
      <c r="G230" s="206" t="s">
        <v>2491</v>
      </c>
      <c r="H230" s="206"/>
      <c r="I230" s="388" t="s">
        <v>2013</v>
      </c>
      <c r="J230" s="1503"/>
      <c r="K230" s="289" t="s">
        <v>1824</v>
      </c>
      <c r="L230" s="279" t="s">
        <v>1676</v>
      </c>
      <c r="M230" s="279" t="s">
        <v>2013</v>
      </c>
      <c r="N230" s="209" t="s">
        <v>1677</v>
      </c>
      <c r="O230" s="679">
        <v>0</v>
      </c>
      <c r="P230" s="279" t="s">
        <v>2013</v>
      </c>
      <c r="Q230" s="279" t="s">
        <v>2013</v>
      </c>
      <c r="R230" s="338" t="s">
        <v>2013</v>
      </c>
      <c r="S230" s="341" t="s">
        <v>2013</v>
      </c>
      <c r="T230" s="281" t="s">
        <v>1813</v>
      </c>
      <c r="U230" s="281" t="s">
        <v>1814</v>
      </c>
      <c r="V230" s="279" t="s">
        <v>2013</v>
      </c>
      <c r="W230" s="279" t="s">
        <v>1815</v>
      </c>
      <c r="X230" s="746" t="s">
        <v>1825</v>
      </c>
      <c r="Y230" s="279" t="s">
        <v>2013</v>
      </c>
      <c r="Z230" s="282" t="s">
        <v>2013</v>
      </c>
      <c r="AA230" s="286" t="s">
        <v>9209</v>
      </c>
      <c r="AB230" s="286" t="s">
        <v>1685</v>
      </c>
      <c r="AC230" s="286" t="s">
        <v>2013</v>
      </c>
      <c r="AD230" s="285" t="s">
        <v>2013</v>
      </c>
      <c r="AE230" s="286" t="s">
        <v>1826</v>
      </c>
      <c r="AF230" s="287" t="s">
        <v>2013</v>
      </c>
      <c r="AG230" s="287" t="s">
        <v>2013</v>
      </c>
      <c r="AH230" s="287" t="s">
        <v>2013</v>
      </c>
      <c r="AI230" s="287" t="s">
        <v>2013</v>
      </c>
      <c r="AJ230" s="287" t="s">
        <v>2013</v>
      </c>
    </row>
    <row r="231" spans="1:36" s="86" customFormat="1" ht="17.25" customHeight="1">
      <c r="A231" s="1035" t="s">
        <v>1671</v>
      </c>
      <c r="B231" s="332" t="s">
        <v>2013</v>
      </c>
      <c r="C231" s="206" t="s">
        <v>2269</v>
      </c>
      <c r="D231" s="206" t="s">
        <v>5349</v>
      </c>
      <c r="E231" s="332" t="s">
        <v>2013</v>
      </c>
      <c r="F231" s="332" t="s">
        <v>2235</v>
      </c>
      <c r="G231" s="206" t="s">
        <v>2491</v>
      </c>
      <c r="H231" s="206"/>
      <c r="I231" s="465" t="s">
        <v>2013</v>
      </c>
      <c r="J231" s="1503"/>
      <c r="K231" s="289" t="s">
        <v>1827</v>
      </c>
      <c r="L231" s="285" t="s">
        <v>1676</v>
      </c>
      <c r="M231" s="285" t="s">
        <v>2013</v>
      </c>
      <c r="N231" s="209" t="s">
        <v>1677</v>
      </c>
      <c r="O231" s="680">
        <v>0</v>
      </c>
      <c r="P231" s="285" t="s">
        <v>2013</v>
      </c>
      <c r="Q231" s="285" t="s">
        <v>2013</v>
      </c>
      <c r="R231" s="339" t="s">
        <v>2013</v>
      </c>
      <c r="S231" s="340" t="s">
        <v>2013</v>
      </c>
      <c r="T231" s="290" t="s">
        <v>1813</v>
      </c>
      <c r="U231" s="290" t="s">
        <v>1814</v>
      </c>
      <c r="V231" s="291" t="s">
        <v>2013</v>
      </c>
      <c r="W231" s="285" t="s">
        <v>1815</v>
      </c>
      <c r="X231" s="747" t="s">
        <v>1828</v>
      </c>
      <c r="Y231" s="285" t="s">
        <v>2013</v>
      </c>
      <c r="Z231" s="285" t="s">
        <v>2013</v>
      </c>
      <c r="AA231" s="286" t="s">
        <v>9209</v>
      </c>
      <c r="AB231" s="286" t="s">
        <v>1685</v>
      </c>
      <c r="AC231" s="286" t="s">
        <v>2013</v>
      </c>
      <c r="AD231" s="285" t="s">
        <v>2013</v>
      </c>
      <c r="AE231" s="286" t="s">
        <v>1829</v>
      </c>
      <c r="AF231" s="287" t="s">
        <v>2013</v>
      </c>
      <c r="AG231" s="287" t="s">
        <v>2013</v>
      </c>
      <c r="AH231" s="287" t="s">
        <v>2013</v>
      </c>
      <c r="AI231" s="287" t="s">
        <v>2013</v>
      </c>
      <c r="AJ231" s="287" t="s">
        <v>2013</v>
      </c>
    </row>
    <row r="232" spans="1:36" s="86" customFormat="1" ht="17.25" customHeight="1">
      <c r="A232" s="1035" t="s">
        <v>1671</v>
      </c>
      <c r="B232" s="332" t="s">
        <v>2013</v>
      </c>
      <c r="C232" s="206" t="s">
        <v>2269</v>
      </c>
      <c r="D232" s="206" t="s">
        <v>5349</v>
      </c>
      <c r="E232" s="332" t="s">
        <v>2013</v>
      </c>
      <c r="F232" s="332" t="s">
        <v>2235</v>
      </c>
      <c r="G232" s="206" t="s">
        <v>2491</v>
      </c>
      <c r="H232" s="206"/>
      <c r="I232" s="388" t="s">
        <v>2013</v>
      </c>
      <c r="J232" s="1503"/>
      <c r="K232" s="289" t="s">
        <v>1830</v>
      </c>
      <c r="L232" s="279" t="s">
        <v>1676</v>
      </c>
      <c r="M232" s="279" t="s">
        <v>2013</v>
      </c>
      <c r="N232" s="209" t="s">
        <v>1677</v>
      </c>
      <c r="O232" s="679" t="s">
        <v>1831</v>
      </c>
      <c r="P232" s="279" t="s">
        <v>2013</v>
      </c>
      <c r="Q232" s="279" t="s">
        <v>2013</v>
      </c>
      <c r="R232" s="338" t="s">
        <v>1832</v>
      </c>
      <c r="S232" s="341" t="s">
        <v>2013</v>
      </c>
      <c r="T232" s="281" t="s">
        <v>1813</v>
      </c>
      <c r="U232" s="281" t="s">
        <v>1814</v>
      </c>
      <c r="V232" s="279" t="s">
        <v>2013</v>
      </c>
      <c r="W232" s="279" t="s">
        <v>1815</v>
      </c>
      <c r="X232" s="746" t="s">
        <v>1833</v>
      </c>
      <c r="Y232" s="279" t="s">
        <v>2013</v>
      </c>
      <c r="Z232" s="282" t="s">
        <v>2013</v>
      </c>
      <c r="AA232" s="286" t="s">
        <v>9209</v>
      </c>
      <c r="AB232" s="286" t="s">
        <v>1685</v>
      </c>
      <c r="AC232" s="286" t="s">
        <v>2013</v>
      </c>
      <c r="AD232" s="285" t="s">
        <v>2013</v>
      </c>
      <c r="AE232" s="286" t="s">
        <v>1834</v>
      </c>
      <c r="AF232" s="287" t="s">
        <v>2013</v>
      </c>
      <c r="AG232" s="287" t="s">
        <v>2013</v>
      </c>
      <c r="AH232" s="287" t="s">
        <v>2013</v>
      </c>
      <c r="AI232" s="287" t="s">
        <v>2013</v>
      </c>
      <c r="AJ232" s="287" t="s">
        <v>2013</v>
      </c>
    </row>
    <row r="233" spans="1:36" s="86" customFormat="1" ht="17.25" customHeight="1">
      <c r="A233" s="1035" t="s">
        <v>1671</v>
      </c>
      <c r="B233" s="332" t="s">
        <v>2013</v>
      </c>
      <c r="C233" s="206" t="s">
        <v>2269</v>
      </c>
      <c r="D233" s="206" t="s">
        <v>5349</v>
      </c>
      <c r="E233" s="332" t="s">
        <v>2013</v>
      </c>
      <c r="F233" s="332" t="s">
        <v>2235</v>
      </c>
      <c r="G233" s="206" t="s">
        <v>2491</v>
      </c>
      <c r="H233" s="206"/>
      <c r="I233" s="465" t="s">
        <v>2013</v>
      </c>
      <c r="J233" s="1503"/>
      <c r="K233" s="289" t="s">
        <v>1835</v>
      </c>
      <c r="L233" s="285" t="s">
        <v>1676</v>
      </c>
      <c r="M233" s="285" t="s">
        <v>2013</v>
      </c>
      <c r="N233" s="209" t="s">
        <v>1677</v>
      </c>
      <c r="O233" s="680" t="s">
        <v>1836</v>
      </c>
      <c r="P233" s="285" t="s">
        <v>2013</v>
      </c>
      <c r="Q233" s="285" t="s">
        <v>2013</v>
      </c>
      <c r="R233" s="339" t="s">
        <v>1837</v>
      </c>
      <c r="S233" s="340" t="s">
        <v>2013</v>
      </c>
      <c r="T233" s="290" t="s">
        <v>1813</v>
      </c>
      <c r="U233" s="290" t="s">
        <v>1814</v>
      </c>
      <c r="V233" s="291" t="s">
        <v>2013</v>
      </c>
      <c r="W233" s="285" t="s">
        <v>1815</v>
      </c>
      <c r="X233" s="747" t="s">
        <v>1838</v>
      </c>
      <c r="Y233" s="285" t="s">
        <v>2013</v>
      </c>
      <c r="Z233" s="285" t="s">
        <v>2013</v>
      </c>
      <c r="AA233" s="286" t="s">
        <v>9209</v>
      </c>
      <c r="AB233" s="286" t="s">
        <v>1685</v>
      </c>
      <c r="AC233" s="286" t="s">
        <v>2013</v>
      </c>
      <c r="AD233" s="285" t="s">
        <v>2013</v>
      </c>
      <c r="AE233" s="286" t="s">
        <v>1839</v>
      </c>
      <c r="AF233" s="287" t="s">
        <v>2013</v>
      </c>
      <c r="AG233" s="287" t="s">
        <v>2013</v>
      </c>
      <c r="AH233" s="287" t="s">
        <v>2013</v>
      </c>
      <c r="AI233" s="287" t="s">
        <v>2013</v>
      </c>
      <c r="AJ233" s="287" t="s">
        <v>2013</v>
      </c>
    </row>
    <row r="234" spans="1:36" s="574" customFormat="1" ht="17.25" customHeight="1">
      <c r="A234" s="1035" t="s">
        <v>5402</v>
      </c>
      <c r="B234" s="332" t="s">
        <v>2013</v>
      </c>
      <c r="C234" s="206" t="s">
        <v>2269</v>
      </c>
      <c r="D234" s="206" t="s">
        <v>5349</v>
      </c>
      <c r="E234" s="332" t="s">
        <v>2013</v>
      </c>
      <c r="F234" s="332" t="s">
        <v>5417</v>
      </c>
      <c r="G234" s="206" t="s">
        <v>2491</v>
      </c>
      <c r="H234" s="206"/>
      <c r="I234" s="388" t="s">
        <v>2013</v>
      </c>
      <c r="J234" s="1503"/>
      <c r="K234" s="289" t="s">
        <v>5738</v>
      </c>
      <c r="L234" s="279" t="s">
        <v>1676</v>
      </c>
      <c r="M234" s="279"/>
      <c r="N234" s="209" t="s">
        <v>1677</v>
      </c>
      <c r="O234" s="679">
        <v>0</v>
      </c>
      <c r="P234" s="279"/>
      <c r="Q234" s="279"/>
      <c r="R234" s="338"/>
      <c r="S234" s="341"/>
      <c r="T234" s="281" t="s">
        <v>1881</v>
      </c>
      <c r="U234" s="281" t="s">
        <v>1991</v>
      </c>
      <c r="V234" s="279" t="s">
        <v>5741</v>
      </c>
      <c r="W234" s="279" t="s">
        <v>5697</v>
      </c>
      <c r="X234" s="746" t="s">
        <v>6386</v>
      </c>
      <c r="Y234" s="279" t="s">
        <v>3564</v>
      </c>
      <c r="Z234" s="282" t="s">
        <v>3565</v>
      </c>
      <c r="AA234" s="286" t="s">
        <v>5701</v>
      </c>
      <c r="AB234" s="286" t="s">
        <v>5702</v>
      </c>
      <c r="AC234" s="286" t="s">
        <v>2013</v>
      </c>
      <c r="AD234" s="289" t="s">
        <v>9218</v>
      </c>
      <c r="AE234" s="286" t="s">
        <v>2013</v>
      </c>
      <c r="AF234" s="287" t="s">
        <v>9214</v>
      </c>
      <c r="AG234" s="287" t="s">
        <v>2013</v>
      </c>
      <c r="AH234" s="287" t="s">
        <v>2013</v>
      </c>
      <c r="AI234" s="287" t="s">
        <v>2013</v>
      </c>
      <c r="AJ234" s="287" t="s">
        <v>2013</v>
      </c>
    </row>
    <row r="235" spans="1:36" s="86" customFormat="1" ht="17.25" customHeight="1">
      <c r="A235" s="1035" t="s">
        <v>5373</v>
      </c>
      <c r="B235" s="332" t="s">
        <v>2013</v>
      </c>
      <c r="C235" s="206" t="s">
        <v>2269</v>
      </c>
      <c r="D235" s="206" t="s">
        <v>5349</v>
      </c>
      <c r="E235" s="332" t="s">
        <v>2013</v>
      </c>
      <c r="F235" s="332" t="s">
        <v>2235</v>
      </c>
      <c r="G235" s="206" t="s">
        <v>2491</v>
      </c>
      <c r="H235" s="206"/>
      <c r="I235" s="465" t="s">
        <v>2013</v>
      </c>
      <c r="J235" s="1503"/>
      <c r="K235" s="289" t="s">
        <v>8183</v>
      </c>
      <c r="L235" s="285" t="s">
        <v>1676</v>
      </c>
      <c r="M235" s="285" t="s">
        <v>2013</v>
      </c>
      <c r="N235" s="209" t="s">
        <v>1677</v>
      </c>
      <c r="O235" s="680">
        <v>0</v>
      </c>
      <c r="P235" s="285" t="s">
        <v>2013</v>
      </c>
      <c r="Q235" s="285" t="s">
        <v>2013</v>
      </c>
      <c r="R235" s="339" t="s">
        <v>2013</v>
      </c>
      <c r="S235" s="340" t="s">
        <v>8184</v>
      </c>
      <c r="T235" s="290" t="s">
        <v>1881</v>
      </c>
      <c r="U235" s="290" t="s">
        <v>1991</v>
      </c>
      <c r="V235" s="291" t="s">
        <v>2013</v>
      </c>
      <c r="W235" s="285" t="s">
        <v>5815</v>
      </c>
      <c r="X235" s="747" t="s">
        <v>8185</v>
      </c>
      <c r="Y235" s="285" t="s">
        <v>8063</v>
      </c>
      <c r="Z235" s="285" t="s">
        <v>8032</v>
      </c>
      <c r="AA235" s="286" t="s">
        <v>5817</v>
      </c>
      <c r="AB235" s="286" t="s">
        <v>2013</v>
      </c>
      <c r="AC235" s="286" t="s">
        <v>2013</v>
      </c>
      <c r="AD235" s="285" t="s">
        <v>2013</v>
      </c>
      <c r="AE235" s="286" t="s">
        <v>9219</v>
      </c>
      <c r="AF235" s="287" t="s">
        <v>9214</v>
      </c>
      <c r="AG235" s="287" t="s">
        <v>2013</v>
      </c>
      <c r="AH235" s="287" t="s">
        <v>2013</v>
      </c>
      <c r="AI235" s="287" t="s">
        <v>2013</v>
      </c>
      <c r="AJ235" s="287" t="s">
        <v>2013</v>
      </c>
    </row>
    <row r="236" spans="1:36" s="86" customFormat="1" ht="17.25" customHeight="1">
      <c r="A236" s="1035" t="s">
        <v>5373</v>
      </c>
      <c r="B236" s="332" t="s">
        <v>2013</v>
      </c>
      <c r="C236" s="206" t="s">
        <v>2269</v>
      </c>
      <c r="D236" s="206" t="s">
        <v>5349</v>
      </c>
      <c r="E236" s="332" t="s">
        <v>2013</v>
      </c>
      <c r="F236" s="332" t="s">
        <v>2235</v>
      </c>
      <c r="G236" s="206" t="s">
        <v>2491</v>
      </c>
      <c r="H236" s="206"/>
      <c r="I236" s="388" t="s">
        <v>2013</v>
      </c>
      <c r="J236" s="1503"/>
      <c r="K236" s="289" t="s">
        <v>8177</v>
      </c>
      <c r="L236" s="279" t="s">
        <v>1676</v>
      </c>
      <c r="M236" s="279" t="s">
        <v>2013</v>
      </c>
      <c r="N236" s="209" t="s">
        <v>1677</v>
      </c>
      <c r="O236" s="679">
        <v>0</v>
      </c>
      <c r="P236" s="279" t="s">
        <v>2013</v>
      </c>
      <c r="Q236" s="279" t="s">
        <v>2013</v>
      </c>
      <c r="R236" s="338" t="s">
        <v>2013</v>
      </c>
      <c r="S236" s="341" t="s">
        <v>8178</v>
      </c>
      <c r="T236" s="281" t="s">
        <v>1881</v>
      </c>
      <c r="U236" s="281" t="s">
        <v>1991</v>
      </c>
      <c r="V236" s="279" t="s">
        <v>2013</v>
      </c>
      <c r="W236" s="279" t="s">
        <v>5815</v>
      </c>
      <c r="X236" s="746" t="s">
        <v>8179</v>
      </c>
      <c r="Y236" s="279" t="s">
        <v>8063</v>
      </c>
      <c r="Z236" s="282" t="s">
        <v>8032</v>
      </c>
      <c r="AA236" s="286" t="s">
        <v>5817</v>
      </c>
      <c r="AB236" s="286" t="s">
        <v>2013</v>
      </c>
      <c r="AC236" s="286" t="s">
        <v>2013</v>
      </c>
      <c r="AD236" s="285" t="s">
        <v>2013</v>
      </c>
      <c r="AE236" s="286" t="s">
        <v>9219</v>
      </c>
      <c r="AF236" s="287" t="s">
        <v>9214</v>
      </c>
      <c r="AG236" s="287" t="s">
        <v>2013</v>
      </c>
      <c r="AH236" s="287" t="s">
        <v>2013</v>
      </c>
      <c r="AI236" s="287" t="s">
        <v>2013</v>
      </c>
      <c r="AJ236" s="287" t="s">
        <v>2013</v>
      </c>
    </row>
    <row r="237" spans="1:36" s="86" customFormat="1" ht="17.25" customHeight="1">
      <c r="A237" s="1035" t="s">
        <v>5373</v>
      </c>
      <c r="B237" s="332" t="s">
        <v>2013</v>
      </c>
      <c r="C237" s="206" t="s">
        <v>2269</v>
      </c>
      <c r="D237" s="206" t="s">
        <v>5349</v>
      </c>
      <c r="E237" s="332" t="s">
        <v>2013</v>
      </c>
      <c r="F237" s="332" t="s">
        <v>2235</v>
      </c>
      <c r="G237" s="206" t="s">
        <v>2491</v>
      </c>
      <c r="H237" s="206"/>
      <c r="I237" s="465" t="s">
        <v>2013</v>
      </c>
      <c r="J237" s="1503"/>
      <c r="K237" s="289" t="s">
        <v>8180</v>
      </c>
      <c r="L237" s="285" t="s">
        <v>1676</v>
      </c>
      <c r="M237" s="285" t="s">
        <v>2013</v>
      </c>
      <c r="N237" s="209" t="s">
        <v>1677</v>
      </c>
      <c r="O237" s="680">
        <v>0</v>
      </c>
      <c r="P237" s="285" t="s">
        <v>2013</v>
      </c>
      <c r="Q237" s="285" t="s">
        <v>2013</v>
      </c>
      <c r="R237" s="339" t="s">
        <v>2013</v>
      </c>
      <c r="S237" s="340" t="s">
        <v>8181</v>
      </c>
      <c r="T237" s="290" t="s">
        <v>1881</v>
      </c>
      <c r="U237" s="290" t="s">
        <v>1991</v>
      </c>
      <c r="V237" s="291" t="s">
        <v>2013</v>
      </c>
      <c r="W237" s="285" t="s">
        <v>5815</v>
      </c>
      <c r="X237" s="747" t="s">
        <v>8182</v>
      </c>
      <c r="Y237" s="285" t="s">
        <v>8063</v>
      </c>
      <c r="Z237" s="285" t="s">
        <v>8032</v>
      </c>
      <c r="AA237" s="286" t="s">
        <v>5817</v>
      </c>
      <c r="AB237" s="286" t="s">
        <v>2013</v>
      </c>
      <c r="AC237" s="286" t="s">
        <v>2013</v>
      </c>
      <c r="AD237" s="285" t="s">
        <v>2013</v>
      </c>
      <c r="AE237" s="286" t="s">
        <v>9219</v>
      </c>
      <c r="AF237" s="287" t="s">
        <v>9214</v>
      </c>
      <c r="AG237" s="287" t="s">
        <v>2013</v>
      </c>
      <c r="AH237" s="287" t="s">
        <v>2013</v>
      </c>
      <c r="AI237" s="287" t="s">
        <v>2013</v>
      </c>
      <c r="AJ237" s="287" t="s">
        <v>2013</v>
      </c>
    </row>
    <row r="238" spans="1:36" s="86" customFormat="1" ht="17.25" customHeight="1">
      <c r="A238" s="1036" t="s">
        <v>5346</v>
      </c>
      <c r="B238" s="332" t="s">
        <v>2013</v>
      </c>
      <c r="C238" s="206" t="s">
        <v>2269</v>
      </c>
      <c r="D238" s="206" t="s">
        <v>5349</v>
      </c>
      <c r="E238" s="332" t="s">
        <v>2013</v>
      </c>
      <c r="F238" s="332" t="s">
        <v>2235</v>
      </c>
      <c r="G238" s="206" t="s">
        <v>2491</v>
      </c>
      <c r="H238" s="206"/>
      <c r="I238" s="388" t="s">
        <v>2013</v>
      </c>
      <c r="J238" s="1503"/>
      <c r="K238" s="289" t="s">
        <v>6972</v>
      </c>
      <c r="L238" s="279" t="s">
        <v>1676</v>
      </c>
      <c r="M238" s="279" t="s">
        <v>2013</v>
      </c>
      <c r="N238" s="209" t="s">
        <v>1677</v>
      </c>
      <c r="O238" s="679">
        <v>0</v>
      </c>
      <c r="P238" s="279" t="s">
        <v>2013</v>
      </c>
      <c r="Q238" s="279" t="s">
        <v>2013</v>
      </c>
      <c r="R238" s="338" t="s">
        <v>6973</v>
      </c>
      <c r="S238" s="341" t="s">
        <v>6974</v>
      </c>
      <c r="T238" s="281" t="s">
        <v>8246</v>
      </c>
      <c r="U238" s="281" t="s">
        <v>1991</v>
      </c>
      <c r="V238" s="279" t="s">
        <v>6975</v>
      </c>
      <c r="W238" s="279" t="s">
        <v>6478</v>
      </c>
      <c r="X238" s="746" t="s">
        <v>6976</v>
      </c>
      <c r="Y238" s="279" t="s">
        <v>6977</v>
      </c>
      <c r="Z238" s="282" t="s">
        <v>6978</v>
      </c>
      <c r="AA238" s="286" t="s">
        <v>9220</v>
      </c>
      <c r="AB238" s="286" t="s">
        <v>6453</v>
      </c>
      <c r="AC238" s="286" t="s">
        <v>2013</v>
      </c>
      <c r="AD238" s="289" t="s">
        <v>6973</v>
      </c>
      <c r="AE238" s="286" t="s">
        <v>9213</v>
      </c>
      <c r="AF238" s="287" t="s">
        <v>9214</v>
      </c>
      <c r="AG238" s="287" t="s">
        <v>2013</v>
      </c>
      <c r="AH238" s="287" t="s">
        <v>6798</v>
      </c>
      <c r="AI238" s="287"/>
      <c r="AJ238" s="287" t="s">
        <v>2013</v>
      </c>
    </row>
    <row r="239" spans="1:36" s="86" customFormat="1" ht="17.25" customHeight="1">
      <c r="A239" s="1036" t="s">
        <v>5346</v>
      </c>
      <c r="B239" s="332" t="s">
        <v>2013</v>
      </c>
      <c r="C239" s="206" t="s">
        <v>2269</v>
      </c>
      <c r="D239" s="206" t="s">
        <v>5349</v>
      </c>
      <c r="E239" s="332" t="s">
        <v>2013</v>
      </c>
      <c r="F239" s="332" t="s">
        <v>2235</v>
      </c>
      <c r="G239" s="206" t="s">
        <v>2491</v>
      </c>
      <c r="H239" s="206"/>
      <c r="I239" s="465" t="s">
        <v>2013</v>
      </c>
      <c r="J239" s="1503"/>
      <c r="K239" s="289" t="s">
        <v>6820</v>
      </c>
      <c r="L239" s="285" t="s">
        <v>1676</v>
      </c>
      <c r="M239" s="285" t="s">
        <v>2013</v>
      </c>
      <c r="N239" s="209" t="s">
        <v>1677</v>
      </c>
      <c r="O239" s="680">
        <v>0</v>
      </c>
      <c r="P239" s="285" t="s">
        <v>2013</v>
      </c>
      <c r="Q239" s="285" t="s">
        <v>2013</v>
      </c>
      <c r="R239" s="339" t="s">
        <v>6821</v>
      </c>
      <c r="S239" s="340" t="s">
        <v>6822</v>
      </c>
      <c r="T239" s="290" t="s">
        <v>8246</v>
      </c>
      <c r="U239" s="290" t="s">
        <v>1991</v>
      </c>
      <c r="V239" s="291" t="s">
        <v>6823</v>
      </c>
      <c r="W239" s="285" t="s">
        <v>6798</v>
      </c>
      <c r="X239" s="747" t="s">
        <v>6824</v>
      </c>
      <c r="Y239" s="285" t="s">
        <v>6583</v>
      </c>
      <c r="Z239" s="285" t="s">
        <v>9221</v>
      </c>
      <c r="AA239" s="286" t="s">
        <v>9220</v>
      </c>
      <c r="AB239" s="286" t="s">
        <v>6453</v>
      </c>
      <c r="AC239" s="286" t="s">
        <v>2013</v>
      </c>
      <c r="AD239" s="289" t="s">
        <v>6821</v>
      </c>
      <c r="AE239" s="286" t="s">
        <v>9213</v>
      </c>
      <c r="AF239" s="287" t="s">
        <v>9214</v>
      </c>
      <c r="AG239" s="287" t="s">
        <v>2013</v>
      </c>
      <c r="AH239" s="287" t="s">
        <v>6798</v>
      </c>
      <c r="AI239" s="287"/>
      <c r="AJ239" s="287" t="s">
        <v>2013</v>
      </c>
    </row>
    <row r="240" spans="1:36" s="574" customFormat="1" ht="17.25" customHeight="1">
      <c r="A240" s="1035" t="s">
        <v>5377</v>
      </c>
      <c r="B240" s="332" t="s">
        <v>2013</v>
      </c>
      <c r="C240" s="206" t="s">
        <v>2269</v>
      </c>
      <c r="D240" s="206" t="s">
        <v>5349</v>
      </c>
      <c r="E240" s="332" t="s">
        <v>2013</v>
      </c>
      <c r="F240" s="332" t="s">
        <v>5417</v>
      </c>
      <c r="G240" s="206" t="s">
        <v>2491</v>
      </c>
      <c r="H240" s="206"/>
      <c r="I240" s="388" t="s">
        <v>2013</v>
      </c>
      <c r="J240" s="1503"/>
      <c r="K240" s="289" t="s">
        <v>5693</v>
      </c>
      <c r="L240" s="279" t="s">
        <v>1676</v>
      </c>
      <c r="M240" s="279" t="s">
        <v>2013</v>
      </c>
      <c r="N240" s="209" t="s">
        <v>1677</v>
      </c>
      <c r="O240" s="679">
        <v>0</v>
      </c>
      <c r="P240" s="279" t="s">
        <v>2013</v>
      </c>
      <c r="Q240" s="279" t="s">
        <v>2013</v>
      </c>
      <c r="R240" s="338" t="s">
        <v>5694</v>
      </c>
      <c r="S240" s="341" t="s">
        <v>5695</v>
      </c>
      <c r="T240" s="281" t="s">
        <v>8246</v>
      </c>
      <c r="U240" s="281" t="s">
        <v>1991</v>
      </c>
      <c r="V240" s="279" t="s">
        <v>5696</v>
      </c>
      <c r="W240" s="279" t="s">
        <v>9222</v>
      </c>
      <c r="X240" s="746" t="s">
        <v>5698</v>
      </c>
      <c r="Y240" s="279" t="s">
        <v>5699</v>
      </c>
      <c r="Z240" s="282" t="s">
        <v>5700</v>
      </c>
      <c r="AA240" s="286" t="s">
        <v>5701</v>
      </c>
      <c r="AB240" s="286" t="s">
        <v>5702</v>
      </c>
      <c r="AC240" s="286" t="s">
        <v>2013</v>
      </c>
      <c r="AD240" s="289" t="s">
        <v>5694</v>
      </c>
      <c r="AE240" s="286" t="s">
        <v>9213</v>
      </c>
      <c r="AF240" s="287" t="s">
        <v>9214</v>
      </c>
      <c r="AG240" s="287" t="s">
        <v>2013</v>
      </c>
      <c r="AH240" s="287" t="s">
        <v>9223</v>
      </c>
      <c r="AI240" s="287"/>
      <c r="AJ240" s="287" t="s">
        <v>2013</v>
      </c>
    </row>
    <row r="241" spans="1:36" s="86" customFormat="1" ht="17.25" customHeight="1">
      <c r="A241" s="1035" t="s">
        <v>5373</v>
      </c>
      <c r="B241" s="332" t="s">
        <v>2013</v>
      </c>
      <c r="C241" s="206" t="s">
        <v>2269</v>
      </c>
      <c r="D241" s="206" t="s">
        <v>5349</v>
      </c>
      <c r="E241" s="332" t="s">
        <v>2013</v>
      </c>
      <c r="F241" s="332" t="s">
        <v>2235</v>
      </c>
      <c r="G241" s="206" t="s">
        <v>2491</v>
      </c>
      <c r="H241" s="206"/>
      <c r="I241" s="465" t="s">
        <v>2013</v>
      </c>
      <c r="J241" s="1503"/>
      <c r="K241" s="289" t="s">
        <v>8020</v>
      </c>
      <c r="L241" s="285" t="s">
        <v>1676</v>
      </c>
      <c r="M241" s="285" t="s">
        <v>2013</v>
      </c>
      <c r="N241" s="209" t="s">
        <v>1677</v>
      </c>
      <c r="O241" s="680">
        <v>1</v>
      </c>
      <c r="P241" s="285" t="s">
        <v>2013</v>
      </c>
      <c r="Q241" s="285" t="s">
        <v>2013</v>
      </c>
      <c r="R241" s="339" t="s">
        <v>8015</v>
      </c>
      <c r="S241" s="340" t="s">
        <v>2013</v>
      </c>
      <c r="T241" s="290" t="s">
        <v>8246</v>
      </c>
      <c r="U241" s="290" t="s">
        <v>1882</v>
      </c>
      <c r="V241" s="291" t="s">
        <v>2013</v>
      </c>
      <c r="W241" s="285" t="s">
        <v>5815</v>
      </c>
      <c r="X241" s="747" t="s">
        <v>8020</v>
      </c>
      <c r="Y241" s="285" t="s">
        <v>7520</v>
      </c>
      <c r="Z241" s="285" t="s">
        <v>8021</v>
      </c>
      <c r="AA241" s="286" t="s">
        <v>5817</v>
      </c>
      <c r="AB241" s="286" t="s">
        <v>2013</v>
      </c>
      <c r="AC241" s="286" t="s">
        <v>2013</v>
      </c>
      <c r="AD241" s="289" t="s">
        <v>8015</v>
      </c>
      <c r="AE241" s="286" t="s">
        <v>9224</v>
      </c>
      <c r="AF241" s="287" t="s">
        <v>730</v>
      </c>
      <c r="AG241" s="287"/>
      <c r="AH241" s="287" t="s">
        <v>2013</v>
      </c>
      <c r="AI241" s="287" t="s">
        <v>2013</v>
      </c>
      <c r="AJ241" s="287" t="s">
        <v>2013</v>
      </c>
    </row>
    <row r="242" spans="1:36" s="574" customFormat="1" ht="17.25" customHeight="1">
      <c r="A242" s="1035" t="s">
        <v>1671</v>
      </c>
      <c r="B242" s="332"/>
      <c r="C242" s="206" t="s">
        <v>2269</v>
      </c>
      <c r="D242" s="206" t="s">
        <v>5349</v>
      </c>
      <c r="E242" s="332"/>
      <c r="F242" s="332" t="s">
        <v>5417</v>
      </c>
      <c r="G242" s="206" t="s">
        <v>2491</v>
      </c>
      <c r="H242" s="206"/>
      <c r="I242" s="388"/>
      <c r="J242" s="1503"/>
      <c r="K242" s="289" t="s">
        <v>1877</v>
      </c>
      <c r="L242" s="279" t="s">
        <v>1676</v>
      </c>
      <c r="M242" s="279"/>
      <c r="N242" s="209" t="s">
        <v>1677</v>
      </c>
      <c r="O242" s="679" t="s">
        <v>1878</v>
      </c>
      <c r="P242" s="279"/>
      <c r="Q242" s="279"/>
      <c r="R242" s="338" t="s">
        <v>1879</v>
      </c>
      <c r="S242" s="341" t="s">
        <v>1880</v>
      </c>
      <c r="T242" s="281" t="s">
        <v>1881</v>
      </c>
      <c r="U242" s="281" t="s">
        <v>1882</v>
      </c>
      <c r="V242" s="279"/>
      <c r="W242" s="279" t="s">
        <v>1883</v>
      </c>
      <c r="X242" s="746" t="s">
        <v>1884</v>
      </c>
      <c r="Y242" s="279"/>
      <c r="Z242" s="282"/>
      <c r="AA242" s="286" t="s">
        <v>9225</v>
      </c>
      <c r="AB242" s="286" t="s">
        <v>1685</v>
      </c>
      <c r="AC242" s="286"/>
      <c r="AD242" s="285"/>
      <c r="AE242" s="286"/>
      <c r="AF242" s="287"/>
      <c r="AG242" s="287"/>
      <c r="AH242" s="287"/>
      <c r="AI242" s="287"/>
      <c r="AJ242" s="287"/>
    </row>
    <row r="243" spans="1:36" s="574" customFormat="1" ht="17.25" customHeight="1">
      <c r="A243" s="1035" t="s">
        <v>1671</v>
      </c>
      <c r="B243" s="332"/>
      <c r="C243" s="206" t="s">
        <v>2269</v>
      </c>
      <c r="D243" s="206" t="s">
        <v>5349</v>
      </c>
      <c r="E243" s="332"/>
      <c r="F243" s="332" t="s">
        <v>5417</v>
      </c>
      <c r="G243" s="206" t="s">
        <v>2491</v>
      </c>
      <c r="H243" s="206"/>
      <c r="I243" s="465"/>
      <c r="J243" s="1503"/>
      <c r="K243" s="289" t="s">
        <v>1886</v>
      </c>
      <c r="L243" s="285" t="s">
        <v>1751</v>
      </c>
      <c r="M243" s="285"/>
      <c r="N243" s="209" t="s">
        <v>1677</v>
      </c>
      <c r="O243" s="680" t="b">
        <v>0</v>
      </c>
      <c r="P243" s="285"/>
      <c r="Q243" s="285"/>
      <c r="R243" s="339"/>
      <c r="S243" s="340"/>
      <c r="T243" s="290" t="s">
        <v>1881</v>
      </c>
      <c r="U243" s="290" t="s">
        <v>1882</v>
      </c>
      <c r="V243" s="291"/>
      <c r="W243" s="285" t="s">
        <v>1883</v>
      </c>
      <c r="X243" s="747" t="s">
        <v>1887</v>
      </c>
      <c r="Y243" s="285"/>
      <c r="Z243" s="285"/>
      <c r="AA243" s="286" t="s">
        <v>9225</v>
      </c>
      <c r="AB243" s="286" t="s">
        <v>1685</v>
      </c>
      <c r="AC243" s="286"/>
      <c r="AD243" s="285"/>
      <c r="AE243" s="286"/>
      <c r="AF243" s="287"/>
      <c r="AG243" s="287"/>
      <c r="AH243" s="287"/>
      <c r="AI243" s="287"/>
      <c r="AJ243" s="287"/>
    </row>
    <row r="244" spans="1:36" s="574" customFormat="1" ht="17.25" customHeight="1">
      <c r="A244" s="1035" t="s">
        <v>1671</v>
      </c>
      <c r="B244" s="332"/>
      <c r="C244" s="206" t="s">
        <v>2269</v>
      </c>
      <c r="D244" s="206" t="s">
        <v>5349</v>
      </c>
      <c r="E244" s="332"/>
      <c r="F244" s="332" t="s">
        <v>5417</v>
      </c>
      <c r="G244" s="206" t="s">
        <v>2491</v>
      </c>
      <c r="H244" s="206"/>
      <c r="I244" s="388"/>
      <c r="J244" s="1503"/>
      <c r="K244" s="289" t="s">
        <v>1888</v>
      </c>
      <c r="L244" s="279" t="s">
        <v>1751</v>
      </c>
      <c r="M244" s="279"/>
      <c r="N244" s="209" t="s">
        <v>1677</v>
      </c>
      <c r="O244" s="679" t="b">
        <v>0</v>
      </c>
      <c r="P244" s="279"/>
      <c r="Q244" s="279"/>
      <c r="R244" s="338"/>
      <c r="S244" s="341"/>
      <c r="T244" s="281" t="s">
        <v>1881</v>
      </c>
      <c r="U244" s="281" t="s">
        <v>1882</v>
      </c>
      <c r="V244" s="279"/>
      <c r="W244" s="279" t="s">
        <v>1883</v>
      </c>
      <c r="X244" s="746" t="s">
        <v>1889</v>
      </c>
      <c r="Y244" s="279"/>
      <c r="Z244" s="282"/>
      <c r="AA244" s="286" t="s">
        <v>9225</v>
      </c>
      <c r="AB244" s="286" t="s">
        <v>1685</v>
      </c>
      <c r="AC244" s="286"/>
      <c r="AD244" s="285"/>
      <c r="AE244" s="286"/>
      <c r="AF244" s="287"/>
      <c r="AG244" s="287"/>
      <c r="AH244" s="287"/>
      <c r="AI244" s="287"/>
      <c r="AJ244" s="287"/>
    </row>
    <row r="245" spans="1:36" s="574" customFormat="1" ht="17.25" customHeight="1">
      <c r="A245" s="1035" t="s">
        <v>1671</v>
      </c>
      <c r="B245" s="332"/>
      <c r="C245" s="206" t="s">
        <v>2269</v>
      </c>
      <c r="D245" s="206" t="s">
        <v>5349</v>
      </c>
      <c r="E245" s="332"/>
      <c r="F245" s="332" t="s">
        <v>5417</v>
      </c>
      <c r="G245" s="206" t="s">
        <v>2491</v>
      </c>
      <c r="H245" s="206"/>
      <c r="I245" s="465"/>
      <c r="J245" s="1503"/>
      <c r="K245" s="289" t="s">
        <v>1890</v>
      </c>
      <c r="L245" s="285" t="s">
        <v>1751</v>
      </c>
      <c r="M245" s="285"/>
      <c r="N245" s="209" t="s">
        <v>1677</v>
      </c>
      <c r="O245" s="680" t="b">
        <v>0</v>
      </c>
      <c r="P245" s="285"/>
      <c r="Q245" s="285"/>
      <c r="R245" s="339"/>
      <c r="S245" s="340"/>
      <c r="T245" s="290" t="s">
        <v>1881</v>
      </c>
      <c r="U245" s="290" t="s">
        <v>1882</v>
      </c>
      <c r="V245" s="291"/>
      <c r="W245" s="285" t="s">
        <v>1883</v>
      </c>
      <c r="X245" s="747" t="s">
        <v>1891</v>
      </c>
      <c r="Y245" s="285"/>
      <c r="Z245" s="285"/>
      <c r="AA245" s="286" t="s">
        <v>9225</v>
      </c>
      <c r="AB245" s="286" t="s">
        <v>1685</v>
      </c>
      <c r="AC245" s="286"/>
      <c r="AD245" s="285"/>
      <c r="AE245" s="286"/>
      <c r="AF245" s="287"/>
      <c r="AG245" s="287"/>
      <c r="AH245" s="287"/>
      <c r="AI245" s="287"/>
      <c r="AJ245" s="287"/>
    </row>
    <row r="246" spans="1:36" s="574" customFormat="1" ht="17.25" customHeight="1">
      <c r="A246" s="1036" t="s">
        <v>3009</v>
      </c>
      <c r="B246" s="332" t="s">
        <v>2013</v>
      </c>
      <c r="C246" s="206" t="s">
        <v>2269</v>
      </c>
      <c r="D246" s="206" t="s">
        <v>5349</v>
      </c>
      <c r="E246" s="332"/>
      <c r="F246" s="332" t="s">
        <v>5417</v>
      </c>
      <c r="G246" s="206" t="s">
        <v>2491</v>
      </c>
      <c r="H246" s="206"/>
      <c r="I246" s="388" t="s">
        <v>2013</v>
      </c>
      <c r="J246" s="1503"/>
      <c r="K246" s="289" t="s">
        <v>3524</v>
      </c>
      <c r="L246" s="279" t="s">
        <v>1755</v>
      </c>
      <c r="M246" s="279" t="s">
        <v>2013</v>
      </c>
      <c r="N246" s="209" t="s">
        <v>1677</v>
      </c>
      <c r="O246" s="679" t="s">
        <v>2561</v>
      </c>
      <c r="P246" s="279" t="s">
        <v>2013</v>
      </c>
      <c r="Q246" s="279" t="s">
        <v>2013</v>
      </c>
      <c r="R246" s="338" t="s">
        <v>3525</v>
      </c>
      <c r="S246" s="341" t="s">
        <v>3526</v>
      </c>
      <c r="T246" s="281" t="s">
        <v>1881</v>
      </c>
      <c r="U246" s="281" t="s">
        <v>1882</v>
      </c>
      <c r="V246" s="279" t="s">
        <v>2013</v>
      </c>
      <c r="W246" s="279" t="s">
        <v>3522</v>
      </c>
      <c r="X246" s="746" t="s">
        <v>3527</v>
      </c>
      <c r="Y246" s="279" t="s">
        <v>2013</v>
      </c>
      <c r="Z246" s="282" t="s">
        <v>2013</v>
      </c>
      <c r="AA246" s="286" t="s">
        <v>9226</v>
      </c>
      <c r="AB246" s="286" t="s">
        <v>2162</v>
      </c>
      <c r="AC246" s="286" t="s">
        <v>2013</v>
      </c>
      <c r="AD246" s="285" t="s">
        <v>2013</v>
      </c>
      <c r="AE246" s="286" t="s">
        <v>2013</v>
      </c>
      <c r="AF246" s="287"/>
      <c r="AG246" s="287"/>
      <c r="AH246" s="287"/>
      <c r="AI246" s="287"/>
      <c r="AJ246" s="287"/>
    </row>
    <row r="247" spans="1:36" s="574" customFormat="1" ht="17.25" customHeight="1">
      <c r="A247" s="1036" t="s">
        <v>3009</v>
      </c>
      <c r="B247" s="332" t="s">
        <v>2013</v>
      </c>
      <c r="C247" s="206" t="s">
        <v>2269</v>
      </c>
      <c r="D247" s="206" t="s">
        <v>5349</v>
      </c>
      <c r="E247" s="332"/>
      <c r="F247" s="332" t="s">
        <v>5417</v>
      </c>
      <c r="G247" s="206" t="s">
        <v>2491</v>
      </c>
      <c r="H247" s="206"/>
      <c r="I247" s="465" t="s">
        <v>2013</v>
      </c>
      <c r="J247" s="1503"/>
      <c r="K247" s="289" t="s">
        <v>3528</v>
      </c>
      <c r="L247" s="285" t="s">
        <v>1755</v>
      </c>
      <c r="M247" s="285" t="s">
        <v>2013</v>
      </c>
      <c r="N247" s="209" t="s">
        <v>1677</v>
      </c>
      <c r="O247" s="680" t="s">
        <v>3529</v>
      </c>
      <c r="P247" s="285" t="s">
        <v>2013</v>
      </c>
      <c r="Q247" s="285" t="s">
        <v>2013</v>
      </c>
      <c r="R247" s="339" t="s">
        <v>3530</v>
      </c>
      <c r="S247" s="340" t="s">
        <v>3301</v>
      </c>
      <c r="T247" s="290" t="s">
        <v>1881</v>
      </c>
      <c r="U247" s="290" t="s">
        <v>1882</v>
      </c>
      <c r="V247" s="291" t="s">
        <v>2013</v>
      </c>
      <c r="W247" s="285" t="s">
        <v>3522</v>
      </c>
      <c r="X247" s="747" t="s">
        <v>3531</v>
      </c>
      <c r="Y247" s="285" t="s">
        <v>2013</v>
      </c>
      <c r="Z247" s="285" t="s">
        <v>2013</v>
      </c>
      <c r="AA247" s="286" t="s">
        <v>9226</v>
      </c>
      <c r="AB247" s="286" t="s">
        <v>2162</v>
      </c>
      <c r="AC247" s="286" t="s">
        <v>2013</v>
      </c>
      <c r="AD247" s="285" t="s">
        <v>2013</v>
      </c>
      <c r="AE247" s="286" t="s">
        <v>2013</v>
      </c>
      <c r="AF247" s="287"/>
      <c r="AG247" s="287"/>
      <c r="AH247" s="287"/>
      <c r="AI247" s="287"/>
      <c r="AJ247" s="287"/>
    </row>
    <row r="248" spans="1:36" s="574" customFormat="1" ht="17.25" customHeight="1">
      <c r="A248" s="1036" t="s">
        <v>3009</v>
      </c>
      <c r="B248" s="332" t="s">
        <v>2013</v>
      </c>
      <c r="C248" s="206" t="s">
        <v>2269</v>
      </c>
      <c r="D248" s="206" t="s">
        <v>5349</v>
      </c>
      <c r="E248" s="332"/>
      <c r="F248" s="332" t="s">
        <v>5417</v>
      </c>
      <c r="G248" s="206" t="s">
        <v>2491</v>
      </c>
      <c r="H248" s="206"/>
      <c r="I248" s="388" t="s">
        <v>2013</v>
      </c>
      <c r="J248" s="1503"/>
      <c r="K248" s="289" t="s">
        <v>3532</v>
      </c>
      <c r="L248" s="279" t="s">
        <v>1755</v>
      </c>
      <c r="M248" s="279" t="s">
        <v>2013</v>
      </c>
      <c r="N248" s="209" t="s">
        <v>1677</v>
      </c>
      <c r="O248" s="679" t="s">
        <v>2561</v>
      </c>
      <c r="P248" s="279" t="s">
        <v>2013</v>
      </c>
      <c r="Q248" s="279" t="s">
        <v>2013</v>
      </c>
      <c r="R248" s="338" t="s">
        <v>3533</v>
      </c>
      <c r="S248" s="341" t="s">
        <v>3301</v>
      </c>
      <c r="T248" s="281" t="s">
        <v>1881</v>
      </c>
      <c r="U248" s="281" t="s">
        <v>1882</v>
      </c>
      <c r="V248" s="279" t="s">
        <v>2013</v>
      </c>
      <c r="W248" s="279" t="s">
        <v>3522</v>
      </c>
      <c r="X248" s="746" t="s">
        <v>3534</v>
      </c>
      <c r="Y248" s="279" t="s">
        <v>2013</v>
      </c>
      <c r="Z248" s="282" t="s">
        <v>2013</v>
      </c>
      <c r="AA248" s="286" t="s">
        <v>9226</v>
      </c>
      <c r="AB248" s="286" t="s">
        <v>2162</v>
      </c>
      <c r="AC248" s="286" t="s">
        <v>2013</v>
      </c>
      <c r="AD248" s="285" t="s">
        <v>2013</v>
      </c>
      <c r="AE248" s="286" t="s">
        <v>2013</v>
      </c>
      <c r="AF248" s="287"/>
      <c r="AG248" s="287"/>
      <c r="AH248" s="287"/>
      <c r="AI248" s="287"/>
      <c r="AJ248" s="287"/>
    </row>
    <row r="249" spans="1:36" s="574" customFormat="1" ht="17.25" customHeight="1">
      <c r="A249" s="1036" t="s">
        <v>3009</v>
      </c>
      <c r="B249" s="332" t="s">
        <v>2013</v>
      </c>
      <c r="C249" s="206" t="s">
        <v>2269</v>
      </c>
      <c r="D249" s="206" t="s">
        <v>5349</v>
      </c>
      <c r="E249" s="332"/>
      <c r="F249" s="332" t="s">
        <v>5417</v>
      </c>
      <c r="G249" s="206" t="s">
        <v>2491</v>
      </c>
      <c r="H249" s="206"/>
      <c r="I249" s="465" t="s">
        <v>2013</v>
      </c>
      <c r="J249" s="1503"/>
      <c r="K249" s="289" t="s">
        <v>3538</v>
      </c>
      <c r="L249" s="285" t="s">
        <v>1755</v>
      </c>
      <c r="M249" s="285" t="s">
        <v>2013</v>
      </c>
      <c r="N249" s="209" t="s">
        <v>1677</v>
      </c>
      <c r="O249" s="680" t="s">
        <v>1784</v>
      </c>
      <c r="P249" s="285" t="s">
        <v>2013</v>
      </c>
      <c r="Q249" s="285" t="s">
        <v>2013</v>
      </c>
      <c r="R249" s="339" t="s">
        <v>3539</v>
      </c>
      <c r="S249" s="340" t="s">
        <v>3508</v>
      </c>
      <c r="T249" s="290" t="s">
        <v>1881</v>
      </c>
      <c r="U249" s="290" t="s">
        <v>1882</v>
      </c>
      <c r="V249" s="291" t="s">
        <v>2013</v>
      </c>
      <c r="W249" s="285" t="s">
        <v>3522</v>
      </c>
      <c r="X249" s="747" t="s">
        <v>3540</v>
      </c>
      <c r="Y249" s="285" t="s">
        <v>2013</v>
      </c>
      <c r="Z249" s="285" t="s">
        <v>2013</v>
      </c>
      <c r="AA249" s="286" t="s">
        <v>9226</v>
      </c>
      <c r="AB249" s="286" t="s">
        <v>2162</v>
      </c>
      <c r="AC249" s="286" t="s">
        <v>2013</v>
      </c>
      <c r="AD249" s="285" t="s">
        <v>2013</v>
      </c>
      <c r="AE249" s="286" t="s">
        <v>2013</v>
      </c>
      <c r="AF249" s="287"/>
      <c r="AG249" s="287"/>
      <c r="AH249" s="287"/>
      <c r="AI249" s="287"/>
      <c r="AJ249" s="287"/>
    </row>
    <row r="250" spans="1:36" s="574" customFormat="1" ht="17.25" customHeight="1">
      <c r="A250" s="1036" t="s">
        <v>3009</v>
      </c>
      <c r="B250" s="332" t="s">
        <v>2013</v>
      </c>
      <c r="C250" s="206" t="s">
        <v>2269</v>
      </c>
      <c r="D250" s="206" t="s">
        <v>5349</v>
      </c>
      <c r="E250" s="332"/>
      <c r="F250" s="332" t="s">
        <v>5417</v>
      </c>
      <c r="G250" s="206" t="s">
        <v>2491</v>
      </c>
      <c r="H250" s="206"/>
      <c r="I250" s="388" t="s">
        <v>2013</v>
      </c>
      <c r="J250" s="1503"/>
      <c r="K250" s="289" t="s">
        <v>3541</v>
      </c>
      <c r="L250" s="279" t="s">
        <v>1755</v>
      </c>
      <c r="M250" s="279" t="s">
        <v>2013</v>
      </c>
      <c r="N250" s="209" t="s">
        <v>1677</v>
      </c>
      <c r="O250" s="679" t="s">
        <v>1784</v>
      </c>
      <c r="P250" s="279" t="s">
        <v>2013</v>
      </c>
      <c r="Q250" s="279" t="s">
        <v>2013</v>
      </c>
      <c r="R250" s="338" t="s">
        <v>3542</v>
      </c>
      <c r="S250" s="341" t="s">
        <v>3508</v>
      </c>
      <c r="T250" s="281" t="s">
        <v>1881</v>
      </c>
      <c r="U250" s="281" t="s">
        <v>1882</v>
      </c>
      <c r="V250" s="279" t="s">
        <v>2013</v>
      </c>
      <c r="W250" s="279" t="s">
        <v>3522</v>
      </c>
      <c r="X250" s="746" t="s">
        <v>3543</v>
      </c>
      <c r="Y250" s="279" t="s">
        <v>2013</v>
      </c>
      <c r="Z250" s="282" t="s">
        <v>2013</v>
      </c>
      <c r="AA250" s="286" t="s">
        <v>9226</v>
      </c>
      <c r="AB250" s="286" t="s">
        <v>2162</v>
      </c>
      <c r="AC250" s="286" t="s">
        <v>2013</v>
      </c>
      <c r="AD250" s="285" t="s">
        <v>2013</v>
      </c>
      <c r="AE250" s="286" t="s">
        <v>2013</v>
      </c>
      <c r="AF250" s="287"/>
      <c r="AG250" s="287"/>
      <c r="AH250" s="287"/>
      <c r="AI250" s="287"/>
      <c r="AJ250" s="287"/>
    </row>
    <row r="251" spans="1:36" s="574" customFormat="1" ht="17.25" customHeight="1">
      <c r="A251" s="1036" t="s">
        <v>3009</v>
      </c>
      <c r="B251" s="332" t="s">
        <v>2013</v>
      </c>
      <c r="C251" s="206" t="s">
        <v>2269</v>
      </c>
      <c r="D251" s="206" t="s">
        <v>5349</v>
      </c>
      <c r="E251" s="332"/>
      <c r="F251" s="332" t="s">
        <v>5417</v>
      </c>
      <c r="G251" s="206" t="s">
        <v>2491</v>
      </c>
      <c r="H251" s="206"/>
      <c r="I251" s="465" t="s">
        <v>2013</v>
      </c>
      <c r="J251" s="1503"/>
      <c r="K251" s="289" t="s">
        <v>3535</v>
      </c>
      <c r="L251" s="285" t="s">
        <v>1755</v>
      </c>
      <c r="M251" s="285" t="s">
        <v>2013</v>
      </c>
      <c r="N251" s="209" t="s">
        <v>1677</v>
      </c>
      <c r="O251" s="680" t="s">
        <v>1784</v>
      </c>
      <c r="P251" s="285" t="s">
        <v>2013</v>
      </c>
      <c r="Q251" s="285" t="s">
        <v>2013</v>
      </c>
      <c r="R251" s="339" t="s">
        <v>3536</v>
      </c>
      <c r="S251" s="340" t="s">
        <v>3304</v>
      </c>
      <c r="T251" s="290" t="s">
        <v>1881</v>
      </c>
      <c r="U251" s="290" t="s">
        <v>1882</v>
      </c>
      <c r="V251" s="291" t="s">
        <v>2013</v>
      </c>
      <c r="W251" s="285" t="s">
        <v>3522</v>
      </c>
      <c r="X251" s="747" t="s">
        <v>3537</v>
      </c>
      <c r="Y251" s="285" t="s">
        <v>2013</v>
      </c>
      <c r="Z251" s="285" t="s">
        <v>2013</v>
      </c>
      <c r="AA251" s="286" t="s">
        <v>9226</v>
      </c>
      <c r="AB251" s="286" t="s">
        <v>2162</v>
      </c>
      <c r="AC251" s="286" t="s">
        <v>2013</v>
      </c>
      <c r="AD251" s="285" t="s">
        <v>2013</v>
      </c>
      <c r="AE251" s="286" t="s">
        <v>2013</v>
      </c>
      <c r="AF251" s="287"/>
      <c r="AG251" s="287"/>
      <c r="AH251" s="287"/>
      <c r="AI251" s="287"/>
      <c r="AJ251" s="287"/>
    </row>
    <row r="252" spans="1:36" s="574" customFormat="1" ht="17.25" customHeight="1">
      <c r="A252" s="1036" t="s">
        <v>9227</v>
      </c>
      <c r="B252" s="332"/>
      <c r="C252" s="206" t="s">
        <v>2269</v>
      </c>
      <c r="D252" s="206" t="s">
        <v>5349</v>
      </c>
      <c r="E252" s="332"/>
      <c r="F252" s="332" t="s">
        <v>5406</v>
      </c>
      <c r="G252" s="206" t="s">
        <v>2491</v>
      </c>
      <c r="H252" s="206"/>
      <c r="I252" s="388"/>
      <c r="J252" s="1503"/>
      <c r="K252" s="289" t="s">
        <v>5649</v>
      </c>
      <c r="L252" s="209" t="s">
        <v>1676</v>
      </c>
      <c r="M252" s="209"/>
      <c r="N252" s="209" t="s">
        <v>1677</v>
      </c>
      <c r="O252" s="681"/>
      <c r="P252" s="209"/>
      <c r="Q252" s="209"/>
      <c r="R252" s="509" t="s">
        <v>5650</v>
      </c>
      <c r="S252" s="509"/>
      <c r="T252" s="256" t="s">
        <v>5627</v>
      </c>
      <c r="U252" s="256" t="s">
        <v>2257</v>
      </c>
      <c r="V252" s="209"/>
      <c r="W252" s="209"/>
      <c r="X252" s="748" t="s">
        <v>5649</v>
      </c>
      <c r="Y252" s="327" t="s">
        <v>6193</v>
      </c>
      <c r="Z252" s="327" t="s">
        <v>6193</v>
      </c>
      <c r="AA252" s="286" t="s">
        <v>9228</v>
      </c>
      <c r="AB252" s="286"/>
      <c r="AC252" s="286"/>
      <c r="AD252" s="285"/>
      <c r="AE252" s="286"/>
      <c r="AF252" s="287"/>
      <c r="AG252" s="287"/>
      <c r="AH252" s="287"/>
      <c r="AI252" s="287"/>
      <c r="AJ252" s="287"/>
    </row>
    <row r="253" spans="1:36" s="574" customFormat="1" ht="17.25" customHeight="1">
      <c r="A253" s="1036" t="s">
        <v>9227</v>
      </c>
      <c r="B253" s="332"/>
      <c r="C253" s="206" t="s">
        <v>2269</v>
      </c>
      <c r="D253" s="206" t="s">
        <v>5349</v>
      </c>
      <c r="E253" s="332"/>
      <c r="F253" s="332" t="s">
        <v>5406</v>
      </c>
      <c r="G253" s="206" t="s">
        <v>2491</v>
      </c>
      <c r="H253" s="206"/>
      <c r="I253" s="465"/>
      <c r="J253" s="1503"/>
      <c r="K253" s="289" t="s">
        <v>5651</v>
      </c>
      <c r="L253" s="209" t="s">
        <v>1676</v>
      </c>
      <c r="M253" s="209"/>
      <c r="N253" s="209" t="s">
        <v>1677</v>
      </c>
      <c r="O253" s="681"/>
      <c r="P253" s="209"/>
      <c r="Q253" s="209"/>
      <c r="R253" s="509" t="s">
        <v>5652</v>
      </c>
      <c r="S253" s="509"/>
      <c r="T253" s="256" t="s">
        <v>5627</v>
      </c>
      <c r="U253" s="256" t="s">
        <v>2257</v>
      </c>
      <c r="V253" s="209"/>
      <c r="W253" s="209"/>
      <c r="X253" s="744" t="s">
        <v>5651</v>
      </c>
      <c r="Y253" s="289" t="s">
        <v>6193</v>
      </c>
      <c r="Z253" s="289" t="s">
        <v>6193</v>
      </c>
      <c r="AA253" s="286" t="s">
        <v>9228</v>
      </c>
      <c r="AB253" s="286"/>
      <c r="AC253" s="286"/>
      <c r="AD253" s="285"/>
      <c r="AE253" s="286"/>
      <c r="AF253" s="287"/>
      <c r="AG253" s="287"/>
      <c r="AH253" s="287"/>
      <c r="AI253" s="287"/>
      <c r="AJ253" s="287"/>
    </row>
    <row r="254" spans="1:36" s="574" customFormat="1" ht="17.25" customHeight="1">
      <c r="A254" s="1036" t="s">
        <v>9227</v>
      </c>
      <c r="B254" s="332"/>
      <c r="C254" s="206" t="s">
        <v>2269</v>
      </c>
      <c r="D254" s="206" t="s">
        <v>5349</v>
      </c>
      <c r="E254" s="332"/>
      <c r="F254" s="332" t="s">
        <v>5406</v>
      </c>
      <c r="G254" s="206" t="s">
        <v>2491</v>
      </c>
      <c r="H254" s="206"/>
      <c r="I254" s="388"/>
      <c r="J254" s="1503"/>
      <c r="K254" s="289" t="s">
        <v>5653</v>
      </c>
      <c r="L254" s="209" t="s">
        <v>1676</v>
      </c>
      <c r="M254" s="209"/>
      <c r="N254" s="209" t="s">
        <v>1677</v>
      </c>
      <c r="O254" s="681"/>
      <c r="P254" s="209"/>
      <c r="Q254" s="209"/>
      <c r="R254" s="509" t="s">
        <v>5654</v>
      </c>
      <c r="S254" s="509"/>
      <c r="T254" s="256" t="s">
        <v>5627</v>
      </c>
      <c r="U254" s="256" t="s">
        <v>2257</v>
      </c>
      <c r="V254" s="209"/>
      <c r="W254" s="209"/>
      <c r="X254" s="749" t="s">
        <v>5653</v>
      </c>
      <c r="Y254" s="280" t="s">
        <v>6193</v>
      </c>
      <c r="Z254" s="280" t="s">
        <v>6193</v>
      </c>
      <c r="AA254" s="286" t="s">
        <v>9228</v>
      </c>
      <c r="AB254" s="286"/>
      <c r="AC254" s="286"/>
      <c r="AD254" s="285"/>
      <c r="AE254" s="286"/>
      <c r="AF254" s="287"/>
      <c r="AG254" s="287"/>
      <c r="AH254" s="287"/>
      <c r="AI254" s="287"/>
      <c r="AJ254" s="287"/>
    </row>
    <row r="255" spans="1:36" s="574" customFormat="1" ht="17.25" customHeight="1">
      <c r="A255" s="1036" t="s">
        <v>9227</v>
      </c>
      <c r="B255" s="332"/>
      <c r="C255" s="206" t="s">
        <v>2269</v>
      </c>
      <c r="D255" s="206" t="s">
        <v>5349</v>
      </c>
      <c r="E255" s="332"/>
      <c r="F255" s="332" t="s">
        <v>5406</v>
      </c>
      <c r="G255" s="206" t="s">
        <v>2491</v>
      </c>
      <c r="H255" s="206"/>
      <c r="I255" s="465"/>
      <c r="J255" s="1503"/>
      <c r="K255" s="289" t="s">
        <v>5655</v>
      </c>
      <c r="L255" s="209" t="s">
        <v>1676</v>
      </c>
      <c r="M255" s="209"/>
      <c r="N255" s="209" t="s">
        <v>1677</v>
      </c>
      <c r="O255" s="681"/>
      <c r="P255" s="209"/>
      <c r="Q255" s="209"/>
      <c r="R255" s="509"/>
      <c r="S255" s="509"/>
      <c r="T255" s="256" t="s">
        <v>5627</v>
      </c>
      <c r="U255" s="256" t="s">
        <v>2257</v>
      </c>
      <c r="V255" s="209"/>
      <c r="W255" s="209"/>
      <c r="X255" s="744" t="s">
        <v>5655</v>
      </c>
      <c r="Y255" s="289" t="s">
        <v>6193</v>
      </c>
      <c r="Z255" s="289" t="s">
        <v>6193</v>
      </c>
      <c r="AA255" s="286" t="s">
        <v>9228</v>
      </c>
      <c r="AB255" s="286"/>
      <c r="AC255" s="286"/>
      <c r="AD255" s="285"/>
      <c r="AE255" s="286"/>
      <c r="AF255" s="287"/>
      <c r="AG255" s="287"/>
      <c r="AH255" s="287"/>
      <c r="AI255" s="287"/>
      <c r="AJ255" s="287"/>
    </row>
    <row r="256" spans="1:36" s="574" customFormat="1" ht="17.25" customHeight="1">
      <c r="A256" s="1036" t="s">
        <v>9227</v>
      </c>
      <c r="B256" s="332"/>
      <c r="C256" s="206" t="s">
        <v>2269</v>
      </c>
      <c r="D256" s="206" t="s">
        <v>5349</v>
      </c>
      <c r="E256" s="332"/>
      <c r="F256" s="332" t="s">
        <v>5406</v>
      </c>
      <c r="G256" s="206" t="s">
        <v>2491</v>
      </c>
      <c r="H256" s="206"/>
      <c r="I256" s="388"/>
      <c r="J256" s="1503"/>
      <c r="K256" s="289" t="s">
        <v>5656</v>
      </c>
      <c r="L256" s="209" t="s">
        <v>1676</v>
      </c>
      <c r="M256" s="209"/>
      <c r="N256" s="209" t="s">
        <v>1677</v>
      </c>
      <c r="O256" s="681"/>
      <c r="P256" s="209"/>
      <c r="Q256" s="209"/>
      <c r="R256" s="509" t="s">
        <v>5657</v>
      </c>
      <c r="S256" s="509"/>
      <c r="T256" s="256" t="s">
        <v>5627</v>
      </c>
      <c r="U256" s="256" t="s">
        <v>2257</v>
      </c>
      <c r="V256" s="209"/>
      <c r="W256" s="209"/>
      <c r="X256" s="749" t="s">
        <v>5656</v>
      </c>
      <c r="Y256" s="280" t="s">
        <v>6193</v>
      </c>
      <c r="Z256" s="280" t="s">
        <v>6193</v>
      </c>
      <c r="AA256" s="286" t="s">
        <v>9228</v>
      </c>
      <c r="AB256" s="286"/>
      <c r="AC256" s="286"/>
      <c r="AD256" s="285"/>
      <c r="AE256" s="286"/>
      <c r="AF256" s="287"/>
      <c r="AG256" s="287"/>
      <c r="AH256" s="287"/>
      <c r="AI256" s="287"/>
      <c r="AJ256" s="287"/>
    </row>
    <row r="257" spans="1:36" s="574" customFormat="1" ht="17.25" customHeight="1">
      <c r="A257" s="1036" t="s">
        <v>9227</v>
      </c>
      <c r="B257" s="332"/>
      <c r="C257" s="206" t="s">
        <v>2269</v>
      </c>
      <c r="D257" s="206" t="s">
        <v>5349</v>
      </c>
      <c r="E257" s="332"/>
      <c r="F257" s="332" t="s">
        <v>5406</v>
      </c>
      <c r="G257" s="206" t="s">
        <v>2491</v>
      </c>
      <c r="H257" s="206"/>
      <c r="I257" s="465"/>
      <c r="J257" s="1503"/>
      <c r="K257" s="289" t="s">
        <v>5658</v>
      </c>
      <c r="L257" s="209" t="s">
        <v>1676</v>
      </c>
      <c r="M257" s="209"/>
      <c r="N257" s="209" t="s">
        <v>1677</v>
      </c>
      <c r="O257" s="681"/>
      <c r="P257" s="209"/>
      <c r="Q257" s="209"/>
      <c r="R257" s="509" t="s">
        <v>5659</v>
      </c>
      <c r="S257" s="509"/>
      <c r="T257" s="256" t="s">
        <v>5627</v>
      </c>
      <c r="U257" s="256" t="s">
        <v>2257</v>
      </c>
      <c r="V257" s="209"/>
      <c r="W257" s="209"/>
      <c r="X257" s="744" t="s">
        <v>5658</v>
      </c>
      <c r="Y257" s="289" t="s">
        <v>6193</v>
      </c>
      <c r="Z257" s="289" t="s">
        <v>6193</v>
      </c>
      <c r="AA257" s="286" t="s">
        <v>9228</v>
      </c>
      <c r="AB257" s="286"/>
      <c r="AC257" s="286"/>
      <c r="AD257" s="285"/>
      <c r="AE257" s="286"/>
      <c r="AF257" s="287"/>
      <c r="AG257" s="287"/>
      <c r="AH257" s="287"/>
      <c r="AI257" s="287"/>
      <c r="AJ257" s="287"/>
    </row>
    <row r="258" spans="1:36" s="574" customFormat="1" ht="17.25" customHeight="1">
      <c r="A258" s="1036" t="s">
        <v>9227</v>
      </c>
      <c r="B258" s="332"/>
      <c r="C258" s="206" t="s">
        <v>2269</v>
      </c>
      <c r="D258" s="206" t="s">
        <v>5349</v>
      </c>
      <c r="E258" s="332"/>
      <c r="F258" s="332" t="s">
        <v>5406</v>
      </c>
      <c r="G258" s="206" t="s">
        <v>2491</v>
      </c>
      <c r="H258" s="206"/>
      <c r="I258" s="388"/>
      <c r="J258" s="1503"/>
      <c r="K258" s="289" t="s">
        <v>5660</v>
      </c>
      <c r="L258" s="209" t="s">
        <v>1676</v>
      </c>
      <c r="M258" s="209"/>
      <c r="N258" s="209" t="s">
        <v>1677</v>
      </c>
      <c r="O258" s="681"/>
      <c r="P258" s="209"/>
      <c r="Q258" s="209"/>
      <c r="R258" s="509" t="s">
        <v>9229</v>
      </c>
      <c r="S258" s="509"/>
      <c r="T258" s="256" t="s">
        <v>5627</v>
      </c>
      <c r="U258" s="256" t="s">
        <v>2257</v>
      </c>
      <c r="V258" s="209"/>
      <c r="W258" s="209"/>
      <c r="X258" s="749" t="s">
        <v>5660</v>
      </c>
      <c r="Y258" s="280" t="s">
        <v>6193</v>
      </c>
      <c r="Z258" s="280" t="s">
        <v>6193</v>
      </c>
      <c r="AA258" s="286" t="s">
        <v>9228</v>
      </c>
      <c r="AB258" s="286"/>
      <c r="AC258" s="286"/>
      <c r="AD258" s="285"/>
      <c r="AE258" s="286"/>
      <c r="AF258" s="287"/>
      <c r="AG258" s="287"/>
      <c r="AH258" s="287"/>
      <c r="AI258" s="287"/>
      <c r="AJ258" s="287"/>
    </row>
    <row r="259" spans="1:36" s="574" customFormat="1" ht="17.25" customHeight="1">
      <c r="A259" s="1036" t="s">
        <v>5341</v>
      </c>
      <c r="B259" s="332"/>
      <c r="C259" s="206" t="s">
        <v>2269</v>
      </c>
      <c r="D259" s="206" t="s">
        <v>5349</v>
      </c>
      <c r="E259" s="332"/>
      <c r="F259" s="332" t="s">
        <v>5406</v>
      </c>
      <c r="G259" s="206" t="s">
        <v>2491</v>
      </c>
      <c r="H259" s="206"/>
      <c r="I259" s="465"/>
      <c r="J259" s="1503"/>
      <c r="K259" s="289" t="s">
        <v>8707</v>
      </c>
      <c r="L259" s="209" t="s">
        <v>1676</v>
      </c>
      <c r="M259" s="209"/>
      <c r="N259" s="209" t="s">
        <v>1677</v>
      </c>
      <c r="O259" s="681">
        <v>3</v>
      </c>
      <c r="P259" s="209">
        <v>0</v>
      </c>
      <c r="Q259" s="209">
        <v>3</v>
      </c>
      <c r="R259" s="509"/>
      <c r="S259" s="509" t="s">
        <v>2073</v>
      </c>
      <c r="T259" s="256" t="s">
        <v>2264</v>
      </c>
      <c r="U259" s="256" t="s">
        <v>1780</v>
      </c>
      <c r="V259" s="209" t="s">
        <v>8708</v>
      </c>
      <c r="W259" s="209" t="s">
        <v>6457</v>
      </c>
      <c r="X259" s="509" t="s">
        <v>8709</v>
      </c>
      <c r="Y259" s="209" t="s">
        <v>8710</v>
      </c>
      <c r="Z259" s="209" t="s">
        <v>2090</v>
      </c>
      <c r="AA259" s="286" t="s">
        <v>2067</v>
      </c>
      <c r="AB259" s="286"/>
      <c r="AC259" s="286"/>
      <c r="AD259" s="285"/>
      <c r="AE259" s="286"/>
      <c r="AF259" s="287"/>
      <c r="AG259" s="287"/>
      <c r="AH259" s="287"/>
      <c r="AI259" s="287"/>
      <c r="AJ259" s="287"/>
    </row>
    <row r="260" spans="1:36" s="574" customFormat="1" ht="17.25" customHeight="1">
      <c r="A260" s="1036" t="s">
        <v>5341</v>
      </c>
      <c r="B260" s="332"/>
      <c r="C260" s="206" t="s">
        <v>2269</v>
      </c>
      <c r="D260" s="206" t="s">
        <v>5349</v>
      </c>
      <c r="E260" s="332"/>
      <c r="F260" s="332" t="s">
        <v>5406</v>
      </c>
      <c r="G260" s="206" t="s">
        <v>2491</v>
      </c>
      <c r="H260" s="206"/>
      <c r="I260" s="388"/>
      <c r="J260" s="1503"/>
      <c r="K260" s="289" t="s">
        <v>8917</v>
      </c>
      <c r="L260" s="209" t="s">
        <v>1676</v>
      </c>
      <c r="M260" s="209"/>
      <c r="N260" s="209" t="s">
        <v>1677</v>
      </c>
      <c r="O260" s="681">
        <v>0</v>
      </c>
      <c r="P260" s="209">
        <v>0</v>
      </c>
      <c r="Q260" s="209">
        <v>3</v>
      </c>
      <c r="R260" s="509"/>
      <c r="S260" s="509" t="s">
        <v>2073</v>
      </c>
      <c r="T260" s="256" t="s">
        <v>2264</v>
      </c>
      <c r="U260" s="256" t="s">
        <v>2257</v>
      </c>
      <c r="V260" s="209"/>
      <c r="W260" s="209" t="s">
        <v>6457</v>
      </c>
      <c r="X260" s="509" t="s">
        <v>8918</v>
      </c>
      <c r="Y260" s="209" t="s">
        <v>8910</v>
      </c>
      <c r="Z260" s="209" t="s">
        <v>2078</v>
      </c>
      <c r="AA260" s="286" t="s">
        <v>2067</v>
      </c>
      <c r="AB260" s="286"/>
      <c r="AC260" s="286"/>
      <c r="AD260" s="285"/>
      <c r="AE260" s="286"/>
      <c r="AF260" s="287"/>
      <c r="AG260" s="287"/>
      <c r="AH260" s="287"/>
      <c r="AI260" s="287"/>
      <c r="AJ260" s="287"/>
    </row>
    <row r="261" spans="1:36" s="574" customFormat="1" ht="17.25" customHeight="1">
      <c r="A261" s="1036" t="s">
        <v>5377</v>
      </c>
      <c r="B261" s="332"/>
      <c r="C261" s="206" t="s">
        <v>2269</v>
      </c>
      <c r="D261" s="206" t="s">
        <v>5349</v>
      </c>
      <c r="E261" s="332"/>
      <c r="F261" s="332" t="s">
        <v>5406</v>
      </c>
      <c r="G261" s="206" t="s">
        <v>2491</v>
      </c>
      <c r="H261" s="206"/>
      <c r="I261" s="465"/>
      <c r="J261" s="1503"/>
      <c r="K261" s="289" t="s">
        <v>5922</v>
      </c>
      <c r="L261" s="209" t="s">
        <v>1676</v>
      </c>
      <c r="M261" s="209"/>
      <c r="N261" s="209" t="s">
        <v>1677</v>
      </c>
      <c r="O261" s="681">
        <v>0</v>
      </c>
      <c r="P261" s="209">
        <v>0</v>
      </c>
      <c r="Q261" s="209">
        <v>2</v>
      </c>
      <c r="R261" s="509"/>
      <c r="S261" s="509"/>
      <c r="T261" s="256" t="s">
        <v>2264</v>
      </c>
      <c r="U261" s="256" t="s">
        <v>2257</v>
      </c>
      <c r="V261" s="209"/>
      <c r="W261" s="209" t="s">
        <v>5852</v>
      </c>
      <c r="X261" s="509" t="s">
        <v>5922</v>
      </c>
      <c r="Y261" s="209" t="s">
        <v>5870</v>
      </c>
      <c r="Z261" s="209" t="s">
        <v>5854</v>
      </c>
      <c r="AA261" s="286" t="s">
        <v>5855</v>
      </c>
      <c r="AB261" s="286"/>
      <c r="AC261" s="286"/>
      <c r="AD261" s="285"/>
      <c r="AE261" s="286"/>
      <c r="AF261" s="287"/>
      <c r="AG261" s="287"/>
      <c r="AH261" s="287"/>
      <c r="AI261" s="287"/>
      <c r="AJ261" s="287"/>
    </row>
    <row r="262" spans="1:36" s="574" customFormat="1" ht="17.25" customHeight="1">
      <c r="A262" s="1036" t="s">
        <v>3009</v>
      </c>
      <c r="B262" s="332" t="s">
        <v>2013</v>
      </c>
      <c r="C262" s="206" t="s">
        <v>2269</v>
      </c>
      <c r="D262" s="206" t="s">
        <v>5349</v>
      </c>
      <c r="E262" s="332"/>
      <c r="F262" s="332" t="s">
        <v>5417</v>
      </c>
      <c r="G262" s="206" t="s">
        <v>2491</v>
      </c>
      <c r="H262" s="206"/>
      <c r="I262" s="388" t="s">
        <v>2013</v>
      </c>
      <c r="J262" s="1503"/>
      <c r="K262" s="339" t="s">
        <v>3647</v>
      </c>
      <c r="L262" s="209" t="s">
        <v>1755</v>
      </c>
      <c r="M262" s="209" t="s">
        <v>2013</v>
      </c>
      <c r="N262" s="209" t="s">
        <v>1677</v>
      </c>
      <c r="O262" s="681" t="s">
        <v>1784</v>
      </c>
      <c r="P262" s="209" t="s">
        <v>2013</v>
      </c>
      <c r="Q262" s="209" t="s">
        <v>2013</v>
      </c>
      <c r="R262" s="509" t="s">
        <v>3648</v>
      </c>
      <c r="S262" s="509" t="s">
        <v>3636</v>
      </c>
      <c r="T262" s="256" t="s">
        <v>1881</v>
      </c>
      <c r="U262" s="256" t="s">
        <v>1940</v>
      </c>
      <c r="V262" s="209" t="s">
        <v>3649</v>
      </c>
      <c r="W262" s="209" t="s">
        <v>3522</v>
      </c>
      <c r="X262" s="741" t="s">
        <v>3650</v>
      </c>
      <c r="Y262" s="209" t="s">
        <v>2013</v>
      </c>
      <c r="Z262" s="575" t="s">
        <v>2013</v>
      </c>
      <c r="AA262" s="286" t="s">
        <v>9226</v>
      </c>
      <c r="AB262" s="286" t="s">
        <v>2162</v>
      </c>
      <c r="AC262" s="286" t="s">
        <v>2013</v>
      </c>
      <c r="AD262" s="285" t="s">
        <v>2013</v>
      </c>
      <c r="AE262" s="286" t="s">
        <v>2013</v>
      </c>
      <c r="AF262" s="287"/>
      <c r="AG262" s="287"/>
      <c r="AH262" s="287"/>
      <c r="AI262" s="287"/>
      <c r="AJ262" s="287"/>
    </row>
    <row r="263" spans="1:36" s="574" customFormat="1" ht="17.25" customHeight="1">
      <c r="A263" s="1036" t="s">
        <v>3009</v>
      </c>
      <c r="B263" s="332"/>
      <c r="C263" s="206" t="s">
        <v>2269</v>
      </c>
      <c r="D263" s="206" t="s">
        <v>5349</v>
      </c>
      <c r="E263" s="332"/>
      <c r="F263" s="332" t="s">
        <v>5417</v>
      </c>
      <c r="G263" s="206" t="s">
        <v>2491</v>
      </c>
      <c r="H263" s="206"/>
      <c r="I263" s="465"/>
      <c r="J263" s="1503"/>
      <c r="K263" s="339" t="s">
        <v>3238</v>
      </c>
      <c r="L263" s="209" t="s">
        <v>1755</v>
      </c>
      <c r="M263" s="209"/>
      <c r="N263" s="209" t="s">
        <v>1677</v>
      </c>
      <c r="O263" s="681">
        <v>0</v>
      </c>
      <c r="P263" s="209"/>
      <c r="Q263" s="209"/>
      <c r="R263" s="509"/>
      <c r="S263" s="509"/>
      <c r="T263" s="256" t="s">
        <v>2264</v>
      </c>
      <c r="U263" s="256" t="s">
        <v>1681</v>
      </c>
      <c r="V263" s="209"/>
      <c r="W263" s="509" t="s">
        <v>3103</v>
      </c>
      <c r="X263" s="741" t="s">
        <v>3239</v>
      </c>
      <c r="Y263" s="209"/>
      <c r="Z263" s="575"/>
      <c r="AA263" s="286" t="s">
        <v>9197</v>
      </c>
      <c r="AB263" s="286" t="s">
        <v>2162</v>
      </c>
      <c r="AC263" s="286"/>
      <c r="AD263" s="285"/>
      <c r="AE263" s="286" t="s">
        <v>3238</v>
      </c>
      <c r="AF263" s="287"/>
      <c r="AG263" s="287"/>
      <c r="AH263" s="287"/>
      <c r="AI263" s="287"/>
      <c r="AJ263" s="287"/>
    </row>
    <row r="264" spans="1:36" s="574" customFormat="1" ht="17.25" customHeight="1">
      <c r="A264" s="1036" t="s">
        <v>3009</v>
      </c>
      <c r="B264" s="332"/>
      <c r="C264" s="206" t="s">
        <v>2269</v>
      </c>
      <c r="D264" s="206" t="s">
        <v>5349</v>
      </c>
      <c r="E264" s="332"/>
      <c r="F264" s="332" t="s">
        <v>5417</v>
      </c>
      <c r="G264" s="206" t="s">
        <v>2491</v>
      </c>
      <c r="H264" s="206"/>
      <c r="I264" s="388"/>
      <c r="J264" s="1503"/>
      <c r="K264" s="339" t="s">
        <v>3240</v>
      </c>
      <c r="L264" s="209" t="s">
        <v>1755</v>
      </c>
      <c r="M264" s="209"/>
      <c r="N264" s="209" t="s">
        <v>1677</v>
      </c>
      <c r="O264" s="681">
        <v>0</v>
      </c>
      <c r="P264" s="209"/>
      <c r="Q264" s="209"/>
      <c r="R264" s="509"/>
      <c r="S264" s="509"/>
      <c r="T264" s="256" t="s">
        <v>2264</v>
      </c>
      <c r="U264" s="256" t="s">
        <v>1681</v>
      </c>
      <c r="V264" s="209"/>
      <c r="W264" s="509" t="s">
        <v>3103</v>
      </c>
      <c r="X264" s="741" t="s">
        <v>3241</v>
      </c>
      <c r="Y264" s="209"/>
      <c r="Z264" s="575"/>
      <c r="AA264" s="286" t="s">
        <v>9197</v>
      </c>
      <c r="AB264" s="286" t="s">
        <v>2162</v>
      </c>
      <c r="AC264" s="286"/>
      <c r="AD264" s="285"/>
      <c r="AE264" s="286" t="s">
        <v>3240</v>
      </c>
      <c r="AF264" s="287"/>
      <c r="AG264" s="287"/>
      <c r="AH264" s="287"/>
      <c r="AI264" s="287"/>
      <c r="AJ264" s="287"/>
    </row>
    <row r="265" spans="1:36" s="574" customFormat="1" ht="17.25" customHeight="1">
      <c r="A265" s="1036" t="s">
        <v>3009</v>
      </c>
      <c r="B265" s="332"/>
      <c r="C265" s="206" t="s">
        <v>2269</v>
      </c>
      <c r="D265" s="206" t="s">
        <v>5349</v>
      </c>
      <c r="E265" s="332"/>
      <c r="F265" s="332" t="s">
        <v>5417</v>
      </c>
      <c r="G265" s="206" t="s">
        <v>2491</v>
      </c>
      <c r="H265" s="206"/>
      <c r="I265" s="465"/>
      <c r="J265" s="1503"/>
      <c r="K265" s="339" t="s">
        <v>3242</v>
      </c>
      <c r="L265" s="209" t="s">
        <v>1755</v>
      </c>
      <c r="M265" s="209"/>
      <c r="N265" s="209" t="s">
        <v>1677</v>
      </c>
      <c r="O265" s="681">
        <v>0</v>
      </c>
      <c r="P265" s="209"/>
      <c r="Q265" s="209"/>
      <c r="R265" s="509"/>
      <c r="S265" s="509"/>
      <c r="T265" s="256" t="s">
        <v>2264</v>
      </c>
      <c r="U265" s="256" t="s">
        <v>1681</v>
      </c>
      <c r="V265" s="209"/>
      <c r="W265" s="509" t="s">
        <v>3103</v>
      </c>
      <c r="X265" s="741" t="s">
        <v>3243</v>
      </c>
      <c r="Y265" s="209"/>
      <c r="Z265" s="575"/>
      <c r="AA265" s="286" t="s">
        <v>9197</v>
      </c>
      <c r="AB265" s="286" t="s">
        <v>2162</v>
      </c>
      <c r="AC265" s="286"/>
      <c r="AD265" s="285"/>
      <c r="AE265" s="286" t="s">
        <v>3242</v>
      </c>
      <c r="AF265" s="287"/>
      <c r="AG265" s="287"/>
      <c r="AH265" s="287"/>
      <c r="AI265" s="287"/>
      <c r="AJ265" s="287"/>
    </row>
    <row r="266" spans="1:36" s="574" customFormat="1" ht="17.25" customHeight="1">
      <c r="A266" s="1036" t="s">
        <v>3009</v>
      </c>
      <c r="B266" s="332"/>
      <c r="C266" s="206" t="s">
        <v>2269</v>
      </c>
      <c r="D266" s="206" t="s">
        <v>5349</v>
      </c>
      <c r="E266" s="332"/>
      <c r="F266" s="332" t="s">
        <v>5417</v>
      </c>
      <c r="G266" s="206" t="s">
        <v>2491</v>
      </c>
      <c r="H266" s="206"/>
      <c r="I266" s="388"/>
      <c r="J266" s="1503"/>
      <c r="K266" s="339" t="s">
        <v>3217</v>
      </c>
      <c r="L266" s="209" t="s">
        <v>1755</v>
      </c>
      <c r="M266" s="209"/>
      <c r="N266" s="209" t="s">
        <v>1677</v>
      </c>
      <c r="O266" s="681" t="s">
        <v>3218</v>
      </c>
      <c r="P266" s="209"/>
      <c r="Q266" s="209"/>
      <c r="R266" s="509" t="s">
        <v>3219</v>
      </c>
      <c r="S266" s="509" t="s">
        <v>3220</v>
      </c>
      <c r="T266" s="256" t="s">
        <v>2264</v>
      </c>
      <c r="U266" s="256" t="s">
        <v>1681</v>
      </c>
      <c r="V266" s="209"/>
      <c r="W266" s="209" t="s">
        <v>9230</v>
      </c>
      <c r="X266" s="741" t="s">
        <v>3221</v>
      </c>
      <c r="Y266" s="209"/>
      <c r="Z266" s="575"/>
      <c r="AA266" s="286" t="s">
        <v>9199</v>
      </c>
      <c r="AB266" s="286" t="s">
        <v>2162</v>
      </c>
      <c r="AC266" s="286"/>
      <c r="AE266" s="286"/>
      <c r="AF266" s="287"/>
      <c r="AG266" s="287"/>
      <c r="AH266" s="287"/>
      <c r="AI266" s="287"/>
      <c r="AJ266" s="287"/>
    </row>
    <row r="267" spans="1:36" s="574" customFormat="1" ht="17.25" customHeight="1">
      <c r="A267" s="1036" t="s">
        <v>5402</v>
      </c>
      <c r="B267" s="332"/>
      <c r="C267" s="206" t="s">
        <v>2269</v>
      </c>
      <c r="D267" s="206" t="s">
        <v>5349</v>
      </c>
      <c r="E267" s="332"/>
      <c r="F267" s="332" t="s">
        <v>5406</v>
      </c>
      <c r="G267" s="206" t="s">
        <v>2491</v>
      </c>
      <c r="H267" s="206"/>
      <c r="I267" s="465"/>
      <c r="J267" s="1503"/>
      <c r="K267" s="339" t="s">
        <v>6425</v>
      </c>
      <c r="L267" s="209" t="s">
        <v>1676</v>
      </c>
      <c r="M267" s="209"/>
      <c r="N267" s="209" t="s">
        <v>1677</v>
      </c>
      <c r="O267" s="681">
        <v>0</v>
      </c>
      <c r="P267" s="209"/>
      <c r="Q267" s="209"/>
      <c r="R267" s="509" t="s">
        <v>5621</v>
      </c>
      <c r="S267" s="509"/>
      <c r="T267" s="256" t="s">
        <v>5964</v>
      </c>
      <c r="U267" s="256" t="s">
        <v>5958</v>
      </c>
      <c r="V267" s="209"/>
      <c r="W267" s="209" t="s">
        <v>6426</v>
      </c>
      <c r="X267" s="741" t="s">
        <v>6427</v>
      </c>
      <c r="Y267" s="209" t="s">
        <v>5959</v>
      </c>
      <c r="Z267" s="575" t="s">
        <v>5960</v>
      </c>
      <c r="AA267" s="286" t="s">
        <v>6428</v>
      </c>
      <c r="AB267" s="286"/>
      <c r="AC267" s="286"/>
      <c r="AD267" s="339" t="s">
        <v>5621</v>
      </c>
      <c r="AE267" s="286"/>
      <c r="AF267" s="287"/>
      <c r="AG267" s="287"/>
      <c r="AH267" s="287"/>
      <c r="AI267" s="287"/>
      <c r="AJ267" s="287"/>
    </row>
    <row r="268" spans="1:36" s="574" customFormat="1" ht="17.25" customHeight="1">
      <c r="A268" s="1036" t="s">
        <v>5377</v>
      </c>
      <c r="B268" s="332"/>
      <c r="C268" s="206" t="s">
        <v>2269</v>
      </c>
      <c r="D268" s="206" t="s">
        <v>5349</v>
      </c>
      <c r="E268" s="332"/>
      <c r="F268" s="332" t="s">
        <v>5406</v>
      </c>
      <c r="G268" s="206" t="s">
        <v>2491</v>
      </c>
      <c r="H268" s="206"/>
      <c r="I268" s="388"/>
      <c r="J268" s="1503"/>
      <c r="K268" s="339" t="s">
        <v>5956</v>
      </c>
      <c r="L268" s="209" t="s">
        <v>1676</v>
      </c>
      <c r="M268" s="209"/>
      <c r="N268" s="209" t="s">
        <v>1677</v>
      </c>
      <c r="O268" s="681">
        <v>0</v>
      </c>
      <c r="P268" s="209"/>
      <c r="Q268" s="209"/>
      <c r="R268" s="509" t="s">
        <v>5957</v>
      </c>
      <c r="S268" s="509"/>
      <c r="T268" s="256" t="s">
        <v>2264</v>
      </c>
      <c r="U268" s="256" t="s">
        <v>5958</v>
      </c>
      <c r="V268" s="209"/>
      <c r="W268" s="209" t="s">
        <v>5852</v>
      </c>
      <c r="X268" s="741" t="s">
        <v>5956</v>
      </c>
      <c r="Y268" s="209" t="s">
        <v>5959</v>
      </c>
      <c r="Z268" s="575" t="s">
        <v>5960</v>
      </c>
      <c r="AA268" s="286" t="s">
        <v>9231</v>
      </c>
      <c r="AB268" s="286"/>
      <c r="AC268" s="286"/>
      <c r="AD268" s="339" t="s">
        <v>5957</v>
      </c>
      <c r="AE268" s="286"/>
      <c r="AF268" s="287"/>
      <c r="AG268" s="287"/>
      <c r="AH268" s="287"/>
      <c r="AI268" s="287"/>
      <c r="AJ268" s="287"/>
    </row>
    <row r="269" spans="1:36" s="574" customFormat="1" ht="17.25" customHeight="1">
      <c r="A269" s="1036" t="s">
        <v>5377</v>
      </c>
      <c r="B269" s="332"/>
      <c r="C269" s="206" t="s">
        <v>2269</v>
      </c>
      <c r="D269" s="206" t="s">
        <v>5349</v>
      </c>
      <c r="E269" s="332"/>
      <c r="F269" s="332" t="s">
        <v>5406</v>
      </c>
      <c r="G269" s="206" t="s">
        <v>2491</v>
      </c>
      <c r="H269" s="206"/>
      <c r="I269" s="465"/>
      <c r="J269" s="1503"/>
      <c r="K269" s="339" t="s">
        <v>5962</v>
      </c>
      <c r="L269" s="209" t="s">
        <v>1676</v>
      </c>
      <c r="M269" s="209"/>
      <c r="N269" s="209" t="s">
        <v>1677</v>
      </c>
      <c r="O269" s="681">
        <v>0</v>
      </c>
      <c r="P269" s="209"/>
      <c r="Q269" s="209"/>
      <c r="R269" s="509" t="s">
        <v>9232</v>
      </c>
      <c r="S269" s="509"/>
      <c r="T269" s="256" t="s">
        <v>5964</v>
      </c>
      <c r="U269" s="256" t="s">
        <v>5958</v>
      </c>
      <c r="V269" s="209"/>
      <c r="W269" s="209" t="s">
        <v>5965</v>
      </c>
      <c r="X269" s="741" t="s">
        <v>5966</v>
      </c>
      <c r="Y269" s="209" t="s">
        <v>5967</v>
      </c>
      <c r="Z269" s="575" t="s">
        <v>5960</v>
      </c>
      <c r="AA269" s="286" t="s">
        <v>9231</v>
      </c>
      <c r="AB269" s="286"/>
      <c r="AC269" s="286"/>
      <c r="AD269" s="339" t="s">
        <v>5963</v>
      </c>
      <c r="AE269" s="286"/>
      <c r="AF269" s="287"/>
      <c r="AG269" s="287"/>
      <c r="AH269" s="287"/>
      <c r="AI269" s="287"/>
      <c r="AJ269" s="287"/>
    </row>
    <row r="270" spans="1:36" s="574" customFormat="1" ht="17.25" customHeight="1">
      <c r="A270" s="1036" t="s">
        <v>5377</v>
      </c>
      <c r="B270" s="332" t="s">
        <v>2013</v>
      </c>
      <c r="C270" s="206" t="s">
        <v>2269</v>
      </c>
      <c r="D270" s="206" t="s">
        <v>5349</v>
      </c>
      <c r="E270" s="332" t="s">
        <v>2013</v>
      </c>
      <c r="F270" s="332" t="s">
        <v>5406</v>
      </c>
      <c r="G270" s="206" t="s">
        <v>2491</v>
      </c>
      <c r="H270" s="206"/>
      <c r="I270" s="388" t="s">
        <v>2013</v>
      </c>
      <c r="J270" s="1503"/>
      <c r="K270" s="339" t="s">
        <v>5814</v>
      </c>
      <c r="L270" s="209" t="s">
        <v>1755</v>
      </c>
      <c r="M270" s="209" t="s">
        <v>2013</v>
      </c>
      <c r="N270" s="209" t="s">
        <v>1677</v>
      </c>
      <c r="O270" s="681">
        <v>0</v>
      </c>
      <c r="P270" s="209">
        <v>0</v>
      </c>
      <c r="Q270" s="209" t="s">
        <v>2013</v>
      </c>
      <c r="R270" s="509"/>
      <c r="S270" s="509"/>
      <c r="T270" s="256" t="s">
        <v>1881</v>
      </c>
      <c r="U270" s="256" t="s">
        <v>2017</v>
      </c>
      <c r="V270" s="209" t="s">
        <v>2013</v>
      </c>
      <c r="W270" s="209" t="s">
        <v>5815</v>
      </c>
      <c r="X270" s="741" t="s">
        <v>5816</v>
      </c>
      <c r="Y270" s="209" t="s">
        <v>5710</v>
      </c>
      <c r="Z270" s="575" t="s">
        <v>5700</v>
      </c>
      <c r="AA270" s="286" t="s">
        <v>5817</v>
      </c>
      <c r="AB270" s="286" t="s">
        <v>5702</v>
      </c>
      <c r="AC270" s="286"/>
      <c r="AD270" s="339" t="s">
        <v>5818</v>
      </c>
      <c r="AE270" s="286"/>
      <c r="AF270" s="287"/>
      <c r="AG270" s="287"/>
      <c r="AH270" s="287"/>
      <c r="AI270" s="287"/>
      <c r="AJ270" s="287"/>
    </row>
    <row r="271" spans="1:36" s="574" customFormat="1" ht="17.25" customHeight="1">
      <c r="A271" s="1036" t="s">
        <v>5373</v>
      </c>
      <c r="B271" s="332" t="s">
        <v>2013</v>
      </c>
      <c r="C271" s="206" t="s">
        <v>2269</v>
      </c>
      <c r="D271" s="206" t="s">
        <v>5349</v>
      </c>
      <c r="E271" s="332" t="s">
        <v>2013</v>
      </c>
      <c r="F271" s="332" t="s">
        <v>5406</v>
      </c>
      <c r="G271" s="206" t="s">
        <v>2491</v>
      </c>
      <c r="H271" s="206"/>
      <c r="I271" s="465" t="s">
        <v>2013</v>
      </c>
      <c r="J271" s="1503"/>
      <c r="K271" s="339" t="s">
        <v>8200</v>
      </c>
      <c r="L271" s="209" t="s">
        <v>1998</v>
      </c>
      <c r="M271" s="209" t="s">
        <v>2013</v>
      </c>
      <c r="N271" s="209" t="s">
        <v>1677</v>
      </c>
      <c r="O271" s="681">
        <v>0</v>
      </c>
      <c r="P271" s="209" t="s">
        <v>2013</v>
      </c>
      <c r="Q271" s="209" t="s">
        <v>2013</v>
      </c>
      <c r="R271" s="509"/>
      <c r="S271" s="509"/>
      <c r="T271" s="256" t="s">
        <v>1881</v>
      </c>
      <c r="U271" s="256" t="s">
        <v>2102</v>
      </c>
      <c r="V271" s="209" t="s">
        <v>2013</v>
      </c>
      <c r="W271" s="209" t="s">
        <v>5815</v>
      </c>
      <c r="X271" s="741" t="s">
        <v>8201</v>
      </c>
      <c r="Y271" s="209" t="s">
        <v>8063</v>
      </c>
      <c r="Z271" s="575" t="s">
        <v>8032</v>
      </c>
      <c r="AA271" s="286" t="s">
        <v>5817</v>
      </c>
      <c r="AB271" s="286" t="s">
        <v>2013</v>
      </c>
      <c r="AC271" s="286"/>
      <c r="AD271" s="340" t="s">
        <v>8202</v>
      </c>
      <c r="AE271" s="286"/>
      <c r="AF271" s="287"/>
      <c r="AG271" s="287"/>
      <c r="AH271" s="287"/>
      <c r="AI271" s="287"/>
      <c r="AJ271" s="287"/>
    </row>
    <row r="272" spans="1:36" s="574" customFormat="1" ht="17.25" customHeight="1">
      <c r="A272" s="1036" t="s">
        <v>5341</v>
      </c>
      <c r="B272" s="332" t="s">
        <v>2013</v>
      </c>
      <c r="C272" s="206" t="s">
        <v>2269</v>
      </c>
      <c r="D272" s="206" t="s">
        <v>5349</v>
      </c>
      <c r="E272" s="332"/>
      <c r="F272" s="332" t="s">
        <v>5406</v>
      </c>
      <c r="G272" s="206" t="s">
        <v>2491</v>
      </c>
      <c r="H272" s="206"/>
      <c r="I272" s="388" t="s">
        <v>2013</v>
      </c>
      <c r="J272" s="1503"/>
      <c r="K272" s="339" t="s">
        <v>8724</v>
      </c>
      <c r="L272" s="209" t="s">
        <v>1676</v>
      </c>
      <c r="M272" s="209" t="s">
        <v>2013</v>
      </c>
      <c r="N272" s="209" t="s">
        <v>1677</v>
      </c>
      <c r="O272" s="681">
        <v>0</v>
      </c>
      <c r="P272" s="209" t="s">
        <v>2013</v>
      </c>
      <c r="Q272" s="209" t="s">
        <v>2013</v>
      </c>
      <c r="R272" s="509" t="s">
        <v>8726</v>
      </c>
      <c r="S272" s="509" t="s">
        <v>8727</v>
      </c>
      <c r="T272" s="256" t="s">
        <v>1881</v>
      </c>
      <c r="U272" s="256" t="s">
        <v>4301</v>
      </c>
      <c r="V272" s="209" t="s">
        <v>8728</v>
      </c>
      <c r="W272" s="209" t="s">
        <v>6478</v>
      </c>
      <c r="X272" s="741" t="s">
        <v>8729</v>
      </c>
      <c r="Y272" s="209" t="s">
        <v>8730</v>
      </c>
      <c r="Z272" s="575" t="s">
        <v>8731</v>
      </c>
      <c r="AA272" s="286" t="s">
        <v>2067</v>
      </c>
      <c r="AB272" s="286" t="s">
        <v>2013</v>
      </c>
      <c r="AC272" s="286"/>
      <c r="AD272" s="339" t="s">
        <v>8726</v>
      </c>
      <c r="AE272" s="286"/>
      <c r="AF272" s="287"/>
      <c r="AG272" s="287"/>
      <c r="AH272" s="287"/>
      <c r="AI272" s="287"/>
      <c r="AJ272" s="287"/>
    </row>
    <row r="273" spans="1:36" s="574" customFormat="1" ht="17.25" customHeight="1">
      <c r="A273" s="1036" t="s">
        <v>3009</v>
      </c>
      <c r="B273" s="332"/>
      <c r="C273" s="206" t="s">
        <v>2269</v>
      </c>
      <c r="D273" s="206" t="s">
        <v>5349</v>
      </c>
      <c r="E273" s="332"/>
      <c r="F273" s="332" t="s">
        <v>5413</v>
      </c>
      <c r="G273" s="206" t="s">
        <v>2491</v>
      </c>
      <c r="H273" s="206"/>
      <c r="I273" s="465"/>
      <c r="J273" s="1503"/>
      <c r="K273" s="339" t="s">
        <v>3358</v>
      </c>
      <c r="L273" s="209" t="s">
        <v>1998</v>
      </c>
      <c r="M273" s="209"/>
      <c r="N273" s="209" t="s">
        <v>1677</v>
      </c>
      <c r="O273" s="681" t="s">
        <v>1907</v>
      </c>
      <c r="P273" s="209"/>
      <c r="Q273" s="209"/>
      <c r="R273" s="509"/>
      <c r="S273" s="509"/>
      <c r="T273" s="256" t="s">
        <v>1813</v>
      </c>
      <c r="U273" s="256" t="s">
        <v>1814</v>
      </c>
      <c r="V273" s="209"/>
      <c r="W273" s="209" t="s">
        <v>3359</v>
      </c>
      <c r="X273" s="741" t="s">
        <v>3358</v>
      </c>
      <c r="Y273" s="209"/>
      <c r="Z273" s="575"/>
      <c r="AA273" s="286" t="s">
        <v>4071</v>
      </c>
      <c r="AB273" s="286" t="s">
        <v>2162</v>
      </c>
      <c r="AC273" s="286"/>
      <c r="AD273" s="339"/>
      <c r="AE273" s="286" t="s">
        <v>3358</v>
      </c>
      <c r="AF273" s="287"/>
      <c r="AG273" s="287"/>
      <c r="AH273" s="287"/>
      <c r="AI273" s="287"/>
      <c r="AJ273" s="287"/>
    </row>
    <row r="274" spans="1:36" s="86" customFormat="1" ht="17.25" customHeight="1">
      <c r="A274" s="1036" t="s">
        <v>3009</v>
      </c>
      <c r="B274" s="332"/>
      <c r="C274" s="206" t="s">
        <v>2269</v>
      </c>
      <c r="D274" s="206" t="s">
        <v>5349</v>
      </c>
      <c r="E274" s="332"/>
      <c r="F274" s="332" t="s">
        <v>2313</v>
      </c>
      <c r="G274" s="206" t="s">
        <v>2491</v>
      </c>
      <c r="H274" s="206"/>
      <c r="I274" s="388"/>
      <c r="J274" s="1503"/>
      <c r="K274" s="339" t="s">
        <v>4069</v>
      </c>
      <c r="L274" s="209" t="s">
        <v>1676</v>
      </c>
      <c r="M274" s="339"/>
      <c r="N274" s="209" t="s">
        <v>1677</v>
      </c>
      <c r="O274" s="681">
        <v>0</v>
      </c>
      <c r="P274" s="209"/>
      <c r="Q274" s="209"/>
      <c r="R274" s="209"/>
      <c r="S274" s="209"/>
      <c r="T274" s="256" t="s">
        <v>3991</v>
      </c>
      <c r="U274" s="256" t="s">
        <v>1780</v>
      </c>
      <c r="V274" s="209"/>
      <c r="W274" s="207" t="s">
        <v>3992</v>
      </c>
      <c r="X274" s="509" t="s">
        <v>4070</v>
      </c>
      <c r="Y274" s="209"/>
      <c r="Z274" s="575"/>
      <c r="AA274" s="286" t="s">
        <v>4071</v>
      </c>
      <c r="AB274" s="286"/>
      <c r="AC274" s="286"/>
      <c r="AD274" s="286" t="s">
        <v>4072</v>
      </c>
      <c r="AE274" s="286"/>
      <c r="AF274" s="287"/>
      <c r="AG274" s="287"/>
      <c r="AH274" s="287"/>
      <c r="AI274" s="287"/>
      <c r="AJ274" s="287"/>
    </row>
    <row r="275" spans="1:36" s="86" customFormat="1" ht="17.25" customHeight="1">
      <c r="A275" s="1036" t="s">
        <v>3009</v>
      </c>
      <c r="B275" s="332"/>
      <c r="C275" s="206" t="s">
        <v>2269</v>
      </c>
      <c r="D275" s="206" t="s">
        <v>5349</v>
      </c>
      <c r="E275" s="332"/>
      <c r="F275" s="332" t="s">
        <v>2313</v>
      </c>
      <c r="G275" s="206" t="s">
        <v>2491</v>
      </c>
      <c r="H275" s="206"/>
      <c r="I275" s="465"/>
      <c r="J275" s="1503"/>
      <c r="K275" s="339" t="s">
        <v>4073</v>
      </c>
      <c r="L275" s="209" t="s">
        <v>1676</v>
      </c>
      <c r="M275" s="339"/>
      <c r="N275" s="209" t="s">
        <v>1677</v>
      </c>
      <c r="O275" s="681">
        <v>0</v>
      </c>
      <c r="P275" s="209"/>
      <c r="Q275" s="209"/>
      <c r="R275" s="209"/>
      <c r="S275" s="209"/>
      <c r="T275" s="256" t="s">
        <v>3991</v>
      </c>
      <c r="U275" s="256" t="s">
        <v>1780</v>
      </c>
      <c r="V275" s="209"/>
      <c r="W275" s="207" t="s">
        <v>3992</v>
      </c>
      <c r="X275" s="509" t="s">
        <v>4073</v>
      </c>
      <c r="Y275" s="209"/>
      <c r="Z275" s="575"/>
      <c r="AA275" s="286" t="s">
        <v>4071</v>
      </c>
      <c r="AB275" s="286"/>
      <c r="AC275" s="286"/>
      <c r="AD275" s="286" t="s">
        <v>4074</v>
      </c>
      <c r="AE275" s="286"/>
      <c r="AF275" s="287"/>
      <c r="AG275" s="287"/>
      <c r="AH275" s="287"/>
      <c r="AI275" s="287"/>
      <c r="AJ275" s="287"/>
    </row>
    <row r="276" spans="1:36" s="86" customFormat="1" ht="17.25" customHeight="1">
      <c r="A276" s="1036" t="s">
        <v>3009</v>
      </c>
      <c r="B276" s="332"/>
      <c r="C276" s="206" t="s">
        <v>2269</v>
      </c>
      <c r="D276" s="206" t="s">
        <v>5349</v>
      </c>
      <c r="E276" s="332"/>
      <c r="F276" s="332" t="s">
        <v>2313</v>
      </c>
      <c r="G276" s="206" t="s">
        <v>2491</v>
      </c>
      <c r="H276" s="206"/>
      <c r="I276" s="388"/>
      <c r="J276" s="1503"/>
      <c r="K276" s="339" t="s">
        <v>4075</v>
      </c>
      <c r="L276" s="209" t="s">
        <v>1676</v>
      </c>
      <c r="M276" s="339"/>
      <c r="N276" s="209" t="s">
        <v>1677</v>
      </c>
      <c r="O276" s="681">
        <v>0</v>
      </c>
      <c r="P276" s="209"/>
      <c r="Q276" s="209"/>
      <c r="R276" s="209"/>
      <c r="S276" s="209"/>
      <c r="T276" s="256" t="s">
        <v>3991</v>
      </c>
      <c r="U276" s="256" t="s">
        <v>1780</v>
      </c>
      <c r="V276" s="209"/>
      <c r="W276" s="207" t="s">
        <v>3992</v>
      </c>
      <c r="X276" s="509" t="s">
        <v>4075</v>
      </c>
      <c r="Y276" s="209"/>
      <c r="Z276" s="575"/>
      <c r="AA276" s="286" t="s">
        <v>4071</v>
      </c>
      <c r="AB276" s="286"/>
      <c r="AC276" s="286"/>
      <c r="AD276" s="286" t="s">
        <v>4076</v>
      </c>
      <c r="AE276" s="286"/>
      <c r="AF276" s="287"/>
      <c r="AG276" s="287"/>
      <c r="AH276" s="287"/>
      <c r="AI276" s="287"/>
      <c r="AJ276" s="287"/>
    </row>
    <row r="277" spans="1:36" s="86" customFormat="1" ht="17.25" customHeight="1">
      <c r="A277" s="1036" t="s">
        <v>3009</v>
      </c>
      <c r="B277" s="332"/>
      <c r="C277" s="206" t="s">
        <v>2269</v>
      </c>
      <c r="D277" s="206" t="s">
        <v>5349</v>
      </c>
      <c r="E277" s="332"/>
      <c r="F277" s="332" t="s">
        <v>2313</v>
      </c>
      <c r="G277" s="206" t="s">
        <v>2491</v>
      </c>
      <c r="H277" s="206"/>
      <c r="I277" s="465"/>
      <c r="J277" s="1503"/>
      <c r="K277" s="339" t="s">
        <v>4077</v>
      </c>
      <c r="L277" s="209" t="s">
        <v>1742</v>
      </c>
      <c r="M277" s="339"/>
      <c r="N277" s="209" t="s">
        <v>1677</v>
      </c>
      <c r="O277" s="681">
        <v>0</v>
      </c>
      <c r="P277" s="209"/>
      <c r="Q277" s="209"/>
      <c r="R277" s="209"/>
      <c r="S277" s="209"/>
      <c r="T277" s="256" t="s">
        <v>3991</v>
      </c>
      <c r="U277" s="256" t="s">
        <v>1780</v>
      </c>
      <c r="V277" s="209"/>
      <c r="W277" s="207" t="s">
        <v>3992</v>
      </c>
      <c r="X277" s="509" t="s">
        <v>4077</v>
      </c>
      <c r="Y277" s="209"/>
      <c r="Z277" s="575"/>
      <c r="AA277" s="286" t="s">
        <v>4071</v>
      </c>
      <c r="AB277" s="286"/>
      <c r="AC277" s="286"/>
      <c r="AD277" s="286" t="s">
        <v>4078</v>
      </c>
      <c r="AE277" s="286"/>
      <c r="AF277" s="287"/>
      <c r="AG277" s="287"/>
      <c r="AH277" s="287"/>
      <c r="AI277" s="287"/>
      <c r="AJ277" s="287"/>
    </row>
    <row r="278" spans="1:36" s="574" customFormat="1" ht="17.25" customHeight="1">
      <c r="A278" s="1036" t="s">
        <v>3009</v>
      </c>
      <c r="B278" s="332"/>
      <c r="C278" s="206" t="s">
        <v>2269</v>
      </c>
      <c r="D278" s="206" t="s">
        <v>5340</v>
      </c>
      <c r="E278" s="332"/>
      <c r="F278" s="332" t="s">
        <v>2414</v>
      </c>
      <c r="G278" s="206" t="s">
        <v>2491</v>
      </c>
      <c r="H278" s="206"/>
      <c r="I278" s="465"/>
      <c r="J278" s="1503"/>
      <c r="K278" s="339" t="s">
        <v>4044</v>
      </c>
      <c r="L278" s="209" t="s">
        <v>1676</v>
      </c>
      <c r="M278" s="339"/>
      <c r="N278" s="209" t="s">
        <v>1677</v>
      </c>
      <c r="O278" s="681"/>
      <c r="P278" s="209"/>
      <c r="Q278" s="209"/>
      <c r="R278" s="209" t="s">
        <v>9233</v>
      </c>
      <c r="S278" s="209"/>
      <c r="T278" s="256" t="s">
        <v>1881</v>
      </c>
      <c r="U278" s="256" t="s">
        <v>2102</v>
      </c>
      <c r="V278" s="209"/>
      <c r="W278" s="207" t="s">
        <v>3522</v>
      </c>
      <c r="X278" s="885" t="s">
        <v>4047</v>
      </c>
      <c r="Y278" s="209"/>
      <c r="Z278" s="575"/>
      <c r="AA278" s="286" t="s">
        <v>9226</v>
      </c>
      <c r="AB278" s="286" t="s">
        <v>2162</v>
      </c>
      <c r="AC278" s="286"/>
      <c r="AD278" s="286"/>
      <c r="AE278" s="286" t="s">
        <v>9234</v>
      </c>
      <c r="AF278" s="287"/>
      <c r="AG278" s="287"/>
      <c r="AH278" s="287"/>
      <c r="AI278" s="287"/>
      <c r="AJ278" s="287"/>
    </row>
    <row r="279" spans="1:36" s="205" customFormat="1" ht="17.25" customHeight="1">
      <c r="A279" s="1036" t="s">
        <v>1671</v>
      </c>
      <c r="B279" s="332" t="s">
        <v>2013</v>
      </c>
      <c r="C279" s="206" t="s">
        <v>2269</v>
      </c>
      <c r="D279" s="206" t="s">
        <v>5349</v>
      </c>
      <c r="E279" s="332"/>
      <c r="F279" s="332" t="s">
        <v>2414</v>
      </c>
      <c r="G279" s="206" t="s">
        <v>2491</v>
      </c>
      <c r="H279" s="206" t="s">
        <v>9235</v>
      </c>
      <c r="I279" s="465" t="s">
        <v>2013</v>
      </c>
      <c r="J279" s="1503"/>
      <c r="K279" s="339" t="s">
        <v>2015</v>
      </c>
      <c r="L279" s="209" t="s">
        <v>1755</v>
      </c>
      <c r="M279" s="339" t="s">
        <v>2013</v>
      </c>
      <c r="N279" s="209" t="s">
        <v>1677</v>
      </c>
      <c r="O279" s="681">
        <v>0</v>
      </c>
      <c r="P279" s="209" t="s">
        <v>2013</v>
      </c>
      <c r="Q279" s="209" t="s">
        <v>2013</v>
      </c>
      <c r="R279" s="209" t="s">
        <v>2013</v>
      </c>
      <c r="S279" s="209" t="s">
        <v>2013</v>
      </c>
      <c r="T279" s="256" t="s">
        <v>1881</v>
      </c>
      <c r="U279" s="256" t="s">
        <v>2017</v>
      </c>
      <c r="V279" s="209" t="s">
        <v>2018</v>
      </c>
      <c r="W279" s="207" t="s">
        <v>2019</v>
      </c>
      <c r="X279" s="289" t="s">
        <v>2020</v>
      </c>
      <c r="Y279" s="209" t="s">
        <v>2013</v>
      </c>
      <c r="Z279" s="575" t="s">
        <v>2013</v>
      </c>
      <c r="AA279" s="286" t="s">
        <v>9236</v>
      </c>
      <c r="AB279" s="286" t="s">
        <v>1685</v>
      </c>
      <c r="AC279" s="286" t="s">
        <v>2013</v>
      </c>
      <c r="AD279" s="874" t="s">
        <v>2021</v>
      </c>
      <c r="AE279" s="286" t="s">
        <v>2018</v>
      </c>
      <c r="AF279" s="287"/>
      <c r="AG279" s="287"/>
      <c r="AH279" s="287"/>
      <c r="AI279" s="287"/>
      <c r="AJ279" s="287"/>
    </row>
    <row r="280" spans="1:36" s="574" customFormat="1" ht="17.25" customHeight="1">
      <c r="A280" s="1036" t="s">
        <v>1671</v>
      </c>
      <c r="B280" s="332"/>
      <c r="C280" s="206" t="s">
        <v>2269</v>
      </c>
      <c r="D280" s="206" t="s">
        <v>5340</v>
      </c>
      <c r="E280" s="332"/>
      <c r="F280" s="332" t="s">
        <v>2414</v>
      </c>
      <c r="G280" s="206" t="s">
        <v>2491</v>
      </c>
      <c r="H280" s="206"/>
      <c r="I280" s="465"/>
      <c r="J280" s="1503"/>
      <c r="K280" s="339" t="s">
        <v>2350</v>
      </c>
      <c r="L280" s="209" t="s">
        <v>1676</v>
      </c>
      <c r="M280" s="339"/>
      <c r="N280" s="209" t="s">
        <v>1677</v>
      </c>
      <c r="O280" s="681"/>
      <c r="P280" s="209"/>
      <c r="Q280" s="209"/>
      <c r="R280" s="209" t="s">
        <v>9237</v>
      </c>
      <c r="S280" s="209"/>
      <c r="T280" s="256" t="s">
        <v>1881</v>
      </c>
      <c r="U280" s="256" t="s">
        <v>2102</v>
      </c>
      <c r="V280" s="209"/>
      <c r="W280" s="207" t="s">
        <v>1883</v>
      </c>
      <c r="X280" s="886" t="s">
        <v>2314</v>
      </c>
      <c r="Y280" s="209"/>
      <c r="Z280" s="575"/>
      <c r="AA280" s="286" t="s">
        <v>9225</v>
      </c>
      <c r="AB280" s="286" t="s">
        <v>1685</v>
      </c>
      <c r="AC280" s="286"/>
      <c r="AD280" s="286"/>
      <c r="AE280" s="286" t="s">
        <v>2353</v>
      </c>
      <c r="AF280" s="287"/>
      <c r="AG280" s="287"/>
      <c r="AH280" s="287"/>
      <c r="AI280" s="287"/>
      <c r="AJ280" s="287"/>
    </row>
    <row r="281" spans="1:36" s="574" customFormat="1" ht="17.25" customHeight="1">
      <c r="A281" s="1036" t="s">
        <v>1671</v>
      </c>
      <c r="B281" s="332"/>
      <c r="C281" s="206" t="s">
        <v>2269</v>
      </c>
      <c r="D281" s="206" t="s">
        <v>5340</v>
      </c>
      <c r="E281" s="332"/>
      <c r="F281" s="332" t="s">
        <v>2414</v>
      </c>
      <c r="G281" s="206" t="s">
        <v>2491</v>
      </c>
      <c r="H281" s="206"/>
      <c r="I281" s="465"/>
      <c r="J281" s="1503"/>
      <c r="K281" s="339" t="s">
        <v>2418</v>
      </c>
      <c r="L281" s="209" t="s">
        <v>1676</v>
      </c>
      <c r="M281" s="339"/>
      <c r="N281" s="209" t="s">
        <v>1677</v>
      </c>
      <c r="O281" s="681"/>
      <c r="P281" s="209"/>
      <c r="Q281" s="209"/>
      <c r="R281" s="209" t="s">
        <v>2419</v>
      </c>
      <c r="S281" s="209"/>
      <c r="T281" s="256" t="s">
        <v>1881</v>
      </c>
      <c r="U281" s="256" t="s">
        <v>2102</v>
      </c>
      <c r="V281" s="209"/>
      <c r="W281" s="207" t="s">
        <v>1883</v>
      </c>
      <c r="X281" s="289" t="s">
        <v>2420</v>
      </c>
      <c r="Y281" s="209"/>
      <c r="Z281" s="575"/>
      <c r="AA281" s="286" t="s">
        <v>9238</v>
      </c>
      <c r="AB281" s="286" t="s">
        <v>1685</v>
      </c>
      <c r="AC281" s="286"/>
      <c r="AD281" s="286"/>
      <c r="AE281" s="286" t="s">
        <v>2421</v>
      </c>
      <c r="AF281" s="287"/>
      <c r="AG281" s="287"/>
      <c r="AH281" s="287"/>
      <c r="AI281" s="287"/>
      <c r="AJ281" s="287"/>
    </row>
    <row r="282" spans="1:36" s="574" customFormat="1" ht="17.25" customHeight="1">
      <c r="A282" s="1036" t="s">
        <v>1671</v>
      </c>
      <c r="B282" s="332"/>
      <c r="C282" s="206" t="s">
        <v>2269</v>
      </c>
      <c r="D282" s="206" t="s">
        <v>5340</v>
      </c>
      <c r="E282" s="332"/>
      <c r="F282" s="332" t="s">
        <v>2414</v>
      </c>
      <c r="G282" s="206" t="s">
        <v>2491</v>
      </c>
      <c r="H282" s="206"/>
      <c r="I282" s="465"/>
      <c r="J282" s="1503"/>
      <c r="K282" s="339" t="s">
        <v>2422</v>
      </c>
      <c r="L282" s="209" t="s">
        <v>1998</v>
      </c>
      <c r="M282" s="339"/>
      <c r="N282" s="209" t="s">
        <v>1677</v>
      </c>
      <c r="O282" s="681"/>
      <c r="P282" s="209"/>
      <c r="Q282" s="209"/>
      <c r="R282" s="209" t="s">
        <v>2423</v>
      </c>
      <c r="S282" s="209"/>
      <c r="T282" s="256" t="s">
        <v>1881</v>
      </c>
      <c r="U282" s="256" t="s">
        <v>2102</v>
      </c>
      <c r="V282" s="209"/>
      <c r="W282" s="207" t="s">
        <v>1883</v>
      </c>
      <c r="X282" s="886" t="s">
        <v>2424</v>
      </c>
      <c r="Y282" s="209"/>
      <c r="Z282" s="575"/>
      <c r="AA282" s="286" t="s">
        <v>9238</v>
      </c>
      <c r="AB282" s="286" t="s">
        <v>1685</v>
      </c>
      <c r="AC282" s="286"/>
      <c r="AD282" s="286"/>
      <c r="AE282" s="286" t="s">
        <v>2421</v>
      </c>
      <c r="AF282" s="287"/>
      <c r="AG282" s="287"/>
      <c r="AH282" s="287"/>
      <c r="AI282" s="287"/>
      <c r="AJ282" s="287"/>
    </row>
    <row r="283" spans="1:36" s="574" customFormat="1" ht="17.25" customHeight="1">
      <c r="A283" s="1036" t="s">
        <v>1671</v>
      </c>
      <c r="B283" s="332"/>
      <c r="C283" s="206" t="s">
        <v>2269</v>
      </c>
      <c r="D283" s="206" t="s">
        <v>5340</v>
      </c>
      <c r="E283" s="332"/>
      <c r="F283" s="332" t="s">
        <v>2414</v>
      </c>
      <c r="G283" s="206" t="s">
        <v>2491</v>
      </c>
      <c r="H283" s="206"/>
      <c r="I283" s="465"/>
      <c r="J283" s="1503"/>
      <c r="K283" s="339" t="s">
        <v>2425</v>
      </c>
      <c r="L283" s="209" t="s">
        <v>1998</v>
      </c>
      <c r="M283" s="339"/>
      <c r="N283" s="209" t="s">
        <v>1677</v>
      </c>
      <c r="O283" s="681"/>
      <c r="P283" s="209"/>
      <c r="Q283" s="209"/>
      <c r="R283" s="209" t="s">
        <v>2426</v>
      </c>
      <c r="S283" s="209"/>
      <c r="T283" s="256" t="s">
        <v>1881</v>
      </c>
      <c r="U283" s="256" t="s">
        <v>2102</v>
      </c>
      <c r="V283" s="209"/>
      <c r="W283" s="207" t="s">
        <v>1883</v>
      </c>
      <c r="X283" s="289" t="s">
        <v>2427</v>
      </c>
      <c r="Y283" s="209"/>
      <c r="Z283" s="575"/>
      <c r="AA283" s="286" t="s">
        <v>9238</v>
      </c>
      <c r="AB283" s="286" t="s">
        <v>1685</v>
      </c>
      <c r="AC283" s="286"/>
      <c r="AD283" s="286"/>
      <c r="AE283" s="286" t="s">
        <v>2421</v>
      </c>
      <c r="AF283" s="287"/>
      <c r="AG283" s="287"/>
      <c r="AH283" s="287"/>
      <c r="AI283" s="287"/>
      <c r="AJ283" s="287"/>
    </row>
    <row r="284" spans="1:36" s="574" customFormat="1" ht="17.25" customHeight="1">
      <c r="A284" s="1036" t="s">
        <v>1671</v>
      </c>
      <c r="B284" s="332"/>
      <c r="C284" s="206" t="s">
        <v>2269</v>
      </c>
      <c r="D284" s="206" t="s">
        <v>5340</v>
      </c>
      <c r="E284" s="332"/>
      <c r="F284" s="332" t="s">
        <v>2414</v>
      </c>
      <c r="G284" s="206" t="s">
        <v>2491</v>
      </c>
      <c r="H284" s="206"/>
      <c r="I284" s="465"/>
      <c r="J284" s="1503"/>
      <c r="K284" s="339" t="s">
        <v>2428</v>
      </c>
      <c r="L284" s="209" t="s">
        <v>1676</v>
      </c>
      <c r="M284" s="339"/>
      <c r="N284" s="209" t="s">
        <v>1677</v>
      </c>
      <c r="O284" s="681"/>
      <c r="P284" s="209"/>
      <c r="Q284" s="209"/>
      <c r="R284" s="209"/>
      <c r="S284" s="209"/>
      <c r="T284" s="256" t="s">
        <v>1881</v>
      </c>
      <c r="U284" s="256" t="s">
        <v>2102</v>
      </c>
      <c r="V284" s="209"/>
      <c r="W284" s="207" t="s">
        <v>1883</v>
      </c>
      <c r="X284" s="886" t="s">
        <v>2429</v>
      </c>
      <c r="Y284" s="209"/>
      <c r="Z284" s="575"/>
      <c r="AA284" s="286" t="s">
        <v>9238</v>
      </c>
      <c r="AB284" s="286" t="s">
        <v>1685</v>
      </c>
      <c r="AC284" s="286"/>
      <c r="AD284" s="286"/>
      <c r="AE284" s="286" t="s">
        <v>2421</v>
      </c>
      <c r="AF284" s="287"/>
      <c r="AG284" s="287"/>
      <c r="AH284" s="287"/>
      <c r="AI284" s="287"/>
      <c r="AJ284" s="287"/>
    </row>
    <row r="285" spans="1:36" s="574" customFormat="1" ht="17.25" customHeight="1">
      <c r="A285" s="1036" t="s">
        <v>3009</v>
      </c>
      <c r="B285" s="332"/>
      <c r="C285" s="206" t="s">
        <v>2269</v>
      </c>
      <c r="D285" s="206" t="s">
        <v>5340</v>
      </c>
      <c r="E285" s="332"/>
      <c r="F285" s="332" t="s">
        <v>2414</v>
      </c>
      <c r="G285" s="206" t="s">
        <v>2491</v>
      </c>
      <c r="H285" s="206"/>
      <c r="I285" s="465"/>
      <c r="J285" s="1503"/>
      <c r="K285" s="339" t="s">
        <v>4426</v>
      </c>
      <c r="L285" s="209" t="s">
        <v>1676</v>
      </c>
      <c r="M285" s="339"/>
      <c r="N285" s="209" t="s">
        <v>1677</v>
      </c>
      <c r="O285" s="681"/>
      <c r="P285" s="209"/>
      <c r="Q285" s="209"/>
      <c r="R285" s="209" t="s">
        <v>4427</v>
      </c>
      <c r="S285" s="209"/>
      <c r="T285" s="256" t="s">
        <v>1881</v>
      </c>
      <c r="U285" s="256" t="s">
        <v>2102</v>
      </c>
      <c r="V285" s="209"/>
      <c r="W285" s="207" t="s">
        <v>3522</v>
      </c>
      <c r="X285" s="289" t="s">
        <v>4428</v>
      </c>
      <c r="Y285" s="209"/>
      <c r="Z285" s="575"/>
      <c r="AA285" s="286" t="s">
        <v>9226</v>
      </c>
      <c r="AB285" s="286" t="s">
        <v>2162</v>
      </c>
      <c r="AC285" s="286"/>
      <c r="AD285" s="286"/>
      <c r="AE285" s="286" t="s">
        <v>4429</v>
      </c>
      <c r="AF285" s="287"/>
      <c r="AG285" s="287"/>
      <c r="AH285" s="287"/>
      <c r="AI285" s="287"/>
      <c r="AJ285" s="287"/>
    </row>
    <row r="286" spans="1:36" s="574" customFormat="1" ht="17.25" customHeight="1">
      <c r="A286" s="1036" t="s">
        <v>3009</v>
      </c>
      <c r="B286" s="332"/>
      <c r="C286" s="206" t="s">
        <v>2269</v>
      </c>
      <c r="D286" s="206" t="s">
        <v>5340</v>
      </c>
      <c r="E286" s="332"/>
      <c r="F286" s="332" t="s">
        <v>2414</v>
      </c>
      <c r="G286" s="206" t="s">
        <v>2491</v>
      </c>
      <c r="H286" s="206"/>
      <c r="I286" s="465"/>
      <c r="J286" s="1503"/>
      <c r="K286" s="339" t="s">
        <v>4430</v>
      </c>
      <c r="L286" s="209" t="s">
        <v>1676</v>
      </c>
      <c r="M286" s="339"/>
      <c r="N286" s="209" t="s">
        <v>1677</v>
      </c>
      <c r="O286" s="681"/>
      <c r="P286" s="209"/>
      <c r="Q286" s="209"/>
      <c r="R286" s="209" t="s">
        <v>4431</v>
      </c>
      <c r="S286" s="209"/>
      <c r="T286" s="256" t="s">
        <v>1881</v>
      </c>
      <c r="U286" s="256" t="s">
        <v>2102</v>
      </c>
      <c r="V286" s="209"/>
      <c r="W286" s="207" t="s">
        <v>3522</v>
      </c>
      <c r="X286" s="886" t="s">
        <v>4432</v>
      </c>
      <c r="Y286" s="209"/>
      <c r="Z286" s="575"/>
      <c r="AA286" s="286" t="s">
        <v>9226</v>
      </c>
      <c r="AB286" s="286" t="s">
        <v>2162</v>
      </c>
      <c r="AC286" s="286"/>
      <c r="AD286" s="286"/>
      <c r="AE286" s="286" t="s">
        <v>4429</v>
      </c>
      <c r="AF286" s="287"/>
      <c r="AG286" s="287"/>
      <c r="AH286" s="287"/>
      <c r="AI286" s="287"/>
      <c r="AJ286" s="287"/>
    </row>
    <row r="287" spans="1:36" s="574" customFormat="1" ht="17.25" customHeight="1">
      <c r="A287" s="1036" t="s">
        <v>3009</v>
      </c>
      <c r="B287" s="332"/>
      <c r="C287" s="206" t="s">
        <v>2269</v>
      </c>
      <c r="D287" s="206" t="s">
        <v>5340</v>
      </c>
      <c r="E287" s="332"/>
      <c r="F287" s="332" t="s">
        <v>2414</v>
      </c>
      <c r="G287" s="206" t="s">
        <v>2491</v>
      </c>
      <c r="H287" s="206"/>
      <c r="I287" s="465"/>
      <c r="J287" s="1503"/>
      <c r="K287" s="339" t="s">
        <v>4433</v>
      </c>
      <c r="L287" s="209" t="s">
        <v>1676</v>
      </c>
      <c r="M287" s="339"/>
      <c r="N287" s="209" t="s">
        <v>1677</v>
      </c>
      <c r="O287" s="681"/>
      <c r="P287" s="209"/>
      <c r="Q287" s="209"/>
      <c r="R287" s="209"/>
      <c r="S287" s="209"/>
      <c r="T287" s="256" t="s">
        <v>1881</v>
      </c>
      <c r="U287" s="256" t="s">
        <v>2102</v>
      </c>
      <c r="V287" s="209"/>
      <c r="W287" s="207" t="s">
        <v>3522</v>
      </c>
      <c r="X287" s="289" t="s">
        <v>4434</v>
      </c>
      <c r="Y287" s="209"/>
      <c r="Z287" s="575"/>
      <c r="AA287" s="286" t="s">
        <v>9226</v>
      </c>
      <c r="AB287" s="286" t="s">
        <v>2162</v>
      </c>
      <c r="AC287" s="286"/>
      <c r="AD287" s="286"/>
      <c r="AE287" s="286" t="s">
        <v>4429</v>
      </c>
      <c r="AF287" s="287"/>
      <c r="AG287" s="287"/>
      <c r="AH287" s="287"/>
      <c r="AI287" s="287"/>
      <c r="AJ287" s="287"/>
    </row>
    <row r="288" spans="1:36" s="574" customFormat="1" ht="17.25" customHeight="1">
      <c r="A288" s="1036" t="s">
        <v>3009</v>
      </c>
      <c r="B288" s="332"/>
      <c r="C288" s="206" t="s">
        <v>2269</v>
      </c>
      <c r="D288" s="206" t="s">
        <v>5340</v>
      </c>
      <c r="E288" s="332"/>
      <c r="F288" s="332" t="s">
        <v>2414</v>
      </c>
      <c r="G288" s="206" t="s">
        <v>2491</v>
      </c>
      <c r="H288" s="206"/>
      <c r="I288" s="465"/>
      <c r="J288" s="1503"/>
      <c r="K288" s="339" t="s">
        <v>4435</v>
      </c>
      <c r="L288" s="209" t="s">
        <v>1676</v>
      </c>
      <c r="M288" s="339"/>
      <c r="N288" s="209" t="s">
        <v>1677</v>
      </c>
      <c r="O288" s="681"/>
      <c r="P288" s="209"/>
      <c r="Q288" s="209"/>
      <c r="R288" s="209"/>
      <c r="S288" s="209"/>
      <c r="T288" s="256" t="s">
        <v>1881</v>
      </c>
      <c r="U288" s="256" t="s">
        <v>2102</v>
      </c>
      <c r="V288" s="209"/>
      <c r="W288" s="207" t="s">
        <v>3522</v>
      </c>
      <c r="X288" s="886" t="s">
        <v>4436</v>
      </c>
      <c r="Y288" s="209"/>
      <c r="Z288" s="575"/>
      <c r="AA288" s="286" t="s">
        <v>9226</v>
      </c>
      <c r="AB288" s="286" t="s">
        <v>2162</v>
      </c>
      <c r="AC288" s="286"/>
      <c r="AD288" s="286"/>
      <c r="AE288" s="286" t="s">
        <v>4429</v>
      </c>
      <c r="AF288" s="287"/>
      <c r="AG288" s="287"/>
      <c r="AH288" s="287"/>
      <c r="AI288" s="287"/>
      <c r="AJ288" s="287"/>
    </row>
    <row r="289" spans="1:36" s="574" customFormat="1" ht="17.25" customHeight="1">
      <c r="A289" s="1036" t="s">
        <v>3009</v>
      </c>
      <c r="B289" s="332"/>
      <c r="C289" s="206" t="s">
        <v>2269</v>
      </c>
      <c r="D289" s="206" t="s">
        <v>5340</v>
      </c>
      <c r="E289" s="332"/>
      <c r="F289" s="332" t="s">
        <v>2414</v>
      </c>
      <c r="G289" s="206" t="s">
        <v>2491</v>
      </c>
      <c r="H289" s="206"/>
      <c r="I289" s="465"/>
      <c r="J289" s="1503"/>
      <c r="K289" s="339" t="s">
        <v>4411</v>
      </c>
      <c r="L289" s="209" t="s">
        <v>1676</v>
      </c>
      <c r="M289" s="339"/>
      <c r="N289" s="209" t="s">
        <v>1677</v>
      </c>
      <c r="O289" s="681"/>
      <c r="P289" s="209"/>
      <c r="Q289" s="209"/>
      <c r="R289" s="209" t="s">
        <v>4412</v>
      </c>
      <c r="S289" s="209"/>
      <c r="T289" s="256" t="s">
        <v>1881</v>
      </c>
      <c r="U289" s="256" t="s">
        <v>2102</v>
      </c>
      <c r="V289" s="209"/>
      <c r="W289" s="207" t="s">
        <v>3522</v>
      </c>
      <c r="X289" s="289" t="s">
        <v>4413</v>
      </c>
      <c r="Y289" s="209"/>
      <c r="Z289" s="575"/>
      <c r="AA289" s="286" t="s">
        <v>9226</v>
      </c>
      <c r="AB289" s="286" t="s">
        <v>2162</v>
      </c>
      <c r="AC289" s="286"/>
      <c r="AD289" s="286"/>
      <c r="AE289" s="286" t="s">
        <v>4414</v>
      </c>
      <c r="AF289" s="287"/>
      <c r="AG289" s="287"/>
      <c r="AH289" s="287"/>
      <c r="AI289" s="287"/>
      <c r="AJ289" s="287"/>
    </row>
    <row r="290" spans="1:36" s="574" customFormat="1" ht="17.25" customHeight="1">
      <c r="A290" s="1036" t="s">
        <v>3009</v>
      </c>
      <c r="B290" s="332"/>
      <c r="C290" s="206" t="s">
        <v>2269</v>
      </c>
      <c r="D290" s="206" t="s">
        <v>5340</v>
      </c>
      <c r="E290" s="332"/>
      <c r="F290" s="332" t="s">
        <v>2414</v>
      </c>
      <c r="G290" s="206" t="s">
        <v>2491</v>
      </c>
      <c r="H290" s="206"/>
      <c r="I290" s="465"/>
      <c r="J290" s="1503"/>
      <c r="K290" s="339" t="s">
        <v>4415</v>
      </c>
      <c r="L290" s="209" t="s">
        <v>1676</v>
      </c>
      <c r="M290" s="339"/>
      <c r="N290" s="209" t="s">
        <v>1677</v>
      </c>
      <c r="O290" s="681"/>
      <c r="P290" s="209"/>
      <c r="Q290" s="209"/>
      <c r="R290" s="209" t="s">
        <v>4416</v>
      </c>
      <c r="S290" s="209"/>
      <c r="T290" s="256" t="s">
        <v>1881</v>
      </c>
      <c r="U290" s="256" t="s">
        <v>2102</v>
      </c>
      <c r="V290" s="209"/>
      <c r="W290" s="207" t="s">
        <v>3522</v>
      </c>
      <c r="X290" s="886" t="s">
        <v>4417</v>
      </c>
      <c r="Y290" s="209"/>
      <c r="Z290" s="575"/>
      <c r="AA290" s="286" t="s">
        <v>9226</v>
      </c>
      <c r="AB290" s="286" t="s">
        <v>2162</v>
      </c>
      <c r="AC290" s="286"/>
      <c r="AD290" s="286"/>
      <c r="AE290" s="286" t="s">
        <v>4414</v>
      </c>
      <c r="AF290" s="287"/>
      <c r="AG290" s="287"/>
      <c r="AH290" s="287"/>
      <c r="AI290" s="287"/>
      <c r="AJ290" s="287"/>
    </row>
    <row r="291" spans="1:36" s="574" customFormat="1" ht="17.25" customHeight="1">
      <c r="A291" s="1036" t="s">
        <v>3009</v>
      </c>
      <c r="B291" s="332"/>
      <c r="C291" s="206" t="s">
        <v>2269</v>
      </c>
      <c r="D291" s="206" t="s">
        <v>5340</v>
      </c>
      <c r="E291" s="332"/>
      <c r="F291" s="332" t="s">
        <v>2414</v>
      </c>
      <c r="G291" s="206" t="s">
        <v>2491</v>
      </c>
      <c r="H291" s="206"/>
      <c r="I291" s="465"/>
      <c r="J291" s="1503"/>
      <c r="K291" s="339" t="s">
        <v>4418</v>
      </c>
      <c r="L291" s="209" t="s">
        <v>1676</v>
      </c>
      <c r="M291" s="339"/>
      <c r="N291" s="209" t="s">
        <v>1677</v>
      </c>
      <c r="O291" s="681"/>
      <c r="P291" s="209"/>
      <c r="Q291" s="209"/>
      <c r="R291" s="209"/>
      <c r="S291" s="209"/>
      <c r="T291" s="256" t="s">
        <v>1881</v>
      </c>
      <c r="U291" s="256" t="s">
        <v>2102</v>
      </c>
      <c r="V291" s="209"/>
      <c r="W291" s="207" t="s">
        <v>3522</v>
      </c>
      <c r="X291" s="289" t="s">
        <v>4419</v>
      </c>
      <c r="Y291" s="209"/>
      <c r="Z291" s="575"/>
      <c r="AA291" s="286" t="s">
        <v>9226</v>
      </c>
      <c r="AB291" s="286" t="s">
        <v>2162</v>
      </c>
      <c r="AC291" s="286"/>
      <c r="AD291" s="286"/>
      <c r="AE291" s="286" t="s">
        <v>4414</v>
      </c>
      <c r="AF291" s="287"/>
      <c r="AG291" s="287"/>
      <c r="AH291" s="287"/>
      <c r="AI291" s="287"/>
      <c r="AJ291" s="287"/>
    </row>
    <row r="292" spans="1:36" s="574" customFormat="1" ht="17.25" customHeight="1">
      <c r="A292" s="1036" t="s">
        <v>3009</v>
      </c>
      <c r="B292" s="332"/>
      <c r="C292" s="206" t="s">
        <v>2269</v>
      </c>
      <c r="D292" s="206" t="s">
        <v>5340</v>
      </c>
      <c r="E292" s="332"/>
      <c r="F292" s="332" t="s">
        <v>2414</v>
      </c>
      <c r="G292" s="206" t="s">
        <v>2491</v>
      </c>
      <c r="H292" s="206"/>
      <c r="I292" s="465"/>
      <c r="J292" s="1503"/>
      <c r="K292" s="339" t="s">
        <v>4422</v>
      </c>
      <c r="L292" s="209" t="s">
        <v>1676</v>
      </c>
      <c r="M292" s="339"/>
      <c r="N292" s="209" t="s">
        <v>1677</v>
      </c>
      <c r="O292" s="681"/>
      <c r="P292" s="209"/>
      <c r="Q292" s="209"/>
      <c r="R292" s="209"/>
      <c r="S292" s="209"/>
      <c r="T292" s="256" t="s">
        <v>1881</v>
      </c>
      <c r="U292" s="256" t="s">
        <v>2102</v>
      </c>
      <c r="V292" s="209"/>
      <c r="W292" s="207" t="s">
        <v>3522</v>
      </c>
      <c r="X292" s="886" t="s">
        <v>4423</v>
      </c>
      <c r="Y292" s="209"/>
      <c r="Z292" s="575"/>
      <c r="AA292" s="286" t="s">
        <v>9226</v>
      </c>
      <c r="AB292" s="286" t="s">
        <v>2162</v>
      </c>
      <c r="AC292" s="286"/>
      <c r="AD292" s="286"/>
      <c r="AE292" s="286" t="s">
        <v>4414</v>
      </c>
      <c r="AF292" s="287"/>
      <c r="AG292" s="287"/>
      <c r="AH292" s="287"/>
      <c r="AI292" s="287"/>
      <c r="AJ292" s="287"/>
    </row>
    <row r="293" spans="1:36" s="574" customFormat="1" ht="17.25" customHeight="1">
      <c r="A293" s="1036" t="s">
        <v>3009</v>
      </c>
      <c r="B293" s="332"/>
      <c r="C293" s="206" t="s">
        <v>2269</v>
      </c>
      <c r="D293" s="206" t="s">
        <v>5340</v>
      </c>
      <c r="E293" s="332"/>
      <c r="F293" s="332" t="s">
        <v>2414</v>
      </c>
      <c r="G293" s="206" t="s">
        <v>2491</v>
      </c>
      <c r="H293" s="206"/>
      <c r="I293" s="465"/>
      <c r="J293" s="1503"/>
      <c r="K293" s="339" t="s">
        <v>4424</v>
      </c>
      <c r="L293" s="209" t="s">
        <v>1755</v>
      </c>
      <c r="M293" s="339" t="s">
        <v>2325</v>
      </c>
      <c r="N293" s="209" t="s">
        <v>1677</v>
      </c>
      <c r="O293" s="681"/>
      <c r="P293" s="209"/>
      <c r="Q293" s="209"/>
      <c r="R293" s="209"/>
      <c r="S293" s="209"/>
      <c r="T293" s="256" t="s">
        <v>1881</v>
      </c>
      <c r="U293" s="256" t="s">
        <v>2102</v>
      </c>
      <c r="V293" s="209"/>
      <c r="W293" s="207" t="s">
        <v>3522</v>
      </c>
      <c r="X293" s="289" t="s">
        <v>4425</v>
      </c>
      <c r="Y293" s="209"/>
      <c r="Z293" s="575"/>
      <c r="AA293" s="286" t="s">
        <v>9226</v>
      </c>
      <c r="AB293" s="286" t="s">
        <v>2162</v>
      </c>
      <c r="AC293" s="286"/>
      <c r="AD293" s="286"/>
      <c r="AE293" s="286" t="s">
        <v>4414</v>
      </c>
      <c r="AF293" s="287"/>
      <c r="AG293" s="287"/>
      <c r="AH293" s="287"/>
      <c r="AI293" s="287"/>
      <c r="AJ293" s="287"/>
    </row>
    <row r="294" spans="1:36" s="574" customFormat="1" ht="17.25" customHeight="1">
      <c r="A294" s="1036" t="s">
        <v>3009</v>
      </c>
      <c r="B294" s="332"/>
      <c r="C294" s="206" t="s">
        <v>2269</v>
      </c>
      <c r="D294" s="206" t="s">
        <v>5340</v>
      </c>
      <c r="E294" s="332"/>
      <c r="F294" s="332" t="s">
        <v>2414</v>
      </c>
      <c r="G294" s="206" t="s">
        <v>2491</v>
      </c>
      <c r="H294" s="206"/>
      <c r="I294" s="465"/>
      <c r="J294" s="1503"/>
      <c r="K294" s="339" t="s">
        <v>4080</v>
      </c>
      <c r="L294" s="209" t="s">
        <v>1998</v>
      </c>
      <c r="M294" s="339"/>
      <c r="N294" s="209" t="s">
        <v>1677</v>
      </c>
      <c r="O294" s="681">
        <v>0</v>
      </c>
      <c r="P294" s="209"/>
      <c r="Q294" s="209"/>
      <c r="R294" s="209"/>
      <c r="S294" s="209"/>
      <c r="T294" s="256" t="s">
        <v>3991</v>
      </c>
      <c r="U294" s="256" t="s">
        <v>2102</v>
      </c>
      <c r="V294" s="209"/>
      <c r="W294" s="207" t="s">
        <v>3992</v>
      </c>
      <c r="X294" s="886" t="s">
        <v>4080</v>
      </c>
      <c r="Y294" s="209"/>
      <c r="Z294" s="575"/>
      <c r="AA294" s="286" t="s">
        <v>4071</v>
      </c>
      <c r="AB294" s="286"/>
      <c r="AC294" s="286"/>
      <c r="AD294" s="286" t="s">
        <v>4081</v>
      </c>
      <c r="AE294" s="286" t="s">
        <v>9239</v>
      </c>
      <c r="AF294" s="287"/>
      <c r="AG294" s="287"/>
      <c r="AH294" s="287"/>
      <c r="AI294" s="287"/>
      <c r="AJ294" s="287"/>
    </row>
    <row r="295" spans="1:36" s="574" customFormat="1" ht="17.25" customHeight="1">
      <c r="A295" s="1036" t="s">
        <v>3009</v>
      </c>
      <c r="B295" s="332"/>
      <c r="C295" s="206" t="s">
        <v>2269</v>
      </c>
      <c r="D295" s="206" t="s">
        <v>5340</v>
      </c>
      <c r="E295" s="332"/>
      <c r="F295" s="332" t="s">
        <v>2414</v>
      </c>
      <c r="G295" s="206" t="s">
        <v>2491</v>
      </c>
      <c r="H295" s="206"/>
      <c r="I295" s="465"/>
      <c r="J295" s="1503"/>
      <c r="K295" s="339" t="s">
        <v>4049</v>
      </c>
      <c r="L295" s="209" t="s">
        <v>1676</v>
      </c>
      <c r="M295" s="339"/>
      <c r="N295" s="209" t="s">
        <v>1677</v>
      </c>
      <c r="O295" s="681"/>
      <c r="P295" s="209"/>
      <c r="Q295" s="209"/>
      <c r="R295" s="209" t="s">
        <v>9240</v>
      </c>
      <c r="S295" s="209"/>
      <c r="T295" s="256" t="s">
        <v>1881</v>
      </c>
      <c r="U295" s="256" t="s">
        <v>2102</v>
      </c>
      <c r="V295" s="209"/>
      <c r="W295" s="207" t="s">
        <v>3522</v>
      </c>
      <c r="X295" s="289" t="s">
        <v>4051</v>
      </c>
      <c r="Y295" s="209"/>
      <c r="Z295" s="575"/>
      <c r="AA295" s="286" t="s">
        <v>9226</v>
      </c>
      <c r="AB295" s="286" t="s">
        <v>2162</v>
      </c>
      <c r="AC295" s="286"/>
      <c r="AD295" s="286"/>
      <c r="AE295" s="286" t="s">
        <v>4052</v>
      </c>
      <c r="AF295" s="287"/>
      <c r="AG295" s="287"/>
      <c r="AH295" s="287"/>
      <c r="AI295" s="287"/>
      <c r="AJ295" s="287"/>
    </row>
    <row r="296" spans="1:36" s="205" customFormat="1" ht="17.25" customHeight="1">
      <c r="A296" s="1036" t="s">
        <v>1671</v>
      </c>
      <c r="B296" s="332"/>
      <c r="C296" s="206" t="s">
        <v>2269</v>
      </c>
      <c r="D296" s="206" t="s">
        <v>5349</v>
      </c>
      <c r="E296" s="332"/>
      <c r="F296" s="332" t="s">
        <v>2414</v>
      </c>
      <c r="G296" s="206" t="s">
        <v>2491</v>
      </c>
      <c r="H296" s="206" t="s">
        <v>9235</v>
      </c>
      <c r="I296" s="465"/>
      <c r="J296" s="1503"/>
      <c r="K296" s="339" t="s">
        <v>1977</v>
      </c>
      <c r="L296" s="209" t="s">
        <v>1676</v>
      </c>
      <c r="M296" s="339"/>
      <c r="N296" s="209" t="s">
        <v>1677</v>
      </c>
      <c r="O296" s="681">
        <v>0</v>
      </c>
      <c r="P296" s="209"/>
      <c r="Q296" s="209"/>
      <c r="R296" s="209" t="s">
        <v>1956</v>
      </c>
      <c r="S296" s="209" t="s">
        <v>1978</v>
      </c>
      <c r="T296" s="256" t="s">
        <v>1881</v>
      </c>
      <c r="U296" s="256" t="s">
        <v>1940</v>
      </c>
      <c r="V296" s="209" t="s">
        <v>1979</v>
      </c>
      <c r="W296" s="207" t="s">
        <v>1883</v>
      </c>
      <c r="X296" s="886" t="s">
        <v>1977</v>
      </c>
      <c r="Y296" s="209"/>
      <c r="Z296" s="575"/>
      <c r="AA296" s="286" t="s">
        <v>9225</v>
      </c>
      <c r="AB296" s="286" t="s">
        <v>1685</v>
      </c>
      <c r="AC296" s="286"/>
      <c r="AD296" s="286"/>
      <c r="AE296" s="286" t="s">
        <v>9241</v>
      </c>
      <c r="AF296" s="287"/>
      <c r="AG296" s="287"/>
      <c r="AH296" s="287"/>
      <c r="AI296" s="287"/>
      <c r="AJ296" s="287"/>
    </row>
    <row r="297" spans="1:36" s="205" customFormat="1" ht="17.25" customHeight="1">
      <c r="A297" s="1036" t="s">
        <v>1671</v>
      </c>
      <c r="B297" s="332"/>
      <c r="C297" s="206" t="s">
        <v>2269</v>
      </c>
      <c r="D297" s="206" t="s">
        <v>5349</v>
      </c>
      <c r="E297" s="332"/>
      <c r="F297" s="332" t="s">
        <v>2414</v>
      </c>
      <c r="G297" s="206" t="s">
        <v>2491</v>
      </c>
      <c r="H297" s="206" t="s">
        <v>9235</v>
      </c>
      <c r="I297" s="465"/>
      <c r="J297" s="1503"/>
      <c r="K297" s="339" t="s">
        <v>1984</v>
      </c>
      <c r="L297" s="209" t="s">
        <v>1676</v>
      </c>
      <c r="M297" s="339"/>
      <c r="N297" s="209" t="s">
        <v>1677</v>
      </c>
      <c r="O297" s="681">
        <v>0</v>
      </c>
      <c r="P297" s="209"/>
      <c r="Q297" s="209"/>
      <c r="R297" s="209" t="s">
        <v>1956</v>
      </c>
      <c r="S297" s="209" t="s">
        <v>1978</v>
      </c>
      <c r="T297" s="256" t="s">
        <v>1881</v>
      </c>
      <c r="U297" s="256" t="s">
        <v>1940</v>
      </c>
      <c r="V297" s="209" t="s">
        <v>1968</v>
      </c>
      <c r="W297" s="207" t="s">
        <v>1883</v>
      </c>
      <c r="X297" s="289" t="s">
        <v>1984</v>
      </c>
      <c r="Y297" s="209"/>
      <c r="Z297" s="575"/>
      <c r="AA297" s="286" t="s">
        <v>9225</v>
      </c>
      <c r="AB297" s="286" t="s">
        <v>1685</v>
      </c>
      <c r="AC297" s="286"/>
      <c r="AD297" s="286"/>
      <c r="AE297" s="286" t="s">
        <v>1984</v>
      </c>
      <c r="AF297" s="287"/>
      <c r="AG297" s="287"/>
      <c r="AH297" s="287"/>
      <c r="AI297" s="287"/>
      <c r="AJ297" s="287"/>
    </row>
    <row r="298" spans="1:36" s="205" customFormat="1" ht="17.25" customHeight="1">
      <c r="A298" s="1036" t="s">
        <v>1671</v>
      </c>
      <c r="B298" s="332"/>
      <c r="C298" s="206" t="s">
        <v>2269</v>
      </c>
      <c r="D298" s="206" t="s">
        <v>5349</v>
      </c>
      <c r="E298" s="332"/>
      <c r="F298" s="332" t="s">
        <v>2414</v>
      </c>
      <c r="G298" s="206" t="s">
        <v>2491</v>
      </c>
      <c r="H298" s="206" t="s">
        <v>9235</v>
      </c>
      <c r="I298" s="465"/>
      <c r="J298" s="1503"/>
      <c r="K298" s="339" t="s">
        <v>1983</v>
      </c>
      <c r="L298" s="209" t="s">
        <v>1676</v>
      </c>
      <c r="M298" s="339"/>
      <c r="N298" s="209" t="s">
        <v>1677</v>
      </c>
      <c r="O298" s="681">
        <v>0</v>
      </c>
      <c r="P298" s="209"/>
      <c r="Q298" s="209"/>
      <c r="R298" s="209" t="s">
        <v>1956</v>
      </c>
      <c r="S298" s="209" t="s">
        <v>1978</v>
      </c>
      <c r="T298" s="256" t="s">
        <v>1881</v>
      </c>
      <c r="U298" s="256" t="s">
        <v>1940</v>
      </c>
      <c r="V298" s="209" t="s">
        <v>1962</v>
      </c>
      <c r="W298" s="207" t="s">
        <v>1883</v>
      </c>
      <c r="X298" s="886" t="s">
        <v>1983</v>
      </c>
      <c r="Y298" s="209"/>
      <c r="Z298" s="575"/>
      <c r="AA298" s="286" t="s">
        <v>9225</v>
      </c>
      <c r="AB298" s="286" t="s">
        <v>1685</v>
      </c>
      <c r="AC298" s="286"/>
      <c r="AD298" s="286"/>
      <c r="AE298" s="286" t="s">
        <v>1983</v>
      </c>
      <c r="AF298" s="287"/>
      <c r="AG298" s="287"/>
      <c r="AH298" s="287"/>
      <c r="AI298" s="287"/>
      <c r="AJ298" s="287"/>
    </row>
    <row r="299" spans="1:36" s="205" customFormat="1" ht="17.25" customHeight="1">
      <c r="A299" s="1036" t="s">
        <v>3009</v>
      </c>
      <c r="B299" s="332" t="s">
        <v>2013</v>
      </c>
      <c r="C299" s="206" t="s">
        <v>2269</v>
      </c>
      <c r="D299" s="206" t="s">
        <v>5349</v>
      </c>
      <c r="E299" s="332"/>
      <c r="F299" s="332" t="s">
        <v>2414</v>
      </c>
      <c r="G299" s="206" t="s">
        <v>2491</v>
      </c>
      <c r="H299" s="206" t="s">
        <v>9235</v>
      </c>
      <c r="I299" s="465" t="s">
        <v>2013</v>
      </c>
      <c r="J299" s="1503"/>
      <c r="K299" s="339" t="s">
        <v>3656</v>
      </c>
      <c r="L299" s="209" t="s">
        <v>1755</v>
      </c>
      <c r="M299" s="339" t="s">
        <v>2013</v>
      </c>
      <c r="N299" s="209" t="s">
        <v>1677</v>
      </c>
      <c r="O299" s="681" t="s">
        <v>1784</v>
      </c>
      <c r="P299" s="209" t="s">
        <v>2013</v>
      </c>
      <c r="Q299" s="209" t="s">
        <v>2013</v>
      </c>
      <c r="R299" s="209" t="s">
        <v>3657</v>
      </c>
      <c r="S299" s="209" t="s">
        <v>3636</v>
      </c>
      <c r="T299" s="256" t="s">
        <v>1881</v>
      </c>
      <c r="U299" s="256" t="s">
        <v>1940</v>
      </c>
      <c r="V299" s="209" t="s">
        <v>3658</v>
      </c>
      <c r="W299" s="207" t="s">
        <v>3522</v>
      </c>
      <c r="X299" s="289" t="s">
        <v>3659</v>
      </c>
      <c r="Y299" s="209" t="s">
        <v>2013</v>
      </c>
      <c r="Z299" s="575" t="s">
        <v>2013</v>
      </c>
      <c r="AA299" s="286" t="s">
        <v>9226</v>
      </c>
      <c r="AB299" s="286" t="s">
        <v>2162</v>
      </c>
      <c r="AC299" s="286" t="s">
        <v>2013</v>
      </c>
      <c r="AD299" s="286" t="s">
        <v>2013</v>
      </c>
      <c r="AE299" s="286" t="s">
        <v>3656</v>
      </c>
      <c r="AF299" s="287"/>
      <c r="AG299" s="287"/>
      <c r="AH299" s="287"/>
      <c r="AI299" s="287"/>
      <c r="AJ299" s="287"/>
    </row>
    <row r="300" spans="1:36" s="205" customFormat="1" ht="17.25" customHeight="1">
      <c r="A300" s="1036" t="s">
        <v>3009</v>
      </c>
      <c r="B300" s="332" t="s">
        <v>2013</v>
      </c>
      <c r="C300" s="206" t="s">
        <v>2269</v>
      </c>
      <c r="D300" s="206" t="s">
        <v>5349</v>
      </c>
      <c r="E300" s="332"/>
      <c r="F300" s="332" t="s">
        <v>2414</v>
      </c>
      <c r="G300" s="206" t="s">
        <v>2491</v>
      </c>
      <c r="H300" s="206" t="s">
        <v>9235</v>
      </c>
      <c r="I300" s="465" t="s">
        <v>2013</v>
      </c>
      <c r="J300" s="1503"/>
      <c r="K300" s="339" t="s">
        <v>3618</v>
      </c>
      <c r="L300" s="209" t="s">
        <v>1676</v>
      </c>
      <c r="M300" s="339" t="s">
        <v>2013</v>
      </c>
      <c r="N300" s="209" t="s">
        <v>1677</v>
      </c>
      <c r="O300" s="681">
        <v>0</v>
      </c>
      <c r="P300" s="209" t="s">
        <v>2013</v>
      </c>
      <c r="Q300" s="209" t="s">
        <v>2013</v>
      </c>
      <c r="R300" s="209" t="s">
        <v>2013</v>
      </c>
      <c r="S300" s="209" t="s">
        <v>3606</v>
      </c>
      <c r="T300" s="256" t="s">
        <v>1881</v>
      </c>
      <c r="U300" s="256" t="s">
        <v>1940</v>
      </c>
      <c r="V300" s="209" t="s">
        <v>2013</v>
      </c>
      <c r="W300" s="207" t="s">
        <v>3522</v>
      </c>
      <c r="X300" s="886" t="s">
        <v>3619</v>
      </c>
      <c r="Y300" s="209" t="s">
        <v>2013</v>
      </c>
      <c r="Z300" s="575" t="s">
        <v>2013</v>
      </c>
      <c r="AA300" s="286" t="s">
        <v>9226</v>
      </c>
      <c r="AB300" s="286" t="s">
        <v>2162</v>
      </c>
      <c r="AC300" s="286" t="s">
        <v>2013</v>
      </c>
      <c r="AD300" s="286" t="s">
        <v>2013</v>
      </c>
      <c r="AE300" s="286" t="s">
        <v>6295</v>
      </c>
      <c r="AF300" s="287"/>
      <c r="AG300" s="287"/>
      <c r="AH300" s="287"/>
      <c r="AI300" s="287"/>
      <c r="AJ300" s="287"/>
    </row>
    <row r="301" spans="1:36" s="574" customFormat="1" ht="17.25" customHeight="1">
      <c r="A301" s="1036" t="s">
        <v>3009</v>
      </c>
      <c r="B301" s="332"/>
      <c r="C301" s="206" t="s">
        <v>2269</v>
      </c>
      <c r="D301" s="206" t="s">
        <v>5340</v>
      </c>
      <c r="E301" s="332"/>
      <c r="F301" s="332" t="s">
        <v>2414</v>
      </c>
      <c r="G301" s="206" t="s">
        <v>2491</v>
      </c>
      <c r="H301" s="206"/>
      <c r="I301" s="465"/>
      <c r="J301" s="1503"/>
      <c r="K301" s="339" t="s">
        <v>4240</v>
      </c>
      <c r="L301" s="209" t="s">
        <v>1742</v>
      </c>
      <c r="M301" s="339"/>
      <c r="N301" s="209" t="s">
        <v>1677</v>
      </c>
      <c r="O301" s="681"/>
      <c r="P301" s="209"/>
      <c r="Q301" s="209"/>
      <c r="R301" s="209"/>
      <c r="S301" s="209"/>
      <c r="T301" s="256" t="s">
        <v>1881</v>
      </c>
      <c r="U301" s="256" t="s">
        <v>2102</v>
      </c>
      <c r="V301" s="209"/>
      <c r="W301" s="207" t="s">
        <v>3522</v>
      </c>
      <c r="X301" s="289" t="s">
        <v>9242</v>
      </c>
      <c r="Y301" s="209"/>
      <c r="Z301" s="575"/>
      <c r="AA301" s="286" t="s">
        <v>9226</v>
      </c>
      <c r="AB301" s="286" t="s">
        <v>2162</v>
      </c>
      <c r="AC301" s="286"/>
      <c r="AD301" s="286"/>
      <c r="AE301" s="286"/>
      <c r="AF301" s="287"/>
      <c r="AG301" s="287"/>
      <c r="AH301" s="287"/>
      <c r="AI301" s="287"/>
      <c r="AJ301" s="287"/>
    </row>
    <row r="302" spans="1:36" s="205" customFormat="1" ht="17.25" customHeight="1">
      <c r="A302" s="1036" t="s">
        <v>3009</v>
      </c>
      <c r="B302" s="332" t="s">
        <v>2013</v>
      </c>
      <c r="C302" s="206" t="s">
        <v>2269</v>
      </c>
      <c r="D302" s="206" t="s">
        <v>5349</v>
      </c>
      <c r="E302" s="332"/>
      <c r="F302" s="332" t="s">
        <v>2414</v>
      </c>
      <c r="G302" s="206" t="s">
        <v>2491</v>
      </c>
      <c r="H302" s="206" t="s">
        <v>9235</v>
      </c>
      <c r="I302" s="465" t="s">
        <v>2013</v>
      </c>
      <c r="J302" s="1503"/>
      <c r="K302" s="339" t="s">
        <v>3641</v>
      </c>
      <c r="L302" s="209" t="s">
        <v>1755</v>
      </c>
      <c r="M302" s="339" t="s">
        <v>2013</v>
      </c>
      <c r="N302" s="209" t="s">
        <v>1677</v>
      </c>
      <c r="O302" s="681" t="s">
        <v>3642</v>
      </c>
      <c r="P302" s="209" t="s">
        <v>2013</v>
      </c>
      <c r="Q302" s="209" t="s">
        <v>2013</v>
      </c>
      <c r="R302" s="209" t="s">
        <v>3643</v>
      </c>
      <c r="S302" s="209" t="s">
        <v>3644</v>
      </c>
      <c r="T302" s="256" t="s">
        <v>1881</v>
      </c>
      <c r="U302" s="256" t="s">
        <v>1940</v>
      </c>
      <c r="V302" s="209" t="s">
        <v>3645</v>
      </c>
      <c r="W302" s="207" t="s">
        <v>3522</v>
      </c>
      <c r="X302" s="886" t="s">
        <v>3646</v>
      </c>
      <c r="Y302" s="209" t="s">
        <v>2013</v>
      </c>
      <c r="Z302" s="575" t="s">
        <v>2013</v>
      </c>
      <c r="AA302" s="286" t="s">
        <v>9226</v>
      </c>
      <c r="AB302" s="286" t="s">
        <v>2162</v>
      </c>
      <c r="AC302" s="286" t="s">
        <v>2013</v>
      </c>
      <c r="AD302" s="286" t="s">
        <v>2013</v>
      </c>
      <c r="AE302" s="286" t="s">
        <v>9243</v>
      </c>
      <c r="AF302" s="287"/>
      <c r="AG302" s="287"/>
      <c r="AH302" s="287"/>
      <c r="AI302" s="287"/>
      <c r="AJ302" s="287"/>
    </row>
    <row r="303" spans="1:36" s="574" customFormat="1" ht="17.25" customHeight="1">
      <c r="A303" s="1036" t="s">
        <v>3009</v>
      </c>
      <c r="B303" s="332"/>
      <c r="C303" s="206" t="s">
        <v>2269</v>
      </c>
      <c r="D303" s="206" t="s">
        <v>5340</v>
      </c>
      <c r="E303" s="332"/>
      <c r="F303" s="332" t="s">
        <v>2414</v>
      </c>
      <c r="G303" s="206" t="s">
        <v>2491</v>
      </c>
      <c r="H303" s="206"/>
      <c r="I303" s="465"/>
      <c r="J303" s="1503"/>
      <c r="K303" s="339" t="s">
        <v>4058</v>
      </c>
      <c r="L303" s="209" t="s">
        <v>1676</v>
      </c>
      <c r="M303" s="339"/>
      <c r="N303" s="209" t="s">
        <v>1677</v>
      </c>
      <c r="O303" s="681"/>
      <c r="P303" s="209"/>
      <c r="Q303" s="209"/>
      <c r="R303" s="209" t="s">
        <v>4059</v>
      </c>
      <c r="S303" s="209"/>
      <c r="T303" s="256" t="s">
        <v>1881</v>
      </c>
      <c r="U303" s="256" t="s">
        <v>2102</v>
      </c>
      <c r="V303" s="209"/>
      <c r="W303" s="207" t="s">
        <v>3522</v>
      </c>
      <c r="X303" s="289" t="s">
        <v>4060</v>
      </c>
      <c r="Y303" s="209"/>
      <c r="Z303" s="575"/>
      <c r="AA303" s="286" t="s">
        <v>9226</v>
      </c>
      <c r="AB303" s="286" t="s">
        <v>2162</v>
      </c>
      <c r="AC303" s="286"/>
      <c r="AD303" s="286"/>
      <c r="AE303" s="286" t="s">
        <v>4061</v>
      </c>
      <c r="AF303" s="287"/>
      <c r="AG303" s="287"/>
      <c r="AH303" s="287"/>
      <c r="AI303" s="287"/>
      <c r="AJ303" s="287"/>
    </row>
    <row r="304" spans="1:36" s="574" customFormat="1" ht="17.25" customHeight="1">
      <c r="A304" s="1036" t="s">
        <v>3009</v>
      </c>
      <c r="B304" s="332"/>
      <c r="C304" s="206" t="s">
        <v>2269</v>
      </c>
      <c r="D304" s="206" t="s">
        <v>5340</v>
      </c>
      <c r="E304" s="332"/>
      <c r="F304" s="332" t="s">
        <v>2414</v>
      </c>
      <c r="G304" s="206" t="s">
        <v>2491</v>
      </c>
      <c r="H304" s="206"/>
      <c r="I304" s="465"/>
      <c r="J304" s="1503"/>
      <c r="K304" s="339" t="s">
        <v>4082</v>
      </c>
      <c r="L304" s="209" t="s">
        <v>1676</v>
      </c>
      <c r="M304" s="339"/>
      <c r="N304" s="209" t="s">
        <v>1677</v>
      </c>
      <c r="O304" s="681">
        <v>0</v>
      </c>
      <c r="P304" s="209"/>
      <c r="Q304" s="209"/>
      <c r="R304" s="209"/>
      <c r="S304" s="209"/>
      <c r="T304" s="256" t="s">
        <v>3991</v>
      </c>
      <c r="U304" s="256" t="s">
        <v>2102</v>
      </c>
      <c r="V304" s="209"/>
      <c r="W304" s="207" t="s">
        <v>3992</v>
      </c>
      <c r="X304" s="886" t="s">
        <v>4082</v>
      </c>
      <c r="Y304" s="209"/>
      <c r="Z304" s="575"/>
      <c r="AA304" s="286" t="s">
        <v>4071</v>
      </c>
      <c r="AB304" s="286"/>
      <c r="AC304" s="286"/>
      <c r="AD304" s="286" t="s">
        <v>4083</v>
      </c>
      <c r="AE304" s="286" t="s">
        <v>9244</v>
      </c>
      <c r="AF304" s="287"/>
      <c r="AG304" s="287"/>
      <c r="AH304" s="287"/>
      <c r="AI304" s="287"/>
      <c r="AJ304" s="287"/>
    </row>
    <row r="305" spans="1:36" s="574" customFormat="1" ht="17.25" customHeight="1">
      <c r="A305" s="1036" t="s">
        <v>5373</v>
      </c>
      <c r="B305" s="332"/>
      <c r="C305" s="206" t="s">
        <v>2269</v>
      </c>
      <c r="D305" s="206" t="s">
        <v>5340</v>
      </c>
      <c r="E305" s="332"/>
      <c r="F305" s="332" t="s">
        <v>2414</v>
      </c>
      <c r="G305" s="206" t="s">
        <v>2491</v>
      </c>
      <c r="H305" s="206"/>
      <c r="I305" s="465"/>
      <c r="J305" s="1503"/>
      <c r="K305" s="339" t="s">
        <v>8264</v>
      </c>
      <c r="L305" s="209" t="s">
        <v>1676</v>
      </c>
      <c r="M305" s="339"/>
      <c r="N305" s="209" t="s">
        <v>1677</v>
      </c>
      <c r="O305" s="681">
        <v>0</v>
      </c>
      <c r="P305" s="209"/>
      <c r="Q305" s="209"/>
      <c r="R305" s="209" t="s">
        <v>8265</v>
      </c>
      <c r="S305" s="209"/>
      <c r="T305" s="256" t="s">
        <v>1881</v>
      </c>
      <c r="U305" s="256" t="s">
        <v>2102</v>
      </c>
      <c r="V305" s="209"/>
      <c r="W305" s="207" t="s">
        <v>5815</v>
      </c>
      <c r="X305" s="741" t="s">
        <v>8266</v>
      </c>
      <c r="Y305" s="209" t="s">
        <v>8267</v>
      </c>
      <c r="Z305" s="575" t="s">
        <v>8032</v>
      </c>
      <c r="AA305" s="286" t="s">
        <v>5817</v>
      </c>
      <c r="AB305" s="286"/>
      <c r="AC305" s="286"/>
      <c r="AD305" s="286"/>
      <c r="AE305" s="286"/>
      <c r="AF305" s="287"/>
      <c r="AG305" s="287"/>
      <c r="AH305" s="287"/>
      <c r="AI305" s="287"/>
      <c r="AJ305" s="287"/>
    </row>
    <row r="306" spans="1:36" s="574" customFormat="1" ht="17.25" customHeight="1">
      <c r="A306" s="1036" t="s">
        <v>5373</v>
      </c>
      <c r="B306" s="332"/>
      <c r="C306" s="206" t="s">
        <v>2269</v>
      </c>
      <c r="D306" s="206" t="s">
        <v>5340</v>
      </c>
      <c r="E306" s="332"/>
      <c r="F306" s="332" t="s">
        <v>2414</v>
      </c>
      <c r="G306" s="206" t="s">
        <v>2491</v>
      </c>
      <c r="H306" s="206"/>
      <c r="I306" s="465"/>
      <c r="J306" s="1503"/>
      <c r="K306" s="339" t="s">
        <v>8268</v>
      </c>
      <c r="L306" s="209" t="s">
        <v>1676</v>
      </c>
      <c r="M306" s="339"/>
      <c r="N306" s="209" t="s">
        <v>1677</v>
      </c>
      <c r="O306" s="681">
        <v>0</v>
      </c>
      <c r="P306" s="209"/>
      <c r="Q306" s="209"/>
      <c r="R306" s="209" t="s">
        <v>8269</v>
      </c>
      <c r="S306" s="209"/>
      <c r="T306" s="256" t="s">
        <v>1881</v>
      </c>
      <c r="U306" s="256" t="s">
        <v>2102</v>
      </c>
      <c r="V306" s="209"/>
      <c r="W306" s="207" t="s">
        <v>5815</v>
      </c>
      <c r="X306" s="741" t="s">
        <v>8270</v>
      </c>
      <c r="Y306" s="209" t="s">
        <v>8267</v>
      </c>
      <c r="Z306" s="575" t="s">
        <v>8032</v>
      </c>
      <c r="AA306" s="286" t="s">
        <v>5817</v>
      </c>
      <c r="AB306" s="286"/>
      <c r="AC306" s="286"/>
      <c r="AD306" s="286"/>
      <c r="AE306" s="286"/>
      <c r="AF306" s="287"/>
      <c r="AG306" s="287"/>
      <c r="AH306" s="287"/>
      <c r="AI306" s="287"/>
      <c r="AJ306" s="287"/>
    </row>
    <row r="307" spans="1:36" s="574" customFormat="1" ht="17.25" customHeight="1">
      <c r="A307" s="1036" t="s">
        <v>5341</v>
      </c>
      <c r="B307" s="332"/>
      <c r="C307" s="206" t="s">
        <v>2269</v>
      </c>
      <c r="D307" s="206" t="s">
        <v>5340</v>
      </c>
      <c r="E307" s="332"/>
      <c r="F307" s="332" t="s">
        <v>5419</v>
      </c>
      <c r="G307" s="206" t="s">
        <v>2491</v>
      </c>
      <c r="H307" s="206"/>
      <c r="I307" s="465"/>
      <c r="J307" s="1503"/>
      <c r="K307" s="339" t="s">
        <v>9245</v>
      </c>
      <c r="L307" s="209" t="s">
        <v>1676</v>
      </c>
      <c r="M307" s="339"/>
      <c r="N307" s="209" t="s">
        <v>1677</v>
      </c>
      <c r="O307" s="681">
        <v>0</v>
      </c>
      <c r="P307" s="209"/>
      <c r="Q307" s="209"/>
      <c r="R307" s="209" t="s">
        <v>8779</v>
      </c>
      <c r="S307" s="209"/>
      <c r="T307" s="256" t="s">
        <v>8780</v>
      </c>
      <c r="U307" s="256" t="s">
        <v>2102</v>
      </c>
      <c r="V307" s="209"/>
      <c r="W307" s="207" t="s">
        <v>8781</v>
      </c>
      <c r="X307" s="741" t="s">
        <v>2356</v>
      </c>
      <c r="Y307" s="209" t="s">
        <v>8752</v>
      </c>
      <c r="Z307" s="575" t="s">
        <v>8021</v>
      </c>
      <c r="AA307" s="874" t="s">
        <v>9238</v>
      </c>
      <c r="AB307" s="286"/>
      <c r="AC307" s="286"/>
      <c r="AD307" s="286"/>
      <c r="AE307" s="286"/>
      <c r="AF307" s="287"/>
      <c r="AG307" s="287"/>
      <c r="AH307" s="287"/>
      <c r="AI307" s="287"/>
      <c r="AJ307" s="287"/>
    </row>
    <row r="308" spans="1:36" s="574" customFormat="1" ht="17.25" customHeight="1">
      <c r="A308" s="1036" t="s">
        <v>5341</v>
      </c>
      <c r="B308" s="332"/>
      <c r="C308" s="206" t="s">
        <v>2269</v>
      </c>
      <c r="D308" s="206" t="s">
        <v>5340</v>
      </c>
      <c r="E308" s="332"/>
      <c r="F308" s="332" t="s">
        <v>5419</v>
      </c>
      <c r="G308" s="206" t="s">
        <v>2491</v>
      </c>
      <c r="H308" s="206"/>
      <c r="I308" s="465"/>
      <c r="J308" s="1503"/>
      <c r="K308" s="339" t="s">
        <v>9246</v>
      </c>
      <c r="L308" s="209" t="s">
        <v>1998</v>
      </c>
      <c r="M308" s="339"/>
      <c r="N308" s="209" t="s">
        <v>1677</v>
      </c>
      <c r="O308" s="681">
        <v>0</v>
      </c>
      <c r="P308" s="209"/>
      <c r="Q308" s="209"/>
      <c r="R308" s="209" t="s">
        <v>8783</v>
      </c>
      <c r="S308" s="209"/>
      <c r="T308" s="256" t="s">
        <v>8780</v>
      </c>
      <c r="U308" s="256" t="s">
        <v>2102</v>
      </c>
      <c r="V308" s="209"/>
      <c r="W308" s="207" t="s">
        <v>8781</v>
      </c>
      <c r="X308" s="741" t="s">
        <v>2360</v>
      </c>
      <c r="Y308" s="209" t="s">
        <v>8752</v>
      </c>
      <c r="Z308" s="575" t="s">
        <v>8021</v>
      </c>
      <c r="AA308" s="874" t="s">
        <v>9238</v>
      </c>
      <c r="AB308" s="286"/>
      <c r="AC308" s="286"/>
      <c r="AD308" s="286"/>
      <c r="AE308" s="286"/>
      <c r="AF308" s="287"/>
      <c r="AG308" s="287"/>
      <c r="AH308" s="287"/>
      <c r="AI308" s="287"/>
      <c r="AJ308" s="287"/>
    </row>
    <row r="309" spans="1:36" s="574" customFormat="1" ht="17.25" customHeight="1">
      <c r="A309" s="1036" t="s">
        <v>5341</v>
      </c>
      <c r="B309" s="332"/>
      <c r="C309" s="206" t="s">
        <v>2269</v>
      </c>
      <c r="D309" s="206" t="s">
        <v>5340</v>
      </c>
      <c r="E309" s="332"/>
      <c r="F309" s="332" t="s">
        <v>5419</v>
      </c>
      <c r="G309" s="206" t="s">
        <v>2491</v>
      </c>
      <c r="H309" s="206"/>
      <c r="I309" s="465"/>
      <c r="J309" s="1503"/>
      <c r="K309" s="339" t="s">
        <v>9247</v>
      </c>
      <c r="L309" s="209" t="s">
        <v>1998</v>
      </c>
      <c r="M309" s="339"/>
      <c r="N309" s="209" t="s">
        <v>1677</v>
      </c>
      <c r="O309" s="681">
        <v>0</v>
      </c>
      <c r="P309" s="209"/>
      <c r="Q309" s="209"/>
      <c r="R309" s="209" t="s">
        <v>9248</v>
      </c>
      <c r="S309" s="209"/>
      <c r="T309" s="256" t="s">
        <v>8780</v>
      </c>
      <c r="U309" s="256" t="s">
        <v>2102</v>
      </c>
      <c r="V309" s="209"/>
      <c r="W309" s="207" t="s">
        <v>8781</v>
      </c>
      <c r="X309" s="741" t="s">
        <v>2363</v>
      </c>
      <c r="Y309" s="209" t="s">
        <v>8752</v>
      </c>
      <c r="Z309" s="575" t="s">
        <v>8021</v>
      </c>
      <c r="AA309" s="874" t="s">
        <v>9238</v>
      </c>
      <c r="AB309" s="286"/>
      <c r="AC309" s="286"/>
      <c r="AD309" s="286"/>
      <c r="AE309" s="286"/>
      <c r="AF309" s="287"/>
      <c r="AG309" s="287"/>
      <c r="AH309" s="287"/>
      <c r="AI309" s="287"/>
      <c r="AJ309" s="287"/>
    </row>
    <row r="310" spans="1:36" s="574" customFormat="1" ht="17.25" customHeight="1">
      <c r="A310" s="1036" t="s">
        <v>5341</v>
      </c>
      <c r="B310" s="332"/>
      <c r="C310" s="206" t="s">
        <v>2269</v>
      </c>
      <c r="D310" s="206" t="s">
        <v>5340</v>
      </c>
      <c r="E310" s="332"/>
      <c r="F310" s="332" t="s">
        <v>5419</v>
      </c>
      <c r="G310" s="206" t="s">
        <v>2491</v>
      </c>
      <c r="H310" s="206"/>
      <c r="I310" s="465"/>
      <c r="J310" s="1503"/>
      <c r="K310" s="339" t="s">
        <v>9249</v>
      </c>
      <c r="L310" s="209" t="s">
        <v>1676</v>
      </c>
      <c r="M310" s="339"/>
      <c r="N310" s="209" t="s">
        <v>1677</v>
      </c>
      <c r="O310" s="681">
        <v>0</v>
      </c>
      <c r="P310" s="209"/>
      <c r="Q310" s="209"/>
      <c r="R310" s="209" t="s">
        <v>2333</v>
      </c>
      <c r="S310" s="209"/>
      <c r="T310" s="256" t="s">
        <v>8780</v>
      </c>
      <c r="U310" s="256" t="s">
        <v>2102</v>
      </c>
      <c r="V310" s="209"/>
      <c r="W310" s="207" t="s">
        <v>8781</v>
      </c>
      <c r="X310" s="741" t="s">
        <v>2366</v>
      </c>
      <c r="Y310" s="209" t="s">
        <v>8752</v>
      </c>
      <c r="Z310" s="575" t="s">
        <v>8021</v>
      </c>
      <c r="AA310" s="874" t="s">
        <v>9238</v>
      </c>
      <c r="AB310" s="286"/>
      <c r="AC310" s="286"/>
      <c r="AD310" s="286"/>
      <c r="AE310" s="286"/>
      <c r="AF310" s="287"/>
      <c r="AG310" s="287"/>
      <c r="AH310" s="287"/>
      <c r="AI310" s="287"/>
      <c r="AJ310" s="287"/>
    </row>
    <row r="311" spans="1:36" s="574" customFormat="1" ht="17.25" customHeight="1">
      <c r="A311" s="1036" t="s">
        <v>5341</v>
      </c>
      <c r="B311" s="332"/>
      <c r="C311" s="206" t="s">
        <v>2269</v>
      </c>
      <c r="D311" s="206" t="s">
        <v>5340</v>
      </c>
      <c r="E311" s="332"/>
      <c r="F311" s="332" t="s">
        <v>5419</v>
      </c>
      <c r="G311" s="206" t="s">
        <v>2491</v>
      </c>
      <c r="H311" s="206"/>
      <c r="I311" s="465"/>
      <c r="J311" s="1503"/>
      <c r="K311" s="339" t="s">
        <v>9250</v>
      </c>
      <c r="L311" s="209" t="s">
        <v>1755</v>
      </c>
      <c r="M311" s="339" t="s">
        <v>2325</v>
      </c>
      <c r="N311" s="209" t="s">
        <v>1677</v>
      </c>
      <c r="O311" s="681">
        <v>0</v>
      </c>
      <c r="P311" s="209"/>
      <c r="Q311" s="209"/>
      <c r="R311" s="209" t="s">
        <v>2326</v>
      </c>
      <c r="S311" s="209"/>
      <c r="T311" s="256" t="s">
        <v>8780</v>
      </c>
      <c r="U311" s="256" t="s">
        <v>2102</v>
      </c>
      <c r="V311" s="209"/>
      <c r="W311" s="207" t="s">
        <v>8781</v>
      </c>
      <c r="X311" s="741" t="s">
        <v>2368</v>
      </c>
      <c r="Y311" s="209" t="s">
        <v>8752</v>
      </c>
      <c r="Z311" s="575" t="s">
        <v>8021</v>
      </c>
      <c r="AA311" s="874" t="s">
        <v>9238</v>
      </c>
      <c r="AB311" s="286"/>
      <c r="AC311" s="286"/>
      <c r="AD311" s="286"/>
      <c r="AE311" s="286"/>
      <c r="AF311" s="287"/>
      <c r="AG311" s="287"/>
      <c r="AH311" s="287"/>
      <c r="AI311" s="287"/>
      <c r="AJ311" s="287"/>
    </row>
    <row r="312" spans="1:36" s="574" customFormat="1" ht="17.25" customHeight="1">
      <c r="A312" s="1036" t="s">
        <v>5341</v>
      </c>
      <c r="B312" s="332"/>
      <c r="C312" s="206" t="s">
        <v>2269</v>
      </c>
      <c r="D312" s="206" t="s">
        <v>5340</v>
      </c>
      <c r="E312" s="332"/>
      <c r="F312" s="332" t="s">
        <v>5419</v>
      </c>
      <c r="G312" s="206" t="s">
        <v>2491</v>
      </c>
      <c r="H312" s="206"/>
      <c r="I312" s="465"/>
      <c r="J312" s="1503"/>
      <c r="K312" s="339" t="s">
        <v>9251</v>
      </c>
      <c r="L312" s="209" t="s">
        <v>1676</v>
      </c>
      <c r="M312" s="339"/>
      <c r="N312" s="209" t="s">
        <v>1677</v>
      </c>
      <c r="O312" s="681">
        <v>0</v>
      </c>
      <c r="P312" s="209"/>
      <c r="Q312" s="209"/>
      <c r="R312" s="209" t="s">
        <v>9252</v>
      </c>
      <c r="S312" s="209"/>
      <c r="T312" s="256" t="s">
        <v>8780</v>
      </c>
      <c r="U312" s="256" t="s">
        <v>2102</v>
      </c>
      <c r="V312" s="209"/>
      <c r="W312" s="207" t="s">
        <v>8781</v>
      </c>
      <c r="X312" s="741" t="s">
        <v>2371</v>
      </c>
      <c r="Y312" s="209" t="s">
        <v>8752</v>
      </c>
      <c r="Z312" s="575" t="s">
        <v>8021</v>
      </c>
      <c r="AA312" s="874" t="s">
        <v>9238</v>
      </c>
      <c r="AB312" s="286"/>
      <c r="AC312" s="286"/>
      <c r="AD312" s="286"/>
      <c r="AE312" s="286"/>
      <c r="AF312" s="287"/>
      <c r="AG312" s="287"/>
      <c r="AH312" s="287"/>
      <c r="AI312" s="287"/>
      <c r="AJ312" s="287"/>
    </row>
    <row r="313" spans="1:36" s="574" customFormat="1" ht="17.25" customHeight="1">
      <c r="A313" s="1036" t="s">
        <v>5373</v>
      </c>
      <c r="B313" s="332"/>
      <c r="C313" s="206" t="s">
        <v>2269</v>
      </c>
      <c r="D313" s="206" t="s">
        <v>5340</v>
      </c>
      <c r="E313" s="332"/>
      <c r="F313" s="332" t="s">
        <v>5419</v>
      </c>
      <c r="G313" s="206" t="s">
        <v>2491</v>
      </c>
      <c r="H313" s="206"/>
      <c r="I313" s="465"/>
      <c r="J313" s="1503"/>
      <c r="K313" s="339" t="s">
        <v>9253</v>
      </c>
      <c r="L313" s="209" t="s">
        <v>1676</v>
      </c>
      <c r="M313" s="339"/>
      <c r="N313" s="209" t="s">
        <v>1677</v>
      </c>
      <c r="O313" s="681">
        <v>0</v>
      </c>
      <c r="P313" s="209"/>
      <c r="Q313" s="209"/>
      <c r="R313" s="209" t="s">
        <v>8278</v>
      </c>
      <c r="S313" s="209"/>
      <c r="T313" s="256" t="s">
        <v>8279</v>
      </c>
      <c r="U313" s="256" t="s">
        <v>2102</v>
      </c>
      <c r="V313" s="209"/>
      <c r="W313" s="207" t="s">
        <v>3100</v>
      </c>
      <c r="X313" s="885" t="s">
        <v>4373</v>
      </c>
      <c r="Y313" s="209" t="s">
        <v>8205</v>
      </c>
      <c r="Z313" s="575" t="s">
        <v>8021</v>
      </c>
      <c r="AA313" s="874" t="s">
        <v>9226</v>
      </c>
      <c r="AB313" s="286"/>
      <c r="AC313" s="286"/>
      <c r="AD313" s="286"/>
      <c r="AE313" s="286"/>
      <c r="AF313" s="287"/>
      <c r="AG313" s="287"/>
      <c r="AH313" s="287"/>
      <c r="AI313" s="287"/>
      <c r="AJ313" s="287"/>
    </row>
    <row r="314" spans="1:36" s="574" customFormat="1" ht="17.25" customHeight="1">
      <c r="A314" s="1036" t="s">
        <v>5373</v>
      </c>
      <c r="B314" s="332"/>
      <c r="C314" s="206" t="s">
        <v>2269</v>
      </c>
      <c r="D314" s="206" t="s">
        <v>5340</v>
      </c>
      <c r="E314" s="332"/>
      <c r="F314" s="332" t="s">
        <v>5419</v>
      </c>
      <c r="G314" s="206" t="s">
        <v>2491</v>
      </c>
      <c r="H314" s="206"/>
      <c r="I314" s="465"/>
      <c r="J314" s="1503"/>
      <c r="K314" s="339" t="s">
        <v>9254</v>
      </c>
      <c r="L314" s="209" t="s">
        <v>1676</v>
      </c>
      <c r="M314" s="339"/>
      <c r="N314" s="209" t="s">
        <v>1677</v>
      </c>
      <c r="O314" s="681">
        <v>0</v>
      </c>
      <c r="P314" s="209"/>
      <c r="Q314" s="209"/>
      <c r="R314" s="209" t="s">
        <v>8283</v>
      </c>
      <c r="S314" s="209"/>
      <c r="T314" s="256" t="s">
        <v>8279</v>
      </c>
      <c r="U314" s="256" t="s">
        <v>2102</v>
      </c>
      <c r="V314" s="209"/>
      <c r="W314" s="207" t="s">
        <v>3100</v>
      </c>
      <c r="X314" s="886" t="s">
        <v>4377</v>
      </c>
      <c r="Y314" s="209" t="s">
        <v>8205</v>
      </c>
      <c r="Z314" s="575" t="s">
        <v>8021</v>
      </c>
      <c r="AA314" s="874" t="s">
        <v>9226</v>
      </c>
      <c r="AB314" s="286"/>
      <c r="AC314" s="286"/>
      <c r="AD314" s="286"/>
      <c r="AE314" s="286"/>
      <c r="AF314" s="287"/>
      <c r="AG314" s="287"/>
      <c r="AH314" s="287"/>
      <c r="AI314" s="287"/>
      <c r="AJ314" s="287"/>
    </row>
    <row r="315" spans="1:36" s="574" customFormat="1" ht="17.25" customHeight="1">
      <c r="A315" s="1036" t="s">
        <v>5373</v>
      </c>
      <c r="B315" s="332"/>
      <c r="C315" s="206" t="s">
        <v>2269</v>
      </c>
      <c r="D315" s="206" t="s">
        <v>5340</v>
      </c>
      <c r="E315" s="332"/>
      <c r="F315" s="332" t="s">
        <v>5419</v>
      </c>
      <c r="G315" s="206" t="s">
        <v>2491</v>
      </c>
      <c r="H315" s="206"/>
      <c r="I315" s="465"/>
      <c r="J315" s="1503"/>
      <c r="K315" s="339" t="s">
        <v>9255</v>
      </c>
      <c r="L315" s="209" t="s">
        <v>1676</v>
      </c>
      <c r="M315" s="339"/>
      <c r="N315" s="209" t="s">
        <v>1677</v>
      </c>
      <c r="O315" s="681">
        <v>0</v>
      </c>
      <c r="P315" s="209"/>
      <c r="Q315" s="209"/>
      <c r="R315" s="209" t="s">
        <v>2336</v>
      </c>
      <c r="S315" s="209"/>
      <c r="T315" s="256" t="s">
        <v>8279</v>
      </c>
      <c r="U315" s="256" t="s">
        <v>2102</v>
      </c>
      <c r="V315" s="209"/>
      <c r="W315" s="207" t="s">
        <v>3100</v>
      </c>
      <c r="X315" s="289" t="s">
        <v>4379</v>
      </c>
      <c r="Y315" s="209" t="s">
        <v>8205</v>
      </c>
      <c r="Z315" s="575" t="s">
        <v>8021</v>
      </c>
      <c r="AA315" s="874" t="s">
        <v>9226</v>
      </c>
      <c r="AB315" s="286"/>
      <c r="AC315" s="286"/>
      <c r="AD315" s="286"/>
      <c r="AE315" s="286"/>
      <c r="AF315" s="287"/>
      <c r="AG315" s="287"/>
      <c r="AH315" s="287"/>
      <c r="AI315" s="287"/>
      <c r="AJ315" s="287"/>
    </row>
    <row r="316" spans="1:36" s="205" customFormat="1" ht="17.25" customHeight="1">
      <c r="A316" s="1036" t="s">
        <v>1671</v>
      </c>
      <c r="B316" s="332"/>
      <c r="C316" s="206" t="s">
        <v>2269</v>
      </c>
      <c r="D316" s="206" t="s">
        <v>5349</v>
      </c>
      <c r="E316" s="332"/>
      <c r="F316" s="332" t="s">
        <v>5419</v>
      </c>
      <c r="G316" s="206" t="s">
        <v>2491</v>
      </c>
      <c r="H316" s="206" t="s">
        <v>9235</v>
      </c>
      <c r="I316" s="465"/>
      <c r="J316" s="1503"/>
      <c r="K316" s="339" t="s">
        <v>2230</v>
      </c>
      <c r="L316" s="209" t="s">
        <v>1676</v>
      </c>
      <c r="M316" s="339"/>
      <c r="N316" s="209" t="s">
        <v>1677</v>
      </c>
      <c r="O316" s="681" t="s">
        <v>2226</v>
      </c>
      <c r="P316" s="209">
        <v>0</v>
      </c>
      <c r="Q316" s="209">
        <v>2</v>
      </c>
      <c r="R316" s="209" t="s">
        <v>2229</v>
      </c>
      <c r="S316" s="209"/>
      <c r="T316" s="256" t="s">
        <v>1743</v>
      </c>
      <c r="U316" s="256" t="s">
        <v>2222</v>
      </c>
      <c r="V316" s="209"/>
      <c r="W316" s="207" t="s">
        <v>2223</v>
      </c>
      <c r="X316" s="741" t="s">
        <v>2230</v>
      </c>
      <c r="Y316" s="209"/>
      <c r="Z316" s="575"/>
      <c r="AA316" s="874" t="s">
        <v>9201</v>
      </c>
      <c r="AB316" s="286"/>
      <c r="AC316" s="286"/>
      <c r="AD316" s="286"/>
      <c r="AE316" s="286" t="s">
        <v>2230</v>
      </c>
      <c r="AF316" s="287"/>
      <c r="AG316" s="287"/>
      <c r="AH316" s="287"/>
      <c r="AI316" s="287"/>
      <c r="AJ316" s="287"/>
    </row>
    <row r="317" spans="1:36" s="205" customFormat="1" ht="17.25" customHeight="1">
      <c r="A317" s="1036" t="s">
        <v>1671</v>
      </c>
      <c r="B317" s="332"/>
      <c r="C317" s="206" t="s">
        <v>2269</v>
      </c>
      <c r="D317" s="206" t="s">
        <v>5349</v>
      </c>
      <c r="E317" s="332"/>
      <c r="F317" s="332" t="s">
        <v>3688</v>
      </c>
      <c r="G317" s="206" t="s">
        <v>2491</v>
      </c>
      <c r="H317" s="206" t="s">
        <v>9256</v>
      </c>
      <c r="I317" s="465"/>
      <c r="J317" s="1503"/>
      <c r="K317" s="339" t="s">
        <v>2224</v>
      </c>
      <c r="L317" s="209" t="s">
        <v>1676</v>
      </c>
      <c r="M317" s="339"/>
      <c r="N317" s="209" t="s">
        <v>1972</v>
      </c>
      <c r="O317" s="681" t="s">
        <v>9257</v>
      </c>
      <c r="P317" s="209"/>
      <c r="Q317" s="209"/>
      <c r="R317" s="209" t="s">
        <v>9258</v>
      </c>
      <c r="S317" s="209"/>
      <c r="T317" s="256" t="s">
        <v>2745</v>
      </c>
      <c r="U317" s="256" t="s">
        <v>2746</v>
      </c>
      <c r="V317" s="209"/>
      <c r="W317" s="207" t="s">
        <v>9259</v>
      </c>
      <c r="X317" s="741" t="s">
        <v>9260</v>
      </c>
      <c r="Y317" s="209"/>
      <c r="Z317" s="575"/>
      <c r="AA317" s="874" t="s">
        <v>9261</v>
      </c>
      <c r="AB317" s="286"/>
      <c r="AC317" s="286"/>
      <c r="AD317" s="286"/>
      <c r="AE317" s="286"/>
      <c r="AF317" s="287"/>
      <c r="AG317" s="287"/>
      <c r="AH317" s="287"/>
      <c r="AI317" s="287"/>
      <c r="AJ317" s="287"/>
    </row>
    <row r="318" spans="1:36" s="205" customFormat="1" ht="17.25" customHeight="1">
      <c r="A318" s="1036" t="s">
        <v>3009</v>
      </c>
      <c r="B318" s="332"/>
      <c r="C318" s="206" t="s">
        <v>2269</v>
      </c>
      <c r="D318" s="206" t="s">
        <v>5349</v>
      </c>
      <c r="E318" s="332"/>
      <c r="F318" s="332" t="s">
        <v>5419</v>
      </c>
      <c r="G318" s="206" t="s">
        <v>2491</v>
      </c>
      <c r="H318" s="206" t="s">
        <v>9235</v>
      </c>
      <c r="I318" s="465"/>
      <c r="J318" s="1503"/>
      <c r="K318" s="339" t="s">
        <v>3893</v>
      </c>
      <c r="L318" s="209" t="s">
        <v>1676</v>
      </c>
      <c r="M318" s="339"/>
      <c r="N318" s="209" t="s">
        <v>1677</v>
      </c>
      <c r="O318" s="681" t="s">
        <v>1765</v>
      </c>
      <c r="P318" s="209"/>
      <c r="Q318" s="209"/>
      <c r="R318" s="209" t="s">
        <v>3891</v>
      </c>
      <c r="S318" s="209"/>
      <c r="T318" s="256" t="s">
        <v>1743</v>
      </c>
      <c r="U318" s="256" t="s">
        <v>2222</v>
      </c>
      <c r="V318" s="209"/>
      <c r="W318" s="207" t="s">
        <v>3892</v>
      </c>
      <c r="X318" s="741" t="s">
        <v>3893</v>
      </c>
      <c r="Y318" s="209"/>
      <c r="Z318" s="575"/>
      <c r="AA318" s="874" t="s">
        <v>4071</v>
      </c>
      <c r="AB318" s="286"/>
      <c r="AC318" s="286"/>
      <c r="AD318" s="286"/>
      <c r="AE318" s="286"/>
      <c r="AF318" s="287"/>
      <c r="AG318" s="287"/>
      <c r="AH318" s="287"/>
      <c r="AI318" s="287"/>
      <c r="AJ318" s="287"/>
    </row>
    <row r="319" spans="1:36" s="205" customFormat="1" ht="17.25" customHeight="1">
      <c r="A319" s="1036" t="s">
        <v>3009</v>
      </c>
      <c r="B319" s="332"/>
      <c r="C319" s="206" t="s">
        <v>2269</v>
      </c>
      <c r="D319" s="206" t="s">
        <v>5349</v>
      </c>
      <c r="E319" s="332"/>
      <c r="F319" s="332" t="s">
        <v>5419</v>
      </c>
      <c r="G319" s="206" t="s">
        <v>2491</v>
      </c>
      <c r="H319" s="206" t="s">
        <v>9235</v>
      </c>
      <c r="I319" s="465"/>
      <c r="J319" s="1503"/>
      <c r="K319" s="339" t="s">
        <v>3897</v>
      </c>
      <c r="L319" s="209" t="s">
        <v>1676</v>
      </c>
      <c r="M319" s="339"/>
      <c r="N319" s="209" t="s">
        <v>1677</v>
      </c>
      <c r="O319" s="681" t="s">
        <v>2226</v>
      </c>
      <c r="P319" s="209"/>
      <c r="Q319" s="209"/>
      <c r="R319" s="209" t="s">
        <v>3898</v>
      </c>
      <c r="S319" s="209"/>
      <c r="T319" s="256" t="s">
        <v>1743</v>
      </c>
      <c r="U319" s="256" t="s">
        <v>2222</v>
      </c>
      <c r="V319" s="209"/>
      <c r="W319" s="207" t="s">
        <v>3892</v>
      </c>
      <c r="X319" s="741" t="s">
        <v>3897</v>
      </c>
      <c r="Y319" s="209"/>
      <c r="Z319" s="575"/>
      <c r="AA319" s="874" t="s">
        <v>4071</v>
      </c>
      <c r="AB319" s="286"/>
      <c r="AC319" s="286"/>
      <c r="AD319" s="286"/>
      <c r="AE319" s="286" t="s">
        <v>2230</v>
      </c>
      <c r="AF319" s="287"/>
      <c r="AG319" s="287"/>
      <c r="AH319" s="287"/>
      <c r="AI319" s="287"/>
      <c r="AJ319" s="287"/>
    </row>
    <row r="320" spans="1:36" s="205" customFormat="1" ht="17.25" customHeight="1">
      <c r="A320" s="1036" t="s">
        <v>3009</v>
      </c>
      <c r="B320" s="332"/>
      <c r="C320" s="206" t="s">
        <v>2269</v>
      </c>
      <c r="D320" s="206" t="s">
        <v>5349</v>
      </c>
      <c r="E320" s="332"/>
      <c r="F320" s="332" t="s">
        <v>5419</v>
      </c>
      <c r="G320" s="206" t="s">
        <v>2491</v>
      </c>
      <c r="H320" s="206" t="s">
        <v>9235</v>
      </c>
      <c r="I320" s="465"/>
      <c r="J320" s="1503"/>
      <c r="K320" s="339" t="s">
        <v>3917</v>
      </c>
      <c r="L320" s="209" t="s">
        <v>1676</v>
      </c>
      <c r="M320" s="339"/>
      <c r="N320" s="209" t="s">
        <v>1677</v>
      </c>
      <c r="O320" s="681"/>
      <c r="P320" s="209"/>
      <c r="Q320" s="209"/>
      <c r="R320" s="209" t="s">
        <v>3918</v>
      </c>
      <c r="S320" s="209"/>
      <c r="T320" s="256" t="s">
        <v>1743</v>
      </c>
      <c r="U320" s="256" t="s">
        <v>2222</v>
      </c>
      <c r="V320" s="209"/>
      <c r="W320" s="207" t="s">
        <v>3892</v>
      </c>
      <c r="X320" s="741" t="s">
        <v>3917</v>
      </c>
      <c r="Y320" s="209"/>
      <c r="Z320" s="575"/>
      <c r="AA320" s="874" t="s">
        <v>4071</v>
      </c>
      <c r="AB320" s="286"/>
      <c r="AC320" s="286"/>
      <c r="AD320" s="286"/>
      <c r="AE320" s="286" t="s">
        <v>3919</v>
      </c>
      <c r="AF320" s="287"/>
      <c r="AG320" s="287"/>
      <c r="AH320" s="287"/>
      <c r="AI320" s="287"/>
      <c r="AJ320" s="287"/>
    </row>
    <row r="321" spans="1:36" s="205" customFormat="1" ht="17.25" customHeight="1">
      <c r="A321" s="1036" t="s">
        <v>3009</v>
      </c>
      <c r="B321" s="332"/>
      <c r="C321" s="206" t="s">
        <v>2269</v>
      </c>
      <c r="D321" s="206" t="s">
        <v>5349</v>
      </c>
      <c r="E321" s="332"/>
      <c r="F321" s="332" t="s">
        <v>5419</v>
      </c>
      <c r="G321" s="206" t="s">
        <v>2491</v>
      </c>
      <c r="H321" s="206" t="s">
        <v>9235</v>
      </c>
      <c r="I321" s="465"/>
      <c r="J321" s="1503"/>
      <c r="K321" s="339" t="s">
        <v>3911</v>
      </c>
      <c r="L321" s="209" t="s">
        <v>1676</v>
      </c>
      <c r="M321" s="339"/>
      <c r="N321" s="209" t="s">
        <v>1677</v>
      </c>
      <c r="O321" s="681"/>
      <c r="P321" s="209"/>
      <c r="Q321" s="209"/>
      <c r="R321" s="209" t="s">
        <v>3912</v>
      </c>
      <c r="S321" s="209"/>
      <c r="T321" s="256" t="s">
        <v>1743</v>
      </c>
      <c r="U321" s="256" t="s">
        <v>2222</v>
      </c>
      <c r="V321" s="209"/>
      <c r="W321" s="207" t="s">
        <v>3892</v>
      </c>
      <c r="X321" s="741" t="s">
        <v>3911</v>
      </c>
      <c r="Y321" s="209"/>
      <c r="Z321" s="575"/>
      <c r="AA321" s="874" t="s">
        <v>4071</v>
      </c>
      <c r="AB321" s="286"/>
      <c r="AC321" s="286"/>
      <c r="AD321" s="286"/>
      <c r="AE321" s="286" t="s">
        <v>3913</v>
      </c>
      <c r="AF321" s="287"/>
      <c r="AG321" s="287"/>
      <c r="AH321" s="287"/>
      <c r="AI321" s="287"/>
      <c r="AJ321" s="287"/>
    </row>
    <row r="322" spans="1:36" s="205" customFormat="1" ht="17.25" customHeight="1">
      <c r="A322" s="1036" t="s">
        <v>3009</v>
      </c>
      <c r="B322" s="332"/>
      <c r="C322" s="206" t="s">
        <v>2269</v>
      </c>
      <c r="D322" s="206" t="s">
        <v>5349</v>
      </c>
      <c r="E322" s="332"/>
      <c r="F322" s="332" t="s">
        <v>5419</v>
      </c>
      <c r="G322" s="206" t="s">
        <v>2491</v>
      </c>
      <c r="H322" s="206" t="s">
        <v>9235</v>
      </c>
      <c r="I322" s="465"/>
      <c r="J322" s="1503"/>
      <c r="K322" s="339" t="s">
        <v>3914</v>
      </c>
      <c r="L322" s="209" t="s">
        <v>1676</v>
      </c>
      <c r="M322" s="339"/>
      <c r="N322" s="209" t="s">
        <v>1677</v>
      </c>
      <c r="O322" s="681"/>
      <c r="P322" s="209"/>
      <c r="Q322" s="209"/>
      <c r="R322" s="209" t="s">
        <v>3915</v>
      </c>
      <c r="S322" s="209"/>
      <c r="T322" s="256" t="s">
        <v>1743</v>
      </c>
      <c r="U322" s="256" t="s">
        <v>2222</v>
      </c>
      <c r="V322" s="209"/>
      <c r="W322" s="207" t="s">
        <v>3892</v>
      </c>
      <c r="X322" s="741" t="s">
        <v>3914</v>
      </c>
      <c r="Y322" s="209"/>
      <c r="Z322" s="575"/>
      <c r="AA322" s="874" t="s">
        <v>4071</v>
      </c>
      <c r="AB322" s="286"/>
      <c r="AC322" s="286"/>
      <c r="AD322" s="286"/>
      <c r="AE322" s="286" t="s">
        <v>3916</v>
      </c>
      <c r="AF322" s="287"/>
      <c r="AG322" s="287"/>
      <c r="AH322" s="287"/>
      <c r="AI322" s="287"/>
      <c r="AJ322" s="287"/>
    </row>
    <row r="323" spans="1:36" s="205" customFormat="1" ht="17.25" customHeight="1">
      <c r="A323" s="1036" t="s">
        <v>3009</v>
      </c>
      <c r="B323" s="332"/>
      <c r="C323" s="206" t="s">
        <v>2269</v>
      </c>
      <c r="D323" s="206" t="s">
        <v>5349</v>
      </c>
      <c r="E323" s="332"/>
      <c r="F323" s="332" t="s">
        <v>5419</v>
      </c>
      <c r="G323" s="206" t="s">
        <v>2491</v>
      </c>
      <c r="H323" s="206" t="s">
        <v>9235</v>
      </c>
      <c r="I323" s="465"/>
      <c r="J323" s="1503"/>
      <c r="K323" s="339" t="s">
        <v>3944</v>
      </c>
      <c r="L323" s="209" t="s">
        <v>1676</v>
      </c>
      <c r="M323" s="339"/>
      <c r="N323" s="209" t="s">
        <v>1677</v>
      </c>
      <c r="O323" s="681" t="s">
        <v>3945</v>
      </c>
      <c r="P323" s="209"/>
      <c r="Q323" s="209"/>
      <c r="R323" s="209" t="s">
        <v>9262</v>
      </c>
      <c r="S323" s="209" t="s">
        <v>2171</v>
      </c>
      <c r="T323" s="256" t="s">
        <v>1743</v>
      </c>
      <c r="U323" s="256" t="s">
        <v>2257</v>
      </c>
      <c r="V323" s="209"/>
      <c r="W323" s="207" t="s">
        <v>3925</v>
      </c>
      <c r="X323" s="741" t="s">
        <v>3944</v>
      </c>
      <c r="Y323" s="209"/>
      <c r="Z323" s="575"/>
      <c r="AA323" s="874" t="s">
        <v>4071</v>
      </c>
      <c r="AB323" s="286"/>
      <c r="AC323" s="286"/>
      <c r="AD323" s="286"/>
      <c r="AE323" s="286" t="s">
        <v>3944</v>
      </c>
      <c r="AF323" s="287"/>
      <c r="AG323" s="287"/>
      <c r="AH323" s="287"/>
      <c r="AI323" s="287"/>
      <c r="AJ323" s="287"/>
    </row>
    <row r="324" spans="1:36" s="205" customFormat="1" ht="17.25" customHeight="1">
      <c r="A324" s="1036" t="s">
        <v>3009</v>
      </c>
      <c r="B324" s="332"/>
      <c r="C324" s="206" t="s">
        <v>2269</v>
      </c>
      <c r="D324" s="206" t="s">
        <v>5349</v>
      </c>
      <c r="E324" s="332"/>
      <c r="F324" s="332" t="s">
        <v>5419</v>
      </c>
      <c r="G324" s="206" t="s">
        <v>2491</v>
      </c>
      <c r="H324" s="206" t="s">
        <v>9235</v>
      </c>
      <c r="I324" s="465"/>
      <c r="J324" s="1503"/>
      <c r="K324" s="339" t="s">
        <v>3929</v>
      </c>
      <c r="L324" s="209" t="s">
        <v>1676</v>
      </c>
      <c r="M324" s="339"/>
      <c r="N324" s="209" t="s">
        <v>1677</v>
      </c>
      <c r="O324" s="681" t="s">
        <v>1765</v>
      </c>
      <c r="P324" s="209"/>
      <c r="Q324" s="209"/>
      <c r="R324" s="209" t="s">
        <v>9263</v>
      </c>
      <c r="S324" s="209" t="s">
        <v>2171</v>
      </c>
      <c r="T324" s="256" t="s">
        <v>1743</v>
      </c>
      <c r="U324" s="256" t="s">
        <v>2257</v>
      </c>
      <c r="V324" s="209"/>
      <c r="W324" s="207" t="s">
        <v>3925</v>
      </c>
      <c r="X324" s="741" t="s">
        <v>3929</v>
      </c>
      <c r="Y324" s="209"/>
      <c r="Z324" s="575"/>
      <c r="AA324" s="874" t="s">
        <v>4071</v>
      </c>
      <c r="AB324" s="286"/>
      <c r="AC324" s="286"/>
      <c r="AD324" s="286"/>
      <c r="AE324" s="286" t="s">
        <v>3929</v>
      </c>
      <c r="AF324" s="287"/>
      <c r="AG324" s="287"/>
      <c r="AH324" s="287"/>
      <c r="AI324" s="287"/>
      <c r="AJ324" s="287"/>
    </row>
    <row r="325" spans="1:36" s="205" customFormat="1" ht="17.25" customHeight="1">
      <c r="A325" s="1036" t="s">
        <v>3009</v>
      </c>
      <c r="B325" s="332"/>
      <c r="C325" s="206" t="s">
        <v>2269</v>
      </c>
      <c r="D325" s="206" t="s">
        <v>5349</v>
      </c>
      <c r="E325" s="332"/>
      <c r="F325" s="332" t="s">
        <v>5419</v>
      </c>
      <c r="G325" s="206" t="s">
        <v>2491</v>
      </c>
      <c r="H325" s="206" t="s">
        <v>9235</v>
      </c>
      <c r="I325" s="465"/>
      <c r="J325" s="1503"/>
      <c r="K325" s="339" t="s">
        <v>3939</v>
      </c>
      <c r="L325" s="209" t="s">
        <v>1676</v>
      </c>
      <c r="M325" s="339"/>
      <c r="N325" s="209" t="s">
        <v>1677</v>
      </c>
      <c r="O325" s="681" t="s">
        <v>2561</v>
      </c>
      <c r="P325" s="209"/>
      <c r="Q325" s="209"/>
      <c r="R325" s="209" t="s">
        <v>9264</v>
      </c>
      <c r="S325" s="209" t="s">
        <v>2171</v>
      </c>
      <c r="T325" s="256" t="s">
        <v>1743</v>
      </c>
      <c r="U325" s="256" t="s">
        <v>2257</v>
      </c>
      <c r="V325" s="209"/>
      <c r="W325" s="207" t="s">
        <v>3925</v>
      </c>
      <c r="X325" s="741" t="s">
        <v>3939</v>
      </c>
      <c r="Y325" s="209"/>
      <c r="Z325" s="575"/>
      <c r="AA325" s="874" t="s">
        <v>4071</v>
      </c>
      <c r="AB325" s="286"/>
      <c r="AC325" s="286"/>
      <c r="AD325" s="286"/>
      <c r="AE325" s="286" t="s">
        <v>3939</v>
      </c>
      <c r="AF325" s="287"/>
      <c r="AG325" s="287"/>
      <c r="AH325" s="287"/>
      <c r="AI325" s="287"/>
      <c r="AJ325" s="287"/>
    </row>
    <row r="326" spans="1:36" s="205" customFormat="1" ht="17.25" customHeight="1">
      <c r="A326" s="1036" t="s">
        <v>3009</v>
      </c>
      <c r="B326" s="332"/>
      <c r="C326" s="206" t="s">
        <v>2269</v>
      </c>
      <c r="D326" s="206" t="s">
        <v>5349</v>
      </c>
      <c r="E326" s="332"/>
      <c r="F326" s="332" t="s">
        <v>5419</v>
      </c>
      <c r="G326" s="206" t="s">
        <v>2491</v>
      </c>
      <c r="H326" s="206" t="s">
        <v>9235</v>
      </c>
      <c r="I326" s="465"/>
      <c r="J326" s="1503"/>
      <c r="K326" s="339" t="s">
        <v>3964</v>
      </c>
      <c r="L326" s="209" t="s">
        <v>1676</v>
      </c>
      <c r="M326" s="339"/>
      <c r="N326" s="209" t="s">
        <v>1677</v>
      </c>
      <c r="O326" s="681" t="s">
        <v>2561</v>
      </c>
      <c r="P326" s="209"/>
      <c r="Q326" s="209"/>
      <c r="R326" s="209" t="s">
        <v>3965</v>
      </c>
      <c r="S326" s="209" t="s">
        <v>2171</v>
      </c>
      <c r="T326" s="256" t="s">
        <v>1743</v>
      </c>
      <c r="U326" s="256" t="s">
        <v>2257</v>
      </c>
      <c r="V326" s="209"/>
      <c r="W326" s="207" t="s">
        <v>3925</v>
      </c>
      <c r="X326" s="741" t="s">
        <v>3964</v>
      </c>
      <c r="Y326" s="209"/>
      <c r="Z326" s="575"/>
      <c r="AA326" s="874" t="s">
        <v>4071</v>
      </c>
      <c r="AB326" s="286"/>
      <c r="AC326" s="286"/>
      <c r="AD326" s="286"/>
      <c r="AE326" s="286" t="s">
        <v>3966</v>
      </c>
      <c r="AF326" s="287"/>
      <c r="AG326" s="287"/>
      <c r="AH326" s="287"/>
      <c r="AI326" s="287"/>
      <c r="AJ326" s="287"/>
    </row>
    <row r="327" spans="1:36" s="205" customFormat="1" ht="17.25" customHeight="1">
      <c r="A327" s="1036" t="s">
        <v>1671</v>
      </c>
      <c r="B327" s="332"/>
      <c r="C327" s="206" t="s">
        <v>2269</v>
      </c>
      <c r="D327" s="206" t="s">
        <v>5349</v>
      </c>
      <c r="E327" s="332"/>
      <c r="F327" s="332" t="s">
        <v>5419</v>
      </c>
      <c r="G327" s="206" t="s">
        <v>2491</v>
      </c>
      <c r="H327" s="206" t="s">
        <v>9235</v>
      </c>
      <c r="I327" s="465"/>
      <c r="J327" s="1503"/>
      <c r="K327" s="339" t="s">
        <v>1750</v>
      </c>
      <c r="L327" s="209" t="s">
        <v>1751</v>
      </c>
      <c r="M327" s="339"/>
      <c r="N327" s="209" t="s">
        <v>1677</v>
      </c>
      <c r="O327" s="681">
        <v>0</v>
      </c>
      <c r="P327" s="209"/>
      <c r="Q327" s="209"/>
      <c r="R327" s="209"/>
      <c r="S327" s="209"/>
      <c r="T327" s="256" t="s">
        <v>1743</v>
      </c>
      <c r="U327" s="256" t="s">
        <v>1744</v>
      </c>
      <c r="V327" s="209"/>
      <c r="W327" s="207" t="s">
        <v>1745</v>
      </c>
      <c r="X327" s="741" t="s">
        <v>1750</v>
      </c>
      <c r="Y327" s="209"/>
      <c r="Z327" s="575"/>
      <c r="AA327" s="874" t="s">
        <v>9265</v>
      </c>
      <c r="AB327" s="286" t="s">
        <v>1685</v>
      </c>
      <c r="AC327" s="286"/>
      <c r="AD327" s="286"/>
      <c r="AE327" s="286" t="s">
        <v>1750</v>
      </c>
      <c r="AF327" s="287"/>
      <c r="AG327" s="287"/>
      <c r="AH327" s="287"/>
      <c r="AI327" s="287"/>
      <c r="AJ327" s="287"/>
    </row>
    <row r="328" spans="1:36" s="205" customFormat="1" ht="17.25" customHeight="1">
      <c r="A328" s="1036" t="s">
        <v>1671</v>
      </c>
      <c r="B328" s="332"/>
      <c r="C328" s="206" t="s">
        <v>2269</v>
      </c>
      <c r="D328" s="206" t="s">
        <v>5349</v>
      </c>
      <c r="E328" s="332"/>
      <c r="F328" s="332" t="s">
        <v>5419</v>
      </c>
      <c r="G328" s="206" t="s">
        <v>2491</v>
      </c>
      <c r="H328" s="206" t="s">
        <v>9235</v>
      </c>
      <c r="I328" s="465"/>
      <c r="J328" s="1503"/>
      <c r="K328" s="339" t="s">
        <v>1752</v>
      </c>
      <c r="L328" s="209" t="s">
        <v>1751</v>
      </c>
      <c r="M328" s="339"/>
      <c r="N328" s="209" t="s">
        <v>1677</v>
      </c>
      <c r="O328" s="681">
        <v>0</v>
      </c>
      <c r="P328" s="209"/>
      <c r="Q328" s="209"/>
      <c r="R328" s="209"/>
      <c r="S328" s="209"/>
      <c r="T328" s="256" t="s">
        <v>1743</v>
      </c>
      <c r="U328" s="256" t="s">
        <v>1744</v>
      </c>
      <c r="V328" s="209"/>
      <c r="W328" s="207" t="s">
        <v>1745</v>
      </c>
      <c r="X328" s="741" t="s">
        <v>1753</v>
      </c>
      <c r="Y328" s="209"/>
      <c r="Z328" s="575"/>
      <c r="AA328" s="874" t="s">
        <v>9265</v>
      </c>
      <c r="AB328" s="286" t="s">
        <v>1685</v>
      </c>
      <c r="AC328" s="286"/>
      <c r="AD328" s="286"/>
      <c r="AE328" s="286" t="s">
        <v>1752</v>
      </c>
      <c r="AF328" s="287"/>
      <c r="AG328" s="287"/>
      <c r="AH328" s="287"/>
      <c r="AI328" s="287"/>
      <c r="AJ328" s="287"/>
    </row>
    <row r="329" spans="1:36" s="205" customFormat="1" ht="17.25" customHeight="1">
      <c r="A329" s="1036" t="s">
        <v>3009</v>
      </c>
      <c r="B329" s="332"/>
      <c r="C329" s="206" t="s">
        <v>2269</v>
      </c>
      <c r="D329" s="206" t="s">
        <v>5349</v>
      </c>
      <c r="E329" s="332"/>
      <c r="F329" s="332" t="s">
        <v>5419</v>
      </c>
      <c r="G329" s="206" t="s">
        <v>2491</v>
      </c>
      <c r="H329" s="206" t="s">
        <v>9235</v>
      </c>
      <c r="I329" s="465"/>
      <c r="J329" s="1503"/>
      <c r="K329" s="339" t="s">
        <v>3128</v>
      </c>
      <c r="L329" s="209" t="s">
        <v>1676</v>
      </c>
      <c r="M329" s="339"/>
      <c r="N329" s="209" t="s">
        <v>1677</v>
      </c>
      <c r="O329" s="681">
        <v>0</v>
      </c>
      <c r="P329" s="209"/>
      <c r="Q329" s="209"/>
      <c r="R329" s="209"/>
      <c r="S329" s="209"/>
      <c r="T329" s="256" t="s">
        <v>1743</v>
      </c>
      <c r="U329" s="256" t="s">
        <v>1744</v>
      </c>
      <c r="V329" s="209"/>
      <c r="W329" s="207" t="s">
        <v>2234</v>
      </c>
      <c r="X329" s="741" t="s">
        <v>3128</v>
      </c>
      <c r="Y329" s="209"/>
      <c r="Z329" s="575"/>
      <c r="AA329" s="874" t="s">
        <v>4071</v>
      </c>
      <c r="AB329" s="286" t="s">
        <v>2162</v>
      </c>
      <c r="AC329" s="286"/>
      <c r="AD329" s="286"/>
      <c r="AE329" s="286" t="s">
        <v>3128</v>
      </c>
      <c r="AF329" s="287"/>
      <c r="AG329" s="287"/>
      <c r="AH329" s="287"/>
      <c r="AI329" s="287"/>
      <c r="AJ329" s="287"/>
    </row>
    <row r="330" spans="1:36" s="205" customFormat="1" ht="17.25" customHeight="1">
      <c r="A330" s="1036" t="s">
        <v>3009</v>
      </c>
      <c r="B330" s="332"/>
      <c r="C330" s="206" t="s">
        <v>2269</v>
      </c>
      <c r="D330" s="206" t="s">
        <v>5349</v>
      </c>
      <c r="E330" s="332"/>
      <c r="F330" s="332" t="s">
        <v>5419</v>
      </c>
      <c r="G330" s="206" t="s">
        <v>2491</v>
      </c>
      <c r="H330" s="206" t="s">
        <v>9235</v>
      </c>
      <c r="I330" s="465"/>
      <c r="J330" s="1503"/>
      <c r="K330" s="339" t="s">
        <v>3135</v>
      </c>
      <c r="L330" s="209" t="s">
        <v>1751</v>
      </c>
      <c r="M330" s="339"/>
      <c r="N330" s="209" t="s">
        <v>1677</v>
      </c>
      <c r="O330" s="681">
        <v>0</v>
      </c>
      <c r="P330" s="209"/>
      <c r="Q330" s="209"/>
      <c r="R330" s="209"/>
      <c r="S330" s="209"/>
      <c r="T330" s="256" t="s">
        <v>3136</v>
      </c>
      <c r="U330" s="256" t="s">
        <v>3137</v>
      </c>
      <c r="V330" s="209"/>
      <c r="W330" s="207" t="s">
        <v>3138</v>
      </c>
      <c r="X330" s="741" t="s">
        <v>3135</v>
      </c>
      <c r="Y330" s="209"/>
      <c r="Z330" s="575"/>
      <c r="AA330" s="874" t="s">
        <v>4071</v>
      </c>
      <c r="AB330" s="286" t="s">
        <v>2162</v>
      </c>
      <c r="AC330" s="286"/>
      <c r="AD330" s="286"/>
      <c r="AE330" s="286" t="s">
        <v>3135</v>
      </c>
      <c r="AF330" s="287"/>
      <c r="AG330" s="287"/>
      <c r="AH330" s="287"/>
      <c r="AI330" s="287"/>
      <c r="AJ330" s="287"/>
    </row>
    <row r="331" spans="1:36" s="205" customFormat="1" ht="17.25" customHeight="1">
      <c r="A331" s="1036" t="s">
        <v>3009</v>
      </c>
      <c r="B331" s="332"/>
      <c r="C331" s="206" t="s">
        <v>2269</v>
      </c>
      <c r="D331" s="206" t="s">
        <v>5349</v>
      </c>
      <c r="E331" s="332"/>
      <c r="F331" s="332" t="s">
        <v>5419</v>
      </c>
      <c r="G331" s="206" t="s">
        <v>2491</v>
      </c>
      <c r="H331" s="206" t="s">
        <v>9235</v>
      </c>
      <c r="I331" s="465"/>
      <c r="J331" s="1503"/>
      <c r="K331" s="339" t="s">
        <v>3143</v>
      </c>
      <c r="L331" s="209" t="s">
        <v>1676</v>
      </c>
      <c r="M331" s="339"/>
      <c r="N331" s="209" t="s">
        <v>1677</v>
      </c>
      <c r="O331" s="681">
        <v>0</v>
      </c>
      <c r="P331" s="209"/>
      <c r="Q331" s="209"/>
      <c r="R331" s="209"/>
      <c r="S331" s="209"/>
      <c r="T331" s="256" t="s">
        <v>1743</v>
      </c>
      <c r="U331" s="256" t="s">
        <v>1780</v>
      </c>
      <c r="V331" s="209"/>
      <c r="W331" s="207" t="s">
        <v>2234</v>
      </c>
      <c r="X331" s="741" t="s">
        <v>3143</v>
      </c>
      <c r="Y331" s="209"/>
      <c r="Z331" s="575"/>
      <c r="AA331" s="874" t="s">
        <v>4071</v>
      </c>
      <c r="AB331" s="286" t="s">
        <v>2162</v>
      </c>
      <c r="AC331" s="286"/>
      <c r="AD331" s="286"/>
      <c r="AE331" s="286" t="s">
        <v>3143</v>
      </c>
      <c r="AF331" s="287"/>
      <c r="AG331" s="287"/>
      <c r="AH331" s="287"/>
      <c r="AI331" s="287"/>
      <c r="AJ331" s="287"/>
    </row>
    <row r="332" spans="1:36" s="205" customFormat="1" ht="17.25" customHeight="1">
      <c r="A332" s="1036" t="s">
        <v>3009</v>
      </c>
      <c r="B332" s="332"/>
      <c r="C332" s="206" t="s">
        <v>2269</v>
      </c>
      <c r="D332" s="206" t="s">
        <v>5349</v>
      </c>
      <c r="E332" s="332"/>
      <c r="F332" s="332" t="s">
        <v>5419</v>
      </c>
      <c r="G332" s="206" t="s">
        <v>2491</v>
      </c>
      <c r="H332" s="206" t="s">
        <v>9235</v>
      </c>
      <c r="I332" s="465"/>
      <c r="J332" s="1503"/>
      <c r="K332" s="339" t="s">
        <v>3277</v>
      </c>
      <c r="L332" s="209" t="s">
        <v>1755</v>
      </c>
      <c r="M332" s="339"/>
      <c r="N332" s="209" t="s">
        <v>1677</v>
      </c>
      <c r="O332" s="681" t="s">
        <v>3025</v>
      </c>
      <c r="P332" s="209"/>
      <c r="Q332" s="209"/>
      <c r="R332" s="209" t="s">
        <v>3026</v>
      </c>
      <c r="S332" s="209" t="s">
        <v>3027</v>
      </c>
      <c r="T332" s="703" t="s">
        <v>3270</v>
      </c>
      <c r="U332" s="256" t="s">
        <v>1681</v>
      </c>
      <c r="V332" s="209"/>
      <c r="W332" s="207" t="s">
        <v>3106</v>
      </c>
      <c r="X332" s="741" t="s">
        <v>3278</v>
      </c>
      <c r="Y332" s="209"/>
      <c r="Z332" s="575"/>
      <c r="AA332" s="874" t="s">
        <v>9199</v>
      </c>
      <c r="AB332" s="286" t="s">
        <v>2162</v>
      </c>
      <c r="AC332" s="286"/>
      <c r="AD332" s="286"/>
      <c r="AE332" s="286" t="s">
        <v>3279</v>
      </c>
      <c r="AF332" s="287"/>
      <c r="AG332" s="287"/>
      <c r="AH332" s="287"/>
      <c r="AI332" s="287"/>
      <c r="AJ332" s="287"/>
    </row>
    <row r="333" spans="1:36" s="205" customFormat="1" ht="17.25" customHeight="1">
      <c r="A333" s="1036" t="s">
        <v>5373</v>
      </c>
      <c r="B333" s="332"/>
      <c r="C333" s="206" t="s">
        <v>2269</v>
      </c>
      <c r="D333" s="206" t="s">
        <v>5349</v>
      </c>
      <c r="E333" s="332"/>
      <c r="F333" s="332" t="s">
        <v>5419</v>
      </c>
      <c r="G333" s="206" t="s">
        <v>2491</v>
      </c>
      <c r="H333" s="206" t="s">
        <v>9235</v>
      </c>
      <c r="I333" s="465"/>
      <c r="J333" s="1503"/>
      <c r="K333" s="339" t="s">
        <v>7931</v>
      </c>
      <c r="L333" s="209" t="s">
        <v>1676</v>
      </c>
      <c r="M333" s="339"/>
      <c r="N333" s="209" t="s">
        <v>1677</v>
      </c>
      <c r="O333" s="681">
        <v>1</v>
      </c>
      <c r="P333" s="209">
        <v>1</v>
      </c>
      <c r="Q333" s="209">
        <v>5</v>
      </c>
      <c r="R333" s="209"/>
      <c r="S333" s="209"/>
      <c r="T333" s="256" t="s">
        <v>2264</v>
      </c>
      <c r="U333" s="256" t="s">
        <v>7932</v>
      </c>
      <c r="V333" s="209" t="s">
        <v>7933</v>
      </c>
      <c r="W333" s="207" t="s">
        <v>5852</v>
      </c>
      <c r="X333" s="741" t="s">
        <v>5943</v>
      </c>
      <c r="Y333" s="209" t="s">
        <v>5944</v>
      </c>
      <c r="Z333" s="575" t="s">
        <v>5945</v>
      </c>
      <c r="AA333" s="874" t="s">
        <v>5855</v>
      </c>
      <c r="AB333" s="286"/>
      <c r="AC333" s="286"/>
      <c r="AD333" s="286"/>
      <c r="AE333" s="286"/>
      <c r="AF333" s="287"/>
      <c r="AG333" s="287"/>
      <c r="AH333" s="287"/>
      <c r="AI333" s="287"/>
      <c r="AJ333" s="287"/>
    </row>
    <row r="334" spans="1:36" s="205" customFormat="1" ht="17.25" customHeight="1">
      <c r="A334" s="1036" t="s">
        <v>5373</v>
      </c>
      <c r="B334" s="332"/>
      <c r="C334" s="206" t="s">
        <v>2269</v>
      </c>
      <c r="D334" s="206" t="s">
        <v>5349</v>
      </c>
      <c r="E334" s="332"/>
      <c r="F334" s="332" t="s">
        <v>5419</v>
      </c>
      <c r="G334" s="206" t="s">
        <v>2491</v>
      </c>
      <c r="H334" s="206" t="s">
        <v>9235</v>
      </c>
      <c r="I334" s="465"/>
      <c r="J334" s="1503"/>
      <c r="K334" s="339" t="s">
        <v>7848</v>
      </c>
      <c r="L334" s="209" t="s">
        <v>1676</v>
      </c>
      <c r="M334" s="339"/>
      <c r="N334" s="209" t="s">
        <v>1677</v>
      </c>
      <c r="O334" s="681">
        <v>0</v>
      </c>
      <c r="P334" s="209">
        <v>0</v>
      </c>
      <c r="Q334" s="209">
        <v>7</v>
      </c>
      <c r="R334" s="209"/>
      <c r="S334" s="209" t="s">
        <v>5851</v>
      </c>
      <c r="T334" s="256" t="s">
        <v>2264</v>
      </c>
      <c r="U334" s="256" t="s">
        <v>1900</v>
      </c>
      <c r="V334" s="209" t="s">
        <v>7849</v>
      </c>
      <c r="W334" s="207" t="s">
        <v>5852</v>
      </c>
      <c r="X334" s="741" t="s">
        <v>7848</v>
      </c>
      <c r="Y334" s="209" t="s">
        <v>7847</v>
      </c>
      <c r="Z334" s="575" t="s">
        <v>5945</v>
      </c>
      <c r="AA334" s="874" t="s">
        <v>5855</v>
      </c>
      <c r="AB334" s="286"/>
      <c r="AC334" s="286"/>
      <c r="AD334" s="286"/>
      <c r="AE334" s="286"/>
      <c r="AF334" s="287"/>
      <c r="AG334" s="287"/>
      <c r="AH334" s="287"/>
      <c r="AI334" s="287"/>
      <c r="AJ334" s="287"/>
    </row>
    <row r="335" spans="1:36" s="205" customFormat="1" ht="17.25" customHeight="1">
      <c r="A335" s="1036" t="s">
        <v>3009</v>
      </c>
      <c r="B335" s="332"/>
      <c r="C335" s="206" t="s">
        <v>2269</v>
      </c>
      <c r="D335" s="206" t="s">
        <v>5349</v>
      </c>
      <c r="E335" s="332"/>
      <c r="F335" s="332" t="s">
        <v>2485</v>
      </c>
      <c r="G335" s="206" t="s">
        <v>2491</v>
      </c>
      <c r="H335" s="206" t="s">
        <v>9235</v>
      </c>
      <c r="I335" s="465"/>
      <c r="J335" s="1503"/>
      <c r="K335" s="339" t="s">
        <v>4741</v>
      </c>
      <c r="L335" s="209" t="s">
        <v>4742</v>
      </c>
      <c r="M335" s="339"/>
      <c r="N335" s="209" t="s">
        <v>3005</v>
      </c>
      <c r="O335" s="681"/>
      <c r="P335" s="209"/>
      <c r="Q335" s="209"/>
      <c r="R335" s="209"/>
      <c r="S335" s="209"/>
      <c r="T335" s="256" t="s">
        <v>2282</v>
      </c>
      <c r="U335" s="256" t="s">
        <v>2283</v>
      </c>
      <c r="V335" s="209"/>
      <c r="W335" s="207" t="s">
        <v>3822</v>
      </c>
      <c r="X335" s="885" t="s">
        <v>4741</v>
      </c>
      <c r="Y335" s="209"/>
      <c r="Z335" s="575"/>
      <c r="AA335" s="286" t="s">
        <v>9266</v>
      </c>
      <c r="AB335" s="286" t="s">
        <v>2162</v>
      </c>
      <c r="AC335" s="286"/>
      <c r="AD335" s="286"/>
      <c r="AE335" s="286"/>
      <c r="AF335" s="287"/>
      <c r="AG335" s="287"/>
      <c r="AH335" s="287"/>
      <c r="AI335" s="287"/>
      <c r="AJ335" s="287"/>
    </row>
    <row r="336" spans="1:36" s="574" customFormat="1" ht="17.25" customHeight="1">
      <c r="A336" s="1036" t="s">
        <v>5373</v>
      </c>
      <c r="B336" s="332"/>
      <c r="C336" s="206" t="s">
        <v>2269</v>
      </c>
      <c r="D336" s="206" t="s">
        <v>5349</v>
      </c>
      <c r="E336" s="332"/>
      <c r="F336" s="332" t="s">
        <v>2457</v>
      </c>
      <c r="G336" s="206" t="s">
        <v>2491</v>
      </c>
      <c r="H336" s="206" t="s">
        <v>9267</v>
      </c>
      <c r="I336" s="465"/>
      <c r="J336" s="1503"/>
      <c r="K336" s="339" t="s">
        <v>7957</v>
      </c>
      <c r="L336" s="209" t="s">
        <v>1676</v>
      </c>
      <c r="M336" s="339"/>
      <c r="N336" s="209" t="s">
        <v>1677</v>
      </c>
      <c r="O336" s="681">
        <v>0</v>
      </c>
      <c r="P336" s="209"/>
      <c r="Q336" s="209"/>
      <c r="R336" s="209" t="s">
        <v>7958</v>
      </c>
      <c r="S336" s="209"/>
      <c r="T336" s="256" t="s">
        <v>2264</v>
      </c>
      <c r="U336" s="256" t="s">
        <v>1681</v>
      </c>
      <c r="V336" s="209"/>
      <c r="W336" s="207" t="s">
        <v>5852</v>
      </c>
      <c r="X336" s="741" t="s">
        <v>7957</v>
      </c>
      <c r="Y336" s="209" t="s">
        <v>7944</v>
      </c>
      <c r="Z336" s="575" t="s">
        <v>5945</v>
      </c>
      <c r="AA336" s="286" t="s">
        <v>5855</v>
      </c>
      <c r="AB336" s="286"/>
      <c r="AC336" s="286"/>
      <c r="AD336" s="286" t="s">
        <v>7958</v>
      </c>
      <c r="AE336" s="286"/>
      <c r="AF336" s="287"/>
      <c r="AG336" s="287"/>
      <c r="AH336" s="287"/>
      <c r="AI336" s="287"/>
      <c r="AJ336" s="287"/>
    </row>
    <row r="337" spans="1:36" s="574" customFormat="1" ht="17.25" customHeight="1">
      <c r="A337" s="1036" t="s">
        <v>5373</v>
      </c>
      <c r="B337" s="332"/>
      <c r="C337" s="206" t="s">
        <v>2269</v>
      </c>
      <c r="D337" s="206" t="s">
        <v>5349</v>
      </c>
      <c r="E337" s="332"/>
      <c r="F337" s="332" t="s">
        <v>2457</v>
      </c>
      <c r="G337" s="206" t="s">
        <v>2491</v>
      </c>
      <c r="H337" s="206" t="s">
        <v>9267</v>
      </c>
      <c r="I337" s="465"/>
      <c r="J337" s="1503"/>
      <c r="K337" s="339" t="s">
        <v>7974</v>
      </c>
      <c r="L337" s="209" t="s">
        <v>1676</v>
      </c>
      <c r="M337" s="339"/>
      <c r="N337" s="209" t="s">
        <v>1677</v>
      </c>
      <c r="O337" s="681">
        <v>0</v>
      </c>
      <c r="P337" s="209"/>
      <c r="Q337" s="209"/>
      <c r="R337" s="209"/>
      <c r="S337" s="209"/>
      <c r="T337" s="256" t="s">
        <v>2264</v>
      </c>
      <c r="U337" s="256" t="s">
        <v>1681</v>
      </c>
      <c r="V337" s="209"/>
      <c r="W337" s="207" t="s">
        <v>5852</v>
      </c>
      <c r="X337" s="741" t="s">
        <v>7974</v>
      </c>
      <c r="Y337" s="209" t="s">
        <v>7968</v>
      </c>
      <c r="Z337" s="575" t="s">
        <v>5945</v>
      </c>
      <c r="AA337" s="286" t="s">
        <v>5855</v>
      </c>
      <c r="AB337" s="286"/>
      <c r="AC337" s="286"/>
      <c r="AD337" s="286"/>
      <c r="AE337" s="286"/>
      <c r="AF337" s="287"/>
      <c r="AG337" s="287"/>
      <c r="AH337" s="287"/>
      <c r="AI337" s="287"/>
      <c r="AJ337" s="287"/>
    </row>
    <row r="338" spans="1:36" s="574" customFormat="1" ht="17.25" customHeight="1">
      <c r="A338" s="1036" t="s">
        <v>3009</v>
      </c>
      <c r="B338" s="332"/>
      <c r="C338" s="206" t="s">
        <v>2269</v>
      </c>
      <c r="D338" s="206" t="s">
        <v>5349</v>
      </c>
      <c r="E338" s="332"/>
      <c r="F338" s="332" t="s">
        <v>2457</v>
      </c>
      <c r="G338" s="206" t="s">
        <v>2491</v>
      </c>
      <c r="H338" s="206" t="s">
        <v>9267</v>
      </c>
      <c r="I338" s="465"/>
      <c r="J338" s="1503"/>
      <c r="K338" s="339" t="s">
        <v>3926</v>
      </c>
      <c r="L338" s="209" t="s">
        <v>1676</v>
      </c>
      <c r="M338" s="339"/>
      <c r="N338" s="209" t="s">
        <v>1677</v>
      </c>
      <c r="O338" s="681" t="s">
        <v>3927</v>
      </c>
      <c r="P338" s="209"/>
      <c r="Q338" s="209"/>
      <c r="R338" s="209" t="s">
        <v>3928</v>
      </c>
      <c r="S338" s="209" t="s">
        <v>2171</v>
      </c>
      <c r="T338" s="256" t="s">
        <v>1743</v>
      </c>
      <c r="U338" s="256" t="s">
        <v>2257</v>
      </c>
      <c r="V338" s="209"/>
      <c r="W338" s="207" t="s">
        <v>3925</v>
      </c>
      <c r="X338" s="741" t="s">
        <v>3926</v>
      </c>
      <c r="Y338" s="209"/>
      <c r="Z338" s="575"/>
      <c r="AA338" s="286" t="s">
        <v>4071</v>
      </c>
      <c r="AB338" s="286"/>
      <c r="AC338" s="286"/>
      <c r="AD338" s="286"/>
      <c r="AE338" s="286" t="s">
        <v>3926</v>
      </c>
      <c r="AF338" s="287"/>
      <c r="AG338" s="287"/>
      <c r="AH338" s="287"/>
      <c r="AI338" s="287"/>
      <c r="AJ338" s="287"/>
    </row>
    <row r="339" spans="1:36" s="574" customFormat="1" ht="17.25" customHeight="1">
      <c r="A339" s="1036" t="s">
        <v>5373</v>
      </c>
      <c r="B339" s="332"/>
      <c r="C339" s="206" t="s">
        <v>2269</v>
      </c>
      <c r="D339" s="206" t="s">
        <v>5349</v>
      </c>
      <c r="E339" s="332"/>
      <c r="F339" s="332" t="s">
        <v>2457</v>
      </c>
      <c r="G339" s="206" t="s">
        <v>2491</v>
      </c>
      <c r="H339" s="206" t="s">
        <v>9267</v>
      </c>
      <c r="I339" s="465"/>
      <c r="J339" s="1503"/>
      <c r="K339" s="339" t="s">
        <v>8486</v>
      </c>
      <c r="L339" s="209" t="s">
        <v>1676</v>
      </c>
      <c r="M339" s="339"/>
      <c r="N339" s="209" t="s">
        <v>1677</v>
      </c>
      <c r="O339" s="681" t="s">
        <v>3846</v>
      </c>
      <c r="P339" s="209"/>
      <c r="Q339" s="209"/>
      <c r="R339" s="209" t="s">
        <v>8487</v>
      </c>
      <c r="S339" s="209"/>
      <c r="T339" s="256" t="s">
        <v>2172</v>
      </c>
      <c r="U339" s="256" t="s">
        <v>2173</v>
      </c>
      <c r="V339" s="209"/>
      <c r="W339" s="207" t="s">
        <v>8488</v>
      </c>
      <c r="X339" s="741" t="s">
        <v>8489</v>
      </c>
      <c r="Y339" s="209" t="s">
        <v>8490</v>
      </c>
      <c r="Z339" s="575" t="s">
        <v>5945</v>
      </c>
      <c r="AA339" s="286" t="s">
        <v>9268</v>
      </c>
      <c r="AB339" s="286"/>
      <c r="AC339" s="286"/>
      <c r="AD339" s="286"/>
      <c r="AE339" s="286"/>
      <c r="AF339" s="287"/>
      <c r="AG339" s="287"/>
      <c r="AH339" s="287"/>
      <c r="AI339" s="287"/>
      <c r="AJ339" s="287"/>
    </row>
    <row r="340" spans="1:36" s="574" customFormat="1" ht="17.25" customHeight="1">
      <c r="A340" s="1036" t="s">
        <v>5341</v>
      </c>
      <c r="B340" s="332"/>
      <c r="C340" s="206" t="s">
        <v>2269</v>
      </c>
      <c r="D340" s="206" t="s">
        <v>5349</v>
      </c>
      <c r="E340" s="332"/>
      <c r="F340" s="332" t="s">
        <v>2457</v>
      </c>
      <c r="G340" s="206" t="s">
        <v>2491</v>
      </c>
      <c r="H340" s="206" t="s">
        <v>9267</v>
      </c>
      <c r="I340" s="465"/>
      <c r="J340" s="1503"/>
      <c r="K340" s="339" t="s">
        <v>9269</v>
      </c>
      <c r="L340" s="209" t="s">
        <v>1676</v>
      </c>
      <c r="M340" s="339"/>
      <c r="N340" s="209" t="s">
        <v>1677</v>
      </c>
      <c r="O340" s="681"/>
      <c r="P340" s="209"/>
      <c r="Q340" s="209"/>
      <c r="R340" s="209" t="s">
        <v>9270</v>
      </c>
      <c r="S340" s="209"/>
      <c r="T340" s="207" t="s">
        <v>9271</v>
      </c>
      <c r="U340" s="207" t="s">
        <v>1744</v>
      </c>
      <c r="W340" s="207" t="s">
        <v>2067</v>
      </c>
      <c r="X340" s="741" t="s">
        <v>9272</v>
      </c>
      <c r="Y340" s="209" t="s">
        <v>2287</v>
      </c>
      <c r="Z340" s="575" t="s">
        <v>2288</v>
      </c>
      <c r="AA340" s="286" t="s">
        <v>2067</v>
      </c>
      <c r="AB340" s="286"/>
      <c r="AC340" s="286"/>
      <c r="AD340" s="286"/>
      <c r="AE340" s="286"/>
      <c r="AF340" s="287"/>
      <c r="AG340" s="287"/>
      <c r="AH340" s="287"/>
      <c r="AI340" s="287"/>
      <c r="AJ340" s="287"/>
    </row>
    <row r="341" spans="1:36" s="574" customFormat="1" ht="17.25" customHeight="1">
      <c r="A341" s="1036" t="s">
        <v>2276</v>
      </c>
      <c r="B341" s="332"/>
      <c r="C341" s="206" t="s">
        <v>2269</v>
      </c>
      <c r="D341" s="206" t="s">
        <v>5349</v>
      </c>
      <c r="E341" s="332"/>
      <c r="F341" s="332" t="s">
        <v>2457</v>
      </c>
      <c r="G341" s="206" t="s">
        <v>2491</v>
      </c>
      <c r="H341" s="206" t="s">
        <v>9267</v>
      </c>
      <c r="I341" s="465"/>
      <c r="J341" s="1503"/>
      <c r="K341" s="339" t="s">
        <v>9273</v>
      </c>
      <c r="L341" s="209" t="s">
        <v>1755</v>
      </c>
      <c r="M341" s="339"/>
      <c r="N341" s="209" t="s">
        <v>1677</v>
      </c>
      <c r="O341" s="681"/>
      <c r="P341" s="209"/>
      <c r="Q341" s="209"/>
      <c r="R341" s="209"/>
      <c r="S341" s="209"/>
      <c r="T341" s="256" t="s">
        <v>1743</v>
      </c>
      <c r="U341" s="256"/>
      <c r="V341" s="209"/>
      <c r="W341" s="207" t="s">
        <v>2277</v>
      </c>
      <c r="X341" s="741" t="s">
        <v>9274</v>
      </c>
      <c r="Y341" s="209"/>
      <c r="Z341" s="575"/>
      <c r="AA341" s="286" t="s">
        <v>9275</v>
      </c>
      <c r="AB341" s="286"/>
      <c r="AC341" s="286"/>
      <c r="AD341" s="286"/>
      <c r="AE341" s="286"/>
      <c r="AF341" s="287"/>
      <c r="AG341" s="287"/>
      <c r="AH341" s="287"/>
      <c r="AI341" s="287"/>
      <c r="AJ341" s="287"/>
    </row>
    <row r="342" spans="1:36" s="574" customFormat="1" ht="17.25" customHeight="1">
      <c r="A342" s="1036" t="s">
        <v>3009</v>
      </c>
      <c r="B342" s="332"/>
      <c r="C342" s="206" t="s">
        <v>2269</v>
      </c>
      <c r="D342" s="206" t="s">
        <v>5340</v>
      </c>
      <c r="E342" s="332"/>
      <c r="F342" s="332" t="s">
        <v>2457</v>
      </c>
      <c r="G342" s="206" t="s">
        <v>2491</v>
      </c>
      <c r="H342" s="206"/>
      <c r="I342" s="465"/>
      <c r="J342" s="1503"/>
      <c r="K342" s="339" t="s">
        <v>3905</v>
      </c>
      <c r="L342" s="209" t="s">
        <v>1676</v>
      </c>
      <c r="M342" s="339"/>
      <c r="N342" s="209" t="s">
        <v>1677</v>
      </c>
      <c r="O342" s="681"/>
      <c r="P342" s="209"/>
      <c r="Q342" s="209"/>
      <c r="R342" s="209" t="s">
        <v>9276</v>
      </c>
      <c r="S342" s="209"/>
      <c r="T342" s="256" t="s">
        <v>1743</v>
      </c>
      <c r="U342" s="256" t="s">
        <v>2222</v>
      </c>
      <c r="V342" s="209"/>
      <c r="W342" s="207" t="s">
        <v>3892</v>
      </c>
      <c r="X342" s="741" t="s">
        <v>3905</v>
      </c>
      <c r="Y342" s="209"/>
      <c r="Z342" s="575"/>
      <c r="AA342" s="286" t="s">
        <v>4071</v>
      </c>
      <c r="AB342" s="286"/>
      <c r="AC342" s="286"/>
      <c r="AD342" s="286"/>
      <c r="AE342" s="286" t="s">
        <v>3907</v>
      </c>
      <c r="AF342" s="287"/>
      <c r="AG342" s="287"/>
      <c r="AH342" s="287"/>
      <c r="AI342" s="287"/>
      <c r="AJ342" s="287"/>
    </row>
    <row r="343" spans="1:36" s="574" customFormat="1" ht="17.25" customHeight="1">
      <c r="A343" s="1036" t="s">
        <v>9227</v>
      </c>
      <c r="B343" s="332"/>
      <c r="C343" s="206" t="s">
        <v>2269</v>
      </c>
      <c r="D343" s="206" t="s">
        <v>5340</v>
      </c>
      <c r="E343" s="332"/>
      <c r="F343" s="332" t="s">
        <v>2457</v>
      </c>
      <c r="G343" s="206" t="s">
        <v>2491</v>
      </c>
      <c r="H343" s="206"/>
      <c r="I343" s="465"/>
      <c r="J343" s="1503"/>
      <c r="K343" s="339" t="s">
        <v>9277</v>
      </c>
      <c r="L343" s="209" t="s">
        <v>1755</v>
      </c>
      <c r="M343" s="339"/>
      <c r="N343" s="209" t="s">
        <v>1677</v>
      </c>
      <c r="O343" s="681"/>
      <c r="P343" s="209"/>
      <c r="Q343" s="209"/>
      <c r="R343" s="209" t="s">
        <v>9229</v>
      </c>
      <c r="S343" s="209"/>
      <c r="T343" s="256" t="s">
        <v>5627</v>
      </c>
      <c r="U343" s="256" t="s">
        <v>2257</v>
      </c>
      <c r="V343" s="209"/>
      <c r="W343" s="207" t="s">
        <v>9278</v>
      </c>
      <c r="X343" s="741" t="s">
        <v>9277</v>
      </c>
      <c r="Y343" s="209" t="s">
        <v>6193</v>
      </c>
      <c r="Z343" s="575" t="s">
        <v>6193</v>
      </c>
      <c r="AA343" s="286" t="s">
        <v>9228</v>
      </c>
      <c r="AB343" s="286"/>
      <c r="AC343" s="286"/>
      <c r="AD343" s="286"/>
      <c r="AE343" s="286"/>
      <c r="AF343" s="287"/>
      <c r="AG343" s="287"/>
      <c r="AH343" s="287"/>
      <c r="AI343" s="287"/>
      <c r="AJ343" s="287"/>
    </row>
    <row r="344" spans="1:36" s="574" customFormat="1" ht="17.25" customHeight="1">
      <c r="A344" s="1036" t="s">
        <v>9279</v>
      </c>
      <c r="B344" s="332"/>
      <c r="C344" s="206" t="s">
        <v>2269</v>
      </c>
      <c r="D344" s="206" t="s">
        <v>5349</v>
      </c>
      <c r="E344" s="332"/>
      <c r="F344" s="332" t="s">
        <v>2014</v>
      </c>
      <c r="G344" s="332" t="s">
        <v>2014</v>
      </c>
      <c r="H344" s="206" t="s">
        <v>9280</v>
      </c>
      <c r="I344" s="465"/>
      <c r="J344" s="1503"/>
      <c r="K344" s="339" t="s">
        <v>9281</v>
      </c>
      <c r="L344" s="209" t="s">
        <v>1676</v>
      </c>
      <c r="M344" s="339"/>
      <c r="N344" s="209" t="s">
        <v>1677</v>
      </c>
      <c r="O344" s="681" t="s">
        <v>9282</v>
      </c>
      <c r="P344" s="209"/>
      <c r="Q344" s="209"/>
      <c r="R344" s="209" t="s">
        <v>9283</v>
      </c>
      <c r="S344" s="209"/>
      <c r="T344" s="256" t="s">
        <v>9284</v>
      </c>
      <c r="U344" s="256" t="s">
        <v>9285</v>
      </c>
      <c r="V344" s="209"/>
      <c r="W344" t="s">
        <v>9286</v>
      </c>
      <c r="X344" t="s">
        <v>9281</v>
      </c>
      <c r="Y344" s="209"/>
      <c r="Z344" s="575"/>
      <c r="AA344" s="286" t="s">
        <v>9284</v>
      </c>
      <c r="AB344" s="286"/>
      <c r="AC344" s="286"/>
      <c r="AD344" s="286"/>
      <c r="AE344" s="286"/>
      <c r="AF344" s="287"/>
      <c r="AG344" s="287"/>
      <c r="AH344" s="287"/>
      <c r="AI344" s="287"/>
      <c r="AJ344" s="287"/>
    </row>
    <row r="345" spans="1:36" s="574" customFormat="1" ht="17.25" customHeight="1">
      <c r="A345" s="1036" t="s">
        <v>9279</v>
      </c>
      <c r="B345" s="332"/>
      <c r="C345" s="206" t="s">
        <v>2269</v>
      </c>
      <c r="D345" s="206" t="s">
        <v>5349</v>
      </c>
      <c r="E345" s="332"/>
      <c r="F345" s="332" t="s">
        <v>2014</v>
      </c>
      <c r="G345" s="332" t="s">
        <v>2014</v>
      </c>
      <c r="H345" s="206" t="s">
        <v>9280</v>
      </c>
      <c r="I345" s="465"/>
      <c r="J345" s="1503"/>
      <c r="K345" s="339" t="s">
        <v>9287</v>
      </c>
      <c r="L345" s="209" t="s">
        <v>1676</v>
      </c>
      <c r="M345" s="339"/>
      <c r="N345" s="209" t="s">
        <v>1677</v>
      </c>
      <c r="O345" s="681" t="s">
        <v>9282</v>
      </c>
      <c r="P345" s="209"/>
      <c r="Q345" s="209"/>
      <c r="R345" s="209" t="s">
        <v>9288</v>
      </c>
      <c r="S345" s="209"/>
      <c r="T345" s="256" t="s">
        <v>9284</v>
      </c>
      <c r="U345" s="256" t="s">
        <v>9285</v>
      </c>
      <c r="V345" s="209"/>
      <c r="W345" t="s">
        <v>9286</v>
      </c>
      <c r="X345" t="s">
        <v>9287</v>
      </c>
      <c r="Y345" s="209"/>
      <c r="Z345" s="575"/>
      <c r="AA345" t="s">
        <v>9284</v>
      </c>
      <c r="AB345" s="286"/>
      <c r="AC345" s="286"/>
      <c r="AD345" s="286"/>
      <c r="AE345" s="286"/>
      <c r="AF345" s="287"/>
      <c r="AG345" s="287"/>
      <c r="AH345" s="287"/>
      <c r="AI345" s="287"/>
      <c r="AJ345" s="287"/>
    </row>
    <row r="346" spans="1:36" s="574" customFormat="1" ht="17.25" customHeight="1">
      <c r="A346" s="1036" t="s">
        <v>3009</v>
      </c>
      <c r="B346" s="332"/>
      <c r="C346" s="206" t="s">
        <v>2269</v>
      </c>
      <c r="D346" s="206" t="s">
        <v>5349</v>
      </c>
      <c r="E346" s="332"/>
      <c r="F346" s="332" t="s">
        <v>4821</v>
      </c>
      <c r="G346" s="332" t="s">
        <v>4821</v>
      </c>
      <c r="H346" s="206" t="s">
        <v>9289</v>
      </c>
      <c r="I346" s="465"/>
      <c r="J346" s="1503"/>
      <c r="K346" s="339" t="s">
        <v>3899</v>
      </c>
      <c r="L346" s="209" t="s">
        <v>1676</v>
      </c>
      <c r="M346" s="339"/>
      <c r="N346" s="209" t="s">
        <v>1677</v>
      </c>
      <c r="O346" s="681"/>
      <c r="P346" s="209"/>
      <c r="Q346" s="209"/>
      <c r="R346" s="209"/>
      <c r="S346" s="209"/>
      <c r="T346" s="256" t="s">
        <v>1743</v>
      </c>
      <c r="U346" s="256" t="s">
        <v>2222</v>
      </c>
      <c r="V346" s="209"/>
      <c r="W346" s="207" t="s">
        <v>3892</v>
      </c>
      <c r="X346" s="331" t="s">
        <v>3899</v>
      </c>
      <c r="Y346" s="280" t="s">
        <v>6193</v>
      </c>
      <c r="Z346" s="886" t="s">
        <v>6193</v>
      </c>
      <c r="AA346" s="286" t="s">
        <v>4071</v>
      </c>
      <c r="AB346" s="286"/>
      <c r="AC346" s="286"/>
      <c r="AD346" s="286"/>
      <c r="AE346" s="286"/>
      <c r="AF346" s="287"/>
      <c r="AG346" s="287"/>
      <c r="AH346" s="287"/>
      <c r="AI346" s="287"/>
      <c r="AJ346" s="287"/>
    </row>
    <row r="347" spans="1:36" s="574" customFormat="1" ht="17.25" customHeight="1">
      <c r="A347" s="1036" t="s">
        <v>3009</v>
      </c>
      <c r="B347" s="332"/>
      <c r="C347" s="206" t="s">
        <v>2269</v>
      </c>
      <c r="D347" s="206" t="s">
        <v>5349</v>
      </c>
      <c r="E347" s="332"/>
      <c r="F347" s="332" t="s">
        <v>4821</v>
      </c>
      <c r="G347" s="332" t="s">
        <v>4821</v>
      </c>
      <c r="H347" s="206" t="s">
        <v>9289</v>
      </c>
      <c r="I347" s="465"/>
      <c r="J347" s="1503"/>
      <c r="K347" s="339" t="s">
        <v>3962</v>
      </c>
      <c r="L347" s="209" t="s">
        <v>1676</v>
      </c>
      <c r="M347" s="339"/>
      <c r="N347" s="209" t="s">
        <v>1677</v>
      </c>
      <c r="O347" s="681"/>
      <c r="P347" s="209"/>
      <c r="Q347" s="209"/>
      <c r="R347" s="209"/>
      <c r="S347" s="209"/>
      <c r="T347" s="256" t="s">
        <v>1743</v>
      </c>
      <c r="U347" s="256" t="s">
        <v>2257</v>
      </c>
      <c r="V347" s="209"/>
      <c r="W347" s="207" t="s">
        <v>3925</v>
      </c>
      <c r="X347" s="289" t="s">
        <v>3962</v>
      </c>
      <c r="Y347" s="289" t="s">
        <v>6193</v>
      </c>
      <c r="Z347" s="289" t="s">
        <v>6193</v>
      </c>
      <c r="AA347" s="286" t="s">
        <v>4071</v>
      </c>
      <c r="AB347" s="286"/>
      <c r="AC347" s="286"/>
      <c r="AD347" s="286"/>
      <c r="AE347" s="286"/>
      <c r="AF347" s="287"/>
      <c r="AG347" s="287"/>
      <c r="AH347" s="287"/>
      <c r="AI347" s="287"/>
      <c r="AJ347" s="287"/>
    </row>
    <row r="348" spans="1:36" s="574" customFormat="1" ht="17.25" customHeight="1">
      <c r="A348" s="1036" t="s">
        <v>3009</v>
      </c>
      <c r="B348" s="332"/>
      <c r="C348" s="206" t="s">
        <v>2269</v>
      </c>
      <c r="D348" s="206" t="s">
        <v>5349</v>
      </c>
      <c r="E348" s="332"/>
      <c r="F348" s="332" t="s">
        <v>4821</v>
      </c>
      <c r="G348" s="332" t="s">
        <v>4821</v>
      </c>
      <c r="H348" s="206" t="s">
        <v>9289</v>
      </c>
      <c r="I348" s="465"/>
      <c r="J348" s="1503"/>
      <c r="K348" s="339" t="s">
        <v>3950</v>
      </c>
      <c r="L348" s="209" t="s">
        <v>1676</v>
      </c>
      <c r="M348" s="339"/>
      <c r="N348" s="209" t="s">
        <v>1677</v>
      </c>
      <c r="O348" s="681"/>
      <c r="P348" s="209"/>
      <c r="Q348" s="209"/>
      <c r="R348" s="209"/>
      <c r="S348" s="209"/>
      <c r="T348" s="256" t="s">
        <v>1743</v>
      </c>
      <c r="U348" s="256" t="s">
        <v>2257</v>
      </c>
      <c r="V348" s="209"/>
      <c r="W348" s="207" t="s">
        <v>3925</v>
      </c>
      <c r="X348" s="289" t="s">
        <v>3950</v>
      </c>
      <c r="Y348" s="280" t="s">
        <v>6193</v>
      </c>
      <c r="Z348" s="886" t="s">
        <v>6193</v>
      </c>
      <c r="AA348" s="286" t="s">
        <v>4071</v>
      </c>
      <c r="AB348" s="286"/>
      <c r="AC348" s="286"/>
      <c r="AD348" s="286"/>
      <c r="AE348" s="286"/>
      <c r="AF348" s="287"/>
      <c r="AG348" s="287"/>
      <c r="AH348" s="287"/>
      <c r="AI348" s="287"/>
      <c r="AJ348" s="287"/>
    </row>
    <row r="349" spans="1:36" s="574" customFormat="1" ht="17.25" customHeight="1">
      <c r="A349" s="1036" t="s">
        <v>3009</v>
      </c>
      <c r="B349" s="332"/>
      <c r="C349" s="206" t="s">
        <v>2269</v>
      </c>
      <c r="D349" s="206" t="s">
        <v>5349</v>
      </c>
      <c r="E349" s="332"/>
      <c r="F349" s="332" t="s">
        <v>4821</v>
      </c>
      <c r="G349" s="332" t="s">
        <v>4821</v>
      </c>
      <c r="H349" s="206" t="s">
        <v>9289</v>
      </c>
      <c r="I349" s="465"/>
      <c r="J349" s="1503"/>
      <c r="K349" s="339" t="s">
        <v>3967</v>
      </c>
      <c r="L349" s="209" t="s">
        <v>1676</v>
      </c>
      <c r="M349" s="339"/>
      <c r="N349" s="209" t="s">
        <v>1677</v>
      </c>
      <c r="O349" s="681"/>
      <c r="P349" s="209"/>
      <c r="Q349" s="209"/>
      <c r="R349" s="209"/>
      <c r="S349" s="209"/>
      <c r="T349" s="256" t="s">
        <v>1743</v>
      </c>
      <c r="U349" s="256" t="s">
        <v>2257</v>
      </c>
      <c r="V349" s="209"/>
      <c r="W349" s="207" t="s">
        <v>3925</v>
      </c>
      <c r="X349" s="289" t="s">
        <v>3967</v>
      </c>
      <c r="Y349" s="289" t="s">
        <v>6193</v>
      </c>
      <c r="Z349" s="289" t="s">
        <v>6193</v>
      </c>
      <c r="AA349" s="286" t="s">
        <v>4071</v>
      </c>
      <c r="AB349" s="286"/>
      <c r="AC349" s="286"/>
      <c r="AD349" s="286"/>
      <c r="AE349" s="286"/>
      <c r="AF349" s="287"/>
      <c r="AG349" s="287"/>
      <c r="AH349" s="287"/>
      <c r="AI349" s="287"/>
      <c r="AJ349" s="287"/>
    </row>
    <row r="350" spans="1:36" s="574" customFormat="1" ht="17.25" customHeight="1">
      <c r="A350" s="1036" t="s">
        <v>3009</v>
      </c>
      <c r="B350" s="332"/>
      <c r="C350" s="206" t="s">
        <v>2269</v>
      </c>
      <c r="D350" s="206" t="s">
        <v>5349</v>
      </c>
      <c r="E350" s="332"/>
      <c r="F350" s="332" t="s">
        <v>4821</v>
      </c>
      <c r="G350" s="332" t="s">
        <v>4821</v>
      </c>
      <c r="H350" s="206" t="s">
        <v>9289</v>
      </c>
      <c r="I350" s="465"/>
      <c r="J350" s="1503"/>
      <c r="K350" s="339" t="s">
        <v>3902</v>
      </c>
      <c r="L350" s="209" t="s">
        <v>1676</v>
      </c>
      <c r="M350" s="339"/>
      <c r="N350" s="209" t="s">
        <v>1677</v>
      </c>
      <c r="O350" s="681"/>
      <c r="P350" s="209"/>
      <c r="Q350" s="209"/>
      <c r="R350" s="209"/>
      <c r="S350" s="209"/>
      <c r="T350" s="256" t="s">
        <v>1743</v>
      </c>
      <c r="U350" s="256" t="s">
        <v>2222</v>
      </c>
      <c r="V350" s="209"/>
      <c r="W350" s="207" t="s">
        <v>3892</v>
      </c>
      <c r="X350" s="289" t="s">
        <v>3902</v>
      </c>
      <c r="Y350" s="280" t="s">
        <v>6193</v>
      </c>
      <c r="Z350" s="886" t="s">
        <v>6193</v>
      </c>
      <c r="AA350" s="286" t="s">
        <v>4071</v>
      </c>
      <c r="AB350" s="286"/>
      <c r="AC350" s="286"/>
      <c r="AD350" s="286"/>
      <c r="AE350" s="286"/>
      <c r="AF350" s="287"/>
      <c r="AG350" s="287"/>
      <c r="AH350" s="287"/>
      <c r="AI350" s="287"/>
      <c r="AJ350" s="287"/>
    </row>
    <row r="351" spans="1:36" s="574" customFormat="1" ht="17.25" customHeight="1">
      <c r="A351" s="1036" t="s">
        <v>3009</v>
      </c>
      <c r="B351" s="332"/>
      <c r="C351" s="206" t="s">
        <v>2269</v>
      </c>
      <c r="D351" s="206" t="s">
        <v>5349</v>
      </c>
      <c r="E351" s="332"/>
      <c r="F351" s="332" t="s">
        <v>4821</v>
      </c>
      <c r="G351" s="332" t="s">
        <v>4821</v>
      </c>
      <c r="H351" s="206" t="s">
        <v>9289</v>
      </c>
      <c r="I351" s="465"/>
      <c r="J351" s="1503"/>
      <c r="K351" s="339" t="s">
        <v>3934</v>
      </c>
      <c r="L351" s="209" t="s">
        <v>1676</v>
      </c>
      <c r="M351" s="339"/>
      <c r="N351" s="209" t="s">
        <v>1677</v>
      </c>
      <c r="O351" s="681"/>
      <c r="P351" s="209"/>
      <c r="Q351" s="209"/>
      <c r="R351" s="209"/>
      <c r="S351" s="209"/>
      <c r="T351" s="256" t="s">
        <v>1743</v>
      </c>
      <c r="U351" s="256" t="s">
        <v>2257</v>
      </c>
      <c r="V351" s="209"/>
      <c r="W351" s="207" t="s">
        <v>3925</v>
      </c>
      <c r="X351" s="289" t="s">
        <v>3934</v>
      </c>
      <c r="Y351" s="289" t="s">
        <v>6193</v>
      </c>
      <c r="Z351" s="289" t="s">
        <v>6193</v>
      </c>
      <c r="AA351" s="286" t="s">
        <v>4071</v>
      </c>
      <c r="AB351" s="286"/>
      <c r="AC351" s="286"/>
      <c r="AD351" s="286"/>
      <c r="AE351" s="286"/>
      <c r="AF351" s="287"/>
      <c r="AG351" s="287"/>
      <c r="AH351" s="287"/>
      <c r="AI351" s="287"/>
      <c r="AJ351" s="287"/>
    </row>
    <row r="352" spans="1:36" s="574" customFormat="1" ht="17.25" customHeight="1">
      <c r="A352" s="1036" t="s">
        <v>5373</v>
      </c>
      <c r="B352" s="332"/>
      <c r="C352" s="206" t="s">
        <v>2269</v>
      </c>
      <c r="D352" s="206" t="s">
        <v>5349</v>
      </c>
      <c r="E352" s="332"/>
      <c r="F352" s="332" t="s">
        <v>4821</v>
      </c>
      <c r="G352" s="332" t="s">
        <v>4821</v>
      </c>
      <c r="H352" s="206" t="s">
        <v>9289</v>
      </c>
      <c r="I352" s="465"/>
      <c r="J352" s="1503"/>
      <c r="K352" s="339" t="s">
        <v>7769</v>
      </c>
      <c r="L352" s="209" t="s">
        <v>1676</v>
      </c>
      <c r="M352" s="339"/>
      <c r="N352" s="209" t="s">
        <v>1677</v>
      </c>
      <c r="O352" s="681"/>
      <c r="P352" s="209"/>
      <c r="Q352" s="209"/>
      <c r="R352" s="209"/>
      <c r="S352" s="209"/>
      <c r="T352" s="256" t="s">
        <v>2264</v>
      </c>
      <c r="U352" s="256" t="s">
        <v>1744</v>
      </c>
      <c r="V352" s="209"/>
      <c r="W352" s="207" t="s">
        <v>5852</v>
      </c>
      <c r="X352" s="289" t="s">
        <v>7769</v>
      </c>
      <c r="Y352" s="280" t="s">
        <v>6193</v>
      </c>
      <c r="Z352" s="886" t="s">
        <v>6193</v>
      </c>
      <c r="AA352" s="286" t="s">
        <v>5855</v>
      </c>
      <c r="AB352" s="286"/>
      <c r="AC352" s="286"/>
      <c r="AD352" s="286"/>
      <c r="AE352" s="286"/>
      <c r="AF352" s="287"/>
      <c r="AG352" s="287"/>
      <c r="AH352" s="287"/>
      <c r="AI352" s="287"/>
      <c r="AJ352" s="287"/>
    </row>
    <row r="353" spans="1:36" s="574" customFormat="1" ht="17.25" customHeight="1">
      <c r="A353" s="1036" t="s">
        <v>5373</v>
      </c>
      <c r="B353" s="332"/>
      <c r="C353" s="206" t="s">
        <v>2269</v>
      </c>
      <c r="D353" s="206" t="s">
        <v>5349</v>
      </c>
      <c r="E353" s="332"/>
      <c r="F353" s="332" t="s">
        <v>4821</v>
      </c>
      <c r="G353" s="332" t="s">
        <v>4821</v>
      </c>
      <c r="H353" s="206" t="s">
        <v>9289</v>
      </c>
      <c r="I353" s="465"/>
      <c r="J353" s="1503"/>
      <c r="K353" s="339" t="s">
        <v>7771</v>
      </c>
      <c r="L353" s="209" t="s">
        <v>1676</v>
      </c>
      <c r="M353" s="339"/>
      <c r="N353" s="209" t="s">
        <v>1677</v>
      </c>
      <c r="O353" s="681"/>
      <c r="P353" s="209"/>
      <c r="Q353" s="209"/>
      <c r="R353" s="209"/>
      <c r="S353" s="209"/>
      <c r="T353" s="256" t="s">
        <v>2264</v>
      </c>
      <c r="U353" s="256" t="s">
        <v>1744</v>
      </c>
      <c r="V353" s="209"/>
      <c r="W353" s="207" t="s">
        <v>5852</v>
      </c>
      <c r="X353" s="289" t="s">
        <v>7771</v>
      </c>
      <c r="Y353" s="289" t="s">
        <v>6193</v>
      </c>
      <c r="Z353" s="289" t="s">
        <v>6193</v>
      </c>
      <c r="AA353" s="286" t="s">
        <v>5855</v>
      </c>
      <c r="AB353" s="286"/>
      <c r="AC353" s="286"/>
      <c r="AD353" s="286"/>
      <c r="AE353" s="286"/>
      <c r="AF353" s="287"/>
      <c r="AG353" s="287"/>
      <c r="AH353" s="287"/>
      <c r="AI353" s="287"/>
      <c r="AJ353" s="287"/>
    </row>
    <row r="354" spans="1:36" s="574" customFormat="1" ht="17.25" customHeight="1">
      <c r="A354" s="1036" t="s">
        <v>5377</v>
      </c>
      <c r="B354" s="332"/>
      <c r="C354" s="206" t="s">
        <v>2269</v>
      </c>
      <c r="D354" s="206" t="s">
        <v>5349</v>
      </c>
      <c r="E354" s="332"/>
      <c r="F354" s="332" t="s">
        <v>4821</v>
      </c>
      <c r="G354" s="332" t="s">
        <v>4821</v>
      </c>
      <c r="H354" s="206" t="s">
        <v>9289</v>
      </c>
      <c r="I354" s="465"/>
      <c r="J354" s="1503"/>
      <c r="K354" s="339" t="s">
        <v>5953</v>
      </c>
      <c r="L354" s="209" t="s">
        <v>1676</v>
      </c>
      <c r="M354" s="339"/>
      <c r="N354" s="209" t="s">
        <v>1677</v>
      </c>
      <c r="O354" s="681"/>
      <c r="P354" s="209"/>
      <c r="Q354" s="209"/>
      <c r="R354" s="209"/>
      <c r="S354" s="209"/>
      <c r="T354" s="256" t="s">
        <v>2264</v>
      </c>
      <c r="U354" s="256" t="s">
        <v>1744</v>
      </c>
      <c r="V354" s="209"/>
      <c r="W354" s="207" t="s">
        <v>5852</v>
      </c>
      <c r="X354" s="289" t="s">
        <v>5955</v>
      </c>
      <c r="Y354" s="280" t="s">
        <v>6193</v>
      </c>
      <c r="Z354" s="886" t="s">
        <v>6193</v>
      </c>
      <c r="AA354" s="286" t="s">
        <v>5855</v>
      </c>
      <c r="AB354" s="286"/>
      <c r="AC354" s="286"/>
      <c r="AD354" s="286"/>
      <c r="AE354" s="286"/>
      <c r="AF354" s="287"/>
      <c r="AG354" s="287"/>
      <c r="AH354" s="287"/>
      <c r="AI354" s="287"/>
      <c r="AJ354" s="287"/>
    </row>
    <row r="355" spans="1:36" s="574" customFormat="1" ht="17.25" customHeight="1">
      <c r="A355" s="1036" t="s">
        <v>3009</v>
      </c>
      <c r="B355" s="332"/>
      <c r="C355" s="206" t="s">
        <v>2269</v>
      </c>
      <c r="D355" s="206" t="s">
        <v>5349</v>
      </c>
      <c r="E355" s="332"/>
      <c r="F355" s="332" t="s">
        <v>4821</v>
      </c>
      <c r="G355" s="332" t="s">
        <v>4821</v>
      </c>
      <c r="H355" s="206" t="s">
        <v>9289</v>
      </c>
      <c r="I355" s="465"/>
      <c r="J355" s="1503"/>
      <c r="K355" s="339" t="s">
        <v>3959</v>
      </c>
      <c r="L355" s="209" t="s">
        <v>1676</v>
      </c>
      <c r="M355" s="339"/>
      <c r="N355" s="209" t="s">
        <v>1677</v>
      </c>
      <c r="O355" s="681"/>
      <c r="P355" s="209"/>
      <c r="Q355" s="209"/>
      <c r="R355" s="209"/>
      <c r="S355" s="209"/>
      <c r="T355" s="256" t="s">
        <v>1743</v>
      </c>
      <c r="U355" s="256" t="s">
        <v>2257</v>
      </c>
      <c r="V355" s="209"/>
      <c r="W355" s="207" t="s">
        <v>3925</v>
      </c>
      <c r="X355" s="289" t="s">
        <v>3959</v>
      </c>
      <c r="Y355" s="289" t="s">
        <v>6193</v>
      </c>
      <c r="Z355" s="289" t="s">
        <v>6193</v>
      </c>
      <c r="AA355" s="286" t="s">
        <v>4071</v>
      </c>
      <c r="AB355" s="286"/>
      <c r="AC355" s="286"/>
      <c r="AD355" s="286"/>
      <c r="AE355" s="286"/>
      <c r="AF355" s="287"/>
      <c r="AG355" s="287"/>
      <c r="AH355" s="287"/>
      <c r="AI355" s="287"/>
      <c r="AJ355" s="287"/>
    </row>
    <row r="356" spans="1:36" s="574" customFormat="1" ht="17.25" customHeight="1">
      <c r="A356" s="1036" t="s">
        <v>3009</v>
      </c>
      <c r="B356" s="332"/>
      <c r="C356" s="206" t="s">
        <v>2269</v>
      </c>
      <c r="D356" s="206" t="s">
        <v>5349</v>
      </c>
      <c r="E356" s="332"/>
      <c r="F356" s="332" t="s">
        <v>4821</v>
      </c>
      <c r="G356" s="332" t="s">
        <v>4821</v>
      </c>
      <c r="H356" s="206" t="s">
        <v>9289</v>
      </c>
      <c r="I356" s="465"/>
      <c r="J356" s="1503"/>
      <c r="K356" s="339" t="s">
        <v>4034</v>
      </c>
      <c r="L356" s="209" t="s">
        <v>1676</v>
      </c>
      <c r="M356" s="339"/>
      <c r="N356" s="209" t="s">
        <v>1677</v>
      </c>
      <c r="O356" s="681"/>
      <c r="P356" s="209"/>
      <c r="Q356" s="209"/>
      <c r="R356" s="209"/>
      <c r="S356" s="209"/>
      <c r="T356" s="256" t="s">
        <v>1743</v>
      </c>
      <c r="U356" s="256" t="s">
        <v>2257</v>
      </c>
      <c r="V356" s="209"/>
      <c r="W356" s="207" t="s">
        <v>4033</v>
      </c>
      <c r="X356" s="289" t="s">
        <v>4034</v>
      </c>
      <c r="Y356" s="280" t="s">
        <v>6193</v>
      </c>
      <c r="Z356" s="886" t="s">
        <v>6193</v>
      </c>
      <c r="AA356" s="286" t="s">
        <v>4071</v>
      </c>
      <c r="AB356" s="286"/>
      <c r="AC356" s="286"/>
      <c r="AD356" s="286"/>
      <c r="AE356" s="286"/>
      <c r="AF356" s="287"/>
      <c r="AG356" s="287"/>
      <c r="AH356" s="287"/>
      <c r="AI356" s="287"/>
      <c r="AJ356" s="287"/>
    </row>
    <row r="357" spans="1:36" s="574" customFormat="1" ht="17.25" customHeight="1">
      <c r="A357" s="1036" t="s">
        <v>1671</v>
      </c>
      <c r="B357" s="332"/>
      <c r="C357" s="206" t="s">
        <v>2269</v>
      </c>
      <c r="D357" s="206" t="s">
        <v>5349</v>
      </c>
      <c r="E357" s="332"/>
      <c r="F357" s="332" t="s">
        <v>4821</v>
      </c>
      <c r="G357" s="332" t="s">
        <v>4821</v>
      </c>
      <c r="H357" s="206" t="s">
        <v>9289</v>
      </c>
      <c r="I357" s="465"/>
      <c r="J357" s="1503"/>
      <c r="K357" s="339" t="s">
        <v>2225</v>
      </c>
      <c r="L357" s="209" t="s">
        <v>1676</v>
      </c>
      <c r="M357" s="339"/>
      <c r="N357" s="209" t="s">
        <v>1677</v>
      </c>
      <c r="O357" s="681"/>
      <c r="P357" s="209"/>
      <c r="Q357" s="209"/>
      <c r="R357" s="209"/>
      <c r="S357" s="209"/>
      <c r="T357" s="256" t="s">
        <v>1743</v>
      </c>
      <c r="U357" s="256" t="s">
        <v>2222</v>
      </c>
      <c r="V357" s="209"/>
      <c r="W357" s="207" t="s">
        <v>2223</v>
      </c>
      <c r="X357" s="289" t="s">
        <v>2225</v>
      </c>
      <c r="Y357" s="289" t="s">
        <v>6193</v>
      </c>
      <c r="Z357" s="289" t="s">
        <v>6193</v>
      </c>
      <c r="AA357" s="286" t="s">
        <v>9201</v>
      </c>
      <c r="AB357" s="286"/>
      <c r="AC357" s="286"/>
      <c r="AD357" s="286"/>
      <c r="AE357" s="286"/>
      <c r="AF357" s="287"/>
      <c r="AG357" s="287"/>
      <c r="AH357" s="287"/>
      <c r="AI357" s="287"/>
      <c r="AJ357" s="287"/>
    </row>
    <row r="358" spans="1:36" s="574" customFormat="1" ht="17.25" customHeight="1">
      <c r="A358" s="1036" t="s">
        <v>3009</v>
      </c>
      <c r="B358" s="332"/>
      <c r="C358" s="206" t="s">
        <v>2269</v>
      </c>
      <c r="D358" s="206" t="s">
        <v>5349</v>
      </c>
      <c r="E358" s="332"/>
      <c r="F358" s="332" t="s">
        <v>4821</v>
      </c>
      <c r="G358" s="332" t="s">
        <v>4821</v>
      </c>
      <c r="H358" s="206" t="s">
        <v>9289</v>
      </c>
      <c r="I358" s="465"/>
      <c r="J358" s="1503"/>
      <c r="K358" s="339" t="s">
        <v>2232</v>
      </c>
      <c r="L358" s="209" t="s">
        <v>1676</v>
      </c>
      <c r="M358" s="339"/>
      <c r="N358" s="209" t="s">
        <v>1677</v>
      </c>
      <c r="O358" s="681"/>
      <c r="P358" s="209"/>
      <c r="Q358" s="209"/>
      <c r="R358" s="209"/>
      <c r="S358" s="209"/>
      <c r="T358" s="256" t="s">
        <v>1743</v>
      </c>
      <c r="U358" s="256" t="s">
        <v>2222</v>
      </c>
      <c r="V358" s="209"/>
      <c r="W358" s="207" t="s">
        <v>2234</v>
      </c>
      <c r="X358" s="289" t="s">
        <v>2232</v>
      </c>
      <c r="Y358" s="280" t="s">
        <v>6193</v>
      </c>
      <c r="Z358" s="886" t="s">
        <v>6193</v>
      </c>
      <c r="AA358" s="286" t="s">
        <v>4071</v>
      </c>
      <c r="AB358" s="286"/>
      <c r="AC358" s="286"/>
      <c r="AD358" s="286"/>
      <c r="AE358" s="286"/>
      <c r="AF358" s="287"/>
      <c r="AG358" s="287"/>
      <c r="AH358" s="287"/>
      <c r="AI358" s="287"/>
      <c r="AJ358" s="287"/>
    </row>
    <row r="359" spans="1:36" s="574" customFormat="1" ht="17.25" customHeight="1">
      <c r="A359" s="1036" t="s">
        <v>1671</v>
      </c>
      <c r="B359" s="332"/>
      <c r="C359" s="206" t="s">
        <v>2269</v>
      </c>
      <c r="D359" s="206" t="s">
        <v>5349</v>
      </c>
      <c r="E359" s="332"/>
      <c r="F359" s="332" t="s">
        <v>4821</v>
      </c>
      <c r="G359" s="332" t="s">
        <v>4821</v>
      </c>
      <c r="H359" s="206" t="s">
        <v>9289</v>
      </c>
      <c r="I359" s="465"/>
      <c r="J359" s="1503"/>
      <c r="K359" s="339" t="s">
        <v>2261</v>
      </c>
      <c r="L359" s="209" t="s">
        <v>1676</v>
      </c>
      <c r="M359" s="339"/>
      <c r="N359" s="209" t="s">
        <v>1677</v>
      </c>
      <c r="O359" s="681"/>
      <c r="P359" s="209"/>
      <c r="Q359" s="209"/>
      <c r="R359" s="209"/>
      <c r="S359" s="209"/>
      <c r="T359" s="256" t="s">
        <v>1743</v>
      </c>
      <c r="U359" s="256" t="s">
        <v>2257</v>
      </c>
      <c r="V359" s="209"/>
      <c r="W359" s="207" t="s">
        <v>2258</v>
      </c>
      <c r="X359" s="289" t="s">
        <v>2261</v>
      </c>
      <c r="Y359" s="289" t="s">
        <v>6193</v>
      </c>
      <c r="Z359" s="289" t="s">
        <v>6193</v>
      </c>
      <c r="AA359" s="286" t="s">
        <v>9201</v>
      </c>
      <c r="AB359" s="286"/>
      <c r="AC359" s="286"/>
      <c r="AD359" s="286"/>
      <c r="AE359" s="286"/>
      <c r="AF359" s="287"/>
      <c r="AG359" s="287"/>
      <c r="AH359" s="287"/>
      <c r="AI359" s="287"/>
      <c r="AJ359" s="287"/>
    </row>
    <row r="360" spans="1:36" s="574" customFormat="1" ht="17.25" customHeight="1">
      <c r="A360" s="1036" t="s">
        <v>3009</v>
      </c>
      <c r="B360" s="332"/>
      <c r="C360" s="206" t="s">
        <v>2269</v>
      </c>
      <c r="D360" s="206" t="s">
        <v>5349</v>
      </c>
      <c r="E360" s="332"/>
      <c r="F360" s="332" t="s">
        <v>4821</v>
      </c>
      <c r="G360" s="332" t="s">
        <v>4821</v>
      </c>
      <c r="H360" s="206" t="s">
        <v>9289</v>
      </c>
      <c r="I360" s="465"/>
      <c r="J360" s="1503"/>
      <c r="K360" s="339" t="s">
        <v>3920</v>
      </c>
      <c r="L360" s="209" t="s">
        <v>1676</v>
      </c>
      <c r="M360" s="339"/>
      <c r="N360" s="209" t="s">
        <v>1677</v>
      </c>
      <c r="O360" s="681"/>
      <c r="P360" s="209"/>
      <c r="Q360" s="209"/>
      <c r="R360" s="209"/>
      <c r="S360" s="209"/>
      <c r="T360" s="256" t="s">
        <v>1743</v>
      </c>
      <c r="U360" s="256" t="s">
        <v>2222</v>
      </c>
      <c r="V360" s="209"/>
      <c r="W360" s="207" t="s">
        <v>3892</v>
      </c>
      <c r="X360" s="289" t="s">
        <v>3920</v>
      </c>
      <c r="Y360" s="280" t="s">
        <v>6193</v>
      </c>
      <c r="Z360" s="886" t="s">
        <v>6193</v>
      </c>
      <c r="AA360" s="286" t="s">
        <v>4071</v>
      </c>
      <c r="AB360" s="286"/>
      <c r="AC360" s="286"/>
      <c r="AD360" s="286"/>
      <c r="AE360" s="286"/>
      <c r="AF360" s="287"/>
      <c r="AG360" s="287"/>
      <c r="AH360" s="287"/>
      <c r="AI360" s="287"/>
      <c r="AJ360" s="287"/>
    </row>
    <row r="361" spans="1:36" s="574" customFormat="1" ht="17.25" customHeight="1">
      <c r="A361" s="1036" t="s">
        <v>3009</v>
      </c>
      <c r="B361" s="332"/>
      <c r="C361" s="206" t="s">
        <v>2269</v>
      </c>
      <c r="D361" s="206" t="s">
        <v>5349</v>
      </c>
      <c r="E361" s="332"/>
      <c r="F361" s="332" t="s">
        <v>4821</v>
      </c>
      <c r="G361" s="332" t="s">
        <v>4821</v>
      </c>
      <c r="H361" s="206" t="s">
        <v>9289</v>
      </c>
      <c r="I361" s="465"/>
      <c r="J361" s="1503"/>
      <c r="K361" s="339" t="s">
        <v>3132</v>
      </c>
      <c r="L361" s="209" t="s">
        <v>1676</v>
      </c>
      <c r="M361" s="339"/>
      <c r="N361" s="209" t="s">
        <v>1677</v>
      </c>
      <c r="O361" s="681"/>
      <c r="P361" s="209"/>
      <c r="Q361" s="209"/>
      <c r="R361" s="209"/>
      <c r="S361" s="209"/>
      <c r="T361" s="256" t="s">
        <v>1743</v>
      </c>
      <c r="U361" s="256" t="s">
        <v>1780</v>
      </c>
      <c r="V361" s="209"/>
      <c r="W361" s="207" t="s">
        <v>2234</v>
      </c>
      <c r="X361" s="289" t="s">
        <v>3132</v>
      </c>
      <c r="Y361" s="289" t="s">
        <v>6193</v>
      </c>
      <c r="Z361" s="289" t="s">
        <v>6193</v>
      </c>
      <c r="AA361" s="286" t="s">
        <v>4071</v>
      </c>
      <c r="AB361" s="286"/>
      <c r="AC361" s="286"/>
      <c r="AD361" s="286"/>
      <c r="AE361" s="286"/>
      <c r="AF361" s="287"/>
      <c r="AG361" s="287"/>
      <c r="AH361" s="287"/>
      <c r="AI361" s="287"/>
      <c r="AJ361" s="287"/>
    </row>
    <row r="362" spans="1:36" s="574" customFormat="1" ht="17.25" customHeight="1">
      <c r="A362" s="1036" t="s">
        <v>3009</v>
      </c>
      <c r="B362" s="332"/>
      <c r="C362" s="206" t="s">
        <v>2269</v>
      </c>
      <c r="D362" s="206" t="s">
        <v>5349</v>
      </c>
      <c r="E362" s="332"/>
      <c r="F362" s="332" t="s">
        <v>4821</v>
      </c>
      <c r="G362" s="332" t="s">
        <v>4821</v>
      </c>
      <c r="H362" s="206" t="s">
        <v>9289</v>
      </c>
      <c r="I362" s="465"/>
      <c r="J362" s="1503"/>
      <c r="K362" s="339" t="s">
        <v>3133</v>
      </c>
      <c r="L362" s="209" t="s">
        <v>1751</v>
      </c>
      <c r="M362" s="339"/>
      <c r="N362" s="209" t="s">
        <v>1677</v>
      </c>
      <c r="O362" s="681"/>
      <c r="P362" s="209"/>
      <c r="Q362" s="209"/>
      <c r="R362" s="209"/>
      <c r="S362" s="209"/>
      <c r="T362" s="256" t="s">
        <v>1743</v>
      </c>
      <c r="U362" s="256" t="s">
        <v>1780</v>
      </c>
      <c r="V362" s="209"/>
      <c r="W362" s="207" t="s">
        <v>2234</v>
      </c>
      <c r="X362" s="289" t="s">
        <v>3133</v>
      </c>
      <c r="Y362" s="280" t="s">
        <v>6193</v>
      </c>
      <c r="Z362" s="886" t="s">
        <v>6193</v>
      </c>
      <c r="AA362" s="286" t="s">
        <v>4071</v>
      </c>
      <c r="AB362" s="286"/>
      <c r="AC362" s="286"/>
      <c r="AD362" s="286"/>
      <c r="AE362" s="286"/>
      <c r="AF362" s="287"/>
      <c r="AG362" s="287"/>
      <c r="AH362" s="287"/>
      <c r="AI362" s="287"/>
      <c r="AJ362" s="287"/>
    </row>
    <row r="363" spans="1:36" s="574" customFormat="1" ht="17.25" customHeight="1">
      <c r="A363" s="1036" t="s">
        <v>3009</v>
      </c>
      <c r="B363" s="332"/>
      <c r="C363" s="206" t="s">
        <v>2269</v>
      </c>
      <c r="D363" s="206" t="s">
        <v>5349</v>
      </c>
      <c r="E363" s="332"/>
      <c r="F363" s="332" t="s">
        <v>4821</v>
      </c>
      <c r="G363" s="332" t="s">
        <v>4821</v>
      </c>
      <c r="H363" s="206" t="s">
        <v>9289</v>
      </c>
      <c r="I363" s="465"/>
      <c r="J363" s="1503"/>
      <c r="K363" s="339" t="s">
        <v>3134</v>
      </c>
      <c r="L363" s="209" t="s">
        <v>1751</v>
      </c>
      <c r="M363" s="339"/>
      <c r="N363" s="209" t="s">
        <v>1677</v>
      </c>
      <c r="O363" s="681"/>
      <c r="P363" s="209"/>
      <c r="Q363" s="209"/>
      <c r="R363" s="209"/>
      <c r="S363" s="209"/>
      <c r="T363" s="256" t="s">
        <v>1743</v>
      </c>
      <c r="U363" s="256" t="s">
        <v>1780</v>
      </c>
      <c r="V363" s="209"/>
      <c r="W363" s="207" t="s">
        <v>2234</v>
      </c>
      <c r="X363" s="289" t="s">
        <v>3134</v>
      </c>
      <c r="Y363" s="289" t="s">
        <v>6193</v>
      </c>
      <c r="Z363" s="289" t="s">
        <v>6193</v>
      </c>
      <c r="AA363" s="286" t="s">
        <v>4071</v>
      </c>
      <c r="AB363" s="286"/>
      <c r="AC363" s="286"/>
      <c r="AD363" s="286"/>
      <c r="AE363" s="286"/>
      <c r="AF363" s="287"/>
      <c r="AG363" s="287"/>
      <c r="AH363" s="287"/>
      <c r="AI363" s="287"/>
      <c r="AJ363" s="287"/>
    </row>
    <row r="364" spans="1:36" s="574" customFormat="1" ht="17.25" customHeight="1">
      <c r="A364" s="1036" t="s">
        <v>3009</v>
      </c>
      <c r="B364" s="332"/>
      <c r="C364" s="206" t="s">
        <v>2269</v>
      </c>
      <c r="D364" s="206" t="s">
        <v>5349</v>
      </c>
      <c r="E364" s="332"/>
      <c r="F364" s="332" t="s">
        <v>4821</v>
      </c>
      <c r="G364" s="332" t="s">
        <v>4821</v>
      </c>
      <c r="H364" s="206" t="s">
        <v>9289</v>
      </c>
      <c r="I364" s="465"/>
      <c r="J364" s="1503"/>
      <c r="K364" s="339" t="s">
        <v>3139</v>
      </c>
      <c r="L364" s="209" t="s">
        <v>1751</v>
      </c>
      <c r="M364" s="339"/>
      <c r="N364" s="209" t="s">
        <v>1677</v>
      </c>
      <c r="O364" s="681"/>
      <c r="P364" s="209"/>
      <c r="Q364" s="209"/>
      <c r="R364" s="209"/>
      <c r="S364" s="209"/>
      <c r="T364" s="256" t="s">
        <v>1743</v>
      </c>
      <c r="U364" s="256" t="s">
        <v>1780</v>
      </c>
      <c r="V364" s="209"/>
      <c r="W364" s="207" t="s">
        <v>2234</v>
      </c>
      <c r="X364" s="289" t="s">
        <v>3139</v>
      </c>
      <c r="Y364" s="280" t="s">
        <v>6193</v>
      </c>
      <c r="Z364" s="886" t="s">
        <v>6193</v>
      </c>
      <c r="AA364" s="286" t="s">
        <v>4071</v>
      </c>
      <c r="AB364" s="286"/>
      <c r="AC364" s="286"/>
      <c r="AD364" s="286"/>
      <c r="AE364" s="286"/>
      <c r="AF364" s="287"/>
      <c r="AG364" s="287"/>
      <c r="AH364" s="287"/>
      <c r="AI364" s="287"/>
      <c r="AJ364" s="287"/>
    </row>
    <row r="365" spans="1:36" s="574" customFormat="1" ht="17.25" customHeight="1">
      <c r="A365" s="1036" t="s">
        <v>3009</v>
      </c>
      <c r="B365" s="332"/>
      <c r="C365" s="206" t="s">
        <v>2269</v>
      </c>
      <c r="D365" s="206" t="s">
        <v>5349</v>
      </c>
      <c r="E365" s="332"/>
      <c r="F365" s="332" t="s">
        <v>4821</v>
      </c>
      <c r="G365" s="332" t="s">
        <v>4821</v>
      </c>
      <c r="H365" s="206" t="s">
        <v>9289</v>
      </c>
      <c r="I365" s="465"/>
      <c r="J365" s="1503"/>
      <c r="K365" s="339" t="s">
        <v>3142</v>
      </c>
      <c r="L365" s="209" t="s">
        <v>1676</v>
      </c>
      <c r="M365" s="339"/>
      <c r="N365" s="209" t="s">
        <v>1677</v>
      </c>
      <c r="O365" s="681"/>
      <c r="P365" s="209"/>
      <c r="Q365" s="209"/>
      <c r="R365" s="209"/>
      <c r="S365" s="209"/>
      <c r="T365" s="256" t="s">
        <v>1743</v>
      </c>
      <c r="U365" s="256" t="s">
        <v>1780</v>
      </c>
      <c r="V365" s="209"/>
      <c r="W365" s="207" t="s">
        <v>2234</v>
      </c>
      <c r="X365" s="289" t="s">
        <v>3142</v>
      </c>
      <c r="Y365" s="289" t="s">
        <v>6193</v>
      </c>
      <c r="Z365" s="289" t="s">
        <v>6193</v>
      </c>
      <c r="AA365" s="286" t="s">
        <v>4071</v>
      </c>
      <c r="AB365" s="286"/>
      <c r="AC365" s="286"/>
      <c r="AD365" s="286"/>
      <c r="AE365" s="286"/>
      <c r="AF365" s="287"/>
      <c r="AG365" s="287"/>
      <c r="AH365" s="287"/>
      <c r="AI365" s="287"/>
      <c r="AJ365" s="287"/>
    </row>
    <row r="366" spans="1:36" s="574" customFormat="1" ht="17.25" customHeight="1">
      <c r="A366" s="1036" t="s">
        <v>5341</v>
      </c>
      <c r="B366" s="332"/>
      <c r="C366" s="206" t="s">
        <v>2269</v>
      </c>
      <c r="D366" s="206" t="s">
        <v>5349</v>
      </c>
      <c r="E366" s="332"/>
      <c r="F366" s="332" t="s">
        <v>5425</v>
      </c>
      <c r="G366" s="206" t="s">
        <v>5425</v>
      </c>
      <c r="H366" s="206" t="s">
        <v>9290</v>
      </c>
      <c r="I366" s="465"/>
      <c r="J366" s="1503"/>
      <c r="K366" s="339" t="s">
        <v>9010</v>
      </c>
      <c r="L366" s="209" t="s">
        <v>1676</v>
      </c>
      <c r="M366" s="339"/>
      <c r="N366" s="209" t="s">
        <v>1677</v>
      </c>
      <c r="O366" s="681">
        <v>255</v>
      </c>
      <c r="P366" s="209"/>
      <c r="Q366" s="209"/>
      <c r="R366" s="209" t="s">
        <v>2453</v>
      </c>
      <c r="S366" s="209"/>
      <c r="T366" s="256" t="s">
        <v>2454</v>
      </c>
      <c r="U366" s="256" t="s">
        <v>2454</v>
      </c>
      <c r="V366" s="209"/>
      <c r="W366" s="207" t="s">
        <v>2067</v>
      </c>
      <c r="X366" s="331" t="s">
        <v>9291</v>
      </c>
      <c r="Y366" s="280" t="s">
        <v>6193</v>
      </c>
      <c r="Z366" s="886" t="s">
        <v>6193</v>
      </c>
      <c r="AA366" s="286" t="s">
        <v>2067</v>
      </c>
      <c r="AB366" s="286"/>
      <c r="AC366" s="286"/>
      <c r="AD366" s="286"/>
      <c r="AE366" s="286"/>
      <c r="AF366" s="287"/>
      <c r="AG366" s="287"/>
      <c r="AH366" s="287"/>
      <c r="AI366" s="287"/>
      <c r="AJ366" s="287"/>
    </row>
    <row r="367" spans="1:36" s="574" customFormat="1" ht="17.25" customHeight="1">
      <c r="A367" s="1036" t="s">
        <v>5341</v>
      </c>
      <c r="B367" s="332"/>
      <c r="C367" s="206" t="s">
        <v>2269</v>
      </c>
      <c r="D367" s="206" t="s">
        <v>5349</v>
      </c>
      <c r="E367" s="332"/>
      <c r="F367" s="332" t="s">
        <v>5425</v>
      </c>
      <c r="G367" s="206" t="s">
        <v>5425</v>
      </c>
      <c r="H367" s="206" t="s">
        <v>9290</v>
      </c>
      <c r="I367" s="465"/>
      <c r="J367" s="1503"/>
      <c r="K367" s="339" t="s">
        <v>9012</v>
      </c>
      <c r="L367" s="209" t="s">
        <v>1676</v>
      </c>
      <c r="M367" s="339"/>
      <c r="N367" s="209" t="s">
        <v>1677</v>
      </c>
      <c r="O367" s="681">
        <v>255</v>
      </c>
      <c r="P367" s="209"/>
      <c r="Q367" s="209"/>
      <c r="R367" s="209" t="s">
        <v>2453</v>
      </c>
      <c r="S367" s="209"/>
      <c r="T367" s="256" t="s">
        <v>2454</v>
      </c>
      <c r="U367" s="256" t="s">
        <v>2454</v>
      </c>
      <c r="V367" s="209"/>
      <c r="W367" s="207" t="s">
        <v>2067</v>
      </c>
      <c r="X367" s="289" t="s">
        <v>9292</v>
      </c>
      <c r="Y367" s="289" t="s">
        <v>6193</v>
      </c>
      <c r="Z367" s="289" t="s">
        <v>6193</v>
      </c>
      <c r="AA367" s="286" t="s">
        <v>2067</v>
      </c>
      <c r="AB367" s="286"/>
      <c r="AC367" s="286"/>
      <c r="AD367" s="286"/>
      <c r="AE367" s="286"/>
      <c r="AF367" s="287"/>
      <c r="AG367" s="287"/>
      <c r="AH367" s="287"/>
      <c r="AI367" s="287"/>
      <c r="AJ367" s="287"/>
    </row>
    <row r="368" spans="1:36" s="574" customFormat="1" ht="17.25" customHeight="1">
      <c r="A368" s="1036" t="s">
        <v>5341</v>
      </c>
      <c r="B368" s="332"/>
      <c r="C368" s="206" t="s">
        <v>2269</v>
      </c>
      <c r="D368" s="206" t="s">
        <v>5349</v>
      </c>
      <c r="E368" s="332"/>
      <c r="F368" s="332" t="s">
        <v>5425</v>
      </c>
      <c r="G368" s="206" t="s">
        <v>5425</v>
      </c>
      <c r="H368" s="206" t="s">
        <v>9290</v>
      </c>
      <c r="I368" s="465"/>
      <c r="J368" s="1503"/>
      <c r="K368" s="339" t="s">
        <v>9013</v>
      </c>
      <c r="L368" s="209" t="s">
        <v>1676</v>
      </c>
      <c r="M368" s="339"/>
      <c r="N368" s="209" t="s">
        <v>1677</v>
      </c>
      <c r="O368" s="681">
        <v>255</v>
      </c>
      <c r="P368" s="209"/>
      <c r="Q368" s="209"/>
      <c r="R368" s="209" t="s">
        <v>2453</v>
      </c>
      <c r="S368" s="209"/>
      <c r="T368" s="256" t="s">
        <v>2454</v>
      </c>
      <c r="U368" s="256" t="s">
        <v>2454</v>
      </c>
      <c r="V368" s="209"/>
      <c r="W368" s="207" t="s">
        <v>2067</v>
      </c>
      <c r="X368" s="289" t="s">
        <v>9293</v>
      </c>
      <c r="Y368" s="280" t="s">
        <v>6193</v>
      </c>
      <c r="Z368" s="886" t="s">
        <v>6193</v>
      </c>
      <c r="AA368" s="286" t="s">
        <v>2067</v>
      </c>
      <c r="AB368" s="286"/>
      <c r="AC368" s="286"/>
      <c r="AD368" s="286"/>
      <c r="AE368" s="286"/>
      <c r="AF368" s="287"/>
      <c r="AG368" s="287"/>
      <c r="AH368" s="287"/>
      <c r="AI368" s="287"/>
      <c r="AJ368" s="287"/>
    </row>
    <row r="369" spans="1:36" s="574" customFormat="1" ht="17.25" customHeight="1">
      <c r="A369" s="1036" t="s">
        <v>5341</v>
      </c>
      <c r="B369" s="332"/>
      <c r="C369" s="206" t="s">
        <v>2269</v>
      </c>
      <c r="D369" s="206" t="s">
        <v>5349</v>
      </c>
      <c r="E369" s="332"/>
      <c r="F369" s="332" t="s">
        <v>5425</v>
      </c>
      <c r="G369" s="206" t="s">
        <v>5425</v>
      </c>
      <c r="H369" s="206" t="s">
        <v>9290</v>
      </c>
      <c r="I369" s="465"/>
      <c r="J369" s="1503"/>
      <c r="K369" s="339" t="s">
        <v>9014</v>
      </c>
      <c r="L369" s="209" t="s">
        <v>1676</v>
      </c>
      <c r="M369" s="339"/>
      <c r="N369" s="209" t="s">
        <v>1677</v>
      </c>
      <c r="O369" s="681">
        <v>255</v>
      </c>
      <c r="P369" s="209"/>
      <c r="Q369" s="209"/>
      <c r="R369" s="209" t="s">
        <v>2453</v>
      </c>
      <c r="S369" s="209"/>
      <c r="T369" s="256" t="s">
        <v>2454</v>
      </c>
      <c r="U369" s="256" t="s">
        <v>2454</v>
      </c>
      <c r="V369" s="209"/>
      <c r="W369" s="207" t="s">
        <v>2067</v>
      </c>
      <c r="X369" s="289" t="s">
        <v>9294</v>
      </c>
      <c r="Y369" s="289" t="s">
        <v>6193</v>
      </c>
      <c r="Z369" s="289" t="s">
        <v>6193</v>
      </c>
      <c r="AA369" s="286" t="s">
        <v>2067</v>
      </c>
      <c r="AB369" s="286"/>
      <c r="AC369" s="286"/>
      <c r="AD369" s="286"/>
      <c r="AE369" s="286"/>
      <c r="AF369" s="287"/>
      <c r="AG369" s="287"/>
      <c r="AH369" s="287"/>
      <c r="AI369" s="287"/>
      <c r="AJ369" s="287"/>
    </row>
    <row r="370" spans="1:36" s="574" customFormat="1" ht="17.25" customHeight="1">
      <c r="A370" s="1036" t="s">
        <v>5341</v>
      </c>
      <c r="B370" s="332"/>
      <c r="C370" s="206" t="s">
        <v>2269</v>
      </c>
      <c r="D370" s="206" t="s">
        <v>5349</v>
      </c>
      <c r="E370" s="332"/>
      <c r="F370" s="332" t="s">
        <v>5425</v>
      </c>
      <c r="G370" s="206" t="s">
        <v>5425</v>
      </c>
      <c r="H370" s="206" t="s">
        <v>9290</v>
      </c>
      <c r="I370" s="465"/>
      <c r="J370" s="1503"/>
      <c r="K370" s="339" t="s">
        <v>9015</v>
      </c>
      <c r="L370" s="209" t="s">
        <v>1676</v>
      </c>
      <c r="M370" s="339"/>
      <c r="N370" s="209" t="s">
        <v>1677</v>
      </c>
      <c r="O370" s="681">
        <v>255</v>
      </c>
      <c r="P370" s="209"/>
      <c r="Q370" s="209"/>
      <c r="R370" s="209" t="s">
        <v>2453</v>
      </c>
      <c r="S370" s="209"/>
      <c r="T370" s="256" t="s">
        <v>2454</v>
      </c>
      <c r="U370" s="256" t="s">
        <v>2454</v>
      </c>
      <c r="V370" s="209"/>
      <c r="W370" s="207" t="s">
        <v>2067</v>
      </c>
      <c r="X370" s="289" t="s">
        <v>9295</v>
      </c>
      <c r="Y370" s="280" t="s">
        <v>6193</v>
      </c>
      <c r="Z370" s="886" t="s">
        <v>6193</v>
      </c>
      <c r="AA370" s="286" t="s">
        <v>2067</v>
      </c>
      <c r="AB370" s="286"/>
      <c r="AC370" s="286"/>
      <c r="AD370" s="286"/>
      <c r="AE370" s="286"/>
      <c r="AF370" s="287"/>
      <c r="AG370" s="287"/>
      <c r="AH370" s="287"/>
      <c r="AI370" s="287"/>
      <c r="AJ370" s="287"/>
    </row>
    <row r="371" spans="1:36" s="574" customFormat="1" ht="17.25" customHeight="1">
      <c r="A371" s="1036" t="s">
        <v>5341</v>
      </c>
      <c r="B371" s="332"/>
      <c r="C371" s="206" t="s">
        <v>2269</v>
      </c>
      <c r="D371" s="206" t="s">
        <v>5349</v>
      </c>
      <c r="E371" s="332"/>
      <c r="F371" s="332" t="s">
        <v>5425</v>
      </c>
      <c r="G371" s="206" t="s">
        <v>5425</v>
      </c>
      <c r="H371" s="206" t="s">
        <v>9290</v>
      </c>
      <c r="I371" s="465"/>
      <c r="J371" s="1503"/>
      <c r="K371" s="339" t="s">
        <v>9016</v>
      </c>
      <c r="L371" s="209" t="s">
        <v>1676</v>
      </c>
      <c r="M371" s="339"/>
      <c r="N371" s="209" t="s">
        <v>1677</v>
      </c>
      <c r="O371" s="681">
        <v>255</v>
      </c>
      <c r="P371" s="209"/>
      <c r="Q371" s="209"/>
      <c r="R371" s="209" t="s">
        <v>2453</v>
      </c>
      <c r="S371" s="209"/>
      <c r="T371" s="256" t="s">
        <v>2454</v>
      </c>
      <c r="U371" s="256" t="s">
        <v>2454</v>
      </c>
      <c r="V371" s="209"/>
      <c r="W371" s="207" t="s">
        <v>2067</v>
      </c>
      <c r="X371" s="289" t="s">
        <v>9296</v>
      </c>
      <c r="Y371" s="289" t="s">
        <v>6193</v>
      </c>
      <c r="Z371" s="289" t="s">
        <v>6193</v>
      </c>
      <c r="AA371" s="286" t="s">
        <v>2067</v>
      </c>
      <c r="AB371" s="286"/>
      <c r="AC371" s="286"/>
      <c r="AD371" s="286"/>
      <c r="AE371" s="286"/>
      <c r="AF371" s="287"/>
      <c r="AG371" s="287"/>
      <c r="AH371" s="287"/>
      <c r="AI371" s="287"/>
      <c r="AJ371" s="287"/>
    </row>
    <row r="372" spans="1:36" s="574" customFormat="1" ht="17.25" customHeight="1">
      <c r="A372" s="1036" t="s">
        <v>5341</v>
      </c>
      <c r="B372" s="332"/>
      <c r="C372" s="206" t="s">
        <v>2269</v>
      </c>
      <c r="D372" s="206" t="s">
        <v>5349</v>
      </c>
      <c r="E372" s="332"/>
      <c r="F372" s="332" t="s">
        <v>5425</v>
      </c>
      <c r="G372" s="206" t="s">
        <v>5425</v>
      </c>
      <c r="H372" s="206" t="s">
        <v>9290</v>
      </c>
      <c r="I372" s="465"/>
      <c r="J372" s="1503"/>
      <c r="K372" s="339" t="s">
        <v>9017</v>
      </c>
      <c r="L372" s="209" t="s">
        <v>1676</v>
      </c>
      <c r="M372" s="339"/>
      <c r="N372" s="209" t="s">
        <v>1677</v>
      </c>
      <c r="O372" s="681">
        <v>255</v>
      </c>
      <c r="P372" s="209"/>
      <c r="Q372" s="209"/>
      <c r="R372" s="209" t="s">
        <v>2453</v>
      </c>
      <c r="S372" s="209"/>
      <c r="T372" s="256" t="s">
        <v>2454</v>
      </c>
      <c r="U372" s="256" t="s">
        <v>2454</v>
      </c>
      <c r="V372" s="209"/>
      <c r="W372" s="207" t="s">
        <v>2067</v>
      </c>
      <c r="X372" s="289" t="s">
        <v>9297</v>
      </c>
      <c r="Y372" s="280" t="s">
        <v>6193</v>
      </c>
      <c r="Z372" s="886" t="s">
        <v>6193</v>
      </c>
      <c r="AA372" s="286" t="s">
        <v>2067</v>
      </c>
      <c r="AB372" s="286"/>
      <c r="AC372" s="286"/>
      <c r="AD372" s="286"/>
      <c r="AE372" s="286"/>
      <c r="AF372" s="287"/>
      <c r="AG372" s="287"/>
      <c r="AH372" s="287"/>
      <c r="AI372" s="287"/>
      <c r="AJ372" s="287"/>
    </row>
    <row r="373" spans="1:36" s="574" customFormat="1" ht="17.25" customHeight="1">
      <c r="A373" s="1036" t="s">
        <v>5341</v>
      </c>
      <c r="B373" s="332"/>
      <c r="C373" s="206" t="s">
        <v>2269</v>
      </c>
      <c r="D373" s="206" t="s">
        <v>5349</v>
      </c>
      <c r="E373" s="332"/>
      <c r="F373" s="332" t="s">
        <v>5425</v>
      </c>
      <c r="G373" s="206" t="s">
        <v>5425</v>
      </c>
      <c r="H373" s="206" t="s">
        <v>9290</v>
      </c>
      <c r="I373" s="465"/>
      <c r="J373" s="1503"/>
      <c r="K373" s="339" t="s">
        <v>9018</v>
      </c>
      <c r="L373" s="209" t="s">
        <v>1676</v>
      </c>
      <c r="M373" s="339"/>
      <c r="N373" s="209" t="s">
        <v>1677</v>
      </c>
      <c r="O373" s="681">
        <v>255</v>
      </c>
      <c r="P373" s="209"/>
      <c r="Q373" s="209"/>
      <c r="R373" s="209" t="s">
        <v>2453</v>
      </c>
      <c r="S373" s="209"/>
      <c r="T373" s="256" t="s">
        <v>2454</v>
      </c>
      <c r="U373" s="256" t="s">
        <v>2454</v>
      </c>
      <c r="V373" s="209"/>
      <c r="W373" s="207" t="s">
        <v>2067</v>
      </c>
      <c r="X373" s="289" t="s">
        <v>9298</v>
      </c>
      <c r="Y373" s="327" t="s">
        <v>6193</v>
      </c>
      <c r="Z373" s="885" t="s">
        <v>6193</v>
      </c>
      <c r="AA373" s="286" t="s">
        <v>2067</v>
      </c>
      <c r="AB373" s="286"/>
      <c r="AC373" s="286"/>
      <c r="AD373" s="286"/>
      <c r="AE373" s="286"/>
      <c r="AF373" s="287"/>
      <c r="AG373" s="287"/>
      <c r="AH373" s="287"/>
      <c r="AI373" s="287"/>
      <c r="AJ373" s="287"/>
    </row>
    <row r="374" spans="1:36" s="574" customFormat="1" ht="17.25" customHeight="1">
      <c r="A374" s="1036" t="s">
        <v>5377</v>
      </c>
      <c r="B374" s="332" t="s">
        <v>5360</v>
      </c>
      <c r="C374" s="206" t="s">
        <v>2269</v>
      </c>
      <c r="D374" s="206" t="s">
        <v>5349</v>
      </c>
      <c r="E374" s="332"/>
      <c r="F374" s="332" t="s">
        <v>4821</v>
      </c>
      <c r="G374" s="332" t="s">
        <v>4821</v>
      </c>
      <c r="H374" s="206" t="s">
        <v>9289</v>
      </c>
      <c r="I374" s="465"/>
      <c r="J374" s="1503"/>
      <c r="K374" s="339" t="s">
        <v>5869</v>
      </c>
      <c r="L374" s="209" t="s">
        <v>1676</v>
      </c>
      <c r="M374" s="339"/>
      <c r="N374" s="209" t="s">
        <v>1677</v>
      </c>
      <c r="O374" s="681">
        <v>0</v>
      </c>
      <c r="P374" s="209">
        <v>0</v>
      </c>
      <c r="Q374" s="209">
        <v>2</v>
      </c>
      <c r="R374" s="209"/>
      <c r="S374" s="209" t="s">
        <v>5851</v>
      </c>
      <c r="T374" s="256" t="s">
        <v>2264</v>
      </c>
      <c r="U374" s="256" t="s">
        <v>2222</v>
      </c>
      <c r="V374" s="209"/>
      <c r="W374" s="207" t="s">
        <v>5855</v>
      </c>
      <c r="X374" s="741" t="s">
        <v>5871</v>
      </c>
      <c r="Y374" s="209" t="s">
        <v>5870</v>
      </c>
      <c r="Z374" s="575" t="s">
        <v>5854</v>
      </c>
      <c r="AA374" s="286" t="s">
        <v>5855</v>
      </c>
      <c r="AB374" s="286"/>
      <c r="AC374" s="286"/>
      <c r="AD374" s="286"/>
      <c r="AE374" s="286"/>
      <c r="AF374" s="287"/>
      <c r="AG374" s="287"/>
      <c r="AH374" s="287"/>
      <c r="AI374" s="287"/>
      <c r="AJ374" s="287"/>
    </row>
    <row r="375" spans="1:36" s="574" customFormat="1" ht="17.25" customHeight="1">
      <c r="A375" s="1036" t="s">
        <v>5377</v>
      </c>
      <c r="B375" s="332"/>
      <c r="C375" s="206" t="s">
        <v>2269</v>
      </c>
      <c r="D375" s="206" t="s">
        <v>5349</v>
      </c>
      <c r="E375" s="332"/>
      <c r="F375" s="332" t="s">
        <v>4039</v>
      </c>
      <c r="G375" s="332" t="s">
        <v>4039</v>
      </c>
      <c r="H375" s="206" t="s">
        <v>9299</v>
      </c>
      <c r="I375" s="465"/>
      <c r="J375" s="1503"/>
      <c r="K375" s="339" t="s">
        <v>5933</v>
      </c>
      <c r="L375" s="209" t="s">
        <v>1676</v>
      </c>
      <c r="M375" s="339"/>
      <c r="N375" s="209" t="s">
        <v>1677</v>
      </c>
      <c r="O375" s="681">
        <v>0</v>
      </c>
      <c r="P375" s="209">
        <v>0</v>
      </c>
      <c r="Q375" s="209">
        <v>1</v>
      </c>
      <c r="R375" s="209"/>
      <c r="S375" s="209"/>
      <c r="T375" s="256" t="s">
        <v>2264</v>
      </c>
      <c r="U375" s="256" t="s">
        <v>2257</v>
      </c>
      <c r="V375" s="209"/>
      <c r="W375" s="207" t="s">
        <v>5855</v>
      </c>
      <c r="X375" s="741" t="s">
        <v>5933</v>
      </c>
      <c r="Y375" s="209" t="s">
        <v>5930</v>
      </c>
      <c r="Z375" s="575" t="s">
        <v>5854</v>
      </c>
      <c r="AA375" s="286" t="s">
        <v>5855</v>
      </c>
      <c r="AB375" s="286"/>
      <c r="AC375" s="286"/>
      <c r="AD375" s="286"/>
      <c r="AE375" s="286"/>
      <c r="AF375" s="287"/>
      <c r="AG375" s="287"/>
      <c r="AH375" s="287"/>
      <c r="AI375" s="287"/>
      <c r="AJ375" s="287"/>
    </row>
    <row r="376" spans="1:36" s="574" customFormat="1" ht="17.25" customHeight="1">
      <c r="A376" s="1036" t="s">
        <v>5377</v>
      </c>
      <c r="B376" s="332"/>
      <c r="C376" s="206" t="s">
        <v>2269</v>
      </c>
      <c r="D376" s="206" t="s">
        <v>5349</v>
      </c>
      <c r="E376" s="332"/>
      <c r="F376" s="332" t="s">
        <v>4039</v>
      </c>
      <c r="G376" s="332" t="s">
        <v>4039</v>
      </c>
      <c r="H376" s="206" t="s">
        <v>9299</v>
      </c>
      <c r="I376" s="465"/>
      <c r="J376" s="1503"/>
      <c r="K376" s="339" t="s">
        <v>5910</v>
      </c>
      <c r="L376" s="209" t="s">
        <v>1676</v>
      </c>
      <c r="M376" s="339"/>
      <c r="N376" s="209" t="s">
        <v>1677</v>
      </c>
      <c r="O376" s="681">
        <v>1</v>
      </c>
      <c r="P376" s="209">
        <v>1</v>
      </c>
      <c r="Q376" s="209">
        <v>2</v>
      </c>
      <c r="R376" s="209"/>
      <c r="S376" s="209"/>
      <c r="T376" s="256" t="s">
        <v>2264</v>
      </c>
      <c r="U376" s="256" t="s">
        <v>2257</v>
      </c>
      <c r="V376" s="209"/>
      <c r="W376" s="207" t="s">
        <v>5855</v>
      </c>
      <c r="X376" s="741" t="s">
        <v>5910</v>
      </c>
      <c r="Y376" s="209" t="s">
        <v>5870</v>
      </c>
      <c r="Z376" s="575" t="s">
        <v>5854</v>
      </c>
      <c r="AA376" s="286" t="s">
        <v>5855</v>
      </c>
      <c r="AB376" s="286"/>
      <c r="AC376" s="286"/>
      <c r="AD376" s="286"/>
      <c r="AE376" s="286"/>
      <c r="AF376" s="287"/>
      <c r="AG376" s="287"/>
      <c r="AH376" s="287"/>
      <c r="AI376" s="287"/>
      <c r="AJ376" s="287"/>
    </row>
    <row r="377" spans="1:36" s="205" customFormat="1" ht="17.25" customHeight="1">
      <c r="A377" s="903" t="s">
        <v>5373</v>
      </c>
      <c r="B377" s="276" t="s">
        <v>2013</v>
      </c>
      <c r="C377" s="87" t="s">
        <v>2269</v>
      </c>
      <c r="D377" s="87" t="s">
        <v>5340</v>
      </c>
      <c r="E377" s="276"/>
      <c r="F377" s="276" t="s">
        <v>6280</v>
      </c>
      <c r="G377" s="276" t="s">
        <v>6280</v>
      </c>
      <c r="H377" s="87" t="s">
        <v>9300</v>
      </c>
      <c r="I377" s="685" t="s">
        <v>2013</v>
      </c>
      <c r="J377" s="1503"/>
      <c r="K377" s="742" t="s">
        <v>8086</v>
      </c>
      <c r="L377" s="25" t="s">
        <v>1676</v>
      </c>
      <c r="M377" s="683" t="s">
        <v>2013</v>
      </c>
      <c r="N377" s="25" t="s">
        <v>1972</v>
      </c>
      <c r="O377" s="686">
        <v>0</v>
      </c>
      <c r="P377" s="25" t="s">
        <v>2013</v>
      </c>
      <c r="Q377" s="25" t="s">
        <v>2013</v>
      </c>
      <c r="R377" s="124" t="s">
        <v>8085</v>
      </c>
      <c r="S377" s="25" t="s">
        <v>2013</v>
      </c>
      <c r="T377" s="73" t="s">
        <v>1881</v>
      </c>
      <c r="U377" s="73" t="s">
        <v>1896</v>
      </c>
      <c r="V377" s="25" t="s">
        <v>2013</v>
      </c>
      <c r="W377" s="23" t="s">
        <v>5817</v>
      </c>
      <c r="X377" s="742" t="s">
        <v>8086</v>
      </c>
      <c r="Y377" s="25"/>
      <c r="Z377" s="684"/>
      <c r="AA377" s="284" t="s">
        <v>2013</v>
      </c>
      <c r="AB377" s="284" t="s">
        <v>2013</v>
      </c>
      <c r="AC377" s="284" t="s">
        <v>2013</v>
      </c>
      <c r="AD377" s="284" t="s">
        <v>8085</v>
      </c>
      <c r="AE377" s="284"/>
      <c r="AF377" s="337"/>
      <c r="AG377" s="337"/>
      <c r="AH377" s="337"/>
      <c r="AI377" s="337"/>
      <c r="AJ377" s="337"/>
    </row>
    <row r="378" spans="1:36" s="205" customFormat="1" ht="17.25" customHeight="1">
      <c r="A378" s="903" t="s">
        <v>5373</v>
      </c>
      <c r="B378" s="276" t="s">
        <v>2013</v>
      </c>
      <c r="C378" s="87" t="s">
        <v>2269</v>
      </c>
      <c r="D378" s="87" t="s">
        <v>5340</v>
      </c>
      <c r="E378" s="276"/>
      <c r="F378" s="276" t="s">
        <v>6280</v>
      </c>
      <c r="G378" s="276" t="s">
        <v>6280</v>
      </c>
      <c r="H378" s="87" t="s">
        <v>9300</v>
      </c>
      <c r="I378" s="685" t="s">
        <v>2013</v>
      </c>
      <c r="J378" s="1503"/>
      <c r="K378" s="742" t="s">
        <v>8088</v>
      </c>
      <c r="L378" s="25" t="s">
        <v>1676</v>
      </c>
      <c r="M378" s="683" t="s">
        <v>2013</v>
      </c>
      <c r="N378" s="25" t="s">
        <v>1972</v>
      </c>
      <c r="O378" s="686">
        <v>0</v>
      </c>
      <c r="P378" s="25" t="s">
        <v>2013</v>
      </c>
      <c r="Q378" s="25" t="s">
        <v>2013</v>
      </c>
      <c r="R378" s="124" t="s">
        <v>8085</v>
      </c>
      <c r="S378" s="25" t="s">
        <v>2013</v>
      </c>
      <c r="T378" s="73" t="s">
        <v>1881</v>
      </c>
      <c r="U378" s="73" t="s">
        <v>1896</v>
      </c>
      <c r="V378" s="25" t="s">
        <v>2013</v>
      </c>
      <c r="W378" s="23" t="s">
        <v>5817</v>
      </c>
      <c r="X378" s="742" t="s">
        <v>8088</v>
      </c>
      <c r="Y378" s="25"/>
      <c r="Z378" s="684"/>
      <c r="AA378" s="284" t="s">
        <v>2013</v>
      </c>
      <c r="AB378" s="284" t="s">
        <v>2013</v>
      </c>
      <c r="AC378" s="284" t="s">
        <v>2013</v>
      </c>
      <c r="AD378" s="284" t="s">
        <v>8085</v>
      </c>
      <c r="AE378" s="284"/>
      <c r="AF378" s="337"/>
      <c r="AG378" s="337"/>
      <c r="AH378" s="337"/>
      <c r="AI378" s="337"/>
      <c r="AJ378" s="337"/>
    </row>
    <row r="379" spans="1:36" s="205" customFormat="1" ht="17.25" customHeight="1">
      <c r="A379" s="903" t="s">
        <v>5373</v>
      </c>
      <c r="B379" s="276" t="s">
        <v>2013</v>
      </c>
      <c r="C379" s="87" t="s">
        <v>2269</v>
      </c>
      <c r="D379" s="87" t="s">
        <v>5340</v>
      </c>
      <c r="E379" s="276"/>
      <c r="F379" s="276" t="s">
        <v>6280</v>
      </c>
      <c r="G379" s="276" t="s">
        <v>6280</v>
      </c>
      <c r="H379" s="87" t="s">
        <v>9300</v>
      </c>
      <c r="I379" s="685" t="s">
        <v>2013</v>
      </c>
      <c r="J379" s="1503"/>
      <c r="K379" s="742" t="s">
        <v>8090</v>
      </c>
      <c r="L379" s="25" t="s">
        <v>1676</v>
      </c>
      <c r="M379" s="683" t="s">
        <v>2013</v>
      </c>
      <c r="N379" s="25" t="s">
        <v>1972</v>
      </c>
      <c r="O379" s="686">
        <v>0</v>
      </c>
      <c r="P379" s="25" t="s">
        <v>2013</v>
      </c>
      <c r="Q379" s="25" t="s">
        <v>2013</v>
      </c>
      <c r="R379" s="124" t="s">
        <v>8085</v>
      </c>
      <c r="S379" s="25" t="s">
        <v>2013</v>
      </c>
      <c r="T379" s="73" t="s">
        <v>1881</v>
      </c>
      <c r="U379" s="73" t="s">
        <v>1896</v>
      </c>
      <c r="V379" s="25" t="s">
        <v>2013</v>
      </c>
      <c r="W379" s="23" t="s">
        <v>5817</v>
      </c>
      <c r="X379" s="742" t="s">
        <v>8090</v>
      </c>
      <c r="Y379" s="25"/>
      <c r="Z379" s="684"/>
      <c r="AA379" s="284" t="s">
        <v>2013</v>
      </c>
      <c r="AB379" s="284" t="s">
        <v>2013</v>
      </c>
      <c r="AC379" s="284" t="s">
        <v>2013</v>
      </c>
      <c r="AD379" s="284" t="s">
        <v>8085</v>
      </c>
      <c r="AE379" s="284"/>
      <c r="AF379" s="337"/>
      <c r="AG379" s="337"/>
      <c r="AH379" s="337"/>
      <c r="AI379" s="337"/>
      <c r="AJ379" s="337"/>
    </row>
    <row r="380" spans="1:36" s="205" customFormat="1" ht="17.25" customHeight="1">
      <c r="A380" s="903" t="s">
        <v>5373</v>
      </c>
      <c r="B380" s="276" t="s">
        <v>2013</v>
      </c>
      <c r="C380" s="87" t="s">
        <v>2269</v>
      </c>
      <c r="D380" s="87" t="s">
        <v>5340</v>
      </c>
      <c r="E380" s="276"/>
      <c r="F380" s="276" t="s">
        <v>6280</v>
      </c>
      <c r="G380" s="276" t="s">
        <v>6280</v>
      </c>
      <c r="H380" s="87" t="s">
        <v>9300</v>
      </c>
      <c r="I380" s="685" t="s">
        <v>2013</v>
      </c>
      <c r="J380" s="1503"/>
      <c r="K380" s="742" t="s">
        <v>8092</v>
      </c>
      <c r="L380" s="25" t="s">
        <v>1676</v>
      </c>
      <c r="M380" s="683" t="s">
        <v>2013</v>
      </c>
      <c r="N380" s="25" t="s">
        <v>1972</v>
      </c>
      <c r="O380" s="686">
        <v>0</v>
      </c>
      <c r="P380" s="25" t="s">
        <v>2013</v>
      </c>
      <c r="Q380" s="25" t="s">
        <v>2013</v>
      </c>
      <c r="R380" s="124" t="s">
        <v>8085</v>
      </c>
      <c r="S380" s="25" t="s">
        <v>2013</v>
      </c>
      <c r="T380" s="73" t="s">
        <v>1881</v>
      </c>
      <c r="U380" s="73" t="s">
        <v>1896</v>
      </c>
      <c r="V380" s="25" t="s">
        <v>2013</v>
      </c>
      <c r="W380" s="23" t="s">
        <v>5817</v>
      </c>
      <c r="X380" s="742" t="s">
        <v>8092</v>
      </c>
      <c r="Y380" s="25"/>
      <c r="Z380" s="684"/>
      <c r="AA380" s="284" t="s">
        <v>2013</v>
      </c>
      <c r="AB380" s="284" t="s">
        <v>2013</v>
      </c>
      <c r="AC380" s="284" t="s">
        <v>2013</v>
      </c>
      <c r="AD380" s="284" t="s">
        <v>8085</v>
      </c>
      <c r="AE380" s="284"/>
      <c r="AF380" s="337"/>
      <c r="AG380" s="337"/>
      <c r="AH380" s="337"/>
      <c r="AI380" s="337"/>
      <c r="AJ380" s="337"/>
    </row>
    <row r="381" spans="1:36" s="205" customFormat="1" ht="17.25" customHeight="1">
      <c r="A381" s="903" t="s">
        <v>5373</v>
      </c>
      <c r="B381" s="276" t="s">
        <v>2013</v>
      </c>
      <c r="C381" s="87" t="s">
        <v>2269</v>
      </c>
      <c r="D381" s="87" t="s">
        <v>5340</v>
      </c>
      <c r="E381" s="276"/>
      <c r="F381" s="276" t="s">
        <v>6280</v>
      </c>
      <c r="G381" s="276" t="s">
        <v>6280</v>
      </c>
      <c r="H381" s="87" t="s">
        <v>9300</v>
      </c>
      <c r="I381" s="685" t="s">
        <v>2013</v>
      </c>
      <c r="J381" s="1503"/>
      <c r="K381" s="742" t="s">
        <v>8094</v>
      </c>
      <c r="L381" s="25" t="s">
        <v>1676</v>
      </c>
      <c r="M381" s="683" t="s">
        <v>2013</v>
      </c>
      <c r="N381" s="25" t="s">
        <v>1972</v>
      </c>
      <c r="O381" s="686">
        <v>0</v>
      </c>
      <c r="P381" s="25" t="s">
        <v>2013</v>
      </c>
      <c r="Q381" s="25" t="s">
        <v>2013</v>
      </c>
      <c r="R381" s="124" t="s">
        <v>8085</v>
      </c>
      <c r="S381" s="25" t="s">
        <v>2013</v>
      </c>
      <c r="T381" s="73" t="s">
        <v>1881</v>
      </c>
      <c r="U381" s="73" t="s">
        <v>1896</v>
      </c>
      <c r="V381" s="25" t="s">
        <v>2013</v>
      </c>
      <c r="W381" s="23" t="s">
        <v>5817</v>
      </c>
      <c r="X381" s="742" t="s">
        <v>8094</v>
      </c>
      <c r="Y381" s="25"/>
      <c r="Z381" s="684"/>
      <c r="AA381" s="284" t="s">
        <v>2013</v>
      </c>
      <c r="AB381" s="284" t="s">
        <v>2013</v>
      </c>
      <c r="AC381" s="284" t="s">
        <v>2013</v>
      </c>
      <c r="AD381" s="284" t="s">
        <v>8085</v>
      </c>
      <c r="AE381" s="284"/>
      <c r="AF381" s="337"/>
      <c r="AG381" s="337"/>
      <c r="AH381" s="337"/>
      <c r="AI381" s="337"/>
      <c r="AJ381" s="337"/>
    </row>
    <row r="382" spans="1:36" s="205" customFormat="1" ht="17.25" customHeight="1">
      <c r="A382" s="903" t="s">
        <v>5373</v>
      </c>
      <c r="B382" s="276" t="s">
        <v>2013</v>
      </c>
      <c r="C382" s="87" t="s">
        <v>2269</v>
      </c>
      <c r="D382" s="87" t="s">
        <v>5340</v>
      </c>
      <c r="E382" s="276"/>
      <c r="F382" s="276" t="s">
        <v>6280</v>
      </c>
      <c r="G382" s="276" t="s">
        <v>6280</v>
      </c>
      <c r="H382" s="87" t="s">
        <v>9300</v>
      </c>
      <c r="I382" s="685" t="s">
        <v>2013</v>
      </c>
      <c r="J382" s="1503"/>
      <c r="K382" s="742" t="s">
        <v>8096</v>
      </c>
      <c r="L382" s="25" t="s">
        <v>1676</v>
      </c>
      <c r="M382" s="683" t="s">
        <v>2013</v>
      </c>
      <c r="N382" s="25" t="s">
        <v>1972</v>
      </c>
      <c r="O382" s="686">
        <v>0</v>
      </c>
      <c r="P382" s="25" t="s">
        <v>2013</v>
      </c>
      <c r="Q382" s="25" t="s">
        <v>2013</v>
      </c>
      <c r="R382" s="124" t="s">
        <v>8085</v>
      </c>
      <c r="S382" s="25" t="s">
        <v>2013</v>
      </c>
      <c r="T382" s="73" t="s">
        <v>1881</v>
      </c>
      <c r="U382" s="73" t="s">
        <v>1896</v>
      </c>
      <c r="V382" s="25" t="s">
        <v>2013</v>
      </c>
      <c r="W382" s="23" t="s">
        <v>5817</v>
      </c>
      <c r="X382" s="742" t="s">
        <v>8096</v>
      </c>
      <c r="Y382" s="25"/>
      <c r="Z382" s="684"/>
      <c r="AA382" s="284" t="s">
        <v>2013</v>
      </c>
      <c r="AB382" s="284" t="s">
        <v>2013</v>
      </c>
      <c r="AC382" s="284" t="s">
        <v>2013</v>
      </c>
      <c r="AD382" s="284" t="s">
        <v>8085</v>
      </c>
      <c r="AE382" s="284"/>
      <c r="AF382" s="337"/>
      <c r="AG382" s="337"/>
      <c r="AH382" s="337"/>
      <c r="AI382" s="337"/>
      <c r="AJ382" s="337"/>
    </row>
    <row r="383" spans="1:36" s="205" customFormat="1" ht="17.25" customHeight="1">
      <c r="A383" s="903" t="s">
        <v>5373</v>
      </c>
      <c r="B383" s="276" t="s">
        <v>2013</v>
      </c>
      <c r="C383" s="87" t="s">
        <v>2269</v>
      </c>
      <c r="D383" s="87" t="s">
        <v>5340</v>
      </c>
      <c r="E383" s="276"/>
      <c r="F383" s="276" t="s">
        <v>6280</v>
      </c>
      <c r="G383" s="276" t="s">
        <v>6280</v>
      </c>
      <c r="H383" s="87" t="s">
        <v>9300</v>
      </c>
      <c r="I383" s="685" t="s">
        <v>2013</v>
      </c>
      <c r="J383" s="1503"/>
      <c r="K383" s="742" t="s">
        <v>8099</v>
      </c>
      <c r="L383" s="25" t="s">
        <v>1676</v>
      </c>
      <c r="M383" s="683" t="s">
        <v>2013</v>
      </c>
      <c r="N383" s="25" t="s">
        <v>1972</v>
      </c>
      <c r="O383" s="686" t="s">
        <v>8098</v>
      </c>
      <c r="P383" s="25" t="s">
        <v>2013</v>
      </c>
      <c r="Q383" s="25" t="s">
        <v>2013</v>
      </c>
      <c r="R383" s="124" t="s">
        <v>8085</v>
      </c>
      <c r="S383" s="25" t="s">
        <v>2013</v>
      </c>
      <c r="T383" s="73" t="s">
        <v>1881</v>
      </c>
      <c r="U383" s="73" t="s">
        <v>1896</v>
      </c>
      <c r="V383" s="25" t="s">
        <v>2013</v>
      </c>
      <c r="W383" s="23" t="s">
        <v>5817</v>
      </c>
      <c r="X383" s="742" t="s">
        <v>8099</v>
      </c>
      <c r="Y383" s="25"/>
      <c r="Z383" s="684"/>
      <c r="AA383" s="284" t="s">
        <v>2013</v>
      </c>
      <c r="AB383" s="284" t="s">
        <v>2013</v>
      </c>
      <c r="AC383" s="284" t="s">
        <v>2013</v>
      </c>
      <c r="AD383" s="284" t="s">
        <v>8085</v>
      </c>
      <c r="AE383" s="284"/>
      <c r="AF383" s="337"/>
      <c r="AG383" s="337"/>
      <c r="AH383" s="337"/>
      <c r="AI383" s="337"/>
      <c r="AJ383" s="337"/>
    </row>
    <row r="384" spans="1:36" s="205" customFormat="1" ht="17.25" customHeight="1">
      <c r="A384" s="903" t="s">
        <v>5373</v>
      </c>
      <c r="B384" s="276" t="s">
        <v>2013</v>
      </c>
      <c r="C384" s="87" t="s">
        <v>2269</v>
      </c>
      <c r="D384" s="87" t="s">
        <v>5340</v>
      </c>
      <c r="E384" s="276"/>
      <c r="F384" s="276" t="s">
        <v>6280</v>
      </c>
      <c r="G384" s="276" t="s">
        <v>6280</v>
      </c>
      <c r="H384" s="87" t="s">
        <v>9300</v>
      </c>
      <c r="I384" s="685" t="s">
        <v>2013</v>
      </c>
      <c r="J384" s="1503"/>
      <c r="K384" s="742" t="s">
        <v>8101</v>
      </c>
      <c r="L384" s="25" t="s">
        <v>1676</v>
      </c>
      <c r="M384" s="683" t="s">
        <v>2013</v>
      </c>
      <c r="N384" s="25" t="s">
        <v>1972</v>
      </c>
      <c r="O384" s="686" t="s">
        <v>8098</v>
      </c>
      <c r="P384" s="25" t="s">
        <v>2013</v>
      </c>
      <c r="Q384" s="25" t="s">
        <v>2013</v>
      </c>
      <c r="R384" s="124" t="s">
        <v>8085</v>
      </c>
      <c r="S384" s="25" t="s">
        <v>2013</v>
      </c>
      <c r="T384" s="73" t="s">
        <v>1881</v>
      </c>
      <c r="U384" s="73" t="s">
        <v>1896</v>
      </c>
      <c r="V384" s="25" t="s">
        <v>2013</v>
      </c>
      <c r="W384" s="23" t="s">
        <v>5817</v>
      </c>
      <c r="X384" s="742" t="s">
        <v>8101</v>
      </c>
      <c r="Y384" s="25"/>
      <c r="Z384" s="684"/>
      <c r="AA384" s="284" t="s">
        <v>2013</v>
      </c>
      <c r="AB384" s="284" t="s">
        <v>2013</v>
      </c>
      <c r="AC384" s="284" t="s">
        <v>2013</v>
      </c>
      <c r="AD384" s="284" t="s">
        <v>8085</v>
      </c>
      <c r="AE384" s="284"/>
      <c r="AF384" s="337"/>
      <c r="AG384" s="337"/>
      <c r="AH384" s="337"/>
      <c r="AI384" s="337"/>
      <c r="AJ384" s="337"/>
    </row>
    <row r="385" spans="1:36" s="205" customFormat="1" ht="17.25" customHeight="1">
      <c r="A385" s="903" t="s">
        <v>5373</v>
      </c>
      <c r="B385" s="276" t="s">
        <v>2013</v>
      </c>
      <c r="C385" s="87" t="s">
        <v>2269</v>
      </c>
      <c r="D385" s="87" t="s">
        <v>5340</v>
      </c>
      <c r="E385" s="276"/>
      <c r="F385" s="276" t="s">
        <v>6280</v>
      </c>
      <c r="G385" s="276" t="s">
        <v>6280</v>
      </c>
      <c r="H385" s="87" t="s">
        <v>9300</v>
      </c>
      <c r="I385" s="685" t="s">
        <v>2013</v>
      </c>
      <c r="J385" s="1503"/>
      <c r="K385" s="742" t="s">
        <v>8103</v>
      </c>
      <c r="L385" s="25" t="s">
        <v>1676</v>
      </c>
      <c r="M385" s="683" t="s">
        <v>2013</v>
      </c>
      <c r="N385" s="25" t="s">
        <v>1972</v>
      </c>
      <c r="O385" s="686" t="s">
        <v>8098</v>
      </c>
      <c r="P385" s="25" t="s">
        <v>2013</v>
      </c>
      <c r="Q385" s="25" t="s">
        <v>2013</v>
      </c>
      <c r="R385" s="124" t="s">
        <v>8085</v>
      </c>
      <c r="S385" s="25" t="s">
        <v>2013</v>
      </c>
      <c r="T385" s="73" t="s">
        <v>1881</v>
      </c>
      <c r="U385" s="73" t="s">
        <v>1896</v>
      </c>
      <c r="V385" s="25" t="s">
        <v>2013</v>
      </c>
      <c r="W385" s="23" t="s">
        <v>5817</v>
      </c>
      <c r="X385" s="742" t="s">
        <v>8103</v>
      </c>
      <c r="Y385" s="25"/>
      <c r="Z385" s="684"/>
      <c r="AA385" s="284" t="s">
        <v>2013</v>
      </c>
      <c r="AB385" s="284" t="s">
        <v>2013</v>
      </c>
      <c r="AC385" s="284" t="s">
        <v>2013</v>
      </c>
      <c r="AD385" s="284" t="s">
        <v>8085</v>
      </c>
      <c r="AE385" s="284"/>
      <c r="AF385" s="337"/>
      <c r="AG385" s="337"/>
      <c r="AH385" s="337"/>
      <c r="AI385" s="337"/>
      <c r="AJ385" s="337"/>
    </row>
    <row r="386" spans="1:36" s="205" customFormat="1" ht="17.25" customHeight="1">
      <c r="A386" s="903" t="s">
        <v>5373</v>
      </c>
      <c r="B386" s="276" t="s">
        <v>2013</v>
      </c>
      <c r="C386" s="87" t="s">
        <v>2269</v>
      </c>
      <c r="D386" s="87" t="s">
        <v>5340</v>
      </c>
      <c r="E386" s="276"/>
      <c r="F386" s="276" t="s">
        <v>6280</v>
      </c>
      <c r="G386" s="276" t="s">
        <v>6280</v>
      </c>
      <c r="H386" s="87" t="s">
        <v>9300</v>
      </c>
      <c r="I386" s="685" t="s">
        <v>2013</v>
      </c>
      <c r="J386" s="1503"/>
      <c r="K386" s="742" t="s">
        <v>8105</v>
      </c>
      <c r="L386" s="25" t="s">
        <v>1676</v>
      </c>
      <c r="M386" s="683" t="s">
        <v>2013</v>
      </c>
      <c r="N386" s="25" t="s">
        <v>1972</v>
      </c>
      <c r="O386" s="686" t="s">
        <v>8098</v>
      </c>
      <c r="P386" s="25" t="s">
        <v>2013</v>
      </c>
      <c r="Q386" s="25" t="s">
        <v>2013</v>
      </c>
      <c r="R386" s="124" t="s">
        <v>8085</v>
      </c>
      <c r="S386" s="25" t="s">
        <v>2013</v>
      </c>
      <c r="T386" s="73" t="s">
        <v>1881</v>
      </c>
      <c r="U386" s="73" t="s">
        <v>1896</v>
      </c>
      <c r="V386" s="25" t="s">
        <v>2013</v>
      </c>
      <c r="W386" s="23" t="s">
        <v>5817</v>
      </c>
      <c r="X386" s="742" t="s">
        <v>8105</v>
      </c>
      <c r="Y386" s="25"/>
      <c r="Z386" s="684"/>
      <c r="AA386" s="284" t="s">
        <v>2013</v>
      </c>
      <c r="AB386" s="284" t="s">
        <v>2013</v>
      </c>
      <c r="AC386" s="284" t="s">
        <v>2013</v>
      </c>
      <c r="AD386" s="284" t="s">
        <v>8085</v>
      </c>
      <c r="AE386" s="284"/>
      <c r="AF386" s="337"/>
      <c r="AG386" s="337"/>
      <c r="AH386" s="337"/>
      <c r="AI386" s="337"/>
      <c r="AJ386" s="337"/>
    </row>
    <row r="387" spans="1:36" s="205" customFormat="1" ht="17.25" customHeight="1">
      <c r="A387" s="903" t="s">
        <v>5373</v>
      </c>
      <c r="B387" s="276" t="s">
        <v>2013</v>
      </c>
      <c r="C387" s="87" t="s">
        <v>2269</v>
      </c>
      <c r="D387" s="87" t="s">
        <v>5340</v>
      </c>
      <c r="E387" s="276"/>
      <c r="F387" s="276" t="s">
        <v>6280</v>
      </c>
      <c r="G387" s="276" t="s">
        <v>6280</v>
      </c>
      <c r="H387" s="87" t="s">
        <v>9300</v>
      </c>
      <c r="I387" s="685" t="s">
        <v>2013</v>
      </c>
      <c r="J387" s="1503"/>
      <c r="K387" s="742" t="s">
        <v>8107</v>
      </c>
      <c r="L387" s="25" t="s">
        <v>1676</v>
      </c>
      <c r="M387" s="683" t="s">
        <v>2013</v>
      </c>
      <c r="N387" s="25" t="s">
        <v>1972</v>
      </c>
      <c r="O387" s="686" t="s">
        <v>8098</v>
      </c>
      <c r="P387" s="25" t="s">
        <v>2013</v>
      </c>
      <c r="Q387" s="25" t="s">
        <v>2013</v>
      </c>
      <c r="R387" s="124" t="s">
        <v>8085</v>
      </c>
      <c r="S387" s="25" t="s">
        <v>2013</v>
      </c>
      <c r="T387" s="73" t="s">
        <v>1881</v>
      </c>
      <c r="U387" s="73" t="s">
        <v>1896</v>
      </c>
      <c r="V387" s="25" t="s">
        <v>2013</v>
      </c>
      <c r="W387" s="23" t="s">
        <v>5817</v>
      </c>
      <c r="X387" s="742" t="s">
        <v>8107</v>
      </c>
      <c r="Y387" s="25"/>
      <c r="Z387" s="684"/>
      <c r="AA387" s="284" t="s">
        <v>2013</v>
      </c>
      <c r="AB387" s="284" t="s">
        <v>2013</v>
      </c>
      <c r="AC387" s="284" t="s">
        <v>2013</v>
      </c>
      <c r="AD387" s="284" t="s">
        <v>8085</v>
      </c>
      <c r="AE387" s="284"/>
      <c r="AF387" s="337"/>
      <c r="AG387" s="337"/>
      <c r="AH387" s="337"/>
      <c r="AI387" s="337"/>
      <c r="AJ387" s="337"/>
    </row>
    <row r="388" spans="1:36" s="205" customFormat="1" ht="17.25" customHeight="1">
      <c r="A388" s="903" t="s">
        <v>5373</v>
      </c>
      <c r="B388" s="276" t="s">
        <v>2013</v>
      </c>
      <c r="C388" s="87" t="s">
        <v>2269</v>
      </c>
      <c r="D388" s="87" t="s">
        <v>5340</v>
      </c>
      <c r="E388" s="276"/>
      <c r="F388" s="276" t="s">
        <v>6280</v>
      </c>
      <c r="G388" s="276" t="s">
        <v>6280</v>
      </c>
      <c r="H388" s="87" t="s">
        <v>9300</v>
      </c>
      <c r="I388" s="685" t="s">
        <v>2013</v>
      </c>
      <c r="J388" s="1504"/>
      <c r="K388" s="742" t="s">
        <v>8109</v>
      </c>
      <c r="L388" s="25" t="s">
        <v>1676</v>
      </c>
      <c r="M388" s="683" t="s">
        <v>2013</v>
      </c>
      <c r="N388" s="25" t="s">
        <v>1972</v>
      </c>
      <c r="O388" s="686" t="s">
        <v>8098</v>
      </c>
      <c r="P388" s="25" t="s">
        <v>2013</v>
      </c>
      <c r="Q388" s="25" t="s">
        <v>2013</v>
      </c>
      <c r="R388" s="124" t="s">
        <v>8085</v>
      </c>
      <c r="S388" s="25" t="s">
        <v>2013</v>
      </c>
      <c r="T388" s="73" t="s">
        <v>1881</v>
      </c>
      <c r="U388" s="73" t="s">
        <v>1896</v>
      </c>
      <c r="V388" s="25" t="s">
        <v>2013</v>
      </c>
      <c r="W388" s="23" t="s">
        <v>5817</v>
      </c>
      <c r="X388" s="742" t="s">
        <v>8109</v>
      </c>
      <c r="Y388" s="25"/>
      <c r="Z388" s="684"/>
      <c r="AA388" s="284" t="s">
        <v>2013</v>
      </c>
      <c r="AB388" s="284" t="s">
        <v>2013</v>
      </c>
      <c r="AC388" s="284" t="s">
        <v>2013</v>
      </c>
      <c r="AD388" s="284" t="s">
        <v>8085</v>
      </c>
      <c r="AE388" s="284"/>
      <c r="AF388" s="337"/>
      <c r="AG388" s="337"/>
      <c r="AH388" s="337"/>
      <c r="AI388" s="337"/>
      <c r="AJ388" s="337"/>
    </row>
    <row r="389" spans="1:36" s="205" customFormat="1" ht="17.25" customHeight="1">
      <c r="A389" s="1036" t="s">
        <v>3009</v>
      </c>
      <c r="B389" s="332"/>
      <c r="C389" s="206" t="s">
        <v>2269</v>
      </c>
      <c r="D389" s="206" t="s">
        <v>5349</v>
      </c>
      <c r="E389" s="332"/>
      <c r="F389" s="332" t="s">
        <v>5419</v>
      </c>
      <c r="G389" s="206" t="s">
        <v>2491</v>
      </c>
      <c r="H389" s="206" t="s">
        <v>9235</v>
      </c>
      <c r="I389" s="465" t="s">
        <v>1673</v>
      </c>
      <c r="J389" s="1508" t="s">
        <v>5156</v>
      </c>
      <c r="K389" s="339" t="s">
        <v>4766</v>
      </c>
      <c r="L389" s="209" t="s">
        <v>1966</v>
      </c>
      <c r="M389" s="339"/>
      <c r="N389" s="209" t="s">
        <v>1677</v>
      </c>
      <c r="O389" s="681">
        <v>0</v>
      </c>
      <c r="P389" s="209"/>
      <c r="Q389" s="209"/>
      <c r="R389" s="209"/>
      <c r="S389" s="209"/>
      <c r="T389" s="256" t="s">
        <v>2282</v>
      </c>
      <c r="U389" s="256" t="s">
        <v>2283</v>
      </c>
      <c r="V389" s="209"/>
      <c r="W389" s="207" t="s">
        <v>4720</v>
      </c>
      <c r="X389" s="741" t="s">
        <v>4766</v>
      </c>
      <c r="Y389" s="209"/>
      <c r="Z389" s="575"/>
      <c r="AA389" s="286" t="s">
        <v>9266</v>
      </c>
      <c r="AB389" s="286" t="s">
        <v>2162</v>
      </c>
      <c r="AC389" s="286"/>
      <c r="AD389" s="286"/>
      <c r="AE389" s="286"/>
      <c r="AF389" s="287"/>
      <c r="AG389" s="287"/>
      <c r="AH389" s="287"/>
      <c r="AI389" s="287"/>
      <c r="AJ389" s="287"/>
    </row>
    <row r="390" spans="1:36" s="205" customFormat="1" ht="17.25" customHeight="1">
      <c r="A390" s="1036" t="s">
        <v>3009</v>
      </c>
      <c r="B390" s="332"/>
      <c r="C390" s="206" t="s">
        <v>2269</v>
      </c>
      <c r="D390" s="206" t="s">
        <v>5349</v>
      </c>
      <c r="E390" s="332"/>
      <c r="F390" s="332" t="s">
        <v>5419</v>
      </c>
      <c r="G390" s="206" t="s">
        <v>2491</v>
      </c>
      <c r="H390" s="206" t="s">
        <v>9235</v>
      </c>
      <c r="I390" s="465"/>
      <c r="J390" s="1508"/>
      <c r="K390" s="339" t="s">
        <v>4767</v>
      </c>
      <c r="L390" s="209" t="s">
        <v>1676</v>
      </c>
      <c r="M390" s="339" t="s">
        <v>4253</v>
      </c>
      <c r="N390" s="209" t="s">
        <v>1677</v>
      </c>
      <c r="O390" s="681">
        <v>0</v>
      </c>
      <c r="P390" s="209"/>
      <c r="Q390" s="209"/>
      <c r="R390" s="209"/>
      <c r="S390" s="209"/>
      <c r="T390" s="256" t="s">
        <v>2282</v>
      </c>
      <c r="U390" s="256" t="s">
        <v>2283</v>
      </c>
      <c r="V390" s="209"/>
      <c r="W390" s="207" t="s">
        <v>4720</v>
      </c>
      <c r="X390" s="741" t="s">
        <v>4767</v>
      </c>
      <c r="Y390" s="209"/>
      <c r="Z390" s="575"/>
      <c r="AA390" s="286" t="s">
        <v>9266</v>
      </c>
      <c r="AB390" s="286" t="s">
        <v>2162</v>
      </c>
      <c r="AC390" s="286"/>
      <c r="AD390" s="286"/>
      <c r="AE390" s="286"/>
      <c r="AF390" s="287"/>
      <c r="AG390" s="287"/>
      <c r="AH390" s="287"/>
      <c r="AI390" s="287"/>
      <c r="AJ390" s="287"/>
    </row>
    <row r="391" spans="1:36" s="205" customFormat="1" ht="17.25" customHeight="1">
      <c r="A391" s="1036" t="s">
        <v>3009</v>
      </c>
      <c r="B391" s="332"/>
      <c r="C391" s="206" t="s">
        <v>2269</v>
      </c>
      <c r="D391" s="206" t="s">
        <v>5349</v>
      </c>
      <c r="E391" s="332"/>
      <c r="F391" s="332" t="s">
        <v>5419</v>
      </c>
      <c r="G391" s="206" t="s">
        <v>2491</v>
      </c>
      <c r="H391" s="206" t="s">
        <v>9235</v>
      </c>
      <c r="I391" s="465"/>
      <c r="J391" s="1508"/>
      <c r="K391" s="339" t="s">
        <v>5088</v>
      </c>
      <c r="L391" s="209" t="s">
        <v>1676</v>
      </c>
      <c r="M391" s="339" t="s">
        <v>3716</v>
      </c>
      <c r="N391" s="209" t="s">
        <v>1677</v>
      </c>
      <c r="O391" s="681">
        <v>0</v>
      </c>
      <c r="P391" s="209"/>
      <c r="Q391" s="209"/>
      <c r="R391" s="209"/>
      <c r="S391" s="209"/>
      <c r="T391" s="256" t="s">
        <v>2282</v>
      </c>
      <c r="U391" s="256" t="s">
        <v>2283</v>
      </c>
      <c r="V391" s="209"/>
      <c r="W391" s="207" t="s">
        <v>4720</v>
      </c>
      <c r="X391" s="741" t="s">
        <v>5088</v>
      </c>
      <c r="Y391" s="209"/>
      <c r="Z391" s="575"/>
      <c r="AA391" s="286" t="s">
        <v>9266</v>
      </c>
      <c r="AB391" s="286" t="s">
        <v>2162</v>
      </c>
      <c r="AC391" s="286"/>
      <c r="AD391" s="286"/>
      <c r="AE391" s="286"/>
      <c r="AF391" s="287"/>
      <c r="AG391" s="287"/>
      <c r="AH391" s="287"/>
      <c r="AI391" s="287"/>
      <c r="AJ391" s="287"/>
    </row>
    <row r="392" spans="1:36" s="205" customFormat="1" ht="17.25" customHeight="1">
      <c r="A392" s="1036" t="s">
        <v>3009</v>
      </c>
      <c r="B392" s="332"/>
      <c r="C392" s="206" t="s">
        <v>2269</v>
      </c>
      <c r="D392" s="206" t="s">
        <v>5349</v>
      </c>
      <c r="E392" s="332"/>
      <c r="F392" s="332" t="s">
        <v>5419</v>
      </c>
      <c r="G392" s="206" t="s">
        <v>2491</v>
      </c>
      <c r="H392" s="206" t="s">
        <v>9235</v>
      </c>
      <c r="I392" s="465"/>
      <c r="J392" s="1508"/>
      <c r="K392" s="339" t="s">
        <v>4769</v>
      </c>
      <c r="L392" s="209" t="s">
        <v>1676</v>
      </c>
      <c r="M392" s="339"/>
      <c r="N392" s="209" t="s">
        <v>1677</v>
      </c>
      <c r="O392" s="681">
        <v>0</v>
      </c>
      <c r="P392" s="209"/>
      <c r="Q392" s="209"/>
      <c r="R392" s="209"/>
      <c r="S392" s="209"/>
      <c r="T392" s="256" t="s">
        <v>2282</v>
      </c>
      <c r="U392" s="256" t="s">
        <v>2283</v>
      </c>
      <c r="V392" s="209"/>
      <c r="W392" s="207" t="s">
        <v>4720</v>
      </c>
      <c r="X392" s="741" t="s">
        <v>4769</v>
      </c>
      <c r="Y392" s="209"/>
      <c r="Z392" s="575"/>
      <c r="AA392" s="286" t="s">
        <v>9266</v>
      </c>
      <c r="AB392" s="286" t="s">
        <v>2162</v>
      </c>
      <c r="AC392" s="286"/>
      <c r="AD392" s="286"/>
      <c r="AE392" s="286"/>
      <c r="AF392" s="287"/>
      <c r="AG392" s="287"/>
      <c r="AH392" s="287"/>
      <c r="AI392" s="287"/>
      <c r="AJ392" s="287"/>
    </row>
    <row r="393" spans="1:36" s="205" customFormat="1" ht="17.25" customHeight="1">
      <c r="A393" s="1036" t="s">
        <v>3009</v>
      </c>
      <c r="B393" s="332"/>
      <c r="C393" s="206" t="s">
        <v>2269</v>
      </c>
      <c r="D393" s="206" t="s">
        <v>5349</v>
      </c>
      <c r="E393" s="332"/>
      <c r="F393" s="332" t="s">
        <v>5419</v>
      </c>
      <c r="G393" s="206" t="s">
        <v>2491</v>
      </c>
      <c r="H393" s="206" t="s">
        <v>9235</v>
      </c>
      <c r="I393" s="465"/>
      <c r="J393" s="1508"/>
      <c r="K393" s="339" t="s">
        <v>4487</v>
      </c>
      <c r="L393" s="209" t="s">
        <v>1676</v>
      </c>
      <c r="M393" s="339"/>
      <c r="N393" s="209" t="s">
        <v>1677</v>
      </c>
      <c r="O393" s="681">
        <v>0</v>
      </c>
      <c r="P393" s="209"/>
      <c r="Q393" s="209"/>
      <c r="R393" s="209"/>
      <c r="S393" s="209"/>
      <c r="T393" s="256" t="s">
        <v>2282</v>
      </c>
      <c r="U393" s="256" t="s">
        <v>2283</v>
      </c>
      <c r="V393" s="209"/>
      <c r="W393" s="207" t="s">
        <v>4720</v>
      </c>
      <c r="X393" s="741" t="s">
        <v>4487</v>
      </c>
      <c r="Y393" s="209"/>
      <c r="Z393" s="575"/>
      <c r="AA393" s="286" t="s">
        <v>9266</v>
      </c>
      <c r="AB393" s="286" t="s">
        <v>2162</v>
      </c>
      <c r="AC393" s="286"/>
      <c r="AD393" s="286"/>
      <c r="AE393" s="286"/>
      <c r="AF393" s="287"/>
      <c r="AG393" s="287"/>
      <c r="AH393" s="287"/>
      <c r="AI393" s="287"/>
      <c r="AJ393" s="287"/>
    </row>
    <row r="394" spans="1:36" s="205" customFormat="1" ht="17.25" customHeight="1">
      <c r="A394" s="1036" t="s">
        <v>3009</v>
      </c>
      <c r="B394" s="332"/>
      <c r="C394" s="206" t="s">
        <v>2269</v>
      </c>
      <c r="D394" s="206" t="s">
        <v>5349</v>
      </c>
      <c r="E394" s="332"/>
      <c r="F394" s="332" t="s">
        <v>5419</v>
      </c>
      <c r="G394" s="206" t="s">
        <v>2491</v>
      </c>
      <c r="H394" s="206" t="s">
        <v>9235</v>
      </c>
      <c r="I394" s="465"/>
      <c r="J394" s="1508"/>
      <c r="K394" s="339" t="s">
        <v>5157</v>
      </c>
      <c r="L394" s="209" t="s">
        <v>5158</v>
      </c>
      <c r="M394" s="339" t="s">
        <v>4715</v>
      </c>
      <c r="N394" s="209" t="s">
        <v>1677</v>
      </c>
      <c r="O394" s="681"/>
      <c r="P394" s="209"/>
      <c r="Q394" s="209"/>
      <c r="R394" s="209"/>
      <c r="S394" s="209"/>
      <c r="T394" s="256" t="s">
        <v>2282</v>
      </c>
      <c r="U394" s="256" t="s">
        <v>2283</v>
      </c>
      <c r="V394" s="209"/>
      <c r="W394" s="207" t="s">
        <v>4720</v>
      </c>
      <c r="X394" s="741" t="s">
        <v>5157</v>
      </c>
      <c r="Y394" s="209"/>
      <c r="Z394" s="575"/>
      <c r="AA394" s="286" t="s">
        <v>9266</v>
      </c>
      <c r="AB394" s="286" t="s">
        <v>2162</v>
      </c>
      <c r="AC394" s="286"/>
      <c r="AD394" s="286"/>
      <c r="AE394" s="286"/>
      <c r="AF394" s="287"/>
      <c r="AG394" s="287"/>
      <c r="AH394" s="287"/>
      <c r="AI394" s="287"/>
      <c r="AJ394" s="287"/>
    </row>
    <row r="395" spans="1:36" s="205" customFormat="1" ht="17.25" customHeight="1">
      <c r="A395" s="1036" t="s">
        <v>3009</v>
      </c>
      <c r="B395" s="332"/>
      <c r="C395" s="206" t="s">
        <v>2269</v>
      </c>
      <c r="D395" s="206" t="s">
        <v>5349</v>
      </c>
      <c r="E395" s="332"/>
      <c r="F395" s="332" t="s">
        <v>5419</v>
      </c>
      <c r="G395" s="206" t="s">
        <v>2491</v>
      </c>
      <c r="H395" s="206" t="s">
        <v>9235</v>
      </c>
      <c r="I395" s="465"/>
      <c r="J395" s="1508"/>
      <c r="K395" s="339" t="s">
        <v>5091</v>
      </c>
      <c r="L395" s="209" t="s">
        <v>1998</v>
      </c>
      <c r="M395" s="339" t="s">
        <v>4253</v>
      </c>
      <c r="N395" s="209" t="s">
        <v>1677</v>
      </c>
      <c r="O395" s="681">
        <v>0</v>
      </c>
      <c r="P395" s="209"/>
      <c r="Q395" s="209"/>
      <c r="R395" s="209"/>
      <c r="S395" s="209"/>
      <c r="T395" s="256" t="s">
        <v>2282</v>
      </c>
      <c r="U395" s="256" t="s">
        <v>2283</v>
      </c>
      <c r="V395" s="209"/>
      <c r="W395" s="207" t="s">
        <v>4720</v>
      </c>
      <c r="X395" s="741" t="s">
        <v>5091</v>
      </c>
      <c r="Y395" s="209"/>
      <c r="Z395" s="575"/>
      <c r="AA395" s="286" t="s">
        <v>9266</v>
      </c>
      <c r="AB395" s="286" t="s">
        <v>2162</v>
      </c>
      <c r="AC395" s="286"/>
      <c r="AD395" s="286"/>
      <c r="AE395" s="286"/>
      <c r="AF395" s="287"/>
      <c r="AG395" s="287"/>
      <c r="AH395" s="287"/>
      <c r="AI395" s="287"/>
      <c r="AJ395" s="287"/>
    </row>
    <row r="396" spans="1:36" s="205" customFormat="1" ht="17.25" customHeight="1">
      <c r="A396" s="1036" t="s">
        <v>3009</v>
      </c>
      <c r="B396" s="332"/>
      <c r="C396" s="206" t="s">
        <v>2269</v>
      </c>
      <c r="D396" s="206" t="s">
        <v>5349</v>
      </c>
      <c r="E396" s="332"/>
      <c r="F396" s="332" t="s">
        <v>5419</v>
      </c>
      <c r="G396" s="206" t="s">
        <v>2491</v>
      </c>
      <c r="H396" s="206" t="s">
        <v>9235</v>
      </c>
      <c r="I396" s="465"/>
      <c r="J396" s="1508"/>
      <c r="K396" s="339" t="s">
        <v>5031</v>
      </c>
      <c r="L396" s="209" t="s">
        <v>1966</v>
      </c>
      <c r="M396" s="339"/>
      <c r="N396" s="209" t="s">
        <v>1677</v>
      </c>
      <c r="O396" s="681">
        <v>0</v>
      </c>
      <c r="P396" s="209"/>
      <c r="Q396" s="209"/>
      <c r="R396" s="209"/>
      <c r="S396" s="209"/>
      <c r="T396" s="256" t="s">
        <v>2282</v>
      </c>
      <c r="U396" s="256" t="s">
        <v>2283</v>
      </c>
      <c r="V396" s="209"/>
      <c r="W396" s="207" t="s">
        <v>4720</v>
      </c>
      <c r="X396" s="741" t="s">
        <v>5031</v>
      </c>
      <c r="Y396" s="209"/>
      <c r="Z396" s="575"/>
      <c r="AA396" s="286" t="s">
        <v>9266</v>
      </c>
      <c r="AB396" s="286" t="s">
        <v>2162</v>
      </c>
      <c r="AC396" s="286"/>
      <c r="AD396" s="286"/>
      <c r="AE396" s="286"/>
      <c r="AF396" s="287"/>
      <c r="AG396" s="287"/>
      <c r="AH396" s="287"/>
      <c r="AI396" s="287"/>
      <c r="AJ396" s="287"/>
    </row>
    <row r="397" spans="1:36" s="205" customFormat="1" ht="17.25" customHeight="1">
      <c r="A397" s="1036" t="s">
        <v>3009</v>
      </c>
      <c r="B397" s="332"/>
      <c r="C397" s="206" t="s">
        <v>2269</v>
      </c>
      <c r="D397" s="206" t="s">
        <v>5349</v>
      </c>
      <c r="E397" s="332"/>
      <c r="F397" s="332" t="s">
        <v>5419</v>
      </c>
      <c r="G397" s="206" t="s">
        <v>2491</v>
      </c>
      <c r="H397" s="206" t="s">
        <v>9235</v>
      </c>
      <c r="I397" s="465" t="s">
        <v>1673</v>
      </c>
      <c r="J397" s="1504" t="s">
        <v>5159</v>
      </c>
      <c r="K397" s="339" t="s">
        <v>5082</v>
      </c>
      <c r="L397" s="209" t="s">
        <v>1676</v>
      </c>
      <c r="M397" s="339"/>
      <c r="N397" s="209" t="s">
        <v>1677</v>
      </c>
      <c r="O397" s="681">
        <v>0</v>
      </c>
      <c r="P397" s="209"/>
      <c r="Q397" s="209"/>
      <c r="R397" s="209"/>
      <c r="S397" s="209"/>
      <c r="T397" s="256" t="s">
        <v>2282</v>
      </c>
      <c r="U397" s="256" t="s">
        <v>2283</v>
      </c>
      <c r="V397" s="209"/>
      <c r="W397" s="207" t="s">
        <v>4720</v>
      </c>
      <c r="X397" s="741" t="s">
        <v>5082</v>
      </c>
      <c r="Y397" s="209"/>
      <c r="Z397" s="575"/>
      <c r="AA397" s="286" t="s">
        <v>9266</v>
      </c>
      <c r="AB397" s="286" t="s">
        <v>2162</v>
      </c>
      <c r="AC397" s="286"/>
      <c r="AD397" s="286"/>
      <c r="AE397" s="286"/>
      <c r="AF397" s="287"/>
      <c r="AG397" s="287"/>
      <c r="AH397" s="287"/>
      <c r="AI397" s="287"/>
      <c r="AJ397" s="287"/>
    </row>
    <row r="398" spans="1:36" s="205" customFormat="1" ht="17.25" customHeight="1">
      <c r="A398" s="1036" t="s">
        <v>3009</v>
      </c>
      <c r="B398" s="332"/>
      <c r="C398" s="206" t="s">
        <v>2269</v>
      </c>
      <c r="D398" s="206" t="s">
        <v>5349</v>
      </c>
      <c r="E398" s="332"/>
      <c r="F398" s="332" t="s">
        <v>5419</v>
      </c>
      <c r="G398" s="206" t="s">
        <v>2491</v>
      </c>
      <c r="H398" s="206" t="s">
        <v>9235</v>
      </c>
      <c r="I398" s="465"/>
      <c r="J398" s="1508"/>
      <c r="K398" s="339" t="s">
        <v>5042</v>
      </c>
      <c r="L398" s="209" t="s">
        <v>1676</v>
      </c>
      <c r="M398" s="339"/>
      <c r="N398" s="209" t="s">
        <v>1677</v>
      </c>
      <c r="O398" s="681">
        <v>0</v>
      </c>
      <c r="P398" s="209"/>
      <c r="Q398" s="209"/>
      <c r="R398" s="209"/>
      <c r="S398" s="209"/>
      <c r="T398" s="256" t="s">
        <v>2282</v>
      </c>
      <c r="U398" s="256" t="s">
        <v>2283</v>
      </c>
      <c r="V398" s="209"/>
      <c r="W398" s="207" t="s">
        <v>4720</v>
      </c>
      <c r="X398" s="741" t="s">
        <v>5042</v>
      </c>
      <c r="Y398" s="209"/>
      <c r="Z398" s="575"/>
      <c r="AA398" s="286" t="s">
        <v>9266</v>
      </c>
      <c r="AB398" s="286" t="s">
        <v>2162</v>
      </c>
      <c r="AC398" s="286"/>
      <c r="AD398" s="286"/>
      <c r="AE398" s="286"/>
      <c r="AF398" s="287"/>
      <c r="AG398" s="287"/>
      <c r="AH398" s="287"/>
      <c r="AI398" s="287"/>
      <c r="AJ398" s="287"/>
    </row>
    <row r="399" spans="1:36" s="205" customFormat="1" ht="17.25" customHeight="1">
      <c r="A399" s="1036" t="s">
        <v>3009</v>
      </c>
      <c r="B399" s="332"/>
      <c r="C399" s="206" t="s">
        <v>2269</v>
      </c>
      <c r="D399" s="206" t="s">
        <v>5349</v>
      </c>
      <c r="E399" s="332"/>
      <c r="F399" s="332" t="s">
        <v>5419</v>
      </c>
      <c r="G399" s="206" t="s">
        <v>2491</v>
      </c>
      <c r="H399" s="206" t="s">
        <v>9235</v>
      </c>
      <c r="I399" s="465"/>
      <c r="J399" s="1508"/>
      <c r="K399" s="339" t="s">
        <v>5160</v>
      </c>
      <c r="L399" s="209" t="s">
        <v>1966</v>
      </c>
      <c r="M399" s="339"/>
      <c r="N399" s="209" t="s">
        <v>1677</v>
      </c>
      <c r="O399" s="681">
        <v>0</v>
      </c>
      <c r="P399" s="209"/>
      <c r="Q399" s="209"/>
      <c r="R399" s="209"/>
      <c r="S399" s="209"/>
      <c r="T399" s="256" t="s">
        <v>2282</v>
      </c>
      <c r="U399" s="256" t="s">
        <v>2283</v>
      </c>
      <c r="V399" s="209"/>
      <c r="W399" s="207" t="s">
        <v>4720</v>
      </c>
      <c r="X399" s="741" t="s">
        <v>5160</v>
      </c>
      <c r="Y399" s="209"/>
      <c r="Z399" s="575"/>
      <c r="AA399" s="286" t="s">
        <v>9266</v>
      </c>
      <c r="AB399" s="286" t="s">
        <v>2162</v>
      </c>
      <c r="AC399" s="286"/>
      <c r="AD399" s="286"/>
      <c r="AE399" s="286"/>
      <c r="AF399" s="287"/>
      <c r="AG399" s="287"/>
      <c r="AH399" s="287"/>
      <c r="AI399" s="287"/>
      <c r="AJ399" s="287"/>
    </row>
    <row r="400" spans="1:36" s="205" customFormat="1" ht="17.25" customHeight="1">
      <c r="A400" s="1036" t="s">
        <v>3009</v>
      </c>
      <c r="B400" s="332"/>
      <c r="C400" s="206" t="s">
        <v>2269</v>
      </c>
      <c r="D400" s="206" t="s">
        <v>5349</v>
      </c>
      <c r="E400" s="332"/>
      <c r="F400" s="332" t="s">
        <v>5419</v>
      </c>
      <c r="G400" s="206" t="s">
        <v>2491</v>
      </c>
      <c r="H400" s="206" t="s">
        <v>9235</v>
      </c>
      <c r="I400" s="465"/>
      <c r="J400" s="1508"/>
      <c r="K400" s="339" t="s">
        <v>4780</v>
      </c>
      <c r="L400" s="209" t="s">
        <v>4781</v>
      </c>
      <c r="M400" s="339"/>
      <c r="N400" s="209" t="s">
        <v>1677</v>
      </c>
      <c r="O400" s="681"/>
      <c r="P400" s="209"/>
      <c r="Q400" s="209"/>
      <c r="R400" s="209"/>
      <c r="S400" s="209"/>
      <c r="T400" s="256" t="s">
        <v>2282</v>
      </c>
      <c r="U400" s="256" t="s">
        <v>2283</v>
      </c>
      <c r="V400" s="209"/>
      <c r="W400" s="207" t="s">
        <v>4720</v>
      </c>
      <c r="X400" s="741" t="s">
        <v>4780</v>
      </c>
      <c r="Y400" s="209"/>
      <c r="Z400" s="575"/>
      <c r="AA400" s="286" t="s">
        <v>9266</v>
      </c>
      <c r="AB400" s="286" t="s">
        <v>2162</v>
      </c>
      <c r="AC400" s="286"/>
      <c r="AD400" s="286"/>
      <c r="AE400" s="286"/>
      <c r="AF400" s="287"/>
      <c r="AG400" s="287"/>
      <c r="AH400" s="287"/>
      <c r="AI400" s="287"/>
      <c r="AJ400" s="287"/>
    </row>
    <row r="401" spans="1:36" s="205" customFormat="1" ht="17.25" customHeight="1">
      <c r="A401" s="1036" t="s">
        <v>3009</v>
      </c>
      <c r="B401" s="332"/>
      <c r="C401" s="206" t="s">
        <v>2269</v>
      </c>
      <c r="D401" s="206" t="s">
        <v>5349</v>
      </c>
      <c r="E401" s="332"/>
      <c r="F401" s="332" t="s">
        <v>5419</v>
      </c>
      <c r="G401" s="206" t="s">
        <v>2491</v>
      </c>
      <c r="H401" s="206" t="s">
        <v>9235</v>
      </c>
      <c r="I401" s="465"/>
      <c r="J401" s="1508"/>
      <c r="K401" s="339" t="s">
        <v>5105</v>
      </c>
      <c r="L401" s="209" t="s">
        <v>5106</v>
      </c>
      <c r="M401" s="339"/>
      <c r="N401" s="209" t="s">
        <v>1677</v>
      </c>
      <c r="O401" s="681"/>
      <c r="P401" s="209"/>
      <c r="Q401" s="209"/>
      <c r="R401" s="209"/>
      <c r="S401" s="209"/>
      <c r="T401" s="256" t="s">
        <v>2282</v>
      </c>
      <c r="U401" s="256" t="s">
        <v>2283</v>
      </c>
      <c r="V401" s="209"/>
      <c r="W401" s="207" t="s">
        <v>4720</v>
      </c>
      <c r="X401" s="741" t="s">
        <v>5105</v>
      </c>
      <c r="Y401" s="209"/>
      <c r="Z401" s="575"/>
      <c r="AA401" s="286" t="s">
        <v>9266</v>
      </c>
      <c r="AB401" s="286" t="s">
        <v>2162</v>
      </c>
      <c r="AC401" s="286"/>
      <c r="AD401" s="286"/>
      <c r="AE401" s="286"/>
      <c r="AF401" s="287"/>
      <c r="AG401" s="287"/>
      <c r="AH401" s="287"/>
      <c r="AI401" s="287"/>
      <c r="AJ401" s="287"/>
    </row>
    <row r="402" spans="1:36" s="205" customFormat="1" ht="17.25" customHeight="1">
      <c r="A402" s="1036" t="s">
        <v>3009</v>
      </c>
      <c r="B402" s="332"/>
      <c r="C402" s="206" t="s">
        <v>2269</v>
      </c>
      <c r="D402" s="206" t="s">
        <v>5349</v>
      </c>
      <c r="E402" s="332"/>
      <c r="F402" s="332" t="s">
        <v>5419</v>
      </c>
      <c r="G402" s="206" t="s">
        <v>2491</v>
      </c>
      <c r="H402" s="206" t="s">
        <v>9235</v>
      </c>
      <c r="I402" s="465"/>
      <c r="J402" s="1508"/>
      <c r="K402" s="339" t="s">
        <v>2739</v>
      </c>
      <c r="L402" s="209" t="s">
        <v>1676</v>
      </c>
      <c r="M402" s="339"/>
      <c r="N402" s="209" t="s">
        <v>1677</v>
      </c>
      <c r="O402" s="681" t="s">
        <v>4925</v>
      </c>
      <c r="P402" s="209"/>
      <c r="Q402" s="209"/>
      <c r="R402" s="209" t="s">
        <v>5161</v>
      </c>
      <c r="S402" s="209"/>
      <c r="T402" s="256" t="s">
        <v>2282</v>
      </c>
      <c r="U402" s="256" t="s">
        <v>2283</v>
      </c>
      <c r="V402" s="209"/>
      <c r="W402" s="207" t="s">
        <v>4720</v>
      </c>
      <c r="X402" s="741" t="s">
        <v>2739</v>
      </c>
      <c r="Y402" s="209"/>
      <c r="Z402" s="575"/>
      <c r="AA402" s="286" t="s">
        <v>9266</v>
      </c>
      <c r="AB402" s="286" t="s">
        <v>2162</v>
      </c>
      <c r="AC402" s="286"/>
      <c r="AD402" s="286"/>
      <c r="AE402" s="286"/>
      <c r="AF402" s="287"/>
      <c r="AG402" s="287"/>
      <c r="AH402" s="287"/>
      <c r="AI402" s="287"/>
      <c r="AJ402" s="287"/>
    </row>
    <row r="403" spans="1:36" s="205" customFormat="1" ht="17.25" customHeight="1">
      <c r="A403" s="1036" t="s">
        <v>3009</v>
      </c>
      <c r="B403" s="332"/>
      <c r="C403" s="206" t="s">
        <v>2269</v>
      </c>
      <c r="D403" s="206" t="s">
        <v>5349</v>
      </c>
      <c r="E403" s="332"/>
      <c r="F403" s="332" t="s">
        <v>5419</v>
      </c>
      <c r="G403" s="206" t="s">
        <v>2491</v>
      </c>
      <c r="H403" s="206" t="s">
        <v>9235</v>
      </c>
      <c r="I403" s="465"/>
      <c r="J403" s="1508"/>
      <c r="K403" s="339" t="s">
        <v>5057</v>
      </c>
      <c r="L403" s="209" t="s">
        <v>1676</v>
      </c>
      <c r="M403" s="339"/>
      <c r="N403" s="209" t="s">
        <v>1677</v>
      </c>
      <c r="O403" s="681" t="s">
        <v>4925</v>
      </c>
      <c r="P403" s="209"/>
      <c r="Q403" s="209"/>
      <c r="R403" s="209" t="s">
        <v>5162</v>
      </c>
      <c r="S403" s="209"/>
      <c r="T403" s="256" t="s">
        <v>2282</v>
      </c>
      <c r="U403" s="256" t="s">
        <v>2283</v>
      </c>
      <c r="V403" s="209"/>
      <c r="W403" s="207" t="s">
        <v>4720</v>
      </c>
      <c r="X403" s="741" t="s">
        <v>5057</v>
      </c>
      <c r="Y403" s="209"/>
      <c r="Z403" s="575"/>
      <c r="AA403" s="286" t="s">
        <v>9266</v>
      </c>
      <c r="AB403" s="286" t="s">
        <v>2162</v>
      </c>
      <c r="AC403" s="286"/>
      <c r="AD403" s="286"/>
      <c r="AE403" s="286"/>
      <c r="AF403" s="287"/>
      <c r="AG403" s="287"/>
      <c r="AH403" s="287"/>
      <c r="AI403" s="287"/>
      <c r="AJ403" s="287"/>
    </row>
    <row r="404" spans="1:36" s="205" customFormat="1" ht="17.25" customHeight="1">
      <c r="A404" s="1036" t="s">
        <v>3009</v>
      </c>
      <c r="B404" s="332"/>
      <c r="C404" s="206" t="s">
        <v>2269</v>
      </c>
      <c r="D404" s="206" t="s">
        <v>5349</v>
      </c>
      <c r="E404" s="332"/>
      <c r="F404" s="332" t="s">
        <v>5419</v>
      </c>
      <c r="G404" s="206" t="s">
        <v>2491</v>
      </c>
      <c r="H404" s="206" t="s">
        <v>9235</v>
      </c>
      <c r="I404" s="465"/>
      <c r="J404" s="1508"/>
      <c r="K404" s="339" t="s">
        <v>5104</v>
      </c>
      <c r="L404" s="209" t="s">
        <v>1676</v>
      </c>
      <c r="M404" s="339" t="s">
        <v>4253</v>
      </c>
      <c r="N404" s="209" t="s">
        <v>1677</v>
      </c>
      <c r="O404" s="681">
        <v>0</v>
      </c>
      <c r="P404" s="209"/>
      <c r="Q404" s="209"/>
      <c r="R404" s="209"/>
      <c r="S404" s="209"/>
      <c r="T404" s="256" t="s">
        <v>2282</v>
      </c>
      <c r="U404" s="256" t="s">
        <v>2283</v>
      </c>
      <c r="V404" s="209"/>
      <c r="W404" s="207" t="s">
        <v>4720</v>
      </c>
      <c r="X404" s="741" t="s">
        <v>5104</v>
      </c>
      <c r="Y404" s="209"/>
      <c r="Z404" s="575"/>
      <c r="AA404" s="286" t="s">
        <v>9266</v>
      </c>
      <c r="AB404" s="286" t="s">
        <v>2162</v>
      </c>
      <c r="AC404" s="286"/>
      <c r="AD404" s="286"/>
      <c r="AE404" s="286"/>
      <c r="AF404" s="287"/>
      <c r="AG404" s="287"/>
      <c r="AH404" s="287"/>
      <c r="AI404" s="287"/>
      <c r="AJ404" s="287"/>
    </row>
    <row r="405" spans="1:36" s="205" customFormat="1" ht="17.25" customHeight="1">
      <c r="A405" s="1036" t="s">
        <v>3009</v>
      </c>
      <c r="B405" s="332"/>
      <c r="C405" s="206" t="s">
        <v>2269</v>
      </c>
      <c r="D405" s="206" t="s">
        <v>5349</v>
      </c>
      <c r="E405" s="332"/>
      <c r="F405" s="332" t="s">
        <v>5419</v>
      </c>
      <c r="G405" s="206" t="s">
        <v>2491</v>
      </c>
      <c r="H405" s="206" t="s">
        <v>9235</v>
      </c>
      <c r="I405" s="465"/>
      <c r="J405" s="1508"/>
      <c r="K405" s="339" t="s">
        <v>5163</v>
      </c>
      <c r="L405" s="209" t="s">
        <v>1966</v>
      </c>
      <c r="M405" s="339" t="s">
        <v>4492</v>
      </c>
      <c r="N405" s="209" t="s">
        <v>1677</v>
      </c>
      <c r="O405" s="681">
        <v>0</v>
      </c>
      <c r="P405" s="209"/>
      <c r="Q405" s="209"/>
      <c r="R405" s="209"/>
      <c r="S405" s="209"/>
      <c r="T405" s="256" t="s">
        <v>2282</v>
      </c>
      <c r="U405" s="256" t="s">
        <v>2283</v>
      </c>
      <c r="V405" s="209"/>
      <c r="W405" s="207" t="s">
        <v>4720</v>
      </c>
      <c r="X405" s="741" t="s">
        <v>5163</v>
      </c>
      <c r="Y405" s="209"/>
      <c r="Z405" s="575"/>
      <c r="AA405" s="286" t="s">
        <v>9266</v>
      </c>
      <c r="AB405" s="286" t="s">
        <v>2162</v>
      </c>
      <c r="AC405" s="286"/>
      <c r="AD405" s="286"/>
      <c r="AE405" s="286"/>
      <c r="AF405" s="287"/>
      <c r="AG405" s="287"/>
      <c r="AH405" s="287"/>
      <c r="AI405" s="287"/>
      <c r="AJ405" s="287"/>
    </row>
    <row r="406" spans="1:36" s="205" customFormat="1" ht="17.25" customHeight="1">
      <c r="A406" s="1036" t="s">
        <v>3009</v>
      </c>
      <c r="B406" s="332"/>
      <c r="C406" s="206" t="s">
        <v>2269</v>
      </c>
      <c r="D406" s="206" t="s">
        <v>5349</v>
      </c>
      <c r="E406" s="332"/>
      <c r="F406" s="332" t="s">
        <v>5419</v>
      </c>
      <c r="G406" s="206" t="s">
        <v>2491</v>
      </c>
      <c r="H406" s="206" t="s">
        <v>9235</v>
      </c>
      <c r="I406" s="465"/>
      <c r="J406" s="1508"/>
      <c r="K406" s="339" t="s">
        <v>4782</v>
      </c>
      <c r="L406" s="209" t="s">
        <v>2999</v>
      </c>
      <c r="M406" s="339" t="s">
        <v>4253</v>
      </c>
      <c r="N406" s="209" t="s">
        <v>1677</v>
      </c>
      <c r="O406" s="681">
        <v>0</v>
      </c>
      <c r="P406" s="209"/>
      <c r="Q406" s="209"/>
      <c r="R406" s="209"/>
      <c r="S406" s="209"/>
      <c r="T406" s="256" t="s">
        <v>2282</v>
      </c>
      <c r="U406" s="256" t="s">
        <v>2283</v>
      </c>
      <c r="V406" s="209"/>
      <c r="W406" s="207" t="s">
        <v>4720</v>
      </c>
      <c r="X406" s="741" t="s">
        <v>4782</v>
      </c>
      <c r="Y406" s="209"/>
      <c r="Z406" s="575"/>
      <c r="AA406" s="286" t="s">
        <v>9266</v>
      </c>
      <c r="AB406" s="286" t="s">
        <v>2162</v>
      </c>
      <c r="AC406" s="286"/>
      <c r="AD406" s="286"/>
      <c r="AE406" s="286"/>
      <c r="AF406" s="287"/>
      <c r="AG406" s="287"/>
      <c r="AH406" s="287"/>
      <c r="AI406" s="287"/>
      <c r="AJ406" s="287"/>
    </row>
    <row r="407" spans="1:36" s="205" customFormat="1" ht="17.25" customHeight="1">
      <c r="A407" s="1036" t="s">
        <v>3009</v>
      </c>
      <c r="B407" s="332"/>
      <c r="C407" s="206" t="s">
        <v>2269</v>
      </c>
      <c r="D407" s="206" t="s">
        <v>5349</v>
      </c>
      <c r="E407" s="332"/>
      <c r="F407" s="332" t="s">
        <v>5419</v>
      </c>
      <c r="G407" s="206" t="s">
        <v>2491</v>
      </c>
      <c r="H407" s="206" t="s">
        <v>9235</v>
      </c>
      <c r="I407" s="465"/>
      <c r="J407" s="1508"/>
      <c r="K407" s="339" t="s">
        <v>5164</v>
      </c>
      <c r="L407" s="209" t="s">
        <v>1676</v>
      </c>
      <c r="M407" s="339"/>
      <c r="N407" s="209" t="s">
        <v>1677</v>
      </c>
      <c r="O407" s="681">
        <v>0</v>
      </c>
      <c r="P407" s="209"/>
      <c r="Q407" s="209"/>
      <c r="R407" s="209"/>
      <c r="S407" s="209"/>
      <c r="T407" s="256" t="s">
        <v>2282</v>
      </c>
      <c r="U407" s="256" t="s">
        <v>2283</v>
      </c>
      <c r="V407" s="209"/>
      <c r="W407" s="207" t="s">
        <v>4720</v>
      </c>
      <c r="X407" s="741" t="s">
        <v>5164</v>
      </c>
      <c r="Y407" s="209"/>
      <c r="Z407" s="575"/>
      <c r="AA407" s="286" t="s">
        <v>9266</v>
      </c>
      <c r="AB407" s="286" t="s">
        <v>2162</v>
      </c>
      <c r="AC407" s="286"/>
      <c r="AD407" s="286"/>
      <c r="AE407" s="286"/>
      <c r="AF407" s="287"/>
      <c r="AG407" s="287"/>
      <c r="AH407" s="287"/>
      <c r="AI407" s="287"/>
      <c r="AJ407" s="287"/>
    </row>
    <row r="408" spans="1:36" s="205" customFormat="1" ht="17.25" customHeight="1">
      <c r="A408" s="1036" t="s">
        <v>3009</v>
      </c>
      <c r="B408" s="332"/>
      <c r="C408" s="206" t="s">
        <v>2269</v>
      </c>
      <c r="D408" s="206" t="s">
        <v>5349</v>
      </c>
      <c r="E408" s="332"/>
      <c r="F408" s="332" t="s">
        <v>5419</v>
      </c>
      <c r="G408" s="206" t="s">
        <v>2491</v>
      </c>
      <c r="H408" s="206" t="s">
        <v>9235</v>
      </c>
      <c r="I408" s="465"/>
      <c r="J408" s="1508"/>
      <c r="K408" s="339" t="s">
        <v>5165</v>
      </c>
      <c r="L408" s="209" t="s">
        <v>1676</v>
      </c>
      <c r="M408" s="339"/>
      <c r="N408" s="209" t="s">
        <v>1677</v>
      </c>
      <c r="O408" s="681">
        <v>0</v>
      </c>
      <c r="P408" s="209"/>
      <c r="Q408" s="209"/>
      <c r="R408" s="209"/>
      <c r="S408" s="209"/>
      <c r="T408" s="256" t="s">
        <v>2282</v>
      </c>
      <c r="U408" s="256" t="s">
        <v>2283</v>
      </c>
      <c r="V408" s="209"/>
      <c r="W408" s="207" t="s">
        <v>4720</v>
      </c>
      <c r="X408" s="741" t="s">
        <v>5165</v>
      </c>
      <c r="Y408" s="209"/>
      <c r="Z408" s="575"/>
      <c r="AA408" s="286" t="s">
        <v>9266</v>
      </c>
      <c r="AB408" s="286" t="s">
        <v>2162</v>
      </c>
      <c r="AC408" s="286"/>
      <c r="AD408" s="286"/>
      <c r="AE408" s="286"/>
      <c r="AF408" s="287"/>
      <c r="AG408" s="287"/>
      <c r="AH408" s="287"/>
      <c r="AI408" s="287"/>
      <c r="AJ408" s="287"/>
    </row>
    <row r="409" spans="1:36" s="205" customFormat="1" ht="17.25" customHeight="1">
      <c r="A409" s="1036" t="s">
        <v>3009</v>
      </c>
      <c r="B409" s="332"/>
      <c r="C409" s="206" t="s">
        <v>2269</v>
      </c>
      <c r="D409" s="206" t="s">
        <v>5349</v>
      </c>
      <c r="E409" s="332"/>
      <c r="F409" s="332" t="s">
        <v>5419</v>
      </c>
      <c r="G409" s="206" t="s">
        <v>2491</v>
      </c>
      <c r="H409" s="206" t="s">
        <v>9235</v>
      </c>
      <c r="I409" s="465"/>
      <c r="J409" s="1508"/>
      <c r="K409" s="339" t="s">
        <v>5166</v>
      </c>
      <c r="L409" s="209" t="s">
        <v>1676</v>
      </c>
      <c r="M409" s="339"/>
      <c r="N409" s="209" t="s">
        <v>1677</v>
      </c>
      <c r="O409" s="681">
        <v>0</v>
      </c>
      <c r="P409" s="209"/>
      <c r="Q409" s="209"/>
      <c r="R409" s="209"/>
      <c r="S409" s="209"/>
      <c r="T409" s="256" t="s">
        <v>2282</v>
      </c>
      <c r="U409" s="256" t="s">
        <v>2283</v>
      </c>
      <c r="V409" s="209"/>
      <c r="W409" s="207" t="s">
        <v>4720</v>
      </c>
      <c r="X409" s="741" t="s">
        <v>5166</v>
      </c>
      <c r="Y409" s="209"/>
      <c r="Z409" s="575"/>
      <c r="AA409" s="286" t="s">
        <v>9266</v>
      </c>
      <c r="AB409" s="286" t="s">
        <v>2162</v>
      </c>
      <c r="AC409" s="286"/>
      <c r="AD409" s="286"/>
      <c r="AE409" s="286"/>
      <c r="AF409" s="287"/>
      <c r="AG409" s="287"/>
      <c r="AH409" s="287"/>
      <c r="AI409" s="287"/>
      <c r="AJ409" s="287"/>
    </row>
    <row r="410" spans="1:36" s="205" customFormat="1" ht="17.25" customHeight="1">
      <c r="A410" s="1036" t="s">
        <v>3009</v>
      </c>
      <c r="B410" s="332"/>
      <c r="C410" s="206" t="s">
        <v>2269</v>
      </c>
      <c r="D410" s="206" t="s">
        <v>5349</v>
      </c>
      <c r="E410" s="332"/>
      <c r="F410" s="332" t="s">
        <v>5419</v>
      </c>
      <c r="G410" s="206" t="s">
        <v>2491</v>
      </c>
      <c r="H410" s="206" t="s">
        <v>9235</v>
      </c>
      <c r="I410" s="465" t="s">
        <v>1673</v>
      </c>
      <c r="J410" s="1508" t="s">
        <v>5074</v>
      </c>
      <c r="K410" s="339" t="s">
        <v>4879</v>
      </c>
      <c r="L410" s="209" t="s">
        <v>1742</v>
      </c>
      <c r="M410" s="339"/>
      <c r="N410" s="209" t="s">
        <v>1677</v>
      </c>
      <c r="O410" s="681">
        <v>0</v>
      </c>
      <c r="P410" s="209"/>
      <c r="Q410" s="209"/>
      <c r="R410" s="209"/>
      <c r="S410" s="209"/>
      <c r="T410" s="256" t="s">
        <v>2282</v>
      </c>
      <c r="U410" s="256" t="s">
        <v>2283</v>
      </c>
      <c r="V410" s="209"/>
      <c r="W410" s="207" t="s">
        <v>4720</v>
      </c>
      <c r="X410" s="741" t="s">
        <v>4879</v>
      </c>
      <c r="Y410" s="209"/>
      <c r="Z410" s="575"/>
      <c r="AA410" s="286" t="s">
        <v>9266</v>
      </c>
      <c r="AB410" s="286" t="s">
        <v>2162</v>
      </c>
      <c r="AC410" s="286"/>
      <c r="AD410" s="286"/>
      <c r="AE410" s="286"/>
      <c r="AF410" s="287"/>
      <c r="AG410" s="287"/>
      <c r="AH410" s="287"/>
      <c r="AI410" s="287"/>
      <c r="AJ410" s="287"/>
    </row>
    <row r="411" spans="1:36" s="205" customFormat="1" ht="17.25" customHeight="1">
      <c r="A411" s="1036" t="s">
        <v>3009</v>
      </c>
      <c r="B411" s="332"/>
      <c r="C411" s="206" t="s">
        <v>2269</v>
      </c>
      <c r="D411" s="206" t="s">
        <v>5349</v>
      </c>
      <c r="E411" s="332"/>
      <c r="F411" s="332" t="s">
        <v>5419</v>
      </c>
      <c r="G411" s="206" t="s">
        <v>2491</v>
      </c>
      <c r="H411" s="206" t="s">
        <v>9235</v>
      </c>
      <c r="I411" s="465"/>
      <c r="J411" s="1508"/>
      <c r="K411" s="339" t="s">
        <v>4880</v>
      </c>
      <c r="L411" s="209" t="s">
        <v>1742</v>
      </c>
      <c r="M411" s="339"/>
      <c r="N411" s="209" t="s">
        <v>1677</v>
      </c>
      <c r="O411" s="681">
        <v>0</v>
      </c>
      <c r="P411" s="209"/>
      <c r="Q411" s="209"/>
      <c r="R411" s="209"/>
      <c r="S411" s="209"/>
      <c r="T411" s="256" t="s">
        <v>2282</v>
      </c>
      <c r="U411" s="256" t="s">
        <v>2283</v>
      </c>
      <c r="V411" s="209"/>
      <c r="W411" s="207" t="s">
        <v>4720</v>
      </c>
      <c r="X411" s="741" t="s">
        <v>4880</v>
      </c>
      <c r="Y411" s="209"/>
      <c r="Z411" s="575"/>
      <c r="AA411" s="286" t="s">
        <v>9266</v>
      </c>
      <c r="AB411" s="286" t="s">
        <v>2162</v>
      </c>
      <c r="AC411" s="286"/>
      <c r="AD411" s="286"/>
      <c r="AE411" s="286"/>
      <c r="AF411" s="287"/>
      <c r="AG411" s="287"/>
      <c r="AH411" s="287"/>
      <c r="AI411" s="287"/>
      <c r="AJ411" s="287"/>
    </row>
    <row r="412" spans="1:36" s="205" customFormat="1" ht="17.25" customHeight="1">
      <c r="A412" s="1036" t="s">
        <v>3009</v>
      </c>
      <c r="B412" s="332"/>
      <c r="C412" s="206" t="s">
        <v>2269</v>
      </c>
      <c r="D412" s="206" t="s">
        <v>5349</v>
      </c>
      <c r="E412" s="332"/>
      <c r="F412" s="332" t="s">
        <v>5419</v>
      </c>
      <c r="G412" s="206" t="s">
        <v>2491</v>
      </c>
      <c r="H412" s="206" t="s">
        <v>9235</v>
      </c>
      <c r="I412" s="465"/>
      <c r="J412" s="1508"/>
      <c r="K412" s="339" t="s">
        <v>5075</v>
      </c>
      <c r="L412" s="209" t="s">
        <v>1742</v>
      </c>
      <c r="M412" s="339"/>
      <c r="N412" s="209" t="s">
        <v>1677</v>
      </c>
      <c r="O412" s="681">
        <v>0</v>
      </c>
      <c r="P412" s="209"/>
      <c r="Q412" s="209"/>
      <c r="R412" s="209"/>
      <c r="S412" s="209"/>
      <c r="T412" s="256" t="s">
        <v>2282</v>
      </c>
      <c r="U412" s="256" t="s">
        <v>2283</v>
      </c>
      <c r="V412" s="209"/>
      <c r="W412" s="207" t="s">
        <v>4720</v>
      </c>
      <c r="X412" s="741" t="s">
        <v>5075</v>
      </c>
      <c r="Y412" s="209"/>
      <c r="Z412" s="575"/>
      <c r="AA412" s="286" t="s">
        <v>9266</v>
      </c>
      <c r="AB412" s="286" t="s">
        <v>2162</v>
      </c>
      <c r="AC412" s="286"/>
      <c r="AD412" s="286"/>
      <c r="AE412" s="286"/>
      <c r="AF412" s="287"/>
      <c r="AG412" s="287"/>
      <c r="AH412" s="287"/>
      <c r="AI412" s="287"/>
      <c r="AJ412" s="287"/>
    </row>
    <row r="413" spans="1:36" s="205" customFormat="1" ht="17.25" customHeight="1">
      <c r="A413" s="1036" t="s">
        <v>3009</v>
      </c>
      <c r="B413" s="332"/>
      <c r="C413" s="206" t="s">
        <v>2269</v>
      </c>
      <c r="D413" s="206" t="s">
        <v>5349</v>
      </c>
      <c r="E413" s="332"/>
      <c r="F413" s="332" t="s">
        <v>5419</v>
      </c>
      <c r="G413" s="206" t="s">
        <v>2491</v>
      </c>
      <c r="H413" s="206" t="s">
        <v>9235</v>
      </c>
      <c r="I413" s="465" t="s">
        <v>1673</v>
      </c>
      <c r="J413" s="1508" t="s">
        <v>5112</v>
      </c>
      <c r="K413" s="339" t="s">
        <v>4868</v>
      </c>
      <c r="L413" s="209" t="s">
        <v>1742</v>
      </c>
      <c r="M413" s="339"/>
      <c r="N413" s="209" t="s">
        <v>1677</v>
      </c>
      <c r="O413" s="681">
        <v>0</v>
      </c>
      <c r="P413" s="209"/>
      <c r="Q413" s="209"/>
      <c r="R413" s="209"/>
      <c r="S413" s="209"/>
      <c r="T413" s="256" t="s">
        <v>2282</v>
      </c>
      <c r="U413" s="256" t="s">
        <v>2283</v>
      </c>
      <c r="V413" s="209"/>
      <c r="W413" s="207" t="s">
        <v>4720</v>
      </c>
      <c r="X413" s="741" t="s">
        <v>4868</v>
      </c>
      <c r="Y413" s="209"/>
      <c r="Z413" s="575"/>
      <c r="AA413" s="286" t="s">
        <v>9266</v>
      </c>
      <c r="AB413" s="286" t="s">
        <v>2162</v>
      </c>
      <c r="AC413" s="286"/>
      <c r="AD413" s="286"/>
      <c r="AE413" s="286"/>
      <c r="AF413" s="287"/>
      <c r="AG413" s="287"/>
      <c r="AH413" s="287"/>
      <c r="AI413" s="287"/>
      <c r="AJ413" s="287"/>
    </row>
    <row r="414" spans="1:36" s="205" customFormat="1" ht="17.25" customHeight="1">
      <c r="A414" s="1036" t="s">
        <v>3009</v>
      </c>
      <c r="B414" s="332"/>
      <c r="C414" s="206" t="s">
        <v>2269</v>
      </c>
      <c r="D414" s="206" t="s">
        <v>5349</v>
      </c>
      <c r="E414" s="332"/>
      <c r="F414" s="332" t="s">
        <v>5419</v>
      </c>
      <c r="G414" s="206" t="s">
        <v>2491</v>
      </c>
      <c r="H414" s="206" t="s">
        <v>9235</v>
      </c>
      <c r="I414" s="465"/>
      <c r="J414" s="1508"/>
      <c r="K414" s="339" t="s">
        <v>4869</v>
      </c>
      <c r="L414" s="209" t="s">
        <v>1742</v>
      </c>
      <c r="M414" s="339"/>
      <c r="N414" s="209" t="s">
        <v>1677</v>
      </c>
      <c r="O414" s="681">
        <v>0</v>
      </c>
      <c r="P414" s="209"/>
      <c r="Q414" s="209"/>
      <c r="R414" s="209"/>
      <c r="S414" s="209"/>
      <c r="T414" s="256" t="s">
        <v>2282</v>
      </c>
      <c r="U414" s="256" t="s">
        <v>2283</v>
      </c>
      <c r="V414" s="209"/>
      <c r="W414" s="207" t="s">
        <v>4720</v>
      </c>
      <c r="X414" s="741" t="s">
        <v>4869</v>
      </c>
      <c r="Y414" s="209"/>
      <c r="Z414" s="575"/>
      <c r="AA414" s="286" t="s">
        <v>9266</v>
      </c>
      <c r="AB414" s="286" t="s">
        <v>2162</v>
      </c>
      <c r="AC414" s="286"/>
      <c r="AD414" s="286"/>
      <c r="AE414" s="286"/>
      <c r="AF414" s="287"/>
      <c r="AG414" s="287"/>
      <c r="AH414" s="287"/>
      <c r="AI414" s="287"/>
      <c r="AJ414" s="287"/>
    </row>
    <row r="415" spans="1:36" s="205" customFormat="1" ht="17.25" customHeight="1">
      <c r="A415" s="1036" t="s">
        <v>3009</v>
      </c>
      <c r="B415" s="332"/>
      <c r="C415" s="206" t="s">
        <v>2269</v>
      </c>
      <c r="D415" s="206" t="s">
        <v>5349</v>
      </c>
      <c r="E415" s="332"/>
      <c r="F415" s="332" t="s">
        <v>5419</v>
      </c>
      <c r="G415" s="206" t="s">
        <v>2491</v>
      </c>
      <c r="H415" s="206" t="s">
        <v>9235</v>
      </c>
      <c r="I415" s="465"/>
      <c r="J415" s="1508"/>
      <c r="K415" s="339" t="s">
        <v>5113</v>
      </c>
      <c r="L415" s="209" t="s">
        <v>1742</v>
      </c>
      <c r="M415" s="339"/>
      <c r="N415" s="209" t="s">
        <v>1677</v>
      </c>
      <c r="O415" s="681">
        <v>0</v>
      </c>
      <c r="P415" s="209"/>
      <c r="Q415" s="209"/>
      <c r="R415" s="209"/>
      <c r="S415" s="209"/>
      <c r="T415" s="256" t="s">
        <v>2282</v>
      </c>
      <c r="U415" s="256" t="s">
        <v>2283</v>
      </c>
      <c r="V415" s="209"/>
      <c r="W415" s="207" t="s">
        <v>4720</v>
      </c>
      <c r="X415" s="741" t="s">
        <v>5113</v>
      </c>
      <c r="Y415" s="209"/>
      <c r="Z415" s="575"/>
      <c r="AA415" s="286" t="s">
        <v>9266</v>
      </c>
      <c r="AB415" s="286" t="s">
        <v>2162</v>
      </c>
      <c r="AC415" s="286"/>
      <c r="AD415" s="286"/>
      <c r="AE415" s="286"/>
      <c r="AF415" s="287"/>
      <c r="AG415" s="287"/>
      <c r="AH415" s="287"/>
      <c r="AI415" s="287"/>
      <c r="AJ415" s="287"/>
    </row>
    <row r="416" spans="1:36" s="28" customFormat="1" ht="17.25" customHeight="1">
      <c r="A416" s="504" t="s">
        <v>3009</v>
      </c>
      <c r="B416" s="206"/>
      <c r="C416" s="206" t="s">
        <v>2269</v>
      </c>
      <c r="D416" s="206" t="s">
        <v>5349</v>
      </c>
      <c r="E416" s="206"/>
      <c r="F416" s="206" t="s">
        <v>2559</v>
      </c>
      <c r="G416" s="206" t="s">
        <v>2491</v>
      </c>
      <c r="H416" s="206"/>
      <c r="I416" s="335" t="s">
        <v>1673</v>
      </c>
      <c r="J416" s="1503" t="s">
        <v>4140</v>
      </c>
      <c r="K416" s="334" t="s">
        <v>4141</v>
      </c>
      <c r="L416" s="207" t="s">
        <v>2007</v>
      </c>
      <c r="M416" s="254"/>
      <c r="N416" s="209" t="s">
        <v>1677</v>
      </c>
      <c r="O416" s="677">
        <v>0</v>
      </c>
      <c r="P416" s="207"/>
      <c r="Q416" s="207"/>
      <c r="R416" s="255"/>
      <c r="S416" s="254"/>
      <c r="T416" s="256" t="s">
        <v>3991</v>
      </c>
      <c r="U416" s="256" t="s">
        <v>1875</v>
      </c>
      <c r="V416" s="207"/>
      <c r="W416" s="207" t="s">
        <v>3992</v>
      </c>
      <c r="X416" s="745" t="s">
        <v>9301</v>
      </c>
      <c r="Y416" s="207"/>
      <c r="Z416" s="208"/>
      <c r="AA416" s="307" t="s">
        <v>4071</v>
      </c>
      <c r="AB416" s="507"/>
      <c r="AC416" s="507"/>
      <c r="AD416" s="207" t="s">
        <v>4142</v>
      </c>
      <c r="AE416" s="212"/>
      <c r="AF416" s="508"/>
      <c r="AG416" s="508"/>
      <c r="AH416" s="508"/>
      <c r="AI416" s="508"/>
      <c r="AJ416" s="508"/>
    </row>
    <row r="417" spans="1:36" s="28" customFormat="1" ht="17.25" customHeight="1">
      <c r="A417" s="504" t="s">
        <v>3009</v>
      </c>
      <c r="B417" s="206"/>
      <c r="C417" s="206" t="s">
        <v>2269</v>
      </c>
      <c r="D417" s="206" t="s">
        <v>5349</v>
      </c>
      <c r="E417" s="206"/>
      <c r="F417" s="206" t="s">
        <v>2559</v>
      </c>
      <c r="G417" s="206" t="s">
        <v>2491</v>
      </c>
      <c r="H417" s="206"/>
      <c r="I417" s="335"/>
      <c r="J417" s="1503"/>
      <c r="K417" s="334" t="s">
        <v>4143</v>
      </c>
      <c r="L417" s="207" t="s">
        <v>1742</v>
      </c>
      <c r="M417" s="254"/>
      <c r="N417" s="209" t="s">
        <v>1677</v>
      </c>
      <c r="O417" s="677">
        <v>0</v>
      </c>
      <c r="P417" s="207"/>
      <c r="Q417" s="207"/>
      <c r="R417" s="255"/>
      <c r="S417" s="254"/>
      <c r="T417" s="256" t="s">
        <v>3991</v>
      </c>
      <c r="U417" s="256" t="s">
        <v>1875</v>
      </c>
      <c r="V417" s="207"/>
      <c r="W417" s="207" t="s">
        <v>3992</v>
      </c>
      <c r="X417" s="747" t="s">
        <v>9302</v>
      </c>
      <c r="Y417" s="207"/>
      <c r="Z417" s="208"/>
      <c r="AA417" s="311" t="s">
        <v>4071</v>
      </c>
      <c r="AB417" s="507"/>
      <c r="AC417" s="507"/>
      <c r="AD417" s="207" t="s">
        <v>4144</v>
      </c>
      <c r="AE417" s="212"/>
      <c r="AF417" s="508"/>
      <c r="AG417" s="508"/>
      <c r="AH417" s="508"/>
      <c r="AI417" s="508"/>
      <c r="AJ417" s="508"/>
    </row>
    <row r="418" spans="1:36" s="28" customFormat="1" ht="17.25" customHeight="1">
      <c r="A418" s="504" t="s">
        <v>3009</v>
      </c>
      <c r="B418" s="206"/>
      <c r="C418" s="206" t="s">
        <v>2269</v>
      </c>
      <c r="D418" s="206" t="s">
        <v>5349</v>
      </c>
      <c r="E418" s="206"/>
      <c r="F418" s="206" t="s">
        <v>2559</v>
      </c>
      <c r="G418" s="206" t="s">
        <v>2491</v>
      </c>
      <c r="H418" s="206"/>
      <c r="I418" s="335"/>
      <c r="J418" s="1503"/>
      <c r="K418" s="334" t="s">
        <v>4145</v>
      </c>
      <c r="L418" s="207" t="s">
        <v>1742</v>
      </c>
      <c r="M418" s="254"/>
      <c r="N418" s="209" t="s">
        <v>1677</v>
      </c>
      <c r="O418" s="677">
        <v>0</v>
      </c>
      <c r="P418" s="207"/>
      <c r="Q418" s="207"/>
      <c r="R418" s="255"/>
      <c r="S418" s="254"/>
      <c r="T418" s="256" t="s">
        <v>3991</v>
      </c>
      <c r="U418" s="256" t="s">
        <v>1875</v>
      </c>
      <c r="V418" s="207"/>
      <c r="W418" s="207" t="s">
        <v>3992</v>
      </c>
      <c r="X418" s="746" t="s">
        <v>9303</v>
      </c>
      <c r="Y418" s="207"/>
      <c r="Z418" s="208"/>
      <c r="AA418" s="311" t="s">
        <v>4071</v>
      </c>
      <c r="AB418" s="507"/>
      <c r="AC418" s="507"/>
      <c r="AD418" s="207" t="s">
        <v>4146</v>
      </c>
      <c r="AE418" s="212"/>
      <c r="AF418" s="508"/>
      <c r="AG418" s="508"/>
      <c r="AH418" s="508"/>
      <c r="AI418" s="508"/>
      <c r="AJ418" s="508"/>
    </row>
    <row r="419" spans="1:36" s="28" customFormat="1" ht="17.25" customHeight="1">
      <c r="A419" s="504" t="s">
        <v>3009</v>
      </c>
      <c r="B419" s="206"/>
      <c r="C419" s="206" t="s">
        <v>2269</v>
      </c>
      <c r="D419" s="206" t="s">
        <v>5349</v>
      </c>
      <c r="E419" s="206"/>
      <c r="F419" s="206" t="s">
        <v>2559</v>
      </c>
      <c r="G419" s="206" t="s">
        <v>2491</v>
      </c>
      <c r="H419" s="206"/>
      <c r="I419" s="335"/>
      <c r="J419" s="1503"/>
      <c r="K419" s="334" t="s">
        <v>4147</v>
      </c>
      <c r="L419" s="207" t="s">
        <v>1742</v>
      </c>
      <c r="M419" s="254"/>
      <c r="N419" s="209" t="s">
        <v>1677</v>
      </c>
      <c r="O419" s="677">
        <v>0</v>
      </c>
      <c r="P419" s="207"/>
      <c r="Q419" s="207"/>
      <c r="R419" s="255"/>
      <c r="S419" s="254"/>
      <c r="T419" s="256" t="s">
        <v>3991</v>
      </c>
      <c r="U419" s="256" t="s">
        <v>1875</v>
      </c>
      <c r="V419" s="207"/>
      <c r="W419" s="207" t="s">
        <v>3992</v>
      </c>
      <c r="X419" s="747" t="s">
        <v>9304</v>
      </c>
      <c r="Y419" s="207"/>
      <c r="Z419" s="208"/>
      <c r="AA419" s="311" t="s">
        <v>4071</v>
      </c>
      <c r="AB419" s="507"/>
      <c r="AC419" s="507"/>
      <c r="AD419" s="207" t="s">
        <v>4148</v>
      </c>
      <c r="AE419" s="212"/>
      <c r="AF419" s="508"/>
      <c r="AG419" s="508"/>
      <c r="AH419" s="508"/>
      <c r="AI419" s="508"/>
      <c r="AJ419" s="508"/>
    </row>
    <row r="420" spans="1:36" s="28" customFormat="1" ht="17.25" customHeight="1">
      <c r="A420" s="504" t="s">
        <v>3009</v>
      </c>
      <c r="B420" s="206"/>
      <c r="C420" s="206" t="s">
        <v>2269</v>
      </c>
      <c r="D420" s="206" t="s">
        <v>5349</v>
      </c>
      <c r="E420" s="206"/>
      <c r="F420" s="206" t="s">
        <v>2559</v>
      </c>
      <c r="G420" s="206" t="s">
        <v>2491</v>
      </c>
      <c r="H420" s="206"/>
      <c r="I420" s="335"/>
      <c r="J420" s="1503"/>
      <c r="K420" s="334" t="s">
        <v>4149</v>
      </c>
      <c r="L420" s="207" t="s">
        <v>1742</v>
      </c>
      <c r="M420" s="254"/>
      <c r="N420" s="209" t="s">
        <v>1677</v>
      </c>
      <c r="O420" s="677">
        <v>0</v>
      </c>
      <c r="P420" s="207"/>
      <c r="Q420" s="207"/>
      <c r="R420" s="255"/>
      <c r="S420" s="254"/>
      <c r="T420" s="256" t="s">
        <v>3991</v>
      </c>
      <c r="U420" s="256" t="s">
        <v>1875</v>
      </c>
      <c r="V420" s="207"/>
      <c r="W420" s="207" t="s">
        <v>3992</v>
      </c>
      <c r="X420" s="746" t="s">
        <v>9305</v>
      </c>
      <c r="Y420" s="207"/>
      <c r="Z420" s="208"/>
      <c r="AA420" s="311" t="s">
        <v>4071</v>
      </c>
      <c r="AB420" s="507"/>
      <c r="AC420" s="507"/>
      <c r="AD420" s="207" t="s">
        <v>4150</v>
      </c>
      <c r="AE420" s="212"/>
      <c r="AF420" s="508"/>
      <c r="AG420" s="508"/>
      <c r="AH420" s="508"/>
      <c r="AI420" s="508"/>
      <c r="AJ420" s="508"/>
    </row>
    <row r="421" spans="1:36" s="28" customFormat="1" ht="17.25" customHeight="1">
      <c r="A421" s="504" t="s">
        <v>3009</v>
      </c>
      <c r="B421" s="206"/>
      <c r="C421" s="206" t="s">
        <v>2269</v>
      </c>
      <c r="D421" s="206" t="s">
        <v>5349</v>
      </c>
      <c r="E421" s="206"/>
      <c r="F421" s="206" t="s">
        <v>2559</v>
      </c>
      <c r="G421" s="206" t="s">
        <v>2491</v>
      </c>
      <c r="H421" s="206"/>
      <c r="I421" s="335"/>
      <c r="J421" s="1503"/>
      <c r="K421" s="334" t="s">
        <v>4151</v>
      </c>
      <c r="L421" s="207" t="s">
        <v>1742</v>
      </c>
      <c r="M421" s="254"/>
      <c r="N421" s="209" t="s">
        <v>1677</v>
      </c>
      <c r="O421" s="677">
        <v>0</v>
      </c>
      <c r="P421" s="207"/>
      <c r="Q421" s="207"/>
      <c r="R421" s="255"/>
      <c r="S421" s="254"/>
      <c r="T421" s="256" t="s">
        <v>3991</v>
      </c>
      <c r="U421" s="256" t="s">
        <v>1875</v>
      </c>
      <c r="V421" s="207"/>
      <c r="W421" s="207" t="s">
        <v>3992</v>
      </c>
      <c r="X421" s="747" t="s">
        <v>9306</v>
      </c>
      <c r="Y421" s="207"/>
      <c r="Z421" s="208"/>
      <c r="AA421" s="311" t="s">
        <v>4071</v>
      </c>
      <c r="AB421" s="507"/>
      <c r="AC421" s="507"/>
      <c r="AD421" s="207" t="s">
        <v>4152</v>
      </c>
      <c r="AE421" s="212"/>
      <c r="AF421" s="508"/>
      <c r="AG421" s="508"/>
      <c r="AH421" s="508"/>
      <c r="AI421" s="508"/>
      <c r="AJ421" s="508"/>
    </row>
    <row r="422" spans="1:36" s="28" customFormat="1" ht="17.25" customHeight="1">
      <c r="A422" s="504" t="s">
        <v>3009</v>
      </c>
      <c r="B422" s="206"/>
      <c r="C422" s="206" t="s">
        <v>2269</v>
      </c>
      <c r="D422" s="206" t="s">
        <v>5349</v>
      </c>
      <c r="E422" s="206"/>
      <c r="F422" s="206" t="s">
        <v>2559</v>
      </c>
      <c r="G422" s="206" t="s">
        <v>2491</v>
      </c>
      <c r="H422" s="206"/>
      <c r="I422" s="335"/>
      <c r="J422" s="1503"/>
      <c r="K422" s="334" t="s">
        <v>4153</v>
      </c>
      <c r="L422" s="207" t="s">
        <v>1742</v>
      </c>
      <c r="M422" s="254"/>
      <c r="N422" s="209" t="s">
        <v>1677</v>
      </c>
      <c r="O422" s="677">
        <v>0</v>
      </c>
      <c r="P422" s="207"/>
      <c r="Q422" s="207"/>
      <c r="R422" s="255"/>
      <c r="S422" s="254"/>
      <c r="T422" s="256" t="s">
        <v>3991</v>
      </c>
      <c r="U422" s="256" t="s">
        <v>1875</v>
      </c>
      <c r="V422" s="207"/>
      <c r="W422" s="207" t="s">
        <v>3992</v>
      </c>
      <c r="X422" s="746" t="s">
        <v>9307</v>
      </c>
      <c r="Y422" s="207"/>
      <c r="Z422" s="208"/>
      <c r="AA422" s="311" t="s">
        <v>4071</v>
      </c>
      <c r="AB422" s="507"/>
      <c r="AC422" s="507"/>
      <c r="AD422" s="207" t="s">
        <v>4154</v>
      </c>
      <c r="AE422" s="212"/>
      <c r="AF422" s="508"/>
      <c r="AG422" s="508"/>
      <c r="AH422" s="508"/>
      <c r="AI422" s="508"/>
      <c r="AJ422" s="508"/>
    </row>
    <row r="423" spans="1:36" s="28" customFormat="1" ht="17.25" customHeight="1">
      <c r="A423" s="504" t="s">
        <v>3009</v>
      </c>
      <c r="B423" s="206"/>
      <c r="C423" s="206" t="s">
        <v>2269</v>
      </c>
      <c r="D423" s="206" t="s">
        <v>5349</v>
      </c>
      <c r="E423" s="206"/>
      <c r="F423" s="206" t="s">
        <v>2559</v>
      </c>
      <c r="G423" s="206" t="s">
        <v>2491</v>
      </c>
      <c r="H423" s="206"/>
      <c r="I423" s="335"/>
      <c r="J423" s="1503"/>
      <c r="K423" s="334" t="s">
        <v>4155</v>
      </c>
      <c r="L423" s="207" t="s">
        <v>1742</v>
      </c>
      <c r="M423" s="254"/>
      <c r="N423" s="209" t="s">
        <v>1677</v>
      </c>
      <c r="O423" s="677">
        <v>0</v>
      </c>
      <c r="P423" s="207"/>
      <c r="Q423" s="207"/>
      <c r="R423" s="255"/>
      <c r="S423" s="254"/>
      <c r="T423" s="256" t="s">
        <v>3991</v>
      </c>
      <c r="U423" s="256" t="s">
        <v>1875</v>
      </c>
      <c r="V423" s="207"/>
      <c r="W423" s="207" t="s">
        <v>3992</v>
      </c>
      <c r="X423" s="747" t="s">
        <v>9308</v>
      </c>
      <c r="Y423" s="207"/>
      <c r="Z423" s="208"/>
      <c r="AA423" s="311" t="s">
        <v>4071</v>
      </c>
      <c r="AB423" s="507"/>
      <c r="AC423" s="507"/>
      <c r="AD423" s="207" t="s">
        <v>4156</v>
      </c>
      <c r="AE423" s="212"/>
      <c r="AF423" s="508"/>
      <c r="AG423" s="508"/>
      <c r="AH423" s="508"/>
      <c r="AI423" s="508"/>
      <c r="AJ423" s="508"/>
    </row>
    <row r="424" spans="1:36" s="28" customFormat="1" ht="17.25" customHeight="1">
      <c r="A424" s="504" t="s">
        <v>3009</v>
      </c>
      <c r="B424" s="206"/>
      <c r="C424" s="206" t="s">
        <v>2269</v>
      </c>
      <c r="D424" s="206" t="s">
        <v>5349</v>
      </c>
      <c r="E424" s="206"/>
      <c r="F424" s="206" t="s">
        <v>2559</v>
      </c>
      <c r="G424" s="206" t="s">
        <v>2491</v>
      </c>
      <c r="H424" s="206"/>
      <c r="I424" s="335"/>
      <c r="J424" s="1503"/>
      <c r="K424" s="334" t="s">
        <v>4157</v>
      </c>
      <c r="L424" s="207" t="s">
        <v>1742</v>
      </c>
      <c r="M424" s="254"/>
      <c r="N424" s="209" t="s">
        <v>1677</v>
      </c>
      <c r="O424" s="677">
        <v>0</v>
      </c>
      <c r="P424" s="207"/>
      <c r="Q424" s="207"/>
      <c r="R424" s="255"/>
      <c r="S424" s="254"/>
      <c r="T424" s="256" t="s">
        <v>3991</v>
      </c>
      <c r="U424" s="256" t="s">
        <v>1875</v>
      </c>
      <c r="V424" s="207"/>
      <c r="W424" s="207" t="s">
        <v>3992</v>
      </c>
      <c r="X424" s="746" t="s">
        <v>9309</v>
      </c>
      <c r="Y424" s="207"/>
      <c r="Z424" s="208"/>
      <c r="AA424" s="311" t="s">
        <v>4071</v>
      </c>
      <c r="AB424" s="507"/>
      <c r="AC424" s="507"/>
      <c r="AD424" s="207" t="s">
        <v>4158</v>
      </c>
      <c r="AE424" s="212"/>
      <c r="AF424" s="508"/>
      <c r="AG424" s="508"/>
      <c r="AH424" s="508"/>
      <c r="AI424" s="508"/>
      <c r="AJ424" s="508"/>
    </row>
    <row r="425" spans="1:36" s="28" customFormat="1" ht="17.25" customHeight="1">
      <c r="A425" s="504" t="s">
        <v>3009</v>
      </c>
      <c r="B425" s="206"/>
      <c r="C425" s="206" t="s">
        <v>2269</v>
      </c>
      <c r="D425" s="206" t="s">
        <v>5349</v>
      </c>
      <c r="E425" s="206"/>
      <c r="F425" s="206" t="s">
        <v>2559</v>
      </c>
      <c r="G425" s="206" t="s">
        <v>2491</v>
      </c>
      <c r="H425" s="206"/>
      <c r="I425" s="335"/>
      <c r="J425" s="1503"/>
      <c r="K425" s="334" t="s">
        <v>4159</v>
      </c>
      <c r="L425" s="207" t="s">
        <v>1676</v>
      </c>
      <c r="M425" s="254"/>
      <c r="N425" s="209" t="s">
        <v>1677</v>
      </c>
      <c r="O425" s="677">
        <v>0</v>
      </c>
      <c r="P425" s="207"/>
      <c r="Q425" s="207"/>
      <c r="R425" s="255" t="s">
        <v>4160</v>
      </c>
      <c r="S425" s="254"/>
      <c r="T425" s="256" t="s">
        <v>3991</v>
      </c>
      <c r="U425" s="256" t="s">
        <v>1875</v>
      </c>
      <c r="V425" s="207"/>
      <c r="W425" s="207" t="s">
        <v>3992</v>
      </c>
      <c r="X425" s="747" t="s">
        <v>9310</v>
      </c>
      <c r="Y425" s="207"/>
      <c r="Z425" s="208"/>
      <c r="AA425" s="311" t="s">
        <v>4071</v>
      </c>
      <c r="AB425" s="507"/>
      <c r="AC425" s="507"/>
      <c r="AD425" s="207" t="s">
        <v>4161</v>
      </c>
      <c r="AE425" s="212"/>
      <c r="AF425" s="508"/>
      <c r="AG425" s="508"/>
      <c r="AH425" s="508"/>
      <c r="AI425" s="508"/>
      <c r="AJ425" s="508"/>
    </row>
    <row r="426" spans="1:36" s="28" customFormat="1" ht="17.25" customHeight="1">
      <c r="A426" s="504" t="s">
        <v>3009</v>
      </c>
      <c r="B426" s="206"/>
      <c r="C426" s="206" t="s">
        <v>2269</v>
      </c>
      <c r="D426" s="206" t="s">
        <v>5349</v>
      </c>
      <c r="E426" s="206"/>
      <c r="F426" s="206" t="s">
        <v>2559</v>
      </c>
      <c r="G426" s="206" t="s">
        <v>2491</v>
      </c>
      <c r="H426" s="206"/>
      <c r="I426" s="335"/>
      <c r="J426" s="1503"/>
      <c r="K426" s="334" t="s">
        <v>4162</v>
      </c>
      <c r="L426" s="207" t="s">
        <v>1742</v>
      </c>
      <c r="M426" s="254"/>
      <c r="N426" s="209" t="s">
        <v>1677</v>
      </c>
      <c r="O426" s="677">
        <v>0</v>
      </c>
      <c r="P426" s="207"/>
      <c r="Q426" s="207"/>
      <c r="R426" s="255"/>
      <c r="S426" s="254"/>
      <c r="T426" s="256" t="s">
        <v>3991</v>
      </c>
      <c r="U426" s="256" t="s">
        <v>1875</v>
      </c>
      <c r="V426" s="207"/>
      <c r="W426" s="207" t="s">
        <v>3992</v>
      </c>
      <c r="X426" s="746" t="s">
        <v>9311</v>
      </c>
      <c r="Y426" s="207"/>
      <c r="Z426" s="208"/>
      <c r="AA426" s="311" t="s">
        <v>4071</v>
      </c>
      <c r="AB426" s="507"/>
      <c r="AC426" s="507"/>
      <c r="AD426" s="207" t="s">
        <v>4163</v>
      </c>
      <c r="AE426" s="212"/>
      <c r="AF426" s="508"/>
      <c r="AG426" s="508"/>
      <c r="AH426" s="508"/>
      <c r="AI426" s="508"/>
      <c r="AJ426" s="508"/>
    </row>
    <row r="427" spans="1:36" s="28" customFormat="1" ht="17.25" customHeight="1">
      <c r="A427" s="504" t="s">
        <v>3009</v>
      </c>
      <c r="B427" s="206"/>
      <c r="C427" s="206" t="s">
        <v>2269</v>
      </c>
      <c r="D427" s="206" t="s">
        <v>5349</v>
      </c>
      <c r="E427" s="206"/>
      <c r="F427" s="206" t="s">
        <v>2559</v>
      </c>
      <c r="G427" s="206" t="s">
        <v>2491</v>
      </c>
      <c r="H427" s="206"/>
      <c r="I427" s="335"/>
      <c r="J427" s="1503"/>
      <c r="K427" s="334" t="s">
        <v>4164</v>
      </c>
      <c r="L427" s="207" t="s">
        <v>1742</v>
      </c>
      <c r="M427" s="254"/>
      <c r="N427" s="209" t="s">
        <v>1677</v>
      </c>
      <c r="O427" s="677">
        <v>0</v>
      </c>
      <c r="P427" s="207"/>
      <c r="Q427" s="207"/>
      <c r="R427" s="255"/>
      <c r="S427" s="254"/>
      <c r="T427" s="256" t="s">
        <v>3991</v>
      </c>
      <c r="U427" s="256" t="s">
        <v>1875</v>
      </c>
      <c r="V427" s="207"/>
      <c r="W427" s="207" t="s">
        <v>3992</v>
      </c>
      <c r="X427" s="747" t="s">
        <v>9312</v>
      </c>
      <c r="Y427" s="207"/>
      <c r="Z427" s="208"/>
      <c r="AA427" s="311" t="s">
        <v>4071</v>
      </c>
      <c r="AB427" s="507"/>
      <c r="AC427" s="507"/>
      <c r="AD427" s="207" t="s">
        <v>4165</v>
      </c>
      <c r="AE427" s="212"/>
      <c r="AF427" s="508"/>
      <c r="AG427" s="508"/>
      <c r="AH427" s="508"/>
      <c r="AI427" s="508"/>
      <c r="AJ427" s="508"/>
    </row>
    <row r="428" spans="1:36" s="28" customFormat="1" ht="17.25" customHeight="1">
      <c r="A428" s="504" t="s">
        <v>3009</v>
      </c>
      <c r="B428" s="206"/>
      <c r="C428" s="206" t="s">
        <v>2269</v>
      </c>
      <c r="D428" s="206" t="s">
        <v>5349</v>
      </c>
      <c r="E428" s="206"/>
      <c r="F428" s="206" t="s">
        <v>2559</v>
      </c>
      <c r="G428" s="206" t="s">
        <v>2491</v>
      </c>
      <c r="H428" s="206"/>
      <c r="I428" s="335"/>
      <c r="J428" s="1503"/>
      <c r="K428" s="334" t="s">
        <v>4166</v>
      </c>
      <c r="L428" s="207" t="s">
        <v>1742</v>
      </c>
      <c r="M428" s="254"/>
      <c r="N428" s="209" t="s">
        <v>1677</v>
      </c>
      <c r="O428" s="677">
        <v>0</v>
      </c>
      <c r="P428" s="207"/>
      <c r="Q428" s="207"/>
      <c r="R428" s="255"/>
      <c r="S428" s="254"/>
      <c r="T428" s="256" t="s">
        <v>3991</v>
      </c>
      <c r="U428" s="256" t="s">
        <v>1875</v>
      </c>
      <c r="V428" s="207"/>
      <c r="W428" s="207" t="s">
        <v>3992</v>
      </c>
      <c r="X428" s="746" t="s">
        <v>9313</v>
      </c>
      <c r="Y428" s="207"/>
      <c r="Z428" s="208"/>
      <c r="AA428" s="311" t="s">
        <v>4071</v>
      </c>
      <c r="AB428" s="507"/>
      <c r="AC428" s="507"/>
      <c r="AD428" s="207" t="s">
        <v>4167</v>
      </c>
      <c r="AE428" s="212"/>
      <c r="AF428" s="508"/>
      <c r="AG428" s="508"/>
      <c r="AH428" s="508"/>
      <c r="AI428" s="508"/>
      <c r="AJ428" s="508"/>
    </row>
    <row r="429" spans="1:36" s="28" customFormat="1" ht="17.25" customHeight="1">
      <c r="A429" s="504" t="s">
        <v>3009</v>
      </c>
      <c r="B429" s="206"/>
      <c r="C429" s="206" t="s">
        <v>2269</v>
      </c>
      <c r="D429" s="206" t="s">
        <v>5349</v>
      </c>
      <c r="E429" s="206"/>
      <c r="F429" s="206" t="s">
        <v>2559</v>
      </c>
      <c r="G429" s="206" t="s">
        <v>2491</v>
      </c>
      <c r="H429" s="206"/>
      <c r="I429" s="335"/>
      <c r="J429" s="1503"/>
      <c r="K429" s="334" t="s">
        <v>4168</v>
      </c>
      <c r="L429" s="207" t="s">
        <v>1742</v>
      </c>
      <c r="M429" s="254"/>
      <c r="N429" s="209" t="s">
        <v>1677</v>
      </c>
      <c r="O429" s="677">
        <v>0</v>
      </c>
      <c r="P429" s="207"/>
      <c r="Q429" s="207"/>
      <c r="R429" s="255"/>
      <c r="S429" s="254"/>
      <c r="T429" s="256" t="s">
        <v>3991</v>
      </c>
      <c r="U429" s="256" t="s">
        <v>1875</v>
      </c>
      <c r="V429" s="207"/>
      <c r="W429" s="207" t="s">
        <v>3992</v>
      </c>
      <c r="X429" s="747" t="s">
        <v>9314</v>
      </c>
      <c r="Y429" s="207"/>
      <c r="Z429" s="208"/>
      <c r="AA429" s="311" t="s">
        <v>4071</v>
      </c>
      <c r="AB429" s="507"/>
      <c r="AC429" s="507"/>
      <c r="AD429" s="207" t="s">
        <v>4169</v>
      </c>
      <c r="AE429" s="212"/>
      <c r="AF429" s="508"/>
      <c r="AG429" s="508"/>
      <c r="AH429" s="508"/>
      <c r="AI429" s="508"/>
      <c r="AJ429" s="508"/>
    </row>
    <row r="430" spans="1:36" s="28" customFormat="1" ht="17.25" customHeight="1">
      <c r="A430" s="504" t="s">
        <v>3009</v>
      </c>
      <c r="B430" s="206"/>
      <c r="C430" s="206" t="s">
        <v>2269</v>
      </c>
      <c r="D430" s="206" t="s">
        <v>5349</v>
      </c>
      <c r="E430" s="206"/>
      <c r="F430" s="206" t="s">
        <v>2559</v>
      </c>
      <c r="G430" s="206" t="s">
        <v>2491</v>
      </c>
      <c r="H430" s="206"/>
      <c r="I430" s="335"/>
      <c r="J430" s="1503"/>
      <c r="K430" s="334" t="s">
        <v>4170</v>
      </c>
      <c r="L430" s="207" t="s">
        <v>1742</v>
      </c>
      <c r="M430" s="254"/>
      <c r="N430" s="209" t="s">
        <v>1677</v>
      </c>
      <c r="O430" s="677">
        <v>0</v>
      </c>
      <c r="P430" s="207"/>
      <c r="Q430" s="207"/>
      <c r="R430" s="255"/>
      <c r="S430" s="254"/>
      <c r="T430" s="256" t="s">
        <v>3991</v>
      </c>
      <c r="U430" s="256" t="s">
        <v>1875</v>
      </c>
      <c r="V430" s="207"/>
      <c r="W430" s="207" t="s">
        <v>3992</v>
      </c>
      <c r="X430" s="746" t="s">
        <v>9315</v>
      </c>
      <c r="Y430" s="207"/>
      <c r="Z430" s="208"/>
      <c r="AA430" s="311" t="s">
        <v>4071</v>
      </c>
      <c r="AB430" s="507"/>
      <c r="AC430" s="507"/>
      <c r="AD430" s="207" t="s">
        <v>4171</v>
      </c>
      <c r="AE430" s="212"/>
      <c r="AF430" s="508"/>
      <c r="AG430" s="508"/>
      <c r="AH430" s="508"/>
      <c r="AI430" s="508"/>
      <c r="AJ430" s="508"/>
    </row>
    <row r="431" spans="1:36" s="28" customFormat="1" ht="17.25" customHeight="1">
      <c r="A431" s="504" t="s">
        <v>3009</v>
      </c>
      <c r="B431" s="206"/>
      <c r="C431" s="206" t="s">
        <v>2269</v>
      </c>
      <c r="D431" s="206" t="s">
        <v>5349</v>
      </c>
      <c r="E431" s="206"/>
      <c r="F431" s="206" t="s">
        <v>2559</v>
      </c>
      <c r="G431" s="206" t="s">
        <v>2491</v>
      </c>
      <c r="H431" s="206"/>
      <c r="I431" s="335"/>
      <c r="J431" s="1503"/>
      <c r="K431" s="334" t="s">
        <v>4172</v>
      </c>
      <c r="L431" s="207" t="s">
        <v>1742</v>
      </c>
      <c r="M431" s="254"/>
      <c r="N431" s="209" t="s">
        <v>1677</v>
      </c>
      <c r="O431" s="677">
        <v>0</v>
      </c>
      <c r="P431" s="207"/>
      <c r="Q431" s="207"/>
      <c r="R431" s="255"/>
      <c r="S431" s="254"/>
      <c r="T431" s="256" t="s">
        <v>3991</v>
      </c>
      <c r="U431" s="256" t="s">
        <v>1875</v>
      </c>
      <c r="V431" s="207"/>
      <c r="W431" s="207" t="s">
        <v>3992</v>
      </c>
      <c r="X431" s="747" t="s">
        <v>9316</v>
      </c>
      <c r="Y431" s="207"/>
      <c r="Z431" s="208"/>
      <c r="AA431" s="311" t="s">
        <v>4071</v>
      </c>
      <c r="AB431" s="507"/>
      <c r="AC431" s="507"/>
      <c r="AD431" s="207" t="s">
        <v>4173</v>
      </c>
      <c r="AE431" s="212"/>
      <c r="AF431" s="508"/>
      <c r="AG431" s="508"/>
      <c r="AH431" s="508"/>
      <c r="AI431" s="508"/>
      <c r="AJ431" s="508"/>
    </row>
    <row r="432" spans="1:36" s="28" customFormat="1" ht="17.25" customHeight="1">
      <c r="A432" s="504" t="s">
        <v>3009</v>
      </c>
      <c r="B432" s="206"/>
      <c r="C432" s="206" t="s">
        <v>2269</v>
      </c>
      <c r="D432" s="206" t="s">
        <v>5349</v>
      </c>
      <c r="E432" s="206"/>
      <c r="F432" s="206" t="s">
        <v>2559</v>
      </c>
      <c r="G432" s="206" t="s">
        <v>2491</v>
      </c>
      <c r="H432" s="206"/>
      <c r="I432" s="335"/>
      <c r="J432" s="1503"/>
      <c r="K432" s="334" t="s">
        <v>4174</v>
      </c>
      <c r="L432" s="207" t="s">
        <v>1755</v>
      </c>
      <c r="M432" s="254"/>
      <c r="N432" s="209" t="s">
        <v>1677</v>
      </c>
      <c r="O432" s="677">
        <v>0</v>
      </c>
      <c r="P432" s="207"/>
      <c r="Q432" s="207"/>
      <c r="R432" s="255" t="s">
        <v>4175</v>
      </c>
      <c r="S432" s="254"/>
      <c r="T432" s="256" t="s">
        <v>3991</v>
      </c>
      <c r="U432" s="256" t="s">
        <v>1875</v>
      </c>
      <c r="V432" s="207"/>
      <c r="W432" s="207" t="s">
        <v>3992</v>
      </c>
      <c r="X432" s="746" t="s">
        <v>9317</v>
      </c>
      <c r="Y432" s="207"/>
      <c r="Z432" s="208"/>
      <c r="AA432" s="311" t="s">
        <v>4071</v>
      </c>
      <c r="AB432" s="507"/>
      <c r="AC432" s="507"/>
      <c r="AD432" s="207" t="s">
        <v>4173</v>
      </c>
      <c r="AE432" s="212"/>
      <c r="AF432" s="508"/>
      <c r="AG432" s="508"/>
      <c r="AH432" s="508"/>
      <c r="AI432" s="508"/>
      <c r="AJ432" s="508"/>
    </row>
    <row r="433" spans="1:36" s="28" customFormat="1" ht="17.25" customHeight="1">
      <c r="A433" s="504" t="s">
        <v>3009</v>
      </c>
      <c r="B433" s="206"/>
      <c r="C433" s="206" t="s">
        <v>2269</v>
      </c>
      <c r="D433" s="206" t="s">
        <v>5349</v>
      </c>
      <c r="E433" s="206"/>
      <c r="F433" s="206" t="s">
        <v>2559</v>
      </c>
      <c r="G433" s="206" t="s">
        <v>2491</v>
      </c>
      <c r="H433" s="206"/>
      <c r="I433" s="335"/>
      <c r="J433" s="1503"/>
      <c r="K433" s="334" t="s">
        <v>4176</v>
      </c>
      <c r="L433" s="207" t="s">
        <v>1755</v>
      </c>
      <c r="M433" s="254"/>
      <c r="N433" s="209" t="s">
        <v>1677</v>
      </c>
      <c r="O433" s="677">
        <v>0</v>
      </c>
      <c r="P433" s="207"/>
      <c r="Q433" s="207"/>
      <c r="R433" s="255" t="s">
        <v>4175</v>
      </c>
      <c r="S433" s="254"/>
      <c r="T433" s="256" t="s">
        <v>3991</v>
      </c>
      <c r="U433" s="256" t="s">
        <v>1875</v>
      </c>
      <c r="V433" s="207"/>
      <c r="W433" s="207" t="s">
        <v>3992</v>
      </c>
      <c r="X433" s="747" t="s">
        <v>9318</v>
      </c>
      <c r="Y433" s="207"/>
      <c r="Z433" s="208"/>
      <c r="AA433" s="311" t="s">
        <v>4071</v>
      </c>
      <c r="AB433" s="507"/>
      <c r="AC433" s="507"/>
      <c r="AD433" s="207" t="s">
        <v>4177</v>
      </c>
      <c r="AE433" s="212"/>
      <c r="AF433" s="508"/>
      <c r="AG433" s="508"/>
      <c r="AH433" s="508"/>
      <c r="AI433" s="508"/>
      <c r="AJ433" s="508"/>
    </row>
    <row r="434" spans="1:36" s="28" customFormat="1" ht="17.25" customHeight="1">
      <c r="A434" s="504" t="s">
        <v>3009</v>
      </c>
      <c r="B434" s="206"/>
      <c r="C434" s="206" t="s">
        <v>2269</v>
      </c>
      <c r="D434" s="206" t="s">
        <v>5349</v>
      </c>
      <c r="E434" s="206"/>
      <c r="F434" s="206" t="s">
        <v>2559</v>
      </c>
      <c r="G434" s="206" t="s">
        <v>2491</v>
      </c>
      <c r="H434" s="206"/>
      <c r="I434" s="335"/>
      <c r="J434" s="1503"/>
      <c r="K434" s="334" t="s">
        <v>4178</v>
      </c>
      <c r="L434" s="207" t="s">
        <v>1742</v>
      </c>
      <c r="M434" s="254"/>
      <c r="N434" s="209" t="s">
        <v>1677</v>
      </c>
      <c r="O434" s="677">
        <v>0</v>
      </c>
      <c r="P434" s="207"/>
      <c r="Q434" s="207"/>
      <c r="R434" s="255"/>
      <c r="S434" s="254"/>
      <c r="T434" s="256" t="s">
        <v>3991</v>
      </c>
      <c r="U434" s="256" t="s">
        <v>1875</v>
      </c>
      <c r="V434" s="207"/>
      <c r="W434" s="207" t="s">
        <v>3992</v>
      </c>
      <c r="X434" s="746" t="s">
        <v>9319</v>
      </c>
      <c r="Y434" s="207"/>
      <c r="Z434" s="208"/>
      <c r="AA434" s="311" t="s">
        <v>4071</v>
      </c>
      <c r="AB434" s="507"/>
      <c r="AC434" s="507"/>
      <c r="AD434" s="207" t="s">
        <v>4177</v>
      </c>
      <c r="AE434" s="212"/>
      <c r="AF434" s="508"/>
      <c r="AG434" s="508"/>
      <c r="AH434" s="508"/>
      <c r="AI434" s="508"/>
      <c r="AJ434" s="508"/>
    </row>
    <row r="435" spans="1:36" s="28" customFormat="1" ht="17.25" customHeight="1">
      <c r="A435" s="504" t="s">
        <v>3009</v>
      </c>
      <c r="B435" s="206"/>
      <c r="C435" s="206" t="s">
        <v>2269</v>
      </c>
      <c r="D435" s="206" t="s">
        <v>5349</v>
      </c>
      <c r="E435" s="206"/>
      <c r="F435" s="206" t="s">
        <v>2559</v>
      </c>
      <c r="G435" s="206" t="s">
        <v>2491</v>
      </c>
      <c r="H435" s="206"/>
      <c r="I435" s="335"/>
      <c r="J435" s="1503"/>
      <c r="K435" s="334" t="s">
        <v>4179</v>
      </c>
      <c r="L435" s="207" t="s">
        <v>1742</v>
      </c>
      <c r="M435" s="254"/>
      <c r="N435" s="209" t="s">
        <v>1677</v>
      </c>
      <c r="O435" s="677">
        <v>0</v>
      </c>
      <c r="P435" s="207"/>
      <c r="Q435" s="207"/>
      <c r="R435" s="255"/>
      <c r="S435" s="254"/>
      <c r="T435" s="256" t="s">
        <v>3991</v>
      </c>
      <c r="U435" s="256" t="s">
        <v>1875</v>
      </c>
      <c r="V435" s="207"/>
      <c r="W435" s="207" t="s">
        <v>3992</v>
      </c>
      <c r="X435" s="747" t="s">
        <v>9320</v>
      </c>
      <c r="Y435" s="207"/>
      <c r="Z435" s="208"/>
      <c r="AA435" s="311" t="s">
        <v>4071</v>
      </c>
      <c r="AB435" s="507"/>
      <c r="AC435" s="507"/>
      <c r="AD435" s="207" t="s">
        <v>4180</v>
      </c>
      <c r="AE435" s="212"/>
      <c r="AF435" s="508"/>
      <c r="AG435" s="508"/>
      <c r="AH435" s="508"/>
      <c r="AI435" s="508"/>
      <c r="AJ435" s="508"/>
    </row>
    <row r="436" spans="1:36" s="28" customFormat="1" ht="17.25" customHeight="1">
      <c r="A436" s="504" t="s">
        <v>3009</v>
      </c>
      <c r="B436" s="206"/>
      <c r="C436" s="206" t="s">
        <v>2269</v>
      </c>
      <c r="D436" s="206" t="s">
        <v>5349</v>
      </c>
      <c r="E436" s="206"/>
      <c r="F436" s="206" t="s">
        <v>2559</v>
      </c>
      <c r="G436" s="206" t="s">
        <v>2491</v>
      </c>
      <c r="H436" s="206"/>
      <c r="I436" s="335"/>
      <c r="J436" s="1504"/>
      <c r="K436" s="334" t="s">
        <v>4181</v>
      </c>
      <c r="L436" s="207" t="s">
        <v>1742</v>
      </c>
      <c r="M436" s="254"/>
      <c r="N436" s="209" t="s">
        <v>1677</v>
      </c>
      <c r="O436" s="677">
        <v>0</v>
      </c>
      <c r="P436" s="207"/>
      <c r="Q436" s="207"/>
      <c r="R436" s="255"/>
      <c r="S436" s="254"/>
      <c r="T436" s="256" t="s">
        <v>3991</v>
      </c>
      <c r="U436" s="256" t="s">
        <v>1875</v>
      </c>
      <c r="V436" s="207"/>
      <c r="W436" s="207" t="s">
        <v>3992</v>
      </c>
      <c r="X436" s="746" t="s">
        <v>9321</v>
      </c>
      <c r="Y436" s="207"/>
      <c r="Z436" s="208"/>
      <c r="AA436" s="311" t="s">
        <v>4071</v>
      </c>
      <c r="AB436" s="507"/>
      <c r="AC436" s="507"/>
      <c r="AD436" s="207" t="s">
        <v>4182</v>
      </c>
      <c r="AE436" s="212"/>
      <c r="AF436" s="508"/>
      <c r="AG436" s="508"/>
      <c r="AH436" s="508"/>
      <c r="AI436" s="508"/>
      <c r="AJ436" s="508"/>
    </row>
    <row r="437" spans="1:36" s="28" customFormat="1" ht="17.25" customHeight="1">
      <c r="A437" s="504" t="s">
        <v>3009</v>
      </c>
      <c r="B437" s="206"/>
      <c r="C437" s="206" t="s">
        <v>2269</v>
      </c>
      <c r="D437" s="206" t="s">
        <v>5349</v>
      </c>
      <c r="E437" s="206"/>
      <c r="F437" s="206" t="s">
        <v>2559</v>
      </c>
      <c r="G437" s="206" t="s">
        <v>2491</v>
      </c>
      <c r="H437" s="206"/>
      <c r="I437" s="335" t="s">
        <v>1673</v>
      </c>
      <c r="J437" s="1502" t="s">
        <v>4183</v>
      </c>
      <c r="K437" s="334" t="s">
        <v>4141</v>
      </c>
      <c r="L437" s="207" t="s">
        <v>2007</v>
      </c>
      <c r="M437" s="254"/>
      <c r="N437" s="209" t="s">
        <v>1677</v>
      </c>
      <c r="O437" s="677">
        <v>0</v>
      </c>
      <c r="P437" s="207"/>
      <c r="Q437" s="207"/>
      <c r="R437" s="255"/>
      <c r="S437" s="254"/>
      <c r="T437" s="256" t="s">
        <v>3991</v>
      </c>
      <c r="U437" s="256" t="s">
        <v>1869</v>
      </c>
      <c r="V437" s="207"/>
      <c r="W437" s="207" t="s">
        <v>3992</v>
      </c>
      <c r="X437" s="747" t="s">
        <v>9322</v>
      </c>
      <c r="Y437" s="207"/>
      <c r="Z437" s="208"/>
      <c r="AA437" s="311" t="s">
        <v>4071</v>
      </c>
      <c r="AB437" s="507"/>
      <c r="AC437" s="507"/>
      <c r="AD437" s="207" t="s">
        <v>4184</v>
      </c>
      <c r="AE437" s="212"/>
      <c r="AF437" s="508"/>
      <c r="AG437" s="508"/>
      <c r="AH437" s="508"/>
      <c r="AI437" s="508"/>
      <c r="AJ437" s="508"/>
    </row>
    <row r="438" spans="1:36" s="28" customFormat="1" ht="17.25" customHeight="1">
      <c r="A438" s="504" t="s">
        <v>3009</v>
      </c>
      <c r="B438" s="206"/>
      <c r="C438" s="206" t="s">
        <v>2269</v>
      </c>
      <c r="D438" s="206" t="s">
        <v>5349</v>
      </c>
      <c r="E438" s="206"/>
      <c r="F438" s="206" t="s">
        <v>2559</v>
      </c>
      <c r="G438" s="206" t="s">
        <v>2491</v>
      </c>
      <c r="H438" s="206"/>
      <c r="I438" s="335"/>
      <c r="J438" s="1503"/>
      <c r="K438" s="334" t="s">
        <v>4143</v>
      </c>
      <c r="L438" s="207" t="s">
        <v>1742</v>
      </c>
      <c r="M438" s="254"/>
      <c r="N438" s="209" t="s">
        <v>1677</v>
      </c>
      <c r="O438" s="677">
        <v>0</v>
      </c>
      <c r="P438" s="207"/>
      <c r="Q438" s="207"/>
      <c r="R438" s="255"/>
      <c r="S438" s="254"/>
      <c r="T438" s="256" t="s">
        <v>3991</v>
      </c>
      <c r="U438" s="256" t="s">
        <v>1869</v>
      </c>
      <c r="V438" s="207"/>
      <c r="W438" s="207" t="s">
        <v>3992</v>
      </c>
      <c r="X438" s="746" t="s">
        <v>9323</v>
      </c>
      <c r="Y438" s="207"/>
      <c r="Z438" s="208"/>
      <c r="AA438" s="311" t="s">
        <v>4071</v>
      </c>
      <c r="AB438" s="507"/>
      <c r="AC438" s="507"/>
      <c r="AD438" s="207" t="s">
        <v>4185</v>
      </c>
      <c r="AE438" s="212"/>
      <c r="AF438" s="508"/>
      <c r="AG438" s="508"/>
      <c r="AH438" s="508"/>
      <c r="AI438" s="508"/>
      <c r="AJ438" s="508"/>
    </row>
    <row r="439" spans="1:36" s="28" customFormat="1" ht="17.25" customHeight="1">
      <c r="A439" s="504" t="s">
        <v>3009</v>
      </c>
      <c r="B439" s="206"/>
      <c r="C439" s="206" t="s">
        <v>2269</v>
      </c>
      <c r="D439" s="206" t="s">
        <v>5349</v>
      </c>
      <c r="E439" s="206"/>
      <c r="F439" s="206" t="s">
        <v>2559</v>
      </c>
      <c r="G439" s="206" t="s">
        <v>2491</v>
      </c>
      <c r="H439" s="206"/>
      <c r="I439" s="335"/>
      <c r="J439" s="1503"/>
      <c r="K439" s="334" t="s">
        <v>4145</v>
      </c>
      <c r="L439" s="207" t="s">
        <v>1742</v>
      </c>
      <c r="M439" s="254"/>
      <c r="N439" s="209" t="s">
        <v>1677</v>
      </c>
      <c r="O439" s="677">
        <v>0</v>
      </c>
      <c r="P439" s="207"/>
      <c r="Q439" s="207"/>
      <c r="R439" s="255"/>
      <c r="S439" s="254"/>
      <c r="T439" s="256" t="s">
        <v>3991</v>
      </c>
      <c r="U439" s="256" t="s">
        <v>1869</v>
      </c>
      <c r="V439" s="207"/>
      <c r="W439" s="207" t="s">
        <v>3992</v>
      </c>
      <c r="X439" s="747" t="s">
        <v>9324</v>
      </c>
      <c r="Y439" s="207"/>
      <c r="Z439" s="208"/>
      <c r="AA439" s="311" t="s">
        <v>4071</v>
      </c>
      <c r="AB439" s="507"/>
      <c r="AC439" s="507"/>
      <c r="AD439" s="207" t="s">
        <v>4186</v>
      </c>
      <c r="AE439" s="212"/>
      <c r="AF439" s="508"/>
      <c r="AG439" s="508"/>
      <c r="AH439" s="508"/>
      <c r="AI439" s="508"/>
      <c r="AJ439" s="508"/>
    </row>
    <row r="440" spans="1:36" s="28" customFormat="1" ht="17.25" customHeight="1">
      <c r="A440" s="504" t="s">
        <v>3009</v>
      </c>
      <c r="B440" s="206"/>
      <c r="C440" s="206" t="s">
        <v>2269</v>
      </c>
      <c r="D440" s="206" t="s">
        <v>5349</v>
      </c>
      <c r="E440" s="206"/>
      <c r="F440" s="206" t="s">
        <v>2559</v>
      </c>
      <c r="G440" s="206" t="s">
        <v>2491</v>
      </c>
      <c r="H440" s="206"/>
      <c r="I440" s="335"/>
      <c r="J440" s="1503"/>
      <c r="K440" s="334" t="s">
        <v>4147</v>
      </c>
      <c r="L440" s="207" t="s">
        <v>1742</v>
      </c>
      <c r="M440" s="254"/>
      <c r="N440" s="209" t="s">
        <v>1677</v>
      </c>
      <c r="O440" s="677">
        <v>0</v>
      </c>
      <c r="P440" s="207"/>
      <c r="Q440" s="207"/>
      <c r="R440" s="255"/>
      <c r="S440" s="254"/>
      <c r="T440" s="256" t="s">
        <v>3991</v>
      </c>
      <c r="U440" s="256" t="s">
        <v>1869</v>
      </c>
      <c r="V440" s="207"/>
      <c r="W440" s="207" t="s">
        <v>3992</v>
      </c>
      <c r="X440" s="746" t="s">
        <v>9325</v>
      </c>
      <c r="Y440" s="207"/>
      <c r="Z440" s="208"/>
      <c r="AA440" s="311" t="s">
        <v>4071</v>
      </c>
      <c r="AB440" s="507"/>
      <c r="AC440" s="507"/>
      <c r="AD440" s="207" t="s">
        <v>4187</v>
      </c>
      <c r="AE440" s="212"/>
      <c r="AF440" s="508"/>
      <c r="AG440" s="508"/>
      <c r="AH440" s="508"/>
      <c r="AI440" s="508"/>
      <c r="AJ440" s="508"/>
    </row>
    <row r="441" spans="1:36" s="28" customFormat="1" ht="17.25" customHeight="1">
      <c r="A441" s="504" t="s">
        <v>3009</v>
      </c>
      <c r="B441" s="206"/>
      <c r="C441" s="206" t="s">
        <v>2269</v>
      </c>
      <c r="D441" s="206" t="s">
        <v>5349</v>
      </c>
      <c r="E441" s="206"/>
      <c r="F441" s="206" t="s">
        <v>2559</v>
      </c>
      <c r="G441" s="206" t="s">
        <v>2491</v>
      </c>
      <c r="H441" s="206"/>
      <c r="I441" s="335"/>
      <c r="J441" s="1503"/>
      <c r="K441" s="334" t="s">
        <v>4149</v>
      </c>
      <c r="L441" s="207" t="s">
        <v>1742</v>
      </c>
      <c r="M441" s="254"/>
      <c r="N441" s="209" t="s">
        <v>1677</v>
      </c>
      <c r="O441" s="677">
        <v>0</v>
      </c>
      <c r="P441" s="207"/>
      <c r="Q441" s="207"/>
      <c r="R441" s="255"/>
      <c r="S441" s="254"/>
      <c r="T441" s="256" t="s">
        <v>3991</v>
      </c>
      <c r="U441" s="256" t="s">
        <v>1869</v>
      </c>
      <c r="V441" s="207"/>
      <c r="W441" s="207" t="s">
        <v>3992</v>
      </c>
      <c r="X441" s="747" t="s">
        <v>9326</v>
      </c>
      <c r="Y441" s="207"/>
      <c r="Z441" s="208"/>
      <c r="AA441" s="311" t="s">
        <v>4071</v>
      </c>
      <c r="AB441" s="507"/>
      <c r="AC441" s="507"/>
      <c r="AD441" s="207" t="s">
        <v>4150</v>
      </c>
      <c r="AE441" s="212"/>
      <c r="AF441" s="508"/>
      <c r="AG441" s="508"/>
      <c r="AH441" s="508"/>
      <c r="AI441" s="508"/>
      <c r="AJ441" s="508"/>
    </row>
    <row r="442" spans="1:36" s="28" customFormat="1" ht="17.25" customHeight="1">
      <c r="A442" s="504" t="s">
        <v>3009</v>
      </c>
      <c r="B442" s="206"/>
      <c r="C442" s="206" t="s">
        <v>2269</v>
      </c>
      <c r="D442" s="206" t="s">
        <v>5349</v>
      </c>
      <c r="E442" s="206"/>
      <c r="F442" s="206" t="s">
        <v>2559</v>
      </c>
      <c r="G442" s="206" t="s">
        <v>2491</v>
      </c>
      <c r="H442" s="206"/>
      <c r="I442" s="335"/>
      <c r="J442" s="1503"/>
      <c r="K442" s="334" t="s">
        <v>4151</v>
      </c>
      <c r="L442" s="207" t="s">
        <v>1742</v>
      </c>
      <c r="M442" s="254"/>
      <c r="N442" s="209" t="s">
        <v>1677</v>
      </c>
      <c r="O442" s="677">
        <v>0</v>
      </c>
      <c r="P442" s="207"/>
      <c r="Q442" s="207"/>
      <c r="R442" s="255"/>
      <c r="S442" s="254"/>
      <c r="T442" s="256" t="s">
        <v>3991</v>
      </c>
      <c r="U442" s="256" t="s">
        <v>1869</v>
      </c>
      <c r="V442" s="207"/>
      <c r="W442" s="207" t="s">
        <v>3992</v>
      </c>
      <c r="X442" s="746" t="s">
        <v>9327</v>
      </c>
      <c r="Y442" s="207"/>
      <c r="Z442" s="208"/>
      <c r="AA442" s="311" t="s">
        <v>4071</v>
      </c>
      <c r="AB442" s="507"/>
      <c r="AC442" s="507"/>
      <c r="AD442" s="207" t="s">
        <v>4188</v>
      </c>
      <c r="AE442" s="212"/>
      <c r="AF442" s="508"/>
      <c r="AG442" s="508"/>
      <c r="AH442" s="508"/>
      <c r="AI442" s="508"/>
      <c r="AJ442" s="508"/>
    </row>
    <row r="443" spans="1:36" s="28" customFormat="1" ht="17.25" customHeight="1">
      <c r="A443" s="504" t="s">
        <v>3009</v>
      </c>
      <c r="B443" s="206"/>
      <c r="C443" s="206" t="s">
        <v>2269</v>
      </c>
      <c r="D443" s="206" t="s">
        <v>5349</v>
      </c>
      <c r="E443" s="206"/>
      <c r="F443" s="206" t="s">
        <v>2559</v>
      </c>
      <c r="G443" s="206" t="s">
        <v>2491</v>
      </c>
      <c r="H443" s="206"/>
      <c r="I443" s="335"/>
      <c r="J443" s="1503"/>
      <c r="K443" s="334" t="s">
        <v>4153</v>
      </c>
      <c r="L443" s="207" t="s">
        <v>1742</v>
      </c>
      <c r="M443" s="254"/>
      <c r="N443" s="209" t="s">
        <v>1677</v>
      </c>
      <c r="O443" s="677">
        <v>0</v>
      </c>
      <c r="P443" s="207"/>
      <c r="Q443" s="207"/>
      <c r="R443" s="255"/>
      <c r="S443" s="254"/>
      <c r="T443" s="256" t="s">
        <v>3991</v>
      </c>
      <c r="U443" s="256" t="s">
        <v>1869</v>
      </c>
      <c r="V443" s="207"/>
      <c r="W443" s="207" t="s">
        <v>3992</v>
      </c>
      <c r="X443" s="747" t="s">
        <v>9328</v>
      </c>
      <c r="Y443" s="207"/>
      <c r="Z443" s="208"/>
      <c r="AA443" s="311" t="s">
        <v>4071</v>
      </c>
      <c r="AB443" s="507"/>
      <c r="AC443" s="507"/>
      <c r="AD443" s="207" t="s">
        <v>4189</v>
      </c>
      <c r="AE443" s="212"/>
      <c r="AF443" s="508"/>
      <c r="AG443" s="508"/>
      <c r="AH443" s="508"/>
      <c r="AI443" s="508"/>
      <c r="AJ443" s="508"/>
    </row>
    <row r="444" spans="1:36" s="28" customFormat="1" ht="17.25" customHeight="1">
      <c r="A444" s="504" t="s">
        <v>3009</v>
      </c>
      <c r="B444" s="206"/>
      <c r="C444" s="206" t="s">
        <v>2269</v>
      </c>
      <c r="D444" s="206" t="s">
        <v>5349</v>
      </c>
      <c r="E444" s="206"/>
      <c r="F444" s="206" t="s">
        <v>2559</v>
      </c>
      <c r="G444" s="206" t="s">
        <v>2491</v>
      </c>
      <c r="H444" s="206"/>
      <c r="I444" s="335"/>
      <c r="J444" s="1503"/>
      <c r="K444" s="334" t="s">
        <v>4155</v>
      </c>
      <c r="L444" s="207" t="s">
        <v>1742</v>
      </c>
      <c r="M444" s="254"/>
      <c r="N444" s="209" t="s">
        <v>1677</v>
      </c>
      <c r="O444" s="676">
        <v>0</v>
      </c>
      <c r="P444" s="207"/>
      <c r="Q444" s="207"/>
      <c r="R444" s="255"/>
      <c r="S444" s="254"/>
      <c r="T444" s="256" t="s">
        <v>3991</v>
      </c>
      <c r="U444" s="256" t="s">
        <v>1869</v>
      </c>
      <c r="V444" s="207"/>
      <c r="W444" s="207" t="s">
        <v>3992</v>
      </c>
      <c r="X444" s="746" t="s">
        <v>9329</v>
      </c>
      <c r="Y444" s="207"/>
      <c r="Z444" s="208"/>
      <c r="AA444" s="311" t="s">
        <v>4071</v>
      </c>
      <c r="AB444" s="507"/>
      <c r="AC444" s="507"/>
      <c r="AD444" s="207" t="s">
        <v>4190</v>
      </c>
      <c r="AE444" s="212"/>
      <c r="AF444" s="508"/>
      <c r="AG444" s="508"/>
      <c r="AH444" s="508"/>
      <c r="AI444" s="508"/>
      <c r="AJ444" s="508"/>
    </row>
    <row r="445" spans="1:36" s="28" customFormat="1" ht="17.25" customHeight="1">
      <c r="A445" s="504" t="s">
        <v>3009</v>
      </c>
      <c r="B445" s="206"/>
      <c r="C445" s="206" t="s">
        <v>2269</v>
      </c>
      <c r="D445" s="206" t="s">
        <v>5349</v>
      </c>
      <c r="E445" s="206"/>
      <c r="F445" s="206" t="s">
        <v>2559</v>
      </c>
      <c r="G445" s="206" t="s">
        <v>2491</v>
      </c>
      <c r="H445" s="206"/>
      <c r="I445" s="335"/>
      <c r="J445" s="1503"/>
      <c r="K445" s="334" t="s">
        <v>4157</v>
      </c>
      <c r="L445" s="207" t="s">
        <v>1742</v>
      </c>
      <c r="M445" s="254"/>
      <c r="N445" s="209" t="s">
        <v>1677</v>
      </c>
      <c r="O445" s="676">
        <v>0</v>
      </c>
      <c r="P445" s="207"/>
      <c r="Q445" s="207"/>
      <c r="R445" s="255"/>
      <c r="S445" s="254"/>
      <c r="T445" s="256" t="s">
        <v>3991</v>
      </c>
      <c r="U445" s="256" t="s">
        <v>1869</v>
      </c>
      <c r="V445" s="207"/>
      <c r="W445" s="207" t="s">
        <v>3992</v>
      </c>
      <c r="X445" s="747" t="s">
        <v>9330</v>
      </c>
      <c r="Y445" s="207"/>
      <c r="Z445" s="208"/>
      <c r="AA445" s="311" t="s">
        <v>4071</v>
      </c>
      <c r="AB445" s="507"/>
      <c r="AC445" s="507"/>
      <c r="AD445" s="207" t="s">
        <v>4191</v>
      </c>
      <c r="AE445" s="212"/>
      <c r="AF445" s="508"/>
      <c r="AG445" s="508"/>
      <c r="AH445" s="508"/>
      <c r="AI445" s="508"/>
      <c r="AJ445" s="508"/>
    </row>
    <row r="446" spans="1:36" s="28" customFormat="1" ht="17.25" customHeight="1">
      <c r="A446" s="504" t="s">
        <v>3009</v>
      </c>
      <c r="B446" s="206"/>
      <c r="C446" s="206" t="s">
        <v>2269</v>
      </c>
      <c r="D446" s="206" t="s">
        <v>5349</v>
      </c>
      <c r="E446" s="206"/>
      <c r="F446" s="206" t="s">
        <v>2559</v>
      </c>
      <c r="G446" s="206" t="s">
        <v>2491</v>
      </c>
      <c r="H446" s="206"/>
      <c r="I446" s="335"/>
      <c r="J446" s="1503"/>
      <c r="K446" s="334" t="s">
        <v>4159</v>
      </c>
      <c r="L446" s="207" t="s">
        <v>1676</v>
      </c>
      <c r="M446" s="254"/>
      <c r="N446" s="209" t="s">
        <v>1677</v>
      </c>
      <c r="O446" s="676">
        <v>0</v>
      </c>
      <c r="P446" s="207"/>
      <c r="Q446" s="207"/>
      <c r="R446" s="255" t="s">
        <v>4160</v>
      </c>
      <c r="S446" s="254"/>
      <c r="T446" s="256" t="s">
        <v>3991</v>
      </c>
      <c r="U446" s="256" t="s">
        <v>1869</v>
      </c>
      <c r="V446" s="207"/>
      <c r="W446" s="207" t="s">
        <v>3992</v>
      </c>
      <c r="X446" s="746" t="s">
        <v>9331</v>
      </c>
      <c r="Y446" s="207"/>
      <c r="Z446" s="208"/>
      <c r="AA446" s="311" t="s">
        <v>4071</v>
      </c>
      <c r="AB446" s="507"/>
      <c r="AC446" s="507"/>
      <c r="AD446" s="207" t="s">
        <v>4192</v>
      </c>
      <c r="AE446" s="212"/>
      <c r="AF446" s="508"/>
      <c r="AG446" s="508"/>
      <c r="AH446" s="508"/>
      <c r="AI446" s="508"/>
      <c r="AJ446" s="508"/>
    </row>
    <row r="447" spans="1:36" s="28" customFormat="1" ht="17.25" customHeight="1">
      <c r="A447" s="504" t="s">
        <v>3009</v>
      </c>
      <c r="B447" s="206"/>
      <c r="C447" s="206" t="s">
        <v>2269</v>
      </c>
      <c r="D447" s="206" t="s">
        <v>5349</v>
      </c>
      <c r="E447" s="206"/>
      <c r="F447" s="206" t="s">
        <v>2559</v>
      </c>
      <c r="G447" s="206" t="s">
        <v>2491</v>
      </c>
      <c r="H447" s="206"/>
      <c r="I447" s="335"/>
      <c r="J447" s="1503"/>
      <c r="K447" s="334" t="s">
        <v>4162</v>
      </c>
      <c r="L447" s="207" t="s">
        <v>1742</v>
      </c>
      <c r="M447" s="254"/>
      <c r="N447" s="209" t="s">
        <v>1677</v>
      </c>
      <c r="O447" s="676">
        <v>0</v>
      </c>
      <c r="P447" s="207"/>
      <c r="Q447" s="207"/>
      <c r="R447" s="255"/>
      <c r="S447" s="254"/>
      <c r="T447" s="256" t="s">
        <v>3991</v>
      </c>
      <c r="U447" s="256" t="s">
        <v>1869</v>
      </c>
      <c r="V447" s="207"/>
      <c r="W447" s="207" t="s">
        <v>3992</v>
      </c>
      <c r="X447" s="747" t="s">
        <v>9332</v>
      </c>
      <c r="Y447" s="207"/>
      <c r="Z447" s="208"/>
      <c r="AA447" s="311" t="s">
        <v>4071</v>
      </c>
      <c r="AB447" s="507"/>
      <c r="AC447" s="507"/>
      <c r="AD447" s="207" t="s">
        <v>4193</v>
      </c>
      <c r="AE447" s="212"/>
      <c r="AF447" s="508"/>
      <c r="AG447" s="508"/>
      <c r="AH447" s="508"/>
      <c r="AI447" s="508"/>
      <c r="AJ447" s="508"/>
    </row>
    <row r="448" spans="1:36" s="28" customFormat="1" ht="17.25" customHeight="1">
      <c r="A448" s="504" t="s">
        <v>3009</v>
      </c>
      <c r="B448" s="206"/>
      <c r="C448" s="206" t="s">
        <v>2269</v>
      </c>
      <c r="D448" s="206" t="s">
        <v>5349</v>
      </c>
      <c r="E448" s="206"/>
      <c r="F448" s="206" t="s">
        <v>2559</v>
      </c>
      <c r="G448" s="206" t="s">
        <v>2491</v>
      </c>
      <c r="H448" s="206"/>
      <c r="I448" s="335"/>
      <c r="J448" s="1503"/>
      <c r="K448" s="334" t="s">
        <v>4164</v>
      </c>
      <c r="L448" s="207" t="s">
        <v>1742</v>
      </c>
      <c r="M448" s="254"/>
      <c r="N448" s="209" t="s">
        <v>1677</v>
      </c>
      <c r="O448" s="676">
        <v>0</v>
      </c>
      <c r="P448" s="207"/>
      <c r="Q448" s="207"/>
      <c r="R448" s="255"/>
      <c r="S448" s="254"/>
      <c r="T448" s="256" t="s">
        <v>3991</v>
      </c>
      <c r="U448" s="256" t="s">
        <v>1869</v>
      </c>
      <c r="V448" s="207"/>
      <c r="W448" s="207" t="s">
        <v>3992</v>
      </c>
      <c r="X448" s="746" t="s">
        <v>9333</v>
      </c>
      <c r="Y448" s="207"/>
      <c r="Z448" s="208"/>
      <c r="AA448" s="311" t="s">
        <v>4071</v>
      </c>
      <c r="AB448" s="507"/>
      <c r="AC448" s="507"/>
      <c r="AD448" s="207" t="s">
        <v>4194</v>
      </c>
      <c r="AE448" s="212"/>
      <c r="AF448" s="508"/>
      <c r="AG448" s="508"/>
      <c r="AH448" s="508"/>
      <c r="AI448" s="508"/>
      <c r="AJ448" s="508"/>
    </row>
    <row r="449" spans="1:36" s="28" customFormat="1" ht="17.25" customHeight="1">
      <c r="A449" s="504" t="s">
        <v>3009</v>
      </c>
      <c r="B449" s="206"/>
      <c r="C449" s="206" t="s">
        <v>2269</v>
      </c>
      <c r="D449" s="206" t="s">
        <v>5349</v>
      </c>
      <c r="E449" s="206"/>
      <c r="F449" s="206" t="s">
        <v>2559</v>
      </c>
      <c r="G449" s="206" t="s">
        <v>2491</v>
      </c>
      <c r="H449" s="206"/>
      <c r="I449" s="335"/>
      <c r="J449" s="1503"/>
      <c r="K449" s="334" t="s">
        <v>4166</v>
      </c>
      <c r="L449" s="207" t="s">
        <v>1742</v>
      </c>
      <c r="M449" s="254"/>
      <c r="N449" s="209" t="s">
        <v>1677</v>
      </c>
      <c r="O449" s="676">
        <v>0</v>
      </c>
      <c r="P449" s="207"/>
      <c r="Q449" s="207"/>
      <c r="R449" s="255"/>
      <c r="S449" s="254"/>
      <c r="T449" s="256" t="s">
        <v>3991</v>
      </c>
      <c r="U449" s="256" t="s">
        <v>1869</v>
      </c>
      <c r="V449" s="207"/>
      <c r="W449" s="207" t="s">
        <v>3992</v>
      </c>
      <c r="X449" s="747" t="s">
        <v>9334</v>
      </c>
      <c r="Y449" s="207"/>
      <c r="Z449" s="208"/>
      <c r="AA449" s="311" t="s">
        <v>4071</v>
      </c>
      <c r="AB449" s="507"/>
      <c r="AC449" s="507"/>
      <c r="AD449" s="207" t="s">
        <v>4195</v>
      </c>
      <c r="AE449" s="212"/>
      <c r="AF449" s="508"/>
      <c r="AG449" s="508"/>
      <c r="AH449" s="508"/>
      <c r="AI449" s="508"/>
      <c r="AJ449" s="508"/>
    </row>
    <row r="450" spans="1:36" s="28" customFormat="1" ht="17.25" customHeight="1">
      <c r="A450" s="504" t="s">
        <v>3009</v>
      </c>
      <c r="B450" s="206"/>
      <c r="C450" s="206" t="s">
        <v>2269</v>
      </c>
      <c r="D450" s="206" t="s">
        <v>5349</v>
      </c>
      <c r="E450" s="206"/>
      <c r="F450" s="206" t="s">
        <v>2559</v>
      </c>
      <c r="G450" s="206" t="s">
        <v>2491</v>
      </c>
      <c r="H450" s="206"/>
      <c r="I450" s="335"/>
      <c r="J450" s="1503"/>
      <c r="K450" s="334" t="s">
        <v>4168</v>
      </c>
      <c r="L450" s="207" t="s">
        <v>1742</v>
      </c>
      <c r="M450" s="254"/>
      <c r="N450" s="209" t="s">
        <v>1677</v>
      </c>
      <c r="O450" s="676">
        <v>0</v>
      </c>
      <c r="P450" s="207"/>
      <c r="Q450" s="207"/>
      <c r="R450" s="255"/>
      <c r="S450" s="254"/>
      <c r="T450" s="256" t="s">
        <v>3991</v>
      </c>
      <c r="U450" s="256" t="s">
        <v>1869</v>
      </c>
      <c r="V450" s="207"/>
      <c r="W450" s="207" t="s">
        <v>3992</v>
      </c>
      <c r="X450" s="746" t="s">
        <v>9335</v>
      </c>
      <c r="Y450" s="207"/>
      <c r="Z450" s="208"/>
      <c r="AA450" s="311" t="s">
        <v>4071</v>
      </c>
      <c r="AB450" s="507"/>
      <c r="AC450" s="507"/>
      <c r="AD450" s="207" t="s">
        <v>4196</v>
      </c>
      <c r="AE450" s="212"/>
      <c r="AF450" s="508"/>
      <c r="AG450" s="508"/>
      <c r="AH450" s="508"/>
      <c r="AI450" s="508"/>
      <c r="AJ450" s="508"/>
    </row>
    <row r="451" spans="1:36" s="28" customFormat="1" ht="17.25" customHeight="1">
      <c r="A451" s="504" t="s">
        <v>3009</v>
      </c>
      <c r="B451" s="206"/>
      <c r="C451" s="206" t="s">
        <v>2269</v>
      </c>
      <c r="D451" s="206" t="s">
        <v>5349</v>
      </c>
      <c r="E451" s="206"/>
      <c r="F451" s="206" t="s">
        <v>2559</v>
      </c>
      <c r="G451" s="206" t="s">
        <v>2491</v>
      </c>
      <c r="H451" s="206"/>
      <c r="I451" s="335"/>
      <c r="J451" s="1503"/>
      <c r="K451" s="334" t="s">
        <v>4170</v>
      </c>
      <c r="L451" s="207" t="s">
        <v>1742</v>
      </c>
      <c r="M451" s="254"/>
      <c r="N451" s="209" t="s">
        <v>1677</v>
      </c>
      <c r="O451" s="676">
        <v>0</v>
      </c>
      <c r="P451" s="207"/>
      <c r="Q451" s="207"/>
      <c r="R451" s="255"/>
      <c r="S451" s="254"/>
      <c r="T451" s="256" t="s">
        <v>3991</v>
      </c>
      <c r="U451" s="256" t="s">
        <v>1869</v>
      </c>
      <c r="V451" s="207"/>
      <c r="W451" s="207" t="s">
        <v>3992</v>
      </c>
      <c r="X451" s="747" t="s">
        <v>9336</v>
      </c>
      <c r="Y451" s="207"/>
      <c r="Z451" s="208"/>
      <c r="AA451" s="311" t="s">
        <v>4071</v>
      </c>
      <c r="AB451" s="507"/>
      <c r="AC451" s="507"/>
      <c r="AD451" s="207" t="s">
        <v>4197</v>
      </c>
      <c r="AE451" s="212"/>
      <c r="AF451" s="508"/>
      <c r="AG451" s="508"/>
      <c r="AH451" s="508"/>
      <c r="AI451" s="508"/>
      <c r="AJ451" s="508"/>
    </row>
    <row r="452" spans="1:36" s="28" customFormat="1" ht="17.25" customHeight="1">
      <c r="A452" s="504" t="s">
        <v>3009</v>
      </c>
      <c r="B452" s="206"/>
      <c r="C452" s="206" t="s">
        <v>2269</v>
      </c>
      <c r="D452" s="206" t="s">
        <v>5349</v>
      </c>
      <c r="E452" s="206"/>
      <c r="F452" s="206" t="s">
        <v>2559</v>
      </c>
      <c r="G452" s="206" t="s">
        <v>2491</v>
      </c>
      <c r="H452" s="206"/>
      <c r="I452" s="335"/>
      <c r="J452" s="1503"/>
      <c r="K452" s="334" t="s">
        <v>4172</v>
      </c>
      <c r="L452" s="207" t="s">
        <v>1742</v>
      </c>
      <c r="M452" s="254"/>
      <c r="N452" s="209" t="s">
        <v>1677</v>
      </c>
      <c r="O452" s="676">
        <v>0</v>
      </c>
      <c r="P452" s="207"/>
      <c r="Q452" s="207"/>
      <c r="R452" s="255"/>
      <c r="S452" s="254"/>
      <c r="T452" s="256" t="s">
        <v>3991</v>
      </c>
      <c r="U452" s="256" t="s">
        <v>1869</v>
      </c>
      <c r="V452" s="207"/>
      <c r="W452" s="207" t="s">
        <v>3992</v>
      </c>
      <c r="X452" s="746" t="s">
        <v>9337</v>
      </c>
      <c r="Y452" s="207"/>
      <c r="Z452" s="208"/>
      <c r="AA452" s="311" t="s">
        <v>4071</v>
      </c>
      <c r="AB452" s="507"/>
      <c r="AC452" s="507"/>
      <c r="AD452" s="207" t="s">
        <v>4198</v>
      </c>
      <c r="AE452" s="212"/>
      <c r="AF452" s="508"/>
      <c r="AG452" s="508"/>
      <c r="AH452" s="508"/>
      <c r="AI452" s="508"/>
      <c r="AJ452" s="508"/>
    </row>
    <row r="453" spans="1:36" s="28" customFormat="1" ht="17.25" customHeight="1">
      <c r="A453" s="504" t="s">
        <v>3009</v>
      </c>
      <c r="B453" s="206"/>
      <c r="C453" s="206" t="s">
        <v>2269</v>
      </c>
      <c r="D453" s="206" t="s">
        <v>5349</v>
      </c>
      <c r="E453" s="206"/>
      <c r="F453" s="206" t="s">
        <v>2559</v>
      </c>
      <c r="G453" s="206" t="s">
        <v>2491</v>
      </c>
      <c r="H453" s="206"/>
      <c r="I453" s="335"/>
      <c r="J453" s="1503"/>
      <c r="K453" s="334" t="s">
        <v>4174</v>
      </c>
      <c r="L453" s="207" t="s">
        <v>1755</v>
      </c>
      <c r="M453" s="254"/>
      <c r="N453" s="209" t="s">
        <v>1677</v>
      </c>
      <c r="O453" s="676">
        <v>0</v>
      </c>
      <c r="P453" s="207"/>
      <c r="Q453" s="207"/>
      <c r="R453" s="255" t="s">
        <v>4175</v>
      </c>
      <c r="S453" s="254"/>
      <c r="T453" s="256" t="s">
        <v>3991</v>
      </c>
      <c r="U453" s="256" t="s">
        <v>1869</v>
      </c>
      <c r="V453" s="207"/>
      <c r="W453" s="207" t="s">
        <v>3992</v>
      </c>
      <c r="X453" s="747" t="s">
        <v>9338</v>
      </c>
      <c r="Y453" s="207"/>
      <c r="Z453" s="208"/>
      <c r="AA453" s="311" t="s">
        <v>4071</v>
      </c>
      <c r="AB453" s="507"/>
      <c r="AC453" s="507"/>
      <c r="AD453" s="207" t="s">
        <v>4198</v>
      </c>
      <c r="AE453" s="212"/>
      <c r="AF453" s="508"/>
      <c r="AG453" s="508"/>
      <c r="AH453" s="508"/>
      <c r="AI453" s="508"/>
      <c r="AJ453" s="508"/>
    </row>
    <row r="454" spans="1:36" s="28" customFormat="1" ht="17.25" customHeight="1">
      <c r="A454" s="504" t="s">
        <v>3009</v>
      </c>
      <c r="B454" s="206"/>
      <c r="C454" s="206" t="s">
        <v>2269</v>
      </c>
      <c r="D454" s="206" t="s">
        <v>5349</v>
      </c>
      <c r="E454" s="206"/>
      <c r="F454" s="206" t="s">
        <v>2559</v>
      </c>
      <c r="G454" s="206" t="s">
        <v>2491</v>
      </c>
      <c r="H454" s="206"/>
      <c r="I454" s="335"/>
      <c r="J454" s="1503"/>
      <c r="K454" s="334" t="s">
        <v>4176</v>
      </c>
      <c r="L454" s="207" t="s">
        <v>1755</v>
      </c>
      <c r="M454" s="254"/>
      <c r="N454" s="209" t="s">
        <v>1677</v>
      </c>
      <c r="O454" s="676">
        <v>0</v>
      </c>
      <c r="P454" s="207"/>
      <c r="Q454" s="207"/>
      <c r="R454" s="255" t="s">
        <v>4175</v>
      </c>
      <c r="S454" s="254"/>
      <c r="T454" s="256" t="s">
        <v>3991</v>
      </c>
      <c r="U454" s="256" t="s">
        <v>1869</v>
      </c>
      <c r="V454" s="207"/>
      <c r="W454" s="207" t="s">
        <v>3992</v>
      </c>
      <c r="X454" s="746" t="s">
        <v>9339</v>
      </c>
      <c r="Y454" s="207"/>
      <c r="Z454" s="208"/>
      <c r="AA454" s="311" t="s">
        <v>4071</v>
      </c>
      <c r="AB454" s="507"/>
      <c r="AC454" s="507"/>
      <c r="AD454" s="207" t="s">
        <v>4199</v>
      </c>
      <c r="AE454" s="212"/>
      <c r="AF454" s="508"/>
      <c r="AG454" s="508"/>
      <c r="AH454" s="508"/>
      <c r="AI454" s="508"/>
      <c r="AJ454" s="508"/>
    </row>
    <row r="455" spans="1:36" s="28" customFormat="1" ht="17.25" customHeight="1">
      <c r="A455" s="504" t="s">
        <v>3009</v>
      </c>
      <c r="B455" s="206"/>
      <c r="C455" s="206" t="s">
        <v>2269</v>
      </c>
      <c r="D455" s="206" t="s">
        <v>5349</v>
      </c>
      <c r="E455" s="206"/>
      <c r="F455" s="206" t="s">
        <v>2559</v>
      </c>
      <c r="G455" s="206" t="s">
        <v>2491</v>
      </c>
      <c r="H455" s="206"/>
      <c r="I455" s="335"/>
      <c r="J455" s="1503"/>
      <c r="K455" s="334" t="s">
        <v>4178</v>
      </c>
      <c r="L455" s="207" t="s">
        <v>1742</v>
      </c>
      <c r="M455" s="254"/>
      <c r="N455" s="209" t="s">
        <v>1677</v>
      </c>
      <c r="O455" s="676">
        <v>0</v>
      </c>
      <c r="P455" s="207"/>
      <c r="Q455" s="207"/>
      <c r="R455" s="255"/>
      <c r="S455" s="254"/>
      <c r="T455" s="256" t="s">
        <v>3991</v>
      </c>
      <c r="U455" s="256" t="s">
        <v>1869</v>
      </c>
      <c r="V455" s="207"/>
      <c r="W455" s="207" t="s">
        <v>3992</v>
      </c>
      <c r="X455" s="747" t="s">
        <v>9340</v>
      </c>
      <c r="Y455" s="207"/>
      <c r="Z455" s="208"/>
      <c r="AA455" s="311" t="s">
        <v>4071</v>
      </c>
      <c r="AB455" s="507"/>
      <c r="AC455" s="507"/>
      <c r="AD455" s="207" t="s">
        <v>4199</v>
      </c>
      <c r="AE455" s="212"/>
      <c r="AF455" s="508"/>
      <c r="AG455" s="508"/>
      <c r="AH455" s="508"/>
      <c r="AI455" s="508"/>
      <c r="AJ455" s="508"/>
    </row>
    <row r="456" spans="1:36" s="28" customFormat="1" ht="17.25" customHeight="1">
      <c r="A456" s="504" t="s">
        <v>3009</v>
      </c>
      <c r="B456" s="206"/>
      <c r="C456" s="206" t="s">
        <v>2269</v>
      </c>
      <c r="D456" s="206" t="s">
        <v>5349</v>
      </c>
      <c r="E456" s="206"/>
      <c r="F456" s="206" t="s">
        <v>2559</v>
      </c>
      <c r="G456" s="206" t="s">
        <v>2491</v>
      </c>
      <c r="H456" s="206"/>
      <c r="I456" s="335"/>
      <c r="J456" s="1503"/>
      <c r="K456" s="334" t="s">
        <v>4179</v>
      </c>
      <c r="L456" s="207" t="s">
        <v>1742</v>
      </c>
      <c r="M456" s="254"/>
      <c r="N456" s="209" t="s">
        <v>1677</v>
      </c>
      <c r="O456" s="676">
        <v>0</v>
      </c>
      <c r="P456" s="207"/>
      <c r="Q456" s="207"/>
      <c r="R456" s="255"/>
      <c r="S456" s="254"/>
      <c r="T456" s="256" t="s">
        <v>3991</v>
      </c>
      <c r="U456" s="256" t="s">
        <v>1869</v>
      </c>
      <c r="V456" s="207"/>
      <c r="W456" s="207" t="s">
        <v>3992</v>
      </c>
      <c r="X456" s="746" t="s">
        <v>9341</v>
      </c>
      <c r="Y456" s="207"/>
      <c r="Z456" s="208"/>
      <c r="AA456" s="311" t="s">
        <v>4071</v>
      </c>
      <c r="AB456" s="507"/>
      <c r="AC456" s="507"/>
      <c r="AD456" s="207" t="s">
        <v>4180</v>
      </c>
      <c r="AE456" s="212"/>
      <c r="AF456" s="508"/>
      <c r="AG456" s="508"/>
      <c r="AH456" s="508"/>
      <c r="AI456" s="508"/>
      <c r="AJ456" s="508"/>
    </row>
    <row r="457" spans="1:36" s="28" customFormat="1" ht="17.25" customHeight="1">
      <c r="A457" s="504" t="s">
        <v>3009</v>
      </c>
      <c r="B457" s="206"/>
      <c r="C457" s="206" t="s">
        <v>2269</v>
      </c>
      <c r="D457" s="206" t="s">
        <v>5349</v>
      </c>
      <c r="E457" s="206"/>
      <c r="F457" s="206" t="s">
        <v>2559</v>
      </c>
      <c r="G457" s="206" t="s">
        <v>2491</v>
      </c>
      <c r="H457" s="206"/>
      <c r="I457" s="335"/>
      <c r="J457" s="1504"/>
      <c r="K457" s="334" t="s">
        <v>4181</v>
      </c>
      <c r="L457" s="207" t="s">
        <v>1742</v>
      </c>
      <c r="M457" s="254"/>
      <c r="N457" s="209" t="s">
        <v>1677</v>
      </c>
      <c r="O457" s="676">
        <v>0</v>
      </c>
      <c r="P457" s="207"/>
      <c r="Q457" s="207"/>
      <c r="R457" s="255"/>
      <c r="S457" s="254"/>
      <c r="T457" s="256" t="s">
        <v>3991</v>
      </c>
      <c r="U457" s="256" t="s">
        <v>1869</v>
      </c>
      <c r="V457" s="207"/>
      <c r="W457" s="207" t="s">
        <v>3992</v>
      </c>
      <c r="X457" s="747" t="s">
        <v>9342</v>
      </c>
      <c r="Y457" s="207"/>
      <c r="Z457" s="208"/>
      <c r="AA457" s="311" t="s">
        <v>4071</v>
      </c>
      <c r="AB457" s="507"/>
      <c r="AC457" s="507"/>
      <c r="AD457" s="207" t="s">
        <v>4182</v>
      </c>
      <c r="AE457" s="212"/>
      <c r="AF457" s="508"/>
      <c r="AG457" s="508"/>
      <c r="AH457" s="508"/>
      <c r="AI457" s="508"/>
      <c r="AJ457" s="508"/>
    </row>
    <row r="458" spans="1:36" s="28" customFormat="1" ht="17.25" customHeight="1">
      <c r="A458" s="504" t="s">
        <v>3009</v>
      </c>
      <c r="B458" s="206"/>
      <c r="C458" s="206" t="s">
        <v>2269</v>
      </c>
      <c r="D458" s="206" t="s">
        <v>5349</v>
      </c>
      <c r="E458" s="206"/>
      <c r="F458" s="206" t="s">
        <v>2559</v>
      </c>
      <c r="G458" s="206" t="s">
        <v>2491</v>
      </c>
      <c r="H458" s="206"/>
      <c r="I458" s="335" t="s">
        <v>1673</v>
      </c>
      <c r="J458" s="1502" t="s">
        <v>4200</v>
      </c>
      <c r="K458" s="334" t="s">
        <v>4141</v>
      </c>
      <c r="L458" s="207" t="s">
        <v>1966</v>
      </c>
      <c r="M458" s="254"/>
      <c r="N458" s="209" t="s">
        <v>1677</v>
      </c>
      <c r="O458" s="676">
        <v>0</v>
      </c>
      <c r="P458" s="207"/>
      <c r="Q458" s="207"/>
      <c r="R458" s="255"/>
      <c r="S458" s="254"/>
      <c r="T458" s="256" t="s">
        <v>3991</v>
      </c>
      <c r="U458" s="256" t="s">
        <v>2173</v>
      </c>
      <c r="V458" s="207"/>
      <c r="W458" s="207" t="s">
        <v>3992</v>
      </c>
      <c r="X458" s="746" t="s">
        <v>9343</v>
      </c>
      <c r="Y458" s="207"/>
      <c r="Z458" s="208"/>
      <c r="AA458" s="311" t="s">
        <v>4071</v>
      </c>
      <c r="AB458" s="507"/>
      <c r="AC458" s="507"/>
      <c r="AD458" s="207" t="s">
        <v>4201</v>
      </c>
      <c r="AE458" s="212"/>
      <c r="AF458" s="508"/>
      <c r="AG458" s="508"/>
      <c r="AH458" s="508"/>
      <c r="AI458" s="508"/>
      <c r="AJ458" s="508"/>
    </row>
    <row r="459" spans="1:36" s="28" customFormat="1" ht="17.25" customHeight="1">
      <c r="A459" s="504" t="s">
        <v>3009</v>
      </c>
      <c r="B459" s="206"/>
      <c r="C459" s="206" t="s">
        <v>2269</v>
      </c>
      <c r="D459" s="206" t="s">
        <v>5349</v>
      </c>
      <c r="E459" s="206"/>
      <c r="F459" s="206" t="s">
        <v>2559</v>
      </c>
      <c r="G459" s="206" t="s">
        <v>2491</v>
      </c>
      <c r="H459" s="206"/>
      <c r="I459" s="335"/>
      <c r="J459" s="1503"/>
      <c r="K459" s="334" t="s">
        <v>4143</v>
      </c>
      <c r="L459" s="207" t="s">
        <v>1742</v>
      </c>
      <c r="M459" s="254"/>
      <c r="N459" s="209" t="s">
        <v>1677</v>
      </c>
      <c r="O459" s="676">
        <v>0</v>
      </c>
      <c r="P459" s="207"/>
      <c r="Q459" s="207"/>
      <c r="R459" s="255"/>
      <c r="S459" s="254"/>
      <c r="T459" s="256" t="s">
        <v>3991</v>
      </c>
      <c r="U459" s="256" t="s">
        <v>2173</v>
      </c>
      <c r="V459" s="207"/>
      <c r="W459" s="207" t="s">
        <v>3992</v>
      </c>
      <c r="X459" s="747" t="s">
        <v>9344</v>
      </c>
      <c r="Y459" s="207"/>
      <c r="Z459" s="208"/>
      <c r="AA459" s="311" t="s">
        <v>4071</v>
      </c>
      <c r="AB459" s="507"/>
      <c r="AC459" s="507"/>
      <c r="AD459" s="207" t="s">
        <v>4201</v>
      </c>
      <c r="AE459" s="212"/>
      <c r="AF459" s="508"/>
      <c r="AG459" s="508"/>
      <c r="AH459" s="508"/>
      <c r="AI459" s="508"/>
      <c r="AJ459" s="508"/>
    </row>
    <row r="460" spans="1:36" s="28" customFormat="1" ht="17.25" customHeight="1">
      <c r="A460" s="504" t="s">
        <v>3009</v>
      </c>
      <c r="B460" s="206"/>
      <c r="C460" s="206" t="s">
        <v>2269</v>
      </c>
      <c r="D460" s="206" t="s">
        <v>5349</v>
      </c>
      <c r="E460" s="206"/>
      <c r="F460" s="206" t="s">
        <v>2559</v>
      </c>
      <c r="G460" s="206" t="s">
        <v>2491</v>
      </c>
      <c r="H460" s="206"/>
      <c r="I460" s="335"/>
      <c r="J460" s="1503"/>
      <c r="K460" s="334" t="s">
        <v>4145</v>
      </c>
      <c r="L460" s="207" t="s">
        <v>1742</v>
      </c>
      <c r="M460" s="254"/>
      <c r="N460" s="209" t="s">
        <v>1677</v>
      </c>
      <c r="O460" s="676">
        <v>0</v>
      </c>
      <c r="P460" s="207"/>
      <c r="Q460" s="207"/>
      <c r="R460" s="255"/>
      <c r="S460" s="254"/>
      <c r="T460" s="256" t="s">
        <v>3991</v>
      </c>
      <c r="U460" s="256" t="s">
        <v>2173</v>
      </c>
      <c r="V460" s="207"/>
      <c r="W460" s="207" t="s">
        <v>3992</v>
      </c>
      <c r="X460" s="746" t="s">
        <v>9345</v>
      </c>
      <c r="Y460" s="207"/>
      <c r="Z460" s="208"/>
      <c r="AA460" s="311" t="s">
        <v>4071</v>
      </c>
      <c r="AB460" s="507"/>
      <c r="AC460" s="507"/>
      <c r="AD460" s="207" t="s">
        <v>4201</v>
      </c>
      <c r="AE460" s="212"/>
      <c r="AF460" s="508"/>
      <c r="AG460" s="508"/>
      <c r="AH460" s="508"/>
      <c r="AI460" s="508"/>
      <c r="AJ460" s="508"/>
    </row>
    <row r="461" spans="1:36" s="28" customFormat="1" ht="17.25" customHeight="1">
      <c r="A461" s="504" t="s">
        <v>3009</v>
      </c>
      <c r="B461" s="206"/>
      <c r="C461" s="206" t="s">
        <v>2269</v>
      </c>
      <c r="D461" s="206" t="s">
        <v>5349</v>
      </c>
      <c r="E461" s="206"/>
      <c r="F461" s="206" t="s">
        <v>2559</v>
      </c>
      <c r="G461" s="206" t="s">
        <v>2491</v>
      </c>
      <c r="H461" s="206"/>
      <c r="I461" s="335"/>
      <c r="J461" s="1503"/>
      <c r="K461" s="334" t="s">
        <v>4147</v>
      </c>
      <c r="L461" s="207" t="s">
        <v>1742</v>
      </c>
      <c r="M461" s="254"/>
      <c r="N461" s="209" t="s">
        <v>1677</v>
      </c>
      <c r="O461" s="676">
        <v>0</v>
      </c>
      <c r="P461" s="207"/>
      <c r="Q461" s="207"/>
      <c r="R461" s="255"/>
      <c r="S461" s="254"/>
      <c r="T461" s="256" t="s">
        <v>3991</v>
      </c>
      <c r="U461" s="256" t="s">
        <v>2173</v>
      </c>
      <c r="V461" s="207"/>
      <c r="W461" s="207" t="s">
        <v>3992</v>
      </c>
      <c r="X461" s="747" t="s">
        <v>9346</v>
      </c>
      <c r="Y461" s="207"/>
      <c r="Z461" s="208"/>
      <c r="AA461" s="311" t="s">
        <v>4071</v>
      </c>
      <c r="AB461" s="507"/>
      <c r="AC461" s="507"/>
      <c r="AD461" s="207" t="s">
        <v>4201</v>
      </c>
      <c r="AE461" s="212"/>
      <c r="AF461" s="508"/>
      <c r="AG461" s="508"/>
      <c r="AH461" s="508"/>
      <c r="AI461" s="508"/>
      <c r="AJ461" s="508"/>
    </row>
    <row r="462" spans="1:36" s="28" customFormat="1" ht="17.25" customHeight="1">
      <c r="A462" s="504" t="s">
        <v>3009</v>
      </c>
      <c r="B462" s="206"/>
      <c r="C462" s="206" t="s">
        <v>2269</v>
      </c>
      <c r="D462" s="206" t="s">
        <v>5349</v>
      </c>
      <c r="E462" s="206"/>
      <c r="F462" s="206" t="s">
        <v>2559</v>
      </c>
      <c r="G462" s="206" t="s">
        <v>2491</v>
      </c>
      <c r="H462" s="206"/>
      <c r="I462" s="335"/>
      <c r="J462" s="1503"/>
      <c r="K462" s="334" t="s">
        <v>4149</v>
      </c>
      <c r="L462" s="207" t="s">
        <v>1742</v>
      </c>
      <c r="M462" s="254"/>
      <c r="N462" s="209" t="s">
        <v>1677</v>
      </c>
      <c r="O462" s="676">
        <v>0</v>
      </c>
      <c r="P462" s="207"/>
      <c r="Q462" s="207"/>
      <c r="R462" s="255"/>
      <c r="S462" s="254"/>
      <c r="T462" s="256" t="s">
        <v>3991</v>
      </c>
      <c r="U462" s="256" t="s">
        <v>2173</v>
      </c>
      <c r="V462" s="207"/>
      <c r="W462" s="207" t="s">
        <v>3992</v>
      </c>
      <c r="X462" s="746" t="s">
        <v>9347</v>
      </c>
      <c r="Y462" s="207"/>
      <c r="Z462" s="208"/>
      <c r="AA462" s="311" t="s">
        <v>4071</v>
      </c>
      <c r="AB462" s="507"/>
      <c r="AC462" s="507"/>
      <c r="AD462" s="207" t="s">
        <v>4201</v>
      </c>
      <c r="AE462" s="212"/>
      <c r="AF462" s="508"/>
      <c r="AG462" s="508"/>
      <c r="AH462" s="508"/>
      <c r="AI462" s="508"/>
      <c r="AJ462" s="508"/>
    </row>
    <row r="463" spans="1:36" s="28" customFormat="1" ht="17.25" customHeight="1">
      <c r="A463" s="504" t="s">
        <v>3009</v>
      </c>
      <c r="B463" s="206"/>
      <c r="C463" s="206" t="s">
        <v>2269</v>
      </c>
      <c r="D463" s="206" t="s">
        <v>5349</v>
      </c>
      <c r="E463" s="206"/>
      <c r="F463" s="206" t="s">
        <v>2559</v>
      </c>
      <c r="G463" s="206" t="s">
        <v>2491</v>
      </c>
      <c r="H463" s="206"/>
      <c r="I463" s="335"/>
      <c r="J463" s="1503"/>
      <c r="K463" s="334" t="s">
        <v>4151</v>
      </c>
      <c r="L463" s="207" t="s">
        <v>1742</v>
      </c>
      <c r="M463" s="254"/>
      <c r="N463" s="209" t="s">
        <v>1677</v>
      </c>
      <c r="O463" s="676">
        <v>0</v>
      </c>
      <c r="P463" s="207"/>
      <c r="Q463" s="207"/>
      <c r="R463" s="255"/>
      <c r="S463" s="254"/>
      <c r="T463" s="256" t="s">
        <v>3991</v>
      </c>
      <c r="U463" s="256" t="s">
        <v>2173</v>
      </c>
      <c r="V463" s="207"/>
      <c r="W463" s="207" t="s">
        <v>3992</v>
      </c>
      <c r="X463" s="747" t="s">
        <v>9348</v>
      </c>
      <c r="Y463" s="207"/>
      <c r="Z463" s="208"/>
      <c r="AA463" s="311" t="s">
        <v>4071</v>
      </c>
      <c r="AB463" s="507"/>
      <c r="AC463" s="507"/>
      <c r="AD463" s="207" t="s">
        <v>4201</v>
      </c>
      <c r="AE463" s="212"/>
      <c r="AF463" s="508"/>
      <c r="AG463" s="508"/>
      <c r="AH463" s="508"/>
      <c r="AI463" s="508"/>
      <c r="AJ463" s="508"/>
    </row>
    <row r="464" spans="1:36" s="28" customFormat="1" ht="17.25" customHeight="1">
      <c r="A464" s="504" t="s">
        <v>3009</v>
      </c>
      <c r="B464" s="206"/>
      <c r="C464" s="206" t="s">
        <v>2269</v>
      </c>
      <c r="D464" s="206" t="s">
        <v>5349</v>
      </c>
      <c r="E464" s="206"/>
      <c r="F464" s="206" t="s">
        <v>2559</v>
      </c>
      <c r="G464" s="206" t="s">
        <v>2491</v>
      </c>
      <c r="H464" s="206"/>
      <c r="I464" s="335"/>
      <c r="J464" s="1503"/>
      <c r="K464" s="334" t="s">
        <v>4153</v>
      </c>
      <c r="L464" s="207" t="s">
        <v>1742</v>
      </c>
      <c r="M464" s="254"/>
      <c r="N464" s="209" t="s">
        <v>1677</v>
      </c>
      <c r="O464" s="676">
        <v>0</v>
      </c>
      <c r="P464" s="207"/>
      <c r="Q464" s="207"/>
      <c r="R464" s="255"/>
      <c r="S464" s="254"/>
      <c r="T464" s="256" t="s">
        <v>3991</v>
      </c>
      <c r="U464" s="256" t="s">
        <v>2173</v>
      </c>
      <c r="V464" s="207"/>
      <c r="W464" s="207" t="s">
        <v>3992</v>
      </c>
      <c r="X464" s="746" t="s">
        <v>9349</v>
      </c>
      <c r="Y464" s="207"/>
      <c r="Z464" s="208"/>
      <c r="AA464" s="311" t="s">
        <v>4071</v>
      </c>
      <c r="AB464" s="507"/>
      <c r="AC464" s="507"/>
      <c r="AD464" s="207" t="s">
        <v>4201</v>
      </c>
      <c r="AE464" s="212"/>
      <c r="AF464" s="508"/>
      <c r="AG464" s="508"/>
      <c r="AH464" s="508"/>
      <c r="AI464" s="508"/>
      <c r="AJ464" s="508"/>
    </row>
    <row r="465" spans="1:36" s="28" customFormat="1" ht="17.25" customHeight="1">
      <c r="A465" s="504" t="s">
        <v>3009</v>
      </c>
      <c r="B465" s="206"/>
      <c r="C465" s="206" t="s">
        <v>2269</v>
      </c>
      <c r="D465" s="206" t="s">
        <v>5349</v>
      </c>
      <c r="E465" s="206"/>
      <c r="F465" s="206" t="s">
        <v>2559</v>
      </c>
      <c r="G465" s="206" t="s">
        <v>2491</v>
      </c>
      <c r="H465" s="206"/>
      <c r="I465" s="335"/>
      <c r="J465" s="1503"/>
      <c r="K465" s="334" t="s">
        <v>4155</v>
      </c>
      <c r="L465" s="207" t="s">
        <v>1742</v>
      </c>
      <c r="M465" s="254"/>
      <c r="N465" s="209" t="s">
        <v>1677</v>
      </c>
      <c r="O465" s="676">
        <v>0</v>
      </c>
      <c r="P465" s="207"/>
      <c r="Q465" s="207"/>
      <c r="R465" s="255"/>
      <c r="S465" s="254"/>
      <c r="T465" s="256" t="s">
        <v>3991</v>
      </c>
      <c r="U465" s="256" t="s">
        <v>2173</v>
      </c>
      <c r="V465" s="207"/>
      <c r="W465" s="207" t="s">
        <v>3992</v>
      </c>
      <c r="X465" s="747" t="s">
        <v>9350</v>
      </c>
      <c r="Y465" s="207"/>
      <c r="Z465" s="208"/>
      <c r="AA465" s="311" t="s">
        <v>4071</v>
      </c>
      <c r="AB465" s="507"/>
      <c r="AC465" s="507"/>
      <c r="AD465" s="207" t="s">
        <v>4201</v>
      </c>
      <c r="AE465" s="212"/>
      <c r="AF465" s="508"/>
      <c r="AG465" s="508"/>
      <c r="AH465" s="508"/>
      <c r="AI465" s="508"/>
      <c r="AJ465" s="508"/>
    </row>
    <row r="466" spans="1:36" s="28" customFormat="1" ht="17.25" customHeight="1">
      <c r="A466" s="504" t="s">
        <v>3009</v>
      </c>
      <c r="B466" s="206"/>
      <c r="C466" s="206" t="s">
        <v>2269</v>
      </c>
      <c r="D466" s="206" t="s">
        <v>5349</v>
      </c>
      <c r="E466" s="206"/>
      <c r="F466" s="206" t="s">
        <v>2559</v>
      </c>
      <c r="G466" s="206" t="s">
        <v>2491</v>
      </c>
      <c r="H466" s="206"/>
      <c r="I466" s="335"/>
      <c r="J466" s="1503"/>
      <c r="K466" s="334" t="s">
        <v>4157</v>
      </c>
      <c r="L466" s="207" t="s">
        <v>1742</v>
      </c>
      <c r="M466" s="254"/>
      <c r="N466" s="209" t="s">
        <v>1677</v>
      </c>
      <c r="O466" s="676">
        <v>0</v>
      </c>
      <c r="P466" s="207"/>
      <c r="Q466" s="207"/>
      <c r="R466" s="255"/>
      <c r="S466" s="254"/>
      <c r="T466" s="256" t="s">
        <v>3991</v>
      </c>
      <c r="U466" s="256" t="s">
        <v>2173</v>
      </c>
      <c r="V466" s="207"/>
      <c r="W466" s="207" t="s">
        <v>3992</v>
      </c>
      <c r="X466" s="746" t="s">
        <v>9351</v>
      </c>
      <c r="Y466" s="207"/>
      <c r="Z466" s="208"/>
      <c r="AA466" s="311" t="s">
        <v>4071</v>
      </c>
      <c r="AB466" s="507"/>
      <c r="AC466" s="507"/>
      <c r="AD466" s="207" t="s">
        <v>4201</v>
      </c>
      <c r="AE466" s="212"/>
      <c r="AF466" s="508"/>
      <c r="AG466" s="508"/>
      <c r="AH466" s="508"/>
      <c r="AI466" s="508"/>
      <c r="AJ466" s="508"/>
    </row>
    <row r="467" spans="1:36" s="28" customFormat="1" ht="17.25" customHeight="1">
      <c r="A467" s="504" t="s">
        <v>3009</v>
      </c>
      <c r="B467" s="206"/>
      <c r="C467" s="206" t="s">
        <v>2269</v>
      </c>
      <c r="D467" s="206" t="s">
        <v>5349</v>
      </c>
      <c r="E467" s="206"/>
      <c r="F467" s="206" t="s">
        <v>2559</v>
      </c>
      <c r="G467" s="206" t="s">
        <v>2491</v>
      </c>
      <c r="H467" s="206"/>
      <c r="I467" s="335"/>
      <c r="J467" s="1504"/>
      <c r="K467" s="334" t="s">
        <v>4159</v>
      </c>
      <c r="L467" s="207" t="s">
        <v>1676</v>
      </c>
      <c r="M467" s="254"/>
      <c r="N467" s="209" t="s">
        <v>1677</v>
      </c>
      <c r="O467" s="676">
        <v>0</v>
      </c>
      <c r="P467" s="207"/>
      <c r="Q467" s="207"/>
      <c r="R467" s="255" t="s">
        <v>4160</v>
      </c>
      <c r="S467" s="254"/>
      <c r="T467" s="256" t="s">
        <v>3991</v>
      </c>
      <c r="U467" s="256" t="s">
        <v>2173</v>
      </c>
      <c r="V467" s="207"/>
      <c r="W467" s="207" t="s">
        <v>3992</v>
      </c>
      <c r="X467" s="747" t="s">
        <v>9352</v>
      </c>
      <c r="Y467" s="207"/>
      <c r="Z467" s="208"/>
      <c r="AA467" s="311" t="s">
        <v>4071</v>
      </c>
      <c r="AB467" s="507"/>
      <c r="AC467" s="507"/>
      <c r="AD467" s="207" t="s">
        <v>4201</v>
      </c>
      <c r="AE467" s="212"/>
      <c r="AF467" s="508"/>
      <c r="AG467" s="508"/>
      <c r="AH467" s="508"/>
      <c r="AI467" s="508"/>
      <c r="AJ467" s="508"/>
    </row>
    <row r="468" spans="1:36" s="3" customFormat="1" ht="17.25" customHeight="1">
      <c r="A468" s="207" t="s">
        <v>3009</v>
      </c>
      <c r="B468" s="207"/>
      <c r="C468" s="206" t="s">
        <v>2269</v>
      </c>
      <c r="D468" s="206" t="s">
        <v>5349</v>
      </c>
      <c r="E468" s="206"/>
      <c r="F468" s="206" t="s">
        <v>5384</v>
      </c>
      <c r="G468" s="206" t="s">
        <v>2491</v>
      </c>
      <c r="H468" s="206"/>
      <c r="I468" s="207" t="s">
        <v>1673</v>
      </c>
      <c r="J468" s="1513" t="s">
        <v>9353</v>
      </c>
      <c r="K468" s="207" t="s">
        <v>4469</v>
      </c>
      <c r="L468" s="207" t="s">
        <v>4470</v>
      </c>
      <c r="M468" s="207"/>
      <c r="N468" s="209" t="s">
        <v>1677</v>
      </c>
      <c r="O468" s="676"/>
      <c r="P468" s="207"/>
      <c r="Q468" s="207"/>
      <c r="R468" s="504"/>
      <c r="S468" s="255" t="s">
        <v>4472</v>
      </c>
      <c r="T468" s="207" t="s">
        <v>1813</v>
      </c>
      <c r="U468" s="207" t="s">
        <v>1814</v>
      </c>
      <c r="V468" s="207"/>
      <c r="W468" s="207" t="s">
        <v>2159</v>
      </c>
      <c r="X468" s="504" t="s">
        <v>4473</v>
      </c>
      <c r="Y468" s="207" t="s">
        <v>3628</v>
      </c>
      <c r="Z468" s="207" t="s">
        <v>3628</v>
      </c>
      <c r="AA468" s="507" t="s">
        <v>9197</v>
      </c>
      <c r="AB468" s="507" t="s">
        <v>2162</v>
      </c>
      <c r="AC468" s="507"/>
      <c r="AD468" s="207"/>
      <c r="AE468" s="207" t="s">
        <v>4474</v>
      </c>
      <c r="AF468" s="207"/>
      <c r="AG468" s="207"/>
      <c r="AH468" s="207"/>
      <c r="AI468" s="207"/>
      <c r="AJ468" s="207"/>
    </row>
    <row r="469" spans="1:36" s="3" customFormat="1" ht="17.25" customHeight="1">
      <c r="A469" s="207" t="s">
        <v>3009</v>
      </c>
      <c r="B469" s="207"/>
      <c r="C469" s="206" t="s">
        <v>2269</v>
      </c>
      <c r="D469" s="206" t="s">
        <v>5349</v>
      </c>
      <c r="E469" s="206"/>
      <c r="F469" s="206" t="s">
        <v>5384</v>
      </c>
      <c r="G469" s="206" t="s">
        <v>2491</v>
      </c>
      <c r="H469" s="206"/>
      <c r="I469" s="207"/>
      <c r="J469" s="1510"/>
      <c r="K469" s="207" t="s">
        <v>4475</v>
      </c>
      <c r="L469" s="207" t="s">
        <v>4476</v>
      </c>
      <c r="M469" s="207"/>
      <c r="N469" s="209" t="s">
        <v>1677</v>
      </c>
      <c r="O469" s="676"/>
      <c r="P469" s="207"/>
      <c r="Q469" s="207"/>
      <c r="R469" s="504"/>
      <c r="S469" s="255" t="s">
        <v>4477</v>
      </c>
      <c r="T469" s="207" t="s">
        <v>1813</v>
      </c>
      <c r="U469" s="207" t="s">
        <v>1814</v>
      </c>
      <c r="V469" s="207"/>
      <c r="W469" s="207" t="s">
        <v>2159</v>
      </c>
      <c r="X469" s="504" t="s">
        <v>4478</v>
      </c>
      <c r="Y469" s="207" t="s">
        <v>3628</v>
      </c>
      <c r="Z469" s="207" t="s">
        <v>3628</v>
      </c>
      <c r="AA469" s="507" t="s">
        <v>9197</v>
      </c>
      <c r="AB469" s="507" t="s">
        <v>2162</v>
      </c>
      <c r="AC469" s="507"/>
      <c r="AD469" s="207"/>
      <c r="AE469" s="207" t="s">
        <v>4479</v>
      </c>
      <c r="AF469" s="207"/>
      <c r="AG469" s="207"/>
      <c r="AH469" s="207"/>
      <c r="AI469" s="207"/>
      <c r="AJ469" s="207"/>
    </row>
    <row r="470" spans="1:36" s="8" customFormat="1" ht="17.25" customHeight="1">
      <c r="A470" s="207" t="s">
        <v>3009</v>
      </c>
      <c r="B470" s="207"/>
      <c r="C470" s="206" t="s">
        <v>2269</v>
      </c>
      <c r="D470" s="206" t="s">
        <v>5349</v>
      </c>
      <c r="E470" s="206"/>
      <c r="F470" s="206" t="s">
        <v>5384</v>
      </c>
      <c r="G470" s="206" t="s">
        <v>2491</v>
      </c>
      <c r="H470" s="206"/>
      <c r="I470" s="207" t="s">
        <v>1673</v>
      </c>
      <c r="J470" s="1511" t="s">
        <v>4486</v>
      </c>
      <c r="K470" s="207" t="s">
        <v>4487</v>
      </c>
      <c r="L470" s="207" t="s">
        <v>1966</v>
      </c>
      <c r="M470" s="207"/>
      <c r="N470" s="209" t="s">
        <v>1677</v>
      </c>
      <c r="O470" s="676"/>
      <c r="P470" s="207"/>
      <c r="Q470" s="207"/>
      <c r="R470" s="504"/>
      <c r="S470" s="255"/>
      <c r="T470" s="207" t="s">
        <v>1813</v>
      </c>
      <c r="U470" s="207" t="s">
        <v>1814</v>
      </c>
      <c r="V470" s="207"/>
      <c r="W470" s="207" t="s">
        <v>2159</v>
      </c>
      <c r="X470" s="504" t="s">
        <v>4488</v>
      </c>
      <c r="Y470" s="207" t="s">
        <v>3628</v>
      </c>
      <c r="Z470" s="207" t="s">
        <v>3628</v>
      </c>
      <c r="AA470" s="507" t="s">
        <v>9197</v>
      </c>
      <c r="AB470" s="507" t="s">
        <v>2162</v>
      </c>
      <c r="AC470" s="507"/>
      <c r="AD470" s="207"/>
      <c r="AE470" s="507" t="s">
        <v>4489</v>
      </c>
      <c r="AF470" s="507"/>
      <c r="AG470" s="507"/>
      <c r="AH470" s="507"/>
      <c r="AI470" s="507"/>
      <c r="AJ470" s="507"/>
    </row>
    <row r="471" spans="1:36" s="8" customFormat="1" ht="17.25" customHeight="1">
      <c r="A471" s="207" t="s">
        <v>3009</v>
      </c>
      <c r="B471" s="207"/>
      <c r="C471" s="206" t="s">
        <v>2269</v>
      </c>
      <c r="D471" s="206" t="s">
        <v>5349</v>
      </c>
      <c r="E471" s="206"/>
      <c r="F471" s="206" t="s">
        <v>5384</v>
      </c>
      <c r="G471" s="206" t="s">
        <v>2491</v>
      </c>
      <c r="H471" s="206"/>
      <c r="I471" s="207"/>
      <c r="J471" s="1510"/>
      <c r="K471" s="207" t="s">
        <v>4490</v>
      </c>
      <c r="L471" s="207" t="s">
        <v>4491</v>
      </c>
      <c r="M471" s="207" t="s">
        <v>4492</v>
      </c>
      <c r="N471" s="209" t="s">
        <v>1677</v>
      </c>
      <c r="O471" s="676"/>
      <c r="P471" s="207"/>
      <c r="Q471" s="207"/>
      <c r="R471" s="504"/>
      <c r="S471" s="255" t="s">
        <v>4493</v>
      </c>
      <c r="T471" s="207" t="s">
        <v>1813</v>
      </c>
      <c r="U471" s="207" t="s">
        <v>1814</v>
      </c>
      <c r="V471" s="207"/>
      <c r="W471" s="207" t="s">
        <v>2159</v>
      </c>
      <c r="X471" s="504" t="s">
        <v>4494</v>
      </c>
      <c r="Y471" s="207" t="s">
        <v>3628</v>
      </c>
      <c r="Z471" s="207" t="s">
        <v>3628</v>
      </c>
      <c r="AA471" s="507" t="s">
        <v>9197</v>
      </c>
      <c r="AB471" s="507" t="s">
        <v>2162</v>
      </c>
      <c r="AC471" s="507"/>
      <c r="AD471" s="207"/>
      <c r="AE471" s="507" t="s">
        <v>4495</v>
      </c>
      <c r="AF471" s="507"/>
      <c r="AG471" s="507"/>
      <c r="AH471" s="507"/>
      <c r="AI471" s="507"/>
      <c r="AJ471" s="507"/>
    </row>
    <row r="472" spans="1:36" s="8" customFormat="1" ht="17.25" customHeight="1">
      <c r="A472" s="207" t="s">
        <v>3009</v>
      </c>
      <c r="B472" s="207"/>
      <c r="C472" s="206" t="s">
        <v>2269</v>
      </c>
      <c r="D472" s="206" t="s">
        <v>5349</v>
      </c>
      <c r="E472" s="206"/>
      <c r="F472" s="206" t="s">
        <v>5384</v>
      </c>
      <c r="G472" s="206" t="s">
        <v>2491</v>
      </c>
      <c r="H472" s="206"/>
      <c r="I472" s="207" t="s">
        <v>1673</v>
      </c>
      <c r="J472" s="1511" t="s">
        <v>4541</v>
      </c>
      <c r="K472" s="207" t="s">
        <v>4542</v>
      </c>
      <c r="L472" s="207" t="s">
        <v>4543</v>
      </c>
      <c r="M472" s="207"/>
      <c r="N472" s="209" t="s">
        <v>1677</v>
      </c>
      <c r="O472" s="676" t="s">
        <v>9354</v>
      </c>
      <c r="P472" s="207"/>
      <c r="Q472" s="207"/>
      <c r="R472" s="504"/>
      <c r="S472" s="255" t="s">
        <v>4544</v>
      </c>
      <c r="T472" s="207" t="s">
        <v>1813</v>
      </c>
      <c r="U472" s="207" t="s">
        <v>1814</v>
      </c>
      <c r="V472" s="207"/>
      <c r="W472" s="207" t="s">
        <v>2159</v>
      </c>
      <c r="X472" s="504" t="s">
        <v>4545</v>
      </c>
      <c r="Y472" s="207" t="s">
        <v>3628</v>
      </c>
      <c r="Z472" s="207" t="s">
        <v>3628</v>
      </c>
      <c r="AA472" s="507" t="s">
        <v>9197</v>
      </c>
      <c r="AB472" s="507" t="s">
        <v>2162</v>
      </c>
      <c r="AC472" s="507"/>
      <c r="AD472" s="207"/>
      <c r="AE472" s="507" t="s">
        <v>4546</v>
      </c>
      <c r="AF472" s="507"/>
      <c r="AG472" s="507"/>
      <c r="AH472" s="507"/>
      <c r="AI472" s="507"/>
      <c r="AJ472" s="507"/>
    </row>
    <row r="473" spans="1:36" s="8" customFormat="1" ht="17.25" customHeight="1">
      <c r="A473" s="207" t="s">
        <v>3009</v>
      </c>
      <c r="B473" s="207"/>
      <c r="C473" s="206" t="s">
        <v>2269</v>
      </c>
      <c r="D473" s="206" t="s">
        <v>5349</v>
      </c>
      <c r="E473" s="206"/>
      <c r="F473" s="206" t="s">
        <v>5384</v>
      </c>
      <c r="G473" s="206" t="s">
        <v>2491</v>
      </c>
      <c r="H473" s="206"/>
      <c r="I473" s="207"/>
      <c r="J473" s="1510"/>
      <c r="K473" s="207" t="s">
        <v>4547</v>
      </c>
      <c r="L473" s="207" t="s">
        <v>1742</v>
      </c>
      <c r="M473" s="207"/>
      <c r="N473" s="209" t="s">
        <v>1677</v>
      </c>
      <c r="O473" s="676">
        <v>0</v>
      </c>
      <c r="P473" s="207"/>
      <c r="Q473" s="207"/>
      <c r="R473" s="504"/>
      <c r="S473" s="255"/>
      <c r="T473" s="207" t="s">
        <v>1813</v>
      </c>
      <c r="U473" s="207" t="s">
        <v>1814</v>
      </c>
      <c r="V473" s="207"/>
      <c r="W473" s="207" t="s">
        <v>2159</v>
      </c>
      <c r="X473" s="504" t="s">
        <v>4548</v>
      </c>
      <c r="Y473" s="207" t="s">
        <v>3628</v>
      </c>
      <c r="Z473" s="207" t="s">
        <v>3628</v>
      </c>
      <c r="AA473" s="507" t="s">
        <v>9197</v>
      </c>
      <c r="AB473" s="507" t="s">
        <v>2162</v>
      </c>
      <c r="AC473" s="507"/>
      <c r="AD473" s="207"/>
      <c r="AE473" s="507" t="s">
        <v>4549</v>
      </c>
      <c r="AF473" s="507"/>
      <c r="AG473" s="507"/>
      <c r="AH473" s="507"/>
      <c r="AI473" s="507"/>
      <c r="AJ473" s="507"/>
    </row>
    <row r="474" spans="1:36" s="8" customFormat="1" ht="17.25" customHeight="1">
      <c r="A474" s="207" t="s">
        <v>3009</v>
      </c>
      <c r="B474" s="207"/>
      <c r="C474" s="206" t="s">
        <v>2269</v>
      </c>
      <c r="D474" s="206" t="s">
        <v>5349</v>
      </c>
      <c r="E474" s="206"/>
      <c r="F474" s="206" t="s">
        <v>5384</v>
      </c>
      <c r="G474" s="206" t="s">
        <v>2491</v>
      </c>
      <c r="H474" s="206"/>
      <c r="I474" s="207" t="s">
        <v>1673</v>
      </c>
      <c r="J474" s="1511" t="s">
        <v>4496</v>
      </c>
      <c r="K474" s="207" t="s">
        <v>4497</v>
      </c>
      <c r="L474" s="207" t="s">
        <v>1755</v>
      </c>
      <c r="M474" s="207"/>
      <c r="N474" s="209" t="s">
        <v>1677</v>
      </c>
      <c r="O474" s="676"/>
      <c r="P474" s="207"/>
      <c r="Q474" s="207"/>
      <c r="R474" s="504" t="s">
        <v>4498</v>
      </c>
      <c r="S474" s="255" t="s">
        <v>4499</v>
      </c>
      <c r="T474" s="207" t="s">
        <v>1813</v>
      </c>
      <c r="U474" s="207" t="s">
        <v>1814</v>
      </c>
      <c r="V474" s="207"/>
      <c r="W474" s="207" t="s">
        <v>2159</v>
      </c>
      <c r="X474" s="504" t="s">
        <v>4500</v>
      </c>
      <c r="Y474" s="207" t="s">
        <v>3628</v>
      </c>
      <c r="Z474" s="207" t="s">
        <v>3628</v>
      </c>
      <c r="AA474" s="507" t="s">
        <v>9197</v>
      </c>
      <c r="AB474" s="507" t="s">
        <v>2162</v>
      </c>
      <c r="AC474" s="507"/>
      <c r="AD474" s="207"/>
      <c r="AE474" s="507" t="s">
        <v>4501</v>
      </c>
      <c r="AF474" s="507"/>
      <c r="AG474" s="507"/>
      <c r="AH474" s="507"/>
      <c r="AI474" s="507"/>
      <c r="AJ474" s="507"/>
    </row>
    <row r="475" spans="1:36" s="8" customFormat="1" ht="17.25" customHeight="1">
      <c r="A475" s="207" t="s">
        <v>3009</v>
      </c>
      <c r="B475" s="207"/>
      <c r="C475" s="206" t="s">
        <v>2269</v>
      </c>
      <c r="D475" s="206" t="s">
        <v>5349</v>
      </c>
      <c r="E475" s="206"/>
      <c r="F475" s="206" t="s">
        <v>5384</v>
      </c>
      <c r="G475" s="206" t="s">
        <v>2491</v>
      </c>
      <c r="H475" s="206"/>
      <c r="I475" s="207"/>
      <c r="J475" s="1509"/>
      <c r="K475" s="207" t="s">
        <v>4502</v>
      </c>
      <c r="L475" s="207" t="s">
        <v>4503</v>
      </c>
      <c r="M475" s="207"/>
      <c r="N475" s="209" t="s">
        <v>1677</v>
      </c>
      <c r="O475" s="676"/>
      <c r="P475" s="207"/>
      <c r="Q475" s="207"/>
      <c r="R475" s="504" t="s">
        <v>4504</v>
      </c>
      <c r="S475" s="255" t="s">
        <v>4505</v>
      </c>
      <c r="T475" s="207" t="s">
        <v>1813</v>
      </c>
      <c r="U475" s="207" t="s">
        <v>1814</v>
      </c>
      <c r="V475" s="207"/>
      <c r="W475" s="207" t="s">
        <v>2159</v>
      </c>
      <c r="X475" s="504" t="s">
        <v>4506</v>
      </c>
      <c r="Y475" s="207" t="s">
        <v>3628</v>
      </c>
      <c r="Z475" s="207" t="s">
        <v>3628</v>
      </c>
      <c r="AA475" s="507" t="s">
        <v>9197</v>
      </c>
      <c r="AB475" s="507" t="s">
        <v>2162</v>
      </c>
      <c r="AC475" s="507"/>
      <c r="AD475" s="207"/>
      <c r="AE475" s="507" t="s">
        <v>4507</v>
      </c>
      <c r="AF475" s="507"/>
      <c r="AG475" s="507"/>
      <c r="AH475" s="507"/>
      <c r="AI475" s="507"/>
      <c r="AJ475" s="507"/>
    </row>
    <row r="476" spans="1:36" s="8" customFormat="1" ht="17.25" customHeight="1">
      <c r="A476" s="207" t="s">
        <v>3009</v>
      </c>
      <c r="B476" s="207"/>
      <c r="C476" s="206" t="s">
        <v>2269</v>
      </c>
      <c r="D476" s="206" t="s">
        <v>5349</v>
      </c>
      <c r="E476" s="206"/>
      <c r="F476" s="206" t="s">
        <v>5384</v>
      </c>
      <c r="G476" s="206" t="s">
        <v>2491</v>
      </c>
      <c r="H476" s="206"/>
      <c r="I476" s="207"/>
      <c r="J476" s="1509"/>
      <c r="K476" s="207" t="s">
        <v>4508</v>
      </c>
      <c r="L476" s="207" t="s">
        <v>1755</v>
      </c>
      <c r="M476" s="207"/>
      <c r="N476" s="209" t="s">
        <v>1677</v>
      </c>
      <c r="O476" s="676"/>
      <c r="P476" s="207"/>
      <c r="Q476" s="207"/>
      <c r="R476" s="504" t="s">
        <v>4509</v>
      </c>
      <c r="S476" s="255" t="s">
        <v>4510</v>
      </c>
      <c r="T476" s="207" t="s">
        <v>1813</v>
      </c>
      <c r="U476" s="207" t="s">
        <v>1814</v>
      </c>
      <c r="V476" s="207"/>
      <c r="W476" s="207" t="s">
        <v>2159</v>
      </c>
      <c r="X476" s="504" t="s">
        <v>4511</v>
      </c>
      <c r="Y476" s="207" t="s">
        <v>3628</v>
      </c>
      <c r="Z476" s="207" t="s">
        <v>3628</v>
      </c>
      <c r="AA476" s="507" t="s">
        <v>9197</v>
      </c>
      <c r="AB476" s="507" t="s">
        <v>2162</v>
      </c>
      <c r="AC476" s="507"/>
      <c r="AD476" s="207"/>
      <c r="AE476" s="507" t="s">
        <v>4512</v>
      </c>
      <c r="AF476" s="507"/>
      <c r="AG476" s="507"/>
      <c r="AH476" s="507"/>
      <c r="AI476" s="507"/>
      <c r="AJ476" s="507"/>
    </row>
    <row r="477" spans="1:36" s="8" customFormat="1" ht="17.25" customHeight="1">
      <c r="A477" s="207" t="s">
        <v>3009</v>
      </c>
      <c r="B477" s="207"/>
      <c r="C477" s="206" t="s">
        <v>2269</v>
      </c>
      <c r="D477" s="206" t="s">
        <v>5349</v>
      </c>
      <c r="E477" s="206"/>
      <c r="F477" s="206" t="s">
        <v>5384</v>
      </c>
      <c r="G477" s="206" t="s">
        <v>2491</v>
      </c>
      <c r="H477" s="206"/>
      <c r="I477" s="207"/>
      <c r="J477" s="1509"/>
      <c r="K477" s="207" t="s">
        <v>4513</v>
      </c>
      <c r="L477" s="207" t="s">
        <v>1755</v>
      </c>
      <c r="M477" s="207"/>
      <c r="N477" s="209" t="s">
        <v>1677</v>
      </c>
      <c r="O477" s="676"/>
      <c r="P477" s="207"/>
      <c r="Q477" s="207"/>
      <c r="R477" s="504" t="s">
        <v>4514</v>
      </c>
      <c r="S477" s="255" t="s">
        <v>4515</v>
      </c>
      <c r="T477" s="207" t="s">
        <v>1813</v>
      </c>
      <c r="U477" s="207" t="s">
        <v>1814</v>
      </c>
      <c r="V477" s="207"/>
      <c r="W477" s="207" t="s">
        <v>2159</v>
      </c>
      <c r="X477" s="504" t="s">
        <v>4516</v>
      </c>
      <c r="Y477" s="207" t="s">
        <v>3628</v>
      </c>
      <c r="Z477" s="207" t="s">
        <v>3628</v>
      </c>
      <c r="AA477" s="507" t="s">
        <v>9197</v>
      </c>
      <c r="AB477" s="507" t="s">
        <v>2162</v>
      </c>
      <c r="AC477" s="507"/>
      <c r="AD477" s="207"/>
      <c r="AE477" s="507" t="s">
        <v>4517</v>
      </c>
      <c r="AF477" s="507"/>
      <c r="AG477" s="507"/>
      <c r="AH477" s="507"/>
      <c r="AI477" s="507"/>
      <c r="AJ477" s="507"/>
    </row>
    <row r="478" spans="1:36" s="8" customFormat="1" ht="17.25" customHeight="1">
      <c r="A478" s="207" t="s">
        <v>3009</v>
      </c>
      <c r="B478" s="207"/>
      <c r="C478" s="206" t="s">
        <v>2269</v>
      </c>
      <c r="D478" s="206" t="s">
        <v>5349</v>
      </c>
      <c r="E478" s="206"/>
      <c r="F478" s="206" t="s">
        <v>5384</v>
      </c>
      <c r="G478" s="206" t="s">
        <v>2491</v>
      </c>
      <c r="H478" s="206"/>
      <c r="I478" s="207"/>
      <c r="J478" s="1509"/>
      <c r="K478" s="207" t="s">
        <v>4518</v>
      </c>
      <c r="L478" s="207" t="s">
        <v>1755</v>
      </c>
      <c r="M478" s="207"/>
      <c r="N478" s="209" t="s">
        <v>1677</v>
      </c>
      <c r="O478" s="676"/>
      <c r="P478" s="207"/>
      <c r="Q478" s="207"/>
      <c r="R478" s="504" t="s">
        <v>4519</v>
      </c>
      <c r="S478" s="255" t="s">
        <v>4520</v>
      </c>
      <c r="T478" s="207" t="s">
        <v>1813</v>
      </c>
      <c r="U478" s="207" t="s">
        <v>1814</v>
      </c>
      <c r="V478" s="207"/>
      <c r="W478" s="207" t="s">
        <v>2159</v>
      </c>
      <c r="X478" s="504" t="s">
        <v>4521</v>
      </c>
      <c r="Y478" s="207" t="s">
        <v>3628</v>
      </c>
      <c r="Z478" s="207" t="s">
        <v>3628</v>
      </c>
      <c r="AA478" s="507" t="s">
        <v>9197</v>
      </c>
      <c r="AB478" s="507" t="s">
        <v>2162</v>
      </c>
      <c r="AC478" s="507"/>
      <c r="AD478" s="207"/>
      <c r="AE478" s="507" t="s">
        <v>4522</v>
      </c>
      <c r="AF478" s="507"/>
      <c r="AG478" s="507"/>
      <c r="AH478" s="507"/>
      <c r="AI478" s="507"/>
      <c r="AJ478" s="507"/>
    </row>
    <row r="479" spans="1:36" s="8" customFormat="1" ht="17.25" customHeight="1">
      <c r="A479" s="207" t="s">
        <v>3009</v>
      </c>
      <c r="B479" s="207"/>
      <c r="C479" s="206" t="s">
        <v>2269</v>
      </c>
      <c r="D479" s="206" t="s">
        <v>5349</v>
      </c>
      <c r="E479" s="206"/>
      <c r="F479" s="206" t="s">
        <v>5384</v>
      </c>
      <c r="G479" s="206" t="s">
        <v>2491</v>
      </c>
      <c r="H479" s="206"/>
      <c r="I479" s="207"/>
      <c r="J479" s="1510"/>
      <c r="K479" s="207" t="s">
        <v>4523</v>
      </c>
      <c r="L479" s="207" t="s">
        <v>1755</v>
      </c>
      <c r="M479" s="207"/>
      <c r="N479" s="209" t="s">
        <v>1677</v>
      </c>
      <c r="O479" s="676"/>
      <c r="P479" s="207"/>
      <c r="Q479" s="207"/>
      <c r="R479" s="504" t="s">
        <v>4524</v>
      </c>
      <c r="S479" s="255" t="s">
        <v>4525</v>
      </c>
      <c r="T479" s="207" t="s">
        <v>1813</v>
      </c>
      <c r="U479" s="207" t="s">
        <v>1814</v>
      </c>
      <c r="V479" s="207"/>
      <c r="W479" s="207" t="s">
        <v>2159</v>
      </c>
      <c r="X479" s="504" t="s">
        <v>4526</v>
      </c>
      <c r="Y479" s="207" t="s">
        <v>3628</v>
      </c>
      <c r="Z479" s="207" t="s">
        <v>3628</v>
      </c>
      <c r="AA479" s="507" t="s">
        <v>9197</v>
      </c>
      <c r="AB479" s="507" t="s">
        <v>2162</v>
      </c>
      <c r="AC479" s="507"/>
      <c r="AD479" s="207"/>
      <c r="AE479" s="507" t="s">
        <v>4527</v>
      </c>
      <c r="AF479" s="507"/>
      <c r="AG479" s="507"/>
      <c r="AH479" s="507"/>
      <c r="AI479" s="507"/>
      <c r="AJ479" s="507"/>
    </row>
    <row r="480" spans="1:36" s="8" customFormat="1" ht="17.25" customHeight="1">
      <c r="A480" s="207" t="s">
        <v>3009</v>
      </c>
      <c r="B480" s="207"/>
      <c r="C480" s="206" t="s">
        <v>2269</v>
      </c>
      <c r="D480" s="206" t="s">
        <v>5349</v>
      </c>
      <c r="E480" s="206"/>
      <c r="F480" s="206" t="s">
        <v>5384</v>
      </c>
      <c r="G480" s="206" t="s">
        <v>2491</v>
      </c>
      <c r="H480" s="206"/>
      <c r="I480" s="207" t="s">
        <v>1673</v>
      </c>
      <c r="J480" s="1505" t="s">
        <v>4550</v>
      </c>
      <c r="K480" s="207" t="s">
        <v>4497</v>
      </c>
      <c r="L480" s="207" t="s">
        <v>1755</v>
      </c>
      <c r="M480" s="207"/>
      <c r="N480" s="209" t="s">
        <v>1677</v>
      </c>
      <c r="O480" s="676" t="s">
        <v>1784</v>
      </c>
      <c r="P480" s="207"/>
      <c r="Q480" s="207"/>
      <c r="R480" s="504" t="s">
        <v>4498</v>
      </c>
      <c r="S480" s="255" t="s">
        <v>4499</v>
      </c>
      <c r="T480" s="207" t="s">
        <v>1813</v>
      </c>
      <c r="U480" s="207" t="s">
        <v>1814</v>
      </c>
      <c r="V480" s="207"/>
      <c r="W480" s="207" t="s">
        <v>2159</v>
      </c>
      <c r="X480" s="504" t="s">
        <v>4551</v>
      </c>
      <c r="Y480" s="207" t="s">
        <v>3628</v>
      </c>
      <c r="Z480" s="207" t="s">
        <v>3628</v>
      </c>
      <c r="AA480" s="507" t="s">
        <v>9197</v>
      </c>
      <c r="AB480" s="507" t="s">
        <v>2162</v>
      </c>
      <c r="AC480" s="507"/>
      <c r="AD480" s="207"/>
      <c r="AE480" s="507" t="s">
        <v>4552</v>
      </c>
      <c r="AF480" s="507"/>
      <c r="AG480" s="507"/>
      <c r="AH480" s="507"/>
      <c r="AI480" s="507"/>
      <c r="AJ480" s="507"/>
    </row>
    <row r="481" spans="1:36" s="8" customFormat="1" ht="17.25" customHeight="1">
      <c r="A481" s="207" t="s">
        <v>3009</v>
      </c>
      <c r="B481" s="207"/>
      <c r="C481" s="206" t="s">
        <v>2269</v>
      </c>
      <c r="D481" s="206" t="s">
        <v>5349</v>
      </c>
      <c r="E481" s="206"/>
      <c r="F481" s="206" t="s">
        <v>5384</v>
      </c>
      <c r="G481" s="206" t="s">
        <v>2491</v>
      </c>
      <c r="H481" s="206"/>
      <c r="I481" s="207"/>
      <c r="J481" s="1507"/>
      <c r="K481" s="207" t="s">
        <v>4502</v>
      </c>
      <c r="L481" s="207" t="s">
        <v>4503</v>
      </c>
      <c r="M481" s="207"/>
      <c r="N481" s="209" t="s">
        <v>1677</v>
      </c>
      <c r="O481" s="676" t="s">
        <v>9354</v>
      </c>
      <c r="P481" s="207"/>
      <c r="Q481" s="207"/>
      <c r="R481" s="504" t="s">
        <v>4504</v>
      </c>
      <c r="S481" s="255" t="s">
        <v>4505</v>
      </c>
      <c r="T481" s="207" t="s">
        <v>1813</v>
      </c>
      <c r="U481" s="207" t="s">
        <v>1814</v>
      </c>
      <c r="V481" s="207"/>
      <c r="W481" s="207" t="s">
        <v>2159</v>
      </c>
      <c r="X481" s="504" t="s">
        <v>4553</v>
      </c>
      <c r="Y481" s="207" t="s">
        <v>3628</v>
      </c>
      <c r="Z481" s="207" t="s">
        <v>3628</v>
      </c>
      <c r="AA481" s="507" t="s">
        <v>9197</v>
      </c>
      <c r="AB481" s="507" t="s">
        <v>2162</v>
      </c>
      <c r="AC481" s="507"/>
      <c r="AD481" s="207"/>
      <c r="AE481" s="507" t="s">
        <v>4554</v>
      </c>
      <c r="AF481" s="507"/>
      <c r="AG481" s="507"/>
      <c r="AH481" s="507"/>
      <c r="AI481" s="507"/>
      <c r="AJ481" s="507"/>
    </row>
    <row r="482" spans="1:36" s="8" customFormat="1" ht="17.25" customHeight="1">
      <c r="A482" s="207" t="s">
        <v>3009</v>
      </c>
      <c r="B482" s="207"/>
      <c r="C482" s="206" t="s">
        <v>2269</v>
      </c>
      <c r="D482" s="206" t="s">
        <v>5349</v>
      </c>
      <c r="E482" s="206"/>
      <c r="F482" s="206" t="s">
        <v>5384</v>
      </c>
      <c r="G482" s="206" t="s">
        <v>2491</v>
      </c>
      <c r="H482" s="206"/>
      <c r="I482" s="207"/>
      <c r="J482" s="1507"/>
      <c r="K482" s="207" t="s">
        <v>4508</v>
      </c>
      <c r="L482" s="207" t="s">
        <v>1755</v>
      </c>
      <c r="M482" s="207"/>
      <c r="N482" s="209" t="s">
        <v>1677</v>
      </c>
      <c r="O482" s="676" t="s">
        <v>1784</v>
      </c>
      <c r="P482" s="207"/>
      <c r="Q482" s="207"/>
      <c r="R482" s="504" t="s">
        <v>4509</v>
      </c>
      <c r="S482" s="255" t="s">
        <v>4510</v>
      </c>
      <c r="T482" s="207" t="s">
        <v>1813</v>
      </c>
      <c r="U482" s="207" t="s">
        <v>1814</v>
      </c>
      <c r="V482" s="207"/>
      <c r="W482" s="207" t="s">
        <v>2159</v>
      </c>
      <c r="X482" s="504" t="s">
        <v>4555</v>
      </c>
      <c r="Y482" s="207" t="s">
        <v>3628</v>
      </c>
      <c r="Z482" s="207" t="s">
        <v>3628</v>
      </c>
      <c r="AA482" s="507" t="s">
        <v>9197</v>
      </c>
      <c r="AB482" s="507" t="s">
        <v>2162</v>
      </c>
      <c r="AC482" s="507"/>
      <c r="AD482" s="207"/>
      <c r="AE482" s="507" t="s">
        <v>4556</v>
      </c>
      <c r="AF482" s="507"/>
      <c r="AG482" s="507"/>
      <c r="AH482" s="507"/>
      <c r="AI482" s="507"/>
      <c r="AJ482" s="507"/>
    </row>
    <row r="483" spans="1:36" s="8" customFormat="1" ht="17.25" customHeight="1">
      <c r="A483" s="207" t="s">
        <v>3009</v>
      </c>
      <c r="B483" s="207"/>
      <c r="C483" s="206" t="s">
        <v>2269</v>
      </c>
      <c r="D483" s="206" t="s">
        <v>5349</v>
      </c>
      <c r="E483" s="206"/>
      <c r="F483" s="206" t="s">
        <v>5384</v>
      </c>
      <c r="G483" s="206" t="s">
        <v>2491</v>
      </c>
      <c r="H483" s="206"/>
      <c r="I483" s="207"/>
      <c r="J483" s="1507"/>
      <c r="K483" s="207" t="s">
        <v>4513</v>
      </c>
      <c r="L483" s="207" t="s">
        <v>1755</v>
      </c>
      <c r="M483" s="207"/>
      <c r="N483" s="209" t="s">
        <v>1677</v>
      </c>
      <c r="O483" s="676" t="s">
        <v>1784</v>
      </c>
      <c r="P483" s="207"/>
      <c r="Q483" s="207"/>
      <c r="R483" s="504" t="s">
        <v>4514</v>
      </c>
      <c r="S483" s="255" t="s">
        <v>4515</v>
      </c>
      <c r="T483" s="207" t="s">
        <v>1813</v>
      </c>
      <c r="U483" s="207" t="s">
        <v>1814</v>
      </c>
      <c r="V483" s="207"/>
      <c r="W483" s="207" t="s">
        <v>2159</v>
      </c>
      <c r="X483" s="504" t="s">
        <v>4557</v>
      </c>
      <c r="Y483" s="207" t="s">
        <v>3628</v>
      </c>
      <c r="Z483" s="207" t="s">
        <v>3628</v>
      </c>
      <c r="AA483" s="507" t="s">
        <v>9197</v>
      </c>
      <c r="AB483" s="507" t="s">
        <v>2162</v>
      </c>
      <c r="AC483" s="507"/>
      <c r="AD483" s="207"/>
      <c r="AE483" s="507" t="s">
        <v>4558</v>
      </c>
      <c r="AF483" s="507"/>
      <c r="AG483" s="507"/>
      <c r="AH483" s="507"/>
      <c r="AI483" s="507"/>
      <c r="AJ483" s="507"/>
    </row>
    <row r="484" spans="1:36" s="8" customFormat="1" ht="17.25" customHeight="1">
      <c r="A484" s="207" t="s">
        <v>3009</v>
      </c>
      <c r="B484" s="207"/>
      <c r="C484" s="206" t="s">
        <v>2269</v>
      </c>
      <c r="D484" s="206" t="s">
        <v>5349</v>
      </c>
      <c r="E484" s="206"/>
      <c r="F484" s="206" t="s">
        <v>5384</v>
      </c>
      <c r="G484" s="206" t="s">
        <v>2491</v>
      </c>
      <c r="H484" s="206"/>
      <c r="I484" s="207"/>
      <c r="J484" s="1507"/>
      <c r="K484" s="207" t="s">
        <v>4518</v>
      </c>
      <c r="L484" s="207" t="s">
        <v>1755</v>
      </c>
      <c r="M484" s="207"/>
      <c r="N484" s="209" t="s">
        <v>1677</v>
      </c>
      <c r="O484" s="676" t="s">
        <v>2187</v>
      </c>
      <c r="P484" s="207"/>
      <c r="Q484" s="207"/>
      <c r="R484" s="504" t="s">
        <v>4519</v>
      </c>
      <c r="S484" s="255" t="s">
        <v>4520</v>
      </c>
      <c r="T484" s="207" t="s">
        <v>1813</v>
      </c>
      <c r="U484" s="207" t="s">
        <v>1814</v>
      </c>
      <c r="V484" s="207"/>
      <c r="W484" s="207" t="s">
        <v>2159</v>
      </c>
      <c r="X484" s="504" t="s">
        <v>4559</v>
      </c>
      <c r="Y484" s="207" t="s">
        <v>3628</v>
      </c>
      <c r="Z484" s="207" t="s">
        <v>3628</v>
      </c>
      <c r="AA484" s="507" t="s">
        <v>9197</v>
      </c>
      <c r="AB484" s="507" t="s">
        <v>2162</v>
      </c>
      <c r="AC484" s="507"/>
      <c r="AD484" s="207"/>
      <c r="AE484" s="507" t="s">
        <v>4560</v>
      </c>
      <c r="AF484" s="507"/>
      <c r="AG484" s="507"/>
      <c r="AH484" s="507"/>
      <c r="AI484" s="507"/>
      <c r="AJ484" s="507"/>
    </row>
    <row r="485" spans="1:36" s="8" customFormat="1" ht="17.25" customHeight="1">
      <c r="A485" s="207" t="s">
        <v>3009</v>
      </c>
      <c r="B485" s="207"/>
      <c r="C485" s="206" t="s">
        <v>2269</v>
      </c>
      <c r="D485" s="206" t="s">
        <v>5349</v>
      </c>
      <c r="E485" s="206"/>
      <c r="F485" s="206" t="s">
        <v>5384</v>
      </c>
      <c r="G485" s="206" t="s">
        <v>2491</v>
      </c>
      <c r="H485" s="206"/>
      <c r="I485" s="207"/>
      <c r="J485" s="1506"/>
      <c r="K485" s="207" t="s">
        <v>4523</v>
      </c>
      <c r="L485" s="207" t="s">
        <v>1755</v>
      </c>
      <c r="M485" s="207"/>
      <c r="N485" s="209" t="s">
        <v>1677</v>
      </c>
      <c r="O485" s="676" t="s">
        <v>1784</v>
      </c>
      <c r="P485" s="207"/>
      <c r="Q485" s="207"/>
      <c r="R485" s="504" t="s">
        <v>4524</v>
      </c>
      <c r="S485" s="255" t="s">
        <v>4525</v>
      </c>
      <c r="T485" s="207" t="s">
        <v>1813</v>
      </c>
      <c r="U485" s="207" t="s">
        <v>1814</v>
      </c>
      <c r="V485" s="207"/>
      <c r="W485" s="207" t="s">
        <v>2159</v>
      </c>
      <c r="X485" s="504" t="s">
        <v>4561</v>
      </c>
      <c r="Y485" s="207" t="s">
        <v>3628</v>
      </c>
      <c r="Z485" s="207" t="s">
        <v>3628</v>
      </c>
      <c r="AA485" s="507" t="s">
        <v>9197</v>
      </c>
      <c r="AB485" s="507" t="s">
        <v>2162</v>
      </c>
      <c r="AC485" s="507"/>
      <c r="AD485" s="207"/>
      <c r="AE485" s="507" t="s">
        <v>4562</v>
      </c>
      <c r="AF485" s="507"/>
      <c r="AG485" s="507"/>
      <c r="AH485" s="507"/>
      <c r="AI485" s="507"/>
      <c r="AJ485" s="507"/>
    </row>
    <row r="486" spans="1:36" s="8" customFormat="1" ht="17.25" customHeight="1">
      <c r="A486" s="207" t="s">
        <v>3009</v>
      </c>
      <c r="B486" s="207"/>
      <c r="C486" s="206" t="s">
        <v>2269</v>
      </c>
      <c r="D486" s="206" t="s">
        <v>5349</v>
      </c>
      <c r="E486" s="206"/>
      <c r="F486" s="206" t="s">
        <v>5384</v>
      </c>
      <c r="G486" s="206" t="s">
        <v>2491</v>
      </c>
      <c r="H486" s="206"/>
      <c r="I486" s="207" t="s">
        <v>1673</v>
      </c>
      <c r="J486" s="1511" t="s">
        <v>4528</v>
      </c>
      <c r="K486" s="207" t="s">
        <v>4529</v>
      </c>
      <c r="L486" s="207" t="s">
        <v>1751</v>
      </c>
      <c r="M486" s="207"/>
      <c r="N486" s="209" t="s">
        <v>1677</v>
      </c>
      <c r="O486" s="676"/>
      <c r="P486" s="207"/>
      <c r="Q486" s="207"/>
      <c r="R486" s="504"/>
      <c r="S486" s="255"/>
      <c r="T486" s="207" t="s">
        <v>1813</v>
      </c>
      <c r="U486" s="207" t="s">
        <v>1814</v>
      </c>
      <c r="V486" s="207"/>
      <c r="W486" s="207" t="s">
        <v>2159</v>
      </c>
      <c r="X486" s="504" t="s">
        <v>4530</v>
      </c>
      <c r="Y486" s="207" t="s">
        <v>3628</v>
      </c>
      <c r="Z486" s="207" t="s">
        <v>3628</v>
      </c>
      <c r="AA486" s="507" t="s">
        <v>9197</v>
      </c>
      <c r="AB486" s="507" t="s">
        <v>2162</v>
      </c>
      <c r="AC486" s="507"/>
      <c r="AD486" s="207"/>
      <c r="AE486" s="507" t="s">
        <v>4531</v>
      </c>
      <c r="AF486" s="507"/>
      <c r="AG486" s="507"/>
      <c r="AH486" s="507"/>
      <c r="AI486" s="507"/>
      <c r="AJ486" s="507"/>
    </row>
    <row r="487" spans="1:36" s="8" customFormat="1" ht="17.25" customHeight="1">
      <c r="A487" s="207" t="s">
        <v>3009</v>
      </c>
      <c r="B487" s="207"/>
      <c r="C487" s="206" t="s">
        <v>2269</v>
      </c>
      <c r="D487" s="206" t="s">
        <v>5349</v>
      </c>
      <c r="E487" s="206"/>
      <c r="F487" s="206" t="s">
        <v>5384</v>
      </c>
      <c r="G487" s="206" t="s">
        <v>2491</v>
      </c>
      <c r="H487" s="206"/>
      <c r="I487" s="207"/>
      <c r="J487" s="1509"/>
      <c r="K487" s="207" t="s">
        <v>4532</v>
      </c>
      <c r="L487" s="207" t="s">
        <v>1742</v>
      </c>
      <c r="M487" s="207"/>
      <c r="N487" s="209" t="s">
        <v>1677</v>
      </c>
      <c r="O487" s="676"/>
      <c r="P487" s="207"/>
      <c r="Q487" s="207"/>
      <c r="R487" s="504"/>
      <c r="S487" s="255"/>
      <c r="T487" s="207" t="s">
        <v>1813</v>
      </c>
      <c r="U487" s="207" t="s">
        <v>1814</v>
      </c>
      <c r="V487" s="207"/>
      <c r="W487" s="207" t="s">
        <v>2159</v>
      </c>
      <c r="X487" s="258" t="s">
        <v>9355</v>
      </c>
      <c r="Y487" s="207" t="s">
        <v>3628</v>
      </c>
      <c r="Z487" s="207" t="s">
        <v>3628</v>
      </c>
      <c r="AA487" s="507" t="s">
        <v>9197</v>
      </c>
      <c r="AB487" s="507" t="s">
        <v>2162</v>
      </c>
      <c r="AC487" s="507"/>
      <c r="AD487" s="207"/>
      <c r="AE487" s="507" t="s">
        <v>4534</v>
      </c>
      <c r="AF487" s="507"/>
      <c r="AG487" s="507"/>
      <c r="AH487" s="507"/>
      <c r="AI487" s="507"/>
      <c r="AJ487" s="507"/>
    </row>
    <row r="488" spans="1:36" s="8" customFormat="1" ht="17.25" customHeight="1">
      <c r="A488" s="207" t="s">
        <v>3009</v>
      </c>
      <c r="B488" s="207"/>
      <c r="C488" s="206" t="s">
        <v>2269</v>
      </c>
      <c r="D488" s="206" t="s">
        <v>5349</v>
      </c>
      <c r="E488" s="206"/>
      <c r="F488" s="206" t="s">
        <v>5384</v>
      </c>
      <c r="G488" s="206" t="s">
        <v>2491</v>
      </c>
      <c r="H488" s="206"/>
      <c r="I488" s="207"/>
      <c r="J488" s="1512"/>
      <c r="K488" s="207" t="s">
        <v>4535</v>
      </c>
      <c r="L488" s="207" t="s">
        <v>1755</v>
      </c>
      <c r="M488" s="207"/>
      <c r="N488" s="209" t="s">
        <v>1677</v>
      </c>
      <c r="O488" s="676"/>
      <c r="P488" s="207"/>
      <c r="Q488" s="207"/>
      <c r="R488" s="504" t="s">
        <v>4537</v>
      </c>
      <c r="S488" s="255" t="s">
        <v>4538</v>
      </c>
      <c r="T488" s="207" t="s">
        <v>1813</v>
      </c>
      <c r="U488" s="207" t="s">
        <v>1814</v>
      </c>
      <c r="V488" s="207"/>
      <c r="W488" s="207" t="s">
        <v>2159</v>
      </c>
      <c r="X488" s="504" t="s">
        <v>4539</v>
      </c>
      <c r="Y488" s="207" t="s">
        <v>3628</v>
      </c>
      <c r="Z488" s="207" t="s">
        <v>3628</v>
      </c>
      <c r="AA488" s="507" t="s">
        <v>9197</v>
      </c>
      <c r="AB488" s="507" t="s">
        <v>2162</v>
      </c>
      <c r="AC488" s="507"/>
      <c r="AD488" s="207"/>
      <c r="AE488" s="507" t="s">
        <v>4540</v>
      </c>
      <c r="AF488" s="507"/>
      <c r="AG488" s="507"/>
      <c r="AH488" s="507"/>
      <c r="AI488" s="507"/>
      <c r="AJ488" s="507"/>
    </row>
    <row r="489" spans="1:36" s="8" customFormat="1" ht="17.25" customHeight="1">
      <c r="A489" s="207" t="s">
        <v>5341</v>
      </c>
      <c r="B489" s="207"/>
      <c r="C489" s="206" t="s">
        <v>2269</v>
      </c>
      <c r="D489" s="206" t="s">
        <v>5349</v>
      </c>
      <c r="E489" s="206"/>
      <c r="F489" s="206" t="s">
        <v>5391</v>
      </c>
      <c r="G489" s="206" t="s">
        <v>2491</v>
      </c>
      <c r="H489" s="206"/>
      <c r="I489" s="335" t="s">
        <v>1673</v>
      </c>
      <c r="J489" s="1514" t="s">
        <v>9356</v>
      </c>
      <c r="K489" s="208" t="s">
        <v>8936</v>
      </c>
      <c r="L489" s="207" t="s">
        <v>1676</v>
      </c>
      <c r="M489" s="207"/>
      <c r="N489" s="209" t="s">
        <v>1677</v>
      </c>
      <c r="O489" s="676"/>
      <c r="P489" s="207"/>
      <c r="Q489" s="207"/>
      <c r="R489" s="504"/>
      <c r="S489" s="255"/>
      <c r="T489" s="207" t="s">
        <v>3991</v>
      </c>
      <c r="U489" s="207" t="s">
        <v>8937</v>
      </c>
      <c r="V489" s="207"/>
      <c r="W489" s="207"/>
      <c r="X489" s="504" t="s">
        <v>8938</v>
      </c>
      <c r="Y489" s="207" t="s">
        <v>8939</v>
      </c>
      <c r="Z489" s="207" t="s">
        <v>8925</v>
      </c>
      <c r="AA489" s="507" t="s">
        <v>2067</v>
      </c>
      <c r="AB489" s="507"/>
      <c r="AC489" s="507"/>
      <c r="AD489" s="207" t="s">
        <v>8940</v>
      </c>
      <c r="AE489" s="507"/>
      <c r="AF489" s="507"/>
      <c r="AG489" s="507"/>
      <c r="AH489" s="507"/>
      <c r="AI489" s="507"/>
      <c r="AJ489" s="507"/>
    </row>
    <row r="490" spans="1:36" s="8" customFormat="1" ht="17.25" customHeight="1">
      <c r="A490" s="207" t="s">
        <v>5341</v>
      </c>
      <c r="B490" s="207"/>
      <c r="C490" s="206" t="s">
        <v>2269</v>
      </c>
      <c r="D490" s="206" t="s">
        <v>5349</v>
      </c>
      <c r="E490" s="206"/>
      <c r="F490" s="206" t="s">
        <v>5391</v>
      </c>
      <c r="G490" s="206" t="s">
        <v>2491</v>
      </c>
      <c r="H490" s="206"/>
      <c r="I490" s="335"/>
      <c r="J490" s="1507"/>
      <c r="K490" s="208" t="s">
        <v>8941</v>
      </c>
      <c r="L490" s="207" t="s">
        <v>1676</v>
      </c>
      <c r="M490" s="207"/>
      <c r="N490" s="209" t="s">
        <v>1677</v>
      </c>
      <c r="O490" s="676"/>
      <c r="P490" s="207"/>
      <c r="Q490" s="207"/>
      <c r="R490" s="504"/>
      <c r="S490" s="255"/>
      <c r="T490" s="207" t="s">
        <v>3991</v>
      </c>
      <c r="U490" s="207" t="s">
        <v>8937</v>
      </c>
      <c r="V490" s="207"/>
      <c r="W490" s="207"/>
      <c r="X490" s="504" t="s">
        <v>8942</v>
      </c>
      <c r="Y490" s="207" t="s">
        <v>8939</v>
      </c>
      <c r="Z490" s="207" t="s">
        <v>8925</v>
      </c>
      <c r="AA490" s="507" t="s">
        <v>2067</v>
      </c>
      <c r="AB490" s="507"/>
      <c r="AC490" s="507"/>
      <c r="AD490" s="207" t="s">
        <v>8943</v>
      </c>
      <c r="AE490" s="507"/>
      <c r="AF490" s="507"/>
      <c r="AG490" s="507"/>
      <c r="AH490" s="507"/>
      <c r="AI490" s="507"/>
      <c r="AJ490" s="507"/>
    </row>
    <row r="491" spans="1:36" s="8" customFormat="1" ht="17.25" customHeight="1">
      <c r="A491" s="207" t="s">
        <v>5341</v>
      </c>
      <c r="B491" s="207"/>
      <c r="C491" s="206" t="s">
        <v>2269</v>
      </c>
      <c r="D491" s="206" t="s">
        <v>5349</v>
      </c>
      <c r="E491" s="206"/>
      <c r="F491" s="206" t="s">
        <v>5391</v>
      </c>
      <c r="G491" s="206" t="s">
        <v>2491</v>
      </c>
      <c r="H491" s="206"/>
      <c r="I491" s="335"/>
      <c r="J491" s="1507"/>
      <c r="K491" s="208" t="s">
        <v>8944</v>
      </c>
      <c r="L491" s="207" t="s">
        <v>1676</v>
      </c>
      <c r="M491" s="207"/>
      <c r="N491" s="209" t="s">
        <v>1677</v>
      </c>
      <c r="O491" s="676"/>
      <c r="P491" s="207"/>
      <c r="Q491" s="207"/>
      <c r="R491" s="504"/>
      <c r="S491" s="255"/>
      <c r="T491" s="207" t="s">
        <v>3991</v>
      </c>
      <c r="U491" s="207" t="s">
        <v>8937</v>
      </c>
      <c r="V491" s="207"/>
      <c r="W491" s="207"/>
      <c r="X491" s="504" t="s">
        <v>8945</v>
      </c>
      <c r="Y491" s="207" t="s">
        <v>8939</v>
      </c>
      <c r="Z491" s="207" t="s">
        <v>8925</v>
      </c>
      <c r="AA491" s="507" t="s">
        <v>2067</v>
      </c>
      <c r="AB491" s="507"/>
      <c r="AC491" s="507"/>
      <c r="AD491" s="207" t="s">
        <v>8946</v>
      </c>
      <c r="AE491" s="507"/>
      <c r="AF491" s="507"/>
      <c r="AG491" s="507"/>
      <c r="AH491" s="507"/>
      <c r="AI491" s="507"/>
      <c r="AJ491" s="507"/>
    </row>
    <row r="492" spans="1:36" s="8" customFormat="1" ht="17.25" customHeight="1">
      <c r="A492" s="207" t="s">
        <v>5341</v>
      </c>
      <c r="B492" s="207"/>
      <c r="C492" s="206" t="s">
        <v>2269</v>
      </c>
      <c r="D492" s="206" t="s">
        <v>5349</v>
      </c>
      <c r="E492" s="206"/>
      <c r="F492" s="206" t="s">
        <v>5391</v>
      </c>
      <c r="G492" s="206" t="s">
        <v>2491</v>
      </c>
      <c r="H492" s="206"/>
      <c r="I492" s="335"/>
      <c r="J492" s="1507"/>
      <c r="K492" s="208" t="s">
        <v>8947</v>
      </c>
      <c r="L492" s="207" t="s">
        <v>1676</v>
      </c>
      <c r="M492" s="207"/>
      <c r="N492" s="209" t="s">
        <v>1677</v>
      </c>
      <c r="O492" s="676"/>
      <c r="P492" s="207"/>
      <c r="Q492" s="207"/>
      <c r="R492" s="504"/>
      <c r="S492" s="255"/>
      <c r="T492" s="207" t="s">
        <v>3991</v>
      </c>
      <c r="U492" s="207" t="s">
        <v>8937</v>
      </c>
      <c r="V492" s="207"/>
      <c r="W492" s="207"/>
      <c r="X492" s="504" t="s">
        <v>8948</v>
      </c>
      <c r="Y492" s="207" t="s">
        <v>8939</v>
      </c>
      <c r="Z492" s="207" t="s">
        <v>8925</v>
      </c>
      <c r="AA492" s="507" t="s">
        <v>2067</v>
      </c>
      <c r="AB492" s="507"/>
      <c r="AC492" s="507"/>
      <c r="AD492" s="207" t="s">
        <v>8949</v>
      </c>
      <c r="AE492" s="507"/>
      <c r="AF492" s="507"/>
      <c r="AG492" s="507"/>
      <c r="AH492" s="507"/>
      <c r="AI492" s="507"/>
      <c r="AJ492" s="507"/>
    </row>
    <row r="493" spans="1:36" s="8" customFormat="1" ht="17.25" customHeight="1">
      <c r="A493" s="207" t="s">
        <v>5341</v>
      </c>
      <c r="B493" s="207"/>
      <c r="C493" s="206" t="s">
        <v>2269</v>
      </c>
      <c r="D493" s="206" t="s">
        <v>5349</v>
      </c>
      <c r="E493" s="206"/>
      <c r="F493" s="206" t="s">
        <v>5391</v>
      </c>
      <c r="G493" s="206" t="s">
        <v>2491</v>
      </c>
      <c r="H493" s="206"/>
      <c r="I493" s="335"/>
      <c r="J493" s="1507"/>
      <c r="K493" s="208" t="s">
        <v>8950</v>
      </c>
      <c r="L493" s="207" t="s">
        <v>1676</v>
      </c>
      <c r="M493" s="207"/>
      <c r="N493" s="209" t="s">
        <v>1677</v>
      </c>
      <c r="O493" s="676"/>
      <c r="P493" s="207"/>
      <c r="Q493" s="207"/>
      <c r="R493" s="504"/>
      <c r="S493" s="255"/>
      <c r="T493" s="207" t="s">
        <v>3991</v>
      </c>
      <c r="U493" s="207" t="s">
        <v>8937</v>
      </c>
      <c r="V493" s="207"/>
      <c r="W493" s="207"/>
      <c r="X493" s="504" t="s">
        <v>8951</v>
      </c>
      <c r="Y493" s="207" t="s">
        <v>8939</v>
      </c>
      <c r="Z493" s="207" t="s">
        <v>8925</v>
      </c>
      <c r="AA493" s="507" t="s">
        <v>2067</v>
      </c>
      <c r="AB493" s="507"/>
      <c r="AC493" s="507"/>
      <c r="AD493" s="207" t="s">
        <v>8952</v>
      </c>
      <c r="AE493" s="507"/>
      <c r="AF493" s="507"/>
      <c r="AG493" s="507"/>
      <c r="AH493" s="507"/>
      <c r="AI493" s="507"/>
      <c r="AJ493" s="507"/>
    </row>
    <row r="494" spans="1:36" s="8" customFormat="1" ht="17.25" customHeight="1">
      <c r="A494" s="207" t="s">
        <v>5341</v>
      </c>
      <c r="B494" s="207"/>
      <c r="C494" s="206" t="s">
        <v>2269</v>
      </c>
      <c r="D494" s="206" t="s">
        <v>5349</v>
      </c>
      <c r="E494" s="206"/>
      <c r="F494" s="206" t="s">
        <v>5391</v>
      </c>
      <c r="G494" s="206" t="s">
        <v>2491</v>
      </c>
      <c r="H494" s="206"/>
      <c r="I494" s="335"/>
      <c r="J494" s="1507"/>
      <c r="K494" s="208" t="s">
        <v>8953</v>
      </c>
      <c r="L494" s="207" t="s">
        <v>1676</v>
      </c>
      <c r="M494" s="207"/>
      <c r="N494" s="209" t="s">
        <v>1677</v>
      </c>
      <c r="O494" s="676"/>
      <c r="P494" s="207"/>
      <c r="Q494" s="207"/>
      <c r="R494" s="504"/>
      <c r="S494" s="255"/>
      <c r="T494" s="207" t="s">
        <v>3991</v>
      </c>
      <c r="U494" s="207" t="s">
        <v>8937</v>
      </c>
      <c r="V494" s="207"/>
      <c r="W494" s="207"/>
      <c r="X494" s="504" t="s">
        <v>8954</v>
      </c>
      <c r="Y494" s="207" t="s">
        <v>8939</v>
      </c>
      <c r="Z494" s="207" t="s">
        <v>8925</v>
      </c>
      <c r="AA494" s="507" t="s">
        <v>2067</v>
      </c>
      <c r="AB494" s="507"/>
      <c r="AC494" s="507"/>
      <c r="AD494" s="207" t="s">
        <v>8955</v>
      </c>
      <c r="AE494" s="507"/>
      <c r="AF494" s="507"/>
      <c r="AG494" s="507"/>
      <c r="AH494" s="507"/>
      <c r="AI494" s="507"/>
      <c r="AJ494" s="507"/>
    </row>
    <row r="495" spans="1:36" s="8" customFormat="1" ht="17.25" customHeight="1">
      <c r="A495" s="207" t="s">
        <v>5341</v>
      </c>
      <c r="B495" s="207"/>
      <c r="C495" s="206" t="s">
        <v>2269</v>
      </c>
      <c r="D495" s="206" t="s">
        <v>5349</v>
      </c>
      <c r="E495" s="206"/>
      <c r="F495" s="206" t="s">
        <v>5391</v>
      </c>
      <c r="G495" s="206" t="s">
        <v>2491</v>
      </c>
      <c r="H495" s="206"/>
      <c r="I495" s="335"/>
      <c r="J495" s="1507"/>
      <c r="K495" s="208" t="s">
        <v>8956</v>
      </c>
      <c r="L495" s="207" t="s">
        <v>1998</v>
      </c>
      <c r="M495" s="207"/>
      <c r="N495" s="209" t="s">
        <v>1677</v>
      </c>
      <c r="O495" s="676"/>
      <c r="P495" s="207"/>
      <c r="Q495" s="207"/>
      <c r="R495" s="504"/>
      <c r="S495" s="255"/>
      <c r="T495" s="207" t="s">
        <v>3991</v>
      </c>
      <c r="U495" s="207" t="s">
        <v>8937</v>
      </c>
      <c r="V495" s="207"/>
      <c r="W495" s="207"/>
      <c r="X495" s="504" t="s">
        <v>8957</v>
      </c>
      <c r="Y495" s="207" t="s">
        <v>8939</v>
      </c>
      <c r="Z495" s="207" t="s">
        <v>8925</v>
      </c>
      <c r="AA495" s="507" t="s">
        <v>2067</v>
      </c>
      <c r="AB495" s="507"/>
      <c r="AC495" s="507"/>
      <c r="AD495" s="207" t="s">
        <v>8958</v>
      </c>
      <c r="AE495" s="507"/>
      <c r="AF495" s="507"/>
      <c r="AG495" s="507"/>
      <c r="AH495" s="507"/>
      <c r="AI495" s="507"/>
      <c r="AJ495" s="507"/>
    </row>
    <row r="496" spans="1:36" s="8" customFormat="1" ht="17.25" customHeight="1">
      <c r="A496" s="207" t="s">
        <v>5341</v>
      </c>
      <c r="B496" s="207"/>
      <c r="C496" s="206" t="s">
        <v>2269</v>
      </c>
      <c r="D496" s="206" t="s">
        <v>5349</v>
      </c>
      <c r="E496" s="206"/>
      <c r="F496" s="206" t="s">
        <v>5391</v>
      </c>
      <c r="G496" s="206" t="s">
        <v>2491</v>
      </c>
      <c r="H496" s="206"/>
      <c r="I496" s="335"/>
      <c r="J496" s="1507"/>
      <c r="K496" s="208" t="s">
        <v>8959</v>
      </c>
      <c r="L496" s="207" t="s">
        <v>1676</v>
      </c>
      <c r="M496" s="207"/>
      <c r="N496" s="209" t="s">
        <v>1677</v>
      </c>
      <c r="O496" s="676"/>
      <c r="P496" s="207"/>
      <c r="Q496" s="207"/>
      <c r="R496" s="504"/>
      <c r="S496" s="255"/>
      <c r="T496" s="207" t="s">
        <v>3991</v>
      </c>
      <c r="U496" s="207" t="s">
        <v>8937</v>
      </c>
      <c r="V496" s="207"/>
      <c r="W496" s="207"/>
      <c r="X496" s="504" t="s">
        <v>8960</v>
      </c>
      <c r="Y496" s="207" t="s">
        <v>8939</v>
      </c>
      <c r="Z496" s="207" t="s">
        <v>8925</v>
      </c>
      <c r="AA496" s="507" t="s">
        <v>2067</v>
      </c>
      <c r="AB496" s="507"/>
      <c r="AC496" s="507"/>
      <c r="AD496" s="207" t="s">
        <v>8961</v>
      </c>
      <c r="AE496" s="507"/>
      <c r="AF496" s="507"/>
      <c r="AG496" s="507"/>
      <c r="AH496" s="507"/>
      <c r="AI496" s="507"/>
      <c r="AJ496" s="507"/>
    </row>
    <row r="497" spans="1:36" s="8" customFormat="1" ht="17.25" customHeight="1">
      <c r="A497" s="207" t="s">
        <v>5341</v>
      </c>
      <c r="B497" s="207"/>
      <c r="C497" s="206" t="s">
        <v>2269</v>
      </c>
      <c r="D497" s="206" t="s">
        <v>5349</v>
      </c>
      <c r="E497" s="206"/>
      <c r="F497" s="206" t="s">
        <v>5391</v>
      </c>
      <c r="G497" s="206" t="s">
        <v>2491</v>
      </c>
      <c r="H497" s="206"/>
      <c r="I497" s="335"/>
      <c r="J497" s="1507"/>
      <c r="K497" s="208" t="s">
        <v>8962</v>
      </c>
      <c r="L497" s="207" t="s">
        <v>1676</v>
      </c>
      <c r="M497" s="207"/>
      <c r="N497" s="209" t="s">
        <v>1677</v>
      </c>
      <c r="O497" s="676"/>
      <c r="P497" s="207"/>
      <c r="Q497" s="207"/>
      <c r="R497" s="504"/>
      <c r="S497" s="255"/>
      <c r="T497" s="207" t="s">
        <v>3991</v>
      </c>
      <c r="U497" s="207" t="s">
        <v>8937</v>
      </c>
      <c r="V497" s="207"/>
      <c r="W497" s="207"/>
      <c r="X497" s="504" t="s">
        <v>8963</v>
      </c>
      <c r="Y497" s="207" t="s">
        <v>8939</v>
      </c>
      <c r="Z497" s="207" t="s">
        <v>8925</v>
      </c>
      <c r="AA497" s="507" t="s">
        <v>2067</v>
      </c>
      <c r="AB497" s="507"/>
      <c r="AC497" s="507"/>
      <c r="AD497" s="207" t="s">
        <v>8964</v>
      </c>
      <c r="AE497" s="507"/>
      <c r="AF497" s="507"/>
      <c r="AG497" s="507"/>
      <c r="AH497" s="507"/>
      <c r="AI497" s="507"/>
      <c r="AJ497" s="507"/>
    </row>
    <row r="498" spans="1:36" s="8" customFormat="1" ht="17.25" customHeight="1">
      <c r="A498" s="207" t="s">
        <v>5341</v>
      </c>
      <c r="B498" s="207"/>
      <c r="C498" s="206" t="s">
        <v>2269</v>
      </c>
      <c r="D498" s="206" t="s">
        <v>5349</v>
      </c>
      <c r="E498" s="206"/>
      <c r="F498" s="206" t="s">
        <v>5391</v>
      </c>
      <c r="G498" s="206" t="s">
        <v>2491</v>
      </c>
      <c r="H498" s="206"/>
      <c r="I498" s="335"/>
      <c r="J498" s="1507"/>
      <c r="K498" s="208" t="s">
        <v>8965</v>
      </c>
      <c r="L498" s="207" t="s">
        <v>1676</v>
      </c>
      <c r="M498" s="207"/>
      <c r="N498" s="209" t="s">
        <v>1677</v>
      </c>
      <c r="O498" s="676"/>
      <c r="P498" s="207"/>
      <c r="Q498" s="207"/>
      <c r="R498" s="504"/>
      <c r="S498" s="255"/>
      <c r="T498" s="207" t="s">
        <v>3991</v>
      </c>
      <c r="U498" s="207" t="s">
        <v>8937</v>
      </c>
      <c r="V498" s="207"/>
      <c r="W498" s="207"/>
      <c r="X498" s="504" t="s">
        <v>8966</v>
      </c>
      <c r="Y498" s="207" t="s">
        <v>8939</v>
      </c>
      <c r="Z498" s="207" t="s">
        <v>8925</v>
      </c>
      <c r="AA498" s="507" t="s">
        <v>2067</v>
      </c>
      <c r="AB498" s="507"/>
      <c r="AC498" s="507"/>
      <c r="AD498" s="207" t="s">
        <v>8967</v>
      </c>
      <c r="AE498" s="507"/>
      <c r="AF498" s="507"/>
      <c r="AG498" s="507"/>
      <c r="AH498" s="507"/>
      <c r="AI498" s="507"/>
      <c r="AJ498" s="507"/>
    </row>
    <row r="499" spans="1:36" s="8" customFormat="1" ht="17.25" customHeight="1">
      <c r="A499" s="207" t="s">
        <v>5341</v>
      </c>
      <c r="B499" s="207"/>
      <c r="C499" s="206" t="s">
        <v>2269</v>
      </c>
      <c r="D499" s="206" t="s">
        <v>5349</v>
      </c>
      <c r="E499" s="206"/>
      <c r="F499" s="206" t="s">
        <v>5391</v>
      </c>
      <c r="G499" s="206" t="s">
        <v>2491</v>
      </c>
      <c r="H499" s="206"/>
      <c r="I499" s="335"/>
      <c r="J499" s="1507"/>
      <c r="K499" s="208" t="s">
        <v>8968</v>
      </c>
      <c r="L499" s="207" t="s">
        <v>1676</v>
      </c>
      <c r="M499" s="207"/>
      <c r="N499" s="209" t="s">
        <v>1677</v>
      </c>
      <c r="O499" s="676"/>
      <c r="P499" s="207"/>
      <c r="Q499" s="207"/>
      <c r="R499" s="504"/>
      <c r="S499" s="255"/>
      <c r="T499" s="207" t="s">
        <v>3991</v>
      </c>
      <c r="U499" s="207" t="s">
        <v>8937</v>
      </c>
      <c r="V499" s="207"/>
      <c r="W499" s="207"/>
      <c r="X499" s="504" t="s">
        <v>8969</v>
      </c>
      <c r="Y499" s="207" t="s">
        <v>8939</v>
      </c>
      <c r="Z499" s="207" t="s">
        <v>8925</v>
      </c>
      <c r="AA499" s="507" t="s">
        <v>2067</v>
      </c>
      <c r="AB499" s="507"/>
      <c r="AC499" s="507"/>
      <c r="AD499" s="207" t="s">
        <v>8970</v>
      </c>
      <c r="AE499" s="507"/>
      <c r="AF499" s="507"/>
      <c r="AG499" s="507"/>
      <c r="AH499" s="507"/>
      <c r="AI499" s="507"/>
      <c r="AJ499" s="507"/>
    </row>
    <row r="500" spans="1:36" s="8" customFormat="1" ht="17.25" customHeight="1">
      <c r="A500" s="207" t="s">
        <v>5341</v>
      </c>
      <c r="B500" s="207"/>
      <c r="C500" s="206" t="s">
        <v>2269</v>
      </c>
      <c r="D500" s="206" t="s">
        <v>5349</v>
      </c>
      <c r="E500" s="206"/>
      <c r="F500" s="206" t="s">
        <v>5391</v>
      </c>
      <c r="G500" s="206" t="s">
        <v>2491</v>
      </c>
      <c r="H500" s="206"/>
      <c r="I500" s="335"/>
      <c r="J500" s="1507"/>
      <c r="K500" s="208" t="s">
        <v>8971</v>
      </c>
      <c r="L500" s="207" t="s">
        <v>1998</v>
      </c>
      <c r="M500" s="207"/>
      <c r="N500" s="209" t="s">
        <v>1677</v>
      </c>
      <c r="O500" s="676"/>
      <c r="P500" s="207"/>
      <c r="Q500" s="207"/>
      <c r="R500" s="504"/>
      <c r="S500" s="255"/>
      <c r="T500" s="207" t="s">
        <v>3991</v>
      </c>
      <c r="U500" s="207" t="s">
        <v>8937</v>
      </c>
      <c r="V500" s="207"/>
      <c r="W500" s="207"/>
      <c r="X500" s="504" t="s">
        <v>8972</v>
      </c>
      <c r="Y500" s="207" t="s">
        <v>8939</v>
      </c>
      <c r="Z500" s="207" t="s">
        <v>8925</v>
      </c>
      <c r="AA500" s="507" t="s">
        <v>2067</v>
      </c>
      <c r="AB500" s="507"/>
      <c r="AC500" s="507"/>
      <c r="AD500" s="207" t="s">
        <v>8973</v>
      </c>
      <c r="AE500" s="507"/>
      <c r="AF500" s="507"/>
      <c r="AG500" s="507"/>
      <c r="AH500" s="507"/>
      <c r="AI500" s="507"/>
      <c r="AJ500" s="507"/>
    </row>
    <row r="501" spans="1:36" s="8" customFormat="1" ht="17.25" customHeight="1">
      <c r="A501" s="207" t="s">
        <v>5341</v>
      </c>
      <c r="B501" s="207"/>
      <c r="C501" s="206" t="s">
        <v>2269</v>
      </c>
      <c r="D501" s="206" t="s">
        <v>5349</v>
      </c>
      <c r="E501" s="206"/>
      <c r="F501" s="206" t="s">
        <v>5391</v>
      </c>
      <c r="G501" s="206" t="s">
        <v>2491</v>
      </c>
      <c r="H501" s="206"/>
      <c r="I501" s="335"/>
      <c r="J501" s="1507"/>
      <c r="K501" s="208" t="s">
        <v>8974</v>
      </c>
      <c r="L501" s="207" t="s">
        <v>1676</v>
      </c>
      <c r="M501" s="207"/>
      <c r="N501" s="209" t="s">
        <v>1677</v>
      </c>
      <c r="O501" s="676"/>
      <c r="P501" s="207"/>
      <c r="Q501" s="207"/>
      <c r="R501" s="504"/>
      <c r="S501" s="255"/>
      <c r="T501" s="207" t="s">
        <v>3991</v>
      </c>
      <c r="U501" s="207" t="s">
        <v>8937</v>
      </c>
      <c r="V501" s="207"/>
      <c r="W501" s="207"/>
      <c r="X501" s="504" t="s">
        <v>8975</v>
      </c>
      <c r="Y501" s="207" t="s">
        <v>8939</v>
      </c>
      <c r="Z501" s="207" t="s">
        <v>8925</v>
      </c>
      <c r="AA501" s="507" t="s">
        <v>2067</v>
      </c>
      <c r="AB501" s="507"/>
      <c r="AC501" s="507"/>
      <c r="AD501" s="207" t="s">
        <v>8976</v>
      </c>
      <c r="AE501" s="507"/>
      <c r="AF501" s="507"/>
      <c r="AG501" s="507"/>
      <c r="AH501" s="507"/>
      <c r="AI501" s="507"/>
      <c r="AJ501" s="507"/>
    </row>
    <row r="502" spans="1:36" s="8" customFormat="1" ht="17.25" customHeight="1">
      <c r="A502" s="207" t="s">
        <v>5341</v>
      </c>
      <c r="B502" s="207"/>
      <c r="C502" s="206" t="s">
        <v>2269</v>
      </c>
      <c r="D502" s="206" t="s">
        <v>5349</v>
      </c>
      <c r="E502" s="206"/>
      <c r="F502" s="206" t="s">
        <v>5391</v>
      </c>
      <c r="G502" s="206" t="s">
        <v>2491</v>
      </c>
      <c r="H502" s="206"/>
      <c r="I502" s="335"/>
      <c r="J502" s="1507"/>
      <c r="K502" s="208" t="s">
        <v>8977</v>
      </c>
      <c r="L502" s="207" t="s">
        <v>1676</v>
      </c>
      <c r="M502" s="207"/>
      <c r="N502" s="209" t="s">
        <v>1677</v>
      </c>
      <c r="O502" s="676"/>
      <c r="P502" s="207"/>
      <c r="Q502" s="207"/>
      <c r="R502" s="504"/>
      <c r="S502" s="255"/>
      <c r="T502" s="207" t="s">
        <v>3991</v>
      </c>
      <c r="U502" s="207" t="s">
        <v>8937</v>
      </c>
      <c r="V502" s="207"/>
      <c r="W502" s="207"/>
      <c r="X502" s="504" t="s">
        <v>8978</v>
      </c>
      <c r="Y502" s="207" t="s">
        <v>8939</v>
      </c>
      <c r="Z502" s="207" t="s">
        <v>8925</v>
      </c>
      <c r="AA502" s="507" t="s">
        <v>2067</v>
      </c>
      <c r="AB502" s="507"/>
      <c r="AC502" s="507"/>
      <c r="AD502" s="207" t="s">
        <v>8979</v>
      </c>
      <c r="AE502" s="507"/>
      <c r="AF502" s="507"/>
      <c r="AG502" s="507"/>
      <c r="AH502" s="507"/>
      <c r="AI502" s="507"/>
      <c r="AJ502" s="507"/>
    </row>
    <row r="503" spans="1:36" s="8" customFormat="1" ht="17.25" customHeight="1">
      <c r="A503" s="207" t="s">
        <v>5341</v>
      </c>
      <c r="B503" s="207"/>
      <c r="C503" s="206" t="s">
        <v>2269</v>
      </c>
      <c r="D503" s="206" t="s">
        <v>5349</v>
      </c>
      <c r="E503" s="206"/>
      <c r="F503" s="206" t="s">
        <v>5391</v>
      </c>
      <c r="G503" s="206" t="s">
        <v>2491</v>
      </c>
      <c r="H503" s="206"/>
      <c r="I503" s="335"/>
      <c r="J503" s="1507"/>
      <c r="K503" s="208" t="s">
        <v>8980</v>
      </c>
      <c r="L503" s="207" t="s">
        <v>1676</v>
      </c>
      <c r="M503" s="207"/>
      <c r="N503" s="209" t="s">
        <v>1677</v>
      </c>
      <c r="O503" s="676"/>
      <c r="P503" s="207"/>
      <c r="Q503" s="207"/>
      <c r="R503" s="504"/>
      <c r="S503" s="255"/>
      <c r="T503" s="207" t="s">
        <v>3991</v>
      </c>
      <c r="U503" s="207" t="s">
        <v>8937</v>
      </c>
      <c r="V503" s="207"/>
      <c r="W503" s="207"/>
      <c r="X503" s="504" t="s">
        <v>8981</v>
      </c>
      <c r="Y503" s="207" t="s">
        <v>8939</v>
      </c>
      <c r="Z503" s="207" t="s">
        <v>8925</v>
      </c>
      <c r="AA503" s="507" t="s">
        <v>2067</v>
      </c>
      <c r="AB503" s="507"/>
      <c r="AC503" s="507"/>
      <c r="AD503" s="207" t="s">
        <v>8982</v>
      </c>
      <c r="AE503" s="507"/>
      <c r="AF503" s="507"/>
      <c r="AG503" s="507"/>
      <c r="AH503" s="507"/>
      <c r="AI503" s="507"/>
      <c r="AJ503" s="507"/>
    </row>
    <row r="504" spans="1:36" s="8" customFormat="1" ht="17.25" customHeight="1">
      <c r="A504" s="207" t="s">
        <v>5341</v>
      </c>
      <c r="B504" s="207"/>
      <c r="C504" s="206" t="s">
        <v>2269</v>
      </c>
      <c r="D504" s="206" t="s">
        <v>5349</v>
      </c>
      <c r="E504" s="206"/>
      <c r="F504" s="206" t="s">
        <v>5391</v>
      </c>
      <c r="G504" s="206" t="s">
        <v>2491</v>
      </c>
      <c r="H504" s="206"/>
      <c r="I504" s="335"/>
      <c r="J504" s="1507"/>
      <c r="K504" s="208" t="s">
        <v>8983</v>
      </c>
      <c r="L504" s="207" t="s">
        <v>1676</v>
      </c>
      <c r="M504" s="207"/>
      <c r="N504" s="209" t="s">
        <v>1677</v>
      </c>
      <c r="O504" s="676"/>
      <c r="P504" s="207"/>
      <c r="Q504" s="207"/>
      <c r="R504" s="504"/>
      <c r="S504" s="255"/>
      <c r="T504" s="207" t="s">
        <v>3991</v>
      </c>
      <c r="U504" s="207" t="s">
        <v>8937</v>
      </c>
      <c r="V504" s="207"/>
      <c r="W504" s="207"/>
      <c r="X504" s="504" t="s">
        <v>8984</v>
      </c>
      <c r="Y504" s="207" t="s">
        <v>8939</v>
      </c>
      <c r="Z504" s="207" t="s">
        <v>8925</v>
      </c>
      <c r="AA504" s="507" t="s">
        <v>2067</v>
      </c>
      <c r="AB504" s="507"/>
      <c r="AC504" s="507"/>
      <c r="AD504" s="207" t="s">
        <v>8985</v>
      </c>
      <c r="AE504" s="507"/>
      <c r="AF504" s="507"/>
      <c r="AG504" s="507"/>
      <c r="AH504" s="507"/>
      <c r="AI504" s="507"/>
      <c r="AJ504" s="507"/>
    </row>
    <row r="505" spans="1:36" s="8" customFormat="1" ht="17.25" customHeight="1">
      <c r="A505" s="207" t="s">
        <v>5341</v>
      </c>
      <c r="B505" s="207"/>
      <c r="C505" s="206" t="s">
        <v>2269</v>
      </c>
      <c r="D505" s="206" t="s">
        <v>5349</v>
      </c>
      <c r="E505" s="206"/>
      <c r="F505" s="206" t="s">
        <v>5391</v>
      </c>
      <c r="G505" s="206" t="s">
        <v>2491</v>
      </c>
      <c r="H505" s="206"/>
      <c r="I505" s="335"/>
      <c r="J505" s="1507"/>
      <c r="K505" s="208" t="s">
        <v>8986</v>
      </c>
      <c r="L505" s="207" t="s">
        <v>1998</v>
      </c>
      <c r="M505" s="207"/>
      <c r="N505" s="209" t="s">
        <v>1677</v>
      </c>
      <c r="O505" s="676"/>
      <c r="P505" s="207"/>
      <c r="Q505" s="207"/>
      <c r="R505" s="504"/>
      <c r="S505" s="255"/>
      <c r="T505" s="207" t="s">
        <v>3991</v>
      </c>
      <c r="U505" s="207" t="s">
        <v>8937</v>
      </c>
      <c r="V505" s="207"/>
      <c r="W505" s="207"/>
      <c r="X505" s="504" t="s">
        <v>8987</v>
      </c>
      <c r="Y505" s="207" t="s">
        <v>8939</v>
      </c>
      <c r="Z505" s="207" t="s">
        <v>8925</v>
      </c>
      <c r="AA505" s="507" t="s">
        <v>2067</v>
      </c>
      <c r="AB505" s="507"/>
      <c r="AC505" s="507"/>
      <c r="AD505" s="207" t="s">
        <v>8988</v>
      </c>
      <c r="AE505" s="507"/>
      <c r="AF505" s="507"/>
      <c r="AG505" s="507"/>
      <c r="AH505" s="507"/>
      <c r="AI505" s="507"/>
      <c r="AJ505" s="507"/>
    </row>
    <row r="506" spans="1:36" s="8" customFormat="1" ht="17.25" customHeight="1">
      <c r="A506" s="207" t="s">
        <v>1671</v>
      </c>
      <c r="B506" s="207"/>
      <c r="C506" s="206" t="s">
        <v>2269</v>
      </c>
      <c r="D506" s="206" t="s">
        <v>5349</v>
      </c>
      <c r="E506" s="206"/>
      <c r="F506" s="206" t="s">
        <v>3150</v>
      </c>
      <c r="G506" s="206" t="s">
        <v>2491</v>
      </c>
      <c r="H506" s="206"/>
      <c r="I506" s="207"/>
      <c r="J506" s="1507"/>
      <c r="K506" s="207" t="s">
        <v>2951</v>
      </c>
      <c r="L506" s="207" t="s">
        <v>2952</v>
      </c>
      <c r="M506" s="207"/>
      <c r="N506" s="209" t="s">
        <v>1677</v>
      </c>
      <c r="O506" s="676"/>
      <c r="P506" s="207"/>
      <c r="Q506" s="207"/>
      <c r="R506" s="504"/>
      <c r="S506" s="255"/>
      <c r="T506" s="207" t="s">
        <v>2745</v>
      </c>
      <c r="U506" s="207" t="s">
        <v>2746</v>
      </c>
      <c r="V506" s="207"/>
      <c r="W506" s="207" t="s">
        <v>9259</v>
      </c>
      <c r="X506" s="504" t="s">
        <v>2951</v>
      </c>
      <c r="Y506" s="207"/>
      <c r="Z506" s="207"/>
      <c r="AA506" s="887" t="s">
        <v>9261</v>
      </c>
      <c r="AB506" s="507"/>
      <c r="AC506" s="507"/>
      <c r="AD506" s="207"/>
      <c r="AE506" s="507"/>
      <c r="AF506" s="507"/>
      <c r="AG506" s="507"/>
      <c r="AH506" s="507"/>
      <c r="AI506" s="507"/>
      <c r="AJ506" s="507"/>
    </row>
    <row r="507" spans="1:36" s="205" customFormat="1" ht="17.25" customHeight="1">
      <c r="A507" s="1036" t="s">
        <v>3009</v>
      </c>
      <c r="B507" s="332" t="s">
        <v>2013</v>
      </c>
      <c r="C507" s="206" t="s">
        <v>2269</v>
      </c>
      <c r="D507" s="206" t="s">
        <v>5340</v>
      </c>
      <c r="E507" s="332"/>
      <c r="F507" s="332" t="s">
        <v>2485</v>
      </c>
      <c r="G507" s="206" t="s">
        <v>2491</v>
      </c>
      <c r="H507" s="206"/>
      <c r="I507" s="465" t="s">
        <v>2013</v>
      </c>
      <c r="J507" s="1507"/>
      <c r="K507" s="339" t="s">
        <v>4279</v>
      </c>
      <c r="L507" s="209" t="s">
        <v>1755</v>
      </c>
      <c r="M507" s="339" t="s">
        <v>3726</v>
      </c>
      <c r="N507" s="209" t="s">
        <v>1677</v>
      </c>
      <c r="O507" s="681" t="s">
        <v>4321</v>
      </c>
      <c r="P507" s="209" t="s">
        <v>2013</v>
      </c>
      <c r="Q507" s="209" t="s">
        <v>2013</v>
      </c>
      <c r="R507" s="209" t="s">
        <v>4322</v>
      </c>
      <c r="S507" s="209" t="s">
        <v>4281</v>
      </c>
      <c r="T507" s="256" t="s">
        <v>1881</v>
      </c>
      <c r="U507" s="256" t="s">
        <v>1991</v>
      </c>
      <c r="V507" s="209" t="s">
        <v>2013</v>
      </c>
      <c r="W507" s="207"/>
      <c r="X507" s="741" t="s">
        <v>9357</v>
      </c>
      <c r="Y507" s="209" t="s">
        <v>2013</v>
      </c>
      <c r="Z507" s="575" t="s">
        <v>2013</v>
      </c>
      <c r="AA507" s="286" t="s">
        <v>9226</v>
      </c>
      <c r="AB507" s="286" t="s">
        <v>2162</v>
      </c>
      <c r="AC507" s="286" t="s">
        <v>2013</v>
      </c>
      <c r="AD507" s="286" t="s">
        <v>2013</v>
      </c>
      <c r="AE507" s="286" t="s">
        <v>2013</v>
      </c>
      <c r="AF507" s="287"/>
      <c r="AG507" s="287"/>
      <c r="AH507" s="287"/>
      <c r="AI507" s="287"/>
      <c r="AJ507" s="287"/>
    </row>
    <row r="508" spans="1:36" s="205" customFormat="1" ht="17.25" customHeight="1">
      <c r="A508" s="1036" t="s">
        <v>3009</v>
      </c>
      <c r="B508" s="332" t="s">
        <v>2013</v>
      </c>
      <c r="C508" s="206" t="s">
        <v>2269</v>
      </c>
      <c r="D508" s="206" t="s">
        <v>5340</v>
      </c>
      <c r="E508" s="332"/>
      <c r="F508" s="332" t="s">
        <v>2485</v>
      </c>
      <c r="G508" s="206" t="s">
        <v>2491</v>
      </c>
      <c r="H508" s="206"/>
      <c r="I508" s="465" t="s">
        <v>2013</v>
      </c>
      <c r="J508" s="1507"/>
      <c r="K508" s="339" t="s">
        <v>4228</v>
      </c>
      <c r="L508" s="209" t="s">
        <v>1966</v>
      </c>
      <c r="M508" s="339" t="s">
        <v>3726</v>
      </c>
      <c r="N508" s="209" t="s">
        <v>1677</v>
      </c>
      <c r="O508" s="681">
        <v>0</v>
      </c>
      <c r="P508" s="209" t="s">
        <v>2013</v>
      </c>
      <c r="Q508" s="209" t="s">
        <v>2013</v>
      </c>
      <c r="R508" s="209" t="s">
        <v>2013</v>
      </c>
      <c r="S508" s="209" t="s">
        <v>4226</v>
      </c>
      <c r="T508" s="256" t="s">
        <v>1881</v>
      </c>
      <c r="U508" s="256" t="s">
        <v>1991</v>
      </c>
      <c r="V508" s="209" t="s">
        <v>4229</v>
      </c>
      <c r="W508" s="207"/>
      <c r="X508" s="741" t="s">
        <v>9358</v>
      </c>
      <c r="Y508" s="209" t="s">
        <v>2013</v>
      </c>
      <c r="Z508" s="575" t="s">
        <v>2013</v>
      </c>
      <c r="AA508" s="286" t="s">
        <v>9226</v>
      </c>
      <c r="AB508" s="286" t="s">
        <v>2162</v>
      </c>
      <c r="AC508" s="286" t="s">
        <v>2013</v>
      </c>
      <c r="AD508" s="286" t="s">
        <v>2013</v>
      </c>
      <c r="AE508" s="286" t="s">
        <v>2013</v>
      </c>
      <c r="AF508" s="287"/>
      <c r="AG508" s="287"/>
      <c r="AH508" s="287"/>
      <c r="AI508" s="287"/>
      <c r="AJ508" s="287"/>
    </row>
    <row r="509" spans="1:36" s="205" customFormat="1" ht="17.25" customHeight="1">
      <c r="A509" s="1036" t="s">
        <v>1671</v>
      </c>
      <c r="B509" s="332"/>
      <c r="C509" s="206" t="s">
        <v>2269</v>
      </c>
      <c r="D509" s="206" t="s">
        <v>5340</v>
      </c>
      <c r="E509" s="332"/>
      <c r="F509" s="332" t="s">
        <v>2485</v>
      </c>
      <c r="G509" s="206" t="s">
        <v>2491</v>
      </c>
      <c r="H509" s="206"/>
      <c r="I509" s="465"/>
      <c r="J509" s="1507"/>
      <c r="K509" s="339" t="s">
        <v>1980</v>
      </c>
      <c r="L509" s="209" t="s">
        <v>1966</v>
      </c>
      <c r="M509" s="339"/>
      <c r="N509" s="209" t="s">
        <v>1677</v>
      </c>
      <c r="O509" s="681">
        <v>0</v>
      </c>
      <c r="P509" s="209"/>
      <c r="Q509" s="209"/>
      <c r="R509" s="209"/>
      <c r="S509" s="209" t="s">
        <v>1981</v>
      </c>
      <c r="T509" s="256" t="s">
        <v>1881</v>
      </c>
      <c r="U509" s="256" t="s">
        <v>1940</v>
      </c>
      <c r="V509" s="209"/>
      <c r="W509" s="207" t="s">
        <v>1883</v>
      </c>
      <c r="X509" s="741" t="s">
        <v>1982</v>
      </c>
      <c r="Y509" s="209"/>
      <c r="Z509" s="575"/>
      <c r="AA509" s="286" t="s">
        <v>9225</v>
      </c>
      <c r="AB509" s="286" t="s">
        <v>1685</v>
      </c>
      <c r="AC509" s="286"/>
      <c r="AD509" s="286"/>
      <c r="AE509" s="286"/>
      <c r="AF509" s="287"/>
      <c r="AG509" s="287"/>
      <c r="AH509" s="287"/>
      <c r="AI509" s="287"/>
      <c r="AJ509" s="287"/>
    </row>
    <row r="510" spans="1:36" s="205" customFormat="1" ht="17.25" customHeight="1">
      <c r="A510" s="1036" t="s">
        <v>3009</v>
      </c>
      <c r="B510" s="332"/>
      <c r="C510" s="206" t="s">
        <v>2269</v>
      </c>
      <c r="D510" s="206" t="s">
        <v>5340</v>
      </c>
      <c r="E510" s="332"/>
      <c r="F510" s="332" t="s">
        <v>2485</v>
      </c>
      <c r="G510" s="206" t="s">
        <v>2491</v>
      </c>
      <c r="H510" s="206"/>
      <c r="I510" s="465"/>
      <c r="J510" s="1507"/>
      <c r="K510" s="339" t="s">
        <v>4741</v>
      </c>
      <c r="L510" s="209" t="s">
        <v>4742</v>
      </c>
      <c r="M510" s="339"/>
      <c r="N510" s="209" t="s">
        <v>1677</v>
      </c>
      <c r="O510" s="681"/>
      <c r="P510" s="209"/>
      <c r="Q510" s="209"/>
      <c r="R510" s="209"/>
      <c r="S510" s="209"/>
      <c r="T510" s="256" t="s">
        <v>2282</v>
      </c>
      <c r="U510" s="256" t="s">
        <v>2283</v>
      </c>
      <c r="V510" s="209"/>
      <c r="W510" s="207" t="s">
        <v>3822</v>
      </c>
      <c r="X510" s="885" t="s">
        <v>4741</v>
      </c>
      <c r="Y510" s="209"/>
      <c r="Z510" s="575"/>
      <c r="AA510" s="286" t="s">
        <v>9266</v>
      </c>
      <c r="AB510" s="286" t="s">
        <v>2162</v>
      </c>
      <c r="AC510" s="286"/>
      <c r="AD510" s="286"/>
      <c r="AE510" s="286"/>
      <c r="AF510" s="287"/>
      <c r="AG510" s="287"/>
      <c r="AH510" s="287"/>
      <c r="AI510" s="287"/>
      <c r="AJ510" s="287"/>
    </row>
    <row r="511" spans="1:36" s="574" customFormat="1" ht="17.25" customHeight="1">
      <c r="A511" s="1036" t="s">
        <v>1671</v>
      </c>
      <c r="B511" s="332"/>
      <c r="C511" s="206" t="s">
        <v>2269</v>
      </c>
      <c r="D511" s="206" t="s">
        <v>5349</v>
      </c>
      <c r="E511" s="332"/>
      <c r="F511" s="332" t="s">
        <v>4821</v>
      </c>
      <c r="G511" s="332" t="s">
        <v>4821</v>
      </c>
      <c r="H511" s="206" t="s">
        <v>9359</v>
      </c>
      <c r="I511" s="465"/>
      <c r="J511" s="1507"/>
      <c r="K511" s="339" t="s">
        <v>9360</v>
      </c>
      <c r="L511" s="1192" t="s">
        <v>9361</v>
      </c>
      <c r="M511" s="339"/>
      <c r="N511" s="209" t="s">
        <v>1677</v>
      </c>
      <c r="O511" s="681"/>
      <c r="P511" s="209"/>
      <c r="Q511" s="209"/>
      <c r="R511" s="209"/>
      <c r="S511" s="209"/>
      <c r="T511" s="256" t="s">
        <v>2745</v>
      </c>
      <c r="U511" s="256" t="s">
        <v>2746</v>
      </c>
      <c r="V511" s="209"/>
      <c r="W511" s="207" t="s">
        <v>9259</v>
      </c>
      <c r="X511" s="885" t="s">
        <v>9360</v>
      </c>
      <c r="Y511" s="209"/>
      <c r="Z511" s="575"/>
      <c r="AA511" s="286" t="s">
        <v>9261</v>
      </c>
      <c r="AB511" s="286"/>
      <c r="AC511" s="286"/>
      <c r="AD511" s="286"/>
      <c r="AE511" s="286"/>
      <c r="AF511" s="287"/>
      <c r="AG511" s="287"/>
      <c r="AH511" s="287"/>
      <c r="AI511" s="287"/>
      <c r="AJ511" s="287"/>
    </row>
    <row r="512" spans="1:36" s="574" customFormat="1" ht="17.25" customHeight="1">
      <c r="A512" s="1036" t="s">
        <v>1671</v>
      </c>
      <c r="B512" s="332"/>
      <c r="C512" s="206" t="s">
        <v>2269</v>
      </c>
      <c r="D512" s="206" t="s">
        <v>5349</v>
      </c>
      <c r="E512" s="332"/>
      <c r="F512" s="332" t="s">
        <v>4821</v>
      </c>
      <c r="G512" s="332" t="s">
        <v>4821</v>
      </c>
      <c r="H512" s="206" t="s">
        <v>9359</v>
      </c>
      <c r="I512" s="465"/>
      <c r="J512" s="1506"/>
      <c r="K512" s="339" t="s">
        <v>9362</v>
      </c>
      <c r="L512" s="1192" t="s">
        <v>9363</v>
      </c>
      <c r="M512" s="339"/>
      <c r="N512" s="209" t="s">
        <v>1677</v>
      </c>
      <c r="O512" s="681"/>
      <c r="P512" s="209"/>
      <c r="Q512" s="209"/>
      <c r="R512" s="209"/>
      <c r="S512" s="209"/>
      <c r="T512" s="256" t="s">
        <v>2745</v>
      </c>
      <c r="U512" s="256" t="s">
        <v>2746</v>
      </c>
      <c r="V512" s="209"/>
      <c r="W512" s="207" t="s">
        <v>9259</v>
      </c>
      <c r="X512" s="885" t="s">
        <v>9362</v>
      </c>
      <c r="Y512" s="209"/>
      <c r="Z512" s="575"/>
      <c r="AA512" s="286" t="s">
        <v>9261</v>
      </c>
      <c r="AB512" s="286"/>
      <c r="AC512" s="286"/>
      <c r="AD512" s="286"/>
      <c r="AE512" s="286"/>
      <c r="AF512" s="287"/>
      <c r="AG512" s="287"/>
      <c r="AH512" s="287"/>
      <c r="AI512" s="287"/>
      <c r="AJ512" s="287"/>
    </row>
    <row r="513" spans="1:36" s="8" customFormat="1" ht="17.25" customHeight="1">
      <c r="A513" s="207" t="s">
        <v>1671</v>
      </c>
      <c r="B513" s="207"/>
      <c r="C513" s="206" t="s">
        <v>2269</v>
      </c>
      <c r="D513" s="206" t="s">
        <v>5349</v>
      </c>
      <c r="E513" s="206"/>
      <c r="F513" s="206" t="s">
        <v>3150</v>
      </c>
      <c r="G513" s="206" t="s">
        <v>2491</v>
      </c>
      <c r="H513" s="206"/>
      <c r="I513" s="207" t="s">
        <v>1673</v>
      </c>
      <c r="J513" s="1505" t="s">
        <v>2908</v>
      </c>
      <c r="K513" s="207" t="s">
        <v>2909</v>
      </c>
      <c r="L513" s="207" t="s">
        <v>1676</v>
      </c>
      <c r="M513" s="207"/>
      <c r="N513" s="209" t="s">
        <v>1677</v>
      </c>
      <c r="O513" s="676"/>
      <c r="P513" s="207"/>
      <c r="Q513" s="207"/>
      <c r="R513" s="504"/>
      <c r="S513" s="255"/>
      <c r="T513" s="207" t="s">
        <v>2745</v>
      </c>
      <c r="U513" s="207" t="s">
        <v>2746</v>
      </c>
      <c r="V513" s="207"/>
      <c r="W513" s="207" t="s">
        <v>9259</v>
      </c>
      <c r="X513" s="207" t="s">
        <v>2909</v>
      </c>
      <c r="Y513" s="207"/>
      <c r="Z513" s="207"/>
      <c r="AA513" s="888" t="s">
        <v>9261</v>
      </c>
      <c r="AB513" s="507"/>
      <c r="AC513" s="507"/>
      <c r="AD513" s="207"/>
      <c r="AE513" s="507"/>
      <c r="AF513" s="507"/>
      <c r="AG513" s="507"/>
      <c r="AH513" s="507"/>
      <c r="AI513" s="507"/>
      <c r="AJ513" s="507"/>
    </row>
    <row r="514" spans="1:36" s="8" customFormat="1" ht="17.25" customHeight="1">
      <c r="A514" s="207" t="s">
        <v>1671</v>
      </c>
      <c r="B514" s="207"/>
      <c r="C514" s="206" t="s">
        <v>2269</v>
      </c>
      <c r="D514" s="206" t="s">
        <v>5349</v>
      </c>
      <c r="E514" s="206"/>
      <c r="F514" s="206" t="s">
        <v>3150</v>
      </c>
      <c r="G514" s="206" t="s">
        <v>2491</v>
      </c>
      <c r="H514" s="206"/>
      <c r="I514" s="207"/>
      <c r="J514" s="1507"/>
      <c r="K514" s="207" t="s">
        <v>2910</v>
      </c>
      <c r="L514" s="207" t="s">
        <v>1676</v>
      </c>
      <c r="M514" s="207"/>
      <c r="N514" s="209" t="s">
        <v>1677</v>
      </c>
      <c r="O514" s="676"/>
      <c r="P514" s="207"/>
      <c r="Q514" s="207"/>
      <c r="R514" s="504"/>
      <c r="S514" s="255"/>
      <c r="T514" s="207" t="s">
        <v>2745</v>
      </c>
      <c r="U514" s="207" t="s">
        <v>2746</v>
      </c>
      <c r="V514" s="207"/>
      <c r="W514" s="207" t="s">
        <v>9259</v>
      </c>
      <c r="X514" s="207" t="s">
        <v>2910</v>
      </c>
      <c r="Y514" s="207"/>
      <c r="Z514" s="207"/>
      <c r="AA514" s="888" t="s">
        <v>9261</v>
      </c>
      <c r="AB514" s="507"/>
      <c r="AC514" s="507"/>
      <c r="AD514" s="207"/>
      <c r="AE514" s="507"/>
      <c r="AF514" s="507"/>
      <c r="AG514" s="507"/>
      <c r="AH514" s="507"/>
      <c r="AI514" s="507"/>
      <c r="AJ514" s="507"/>
    </row>
    <row r="515" spans="1:36" s="8" customFormat="1" ht="17.25" customHeight="1">
      <c r="A515" s="207" t="s">
        <v>1671</v>
      </c>
      <c r="B515" s="207"/>
      <c r="C515" s="206" t="s">
        <v>2269</v>
      </c>
      <c r="D515" s="206" t="s">
        <v>5349</v>
      </c>
      <c r="E515" s="206"/>
      <c r="F515" s="206" t="s">
        <v>3150</v>
      </c>
      <c r="G515" s="206" t="s">
        <v>2491</v>
      </c>
      <c r="H515" s="206"/>
      <c r="I515" s="207"/>
      <c r="J515" s="1507"/>
      <c r="K515" s="207" t="s">
        <v>2911</v>
      </c>
      <c r="L515" s="207" t="s">
        <v>1676</v>
      </c>
      <c r="M515" s="207"/>
      <c r="N515" s="209" t="s">
        <v>1677</v>
      </c>
      <c r="O515" s="676"/>
      <c r="P515" s="207"/>
      <c r="Q515" s="207"/>
      <c r="R515" s="258" t="s">
        <v>2912</v>
      </c>
      <c r="S515" s="255"/>
      <c r="T515" s="207" t="s">
        <v>2745</v>
      </c>
      <c r="U515" s="207" t="s">
        <v>2746</v>
      </c>
      <c r="V515" s="207"/>
      <c r="W515" s="207" t="s">
        <v>9259</v>
      </c>
      <c r="X515" s="207" t="s">
        <v>2911</v>
      </c>
      <c r="Y515" s="207"/>
      <c r="Z515" s="207"/>
      <c r="AA515" s="888" t="s">
        <v>9261</v>
      </c>
      <c r="AB515" s="507"/>
      <c r="AC515" s="507"/>
      <c r="AD515" s="207"/>
      <c r="AE515" s="507"/>
      <c r="AF515" s="507"/>
      <c r="AG515" s="507"/>
      <c r="AH515" s="507"/>
      <c r="AI515" s="507"/>
      <c r="AJ515" s="507"/>
    </row>
    <row r="516" spans="1:36" s="27" customFormat="1" ht="17.25" customHeight="1">
      <c r="A516" s="207" t="s">
        <v>1671</v>
      </c>
      <c r="B516" s="207"/>
      <c r="C516" s="206" t="s">
        <v>2269</v>
      </c>
      <c r="D516" s="206" t="s">
        <v>5349</v>
      </c>
      <c r="E516" s="206"/>
      <c r="F516" s="206" t="s">
        <v>5415</v>
      </c>
      <c r="G516" s="206" t="s">
        <v>2491</v>
      </c>
      <c r="H516" s="206"/>
      <c r="I516" s="207"/>
      <c r="J516" s="1507"/>
      <c r="K516" s="207" t="s">
        <v>9364</v>
      </c>
      <c r="L516" s="207" t="s">
        <v>1676</v>
      </c>
      <c r="M516" s="207"/>
      <c r="N516" s="209" t="s">
        <v>1677</v>
      </c>
      <c r="O516" s="676"/>
      <c r="P516" s="207"/>
      <c r="Q516" s="207"/>
      <c r="R516" s="258" t="s">
        <v>2914</v>
      </c>
      <c r="S516" s="255"/>
      <c r="T516" s="207" t="s">
        <v>2745</v>
      </c>
      <c r="U516" s="207" t="s">
        <v>2746</v>
      </c>
      <c r="V516" s="207"/>
      <c r="W516" s="207" t="s">
        <v>9259</v>
      </c>
      <c r="X516" s="207" t="s">
        <v>9364</v>
      </c>
      <c r="Y516" s="207"/>
      <c r="Z516" s="207"/>
      <c r="AA516" s="888" t="s">
        <v>9261</v>
      </c>
      <c r="AB516" s="507"/>
      <c r="AC516" s="507"/>
      <c r="AD516" s="207"/>
      <c r="AE516" s="507"/>
      <c r="AF516" s="507"/>
      <c r="AG516" s="507"/>
      <c r="AH516" s="507"/>
      <c r="AI516" s="507"/>
      <c r="AJ516" s="507"/>
    </row>
    <row r="517" spans="1:36" s="8" customFormat="1" ht="17.25" customHeight="1">
      <c r="A517" s="207" t="s">
        <v>1671</v>
      </c>
      <c r="B517" s="207"/>
      <c r="C517" s="206" t="s">
        <v>2269</v>
      </c>
      <c r="D517" s="206" t="s">
        <v>5349</v>
      </c>
      <c r="E517" s="206"/>
      <c r="F517" s="206" t="s">
        <v>3150</v>
      </c>
      <c r="G517" s="206" t="s">
        <v>2491</v>
      </c>
      <c r="H517" s="206"/>
      <c r="I517" s="207"/>
      <c r="J517" s="1507"/>
      <c r="K517" s="207" t="s">
        <v>2915</v>
      </c>
      <c r="L517" s="207" t="s">
        <v>1998</v>
      </c>
      <c r="M517" s="207"/>
      <c r="N517" s="209" t="s">
        <v>1677</v>
      </c>
      <c r="O517" s="676"/>
      <c r="P517" s="207"/>
      <c r="Q517" s="207"/>
      <c r="R517" s="504"/>
      <c r="S517" s="255"/>
      <c r="T517" s="207" t="s">
        <v>2745</v>
      </c>
      <c r="U517" s="207" t="s">
        <v>2746</v>
      </c>
      <c r="V517" s="207"/>
      <c r="W517" s="207" t="s">
        <v>9259</v>
      </c>
      <c r="X517" s="207" t="s">
        <v>2915</v>
      </c>
      <c r="Y517" s="207"/>
      <c r="Z517" s="207"/>
      <c r="AA517" s="888" t="s">
        <v>9261</v>
      </c>
      <c r="AB517" s="507"/>
      <c r="AC517" s="507"/>
      <c r="AD517" s="207"/>
      <c r="AE517" s="507"/>
      <c r="AF517" s="507"/>
      <c r="AG517" s="507"/>
      <c r="AH517" s="507"/>
      <c r="AI517" s="507"/>
      <c r="AJ517" s="507"/>
    </row>
    <row r="518" spans="1:36" s="8" customFormat="1" ht="17.25" customHeight="1">
      <c r="A518" s="207" t="s">
        <v>1671</v>
      </c>
      <c r="B518" s="207"/>
      <c r="C518" s="206" t="s">
        <v>2269</v>
      </c>
      <c r="D518" s="206" t="s">
        <v>5349</v>
      </c>
      <c r="E518" s="206"/>
      <c r="F518" s="206" t="s">
        <v>3150</v>
      </c>
      <c r="G518" s="206" t="s">
        <v>2491</v>
      </c>
      <c r="H518" s="206"/>
      <c r="I518" s="207"/>
      <c r="J518" s="1507"/>
      <c r="K518" s="207" t="s">
        <v>2916</v>
      </c>
      <c r="L518" s="207" t="s">
        <v>1676</v>
      </c>
      <c r="M518" s="207"/>
      <c r="N518" s="209" t="s">
        <v>1677</v>
      </c>
      <c r="O518" s="676"/>
      <c r="P518" s="207"/>
      <c r="Q518" s="207"/>
      <c r="R518" s="504"/>
      <c r="S518" s="255"/>
      <c r="T518" s="207" t="s">
        <v>2745</v>
      </c>
      <c r="U518" s="207" t="s">
        <v>2746</v>
      </c>
      <c r="V518" s="207"/>
      <c r="W518" s="207" t="s">
        <v>9259</v>
      </c>
      <c r="X518" s="207" t="s">
        <v>2916</v>
      </c>
      <c r="Y518" s="207"/>
      <c r="Z518" s="207"/>
      <c r="AA518" s="888" t="s">
        <v>9261</v>
      </c>
      <c r="AB518" s="507"/>
      <c r="AC518" s="507"/>
      <c r="AD518" s="207"/>
      <c r="AE518" s="507"/>
      <c r="AF518" s="507"/>
      <c r="AG518" s="507"/>
      <c r="AH518" s="507"/>
      <c r="AI518" s="507"/>
      <c r="AJ518" s="507"/>
    </row>
    <row r="519" spans="1:36" s="8" customFormat="1" ht="17.25" customHeight="1">
      <c r="A519" s="207" t="s">
        <v>1671</v>
      </c>
      <c r="B519" s="207"/>
      <c r="C519" s="206" t="s">
        <v>2269</v>
      </c>
      <c r="D519" s="206" t="s">
        <v>5349</v>
      </c>
      <c r="E519" s="206"/>
      <c r="F519" s="206" t="s">
        <v>3150</v>
      </c>
      <c r="G519" s="206" t="s">
        <v>2491</v>
      </c>
      <c r="H519" s="206"/>
      <c r="I519" s="207"/>
      <c r="J519" s="1507"/>
      <c r="K519" s="207" t="s">
        <v>2917</v>
      </c>
      <c r="L519" s="207" t="s">
        <v>1998</v>
      </c>
      <c r="M519" s="207"/>
      <c r="N519" s="209" t="s">
        <v>1677</v>
      </c>
      <c r="O519" s="676"/>
      <c r="P519" s="207"/>
      <c r="Q519" s="207"/>
      <c r="R519" s="504"/>
      <c r="S519" s="255"/>
      <c r="T519" s="207" t="s">
        <v>2745</v>
      </c>
      <c r="U519" s="207" t="s">
        <v>2746</v>
      </c>
      <c r="V519" s="207"/>
      <c r="W519" s="207" t="s">
        <v>9259</v>
      </c>
      <c r="X519" s="207" t="s">
        <v>2917</v>
      </c>
      <c r="Y519" s="207"/>
      <c r="Z519" s="207"/>
      <c r="AA519" s="888" t="s">
        <v>9261</v>
      </c>
      <c r="AB519" s="507"/>
      <c r="AC519" s="507"/>
      <c r="AD519" s="207"/>
      <c r="AE519" s="507"/>
      <c r="AF519" s="507"/>
      <c r="AG519" s="507"/>
      <c r="AH519" s="507"/>
      <c r="AI519" s="507"/>
      <c r="AJ519" s="507"/>
    </row>
    <row r="520" spans="1:36" s="8" customFormat="1" ht="17.25" customHeight="1">
      <c r="A520" s="207" t="s">
        <v>1671</v>
      </c>
      <c r="B520" s="207"/>
      <c r="C520" s="206" t="s">
        <v>2269</v>
      </c>
      <c r="D520" s="206" t="s">
        <v>5349</v>
      </c>
      <c r="E520" s="206"/>
      <c r="F520" s="206" t="s">
        <v>3150</v>
      </c>
      <c r="G520" s="206" t="s">
        <v>2491</v>
      </c>
      <c r="H520" s="206"/>
      <c r="I520" s="207"/>
      <c r="J520" s="1507"/>
      <c r="K520" s="207" t="s">
        <v>2918</v>
      </c>
      <c r="L520" s="207" t="s">
        <v>1676</v>
      </c>
      <c r="M520" s="207"/>
      <c r="N520" s="209" t="s">
        <v>1677</v>
      </c>
      <c r="O520" s="676"/>
      <c r="P520" s="207"/>
      <c r="Q520" s="207"/>
      <c r="R520" s="504"/>
      <c r="S520" s="255"/>
      <c r="T520" s="207" t="s">
        <v>2745</v>
      </c>
      <c r="U520" s="207" t="s">
        <v>2746</v>
      </c>
      <c r="V520" s="207"/>
      <c r="W520" s="207" t="s">
        <v>9259</v>
      </c>
      <c r="X520" s="207" t="s">
        <v>2918</v>
      </c>
      <c r="Y520" s="207"/>
      <c r="Z520" s="207"/>
      <c r="AA520" s="888" t="s">
        <v>9261</v>
      </c>
      <c r="AB520" s="507"/>
      <c r="AC520" s="507"/>
      <c r="AD520" s="207"/>
      <c r="AE520" s="507"/>
      <c r="AF520" s="507"/>
      <c r="AG520" s="507"/>
      <c r="AH520" s="507"/>
      <c r="AI520" s="507"/>
      <c r="AJ520" s="507"/>
    </row>
    <row r="521" spans="1:36" s="8" customFormat="1" ht="17.25" customHeight="1">
      <c r="A521" s="207" t="s">
        <v>1671</v>
      </c>
      <c r="B521" s="207"/>
      <c r="C521" s="206" t="s">
        <v>2269</v>
      </c>
      <c r="D521" s="206" t="s">
        <v>5349</v>
      </c>
      <c r="E521" s="206"/>
      <c r="F521" s="206" t="s">
        <v>3150</v>
      </c>
      <c r="G521" s="206" t="s">
        <v>2491</v>
      </c>
      <c r="H521" s="206"/>
      <c r="I521" s="207"/>
      <c r="J521" s="1507"/>
      <c r="K521" s="207" t="s">
        <v>2919</v>
      </c>
      <c r="L521" s="207" t="s">
        <v>1676</v>
      </c>
      <c r="M521" s="207"/>
      <c r="N521" s="209" t="s">
        <v>1677</v>
      </c>
      <c r="O521" s="676"/>
      <c r="P521" s="207"/>
      <c r="Q521" s="207"/>
      <c r="R521" s="504"/>
      <c r="S521" s="255"/>
      <c r="T521" s="207" t="s">
        <v>2745</v>
      </c>
      <c r="U521" s="207" t="s">
        <v>2746</v>
      </c>
      <c r="V521" s="207"/>
      <c r="W521" s="207" t="s">
        <v>9259</v>
      </c>
      <c r="X521" s="207" t="s">
        <v>2919</v>
      </c>
      <c r="Y521" s="207"/>
      <c r="Z521" s="207"/>
      <c r="AA521" s="888" t="s">
        <v>9261</v>
      </c>
      <c r="AB521" s="507"/>
      <c r="AC521" s="507"/>
      <c r="AD521" s="207"/>
      <c r="AE521" s="507"/>
      <c r="AF521" s="507"/>
      <c r="AG521" s="507"/>
      <c r="AH521" s="507"/>
      <c r="AI521" s="507"/>
      <c r="AJ521" s="507"/>
    </row>
    <row r="522" spans="1:36" s="8" customFormat="1" ht="17.25" customHeight="1">
      <c r="A522" s="207" t="s">
        <v>1671</v>
      </c>
      <c r="B522" s="207"/>
      <c r="C522" s="206" t="s">
        <v>2269</v>
      </c>
      <c r="D522" s="206" t="s">
        <v>5349</v>
      </c>
      <c r="E522" s="206"/>
      <c r="F522" s="206" t="s">
        <v>3150</v>
      </c>
      <c r="G522" s="206" t="s">
        <v>2491</v>
      </c>
      <c r="H522" s="206"/>
      <c r="I522" s="207"/>
      <c r="J522" s="1507"/>
      <c r="K522" s="207" t="s">
        <v>2920</v>
      </c>
      <c r="L522" s="207" t="s">
        <v>1676</v>
      </c>
      <c r="M522" s="207"/>
      <c r="N522" s="209" t="s">
        <v>1677</v>
      </c>
      <c r="O522" s="676"/>
      <c r="P522" s="207"/>
      <c r="Q522" s="207"/>
      <c r="R522" s="504"/>
      <c r="S522" s="255"/>
      <c r="T522" s="207" t="s">
        <v>2745</v>
      </c>
      <c r="U522" s="207" t="s">
        <v>2746</v>
      </c>
      <c r="V522" s="207"/>
      <c r="W522" s="207" t="s">
        <v>9259</v>
      </c>
      <c r="X522" s="207" t="s">
        <v>2920</v>
      </c>
      <c r="Y522" s="207"/>
      <c r="Z522" s="207"/>
      <c r="AA522" s="888" t="s">
        <v>9261</v>
      </c>
      <c r="AB522" s="507"/>
      <c r="AC522" s="507"/>
      <c r="AD522" s="207"/>
      <c r="AE522" s="507"/>
      <c r="AF522" s="507"/>
      <c r="AG522" s="507"/>
      <c r="AH522" s="507"/>
      <c r="AI522" s="507"/>
      <c r="AJ522" s="507"/>
    </row>
    <row r="523" spans="1:36" s="8" customFormat="1" ht="17.25" customHeight="1">
      <c r="A523" s="207" t="s">
        <v>1671</v>
      </c>
      <c r="B523" s="207"/>
      <c r="C523" s="206" t="s">
        <v>2269</v>
      </c>
      <c r="D523" s="206" t="s">
        <v>5349</v>
      </c>
      <c r="E523" s="206"/>
      <c r="F523" s="206" t="s">
        <v>3150</v>
      </c>
      <c r="G523" s="206" t="s">
        <v>2491</v>
      </c>
      <c r="H523" s="206"/>
      <c r="I523" s="207"/>
      <c r="J523" s="1506"/>
      <c r="K523" s="207" t="s">
        <v>2921</v>
      </c>
      <c r="L523" s="207" t="s">
        <v>1676</v>
      </c>
      <c r="M523" s="207"/>
      <c r="N523" s="209" t="s">
        <v>1677</v>
      </c>
      <c r="O523" s="676"/>
      <c r="P523" s="207"/>
      <c r="Q523" s="207"/>
      <c r="R523" s="504"/>
      <c r="S523" s="255"/>
      <c r="T523" s="207" t="s">
        <v>2745</v>
      </c>
      <c r="U523" s="207" t="s">
        <v>2746</v>
      </c>
      <c r="V523" s="207"/>
      <c r="W523" s="207" t="s">
        <v>9259</v>
      </c>
      <c r="X523" s="207" t="s">
        <v>2921</v>
      </c>
      <c r="Y523" s="207"/>
      <c r="Z523" s="207"/>
      <c r="AA523" s="888" t="s">
        <v>9261</v>
      </c>
      <c r="AB523" s="507"/>
      <c r="AC523" s="507"/>
      <c r="AD523" s="207"/>
      <c r="AE523" s="507"/>
      <c r="AF523" s="507"/>
      <c r="AG523" s="507"/>
      <c r="AH523" s="507"/>
      <c r="AI523" s="507"/>
      <c r="AJ523" s="507"/>
    </row>
    <row r="524" spans="1:36" s="8" customFormat="1" ht="17.25" customHeight="1">
      <c r="A524" s="207" t="s">
        <v>1671</v>
      </c>
      <c r="B524" s="207"/>
      <c r="C524" s="206" t="s">
        <v>2269</v>
      </c>
      <c r="D524" s="206" t="s">
        <v>5349</v>
      </c>
      <c r="E524" s="206"/>
      <c r="F524" s="206" t="s">
        <v>3150</v>
      </c>
      <c r="G524" s="206" t="s">
        <v>2491</v>
      </c>
      <c r="H524" s="206"/>
      <c r="I524" s="207" t="s">
        <v>1673</v>
      </c>
      <c r="J524" s="1505" t="s">
        <v>2922</v>
      </c>
      <c r="K524" s="207" t="s">
        <v>2923</v>
      </c>
      <c r="L524" s="207" t="s">
        <v>1998</v>
      </c>
      <c r="M524" s="207"/>
      <c r="N524" s="209" t="s">
        <v>1677</v>
      </c>
      <c r="O524" s="676"/>
      <c r="P524" s="207"/>
      <c r="Q524" s="207"/>
      <c r="R524" s="504"/>
      <c r="S524" s="255"/>
      <c r="T524" s="207" t="s">
        <v>2745</v>
      </c>
      <c r="U524" s="207" t="s">
        <v>2746</v>
      </c>
      <c r="V524" s="207"/>
      <c r="W524" s="207" t="s">
        <v>9259</v>
      </c>
      <c r="X524" s="207" t="s">
        <v>2923</v>
      </c>
      <c r="Y524" s="207"/>
      <c r="Z524" s="207"/>
      <c r="AA524" s="888" t="s">
        <v>9261</v>
      </c>
      <c r="AB524" s="507"/>
      <c r="AC524" s="507"/>
      <c r="AD524" s="207"/>
      <c r="AE524" s="507"/>
      <c r="AF524" s="507"/>
      <c r="AG524" s="507"/>
      <c r="AH524" s="507"/>
      <c r="AI524" s="507"/>
      <c r="AJ524" s="507"/>
    </row>
    <row r="525" spans="1:36" s="8" customFormat="1" ht="17.25" customHeight="1">
      <c r="A525" s="207" t="s">
        <v>1671</v>
      </c>
      <c r="B525" s="207"/>
      <c r="C525" s="206" t="s">
        <v>2269</v>
      </c>
      <c r="D525" s="206" t="s">
        <v>5349</v>
      </c>
      <c r="E525" s="206"/>
      <c r="F525" s="206" t="s">
        <v>3150</v>
      </c>
      <c r="G525" s="206" t="s">
        <v>2491</v>
      </c>
      <c r="H525" s="206"/>
      <c r="I525" s="207"/>
      <c r="J525" s="1507"/>
      <c r="K525" s="207" t="s">
        <v>2924</v>
      </c>
      <c r="L525" s="207" t="s">
        <v>1742</v>
      </c>
      <c r="M525" s="207"/>
      <c r="N525" s="209" t="s">
        <v>1677</v>
      </c>
      <c r="O525" s="676"/>
      <c r="P525" s="207"/>
      <c r="Q525" s="207"/>
      <c r="R525" s="504"/>
      <c r="S525" s="255"/>
      <c r="T525" s="207" t="s">
        <v>2745</v>
      </c>
      <c r="U525" s="207" t="s">
        <v>2746</v>
      </c>
      <c r="V525" s="207"/>
      <c r="W525" s="207" t="s">
        <v>9259</v>
      </c>
      <c r="X525" s="207" t="s">
        <v>2924</v>
      </c>
      <c r="Y525" s="207"/>
      <c r="Z525" s="207"/>
      <c r="AA525" s="888" t="s">
        <v>9261</v>
      </c>
      <c r="AB525" s="507"/>
      <c r="AC525" s="507"/>
      <c r="AD525" s="207"/>
      <c r="AE525" s="507"/>
      <c r="AF525" s="507"/>
      <c r="AG525" s="507"/>
      <c r="AH525" s="507"/>
      <c r="AI525" s="507"/>
      <c r="AJ525" s="507"/>
    </row>
    <row r="526" spans="1:36" s="8" customFormat="1" ht="17.25" customHeight="1">
      <c r="A526" s="207" t="s">
        <v>1671</v>
      </c>
      <c r="B526" s="207"/>
      <c r="C526" s="206" t="s">
        <v>2269</v>
      </c>
      <c r="D526" s="206" t="s">
        <v>5349</v>
      </c>
      <c r="E526" s="206"/>
      <c r="F526" s="206" t="s">
        <v>3150</v>
      </c>
      <c r="G526" s="206" t="s">
        <v>2491</v>
      </c>
      <c r="H526" s="206"/>
      <c r="I526" s="207"/>
      <c r="J526" s="1507"/>
      <c r="K526" s="207" t="s">
        <v>2925</v>
      </c>
      <c r="L526" s="207" t="s">
        <v>1742</v>
      </c>
      <c r="M526" s="207"/>
      <c r="N526" s="209" t="s">
        <v>1677</v>
      </c>
      <c r="O526" s="676"/>
      <c r="P526" s="207"/>
      <c r="Q526" s="207"/>
      <c r="R526" s="504"/>
      <c r="S526" s="255"/>
      <c r="T526" s="207" t="s">
        <v>2745</v>
      </c>
      <c r="U526" s="207" t="s">
        <v>2746</v>
      </c>
      <c r="V526" s="207"/>
      <c r="W526" s="207" t="s">
        <v>9259</v>
      </c>
      <c r="X526" s="207" t="s">
        <v>2925</v>
      </c>
      <c r="Y526" s="207"/>
      <c r="Z526" s="207"/>
      <c r="AA526" s="888" t="s">
        <v>9261</v>
      </c>
      <c r="AB526" s="507"/>
      <c r="AC526" s="507"/>
      <c r="AD526" s="207"/>
      <c r="AE526" s="507"/>
      <c r="AF526" s="507"/>
      <c r="AG526" s="507"/>
      <c r="AH526" s="507"/>
      <c r="AI526" s="507"/>
      <c r="AJ526" s="507"/>
    </row>
    <row r="527" spans="1:36" s="8" customFormat="1" ht="17.25" customHeight="1">
      <c r="A527" s="207" t="s">
        <v>1671</v>
      </c>
      <c r="B527" s="207"/>
      <c r="C527" s="206" t="s">
        <v>2269</v>
      </c>
      <c r="D527" s="206" t="s">
        <v>5349</v>
      </c>
      <c r="E527" s="206"/>
      <c r="F527" s="206" t="s">
        <v>3150</v>
      </c>
      <c r="G527" s="206" t="s">
        <v>2491</v>
      </c>
      <c r="H527" s="206"/>
      <c r="I527" s="207"/>
      <c r="J527" s="1507"/>
      <c r="K527" s="207" t="s">
        <v>2926</v>
      </c>
      <c r="L527" s="207" t="s">
        <v>1676</v>
      </c>
      <c r="M527" s="207"/>
      <c r="N527" s="209" t="s">
        <v>1677</v>
      </c>
      <c r="O527" s="676"/>
      <c r="P527" s="207"/>
      <c r="Q527" s="207"/>
      <c r="R527" s="258" t="s">
        <v>2927</v>
      </c>
      <c r="S527" s="255"/>
      <c r="T527" s="207" t="s">
        <v>2745</v>
      </c>
      <c r="U527" s="207" t="s">
        <v>2746</v>
      </c>
      <c r="V527" s="207"/>
      <c r="W527" s="207" t="s">
        <v>9259</v>
      </c>
      <c r="X527" s="207" t="s">
        <v>2926</v>
      </c>
      <c r="Y527" s="207"/>
      <c r="Z527" s="207"/>
      <c r="AA527" s="888" t="s">
        <v>9261</v>
      </c>
      <c r="AB527" s="507"/>
      <c r="AC527" s="507"/>
      <c r="AD527" s="207"/>
      <c r="AE527" s="507"/>
      <c r="AF527" s="507"/>
      <c r="AG527" s="507"/>
      <c r="AH527" s="507"/>
      <c r="AI527" s="507"/>
      <c r="AJ527" s="507"/>
    </row>
    <row r="528" spans="1:36" s="8" customFormat="1" ht="17.25" customHeight="1">
      <c r="A528" s="207" t="s">
        <v>1671</v>
      </c>
      <c r="B528" s="207"/>
      <c r="C528" s="206" t="s">
        <v>2269</v>
      </c>
      <c r="D528" s="206" t="s">
        <v>5349</v>
      </c>
      <c r="E528" s="206"/>
      <c r="F528" s="206" t="s">
        <v>3150</v>
      </c>
      <c r="G528" s="206" t="s">
        <v>2491</v>
      </c>
      <c r="H528" s="206"/>
      <c r="I528" s="207"/>
      <c r="J528" s="1506"/>
      <c r="K528" s="207" t="s">
        <v>2928</v>
      </c>
      <c r="L528" s="207" t="s">
        <v>1676</v>
      </c>
      <c r="M528" s="207"/>
      <c r="N528" s="209" t="s">
        <v>1677</v>
      </c>
      <c r="O528" s="676"/>
      <c r="P528" s="207"/>
      <c r="Q528" s="207"/>
      <c r="R528" s="504"/>
      <c r="S528" s="255"/>
      <c r="T528" s="207" t="s">
        <v>2745</v>
      </c>
      <c r="U528" s="207" t="s">
        <v>2746</v>
      </c>
      <c r="V528" s="207"/>
      <c r="W528" s="207" t="s">
        <v>9259</v>
      </c>
      <c r="X528" s="207" t="s">
        <v>2928</v>
      </c>
      <c r="Y528" s="207"/>
      <c r="Z528" s="207"/>
      <c r="AA528" s="888" t="s">
        <v>9261</v>
      </c>
      <c r="AB528" s="507"/>
      <c r="AC528" s="507"/>
      <c r="AD528" s="207"/>
      <c r="AE528" s="507"/>
      <c r="AF528" s="507"/>
      <c r="AG528" s="507"/>
      <c r="AH528" s="507"/>
      <c r="AI528" s="507"/>
      <c r="AJ528" s="507"/>
    </row>
    <row r="529" spans="1:36" s="8" customFormat="1" ht="17.25" customHeight="1">
      <c r="A529" s="207" t="s">
        <v>1671</v>
      </c>
      <c r="B529" s="207"/>
      <c r="C529" s="206" t="s">
        <v>2269</v>
      </c>
      <c r="D529" s="206" t="s">
        <v>5349</v>
      </c>
      <c r="E529" s="206"/>
      <c r="F529" s="206" t="s">
        <v>3150</v>
      </c>
      <c r="G529" s="206" t="s">
        <v>2491</v>
      </c>
      <c r="H529" s="206"/>
      <c r="I529" s="207" t="s">
        <v>1673</v>
      </c>
      <c r="J529" s="1505" t="s">
        <v>2929</v>
      </c>
      <c r="K529" s="207" t="s">
        <v>2930</v>
      </c>
      <c r="L529" s="207" t="s">
        <v>1998</v>
      </c>
      <c r="M529" s="207"/>
      <c r="N529" s="209" t="s">
        <v>1677</v>
      </c>
      <c r="O529" s="676"/>
      <c r="P529" s="207"/>
      <c r="Q529" s="207"/>
      <c r="R529" s="504"/>
      <c r="S529" s="255"/>
      <c r="T529" s="207" t="s">
        <v>2745</v>
      </c>
      <c r="U529" s="207" t="s">
        <v>2746</v>
      </c>
      <c r="V529" s="207"/>
      <c r="W529" s="207" t="s">
        <v>9259</v>
      </c>
      <c r="X529" s="207" t="s">
        <v>2930</v>
      </c>
      <c r="Y529" s="207"/>
      <c r="Z529" s="207"/>
      <c r="AA529" s="888" t="s">
        <v>9261</v>
      </c>
      <c r="AB529" s="507"/>
      <c r="AC529" s="507"/>
      <c r="AD529" s="207"/>
      <c r="AE529" s="507"/>
      <c r="AF529" s="507"/>
      <c r="AG529" s="507"/>
      <c r="AH529" s="507"/>
      <c r="AI529" s="507"/>
      <c r="AJ529" s="507"/>
    </row>
    <row r="530" spans="1:36" s="8" customFormat="1" ht="17.25" customHeight="1">
      <c r="A530" s="207" t="s">
        <v>1671</v>
      </c>
      <c r="B530" s="207"/>
      <c r="C530" s="206" t="s">
        <v>2269</v>
      </c>
      <c r="D530" s="206" t="s">
        <v>5349</v>
      </c>
      <c r="E530" s="206"/>
      <c r="F530" s="206" t="s">
        <v>3150</v>
      </c>
      <c r="G530" s="206" t="s">
        <v>2491</v>
      </c>
      <c r="H530" s="206"/>
      <c r="I530" s="207"/>
      <c r="J530" s="1507"/>
      <c r="K530" s="207" t="s">
        <v>2931</v>
      </c>
      <c r="L530" s="207" t="s">
        <v>1676</v>
      </c>
      <c r="M530" s="207"/>
      <c r="N530" s="209" t="s">
        <v>1677</v>
      </c>
      <c r="O530" s="676"/>
      <c r="P530" s="207"/>
      <c r="Q530" s="207"/>
      <c r="R530" s="504"/>
      <c r="S530" s="255"/>
      <c r="T530" s="207" t="s">
        <v>2745</v>
      </c>
      <c r="U530" s="207" t="s">
        <v>2746</v>
      </c>
      <c r="V530" s="207"/>
      <c r="W530" s="207" t="s">
        <v>9259</v>
      </c>
      <c r="X530" s="207" t="s">
        <v>2931</v>
      </c>
      <c r="Y530" s="207"/>
      <c r="Z530" s="207"/>
      <c r="AA530" s="888" t="s">
        <v>9261</v>
      </c>
      <c r="AB530" s="507"/>
      <c r="AC530" s="507"/>
      <c r="AD530" s="207"/>
      <c r="AE530" s="507"/>
      <c r="AF530" s="507"/>
      <c r="AG530" s="507"/>
      <c r="AH530" s="507"/>
      <c r="AI530" s="507"/>
      <c r="AJ530" s="507"/>
    </row>
    <row r="531" spans="1:36" s="8" customFormat="1" ht="17.25" customHeight="1">
      <c r="A531" s="207" t="s">
        <v>1671</v>
      </c>
      <c r="B531" s="207"/>
      <c r="C531" s="206" t="s">
        <v>2269</v>
      </c>
      <c r="D531" s="206" t="s">
        <v>5349</v>
      </c>
      <c r="E531" s="206"/>
      <c r="F531" s="206" t="s">
        <v>3150</v>
      </c>
      <c r="G531" s="206" t="s">
        <v>2491</v>
      </c>
      <c r="H531" s="206"/>
      <c r="I531" s="207"/>
      <c r="J531" s="1507"/>
      <c r="K531" s="207" t="s">
        <v>2932</v>
      </c>
      <c r="L531" s="207" t="s">
        <v>1676</v>
      </c>
      <c r="M531" s="207"/>
      <c r="N531" s="209" t="s">
        <v>1677</v>
      </c>
      <c r="O531" s="676"/>
      <c r="P531" s="207"/>
      <c r="Q531" s="207"/>
      <c r="R531" s="504"/>
      <c r="S531" s="255"/>
      <c r="T531" s="207" t="s">
        <v>2745</v>
      </c>
      <c r="U531" s="207" t="s">
        <v>2746</v>
      </c>
      <c r="V531" s="207"/>
      <c r="W531" s="207" t="s">
        <v>9259</v>
      </c>
      <c r="X531" s="207" t="s">
        <v>2932</v>
      </c>
      <c r="Y531" s="207"/>
      <c r="Z531" s="207"/>
      <c r="AA531" s="888" t="s">
        <v>9261</v>
      </c>
      <c r="AB531" s="507"/>
      <c r="AC531" s="507"/>
      <c r="AD531" s="207"/>
      <c r="AE531" s="507"/>
      <c r="AF531" s="507"/>
      <c r="AG531" s="507"/>
      <c r="AH531" s="507"/>
      <c r="AI531" s="507"/>
      <c r="AJ531" s="507"/>
    </row>
    <row r="532" spans="1:36" s="8" customFormat="1" ht="17.25" customHeight="1">
      <c r="A532" s="207" t="s">
        <v>1671</v>
      </c>
      <c r="B532" s="207"/>
      <c r="C532" s="206" t="s">
        <v>2269</v>
      </c>
      <c r="D532" s="206" t="s">
        <v>5349</v>
      </c>
      <c r="E532" s="206"/>
      <c r="F532" s="206" t="s">
        <v>3150</v>
      </c>
      <c r="G532" s="206" t="s">
        <v>2491</v>
      </c>
      <c r="H532" s="206"/>
      <c r="I532" s="207"/>
      <c r="J532" s="1507"/>
      <c r="K532" s="207" t="s">
        <v>2933</v>
      </c>
      <c r="L532" s="207" t="s">
        <v>1676</v>
      </c>
      <c r="M532" s="207"/>
      <c r="N532" s="209" t="s">
        <v>1677</v>
      </c>
      <c r="O532" s="676"/>
      <c r="P532" s="207"/>
      <c r="Q532" s="207"/>
      <c r="R532" s="504"/>
      <c r="S532" s="255"/>
      <c r="T532" s="207" t="s">
        <v>2745</v>
      </c>
      <c r="U532" s="207" t="s">
        <v>2746</v>
      </c>
      <c r="V532" s="207"/>
      <c r="W532" s="207" t="s">
        <v>9259</v>
      </c>
      <c r="X532" s="207" t="s">
        <v>2933</v>
      </c>
      <c r="Y532" s="207"/>
      <c r="Z532" s="207"/>
      <c r="AA532" s="888" t="s">
        <v>9261</v>
      </c>
      <c r="AB532" s="507"/>
      <c r="AC532" s="507"/>
      <c r="AD532" s="207"/>
      <c r="AE532" s="507"/>
      <c r="AF532" s="507"/>
      <c r="AG532" s="507"/>
      <c r="AH532" s="507"/>
      <c r="AI532" s="507"/>
      <c r="AJ532" s="507"/>
    </row>
    <row r="533" spans="1:36" s="8" customFormat="1" ht="17.25" customHeight="1">
      <c r="A533" s="207" t="s">
        <v>1671</v>
      </c>
      <c r="B533" s="207"/>
      <c r="C533" s="206" t="s">
        <v>2269</v>
      </c>
      <c r="D533" s="206" t="s">
        <v>5349</v>
      </c>
      <c r="E533" s="206"/>
      <c r="F533" s="206" t="s">
        <v>3150</v>
      </c>
      <c r="G533" s="206" t="s">
        <v>2491</v>
      </c>
      <c r="H533" s="206"/>
      <c r="I533" s="207"/>
      <c r="J533" s="1507"/>
      <c r="K533" s="207" t="s">
        <v>2934</v>
      </c>
      <c r="L533" s="207" t="s">
        <v>1676</v>
      </c>
      <c r="M533" s="207"/>
      <c r="N533" s="209" t="s">
        <v>1677</v>
      </c>
      <c r="O533" s="676"/>
      <c r="P533" s="207"/>
      <c r="Q533" s="207"/>
      <c r="R533" s="504"/>
      <c r="S533" s="255"/>
      <c r="T533" s="207" t="s">
        <v>2745</v>
      </c>
      <c r="U533" s="207" t="s">
        <v>2746</v>
      </c>
      <c r="V533" s="207"/>
      <c r="W533" s="207" t="s">
        <v>9259</v>
      </c>
      <c r="X533" s="207" t="s">
        <v>2934</v>
      </c>
      <c r="Y533" s="207"/>
      <c r="Z533" s="207"/>
      <c r="AA533" s="888" t="s">
        <v>9261</v>
      </c>
      <c r="AB533" s="507"/>
      <c r="AC533" s="507"/>
      <c r="AD533" s="207"/>
      <c r="AE533" s="507"/>
      <c r="AF533" s="507"/>
      <c r="AG533" s="507"/>
      <c r="AH533" s="507"/>
      <c r="AI533" s="507"/>
      <c r="AJ533" s="507"/>
    </row>
    <row r="534" spans="1:36" s="8" customFormat="1" ht="17.25" customHeight="1">
      <c r="A534" s="207" t="s">
        <v>1671</v>
      </c>
      <c r="B534" s="207"/>
      <c r="C534" s="206" t="s">
        <v>2269</v>
      </c>
      <c r="D534" s="206" t="s">
        <v>5349</v>
      </c>
      <c r="E534" s="206"/>
      <c r="F534" s="206" t="s">
        <v>3150</v>
      </c>
      <c r="G534" s="206" t="s">
        <v>2491</v>
      </c>
      <c r="H534" s="206"/>
      <c r="I534" s="207"/>
      <c r="J534" s="1507"/>
      <c r="K534" s="207" t="s">
        <v>2935</v>
      </c>
      <c r="L534" s="207" t="s">
        <v>1998</v>
      </c>
      <c r="M534" s="207"/>
      <c r="N534" s="209" t="s">
        <v>1677</v>
      </c>
      <c r="O534" s="676"/>
      <c r="P534" s="207"/>
      <c r="Q534" s="207"/>
      <c r="R534" s="504"/>
      <c r="S534" s="255"/>
      <c r="T534" s="207" t="s">
        <v>2745</v>
      </c>
      <c r="U534" s="207" t="s">
        <v>2746</v>
      </c>
      <c r="V534" s="207"/>
      <c r="W534" s="207" t="s">
        <v>9259</v>
      </c>
      <c r="X534" s="207" t="s">
        <v>2935</v>
      </c>
      <c r="Y534" s="207"/>
      <c r="Z534" s="207"/>
      <c r="AA534" s="888" t="s">
        <v>9261</v>
      </c>
      <c r="AB534" s="507"/>
      <c r="AC534" s="507"/>
      <c r="AD534" s="207"/>
      <c r="AE534" s="507"/>
      <c r="AF534" s="507"/>
      <c r="AG534" s="507"/>
      <c r="AH534" s="507"/>
      <c r="AI534" s="507"/>
      <c r="AJ534" s="507"/>
    </row>
    <row r="535" spans="1:36" s="8" customFormat="1" ht="17.25" customHeight="1">
      <c r="A535" s="207" t="s">
        <v>1671</v>
      </c>
      <c r="B535" s="207"/>
      <c r="C535" s="206" t="s">
        <v>2269</v>
      </c>
      <c r="D535" s="206" t="s">
        <v>5349</v>
      </c>
      <c r="E535" s="206"/>
      <c r="F535" s="206" t="s">
        <v>3150</v>
      </c>
      <c r="G535" s="206" t="s">
        <v>2491</v>
      </c>
      <c r="H535" s="206"/>
      <c r="I535" s="207"/>
      <c r="J535" s="1507"/>
      <c r="K535" s="207" t="s">
        <v>2936</v>
      </c>
      <c r="L535" s="207" t="s">
        <v>1676</v>
      </c>
      <c r="M535" s="207"/>
      <c r="N535" s="209" t="s">
        <v>1677</v>
      </c>
      <c r="O535" s="676"/>
      <c r="P535" s="207"/>
      <c r="Q535" s="207"/>
      <c r="R535" s="504"/>
      <c r="S535" s="255"/>
      <c r="T535" s="207" t="s">
        <v>2745</v>
      </c>
      <c r="U535" s="207" t="s">
        <v>2746</v>
      </c>
      <c r="V535" s="207"/>
      <c r="W535" s="207" t="s">
        <v>9259</v>
      </c>
      <c r="X535" s="207" t="s">
        <v>2936</v>
      </c>
      <c r="Y535" s="207"/>
      <c r="Z535" s="207"/>
      <c r="AA535" s="888" t="s">
        <v>9261</v>
      </c>
      <c r="AB535" s="507"/>
      <c r="AC535" s="507"/>
      <c r="AD535" s="207"/>
      <c r="AE535" s="507"/>
      <c r="AF535" s="507"/>
      <c r="AG535" s="507"/>
      <c r="AH535" s="507"/>
      <c r="AI535" s="507"/>
      <c r="AJ535" s="507"/>
    </row>
    <row r="536" spans="1:36" s="8" customFormat="1" ht="17.25" customHeight="1">
      <c r="A536" s="207" t="s">
        <v>1671</v>
      </c>
      <c r="B536" s="207"/>
      <c r="C536" s="206" t="s">
        <v>2269</v>
      </c>
      <c r="D536" s="206" t="s">
        <v>5349</v>
      </c>
      <c r="E536" s="206"/>
      <c r="F536" s="206" t="s">
        <v>3150</v>
      </c>
      <c r="G536" s="206" t="s">
        <v>2491</v>
      </c>
      <c r="H536" s="206"/>
      <c r="I536" s="207"/>
      <c r="J536" s="1506"/>
      <c r="K536" s="207" t="s">
        <v>2937</v>
      </c>
      <c r="L536" s="207" t="s">
        <v>1676</v>
      </c>
      <c r="M536" s="207"/>
      <c r="N536" s="209" t="s">
        <v>1677</v>
      </c>
      <c r="O536" s="676"/>
      <c r="P536" s="207"/>
      <c r="Q536" s="207"/>
      <c r="R536" s="504"/>
      <c r="S536" s="255"/>
      <c r="T536" s="207" t="s">
        <v>2745</v>
      </c>
      <c r="U536" s="207" t="s">
        <v>2746</v>
      </c>
      <c r="V536" s="207"/>
      <c r="W536" s="207" t="s">
        <v>9259</v>
      </c>
      <c r="X536" s="207" t="s">
        <v>2937</v>
      </c>
      <c r="Y536" s="207"/>
      <c r="Z536" s="207"/>
      <c r="AA536" s="888" t="s">
        <v>9261</v>
      </c>
      <c r="AB536" s="507"/>
      <c r="AC536" s="507"/>
      <c r="AD536" s="207"/>
      <c r="AE536" s="507"/>
      <c r="AF536" s="507"/>
      <c r="AG536" s="507"/>
      <c r="AH536" s="507"/>
      <c r="AI536" s="507"/>
      <c r="AJ536" s="507"/>
    </row>
    <row r="537" spans="1:36" s="8" customFormat="1" ht="17.25" customHeight="1">
      <c r="A537" s="207" t="s">
        <v>1671</v>
      </c>
      <c r="B537" s="207"/>
      <c r="C537" s="206" t="s">
        <v>2269</v>
      </c>
      <c r="D537" s="206" t="s">
        <v>5349</v>
      </c>
      <c r="E537" s="206"/>
      <c r="F537" s="206" t="s">
        <v>3150</v>
      </c>
      <c r="G537" s="206" t="s">
        <v>2491</v>
      </c>
      <c r="H537" s="206"/>
      <c r="I537" s="207" t="s">
        <v>1673</v>
      </c>
      <c r="J537" s="1505" t="s">
        <v>2938</v>
      </c>
      <c r="K537" s="207" t="s">
        <v>2939</v>
      </c>
      <c r="L537" s="207" t="s">
        <v>1742</v>
      </c>
      <c r="M537" s="207"/>
      <c r="N537" s="209" t="s">
        <v>1677</v>
      </c>
      <c r="O537" s="676"/>
      <c r="P537" s="207"/>
      <c r="Q537" s="207"/>
      <c r="R537" s="504"/>
      <c r="S537" s="255"/>
      <c r="T537" s="207" t="s">
        <v>2745</v>
      </c>
      <c r="U537" s="207" t="s">
        <v>2746</v>
      </c>
      <c r="V537" s="207"/>
      <c r="W537" s="207" t="s">
        <v>9259</v>
      </c>
      <c r="X537" s="207" t="s">
        <v>2939</v>
      </c>
      <c r="Y537" s="207"/>
      <c r="Z537" s="207"/>
      <c r="AA537" s="888" t="s">
        <v>9261</v>
      </c>
      <c r="AB537" s="507"/>
      <c r="AC537" s="507"/>
      <c r="AD537" s="207"/>
      <c r="AE537" s="507"/>
      <c r="AF537" s="507"/>
      <c r="AG537" s="507"/>
      <c r="AH537" s="507"/>
      <c r="AI537" s="507"/>
      <c r="AJ537" s="507"/>
    </row>
    <row r="538" spans="1:36" s="8" customFormat="1" ht="17.25" customHeight="1">
      <c r="A538" s="207" t="s">
        <v>1671</v>
      </c>
      <c r="B538" s="207"/>
      <c r="C538" s="206" t="s">
        <v>2269</v>
      </c>
      <c r="D538" s="206" t="s">
        <v>5349</v>
      </c>
      <c r="E538" s="206"/>
      <c r="F538" s="206" t="s">
        <v>3150</v>
      </c>
      <c r="G538" s="206" t="s">
        <v>2491</v>
      </c>
      <c r="H538" s="206"/>
      <c r="I538" s="207"/>
      <c r="J538" s="1506"/>
      <c r="K538" s="207" t="s">
        <v>2940</v>
      </c>
      <c r="L538" s="207" t="s">
        <v>1676</v>
      </c>
      <c r="M538" s="207"/>
      <c r="N538" s="209" t="s">
        <v>1677</v>
      </c>
      <c r="O538" s="676"/>
      <c r="P538" s="207"/>
      <c r="Q538" s="207"/>
      <c r="R538" s="504"/>
      <c r="S538" s="255"/>
      <c r="T538" s="207" t="s">
        <v>2745</v>
      </c>
      <c r="U538" s="207" t="s">
        <v>2746</v>
      </c>
      <c r="V538" s="207"/>
      <c r="W538" s="207" t="s">
        <v>9259</v>
      </c>
      <c r="X538" s="207" t="s">
        <v>2940</v>
      </c>
      <c r="Y538" s="207"/>
      <c r="Z538" s="207"/>
      <c r="AA538" s="888" t="s">
        <v>9261</v>
      </c>
      <c r="AB538" s="507"/>
      <c r="AC538" s="507"/>
      <c r="AD538" s="207"/>
      <c r="AE538" s="507"/>
      <c r="AF538" s="507"/>
      <c r="AG538" s="507"/>
      <c r="AH538" s="507"/>
      <c r="AI538" s="507"/>
      <c r="AJ538" s="507"/>
    </row>
    <row r="539" spans="1:36" s="8" customFormat="1" ht="17.25" customHeight="1">
      <c r="A539" s="207" t="s">
        <v>1671</v>
      </c>
      <c r="B539" s="207"/>
      <c r="C539" s="206" t="s">
        <v>2269</v>
      </c>
      <c r="D539" s="206" t="s">
        <v>5349</v>
      </c>
      <c r="E539" s="206"/>
      <c r="F539" s="206" t="s">
        <v>3150</v>
      </c>
      <c r="G539" s="206" t="s">
        <v>2491</v>
      </c>
      <c r="H539" s="206"/>
      <c r="I539" s="207" t="s">
        <v>1673</v>
      </c>
      <c r="J539" s="1505" t="s">
        <v>2941</v>
      </c>
      <c r="K539" s="207" t="s">
        <v>2942</v>
      </c>
      <c r="L539" s="207" t="s">
        <v>2943</v>
      </c>
      <c r="M539" s="207"/>
      <c r="N539" s="209" t="s">
        <v>1677</v>
      </c>
      <c r="O539" s="676"/>
      <c r="P539" s="207"/>
      <c r="Q539" s="207"/>
      <c r="R539" s="504"/>
      <c r="S539" s="255"/>
      <c r="T539" s="207" t="s">
        <v>2745</v>
      </c>
      <c r="U539" s="207" t="s">
        <v>2746</v>
      </c>
      <c r="V539" s="207"/>
      <c r="W539" s="207" t="s">
        <v>9259</v>
      </c>
      <c r="X539" s="504" t="s">
        <v>2942</v>
      </c>
      <c r="Y539" s="207"/>
      <c r="Z539" s="207"/>
      <c r="AA539" s="888" t="s">
        <v>9261</v>
      </c>
      <c r="AB539" s="507"/>
      <c r="AC539" s="507"/>
      <c r="AD539" s="207"/>
      <c r="AE539" s="507"/>
      <c r="AF539" s="507"/>
      <c r="AG539" s="507"/>
      <c r="AH539" s="507"/>
      <c r="AI539" s="507"/>
      <c r="AJ539" s="507"/>
    </row>
    <row r="540" spans="1:36" s="8" customFormat="1" ht="17.25" customHeight="1">
      <c r="A540" s="207" t="s">
        <v>1671</v>
      </c>
      <c r="B540" s="207"/>
      <c r="C540" s="206" t="s">
        <v>2269</v>
      </c>
      <c r="D540" s="206" t="s">
        <v>5349</v>
      </c>
      <c r="E540" s="206"/>
      <c r="F540" s="206" t="s">
        <v>3150</v>
      </c>
      <c r="G540" s="206" t="s">
        <v>2491</v>
      </c>
      <c r="H540" s="206"/>
      <c r="I540" s="207"/>
      <c r="J540" s="1507"/>
      <c r="K540" s="207" t="s">
        <v>2944</v>
      </c>
      <c r="L540" s="207" t="s">
        <v>2945</v>
      </c>
      <c r="M540" s="207"/>
      <c r="N540" s="209" t="s">
        <v>1677</v>
      </c>
      <c r="O540" s="676"/>
      <c r="P540" s="207"/>
      <c r="Q540" s="207"/>
      <c r="R540" s="504"/>
      <c r="S540" s="255"/>
      <c r="T540" s="207" t="s">
        <v>2745</v>
      </c>
      <c r="U540" s="207" t="s">
        <v>2746</v>
      </c>
      <c r="V540" s="207"/>
      <c r="W540" s="207" t="s">
        <v>9259</v>
      </c>
      <c r="X540" s="207" t="s">
        <v>2944</v>
      </c>
      <c r="Y540" s="207"/>
      <c r="Z540" s="207"/>
      <c r="AA540" s="888" t="s">
        <v>9261</v>
      </c>
      <c r="AB540" s="507"/>
      <c r="AC540" s="507"/>
      <c r="AD540" s="207"/>
      <c r="AE540" s="507"/>
      <c r="AF540" s="507"/>
      <c r="AG540" s="507"/>
      <c r="AH540" s="507"/>
      <c r="AI540" s="507"/>
      <c r="AJ540" s="507"/>
    </row>
    <row r="541" spans="1:36" s="8" customFormat="1" ht="17.25" customHeight="1">
      <c r="A541" s="207" t="s">
        <v>1671</v>
      </c>
      <c r="B541" s="207"/>
      <c r="C541" s="206" t="s">
        <v>2269</v>
      </c>
      <c r="D541" s="206" t="s">
        <v>5349</v>
      </c>
      <c r="E541" s="206"/>
      <c r="F541" s="206" t="s">
        <v>3150</v>
      </c>
      <c r="G541" s="206" t="s">
        <v>2491</v>
      </c>
      <c r="H541" s="206"/>
      <c r="I541" s="207"/>
      <c r="J541" s="1507"/>
      <c r="K541" s="207" t="s">
        <v>2946</v>
      </c>
      <c r="L541" s="207" t="s">
        <v>2947</v>
      </c>
      <c r="M541" s="207"/>
      <c r="N541" s="209" t="s">
        <v>1677</v>
      </c>
      <c r="O541" s="676"/>
      <c r="P541" s="207"/>
      <c r="Q541" s="207"/>
      <c r="R541" s="504"/>
      <c r="S541" s="255"/>
      <c r="T541" s="207" t="s">
        <v>2745</v>
      </c>
      <c r="U541" s="207" t="s">
        <v>2746</v>
      </c>
      <c r="V541" s="207"/>
      <c r="W541" s="207" t="s">
        <v>9259</v>
      </c>
      <c r="X541" s="207" t="s">
        <v>2946</v>
      </c>
      <c r="Y541" s="207"/>
      <c r="Z541" s="207"/>
      <c r="AA541" s="888" t="s">
        <v>9261</v>
      </c>
      <c r="AB541" s="507"/>
      <c r="AC541" s="507"/>
      <c r="AD541" s="207"/>
      <c r="AE541" s="507"/>
      <c r="AF541" s="507"/>
      <c r="AG541" s="507"/>
      <c r="AH541" s="507"/>
      <c r="AI541" s="507"/>
      <c r="AJ541" s="507"/>
    </row>
    <row r="542" spans="1:36" s="8" customFormat="1" ht="17.25" customHeight="1">
      <c r="A542" s="207" t="s">
        <v>1671</v>
      </c>
      <c r="B542" s="207"/>
      <c r="C542" s="206" t="s">
        <v>2269</v>
      </c>
      <c r="D542" s="206" t="s">
        <v>5349</v>
      </c>
      <c r="E542" s="206"/>
      <c r="F542" s="206" t="s">
        <v>3150</v>
      </c>
      <c r="G542" s="206" t="s">
        <v>2491</v>
      </c>
      <c r="H542" s="206"/>
      <c r="I542" s="207"/>
      <c r="J542" s="1506"/>
      <c r="K542" s="207" t="s">
        <v>2948</v>
      </c>
      <c r="L542" s="207" t="s">
        <v>2949</v>
      </c>
      <c r="M542" s="207"/>
      <c r="N542" s="209" t="s">
        <v>1677</v>
      </c>
      <c r="O542" s="676"/>
      <c r="P542" s="207"/>
      <c r="Q542" s="207"/>
      <c r="R542" s="504"/>
      <c r="S542" s="255"/>
      <c r="T542" s="207" t="s">
        <v>2745</v>
      </c>
      <c r="U542" s="207" t="s">
        <v>2746</v>
      </c>
      <c r="V542" s="207"/>
      <c r="W542" s="207" t="s">
        <v>9259</v>
      </c>
      <c r="X542" s="207" t="s">
        <v>2948</v>
      </c>
      <c r="Y542" s="207"/>
      <c r="Z542" s="207"/>
      <c r="AA542" s="888" t="s">
        <v>9261</v>
      </c>
      <c r="AB542" s="507"/>
      <c r="AC542" s="507"/>
      <c r="AD542" s="207"/>
      <c r="AE542" s="507"/>
      <c r="AF542" s="507"/>
      <c r="AG542" s="507"/>
      <c r="AH542" s="507"/>
      <c r="AI542" s="507"/>
      <c r="AJ542" s="507"/>
    </row>
    <row r="543" spans="1:36" s="507" customFormat="1" ht="17.25" customHeight="1">
      <c r="A543" s="207" t="s">
        <v>1671</v>
      </c>
      <c r="B543" s="207"/>
      <c r="C543" s="206" t="s">
        <v>2269</v>
      </c>
      <c r="D543" s="206" t="s">
        <v>5349</v>
      </c>
      <c r="E543" s="332"/>
      <c r="F543" s="332" t="s">
        <v>4821</v>
      </c>
      <c r="G543" s="332" t="s">
        <v>4821</v>
      </c>
      <c r="H543" s="206" t="s">
        <v>9359</v>
      </c>
      <c r="I543" s="207" t="s">
        <v>1673</v>
      </c>
      <c r="J543" s="1505" t="s">
        <v>9365</v>
      </c>
      <c r="K543" s="207" t="s">
        <v>2757</v>
      </c>
      <c r="L543" s="207" t="s">
        <v>1676</v>
      </c>
      <c r="M543" s="207"/>
      <c r="N543" s="209" t="s">
        <v>1677</v>
      </c>
      <c r="O543" s="676"/>
      <c r="P543" s="207"/>
      <c r="Q543" s="207"/>
      <c r="R543" s="504" t="s">
        <v>2758</v>
      </c>
      <c r="S543" s="255"/>
      <c r="T543" s="207" t="s">
        <v>2745</v>
      </c>
      <c r="U543" s="207" t="s">
        <v>2746</v>
      </c>
      <c r="V543" s="207"/>
      <c r="W543" s="207" t="s">
        <v>9259</v>
      </c>
      <c r="X543" s="504" t="s">
        <v>9366</v>
      </c>
      <c r="Y543" s="207"/>
      <c r="Z543" s="207"/>
      <c r="AA543" s="286" t="s">
        <v>9261</v>
      </c>
      <c r="AD543" s="207"/>
    </row>
    <row r="544" spans="1:36" s="507" customFormat="1" ht="17.25" customHeight="1">
      <c r="A544" s="207" t="s">
        <v>1671</v>
      </c>
      <c r="B544" s="207"/>
      <c r="C544" s="206" t="s">
        <v>2269</v>
      </c>
      <c r="D544" s="206" t="s">
        <v>5349</v>
      </c>
      <c r="E544" s="332"/>
      <c r="F544" s="332" t="s">
        <v>4821</v>
      </c>
      <c r="G544" s="332" t="s">
        <v>4821</v>
      </c>
      <c r="H544" s="206" t="s">
        <v>9359</v>
      </c>
      <c r="I544" s="207"/>
      <c r="J544" s="1509"/>
      <c r="K544" s="207" t="s">
        <v>2761</v>
      </c>
      <c r="L544" s="207" t="s">
        <v>1676</v>
      </c>
      <c r="M544" s="207"/>
      <c r="N544" s="209" t="s">
        <v>1677</v>
      </c>
      <c r="O544" s="676"/>
      <c r="P544" s="207"/>
      <c r="Q544" s="207"/>
      <c r="R544" s="504" t="s">
        <v>2760</v>
      </c>
      <c r="S544" s="255"/>
      <c r="T544" s="207" t="s">
        <v>2745</v>
      </c>
      <c r="U544" s="207" t="s">
        <v>2746</v>
      </c>
      <c r="V544" s="207"/>
      <c r="W544" s="207" t="s">
        <v>9259</v>
      </c>
      <c r="X544" s="504" t="s">
        <v>9367</v>
      </c>
      <c r="Y544" s="207"/>
      <c r="Z544" s="207"/>
      <c r="AA544" s="286" t="s">
        <v>9261</v>
      </c>
      <c r="AD544" s="207"/>
    </row>
    <row r="545" spans="1:36" s="507" customFormat="1" ht="17.25" customHeight="1">
      <c r="A545" s="207" t="s">
        <v>1671</v>
      </c>
      <c r="B545" s="207"/>
      <c r="C545" s="206" t="s">
        <v>2269</v>
      </c>
      <c r="D545" s="206" t="s">
        <v>5349</v>
      </c>
      <c r="E545" s="332"/>
      <c r="F545" s="332" t="s">
        <v>4821</v>
      </c>
      <c r="G545" s="332" t="s">
        <v>4821</v>
      </c>
      <c r="H545" s="206" t="s">
        <v>9359</v>
      </c>
      <c r="I545" s="207"/>
      <c r="J545" s="1509"/>
      <c r="K545" s="207" t="s">
        <v>2762</v>
      </c>
      <c r="L545" s="207" t="s">
        <v>1676</v>
      </c>
      <c r="M545" s="207"/>
      <c r="N545" s="209" t="s">
        <v>1677</v>
      </c>
      <c r="O545" s="676"/>
      <c r="P545" s="207"/>
      <c r="Q545" s="207"/>
      <c r="R545" s="504" t="s">
        <v>2763</v>
      </c>
      <c r="S545" s="255"/>
      <c r="T545" s="207" t="s">
        <v>2745</v>
      </c>
      <c r="U545" s="207" t="s">
        <v>2746</v>
      </c>
      <c r="V545" s="207"/>
      <c r="W545" s="207" t="s">
        <v>9259</v>
      </c>
      <c r="X545" s="504" t="s">
        <v>9368</v>
      </c>
      <c r="Y545" s="207"/>
      <c r="Z545" s="207"/>
      <c r="AA545" s="286" t="s">
        <v>9261</v>
      </c>
      <c r="AD545" s="207"/>
    </row>
    <row r="546" spans="1:36" s="507" customFormat="1" ht="17.25" customHeight="1">
      <c r="A546" s="207" t="s">
        <v>1671</v>
      </c>
      <c r="B546" s="207"/>
      <c r="C546" s="206" t="s">
        <v>2269</v>
      </c>
      <c r="D546" s="206" t="s">
        <v>5349</v>
      </c>
      <c r="E546" s="332"/>
      <c r="F546" s="332" t="s">
        <v>4821</v>
      </c>
      <c r="G546" s="332" t="s">
        <v>4821</v>
      </c>
      <c r="H546" s="206" t="s">
        <v>9359</v>
      </c>
      <c r="I546" s="207"/>
      <c r="J546" s="1510"/>
      <c r="K546" s="207" t="s">
        <v>2764</v>
      </c>
      <c r="L546" s="207" t="s">
        <v>1676</v>
      </c>
      <c r="M546" s="207"/>
      <c r="N546" s="209" t="s">
        <v>1677</v>
      </c>
      <c r="O546" s="676"/>
      <c r="P546" s="207"/>
      <c r="Q546" s="207"/>
      <c r="R546" s="504" t="s">
        <v>2765</v>
      </c>
      <c r="S546" s="255"/>
      <c r="T546" s="207" t="s">
        <v>2745</v>
      </c>
      <c r="U546" s="207" t="s">
        <v>2746</v>
      </c>
      <c r="V546" s="207"/>
      <c r="W546" s="207" t="s">
        <v>9259</v>
      </c>
      <c r="X546" s="504" t="s">
        <v>9369</v>
      </c>
      <c r="Y546" s="207"/>
      <c r="Z546" s="207"/>
      <c r="AA546" s="286" t="s">
        <v>9261</v>
      </c>
      <c r="AD546" s="207"/>
    </row>
    <row r="547" spans="1:36" s="507" customFormat="1" ht="17.25" customHeight="1">
      <c r="A547" s="207" t="s">
        <v>1671</v>
      </c>
      <c r="B547" s="207"/>
      <c r="C547" s="206" t="s">
        <v>2269</v>
      </c>
      <c r="D547" s="206" t="s">
        <v>5349</v>
      </c>
      <c r="E547" s="332"/>
      <c r="F547" s="332" t="s">
        <v>4821</v>
      </c>
      <c r="G547" s="332" t="s">
        <v>4821</v>
      </c>
      <c r="H547" s="206" t="s">
        <v>9359</v>
      </c>
      <c r="I547" s="207" t="s">
        <v>1673</v>
      </c>
      <c r="J547" s="1511" t="s">
        <v>2766</v>
      </c>
      <c r="K547" s="207" t="s">
        <v>2757</v>
      </c>
      <c r="L547" s="207" t="s">
        <v>1676</v>
      </c>
      <c r="M547" s="207"/>
      <c r="N547" s="209" t="s">
        <v>1677</v>
      </c>
      <c r="O547" s="676"/>
      <c r="P547" s="207"/>
      <c r="Q547" s="207"/>
      <c r="R547" s="504" t="s">
        <v>2758</v>
      </c>
      <c r="S547" s="255"/>
      <c r="T547" s="207" t="s">
        <v>2745</v>
      </c>
      <c r="U547" s="207" t="s">
        <v>2746</v>
      </c>
      <c r="V547" s="207"/>
      <c r="W547" s="207" t="s">
        <v>9259</v>
      </c>
      <c r="X547" s="504" t="s">
        <v>9370</v>
      </c>
      <c r="Y547" s="207"/>
      <c r="Z547" s="207"/>
      <c r="AA547" s="286" t="s">
        <v>9261</v>
      </c>
      <c r="AD547" s="207"/>
    </row>
    <row r="548" spans="1:36" s="507" customFormat="1" ht="17.25" customHeight="1">
      <c r="A548" s="207" t="s">
        <v>1671</v>
      </c>
      <c r="B548" s="207"/>
      <c r="C548" s="206" t="s">
        <v>2269</v>
      </c>
      <c r="D548" s="206" t="s">
        <v>5349</v>
      </c>
      <c r="E548" s="332"/>
      <c r="F548" s="332" t="s">
        <v>4821</v>
      </c>
      <c r="G548" s="332" t="s">
        <v>4821</v>
      </c>
      <c r="H548" s="206" t="s">
        <v>9359</v>
      </c>
      <c r="I548" s="207"/>
      <c r="J548" s="1509"/>
      <c r="K548" s="207" t="s">
        <v>2761</v>
      </c>
      <c r="L548" s="207" t="s">
        <v>1676</v>
      </c>
      <c r="M548" s="207"/>
      <c r="N548" s="209" t="s">
        <v>1677</v>
      </c>
      <c r="O548" s="676"/>
      <c r="P548" s="207"/>
      <c r="Q548" s="207"/>
      <c r="R548" s="504" t="s">
        <v>2760</v>
      </c>
      <c r="S548" s="255"/>
      <c r="T548" s="207" t="s">
        <v>2745</v>
      </c>
      <c r="U548" s="207" t="s">
        <v>2746</v>
      </c>
      <c r="V548" s="207"/>
      <c r="W548" s="207" t="s">
        <v>9259</v>
      </c>
      <c r="X548" s="504" t="s">
        <v>9371</v>
      </c>
      <c r="Y548" s="207"/>
      <c r="Z548" s="207"/>
      <c r="AA548" s="286" t="s">
        <v>9261</v>
      </c>
      <c r="AD548" s="207"/>
    </row>
    <row r="549" spans="1:36" s="507" customFormat="1" ht="17.25" customHeight="1">
      <c r="A549" s="207" t="s">
        <v>1671</v>
      </c>
      <c r="B549" s="207"/>
      <c r="C549" s="206" t="s">
        <v>2269</v>
      </c>
      <c r="D549" s="206" t="s">
        <v>5349</v>
      </c>
      <c r="E549" s="332"/>
      <c r="F549" s="332" t="s">
        <v>4821</v>
      </c>
      <c r="G549" s="332" t="s">
        <v>4821</v>
      </c>
      <c r="H549" s="206" t="s">
        <v>9359</v>
      </c>
      <c r="I549" s="207"/>
      <c r="J549" s="1510"/>
      <c r="K549" s="207" t="s">
        <v>2762</v>
      </c>
      <c r="L549" s="207" t="s">
        <v>1676</v>
      </c>
      <c r="M549" s="207"/>
      <c r="N549" s="209" t="s">
        <v>1677</v>
      </c>
      <c r="O549" s="676"/>
      <c r="P549" s="207"/>
      <c r="Q549" s="207"/>
      <c r="R549" s="504" t="s">
        <v>2763</v>
      </c>
      <c r="S549" s="255"/>
      <c r="T549" s="207" t="s">
        <v>2745</v>
      </c>
      <c r="U549" s="207" t="s">
        <v>2746</v>
      </c>
      <c r="V549" s="207"/>
      <c r="W549" s="207" t="s">
        <v>9259</v>
      </c>
      <c r="X549" s="504" t="s">
        <v>9372</v>
      </c>
      <c r="Y549" s="207"/>
      <c r="Z549" s="207"/>
      <c r="AA549" s="286" t="s">
        <v>9261</v>
      </c>
      <c r="AD549" s="207"/>
    </row>
    <row r="550" spans="1:36" s="507" customFormat="1" ht="17.25" customHeight="1">
      <c r="A550" s="207" t="s">
        <v>1671</v>
      </c>
      <c r="B550" s="207"/>
      <c r="C550" s="206" t="s">
        <v>2269</v>
      </c>
      <c r="D550" s="206" t="s">
        <v>5349</v>
      </c>
      <c r="E550" s="332"/>
      <c r="F550" s="332" t="s">
        <v>4821</v>
      </c>
      <c r="G550" s="332" t="s">
        <v>4821</v>
      </c>
      <c r="H550" s="206" t="s">
        <v>9359</v>
      </c>
      <c r="I550" s="207" t="s">
        <v>1673</v>
      </c>
      <c r="J550" s="1511" t="s">
        <v>2767</v>
      </c>
      <c r="K550" s="207" t="s">
        <v>2768</v>
      </c>
      <c r="L550" s="207" t="s">
        <v>1998</v>
      </c>
      <c r="M550" s="207"/>
      <c r="N550" s="209" t="s">
        <v>1677</v>
      </c>
      <c r="O550" s="676"/>
      <c r="P550" s="207"/>
      <c r="Q550" s="207"/>
      <c r="R550" s="504"/>
      <c r="S550" s="255"/>
      <c r="T550" s="207" t="s">
        <v>2745</v>
      </c>
      <c r="U550" s="207" t="s">
        <v>2746</v>
      </c>
      <c r="V550" s="207"/>
      <c r="W550" s="207" t="s">
        <v>9259</v>
      </c>
      <c r="X550" s="504" t="s">
        <v>9373</v>
      </c>
      <c r="Y550" s="207"/>
      <c r="Z550" s="207"/>
      <c r="AA550" s="286" t="s">
        <v>9261</v>
      </c>
      <c r="AD550" s="207"/>
    </row>
    <row r="551" spans="1:36" s="507" customFormat="1" ht="17.25" customHeight="1">
      <c r="A551" s="207" t="s">
        <v>1671</v>
      </c>
      <c r="B551" s="207"/>
      <c r="C551" s="206" t="s">
        <v>2269</v>
      </c>
      <c r="D551" s="206" t="s">
        <v>5349</v>
      </c>
      <c r="E551" s="332"/>
      <c r="F551" s="332" t="s">
        <v>4821</v>
      </c>
      <c r="G551" s="332" t="s">
        <v>4821</v>
      </c>
      <c r="H551" s="206" t="s">
        <v>9359</v>
      </c>
      <c r="I551" s="207"/>
      <c r="J551" s="1510"/>
      <c r="K551" s="207" t="s">
        <v>2769</v>
      </c>
      <c r="L551" s="207" t="s">
        <v>2770</v>
      </c>
      <c r="M551" s="207" t="s">
        <v>2771</v>
      </c>
      <c r="N551" s="209" t="s">
        <v>1677</v>
      </c>
      <c r="O551" s="676"/>
      <c r="P551" s="207"/>
      <c r="Q551" s="207"/>
      <c r="R551" s="504"/>
      <c r="S551" s="255"/>
      <c r="T551" s="207" t="s">
        <v>2745</v>
      </c>
      <c r="U551" s="207" t="s">
        <v>2746</v>
      </c>
      <c r="V551" s="207"/>
      <c r="W551" s="207" t="s">
        <v>9259</v>
      </c>
      <c r="X551" s="504" t="s">
        <v>9374</v>
      </c>
      <c r="Y551" s="207"/>
      <c r="Z551" s="207"/>
      <c r="AA551" s="286" t="s">
        <v>9261</v>
      </c>
      <c r="AD551" s="207"/>
    </row>
    <row r="552" spans="1:36" s="507" customFormat="1" ht="17.25" customHeight="1">
      <c r="A552" s="207" t="s">
        <v>1671</v>
      </c>
      <c r="B552" s="207"/>
      <c r="C552" s="206" t="s">
        <v>2269</v>
      </c>
      <c r="D552" s="206" t="s">
        <v>5349</v>
      </c>
      <c r="E552" s="332"/>
      <c r="F552" s="332" t="s">
        <v>4821</v>
      </c>
      <c r="G552" s="332" t="s">
        <v>4821</v>
      </c>
      <c r="H552" s="206" t="s">
        <v>9359</v>
      </c>
      <c r="I552" s="207" t="s">
        <v>1673</v>
      </c>
      <c r="J552" s="1511" t="s">
        <v>2772</v>
      </c>
      <c r="K552" s="207" t="s">
        <v>2773</v>
      </c>
      <c r="L552" s="207" t="s">
        <v>1998</v>
      </c>
      <c r="M552" s="207"/>
      <c r="N552" s="209" t="s">
        <v>1677</v>
      </c>
      <c r="O552" s="676"/>
      <c r="P552" s="207"/>
      <c r="Q552" s="207"/>
      <c r="R552" s="504"/>
      <c r="S552" s="255"/>
      <c r="T552" s="207" t="s">
        <v>2745</v>
      </c>
      <c r="U552" s="207" t="s">
        <v>2746</v>
      </c>
      <c r="V552" s="207"/>
      <c r="W552" s="207" t="s">
        <v>9259</v>
      </c>
      <c r="X552" s="504" t="s">
        <v>9375</v>
      </c>
      <c r="Y552" s="207"/>
      <c r="Z552" s="207"/>
      <c r="AA552" s="286" t="s">
        <v>9261</v>
      </c>
      <c r="AD552" s="207"/>
    </row>
    <row r="553" spans="1:36" s="507" customFormat="1" ht="17.25" customHeight="1">
      <c r="A553" s="207" t="s">
        <v>1671</v>
      </c>
      <c r="B553" s="207"/>
      <c r="C553" s="206" t="s">
        <v>2269</v>
      </c>
      <c r="D553" s="206" t="s">
        <v>5349</v>
      </c>
      <c r="E553" s="332"/>
      <c r="F553" s="332" t="s">
        <v>4821</v>
      </c>
      <c r="G553" s="332" t="s">
        <v>4821</v>
      </c>
      <c r="H553" s="206" t="s">
        <v>9359</v>
      </c>
      <c r="I553" s="207"/>
      <c r="J553" s="1510"/>
      <c r="K553" s="207" t="s">
        <v>2774</v>
      </c>
      <c r="L553" s="207" t="s">
        <v>2775</v>
      </c>
      <c r="M553" s="207" t="s">
        <v>2771</v>
      </c>
      <c r="N553" s="209" t="s">
        <v>1677</v>
      </c>
      <c r="O553" s="676"/>
      <c r="P553" s="207"/>
      <c r="Q553" s="207"/>
      <c r="R553" s="504"/>
      <c r="S553" s="255"/>
      <c r="T553" s="207" t="s">
        <v>2745</v>
      </c>
      <c r="U553" s="207" t="s">
        <v>2746</v>
      </c>
      <c r="V553" s="207"/>
      <c r="W553" s="207" t="s">
        <v>9259</v>
      </c>
      <c r="X553" s="504" t="s">
        <v>9376</v>
      </c>
      <c r="Y553" s="207"/>
      <c r="Z553" s="207"/>
      <c r="AA553" s="286" t="s">
        <v>9261</v>
      </c>
      <c r="AD553" s="207"/>
    </row>
    <row r="554" spans="1:36" s="8" customFormat="1" ht="17.25" customHeight="1">
      <c r="A554" s="207"/>
      <c r="B554" s="207"/>
      <c r="C554" s="87"/>
      <c r="D554" s="87"/>
      <c r="E554" s="276"/>
      <c r="F554" s="276"/>
      <c r="G554" s="87"/>
      <c r="H554" s="206"/>
      <c r="I554" s="207"/>
      <c r="J554" s="207"/>
      <c r="K554" s="207"/>
      <c r="L554" s="207"/>
      <c r="M554" s="207"/>
      <c r="N554" s="207"/>
      <c r="O554" s="676" t="str">
        <f t="shared" ref="O554:O611" si="0">IF(ISBLANK($A554),"","#ERROR_BLANK#")</f>
        <v/>
      </c>
      <c r="P554" s="207"/>
      <c r="Q554" s="207"/>
      <c r="R554" s="504"/>
      <c r="S554" s="255"/>
      <c r="T554" s="207"/>
      <c r="U554" s="207"/>
      <c r="V554" s="207"/>
      <c r="W554" s="207"/>
      <c r="X554" s="504"/>
      <c r="Y554" s="207" t="str">
        <f t="shared" ref="Y554:Z563" si="1">IF(ISNUMBER(SEARCH("-Rov",$A554)),"#ERROR_BLANK#","")</f>
        <v/>
      </c>
      <c r="Z554" s="207" t="str">
        <f t="shared" si="1"/>
        <v/>
      </c>
      <c r="AA554" s="507"/>
      <c r="AB554" s="507"/>
      <c r="AC554" s="507"/>
      <c r="AD554" s="207"/>
      <c r="AE554" s="507"/>
      <c r="AF554" s="507"/>
      <c r="AG554" s="507"/>
      <c r="AH554" s="507"/>
      <c r="AI554" s="507"/>
      <c r="AJ554" s="507"/>
    </row>
    <row r="555" spans="1:36" s="8" customFormat="1" ht="17.25" customHeight="1">
      <c r="A555" s="207"/>
      <c r="B555" s="207"/>
      <c r="C555" s="673"/>
      <c r="D555" s="206"/>
      <c r="E555" s="206"/>
      <c r="F555" s="206"/>
      <c r="G555" s="206"/>
      <c r="H555" s="206"/>
      <c r="I555" s="207"/>
      <c r="J555" s="207"/>
      <c r="K555" s="207"/>
      <c r="L555" s="207"/>
      <c r="M555" s="207"/>
      <c r="N555" s="207"/>
      <c r="O555" s="676" t="str">
        <f t="shared" si="0"/>
        <v/>
      </c>
      <c r="P555" s="207"/>
      <c r="Q555" s="207"/>
      <c r="R555" s="504"/>
      <c r="S555" s="255"/>
      <c r="T555" s="207"/>
      <c r="U555" s="207"/>
      <c r="V555" s="207"/>
      <c r="W555" s="207"/>
      <c r="X555" s="504"/>
      <c r="Y555" s="207" t="str">
        <f t="shared" si="1"/>
        <v/>
      </c>
      <c r="Z555" s="207" t="str">
        <f t="shared" si="1"/>
        <v/>
      </c>
      <c r="AA555" s="507"/>
      <c r="AB555" s="507"/>
      <c r="AC555" s="507"/>
      <c r="AD555" s="207"/>
      <c r="AE555" s="507"/>
      <c r="AF555" s="507"/>
      <c r="AG555" s="507"/>
      <c r="AH555" s="507"/>
      <c r="AI555" s="507"/>
      <c r="AJ555" s="507"/>
    </row>
    <row r="556" spans="1:36" s="8" customFormat="1" ht="17.25" customHeight="1">
      <c r="A556" s="207"/>
      <c r="B556" s="207"/>
      <c r="C556" s="206"/>
      <c r="D556" s="206"/>
      <c r="E556" s="206"/>
      <c r="F556" s="206"/>
      <c r="G556" s="206"/>
      <c r="H556" s="206"/>
      <c r="I556" s="207"/>
      <c r="J556" s="207"/>
      <c r="K556" s="207"/>
      <c r="L556" s="207"/>
      <c r="M556" s="207"/>
      <c r="N556" s="207"/>
      <c r="O556" s="676" t="str">
        <f t="shared" si="0"/>
        <v/>
      </c>
      <c r="P556" s="207"/>
      <c r="Q556" s="207"/>
      <c r="R556" s="504"/>
      <c r="S556" s="255"/>
      <c r="T556" s="207"/>
      <c r="U556" s="207"/>
      <c r="V556" s="207"/>
      <c r="W556" s="207"/>
      <c r="X556" s="504"/>
      <c r="Y556" s="207" t="str">
        <f t="shared" si="1"/>
        <v/>
      </c>
      <c r="Z556" s="207" t="str">
        <f t="shared" si="1"/>
        <v/>
      </c>
      <c r="AA556" s="507"/>
      <c r="AB556" s="507"/>
      <c r="AC556" s="507"/>
      <c r="AD556" s="207"/>
      <c r="AE556" s="507"/>
      <c r="AF556" s="507"/>
      <c r="AG556" s="507"/>
      <c r="AH556" s="507"/>
      <c r="AI556" s="507"/>
      <c r="AJ556" s="507"/>
    </row>
    <row r="557" spans="1:36" s="8" customFormat="1" ht="17.25" customHeight="1">
      <c r="A557" s="207"/>
      <c r="B557" s="207"/>
      <c r="C557" s="206"/>
      <c r="D557" s="206"/>
      <c r="E557" s="206"/>
      <c r="F557" s="206"/>
      <c r="G557" s="206"/>
      <c r="H557" s="206"/>
      <c r="I557" s="207"/>
      <c r="J557" s="207"/>
      <c r="K557" s="207"/>
      <c r="L557" s="207"/>
      <c r="M557" s="207"/>
      <c r="N557" s="207"/>
      <c r="O557" s="676" t="str">
        <f t="shared" si="0"/>
        <v/>
      </c>
      <c r="P557" s="207"/>
      <c r="Q557" s="207"/>
      <c r="R557" s="504"/>
      <c r="S557" s="255"/>
      <c r="T557" s="207"/>
      <c r="U557" s="207"/>
      <c r="V557" s="207"/>
      <c r="W557" s="207"/>
      <c r="X557" s="504"/>
      <c r="Y557" s="207" t="str">
        <f t="shared" si="1"/>
        <v/>
      </c>
      <c r="Z557" s="207" t="str">
        <f t="shared" si="1"/>
        <v/>
      </c>
      <c r="AA557" s="507"/>
      <c r="AB557" s="507"/>
      <c r="AC557" s="507"/>
      <c r="AD557" s="207"/>
      <c r="AE557" s="507"/>
      <c r="AF557" s="507"/>
      <c r="AG557" s="507"/>
      <c r="AH557" s="507"/>
      <c r="AI557" s="507"/>
      <c r="AJ557" s="507"/>
    </row>
    <row r="558" spans="1:36" s="8" customFormat="1" ht="17.25" customHeight="1">
      <c r="A558" s="207"/>
      <c r="B558" s="207"/>
      <c r="C558" s="206"/>
      <c r="D558" s="206"/>
      <c r="E558" s="206"/>
      <c r="F558" s="206"/>
      <c r="G558" s="206"/>
      <c r="H558" s="206"/>
      <c r="I558" s="207"/>
      <c r="J558" s="207"/>
      <c r="K558" s="207"/>
      <c r="L558" s="207"/>
      <c r="M558" s="207"/>
      <c r="N558" s="207"/>
      <c r="O558" s="676" t="str">
        <f t="shared" si="0"/>
        <v/>
      </c>
      <c r="P558" s="207"/>
      <c r="Q558" s="207"/>
      <c r="R558" s="504"/>
      <c r="S558" s="255"/>
      <c r="T558" s="207"/>
      <c r="U558" s="207"/>
      <c r="V558" s="207"/>
      <c r="W558" s="207"/>
      <c r="X558" s="504"/>
      <c r="Y558" s="207" t="str">
        <f t="shared" si="1"/>
        <v/>
      </c>
      <c r="Z558" s="207" t="str">
        <f t="shared" si="1"/>
        <v/>
      </c>
      <c r="AA558" s="507"/>
      <c r="AB558" s="507"/>
      <c r="AC558" s="507"/>
      <c r="AD558" s="207"/>
      <c r="AE558" s="507"/>
      <c r="AF558" s="507"/>
      <c r="AG558" s="507"/>
      <c r="AH558" s="507"/>
      <c r="AI558" s="507"/>
      <c r="AJ558" s="507"/>
    </row>
    <row r="559" spans="1:36" s="8" customFormat="1" ht="17.25" customHeight="1">
      <c r="A559" s="207"/>
      <c r="B559" s="207"/>
      <c r="C559" s="206"/>
      <c r="D559" s="206"/>
      <c r="E559" s="206"/>
      <c r="F559" s="206"/>
      <c r="G559" s="206"/>
      <c r="H559" s="206"/>
      <c r="I559" s="207"/>
      <c r="J559" s="207"/>
      <c r="K559" s="207"/>
      <c r="L559" s="207"/>
      <c r="M559" s="207"/>
      <c r="N559" s="207"/>
      <c r="O559" s="676" t="str">
        <f t="shared" si="0"/>
        <v/>
      </c>
      <c r="P559" s="207"/>
      <c r="Q559" s="207"/>
      <c r="R559" s="504"/>
      <c r="S559" s="255"/>
      <c r="T559" s="207"/>
      <c r="U559" s="207"/>
      <c r="V559" s="207"/>
      <c r="W559" s="207"/>
      <c r="X559" s="504"/>
      <c r="Y559" s="207" t="str">
        <f t="shared" si="1"/>
        <v/>
      </c>
      <c r="Z559" s="207" t="str">
        <f t="shared" si="1"/>
        <v/>
      </c>
      <c r="AA559" s="507"/>
      <c r="AB559" s="507"/>
      <c r="AC559" s="507"/>
      <c r="AD559" s="207"/>
      <c r="AE559" s="507"/>
      <c r="AF559" s="507"/>
      <c r="AG559" s="507"/>
      <c r="AH559" s="507"/>
      <c r="AI559" s="507"/>
      <c r="AJ559" s="507"/>
    </row>
    <row r="560" spans="1:36" s="8" customFormat="1" ht="17.25" customHeight="1">
      <c r="A560" s="207"/>
      <c r="B560" s="207"/>
      <c r="C560" s="206"/>
      <c r="D560" s="206"/>
      <c r="E560" s="206"/>
      <c r="F560" s="206"/>
      <c r="G560" s="206"/>
      <c r="H560" s="206"/>
      <c r="I560" s="207"/>
      <c r="J560" s="207"/>
      <c r="K560" s="207"/>
      <c r="L560" s="207"/>
      <c r="M560" s="207"/>
      <c r="N560" s="207"/>
      <c r="O560" s="676" t="str">
        <f t="shared" si="0"/>
        <v/>
      </c>
      <c r="P560" s="207"/>
      <c r="Q560" s="207"/>
      <c r="R560" s="504"/>
      <c r="S560" s="255"/>
      <c r="T560" s="207"/>
      <c r="U560" s="207"/>
      <c r="V560" s="207"/>
      <c r="W560" s="207"/>
      <c r="X560" s="504"/>
      <c r="Y560" s="207" t="str">
        <f t="shared" si="1"/>
        <v/>
      </c>
      <c r="Z560" s="207" t="str">
        <f t="shared" si="1"/>
        <v/>
      </c>
      <c r="AA560" s="507"/>
      <c r="AB560" s="507"/>
      <c r="AC560" s="507"/>
      <c r="AD560" s="207"/>
      <c r="AE560" s="507"/>
      <c r="AF560" s="507"/>
      <c r="AG560" s="507"/>
      <c r="AH560" s="507"/>
      <c r="AI560" s="507"/>
      <c r="AJ560" s="507"/>
    </row>
    <row r="561" spans="1:36" s="8" customFormat="1" ht="17.25" customHeight="1">
      <c r="A561" s="207"/>
      <c r="B561" s="207"/>
      <c r="C561" s="206"/>
      <c r="D561" s="206"/>
      <c r="E561" s="206"/>
      <c r="F561" s="206"/>
      <c r="G561" s="206"/>
      <c r="H561" s="206"/>
      <c r="I561" s="207"/>
      <c r="J561" s="207"/>
      <c r="K561" s="207"/>
      <c r="L561" s="207"/>
      <c r="M561" s="207"/>
      <c r="N561" s="207"/>
      <c r="O561" s="676" t="str">
        <f t="shared" si="0"/>
        <v/>
      </c>
      <c r="P561" s="207"/>
      <c r="Q561" s="207"/>
      <c r="R561" s="504"/>
      <c r="S561" s="255"/>
      <c r="T561" s="207"/>
      <c r="U561" s="207"/>
      <c r="V561" s="207"/>
      <c r="W561" s="207"/>
      <c r="X561" s="504"/>
      <c r="Y561" s="207" t="str">
        <f t="shared" si="1"/>
        <v/>
      </c>
      <c r="Z561" s="207" t="str">
        <f t="shared" si="1"/>
        <v/>
      </c>
      <c r="AA561" s="507"/>
      <c r="AB561" s="507"/>
      <c r="AC561" s="507"/>
      <c r="AD561" s="207"/>
      <c r="AE561" s="507"/>
      <c r="AF561" s="507"/>
      <c r="AG561" s="507"/>
      <c r="AH561" s="507"/>
      <c r="AI561" s="507"/>
      <c r="AJ561" s="507"/>
    </row>
    <row r="562" spans="1:36" s="8" customFormat="1" ht="17.25" customHeight="1">
      <c r="A562" s="207"/>
      <c r="B562" s="207"/>
      <c r="C562" s="206"/>
      <c r="D562" s="206"/>
      <c r="E562" s="206"/>
      <c r="F562" s="206"/>
      <c r="G562" s="206"/>
      <c r="H562" s="206"/>
      <c r="I562" s="207"/>
      <c r="J562" s="207"/>
      <c r="K562" s="207"/>
      <c r="L562" s="207"/>
      <c r="M562" s="207"/>
      <c r="N562" s="207"/>
      <c r="O562" s="676" t="str">
        <f t="shared" si="0"/>
        <v/>
      </c>
      <c r="P562" s="207"/>
      <c r="Q562" s="207"/>
      <c r="R562" s="504"/>
      <c r="S562" s="255"/>
      <c r="T562" s="207"/>
      <c r="U562" s="207"/>
      <c r="V562" s="207"/>
      <c r="W562" s="207"/>
      <c r="X562" s="504"/>
      <c r="Y562" s="207" t="str">
        <f t="shared" si="1"/>
        <v/>
      </c>
      <c r="Z562" s="207" t="str">
        <f t="shared" si="1"/>
        <v/>
      </c>
      <c r="AA562" s="507"/>
      <c r="AB562" s="507"/>
      <c r="AC562" s="507"/>
      <c r="AD562" s="207"/>
      <c r="AE562" s="507"/>
      <c r="AF562" s="507"/>
      <c r="AG562" s="507"/>
      <c r="AH562" s="507"/>
      <c r="AI562" s="507"/>
      <c r="AJ562" s="507"/>
    </row>
    <row r="563" spans="1:36" s="8" customFormat="1" ht="17.25" customHeight="1">
      <c r="A563" s="207"/>
      <c r="B563" s="207"/>
      <c r="C563" s="206"/>
      <c r="D563" s="206"/>
      <c r="E563" s="206"/>
      <c r="F563" s="206"/>
      <c r="G563" s="206"/>
      <c r="H563" s="206"/>
      <c r="I563" s="207"/>
      <c r="J563" s="207"/>
      <c r="K563" s="207"/>
      <c r="L563" s="207"/>
      <c r="M563" s="207"/>
      <c r="N563" s="207"/>
      <c r="O563" s="676" t="str">
        <f t="shared" si="0"/>
        <v/>
      </c>
      <c r="P563" s="207"/>
      <c r="Q563" s="207"/>
      <c r="R563" s="504"/>
      <c r="S563" s="255"/>
      <c r="T563" s="207"/>
      <c r="U563" s="207"/>
      <c r="V563" s="207"/>
      <c r="W563" s="207"/>
      <c r="X563" s="504"/>
      <c r="Y563" s="207" t="str">
        <f t="shared" si="1"/>
        <v/>
      </c>
      <c r="Z563" s="207" t="str">
        <f t="shared" si="1"/>
        <v/>
      </c>
      <c r="AA563" s="507"/>
      <c r="AB563" s="507"/>
      <c r="AC563" s="507"/>
      <c r="AD563" s="207"/>
      <c r="AE563" s="507"/>
      <c r="AF563" s="507"/>
      <c r="AG563" s="507"/>
      <c r="AH563" s="507"/>
      <c r="AI563" s="507"/>
      <c r="AJ563" s="507"/>
    </row>
    <row r="564" spans="1:36" s="8" customFormat="1" ht="17.25" customHeight="1">
      <c r="A564" s="207"/>
      <c r="B564" s="207"/>
      <c r="C564" s="206"/>
      <c r="D564" s="206"/>
      <c r="E564" s="206"/>
      <c r="F564" s="206"/>
      <c r="G564" s="206"/>
      <c r="H564" s="206"/>
      <c r="I564" s="207"/>
      <c r="J564" s="207"/>
      <c r="K564" s="207"/>
      <c r="L564" s="207"/>
      <c r="M564" s="207"/>
      <c r="N564" s="207"/>
      <c r="O564" s="676" t="str">
        <f t="shared" si="0"/>
        <v/>
      </c>
      <c r="P564" s="207"/>
      <c r="Q564" s="207"/>
      <c r="R564" s="504"/>
      <c r="S564" s="255"/>
      <c r="T564" s="207"/>
      <c r="U564" s="207"/>
      <c r="V564" s="207"/>
      <c r="W564" s="207"/>
      <c r="X564" s="504"/>
      <c r="Y564" s="207" t="str">
        <f t="shared" ref="Y564:Z583" si="2">IF(ISNUMBER(SEARCH("-Rov",$A564)),"#ERROR_BLANK#","")</f>
        <v/>
      </c>
      <c r="Z564" s="207" t="str">
        <f t="shared" si="2"/>
        <v/>
      </c>
      <c r="AA564" s="507"/>
      <c r="AB564" s="507"/>
      <c r="AC564" s="507"/>
      <c r="AD564" s="207"/>
      <c r="AE564" s="507"/>
      <c r="AF564" s="507"/>
      <c r="AG564" s="507"/>
      <c r="AH564" s="507"/>
      <c r="AI564" s="507"/>
      <c r="AJ564" s="507"/>
    </row>
    <row r="565" spans="1:36" s="8" customFormat="1" ht="17.25" customHeight="1">
      <c r="A565" s="207"/>
      <c r="B565" s="207"/>
      <c r="C565" s="206"/>
      <c r="D565" s="306"/>
      <c r="E565" s="206"/>
      <c r="F565" s="206"/>
      <c r="G565" s="206"/>
      <c r="H565" s="206"/>
      <c r="I565" s="207"/>
      <c r="J565" s="207"/>
      <c r="K565" s="207"/>
      <c r="L565" s="207"/>
      <c r="M565" s="207"/>
      <c r="N565" s="207"/>
      <c r="O565" s="676" t="str">
        <f t="shared" si="0"/>
        <v/>
      </c>
      <c r="P565" s="207"/>
      <c r="Q565" s="207"/>
      <c r="R565" s="504"/>
      <c r="S565" s="255"/>
      <c r="T565" s="207"/>
      <c r="U565" s="207"/>
      <c r="V565" s="207"/>
      <c r="W565" s="207"/>
      <c r="X565" s="504"/>
      <c r="Y565" s="207" t="str">
        <f t="shared" si="2"/>
        <v/>
      </c>
      <c r="Z565" s="207" t="str">
        <f t="shared" si="2"/>
        <v/>
      </c>
      <c r="AA565" s="507"/>
      <c r="AB565" s="507"/>
      <c r="AC565" s="507"/>
      <c r="AD565" s="207"/>
      <c r="AE565" s="507"/>
      <c r="AF565" s="507"/>
      <c r="AG565" s="507"/>
      <c r="AH565" s="507"/>
      <c r="AI565" s="507"/>
      <c r="AJ565" s="507"/>
    </row>
    <row r="566" spans="1:36" s="8" customFormat="1" ht="17.25" customHeight="1">
      <c r="A566" s="207"/>
      <c r="B566" s="207"/>
      <c r="C566" s="206"/>
      <c r="D566" s="206"/>
      <c r="E566" s="206"/>
      <c r="F566" s="206"/>
      <c r="G566" s="206"/>
      <c r="H566" s="206"/>
      <c r="I566" s="207"/>
      <c r="J566" s="207"/>
      <c r="K566" s="207"/>
      <c r="L566" s="207"/>
      <c r="M566" s="207"/>
      <c r="N566" s="207"/>
      <c r="O566" s="676" t="str">
        <f t="shared" si="0"/>
        <v/>
      </c>
      <c r="P566" s="207"/>
      <c r="Q566" s="207"/>
      <c r="R566" s="504"/>
      <c r="S566" s="255"/>
      <c r="T566" s="207"/>
      <c r="U566" s="207"/>
      <c r="V566" s="207"/>
      <c r="W566" s="207"/>
      <c r="X566" s="504"/>
      <c r="Y566" s="207" t="str">
        <f t="shared" si="2"/>
        <v/>
      </c>
      <c r="Z566" s="207" t="str">
        <f t="shared" si="2"/>
        <v/>
      </c>
      <c r="AA566" s="507"/>
      <c r="AB566" s="507"/>
      <c r="AC566" s="507"/>
      <c r="AD566" s="207"/>
      <c r="AE566" s="507"/>
      <c r="AF566" s="507"/>
      <c r="AG566" s="507"/>
      <c r="AH566" s="507"/>
      <c r="AI566" s="507"/>
      <c r="AJ566" s="507"/>
    </row>
    <row r="567" spans="1:36" s="8" customFormat="1" ht="17.25" customHeight="1">
      <c r="A567" s="207"/>
      <c r="B567" s="207"/>
      <c r="C567" s="206"/>
      <c r="D567" s="206"/>
      <c r="E567" s="206"/>
      <c r="F567" s="206"/>
      <c r="G567" s="206"/>
      <c r="H567" s="206"/>
      <c r="I567" s="207"/>
      <c r="J567" s="207"/>
      <c r="K567" s="207"/>
      <c r="L567" s="207"/>
      <c r="M567" s="207"/>
      <c r="N567" s="207"/>
      <c r="O567" s="676" t="str">
        <f t="shared" si="0"/>
        <v/>
      </c>
      <c r="P567" s="207"/>
      <c r="Q567" s="207"/>
      <c r="R567" s="504"/>
      <c r="S567" s="255"/>
      <c r="T567" s="207"/>
      <c r="U567" s="207"/>
      <c r="V567" s="207"/>
      <c r="W567" s="207"/>
      <c r="X567" s="504"/>
      <c r="Y567" s="207" t="str">
        <f t="shared" si="2"/>
        <v/>
      </c>
      <c r="Z567" s="207" t="str">
        <f t="shared" si="2"/>
        <v/>
      </c>
      <c r="AA567" s="507"/>
      <c r="AB567" s="507"/>
      <c r="AC567" s="507"/>
      <c r="AD567" s="207"/>
      <c r="AE567" s="507"/>
      <c r="AF567" s="507"/>
      <c r="AG567" s="507"/>
      <c r="AH567" s="507"/>
      <c r="AI567" s="507"/>
      <c r="AJ567" s="507"/>
    </row>
    <row r="568" spans="1:36" s="8" customFormat="1" ht="17.25" customHeight="1">
      <c r="A568" s="207"/>
      <c r="B568" s="207"/>
      <c r="C568" s="206"/>
      <c r="D568" s="206"/>
      <c r="E568" s="206"/>
      <c r="F568" s="206"/>
      <c r="G568" s="206"/>
      <c r="H568" s="206"/>
      <c r="I568" s="207"/>
      <c r="J568" s="207"/>
      <c r="K568" s="207"/>
      <c r="L568" s="207"/>
      <c r="M568" s="207"/>
      <c r="N568" s="207"/>
      <c r="O568" s="676" t="str">
        <f t="shared" si="0"/>
        <v/>
      </c>
      <c r="P568" s="207"/>
      <c r="Q568" s="207"/>
      <c r="R568" s="504"/>
      <c r="S568" s="255"/>
      <c r="T568" s="207"/>
      <c r="U568" s="207"/>
      <c r="V568" s="207"/>
      <c r="W568" s="207"/>
      <c r="X568" s="504"/>
      <c r="Y568" s="207" t="str">
        <f t="shared" si="2"/>
        <v/>
      </c>
      <c r="Z568" s="207" t="str">
        <f t="shared" si="2"/>
        <v/>
      </c>
      <c r="AA568" s="507"/>
      <c r="AB568" s="507"/>
      <c r="AC568" s="507"/>
      <c r="AD568" s="207"/>
      <c r="AE568" s="507"/>
      <c r="AF568" s="507"/>
      <c r="AG568" s="507"/>
      <c r="AH568" s="507"/>
      <c r="AI568" s="507"/>
      <c r="AJ568" s="507"/>
    </row>
    <row r="569" spans="1:36" s="8" customFormat="1" ht="17.25" customHeight="1">
      <c r="A569" s="207"/>
      <c r="B569" s="207"/>
      <c r="C569" s="206"/>
      <c r="D569" s="206"/>
      <c r="E569" s="206"/>
      <c r="F569" s="206"/>
      <c r="G569" s="206"/>
      <c r="H569" s="206"/>
      <c r="I569" s="207"/>
      <c r="J569" s="207"/>
      <c r="K569" s="207"/>
      <c r="L569" s="207"/>
      <c r="M569" s="207"/>
      <c r="N569" s="207"/>
      <c r="O569" s="676" t="str">
        <f t="shared" si="0"/>
        <v/>
      </c>
      <c r="P569" s="207"/>
      <c r="Q569" s="207"/>
      <c r="R569" s="504"/>
      <c r="S569" s="255"/>
      <c r="T569" s="207"/>
      <c r="U569" s="207"/>
      <c r="V569" s="207"/>
      <c r="W569" s="207"/>
      <c r="X569" s="504"/>
      <c r="Y569" s="207" t="str">
        <f t="shared" si="2"/>
        <v/>
      </c>
      <c r="Z569" s="207" t="str">
        <f t="shared" si="2"/>
        <v/>
      </c>
      <c r="AA569" s="507"/>
      <c r="AB569" s="507"/>
      <c r="AC569" s="507"/>
      <c r="AD569" s="207"/>
      <c r="AE569" s="507"/>
      <c r="AF569" s="507"/>
      <c r="AG569" s="507"/>
      <c r="AH569" s="507"/>
      <c r="AI569" s="507"/>
      <c r="AJ569" s="507"/>
    </row>
    <row r="570" spans="1:36" s="8" customFormat="1" ht="17.25" customHeight="1">
      <c r="A570" s="207"/>
      <c r="B570" s="207"/>
      <c r="C570" s="206"/>
      <c r="D570" s="206"/>
      <c r="E570" s="206"/>
      <c r="F570" s="206"/>
      <c r="G570" s="206"/>
      <c r="H570" s="206"/>
      <c r="I570" s="207"/>
      <c r="J570" s="207"/>
      <c r="K570" s="207"/>
      <c r="L570" s="207"/>
      <c r="M570" s="207"/>
      <c r="N570" s="207"/>
      <c r="O570" s="676" t="str">
        <f t="shared" si="0"/>
        <v/>
      </c>
      <c r="P570" s="207"/>
      <c r="Q570" s="207"/>
      <c r="R570" s="504"/>
      <c r="S570" s="255"/>
      <c r="T570" s="207"/>
      <c r="U570" s="207"/>
      <c r="V570" s="207"/>
      <c r="W570" s="207"/>
      <c r="X570" s="504"/>
      <c r="Y570" s="207" t="str">
        <f t="shared" si="2"/>
        <v/>
      </c>
      <c r="Z570" s="207" t="str">
        <f t="shared" si="2"/>
        <v/>
      </c>
      <c r="AA570" s="507"/>
      <c r="AB570" s="507"/>
      <c r="AC570" s="507"/>
      <c r="AD570" s="207"/>
      <c r="AE570" s="507"/>
      <c r="AF570" s="507"/>
      <c r="AG570" s="507"/>
      <c r="AH570" s="507"/>
      <c r="AI570" s="507"/>
      <c r="AJ570" s="507"/>
    </row>
    <row r="571" spans="1:36" s="8" customFormat="1" ht="17.25" customHeight="1">
      <c r="A571" s="207"/>
      <c r="B571" s="207"/>
      <c r="C571" s="306"/>
      <c r="D571" s="206"/>
      <c r="E571" s="206"/>
      <c r="F571" s="206"/>
      <c r="G571" s="206"/>
      <c r="H571" s="206"/>
      <c r="I571" s="207"/>
      <c r="J571" s="207"/>
      <c r="K571" s="207"/>
      <c r="L571" s="207"/>
      <c r="M571" s="207"/>
      <c r="N571" s="207"/>
      <c r="O571" s="676" t="str">
        <f t="shared" si="0"/>
        <v/>
      </c>
      <c r="P571" s="207"/>
      <c r="Q571" s="207"/>
      <c r="R571" s="504"/>
      <c r="S571" s="255"/>
      <c r="T571" s="207"/>
      <c r="U571" s="207"/>
      <c r="V571" s="207"/>
      <c r="W571" s="207"/>
      <c r="X571" s="504"/>
      <c r="Y571" s="207" t="str">
        <f t="shared" si="2"/>
        <v/>
      </c>
      <c r="Z571" s="207" t="str">
        <f t="shared" si="2"/>
        <v/>
      </c>
      <c r="AA571" s="507"/>
      <c r="AB571" s="507"/>
      <c r="AC571" s="507"/>
      <c r="AD571" s="207"/>
      <c r="AE571" s="507"/>
      <c r="AF571" s="507"/>
      <c r="AG571" s="507"/>
      <c r="AH571" s="507"/>
      <c r="AI571" s="507"/>
      <c r="AJ571" s="507"/>
    </row>
    <row r="572" spans="1:36" s="8" customFormat="1" ht="17.25" customHeight="1">
      <c r="A572" s="207"/>
      <c r="B572" s="207"/>
      <c r="C572" s="206"/>
      <c r="D572" s="206"/>
      <c r="E572" s="206"/>
      <c r="F572" s="206"/>
      <c r="G572" s="206"/>
      <c r="H572" s="206"/>
      <c r="I572" s="207"/>
      <c r="J572" s="207"/>
      <c r="K572" s="207"/>
      <c r="L572" s="207"/>
      <c r="M572" s="207"/>
      <c r="N572" s="207"/>
      <c r="O572" s="676" t="str">
        <f t="shared" si="0"/>
        <v/>
      </c>
      <c r="P572" s="207"/>
      <c r="Q572" s="207"/>
      <c r="R572" s="504"/>
      <c r="S572" s="255"/>
      <c r="T572" s="207"/>
      <c r="U572" s="207"/>
      <c r="V572" s="207"/>
      <c r="W572" s="207"/>
      <c r="X572" s="504"/>
      <c r="Y572" s="207" t="str">
        <f t="shared" si="2"/>
        <v/>
      </c>
      <c r="Z572" s="207" t="str">
        <f t="shared" si="2"/>
        <v/>
      </c>
      <c r="AA572" s="507"/>
      <c r="AB572" s="507"/>
      <c r="AC572" s="507"/>
      <c r="AD572" s="207"/>
      <c r="AE572" s="507"/>
      <c r="AF572" s="507"/>
      <c r="AG572" s="507"/>
      <c r="AH572" s="507"/>
      <c r="AI572" s="507"/>
      <c r="AJ572" s="507"/>
    </row>
    <row r="573" spans="1:36" s="8" customFormat="1" ht="17.25" customHeight="1">
      <c r="A573" s="207"/>
      <c r="B573" s="207"/>
      <c r="C573" s="206"/>
      <c r="D573" s="206"/>
      <c r="E573" s="206"/>
      <c r="F573" s="206"/>
      <c r="G573" s="206"/>
      <c r="H573" s="206"/>
      <c r="I573" s="207"/>
      <c r="J573" s="207"/>
      <c r="K573" s="207"/>
      <c r="L573" s="207"/>
      <c r="M573" s="207"/>
      <c r="N573" s="207"/>
      <c r="O573" s="676" t="str">
        <f t="shared" si="0"/>
        <v/>
      </c>
      <c r="P573" s="207"/>
      <c r="Q573" s="207"/>
      <c r="R573" s="504"/>
      <c r="S573" s="255"/>
      <c r="T573" s="207"/>
      <c r="U573" s="207"/>
      <c r="V573" s="207"/>
      <c r="W573" s="207"/>
      <c r="X573" s="504"/>
      <c r="Y573" s="207" t="str">
        <f t="shared" si="2"/>
        <v/>
      </c>
      <c r="Z573" s="207" t="str">
        <f t="shared" si="2"/>
        <v/>
      </c>
      <c r="AA573" s="507"/>
      <c r="AB573" s="507"/>
      <c r="AC573" s="507"/>
      <c r="AD573" s="207"/>
      <c r="AE573" s="507"/>
      <c r="AF573" s="507"/>
      <c r="AG573" s="507"/>
      <c r="AH573" s="507"/>
      <c r="AI573" s="507"/>
      <c r="AJ573" s="507"/>
    </row>
    <row r="574" spans="1:36" s="8" customFormat="1" ht="17.25" customHeight="1">
      <c r="A574" s="207"/>
      <c r="B574" s="207"/>
      <c r="C574" s="206"/>
      <c r="D574" s="206"/>
      <c r="E574" s="206"/>
      <c r="F574" s="206"/>
      <c r="G574" s="206"/>
      <c r="H574" s="206"/>
      <c r="I574" s="207"/>
      <c r="J574" s="207"/>
      <c r="K574" s="207"/>
      <c r="L574" s="207"/>
      <c r="M574" s="207"/>
      <c r="N574" s="207"/>
      <c r="O574" s="676" t="str">
        <f t="shared" si="0"/>
        <v/>
      </c>
      <c r="P574" s="207"/>
      <c r="Q574" s="207"/>
      <c r="R574" s="504"/>
      <c r="S574" s="255"/>
      <c r="T574" s="207"/>
      <c r="U574" s="207"/>
      <c r="V574" s="207"/>
      <c r="W574" s="207"/>
      <c r="X574" s="504"/>
      <c r="Y574" s="207" t="str">
        <f t="shared" si="2"/>
        <v/>
      </c>
      <c r="Z574" s="207" t="str">
        <f t="shared" si="2"/>
        <v/>
      </c>
      <c r="AA574" s="507"/>
      <c r="AB574" s="507"/>
      <c r="AC574" s="507"/>
      <c r="AD574" s="207"/>
      <c r="AE574" s="507"/>
      <c r="AF574" s="507"/>
      <c r="AG574" s="507"/>
      <c r="AH574" s="507"/>
      <c r="AI574" s="507"/>
      <c r="AJ574" s="507"/>
    </row>
    <row r="575" spans="1:36" s="8" customFormat="1" ht="17.25" customHeight="1">
      <c r="A575" s="207"/>
      <c r="B575" s="207"/>
      <c r="C575" s="206"/>
      <c r="D575" s="206"/>
      <c r="E575" s="206"/>
      <c r="F575" s="206"/>
      <c r="G575" s="206"/>
      <c r="H575" s="206"/>
      <c r="I575" s="207"/>
      <c r="J575" s="207"/>
      <c r="K575" s="207"/>
      <c r="L575" s="207"/>
      <c r="M575" s="207"/>
      <c r="N575" s="207"/>
      <c r="O575" s="676" t="str">
        <f t="shared" si="0"/>
        <v/>
      </c>
      <c r="P575" s="207"/>
      <c r="Q575" s="207"/>
      <c r="R575" s="504"/>
      <c r="S575" s="255"/>
      <c r="T575" s="207"/>
      <c r="U575" s="207"/>
      <c r="V575" s="207"/>
      <c r="W575" s="207"/>
      <c r="X575" s="504"/>
      <c r="Y575" s="207" t="str">
        <f t="shared" si="2"/>
        <v/>
      </c>
      <c r="Z575" s="207" t="str">
        <f t="shared" si="2"/>
        <v/>
      </c>
      <c r="AA575" s="507"/>
      <c r="AB575" s="507"/>
      <c r="AC575" s="507"/>
      <c r="AD575" s="207"/>
      <c r="AE575" s="507"/>
      <c r="AF575" s="507"/>
      <c r="AG575" s="507"/>
      <c r="AH575" s="507"/>
      <c r="AI575" s="507"/>
      <c r="AJ575" s="507"/>
    </row>
    <row r="576" spans="1:36" s="8" customFormat="1" ht="17.25" customHeight="1">
      <c r="A576" s="207"/>
      <c r="B576" s="207"/>
      <c r="C576" s="206"/>
      <c r="D576" s="206"/>
      <c r="E576" s="206"/>
      <c r="F576" s="206"/>
      <c r="G576" s="206"/>
      <c r="H576" s="206"/>
      <c r="I576" s="207"/>
      <c r="J576" s="207"/>
      <c r="K576" s="207"/>
      <c r="L576" s="207"/>
      <c r="M576" s="207"/>
      <c r="N576" s="207"/>
      <c r="O576" s="676" t="str">
        <f t="shared" si="0"/>
        <v/>
      </c>
      <c r="P576" s="207"/>
      <c r="Q576" s="207"/>
      <c r="R576" s="504"/>
      <c r="S576" s="255"/>
      <c r="T576" s="207"/>
      <c r="U576" s="207"/>
      <c r="V576" s="207"/>
      <c r="W576" s="207"/>
      <c r="X576" s="504"/>
      <c r="Y576" s="207" t="str">
        <f t="shared" si="2"/>
        <v/>
      </c>
      <c r="Z576" s="207" t="str">
        <f t="shared" si="2"/>
        <v/>
      </c>
      <c r="AA576" s="507"/>
      <c r="AB576" s="507"/>
      <c r="AC576" s="507"/>
      <c r="AD576" s="207"/>
      <c r="AE576" s="507"/>
      <c r="AF576" s="507"/>
      <c r="AG576" s="507"/>
      <c r="AH576" s="507"/>
      <c r="AI576" s="507"/>
      <c r="AJ576" s="507"/>
    </row>
    <row r="577" spans="1:36" s="8" customFormat="1" ht="17.25" customHeight="1">
      <c r="A577" s="207"/>
      <c r="B577" s="207"/>
      <c r="C577" s="206"/>
      <c r="D577" s="206"/>
      <c r="E577" s="206"/>
      <c r="F577" s="206"/>
      <c r="G577" s="206"/>
      <c r="H577" s="206"/>
      <c r="I577" s="207"/>
      <c r="J577" s="207"/>
      <c r="K577" s="207"/>
      <c r="L577" s="207"/>
      <c r="M577" s="207"/>
      <c r="N577" s="207"/>
      <c r="O577" s="676" t="str">
        <f t="shared" si="0"/>
        <v/>
      </c>
      <c r="P577" s="207"/>
      <c r="Q577" s="207"/>
      <c r="R577" s="504"/>
      <c r="S577" s="255"/>
      <c r="T577" s="207"/>
      <c r="U577" s="207"/>
      <c r="V577" s="207"/>
      <c r="W577" s="207"/>
      <c r="X577" s="504"/>
      <c r="Y577" s="207" t="str">
        <f t="shared" si="2"/>
        <v/>
      </c>
      <c r="Z577" s="207" t="str">
        <f t="shared" si="2"/>
        <v/>
      </c>
      <c r="AA577" s="507"/>
      <c r="AB577" s="507"/>
      <c r="AC577" s="507"/>
      <c r="AD577" s="207"/>
      <c r="AE577" s="507"/>
      <c r="AF577" s="507"/>
      <c r="AG577" s="507"/>
      <c r="AH577" s="507"/>
      <c r="AI577" s="507"/>
      <c r="AJ577" s="507"/>
    </row>
    <row r="578" spans="1:36" s="8" customFormat="1" ht="17.25" customHeight="1">
      <c r="A578" s="207"/>
      <c r="B578" s="207"/>
      <c r="C578" s="206"/>
      <c r="D578" s="206"/>
      <c r="E578" s="206"/>
      <c r="F578" s="206"/>
      <c r="G578" s="206"/>
      <c r="H578" s="206"/>
      <c r="I578" s="207"/>
      <c r="J578" s="207"/>
      <c r="K578" s="207"/>
      <c r="L578" s="207"/>
      <c r="M578" s="207"/>
      <c r="N578" s="207"/>
      <c r="O578" s="676" t="str">
        <f t="shared" si="0"/>
        <v/>
      </c>
      <c r="P578" s="207"/>
      <c r="Q578" s="207"/>
      <c r="R578" s="504"/>
      <c r="S578" s="255"/>
      <c r="T578" s="207"/>
      <c r="U578" s="207"/>
      <c r="V578" s="207"/>
      <c r="W578" s="207"/>
      <c r="X578" s="504"/>
      <c r="Y578" s="207" t="str">
        <f t="shared" si="2"/>
        <v/>
      </c>
      <c r="Z578" s="207" t="str">
        <f t="shared" si="2"/>
        <v/>
      </c>
      <c r="AA578" s="507"/>
      <c r="AB578" s="507"/>
      <c r="AC578" s="507"/>
      <c r="AD578" s="207"/>
      <c r="AE578" s="507"/>
      <c r="AF578" s="507"/>
      <c r="AG578" s="507"/>
      <c r="AH578" s="507"/>
      <c r="AI578" s="507"/>
      <c r="AJ578" s="507"/>
    </row>
    <row r="579" spans="1:36" s="8" customFormat="1" ht="17.25" customHeight="1">
      <c r="A579" s="207"/>
      <c r="B579" s="207"/>
      <c r="C579" s="206"/>
      <c r="D579" s="206"/>
      <c r="E579" s="206"/>
      <c r="F579" s="206"/>
      <c r="G579" s="206"/>
      <c r="H579" s="206"/>
      <c r="I579" s="207"/>
      <c r="J579" s="207"/>
      <c r="K579" s="207"/>
      <c r="L579" s="207"/>
      <c r="M579" s="207"/>
      <c r="N579" s="207"/>
      <c r="O579" s="676" t="str">
        <f t="shared" si="0"/>
        <v/>
      </c>
      <c r="P579" s="207"/>
      <c r="Q579" s="207"/>
      <c r="R579" s="504"/>
      <c r="S579" s="255"/>
      <c r="T579" s="207"/>
      <c r="U579" s="207"/>
      <c r="V579" s="207"/>
      <c r="W579" s="207"/>
      <c r="X579" s="504"/>
      <c r="Y579" s="207" t="str">
        <f t="shared" si="2"/>
        <v/>
      </c>
      <c r="Z579" s="207" t="str">
        <f t="shared" si="2"/>
        <v/>
      </c>
      <c r="AA579" s="507"/>
      <c r="AB579" s="507"/>
      <c r="AC579" s="507"/>
      <c r="AD579" s="207"/>
      <c r="AE579" s="507"/>
      <c r="AF579" s="507"/>
      <c r="AG579" s="507"/>
      <c r="AH579" s="507"/>
      <c r="AI579" s="507"/>
      <c r="AJ579" s="507"/>
    </row>
    <row r="580" spans="1:36" s="8" customFormat="1" ht="17.25" customHeight="1">
      <c r="A580" s="207"/>
      <c r="B580" s="207"/>
      <c r="C580" s="206"/>
      <c r="D580" s="206"/>
      <c r="E580" s="206"/>
      <c r="F580" s="206"/>
      <c r="G580" s="206"/>
      <c r="H580" s="206"/>
      <c r="I580" s="207"/>
      <c r="J580" s="207"/>
      <c r="K580" s="207"/>
      <c r="L580" s="207"/>
      <c r="M580" s="207"/>
      <c r="N580" s="207"/>
      <c r="O580" s="676" t="str">
        <f t="shared" si="0"/>
        <v/>
      </c>
      <c r="P580" s="207"/>
      <c r="Q580" s="207"/>
      <c r="R580" s="504"/>
      <c r="S580" s="255"/>
      <c r="T580" s="207"/>
      <c r="U580" s="207"/>
      <c r="V580" s="207"/>
      <c r="W580" s="207"/>
      <c r="X580" s="504"/>
      <c r="Y580" s="207" t="str">
        <f t="shared" si="2"/>
        <v/>
      </c>
      <c r="Z580" s="207" t="str">
        <f t="shared" si="2"/>
        <v/>
      </c>
      <c r="AA580" s="507"/>
      <c r="AB580" s="507"/>
      <c r="AC580" s="507"/>
      <c r="AD580" s="207"/>
      <c r="AE580" s="507"/>
      <c r="AF580" s="507"/>
      <c r="AG580" s="507"/>
      <c r="AH580" s="507"/>
      <c r="AI580" s="507"/>
      <c r="AJ580" s="507"/>
    </row>
    <row r="581" spans="1:36" s="8" customFormat="1" ht="17.25" customHeight="1">
      <c r="A581" s="207"/>
      <c r="B581" s="207"/>
      <c r="C581" s="206"/>
      <c r="D581" s="206"/>
      <c r="E581" s="206"/>
      <c r="F581" s="206"/>
      <c r="G581" s="206"/>
      <c r="H581" s="206"/>
      <c r="I581" s="207"/>
      <c r="J581" s="207"/>
      <c r="K581" s="207"/>
      <c r="L581" s="207"/>
      <c r="M581" s="207"/>
      <c r="N581" s="207"/>
      <c r="O581" s="676" t="str">
        <f t="shared" si="0"/>
        <v/>
      </c>
      <c r="P581" s="207"/>
      <c r="Q581" s="207"/>
      <c r="R581" s="504"/>
      <c r="S581" s="255"/>
      <c r="T581" s="207"/>
      <c r="U581" s="207"/>
      <c r="V581" s="207"/>
      <c r="W581" s="207"/>
      <c r="X581" s="504"/>
      <c r="Y581" s="207" t="str">
        <f t="shared" si="2"/>
        <v/>
      </c>
      <c r="Z581" s="207" t="str">
        <f t="shared" si="2"/>
        <v/>
      </c>
      <c r="AA581" s="507"/>
      <c r="AB581" s="507"/>
      <c r="AC581" s="507"/>
      <c r="AD581" s="207"/>
      <c r="AE581" s="507"/>
      <c r="AF581" s="507"/>
      <c r="AG581" s="507"/>
      <c r="AH581" s="507"/>
      <c r="AI581" s="507"/>
      <c r="AJ581" s="507"/>
    </row>
    <row r="582" spans="1:36" s="8" customFormat="1" ht="17.25" customHeight="1">
      <c r="A582" s="207"/>
      <c r="B582" s="207"/>
      <c r="C582" s="206"/>
      <c r="D582" s="206"/>
      <c r="E582" s="206"/>
      <c r="F582" s="206"/>
      <c r="G582" s="206"/>
      <c r="H582" s="206"/>
      <c r="I582" s="207"/>
      <c r="J582" s="207"/>
      <c r="K582" s="207"/>
      <c r="L582" s="207"/>
      <c r="M582" s="207"/>
      <c r="N582" s="207"/>
      <c r="O582" s="676" t="str">
        <f t="shared" si="0"/>
        <v/>
      </c>
      <c r="P582" s="207"/>
      <c r="Q582" s="207"/>
      <c r="R582" s="504"/>
      <c r="S582" s="255"/>
      <c r="T582" s="207"/>
      <c r="U582" s="207"/>
      <c r="V582" s="207"/>
      <c r="W582" s="207"/>
      <c r="X582" s="504"/>
      <c r="Y582" s="207" t="str">
        <f t="shared" si="2"/>
        <v/>
      </c>
      <c r="Z582" s="207" t="str">
        <f t="shared" si="2"/>
        <v/>
      </c>
      <c r="AA582" s="507"/>
      <c r="AB582" s="507"/>
      <c r="AC582" s="507"/>
      <c r="AD582" s="207"/>
      <c r="AE582" s="507"/>
      <c r="AF582" s="507"/>
      <c r="AG582" s="507"/>
      <c r="AH582" s="507"/>
      <c r="AI582" s="507"/>
      <c r="AJ582" s="507"/>
    </row>
    <row r="583" spans="1:36" s="8" customFormat="1" ht="17.25" customHeight="1">
      <c r="A583" s="207"/>
      <c r="B583" s="207"/>
      <c r="C583" s="206"/>
      <c r="D583" s="206"/>
      <c r="E583" s="206"/>
      <c r="F583" s="206"/>
      <c r="G583" s="206"/>
      <c r="H583" s="206"/>
      <c r="I583" s="207"/>
      <c r="J583" s="207"/>
      <c r="K583" s="207"/>
      <c r="L583" s="207"/>
      <c r="M583" s="207"/>
      <c r="N583" s="207"/>
      <c r="O583" s="676" t="str">
        <f t="shared" si="0"/>
        <v/>
      </c>
      <c r="P583" s="207"/>
      <c r="Q583" s="207"/>
      <c r="R583" s="504"/>
      <c r="S583" s="255"/>
      <c r="T583" s="207"/>
      <c r="U583" s="207"/>
      <c r="V583" s="207"/>
      <c r="W583" s="207"/>
      <c r="X583" s="504"/>
      <c r="Y583" s="207" t="str">
        <f t="shared" si="2"/>
        <v/>
      </c>
      <c r="Z583" s="207" t="str">
        <f t="shared" si="2"/>
        <v/>
      </c>
      <c r="AA583" s="507"/>
      <c r="AB583" s="507"/>
      <c r="AC583" s="507"/>
      <c r="AD583" s="207"/>
      <c r="AE583" s="507"/>
      <c r="AF583" s="507"/>
      <c r="AG583" s="507"/>
      <c r="AH583" s="507"/>
      <c r="AI583" s="507"/>
      <c r="AJ583" s="507"/>
    </row>
    <row r="584" spans="1:36" s="8" customFormat="1" ht="17.25" customHeight="1">
      <c r="A584" s="207"/>
      <c r="B584" s="207"/>
      <c r="C584" s="206"/>
      <c r="D584" s="206"/>
      <c r="E584" s="206"/>
      <c r="F584" s="206"/>
      <c r="G584" s="206"/>
      <c r="H584" s="206"/>
      <c r="I584" s="207"/>
      <c r="J584" s="207"/>
      <c r="K584" s="207"/>
      <c r="L584" s="207"/>
      <c r="M584" s="207"/>
      <c r="N584" s="207"/>
      <c r="O584" s="676" t="str">
        <f t="shared" si="0"/>
        <v/>
      </c>
      <c r="P584" s="207"/>
      <c r="Q584" s="207"/>
      <c r="R584" s="504"/>
      <c r="S584" s="255"/>
      <c r="T584" s="207"/>
      <c r="U584" s="207"/>
      <c r="V584" s="207"/>
      <c r="W584" s="207"/>
      <c r="X584" s="504"/>
      <c r="Y584" s="207" t="str">
        <f t="shared" ref="Y584:Z603" si="3">IF(ISNUMBER(SEARCH("-Rov",$A584)),"#ERROR_BLANK#","")</f>
        <v/>
      </c>
      <c r="Z584" s="207" t="str">
        <f t="shared" si="3"/>
        <v/>
      </c>
      <c r="AA584" s="507"/>
      <c r="AB584" s="507"/>
      <c r="AC584" s="507"/>
      <c r="AD584" s="207"/>
      <c r="AE584" s="507"/>
      <c r="AF584" s="507"/>
      <c r="AG584" s="507"/>
      <c r="AH584" s="507"/>
      <c r="AI584" s="507"/>
      <c r="AJ584" s="507"/>
    </row>
    <row r="585" spans="1:36" s="8" customFormat="1" ht="17.25" customHeight="1">
      <c r="A585" s="207"/>
      <c r="B585" s="207"/>
      <c r="C585" s="206"/>
      <c r="D585" s="206"/>
      <c r="E585" s="206"/>
      <c r="F585" s="206"/>
      <c r="G585" s="206"/>
      <c r="H585" s="206"/>
      <c r="I585" s="207"/>
      <c r="J585" s="207"/>
      <c r="K585" s="207"/>
      <c r="L585" s="207"/>
      <c r="M585" s="207"/>
      <c r="N585" s="207"/>
      <c r="O585" s="676" t="str">
        <f t="shared" si="0"/>
        <v/>
      </c>
      <c r="P585" s="207"/>
      <c r="Q585" s="207"/>
      <c r="R585" s="504"/>
      <c r="S585" s="255"/>
      <c r="T585" s="207"/>
      <c r="U585" s="207"/>
      <c r="V585" s="207"/>
      <c r="W585" s="207"/>
      <c r="X585" s="504"/>
      <c r="Y585" s="207" t="str">
        <f t="shared" si="3"/>
        <v/>
      </c>
      <c r="Z585" s="207" t="str">
        <f t="shared" si="3"/>
        <v/>
      </c>
      <c r="AA585" s="507"/>
      <c r="AB585" s="507"/>
      <c r="AC585" s="507"/>
      <c r="AD585" s="207"/>
      <c r="AE585" s="507"/>
      <c r="AF585" s="507"/>
      <c r="AG585" s="507"/>
      <c r="AH585" s="507"/>
      <c r="AI585" s="507"/>
      <c r="AJ585" s="507"/>
    </row>
    <row r="586" spans="1:36" s="8" customFormat="1" ht="17.25" customHeight="1">
      <c r="A586" s="207"/>
      <c r="B586" s="207"/>
      <c r="C586" s="206"/>
      <c r="D586" s="206"/>
      <c r="E586" s="206"/>
      <c r="F586" s="206"/>
      <c r="G586" s="206"/>
      <c r="H586" s="206"/>
      <c r="I586" s="207"/>
      <c r="J586" s="207"/>
      <c r="K586" s="207"/>
      <c r="L586" s="207"/>
      <c r="M586" s="207"/>
      <c r="N586" s="207"/>
      <c r="O586" s="676" t="str">
        <f t="shared" si="0"/>
        <v/>
      </c>
      <c r="P586" s="207"/>
      <c r="Q586" s="207"/>
      <c r="R586" s="504"/>
      <c r="S586" s="255"/>
      <c r="T586" s="207"/>
      <c r="U586" s="207"/>
      <c r="V586" s="207"/>
      <c r="W586" s="207"/>
      <c r="X586" s="504"/>
      <c r="Y586" s="207" t="str">
        <f t="shared" si="3"/>
        <v/>
      </c>
      <c r="Z586" s="207" t="str">
        <f t="shared" si="3"/>
        <v/>
      </c>
      <c r="AA586" s="507"/>
      <c r="AB586" s="507"/>
      <c r="AC586" s="507"/>
      <c r="AD586" s="207"/>
      <c r="AE586" s="507"/>
      <c r="AF586" s="507"/>
      <c r="AG586" s="507"/>
      <c r="AH586" s="507"/>
      <c r="AI586" s="507"/>
      <c r="AJ586" s="507"/>
    </row>
    <row r="587" spans="1:36" s="8" customFormat="1" ht="17.25" customHeight="1">
      <c r="A587" s="207"/>
      <c r="B587" s="207"/>
      <c r="C587" s="206"/>
      <c r="D587" s="206"/>
      <c r="E587" s="206"/>
      <c r="F587" s="206"/>
      <c r="G587" s="206"/>
      <c r="H587" s="206"/>
      <c r="I587" s="207"/>
      <c r="J587" s="207"/>
      <c r="K587" s="207"/>
      <c r="L587" s="207"/>
      <c r="M587" s="207"/>
      <c r="N587" s="207"/>
      <c r="O587" s="676" t="str">
        <f t="shared" si="0"/>
        <v/>
      </c>
      <c r="P587" s="207"/>
      <c r="Q587" s="207"/>
      <c r="R587" s="504"/>
      <c r="S587" s="255"/>
      <c r="T587" s="207"/>
      <c r="U587" s="207"/>
      <c r="V587" s="207"/>
      <c r="W587" s="207"/>
      <c r="X587" s="504"/>
      <c r="Y587" s="207" t="str">
        <f t="shared" si="3"/>
        <v/>
      </c>
      <c r="Z587" s="207" t="str">
        <f t="shared" si="3"/>
        <v/>
      </c>
      <c r="AA587" s="507"/>
      <c r="AB587" s="507"/>
      <c r="AC587" s="507"/>
      <c r="AD587" s="207"/>
      <c r="AE587" s="507"/>
      <c r="AF587" s="507"/>
      <c r="AG587" s="507"/>
      <c r="AH587" s="507"/>
      <c r="AI587" s="507"/>
      <c r="AJ587" s="507"/>
    </row>
    <row r="588" spans="1:36" s="8" customFormat="1" ht="17.25" customHeight="1">
      <c r="A588" s="207"/>
      <c r="B588" s="207"/>
      <c r="C588" s="206"/>
      <c r="D588" s="206"/>
      <c r="E588" s="206"/>
      <c r="F588" s="206"/>
      <c r="G588" s="206"/>
      <c r="H588" s="206"/>
      <c r="I588" s="207"/>
      <c r="J588" s="207"/>
      <c r="K588" s="207"/>
      <c r="L588" s="207"/>
      <c r="M588" s="207"/>
      <c r="N588" s="207"/>
      <c r="O588" s="676" t="str">
        <f t="shared" si="0"/>
        <v/>
      </c>
      <c r="P588" s="207"/>
      <c r="Q588" s="207"/>
      <c r="R588" s="504"/>
      <c r="S588" s="255"/>
      <c r="T588" s="207"/>
      <c r="U588" s="207"/>
      <c r="V588" s="207"/>
      <c r="W588" s="207"/>
      <c r="X588" s="504"/>
      <c r="Y588" s="207" t="str">
        <f t="shared" si="3"/>
        <v/>
      </c>
      <c r="Z588" s="207" t="str">
        <f t="shared" si="3"/>
        <v/>
      </c>
      <c r="AA588" s="507"/>
      <c r="AB588" s="507"/>
      <c r="AC588" s="507"/>
      <c r="AD588" s="207"/>
      <c r="AE588" s="507"/>
      <c r="AF588" s="507"/>
      <c r="AG588" s="507"/>
      <c r="AH588" s="507"/>
      <c r="AI588" s="507"/>
      <c r="AJ588" s="507"/>
    </row>
    <row r="589" spans="1:36" s="8" customFormat="1" ht="17.25" customHeight="1">
      <c r="A589" s="207"/>
      <c r="B589" s="207"/>
      <c r="C589" s="206"/>
      <c r="D589" s="206"/>
      <c r="E589" s="206"/>
      <c r="F589" s="206"/>
      <c r="G589" s="206"/>
      <c r="H589" s="206"/>
      <c r="I589" s="207"/>
      <c r="J589" s="207"/>
      <c r="K589" s="207"/>
      <c r="L589" s="207"/>
      <c r="M589" s="207"/>
      <c r="N589" s="207"/>
      <c r="O589" s="676" t="str">
        <f t="shared" si="0"/>
        <v/>
      </c>
      <c r="P589" s="207"/>
      <c r="Q589" s="207"/>
      <c r="R589" s="504"/>
      <c r="S589" s="255"/>
      <c r="T589" s="207"/>
      <c r="U589" s="207"/>
      <c r="V589" s="207"/>
      <c r="W589" s="207"/>
      <c r="X589" s="504"/>
      <c r="Y589" s="207" t="str">
        <f t="shared" si="3"/>
        <v/>
      </c>
      <c r="Z589" s="207" t="str">
        <f t="shared" si="3"/>
        <v/>
      </c>
      <c r="AA589" s="507"/>
      <c r="AB589" s="507"/>
      <c r="AC589" s="507"/>
      <c r="AD589" s="207"/>
      <c r="AE589" s="507"/>
      <c r="AF589" s="507"/>
      <c r="AG589" s="507"/>
      <c r="AH589" s="507"/>
      <c r="AI589" s="507"/>
      <c r="AJ589" s="507"/>
    </row>
    <row r="590" spans="1:36" s="8" customFormat="1" ht="17.25" customHeight="1">
      <c r="A590" s="207"/>
      <c r="B590" s="207"/>
      <c r="C590" s="206"/>
      <c r="D590" s="206"/>
      <c r="E590" s="206"/>
      <c r="F590" s="206"/>
      <c r="G590" s="206"/>
      <c r="H590" s="206"/>
      <c r="I590" s="207"/>
      <c r="J590" s="207"/>
      <c r="K590" s="207"/>
      <c r="L590" s="207"/>
      <c r="M590" s="207"/>
      <c r="N590" s="207"/>
      <c r="O590" s="676" t="str">
        <f t="shared" si="0"/>
        <v/>
      </c>
      <c r="P590" s="207"/>
      <c r="Q590" s="207"/>
      <c r="R590" s="504"/>
      <c r="S590" s="255"/>
      <c r="T590" s="207"/>
      <c r="U590" s="207"/>
      <c r="V590" s="207"/>
      <c r="W590" s="207"/>
      <c r="X590" s="504"/>
      <c r="Y590" s="207" t="str">
        <f t="shared" si="3"/>
        <v/>
      </c>
      <c r="Z590" s="207" t="str">
        <f t="shared" si="3"/>
        <v/>
      </c>
      <c r="AA590" s="507"/>
      <c r="AB590" s="507"/>
      <c r="AC590" s="507"/>
      <c r="AD590" s="207"/>
      <c r="AE590" s="507"/>
      <c r="AF590" s="507"/>
      <c r="AG590" s="507"/>
      <c r="AH590" s="507"/>
      <c r="AI590" s="507"/>
      <c r="AJ590" s="507"/>
    </row>
    <row r="591" spans="1:36" s="8" customFormat="1" ht="17.25" customHeight="1">
      <c r="A591" s="207"/>
      <c r="B591" s="207"/>
      <c r="C591" s="206"/>
      <c r="D591" s="206"/>
      <c r="E591" s="206"/>
      <c r="F591" s="206"/>
      <c r="G591" s="206"/>
      <c r="H591" s="206"/>
      <c r="I591" s="207"/>
      <c r="J591" s="207"/>
      <c r="K591" s="207"/>
      <c r="L591" s="207"/>
      <c r="M591" s="207"/>
      <c r="N591" s="207"/>
      <c r="O591" s="676" t="str">
        <f t="shared" si="0"/>
        <v/>
      </c>
      <c r="P591" s="207"/>
      <c r="Q591" s="207"/>
      <c r="R591" s="504"/>
      <c r="S591" s="255"/>
      <c r="T591" s="207"/>
      <c r="U591" s="207"/>
      <c r="V591" s="207"/>
      <c r="W591" s="207"/>
      <c r="X591" s="504"/>
      <c r="Y591" s="207" t="str">
        <f t="shared" si="3"/>
        <v/>
      </c>
      <c r="Z591" s="207" t="str">
        <f t="shared" si="3"/>
        <v/>
      </c>
      <c r="AA591" s="507"/>
      <c r="AB591" s="507"/>
      <c r="AC591" s="507"/>
      <c r="AD591" s="207"/>
      <c r="AE591" s="507"/>
      <c r="AF591" s="507"/>
      <c r="AG591" s="507"/>
      <c r="AH591" s="507"/>
      <c r="AI591" s="507"/>
      <c r="AJ591" s="507"/>
    </row>
    <row r="592" spans="1:36" s="8" customFormat="1" ht="17.25" customHeight="1">
      <c r="A592" s="207"/>
      <c r="B592" s="207"/>
      <c r="C592" s="206"/>
      <c r="D592" s="206"/>
      <c r="E592" s="206"/>
      <c r="F592" s="206"/>
      <c r="G592" s="206"/>
      <c r="H592" s="206"/>
      <c r="I592" s="207"/>
      <c r="J592" s="207"/>
      <c r="K592" s="207"/>
      <c r="L592" s="207"/>
      <c r="M592" s="207"/>
      <c r="N592" s="207"/>
      <c r="O592" s="676" t="str">
        <f t="shared" si="0"/>
        <v/>
      </c>
      <c r="P592" s="207"/>
      <c r="Q592" s="207"/>
      <c r="R592" s="504"/>
      <c r="S592" s="255"/>
      <c r="T592" s="207"/>
      <c r="U592" s="207"/>
      <c r="V592" s="207"/>
      <c r="W592" s="207"/>
      <c r="X592" s="504"/>
      <c r="Y592" s="207" t="str">
        <f t="shared" si="3"/>
        <v/>
      </c>
      <c r="Z592" s="207" t="str">
        <f t="shared" si="3"/>
        <v/>
      </c>
      <c r="AA592" s="507"/>
      <c r="AB592" s="507"/>
      <c r="AC592" s="507"/>
      <c r="AD592" s="207"/>
      <c r="AE592" s="507"/>
      <c r="AF592" s="507"/>
      <c r="AG592" s="507"/>
      <c r="AH592" s="507"/>
      <c r="AI592" s="507"/>
      <c r="AJ592" s="507"/>
    </row>
    <row r="593" spans="1:36" s="8" customFormat="1" ht="17.25" customHeight="1">
      <c r="A593" s="207"/>
      <c r="B593" s="207"/>
      <c r="C593" s="206"/>
      <c r="D593" s="206"/>
      <c r="E593" s="206"/>
      <c r="F593" s="206"/>
      <c r="G593" s="206"/>
      <c r="H593" s="206"/>
      <c r="I593" s="207"/>
      <c r="J593" s="207"/>
      <c r="K593" s="207"/>
      <c r="L593" s="207"/>
      <c r="M593" s="207"/>
      <c r="N593" s="207"/>
      <c r="O593" s="676" t="str">
        <f t="shared" si="0"/>
        <v/>
      </c>
      <c r="P593" s="207"/>
      <c r="Q593" s="207"/>
      <c r="R593" s="504"/>
      <c r="S593" s="255"/>
      <c r="T593" s="207"/>
      <c r="U593" s="207"/>
      <c r="V593" s="207"/>
      <c r="W593" s="207"/>
      <c r="X593" s="504"/>
      <c r="Y593" s="207" t="str">
        <f t="shared" si="3"/>
        <v/>
      </c>
      <c r="Z593" s="207" t="str">
        <f t="shared" si="3"/>
        <v/>
      </c>
      <c r="AA593" s="507"/>
      <c r="AB593" s="507"/>
      <c r="AC593" s="507"/>
      <c r="AD593" s="207"/>
      <c r="AE593" s="507"/>
      <c r="AF593" s="507"/>
      <c r="AG593" s="507"/>
      <c r="AH593" s="507"/>
      <c r="AI593" s="507"/>
      <c r="AJ593" s="507"/>
    </row>
    <row r="594" spans="1:36" s="8" customFormat="1" ht="17.25" customHeight="1">
      <c r="A594" s="207"/>
      <c r="B594" s="207"/>
      <c r="C594" s="206"/>
      <c r="D594" s="206"/>
      <c r="E594" s="206"/>
      <c r="F594" s="206"/>
      <c r="G594" s="206"/>
      <c r="H594" s="206"/>
      <c r="I594" s="207"/>
      <c r="J594" s="207"/>
      <c r="K594" s="207"/>
      <c r="L594" s="207"/>
      <c r="M594" s="207"/>
      <c r="N594" s="207"/>
      <c r="O594" s="676" t="str">
        <f t="shared" si="0"/>
        <v/>
      </c>
      <c r="P594" s="207"/>
      <c r="Q594" s="207"/>
      <c r="R594" s="504"/>
      <c r="S594" s="255"/>
      <c r="T594" s="207"/>
      <c r="U594" s="207"/>
      <c r="V594" s="207"/>
      <c r="W594" s="207"/>
      <c r="X594" s="504"/>
      <c r="Y594" s="207" t="str">
        <f t="shared" si="3"/>
        <v/>
      </c>
      <c r="Z594" s="207" t="str">
        <f t="shared" si="3"/>
        <v/>
      </c>
      <c r="AA594" s="507"/>
      <c r="AB594" s="507"/>
      <c r="AC594" s="507"/>
      <c r="AD594" s="207"/>
      <c r="AE594" s="507"/>
      <c r="AF594" s="507"/>
      <c r="AG594" s="507"/>
      <c r="AH594" s="507"/>
      <c r="AI594" s="507"/>
      <c r="AJ594" s="507"/>
    </row>
    <row r="595" spans="1:36" s="8" customFormat="1" ht="17.25" customHeight="1">
      <c r="A595" s="207"/>
      <c r="B595" s="207"/>
      <c r="C595" s="206"/>
      <c r="D595" s="206"/>
      <c r="E595" s="206"/>
      <c r="F595" s="206"/>
      <c r="G595" s="206"/>
      <c r="H595" s="206"/>
      <c r="I595" s="207"/>
      <c r="J595" s="207"/>
      <c r="K595" s="207"/>
      <c r="L595" s="207"/>
      <c r="M595" s="207"/>
      <c r="N595" s="207"/>
      <c r="O595" s="676" t="str">
        <f t="shared" si="0"/>
        <v/>
      </c>
      <c r="P595" s="207"/>
      <c r="Q595" s="207"/>
      <c r="R595" s="504"/>
      <c r="S595" s="255"/>
      <c r="T595" s="207"/>
      <c r="U595" s="207"/>
      <c r="V595" s="207"/>
      <c r="W595" s="207"/>
      <c r="X595" s="504"/>
      <c r="Y595" s="207" t="str">
        <f t="shared" si="3"/>
        <v/>
      </c>
      <c r="Z595" s="207" t="str">
        <f t="shared" si="3"/>
        <v/>
      </c>
      <c r="AA595" s="507"/>
      <c r="AB595" s="507"/>
      <c r="AC595" s="507"/>
      <c r="AD595" s="207"/>
      <c r="AE595" s="507"/>
      <c r="AF595" s="507"/>
      <c r="AG595" s="507"/>
      <c r="AH595" s="507"/>
      <c r="AI595" s="507"/>
      <c r="AJ595" s="507"/>
    </row>
    <row r="596" spans="1:36" s="8" customFormat="1" ht="17.25" customHeight="1">
      <c r="A596" s="207"/>
      <c r="B596" s="207"/>
      <c r="C596" s="206"/>
      <c r="D596" s="206"/>
      <c r="E596" s="206"/>
      <c r="F596" s="206"/>
      <c r="G596" s="206"/>
      <c r="H596" s="206"/>
      <c r="I596" s="207"/>
      <c r="J596" s="207"/>
      <c r="K596" s="207"/>
      <c r="L596" s="207"/>
      <c r="M596" s="207"/>
      <c r="N596" s="207"/>
      <c r="O596" s="676" t="str">
        <f t="shared" si="0"/>
        <v/>
      </c>
      <c r="P596" s="207"/>
      <c r="Q596" s="207"/>
      <c r="R596" s="504"/>
      <c r="S596" s="255"/>
      <c r="T596" s="207"/>
      <c r="U596" s="207"/>
      <c r="V596" s="207"/>
      <c r="W596" s="207"/>
      <c r="X596" s="504"/>
      <c r="Y596" s="207" t="str">
        <f t="shared" si="3"/>
        <v/>
      </c>
      <c r="Z596" s="207" t="str">
        <f t="shared" si="3"/>
        <v/>
      </c>
      <c r="AA596" s="507"/>
      <c r="AB596" s="507"/>
      <c r="AC596" s="507"/>
      <c r="AD596" s="207"/>
      <c r="AE596" s="507"/>
      <c r="AF596" s="507"/>
      <c r="AG596" s="507"/>
      <c r="AH596" s="507"/>
      <c r="AI596" s="507"/>
      <c r="AJ596" s="507"/>
    </row>
    <row r="597" spans="1:36" s="8" customFormat="1" ht="17.25" customHeight="1">
      <c r="A597" s="207"/>
      <c r="B597" s="207"/>
      <c r="C597" s="206"/>
      <c r="D597" s="206"/>
      <c r="E597" s="206"/>
      <c r="F597" s="206"/>
      <c r="G597" s="206"/>
      <c r="H597" s="206"/>
      <c r="I597" s="207"/>
      <c r="J597" s="207"/>
      <c r="K597" s="207"/>
      <c r="L597" s="207"/>
      <c r="M597" s="207"/>
      <c r="N597" s="207"/>
      <c r="O597" s="676" t="str">
        <f t="shared" si="0"/>
        <v/>
      </c>
      <c r="P597" s="207"/>
      <c r="Q597" s="207"/>
      <c r="R597" s="504"/>
      <c r="S597" s="255"/>
      <c r="T597" s="207"/>
      <c r="U597" s="207"/>
      <c r="V597" s="207"/>
      <c r="W597" s="207"/>
      <c r="X597" s="504"/>
      <c r="Y597" s="207" t="str">
        <f t="shared" si="3"/>
        <v/>
      </c>
      <c r="Z597" s="207" t="str">
        <f t="shared" si="3"/>
        <v/>
      </c>
      <c r="AA597" s="507"/>
      <c r="AB597" s="507"/>
      <c r="AC597" s="507"/>
      <c r="AD597" s="207"/>
      <c r="AE597" s="507"/>
      <c r="AF597" s="507"/>
      <c r="AG597" s="507"/>
      <c r="AH597" s="507"/>
      <c r="AI597" s="507"/>
      <c r="AJ597" s="507"/>
    </row>
    <row r="598" spans="1:36" s="8" customFormat="1" ht="17.25" customHeight="1">
      <c r="A598" s="207"/>
      <c r="B598" s="207"/>
      <c r="C598" s="206"/>
      <c r="D598" s="206"/>
      <c r="E598" s="206"/>
      <c r="F598" s="206"/>
      <c r="G598" s="206"/>
      <c r="H598" s="206"/>
      <c r="I598" s="207"/>
      <c r="J598" s="207"/>
      <c r="K598" s="207"/>
      <c r="L598" s="207"/>
      <c r="M598" s="207"/>
      <c r="N598" s="207"/>
      <c r="O598" s="676" t="str">
        <f t="shared" si="0"/>
        <v/>
      </c>
      <c r="P598" s="207"/>
      <c r="Q598" s="207"/>
      <c r="R598" s="504"/>
      <c r="S598" s="255"/>
      <c r="T598" s="207"/>
      <c r="U598" s="207"/>
      <c r="V598" s="207"/>
      <c r="W598" s="207"/>
      <c r="X598" s="504"/>
      <c r="Y598" s="207" t="str">
        <f t="shared" si="3"/>
        <v/>
      </c>
      <c r="Z598" s="207" t="str">
        <f t="shared" si="3"/>
        <v/>
      </c>
      <c r="AA598" s="507"/>
      <c r="AB598" s="507"/>
      <c r="AC598" s="507"/>
      <c r="AD598" s="207"/>
      <c r="AE598" s="507"/>
      <c r="AF598" s="507"/>
      <c r="AG598" s="507"/>
      <c r="AH598" s="507"/>
      <c r="AI598" s="507"/>
      <c r="AJ598" s="507"/>
    </row>
    <row r="599" spans="1:36" s="8" customFormat="1" ht="17.25" customHeight="1">
      <c r="A599" s="207"/>
      <c r="B599" s="207"/>
      <c r="C599" s="206"/>
      <c r="D599" s="206"/>
      <c r="E599" s="206"/>
      <c r="F599" s="206"/>
      <c r="G599" s="206"/>
      <c r="H599" s="206"/>
      <c r="I599" s="207"/>
      <c r="J599" s="207"/>
      <c r="K599" s="207"/>
      <c r="L599" s="207"/>
      <c r="M599" s="207"/>
      <c r="N599" s="207"/>
      <c r="O599" s="676" t="str">
        <f t="shared" si="0"/>
        <v/>
      </c>
      <c r="P599" s="207"/>
      <c r="Q599" s="207"/>
      <c r="R599" s="504"/>
      <c r="S599" s="255"/>
      <c r="T599" s="207"/>
      <c r="U599" s="207"/>
      <c r="V599" s="207"/>
      <c r="W599" s="207"/>
      <c r="X599" s="504"/>
      <c r="Y599" s="207" t="str">
        <f t="shared" si="3"/>
        <v/>
      </c>
      <c r="Z599" s="207" t="str">
        <f t="shared" si="3"/>
        <v/>
      </c>
      <c r="AA599" s="507"/>
      <c r="AB599" s="507"/>
      <c r="AC599" s="507"/>
      <c r="AD599" s="207"/>
      <c r="AE599" s="507"/>
      <c r="AF599" s="507"/>
      <c r="AG599" s="507"/>
      <c r="AH599" s="507"/>
      <c r="AI599" s="507"/>
      <c r="AJ599" s="507"/>
    </row>
    <row r="600" spans="1:36" s="8" customFormat="1" ht="17.25" customHeight="1">
      <c r="A600" s="207"/>
      <c r="B600" s="207"/>
      <c r="C600" s="206"/>
      <c r="D600" s="206"/>
      <c r="E600" s="206"/>
      <c r="F600" s="206"/>
      <c r="G600" s="206"/>
      <c r="H600" s="206"/>
      <c r="I600" s="207"/>
      <c r="J600" s="207"/>
      <c r="K600" s="207"/>
      <c r="L600" s="207"/>
      <c r="M600" s="207"/>
      <c r="N600" s="207"/>
      <c r="O600" s="676" t="str">
        <f t="shared" si="0"/>
        <v/>
      </c>
      <c r="P600" s="207"/>
      <c r="Q600" s="207"/>
      <c r="R600" s="504"/>
      <c r="S600" s="255"/>
      <c r="T600" s="207"/>
      <c r="U600" s="207"/>
      <c r="V600" s="207"/>
      <c r="W600" s="207"/>
      <c r="X600" s="504"/>
      <c r="Y600" s="207" t="str">
        <f t="shared" si="3"/>
        <v/>
      </c>
      <c r="Z600" s="207" t="str">
        <f t="shared" si="3"/>
        <v/>
      </c>
      <c r="AA600" s="507"/>
      <c r="AB600" s="507"/>
      <c r="AC600" s="507"/>
      <c r="AD600" s="207"/>
      <c r="AE600" s="507"/>
      <c r="AF600" s="507"/>
      <c r="AG600" s="507"/>
      <c r="AH600" s="507"/>
      <c r="AI600" s="507"/>
      <c r="AJ600" s="507"/>
    </row>
    <row r="601" spans="1:36" s="8" customFormat="1" ht="17.25" customHeight="1">
      <c r="A601" s="207"/>
      <c r="B601" s="207"/>
      <c r="C601" s="206"/>
      <c r="D601" s="206"/>
      <c r="E601" s="206"/>
      <c r="F601" s="206"/>
      <c r="G601" s="206"/>
      <c r="H601" s="206"/>
      <c r="I601" s="207"/>
      <c r="J601" s="207"/>
      <c r="K601" s="207"/>
      <c r="L601" s="207"/>
      <c r="M601" s="207"/>
      <c r="N601" s="207"/>
      <c r="O601" s="676" t="str">
        <f t="shared" si="0"/>
        <v/>
      </c>
      <c r="P601" s="207"/>
      <c r="Q601" s="207"/>
      <c r="R601" s="504"/>
      <c r="S601" s="255"/>
      <c r="T601" s="207"/>
      <c r="U601" s="207"/>
      <c r="V601" s="207"/>
      <c r="W601" s="207"/>
      <c r="X601" s="504"/>
      <c r="Y601" s="207" t="str">
        <f t="shared" si="3"/>
        <v/>
      </c>
      <c r="Z601" s="207" t="str">
        <f t="shared" si="3"/>
        <v/>
      </c>
      <c r="AA601" s="507"/>
      <c r="AB601" s="507"/>
      <c r="AC601" s="507"/>
      <c r="AD601" s="207"/>
      <c r="AE601" s="507"/>
      <c r="AF601" s="507"/>
      <c r="AG601" s="507"/>
      <c r="AH601" s="507"/>
      <c r="AI601" s="507"/>
      <c r="AJ601" s="507"/>
    </row>
    <row r="602" spans="1:36" s="8" customFormat="1" ht="17.25" customHeight="1">
      <c r="A602" s="207"/>
      <c r="B602" s="207"/>
      <c r="C602" s="206"/>
      <c r="D602" s="206"/>
      <c r="E602" s="206"/>
      <c r="F602" s="206"/>
      <c r="G602" s="206"/>
      <c r="H602" s="206"/>
      <c r="I602" s="207"/>
      <c r="J602" s="207"/>
      <c r="K602" s="207"/>
      <c r="L602" s="207"/>
      <c r="M602" s="207"/>
      <c r="N602" s="207"/>
      <c r="O602" s="676" t="str">
        <f t="shared" si="0"/>
        <v/>
      </c>
      <c r="P602" s="207"/>
      <c r="Q602" s="207"/>
      <c r="R602" s="504"/>
      <c r="S602" s="255"/>
      <c r="T602" s="207"/>
      <c r="U602" s="207"/>
      <c r="V602" s="207"/>
      <c r="W602" s="207"/>
      <c r="X602" s="504"/>
      <c r="Y602" s="207" t="str">
        <f t="shared" si="3"/>
        <v/>
      </c>
      <c r="Z602" s="207" t="str">
        <f t="shared" si="3"/>
        <v/>
      </c>
      <c r="AA602" s="507"/>
      <c r="AB602" s="507"/>
      <c r="AC602" s="507"/>
      <c r="AD602" s="207"/>
      <c r="AE602" s="507"/>
      <c r="AF602" s="507"/>
      <c r="AG602" s="507"/>
      <c r="AH602" s="507"/>
      <c r="AI602" s="507"/>
      <c r="AJ602" s="507"/>
    </row>
    <row r="603" spans="1:36" s="8" customFormat="1" ht="17.25" customHeight="1">
      <c r="A603" s="207"/>
      <c r="B603" s="207"/>
      <c r="C603" s="206"/>
      <c r="D603" s="206"/>
      <c r="E603" s="206"/>
      <c r="F603" s="206"/>
      <c r="G603" s="206"/>
      <c r="H603" s="206"/>
      <c r="I603" s="207"/>
      <c r="J603" s="207"/>
      <c r="K603" s="207"/>
      <c r="L603" s="207"/>
      <c r="M603" s="207"/>
      <c r="N603" s="207"/>
      <c r="O603" s="676" t="str">
        <f t="shared" si="0"/>
        <v/>
      </c>
      <c r="P603" s="207"/>
      <c r="Q603" s="207"/>
      <c r="R603" s="504"/>
      <c r="S603" s="255"/>
      <c r="T603" s="207"/>
      <c r="U603" s="207"/>
      <c r="V603" s="207"/>
      <c r="W603" s="207"/>
      <c r="X603" s="504"/>
      <c r="Y603" s="207" t="str">
        <f t="shared" si="3"/>
        <v/>
      </c>
      <c r="Z603" s="207" t="str">
        <f t="shared" si="3"/>
        <v/>
      </c>
      <c r="AA603" s="507"/>
      <c r="AB603" s="507"/>
      <c r="AC603" s="507"/>
      <c r="AD603" s="207"/>
      <c r="AE603" s="507"/>
      <c r="AF603" s="507"/>
      <c r="AG603" s="507"/>
      <c r="AH603" s="507"/>
      <c r="AI603" s="507"/>
      <c r="AJ603" s="507"/>
    </row>
    <row r="604" spans="1:36" s="8" customFormat="1" ht="17.25" customHeight="1">
      <c r="A604" s="207"/>
      <c r="B604" s="207"/>
      <c r="C604" s="206"/>
      <c r="D604" s="206"/>
      <c r="E604" s="206"/>
      <c r="F604" s="206"/>
      <c r="G604" s="206"/>
      <c r="H604" s="206"/>
      <c r="I604" s="207"/>
      <c r="J604" s="207"/>
      <c r="K604" s="207"/>
      <c r="L604" s="207"/>
      <c r="M604" s="207"/>
      <c r="N604" s="207"/>
      <c r="O604" s="676" t="str">
        <f t="shared" si="0"/>
        <v/>
      </c>
      <c r="P604" s="207"/>
      <c r="Q604" s="207"/>
      <c r="R604" s="504"/>
      <c r="S604" s="255"/>
      <c r="T604" s="207"/>
      <c r="U604" s="207"/>
      <c r="V604" s="207"/>
      <c r="W604" s="207"/>
      <c r="X604" s="504"/>
      <c r="Y604" s="207" t="str">
        <f t="shared" ref="Y604:Z623" si="4">IF(ISNUMBER(SEARCH("-Rov",$A604)),"#ERROR_BLANK#","")</f>
        <v/>
      </c>
      <c r="Z604" s="207" t="str">
        <f t="shared" si="4"/>
        <v/>
      </c>
      <c r="AA604" s="507"/>
      <c r="AB604" s="507"/>
      <c r="AC604" s="507"/>
      <c r="AD604" s="207"/>
      <c r="AE604" s="507"/>
      <c r="AF604" s="507"/>
      <c r="AG604" s="507"/>
      <c r="AH604" s="507"/>
      <c r="AI604" s="507"/>
      <c r="AJ604" s="507"/>
    </row>
    <row r="605" spans="1:36" s="8" customFormat="1" ht="17.25" customHeight="1">
      <c r="A605" s="207"/>
      <c r="B605" s="207"/>
      <c r="C605" s="206"/>
      <c r="D605" s="206"/>
      <c r="E605" s="206"/>
      <c r="F605" s="206"/>
      <c r="G605" s="206"/>
      <c r="H605" s="206"/>
      <c r="I605" s="207"/>
      <c r="J605" s="207"/>
      <c r="K605" s="207"/>
      <c r="L605" s="207"/>
      <c r="M605" s="207"/>
      <c r="N605" s="207"/>
      <c r="O605" s="676" t="str">
        <f t="shared" si="0"/>
        <v/>
      </c>
      <c r="P605" s="207"/>
      <c r="Q605" s="207"/>
      <c r="R605" s="504"/>
      <c r="S605" s="255"/>
      <c r="T605" s="207"/>
      <c r="U605" s="207"/>
      <c r="V605" s="207"/>
      <c r="W605" s="207"/>
      <c r="X605" s="504"/>
      <c r="Y605" s="207" t="str">
        <f t="shared" si="4"/>
        <v/>
      </c>
      <c r="Z605" s="207" t="str">
        <f t="shared" si="4"/>
        <v/>
      </c>
      <c r="AA605" s="507"/>
      <c r="AB605" s="507"/>
      <c r="AC605" s="507"/>
      <c r="AD605" s="207"/>
      <c r="AE605" s="507"/>
      <c r="AF605" s="507"/>
      <c r="AG605" s="507"/>
      <c r="AH605" s="507"/>
      <c r="AI605" s="507"/>
      <c r="AJ605" s="507"/>
    </row>
    <row r="606" spans="1:36" s="8" customFormat="1" ht="17.25" customHeight="1">
      <c r="A606" s="207"/>
      <c r="B606" s="207"/>
      <c r="C606" s="206"/>
      <c r="D606" s="206"/>
      <c r="E606" s="206"/>
      <c r="F606" s="206"/>
      <c r="G606" s="206"/>
      <c r="H606" s="206"/>
      <c r="I606" s="207"/>
      <c r="J606" s="207"/>
      <c r="K606" s="207"/>
      <c r="L606" s="207"/>
      <c r="M606" s="207"/>
      <c r="N606" s="207"/>
      <c r="O606" s="676" t="str">
        <f t="shared" si="0"/>
        <v/>
      </c>
      <c r="P606" s="207"/>
      <c r="Q606" s="207"/>
      <c r="R606" s="504"/>
      <c r="S606" s="255"/>
      <c r="T606" s="207"/>
      <c r="U606" s="207"/>
      <c r="V606" s="207"/>
      <c r="W606" s="207"/>
      <c r="X606" s="504"/>
      <c r="Y606" s="207" t="str">
        <f t="shared" si="4"/>
        <v/>
      </c>
      <c r="Z606" s="207" t="str">
        <f t="shared" si="4"/>
        <v/>
      </c>
      <c r="AA606" s="507"/>
      <c r="AB606" s="507"/>
      <c r="AC606" s="507"/>
      <c r="AD606" s="207"/>
      <c r="AE606" s="507"/>
      <c r="AF606" s="507"/>
      <c r="AG606" s="507"/>
      <c r="AH606" s="507"/>
      <c r="AI606" s="507"/>
      <c r="AJ606" s="507"/>
    </row>
    <row r="607" spans="1:36" s="8" customFormat="1" ht="17.25" customHeight="1">
      <c r="A607" s="207"/>
      <c r="B607" s="207"/>
      <c r="C607" s="206"/>
      <c r="D607" s="206"/>
      <c r="E607" s="206"/>
      <c r="F607" s="206"/>
      <c r="G607" s="206"/>
      <c r="H607" s="206"/>
      <c r="I607" s="207"/>
      <c r="J607" s="207"/>
      <c r="K607" s="207"/>
      <c r="L607" s="207"/>
      <c r="M607" s="207"/>
      <c r="N607" s="207"/>
      <c r="O607" s="676" t="str">
        <f t="shared" si="0"/>
        <v/>
      </c>
      <c r="P607" s="207"/>
      <c r="Q607" s="207"/>
      <c r="R607" s="504"/>
      <c r="S607" s="255"/>
      <c r="T607" s="207"/>
      <c r="U607" s="207"/>
      <c r="V607" s="207"/>
      <c r="W607" s="207"/>
      <c r="X607" s="504"/>
      <c r="Y607" s="207" t="str">
        <f t="shared" si="4"/>
        <v/>
      </c>
      <c r="Z607" s="207" t="str">
        <f t="shared" si="4"/>
        <v/>
      </c>
      <c r="AA607" s="507"/>
      <c r="AB607" s="507"/>
      <c r="AC607" s="507"/>
      <c r="AD607" s="207"/>
      <c r="AE607" s="507"/>
      <c r="AF607" s="507"/>
      <c r="AG607" s="507"/>
      <c r="AH607" s="507"/>
      <c r="AI607" s="507"/>
      <c r="AJ607" s="507"/>
    </row>
    <row r="608" spans="1:36" s="8" customFormat="1" ht="17.25" customHeight="1">
      <c r="A608" s="207"/>
      <c r="B608" s="207"/>
      <c r="C608" s="206"/>
      <c r="D608" s="206"/>
      <c r="E608" s="206"/>
      <c r="F608" s="206"/>
      <c r="G608" s="206"/>
      <c r="H608" s="206"/>
      <c r="I608" s="207"/>
      <c r="J608" s="207"/>
      <c r="K608" s="207"/>
      <c r="L608" s="207"/>
      <c r="M608" s="207"/>
      <c r="N608" s="207"/>
      <c r="O608" s="676" t="str">
        <f t="shared" si="0"/>
        <v/>
      </c>
      <c r="P608" s="207"/>
      <c r="Q608" s="207"/>
      <c r="R608" s="504"/>
      <c r="S608" s="255"/>
      <c r="T608" s="207"/>
      <c r="U608" s="207"/>
      <c r="V608" s="207"/>
      <c r="W608" s="207"/>
      <c r="X608" s="504"/>
      <c r="Y608" s="207" t="str">
        <f t="shared" si="4"/>
        <v/>
      </c>
      <c r="Z608" s="207" t="str">
        <f t="shared" si="4"/>
        <v/>
      </c>
      <c r="AA608" s="507"/>
      <c r="AB608" s="507"/>
      <c r="AC608" s="507"/>
      <c r="AD608" s="207"/>
      <c r="AE608" s="507"/>
      <c r="AF608" s="507"/>
      <c r="AG608" s="507"/>
      <c r="AH608" s="507"/>
      <c r="AI608" s="507"/>
      <c r="AJ608" s="507"/>
    </row>
    <row r="609" spans="1:36" s="8" customFormat="1" ht="17.25" customHeight="1">
      <c r="A609" s="207"/>
      <c r="B609" s="207"/>
      <c r="C609" s="206"/>
      <c r="D609" s="206"/>
      <c r="E609" s="206"/>
      <c r="F609" s="206"/>
      <c r="G609" s="206"/>
      <c r="H609" s="206"/>
      <c r="I609" s="207"/>
      <c r="J609" s="207"/>
      <c r="K609" s="207"/>
      <c r="L609" s="207"/>
      <c r="M609" s="207"/>
      <c r="N609" s="207"/>
      <c r="O609" s="676" t="str">
        <f t="shared" si="0"/>
        <v/>
      </c>
      <c r="P609" s="207"/>
      <c r="Q609" s="207"/>
      <c r="R609" s="504"/>
      <c r="S609" s="255"/>
      <c r="T609" s="207"/>
      <c r="U609" s="207"/>
      <c r="V609" s="207"/>
      <c r="W609" s="207"/>
      <c r="X609" s="504"/>
      <c r="Y609" s="207" t="str">
        <f t="shared" si="4"/>
        <v/>
      </c>
      <c r="Z609" s="207" t="str">
        <f t="shared" si="4"/>
        <v/>
      </c>
      <c r="AA609" s="507"/>
      <c r="AB609" s="507"/>
      <c r="AC609" s="507"/>
      <c r="AD609" s="207"/>
      <c r="AE609" s="507"/>
      <c r="AF609" s="507"/>
      <c r="AG609" s="507"/>
      <c r="AH609" s="507"/>
      <c r="AI609" s="507"/>
      <c r="AJ609" s="507"/>
    </row>
    <row r="610" spans="1:36" s="8" customFormat="1" ht="17.25" customHeight="1">
      <c r="A610" s="207"/>
      <c r="B610" s="207"/>
      <c r="C610" s="206"/>
      <c r="D610" s="206"/>
      <c r="E610" s="206"/>
      <c r="F610" s="206"/>
      <c r="G610" s="206"/>
      <c r="H610" s="206"/>
      <c r="I610" s="207"/>
      <c r="J610" s="207"/>
      <c r="K610" s="207"/>
      <c r="L610" s="207"/>
      <c r="M610" s="207"/>
      <c r="N610" s="207"/>
      <c r="O610" s="676" t="str">
        <f t="shared" si="0"/>
        <v/>
      </c>
      <c r="P610" s="207"/>
      <c r="Q610" s="207"/>
      <c r="R610" s="504"/>
      <c r="S610" s="255"/>
      <c r="T610" s="207"/>
      <c r="U610" s="207"/>
      <c r="V610" s="207"/>
      <c r="W610" s="207"/>
      <c r="X610" s="504"/>
      <c r="Y610" s="207" t="str">
        <f t="shared" si="4"/>
        <v/>
      </c>
      <c r="Z610" s="207" t="str">
        <f t="shared" si="4"/>
        <v/>
      </c>
      <c r="AA610" s="507"/>
      <c r="AB610" s="507"/>
      <c r="AC610" s="507"/>
      <c r="AD610" s="207"/>
      <c r="AE610" s="507"/>
      <c r="AF610" s="507"/>
      <c r="AG610" s="507"/>
      <c r="AH610" s="507"/>
      <c r="AI610" s="507"/>
      <c r="AJ610" s="507"/>
    </row>
    <row r="611" spans="1:36" s="8" customFormat="1" ht="17.25" customHeight="1">
      <c r="A611" s="207"/>
      <c r="B611" s="207"/>
      <c r="C611" s="206"/>
      <c r="D611" s="206"/>
      <c r="E611" s="206"/>
      <c r="F611" s="206"/>
      <c r="G611" s="206"/>
      <c r="H611" s="206"/>
      <c r="I611" s="207"/>
      <c r="J611" s="207"/>
      <c r="K611" s="207"/>
      <c r="L611" s="207"/>
      <c r="M611" s="207"/>
      <c r="N611" s="207"/>
      <c r="O611" s="676" t="str">
        <f t="shared" si="0"/>
        <v/>
      </c>
      <c r="P611" s="207"/>
      <c r="Q611" s="207"/>
      <c r="R611" s="504"/>
      <c r="S611" s="255"/>
      <c r="T611" s="207"/>
      <c r="U611" s="207"/>
      <c r="V611" s="207"/>
      <c r="W611" s="207"/>
      <c r="X611" s="504"/>
      <c r="Y611" s="207" t="str">
        <f t="shared" si="4"/>
        <v/>
      </c>
      <c r="Z611" s="207" t="str">
        <f t="shared" si="4"/>
        <v/>
      </c>
      <c r="AA611" s="507"/>
      <c r="AB611" s="507"/>
      <c r="AC611" s="507"/>
      <c r="AD611" s="207"/>
      <c r="AE611" s="507"/>
      <c r="AF611" s="507"/>
      <c r="AG611" s="507"/>
      <c r="AH611" s="507"/>
      <c r="AI611" s="507"/>
      <c r="AJ611" s="507"/>
    </row>
    <row r="612" spans="1:36" s="8" customFormat="1" ht="17.25" customHeight="1">
      <c r="A612" s="207"/>
      <c r="B612" s="207"/>
      <c r="C612" s="206"/>
      <c r="D612" s="206"/>
      <c r="E612" s="206"/>
      <c r="F612" s="206"/>
      <c r="G612" s="206"/>
      <c r="H612" s="206"/>
      <c r="I612" s="207"/>
      <c r="J612" s="207"/>
      <c r="K612" s="207"/>
      <c r="L612" s="207"/>
      <c r="M612" s="207"/>
      <c r="N612" s="207"/>
      <c r="O612" s="676" t="str">
        <f t="shared" ref="O612:O675" si="5">IF(ISBLANK($A612),"","#ERROR_BLANK#")</f>
        <v/>
      </c>
      <c r="P612" s="207"/>
      <c r="Q612" s="207"/>
      <c r="R612" s="504"/>
      <c r="S612" s="255"/>
      <c r="T612" s="207"/>
      <c r="U612" s="207"/>
      <c r="V612" s="207"/>
      <c r="W612" s="207"/>
      <c r="X612" s="504"/>
      <c r="Y612" s="207" t="str">
        <f t="shared" si="4"/>
        <v/>
      </c>
      <c r="Z612" s="207" t="str">
        <f t="shared" si="4"/>
        <v/>
      </c>
      <c r="AA612" s="507"/>
      <c r="AB612" s="507"/>
      <c r="AC612" s="507"/>
      <c r="AD612" s="207"/>
      <c r="AE612" s="507"/>
      <c r="AF612" s="507"/>
      <c r="AG612" s="507"/>
      <c r="AH612" s="507"/>
      <c r="AI612" s="507"/>
      <c r="AJ612" s="507"/>
    </row>
    <row r="613" spans="1:36" s="8" customFormat="1" ht="17.25" customHeight="1">
      <c r="A613" s="207"/>
      <c r="B613" s="207"/>
      <c r="C613" s="206"/>
      <c r="D613" s="206"/>
      <c r="E613" s="206"/>
      <c r="F613" s="206"/>
      <c r="G613" s="206"/>
      <c r="H613" s="206"/>
      <c r="I613" s="207"/>
      <c r="J613" s="207"/>
      <c r="K613" s="207"/>
      <c r="L613" s="207"/>
      <c r="M613" s="207"/>
      <c r="N613" s="207"/>
      <c r="O613" s="676" t="str">
        <f t="shared" si="5"/>
        <v/>
      </c>
      <c r="P613" s="207"/>
      <c r="Q613" s="207"/>
      <c r="R613" s="504"/>
      <c r="S613" s="255"/>
      <c r="T613" s="207"/>
      <c r="U613" s="207"/>
      <c r="V613" s="207"/>
      <c r="W613" s="207"/>
      <c r="X613" s="504"/>
      <c r="Y613" s="207" t="str">
        <f t="shared" si="4"/>
        <v/>
      </c>
      <c r="Z613" s="207" t="str">
        <f t="shared" si="4"/>
        <v/>
      </c>
      <c r="AA613" s="507"/>
      <c r="AB613" s="507"/>
      <c r="AC613" s="507"/>
      <c r="AD613" s="207"/>
      <c r="AE613" s="507"/>
      <c r="AF613" s="507"/>
      <c r="AG613" s="507"/>
      <c r="AH613" s="507"/>
      <c r="AI613" s="507"/>
      <c r="AJ613" s="507"/>
    </row>
    <row r="614" spans="1:36" s="8" customFormat="1" ht="17.25" customHeight="1">
      <c r="A614" s="207"/>
      <c r="B614" s="207"/>
      <c r="C614" s="206"/>
      <c r="D614" s="206"/>
      <c r="E614" s="206"/>
      <c r="F614" s="206"/>
      <c r="G614" s="206"/>
      <c r="H614" s="206"/>
      <c r="I614" s="207"/>
      <c r="J614" s="207"/>
      <c r="K614" s="207"/>
      <c r="L614" s="207"/>
      <c r="M614" s="207"/>
      <c r="N614" s="207"/>
      <c r="O614" s="676" t="str">
        <f t="shared" si="5"/>
        <v/>
      </c>
      <c r="P614" s="207"/>
      <c r="Q614" s="207"/>
      <c r="R614" s="504"/>
      <c r="S614" s="255"/>
      <c r="T614" s="207"/>
      <c r="U614" s="207"/>
      <c r="V614" s="207"/>
      <c r="W614" s="207"/>
      <c r="X614" s="504"/>
      <c r="Y614" s="207" t="str">
        <f t="shared" si="4"/>
        <v/>
      </c>
      <c r="Z614" s="207" t="str">
        <f t="shared" si="4"/>
        <v/>
      </c>
      <c r="AA614" s="507"/>
      <c r="AB614" s="507"/>
      <c r="AC614" s="507"/>
      <c r="AD614" s="207"/>
      <c r="AE614" s="507"/>
      <c r="AF614" s="507"/>
      <c r="AG614" s="507"/>
      <c r="AH614" s="507"/>
      <c r="AI614" s="507"/>
      <c r="AJ614" s="507"/>
    </row>
    <row r="615" spans="1:36" s="8" customFormat="1" ht="17.25" customHeight="1">
      <c r="A615" s="207"/>
      <c r="B615" s="207"/>
      <c r="C615" s="206"/>
      <c r="D615" s="206"/>
      <c r="E615" s="206"/>
      <c r="F615" s="206"/>
      <c r="G615" s="206"/>
      <c r="H615" s="206"/>
      <c r="I615" s="207"/>
      <c r="J615" s="207"/>
      <c r="K615" s="207"/>
      <c r="L615" s="207"/>
      <c r="M615" s="207"/>
      <c r="N615" s="207"/>
      <c r="O615" s="676" t="str">
        <f t="shared" si="5"/>
        <v/>
      </c>
      <c r="P615" s="207"/>
      <c r="Q615" s="207"/>
      <c r="R615" s="504"/>
      <c r="S615" s="255"/>
      <c r="T615" s="207"/>
      <c r="U615" s="207"/>
      <c r="V615" s="207"/>
      <c r="W615" s="207"/>
      <c r="X615" s="504"/>
      <c r="Y615" s="207" t="str">
        <f t="shared" si="4"/>
        <v/>
      </c>
      <c r="Z615" s="207" t="str">
        <f t="shared" si="4"/>
        <v/>
      </c>
      <c r="AA615" s="507"/>
      <c r="AB615" s="507"/>
      <c r="AC615" s="507"/>
      <c r="AD615" s="207"/>
      <c r="AE615" s="507"/>
      <c r="AF615" s="507"/>
      <c r="AG615" s="507"/>
      <c r="AH615" s="507"/>
      <c r="AI615" s="507"/>
      <c r="AJ615" s="507"/>
    </row>
    <row r="616" spans="1:36" s="8" customFormat="1" ht="17.25" customHeight="1">
      <c r="A616" s="207"/>
      <c r="B616" s="207"/>
      <c r="C616" s="206"/>
      <c r="D616" s="206"/>
      <c r="E616" s="206"/>
      <c r="F616" s="206"/>
      <c r="G616" s="206"/>
      <c r="H616" s="206"/>
      <c r="I616" s="207"/>
      <c r="J616" s="207"/>
      <c r="K616" s="207"/>
      <c r="L616" s="207"/>
      <c r="M616" s="207"/>
      <c r="N616" s="207"/>
      <c r="O616" s="676" t="str">
        <f t="shared" si="5"/>
        <v/>
      </c>
      <c r="P616" s="207"/>
      <c r="Q616" s="207"/>
      <c r="R616" s="504"/>
      <c r="S616" s="255"/>
      <c r="T616" s="207"/>
      <c r="U616" s="207"/>
      <c r="V616" s="207"/>
      <c r="W616" s="207"/>
      <c r="X616" s="504"/>
      <c r="Y616" s="207" t="str">
        <f t="shared" si="4"/>
        <v/>
      </c>
      <c r="Z616" s="207" t="str">
        <f t="shared" si="4"/>
        <v/>
      </c>
      <c r="AA616" s="507"/>
      <c r="AB616" s="507"/>
      <c r="AC616" s="507"/>
      <c r="AD616" s="207"/>
      <c r="AE616" s="507"/>
      <c r="AF616" s="507"/>
      <c r="AG616" s="507"/>
      <c r="AH616" s="507"/>
      <c r="AI616" s="507"/>
      <c r="AJ616" s="507"/>
    </row>
    <row r="617" spans="1:36" s="8" customFormat="1" ht="17.25" customHeight="1">
      <c r="A617" s="207"/>
      <c r="B617" s="207"/>
      <c r="C617" s="206"/>
      <c r="D617" s="206"/>
      <c r="E617" s="206"/>
      <c r="F617" s="206"/>
      <c r="G617" s="206"/>
      <c r="H617" s="206"/>
      <c r="I617" s="207"/>
      <c r="J617" s="207"/>
      <c r="K617" s="207"/>
      <c r="L617" s="207"/>
      <c r="M617" s="207"/>
      <c r="N617" s="207"/>
      <c r="O617" s="676" t="str">
        <f t="shared" si="5"/>
        <v/>
      </c>
      <c r="P617" s="207"/>
      <c r="Q617" s="207"/>
      <c r="R617" s="504"/>
      <c r="S617" s="255"/>
      <c r="T617" s="207"/>
      <c r="U617" s="207"/>
      <c r="V617" s="207"/>
      <c r="W617" s="207"/>
      <c r="X617" s="504"/>
      <c r="Y617" s="207" t="str">
        <f t="shared" si="4"/>
        <v/>
      </c>
      <c r="Z617" s="207" t="str">
        <f t="shared" si="4"/>
        <v/>
      </c>
      <c r="AA617" s="507"/>
      <c r="AB617" s="507"/>
      <c r="AC617" s="507"/>
      <c r="AD617" s="207"/>
      <c r="AE617" s="507"/>
      <c r="AF617" s="507"/>
      <c r="AG617" s="507"/>
      <c r="AH617" s="507"/>
      <c r="AI617" s="507"/>
      <c r="AJ617" s="507"/>
    </row>
    <row r="618" spans="1:36" s="8" customFormat="1" ht="17.25" customHeight="1">
      <c r="A618" s="207"/>
      <c r="B618" s="207"/>
      <c r="C618" s="206"/>
      <c r="D618" s="206"/>
      <c r="E618" s="206"/>
      <c r="F618" s="206"/>
      <c r="G618" s="206"/>
      <c r="H618" s="206"/>
      <c r="I618" s="207"/>
      <c r="J618" s="207"/>
      <c r="K618" s="207"/>
      <c r="L618" s="207"/>
      <c r="M618" s="207"/>
      <c r="N618" s="207"/>
      <c r="O618" s="676" t="str">
        <f t="shared" si="5"/>
        <v/>
      </c>
      <c r="P618" s="207"/>
      <c r="Q618" s="207"/>
      <c r="R618" s="504"/>
      <c r="S618" s="255"/>
      <c r="T618" s="207"/>
      <c r="U618" s="207"/>
      <c r="V618" s="207"/>
      <c r="W618" s="207"/>
      <c r="X618" s="504"/>
      <c r="Y618" s="207" t="str">
        <f t="shared" si="4"/>
        <v/>
      </c>
      <c r="Z618" s="207" t="str">
        <f t="shared" si="4"/>
        <v/>
      </c>
      <c r="AA618" s="507"/>
      <c r="AB618" s="507"/>
      <c r="AC618" s="507"/>
      <c r="AD618" s="207"/>
      <c r="AE618" s="507"/>
      <c r="AF618" s="507"/>
      <c r="AG618" s="507"/>
      <c r="AH618" s="507"/>
      <c r="AI618" s="507"/>
      <c r="AJ618" s="507"/>
    </row>
    <row r="619" spans="1:36" s="8" customFormat="1" ht="17.25" customHeight="1">
      <c r="A619" s="207"/>
      <c r="B619" s="207"/>
      <c r="C619" s="206"/>
      <c r="D619" s="206"/>
      <c r="E619" s="206"/>
      <c r="F619" s="206"/>
      <c r="G619" s="206"/>
      <c r="H619" s="206"/>
      <c r="I619" s="207"/>
      <c r="J619" s="207"/>
      <c r="K619" s="207"/>
      <c r="L619" s="207"/>
      <c r="M619" s="207"/>
      <c r="N619" s="207"/>
      <c r="O619" s="676" t="str">
        <f t="shared" si="5"/>
        <v/>
      </c>
      <c r="P619" s="207"/>
      <c r="Q619" s="207"/>
      <c r="R619" s="504"/>
      <c r="S619" s="255"/>
      <c r="T619" s="207"/>
      <c r="U619" s="207"/>
      <c r="V619" s="207"/>
      <c r="W619" s="207"/>
      <c r="X619" s="504"/>
      <c r="Y619" s="207" t="str">
        <f t="shared" si="4"/>
        <v/>
      </c>
      <c r="Z619" s="207" t="str">
        <f t="shared" si="4"/>
        <v/>
      </c>
      <c r="AA619" s="507"/>
      <c r="AB619" s="507"/>
      <c r="AC619" s="507"/>
      <c r="AD619" s="207"/>
      <c r="AE619" s="507"/>
      <c r="AF619" s="507"/>
      <c r="AG619" s="507"/>
      <c r="AH619" s="507"/>
      <c r="AI619" s="507"/>
      <c r="AJ619" s="507"/>
    </row>
    <row r="620" spans="1:36" s="8" customFormat="1" ht="17.25" customHeight="1">
      <c r="A620" s="207"/>
      <c r="B620" s="207"/>
      <c r="C620" s="206"/>
      <c r="D620" s="206"/>
      <c r="E620" s="206"/>
      <c r="F620" s="206"/>
      <c r="G620" s="206"/>
      <c r="H620" s="206"/>
      <c r="I620" s="207"/>
      <c r="J620" s="207"/>
      <c r="K620" s="207"/>
      <c r="L620" s="207"/>
      <c r="M620" s="207"/>
      <c r="N620" s="207"/>
      <c r="O620" s="676" t="str">
        <f t="shared" si="5"/>
        <v/>
      </c>
      <c r="P620" s="207"/>
      <c r="Q620" s="207"/>
      <c r="R620" s="504"/>
      <c r="S620" s="255"/>
      <c r="T620" s="207"/>
      <c r="U620" s="207"/>
      <c r="V620" s="207"/>
      <c r="W620" s="207"/>
      <c r="X620" s="504"/>
      <c r="Y620" s="207" t="str">
        <f t="shared" si="4"/>
        <v/>
      </c>
      <c r="Z620" s="207" t="str">
        <f t="shared" si="4"/>
        <v/>
      </c>
      <c r="AA620" s="507"/>
      <c r="AB620" s="507"/>
      <c r="AC620" s="507"/>
      <c r="AD620" s="207"/>
      <c r="AE620" s="507"/>
      <c r="AF620" s="507"/>
      <c r="AG620" s="507"/>
      <c r="AH620" s="507"/>
      <c r="AI620" s="507"/>
      <c r="AJ620" s="507"/>
    </row>
    <row r="621" spans="1:36" s="8" customFormat="1" ht="17.25" customHeight="1">
      <c r="A621" s="207"/>
      <c r="B621" s="207"/>
      <c r="C621" s="206"/>
      <c r="D621" s="206"/>
      <c r="E621" s="206"/>
      <c r="F621" s="206"/>
      <c r="G621" s="206"/>
      <c r="H621" s="206"/>
      <c r="I621" s="207"/>
      <c r="J621" s="207"/>
      <c r="K621" s="207"/>
      <c r="L621" s="207"/>
      <c r="M621" s="207"/>
      <c r="N621" s="207"/>
      <c r="O621" s="676" t="str">
        <f t="shared" si="5"/>
        <v/>
      </c>
      <c r="P621" s="207"/>
      <c r="Q621" s="207"/>
      <c r="R621" s="504"/>
      <c r="S621" s="255"/>
      <c r="T621" s="207"/>
      <c r="U621" s="207"/>
      <c r="V621" s="207"/>
      <c r="W621" s="207"/>
      <c r="X621" s="504"/>
      <c r="Y621" s="207" t="str">
        <f t="shared" si="4"/>
        <v/>
      </c>
      <c r="Z621" s="207" t="str">
        <f t="shared" si="4"/>
        <v/>
      </c>
      <c r="AA621" s="507"/>
      <c r="AB621" s="507"/>
      <c r="AC621" s="507"/>
      <c r="AD621" s="207"/>
      <c r="AE621" s="507"/>
      <c r="AF621" s="507"/>
      <c r="AG621" s="507"/>
      <c r="AH621" s="507"/>
      <c r="AI621" s="507"/>
      <c r="AJ621" s="507"/>
    </row>
    <row r="622" spans="1:36" s="8" customFormat="1" ht="17.25" customHeight="1">
      <c r="A622" s="207"/>
      <c r="B622" s="207"/>
      <c r="C622" s="206"/>
      <c r="D622" s="206"/>
      <c r="E622" s="206"/>
      <c r="F622" s="206"/>
      <c r="G622" s="206"/>
      <c r="H622" s="206"/>
      <c r="I622" s="207"/>
      <c r="J622" s="207"/>
      <c r="K622" s="207"/>
      <c r="L622" s="207"/>
      <c r="M622" s="207"/>
      <c r="N622" s="207"/>
      <c r="O622" s="676" t="str">
        <f t="shared" si="5"/>
        <v/>
      </c>
      <c r="P622" s="207"/>
      <c r="Q622" s="207"/>
      <c r="R622" s="504"/>
      <c r="S622" s="255"/>
      <c r="T622" s="207"/>
      <c r="U622" s="207"/>
      <c r="V622" s="207"/>
      <c r="W622" s="207"/>
      <c r="X622" s="504"/>
      <c r="Y622" s="207" t="str">
        <f t="shared" si="4"/>
        <v/>
      </c>
      <c r="Z622" s="207" t="str">
        <f t="shared" si="4"/>
        <v/>
      </c>
      <c r="AA622" s="507"/>
      <c r="AB622" s="507"/>
      <c r="AC622" s="507"/>
      <c r="AD622" s="207"/>
      <c r="AE622" s="507"/>
      <c r="AF622" s="507"/>
      <c r="AG622" s="507"/>
      <c r="AH622" s="507"/>
      <c r="AI622" s="507"/>
      <c r="AJ622" s="507"/>
    </row>
    <row r="623" spans="1:36" s="8" customFormat="1" ht="17.25" customHeight="1">
      <c r="A623" s="207"/>
      <c r="B623" s="207"/>
      <c r="C623" s="206"/>
      <c r="D623" s="206"/>
      <c r="E623" s="206"/>
      <c r="F623" s="206"/>
      <c r="G623" s="206"/>
      <c r="H623" s="206"/>
      <c r="I623" s="207"/>
      <c r="J623" s="207"/>
      <c r="K623" s="207"/>
      <c r="L623" s="207"/>
      <c r="M623" s="207"/>
      <c r="N623" s="207"/>
      <c r="O623" s="676" t="str">
        <f t="shared" si="5"/>
        <v/>
      </c>
      <c r="P623" s="207"/>
      <c r="Q623" s="207"/>
      <c r="R623" s="504"/>
      <c r="S623" s="255"/>
      <c r="T623" s="207"/>
      <c r="U623" s="207"/>
      <c r="V623" s="207"/>
      <c r="W623" s="207"/>
      <c r="X623" s="504"/>
      <c r="Y623" s="207" t="str">
        <f t="shared" si="4"/>
        <v/>
      </c>
      <c r="Z623" s="207" t="str">
        <f t="shared" si="4"/>
        <v/>
      </c>
      <c r="AA623" s="507"/>
      <c r="AB623" s="507"/>
      <c r="AC623" s="507"/>
      <c r="AD623" s="207"/>
      <c r="AE623" s="507"/>
      <c r="AF623" s="507"/>
      <c r="AG623" s="507"/>
      <c r="AH623" s="507"/>
      <c r="AI623" s="507"/>
      <c r="AJ623" s="507"/>
    </row>
    <row r="624" spans="1:36" s="8" customFormat="1" ht="17.25" customHeight="1">
      <c r="A624" s="207"/>
      <c r="B624" s="207"/>
      <c r="C624" s="206"/>
      <c r="D624" s="206"/>
      <c r="E624" s="253"/>
      <c r="F624" s="253"/>
      <c r="G624" s="206"/>
      <c r="H624" s="206"/>
      <c r="I624" s="207"/>
      <c r="J624" s="207"/>
      <c r="K624" s="207"/>
      <c r="L624" s="207"/>
      <c r="M624" s="207"/>
      <c r="N624" s="207"/>
      <c r="O624" s="676" t="str">
        <f t="shared" si="5"/>
        <v/>
      </c>
      <c r="P624" s="207"/>
      <c r="Q624" s="207"/>
      <c r="R624" s="504"/>
      <c r="S624" s="255"/>
      <c r="T624" s="207"/>
      <c r="U624" s="207"/>
      <c r="V624" s="207"/>
      <c r="W624" s="207"/>
      <c r="X624" s="504"/>
      <c r="Y624" s="207" t="str">
        <f t="shared" ref="Y624:Z643" si="6">IF(ISNUMBER(SEARCH("-Rov",$A624)),"#ERROR_BLANK#","")</f>
        <v/>
      </c>
      <c r="Z624" s="207" t="str">
        <f t="shared" si="6"/>
        <v/>
      </c>
      <c r="AA624" s="507"/>
      <c r="AB624" s="507"/>
      <c r="AC624" s="507"/>
      <c r="AD624" s="207"/>
      <c r="AE624" s="507"/>
      <c r="AF624" s="507"/>
      <c r="AG624" s="507"/>
      <c r="AH624" s="507"/>
      <c r="AI624" s="507"/>
      <c r="AJ624" s="507"/>
    </row>
    <row r="625" spans="1:36" s="8" customFormat="1" ht="17.25" customHeight="1">
      <c r="A625" s="207"/>
      <c r="B625" s="207"/>
      <c r="C625" s="206"/>
      <c r="D625" s="206"/>
      <c r="E625" s="253"/>
      <c r="F625" s="253"/>
      <c r="G625" s="206"/>
      <c r="H625" s="206"/>
      <c r="I625" s="207"/>
      <c r="J625" s="207"/>
      <c r="K625" s="207"/>
      <c r="L625" s="207"/>
      <c r="M625" s="207"/>
      <c r="N625" s="207"/>
      <c r="O625" s="676" t="str">
        <f t="shared" si="5"/>
        <v/>
      </c>
      <c r="P625" s="207"/>
      <c r="Q625" s="207"/>
      <c r="R625" s="504"/>
      <c r="S625" s="255"/>
      <c r="T625" s="207"/>
      <c r="U625" s="207"/>
      <c r="V625" s="207"/>
      <c r="W625" s="207"/>
      <c r="X625" s="504"/>
      <c r="Y625" s="207" t="str">
        <f t="shared" si="6"/>
        <v/>
      </c>
      <c r="Z625" s="207" t="str">
        <f t="shared" si="6"/>
        <v/>
      </c>
      <c r="AA625" s="507"/>
      <c r="AB625" s="507"/>
      <c r="AC625" s="507"/>
      <c r="AD625" s="207"/>
      <c r="AE625" s="507"/>
      <c r="AF625" s="507"/>
      <c r="AG625" s="507"/>
      <c r="AH625" s="507"/>
      <c r="AI625" s="507"/>
      <c r="AJ625" s="507"/>
    </row>
    <row r="626" spans="1:36" s="8" customFormat="1" ht="17.25" customHeight="1">
      <c r="A626" s="207"/>
      <c r="B626" s="207"/>
      <c r="C626" s="206"/>
      <c r="D626" s="206"/>
      <c r="E626" s="253"/>
      <c r="F626" s="253"/>
      <c r="G626" s="206"/>
      <c r="H626" s="206"/>
      <c r="I626" s="207"/>
      <c r="J626" s="207"/>
      <c r="K626" s="207"/>
      <c r="L626" s="207"/>
      <c r="M626" s="207"/>
      <c r="N626" s="207"/>
      <c r="O626" s="676" t="str">
        <f t="shared" si="5"/>
        <v/>
      </c>
      <c r="P626" s="207"/>
      <c r="Q626" s="207"/>
      <c r="R626" s="504"/>
      <c r="S626" s="255"/>
      <c r="T626" s="207"/>
      <c r="U626" s="207"/>
      <c r="V626" s="207"/>
      <c r="W626" s="207"/>
      <c r="X626" s="504"/>
      <c r="Y626" s="207" t="str">
        <f t="shared" si="6"/>
        <v/>
      </c>
      <c r="Z626" s="207" t="str">
        <f t="shared" si="6"/>
        <v/>
      </c>
      <c r="AA626" s="507"/>
      <c r="AB626" s="507"/>
      <c r="AC626" s="507"/>
      <c r="AD626" s="207"/>
      <c r="AE626" s="507"/>
      <c r="AF626" s="507"/>
      <c r="AG626" s="507"/>
      <c r="AH626" s="507"/>
      <c r="AI626" s="507"/>
      <c r="AJ626" s="507"/>
    </row>
    <row r="627" spans="1:36" s="8" customFormat="1" ht="17.25" customHeight="1">
      <c r="A627" s="207"/>
      <c r="B627" s="207"/>
      <c r="C627" s="206"/>
      <c r="D627" s="206"/>
      <c r="E627" s="253"/>
      <c r="F627" s="253"/>
      <c r="G627" s="206"/>
      <c r="H627" s="206"/>
      <c r="I627" s="207"/>
      <c r="J627" s="207"/>
      <c r="K627" s="207"/>
      <c r="L627" s="207"/>
      <c r="M627" s="207"/>
      <c r="N627" s="207"/>
      <c r="O627" s="676" t="str">
        <f t="shared" si="5"/>
        <v/>
      </c>
      <c r="P627" s="207"/>
      <c r="Q627" s="207"/>
      <c r="R627" s="504"/>
      <c r="S627" s="255"/>
      <c r="T627" s="207"/>
      <c r="U627" s="207"/>
      <c r="V627" s="207"/>
      <c r="W627" s="207"/>
      <c r="X627" s="504"/>
      <c r="Y627" s="207" t="str">
        <f t="shared" si="6"/>
        <v/>
      </c>
      <c r="Z627" s="207" t="str">
        <f t="shared" si="6"/>
        <v/>
      </c>
      <c r="AA627" s="507"/>
      <c r="AB627" s="507"/>
      <c r="AC627" s="507"/>
      <c r="AD627" s="207"/>
      <c r="AE627" s="507"/>
      <c r="AF627" s="507"/>
      <c r="AG627" s="507"/>
      <c r="AH627" s="507"/>
      <c r="AI627" s="507"/>
      <c r="AJ627" s="507"/>
    </row>
    <row r="628" spans="1:36" s="8" customFormat="1" ht="17.25" customHeight="1">
      <c r="A628" s="207"/>
      <c r="B628" s="207"/>
      <c r="C628" s="206"/>
      <c r="D628" s="206"/>
      <c r="E628" s="253"/>
      <c r="F628" s="253"/>
      <c r="G628" s="206"/>
      <c r="H628" s="206"/>
      <c r="I628" s="207"/>
      <c r="J628" s="207"/>
      <c r="K628" s="207"/>
      <c r="L628" s="207"/>
      <c r="M628" s="207"/>
      <c r="N628" s="207"/>
      <c r="O628" s="676" t="str">
        <f t="shared" si="5"/>
        <v/>
      </c>
      <c r="P628" s="207"/>
      <c r="Q628" s="207"/>
      <c r="R628" s="504"/>
      <c r="S628" s="255"/>
      <c r="T628" s="207"/>
      <c r="U628" s="207"/>
      <c r="V628" s="207"/>
      <c r="W628" s="207"/>
      <c r="X628" s="504"/>
      <c r="Y628" s="207" t="str">
        <f t="shared" si="6"/>
        <v/>
      </c>
      <c r="Z628" s="207" t="str">
        <f t="shared" si="6"/>
        <v/>
      </c>
      <c r="AA628" s="507"/>
      <c r="AB628" s="507"/>
      <c r="AC628" s="507"/>
      <c r="AD628" s="207"/>
      <c r="AE628" s="507"/>
      <c r="AF628" s="507"/>
      <c r="AG628" s="507"/>
      <c r="AH628" s="507"/>
      <c r="AI628" s="507"/>
      <c r="AJ628" s="507"/>
    </row>
    <row r="629" spans="1:36" s="8" customFormat="1" ht="17.25" customHeight="1">
      <c r="A629" s="207"/>
      <c r="B629" s="207"/>
      <c r="C629" s="206"/>
      <c r="D629" s="206"/>
      <c r="E629" s="253"/>
      <c r="F629" s="253"/>
      <c r="G629" s="206"/>
      <c r="H629" s="206"/>
      <c r="I629" s="207"/>
      <c r="J629" s="207"/>
      <c r="K629" s="207"/>
      <c r="L629" s="207"/>
      <c r="M629" s="207"/>
      <c r="N629" s="207"/>
      <c r="O629" s="676" t="str">
        <f t="shared" si="5"/>
        <v/>
      </c>
      <c r="P629" s="207"/>
      <c r="Q629" s="207"/>
      <c r="R629" s="504"/>
      <c r="S629" s="255"/>
      <c r="T629" s="207"/>
      <c r="U629" s="207"/>
      <c r="V629" s="207"/>
      <c r="W629" s="207"/>
      <c r="X629" s="504"/>
      <c r="Y629" s="207" t="str">
        <f t="shared" si="6"/>
        <v/>
      </c>
      <c r="Z629" s="207" t="str">
        <f t="shared" si="6"/>
        <v/>
      </c>
      <c r="AA629" s="507"/>
      <c r="AB629" s="507"/>
      <c r="AC629" s="507"/>
      <c r="AD629" s="207"/>
      <c r="AE629" s="507"/>
      <c r="AF629" s="507"/>
      <c r="AG629" s="507"/>
      <c r="AH629" s="507"/>
      <c r="AI629" s="507"/>
      <c r="AJ629" s="507"/>
    </row>
    <row r="630" spans="1:36" s="8" customFormat="1" ht="17.25" customHeight="1">
      <c r="A630" s="207"/>
      <c r="B630" s="207"/>
      <c r="C630" s="206"/>
      <c r="D630" s="206"/>
      <c r="E630" s="253"/>
      <c r="F630" s="253"/>
      <c r="G630" s="206"/>
      <c r="H630" s="206"/>
      <c r="I630" s="207"/>
      <c r="J630" s="207"/>
      <c r="K630" s="207"/>
      <c r="L630" s="207"/>
      <c r="M630" s="207"/>
      <c r="N630" s="207"/>
      <c r="O630" s="676" t="str">
        <f t="shared" si="5"/>
        <v/>
      </c>
      <c r="P630" s="207"/>
      <c r="Q630" s="207"/>
      <c r="R630" s="504"/>
      <c r="S630" s="255"/>
      <c r="T630" s="207"/>
      <c r="U630" s="207"/>
      <c r="V630" s="207"/>
      <c r="W630" s="207"/>
      <c r="X630" s="504"/>
      <c r="Y630" s="207" t="str">
        <f t="shared" si="6"/>
        <v/>
      </c>
      <c r="Z630" s="207" t="str">
        <f t="shared" si="6"/>
        <v/>
      </c>
      <c r="AA630" s="507"/>
      <c r="AB630" s="507"/>
      <c r="AC630" s="507"/>
      <c r="AD630" s="207"/>
      <c r="AE630" s="507"/>
      <c r="AF630" s="507"/>
      <c r="AG630" s="507"/>
      <c r="AH630" s="507"/>
      <c r="AI630" s="507"/>
      <c r="AJ630" s="507"/>
    </row>
    <row r="631" spans="1:36" s="8" customFormat="1" ht="17.25" customHeight="1">
      <c r="A631" s="207"/>
      <c r="B631" s="207"/>
      <c r="C631" s="206"/>
      <c r="D631" s="206"/>
      <c r="E631" s="253"/>
      <c r="F631" s="253"/>
      <c r="G631" s="206"/>
      <c r="H631" s="206"/>
      <c r="I631" s="207"/>
      <c r="J631" s="207"/>
      <c r="K631" s="207"/>
      <c r="L631" s="207"/>
      <c r="M631" s="207"/>
      <c r="N631" s="207"/>
      <c r="O631" s="676" t="str">
        <f t="shared" si="5"/>
        <v/>
      </c>
      <c r="P631" s="207"/>
      <c r="Q631" s="207"/>
      <c r="R631" s="504"/>
      <c r="S631" s="255"/>
      <c r="T631" s="207"/>
      <c r="U631" s="207"/>
      <c r="V631" s="207"/>
      <c r="W631" s="207"/>
      <c r="X631" s="504"/>
      <c r="Y631" s="207" t="str">
        <f t="shared" si="6"/>
        <v/>
      </c>
      <c r="Z631" s="207" t="str">
        <f t="shared" si="6"/>
        <v/>
      </c>
      <c r="AA631" s="507"/>
      <c r="AB631" s="507"/>
      <c r="AC631" s="507"/>
      <c r="AD631" s="207"/>
      <c r="AE631" s="507"/>
      <c r="AF631" s="507"/>
      <c r="AG631" s="507"/>
      <c r="AH631" s="507"/>
      <c r="AI631" s="507"/>
      <c r="AJ631" s="507"/>
    </row>
    <row r="632" spans="1:36" s="8" customFormat="1" ht="17.25" customHeight="1">
      <c r="A632" s="207"/>
      <c r="B632" s="207"/>
      <c r="C632" s="206"/>
      <c r="D632" s="206"/>
      <c r="E632" s="253"/>
      <c r="F632" s="253"/>
      <c r="G632" s="206"/>
      <c r="H632" s="206"/>
      <c r="I632" s="207"/>
      <c r="J632" s="207"/>
      <c r="K632" s="207"/>
      <c r="L632" s="207"/>
      <c r="M632" s="207"/>
      <c r="N632" s="207"/>
      <c r="O632" s="676" t="str">
        <f t="shared" si="5"/>
        <v/>
      </c>
      <c r="P632" s="207"/>
      <c r="Q632" s="207"/>
      <c r="R632" s="504"/>
      <c r="S632" s="255"/>
      <c r="T632" s="207"/>
      <c r="U632" s="207"/>
      <c r="V632" s="207"/>
      <c r="W632" s="207"/>
      <c r="X632" s="504"/>
      <c r="Y632" s="207" t="str">
        <f t="shared" si="6"/>
        <v/>
      </c>
      <c r="Z632" s="207" t="str">
        <f t="shared" si="6"/>
        <v/>
      </c>
      <c r="AA632" s="507"/>
      <c r="AB632" s="507"/>
      <c r="AC632" s="507"/>
      <c r="AD632" s="207"/>
      <c r="AE632" s="507"/>
      <c r="AF632" s="507"/>
      <c r="AG632" s="507"/>
      <c r="AH632" s="507"/>
      <c r="AI632" s="507"/>
      <c r="AJ632" s="507"/>
    </row>
    <row r="633" spans="1:36" s="8" customFormat="1" ht="17.25" customHeight="1">
      <c r="A633" s="207"/>
      <c r="B633" s="207"/>
      <c r="C633" s="206"/>
      <c r="D633" s="206"/>
      <c r="E633" s="206"/>
      <c r="F633" s="206"/>
      <c r="G633" s="206"/>
      <c r="H633" s="206"/>
      <c r="I633" s="207"/>
      <c r="J633" s="207"/>
      <c r="K633" s="207"/>
      <c r="L633" s="207"/>
      <c r="M633" s="207"/>
      <c r="N633" s="207"/>
      <c r="O633" s="676" t="str">
        <f t="shared" si="5"/>
        <v/>
      </c>
      <c r="P633" s="207"/>
      <c r="Q633" s="207"/>
      <c r="R633" s="504"/>
      <c r="S633" s="255"/>
      <c r="T633" s="207"/>
      <c r="U633" s="207"/>
      <c r="V633" s="207"/>
      <c r="W633" s="207"/>
      <c r="X633" s="504"/>
      <c r="Y633" s="207" t="str">
        <f t="shared" si="6"/>
        <v/>
      </c>
      <c r="Z633" s="207" t="str">
        <f t="shared" si="6"/>
        <v/>
      </c>
      <c r="AA633" s="507"/>
      <c r="AB633" s="507"/>
      <c r="AC633" s="507"/>
      <c r="AD633" s="207"/>
      <c r="AE633" s="507"/>
      <c r="AF633" s="507"/>
      <c r="AG633" s="507"/>
      <c r="AH633" s="507"/>
      <c r="AI633" s="507"/>
      <c r="AJ633" s="507"/>
    </row>
    <row r="634" spans="1:36" s="8" customFormat="1" ht="17.25" customHeight="1">
      <c r="A634" s="207"/>
      <c r="B634" s="207"/>
      <c r="C634" s="206"/>
      <c r="D634" s="206"/>
      <c r="E634" s="206"/>
      <c r="F634" s="206"/>
      <c r="G634" s="206"/>
      <c r="H634" s="206"/>
      <c r="I634" s="207"/>
      <c r="J634" s="207"/>
      <c r="K634" s="207"/>
      <c r="L634" s="207"/>
      <c r="M634" s="207"/>
      <c r="N634" s="207"/>
      <c r="O634" s="676" t="str">
        <f t="shared" si="5"/>
        <v/>
      </c>
      <c r="P634" s="207"/>
      <c r="Q634" s="207"/>
      <c r="R634" s="504"/>
      <c r="S634" s="255"/>
      <c r="T634" s="207"/>
      <c r="U634" s="207"/>
      <c r="V634" s="207"/>
      <c r="W634" s="207"/>
      <c r="X634" s="504"/>
      <c r="Y634" s="207" t="str">
        <f t="shared" si="6"/>
        <v/>
      </c>
      <c r="Z634" s="207" t="str">
        <f t="shared" si="6"/>
        <v/>
      </c>
      <c r="AA634" s="507"/>
      <c r="AB634" s="507"/>
      <c r="AC634" s="507"/>
      <c r="AD634" s="207"/>
      <c r="AE634" s="507"/>
      <c r="AF634" s="507"/>
      <c r="AG634" s="507"/>
      <c r="AH634" s="507"/>
      <c r="AI634" s="507"/>
      <c r="AJ634" s="507"/>
    </row>
    <row r="635" spans="1:36" s="8" customFormat="1" ht="17.25" customHeight="1">
      <c r="A635" s="207"/>
      <c r="B635" s="207"/>
      <c r="C635" s="206"/>
      <c r="D635" s="524"/>
      <c r="E635" s="206"/>
      <c r="F635" s="206"/>
      <c r="G635" s="206"/>
      <c r="H635" s="206"/>
      <c r="I635" s="207"/>
      <c r="J635" s="207"/>
      <c r="K635" s="207"/>
      <c r="L635" s="207"/>
      <c r="M635" s="207"/>
      <c r="N635" s="207"/>
      <c r="O635" s="676" t="str">
        <f t="shared" si="5"/>
        <v/>
      </c>
      <c r="P635" s="207"/>
      <c r="Q635" s="207"/>
      <c r="R635" s="504"/>
      <c r="S635" s="255"/>
      <c r="T635" s="207"/>
      <c r="U635" s="207"/>
      <c r="V635" s="207"/>
      <c r="W635" s="207"/>
      <c r="X635" s="504"/>
      <c r="Y635" s="207" t="str">
        <f t="shared" si="6"/>
        <v/>
      </c>
      <c r="Z635" s="207" t="str">
        <f t="shared" si="6"/>
        <v/>
      </c>
      <c r="AA635" s="507"/>
      <c r="AB635" s="507"/>
      <c r="AC635" s="507"/>
      <c r="AD635" s="207"/>
      <c r="AE635" s="507"/>
      <c r="AF635" s="507"/>
      <c r="AG635" s="507"/>
      <c r="AH635" s="507"/>
      <c r="AI635" s="507"/>
      <c r="AJ635" s="507"/>
    </row>
    <row r="636" spans="1:36" s="8" customFormat="1" ht="17.25" customHeight="1">
      <c r="A636" s="207"/>
      <c r="B636" s="207"/>
      <c r="C636" s="206"/>
      <c r="D636" s="524"/>
      <c r="E636" s="206"/>
      <c r="F636" s="206"/>
      <c r="G636" s="206"/>
      <c r="H636" s="206"/>
      <c r="I636" s="207"/>
      <c r="J636" s="207"/>
      <c r="K636" s="207"/>
      <c r="L636" s="207"/>
      <c r="M636" s="207"/>
      <c r="N636" s="207"/>
      <c r="O636" s="676" t="str">
        <f t="shared" si="5"/>
        <v/>
      </c>
      <c r="P636" s="207"/>
      <c r="Q636" s="207"/>
      <c r="R636" s="504"/>
      <c r="S636" s="255"/>
      <c r="T636" s="207"/>
      <c r="U636" s="207"/>
      <c r="V636" s="207"/>
      <c r="W636" s="207"/>
      <c r="X636" s="504"/>
      <c r="Y636" s="207" t="str">
        <f t="shared" si="6"/>
        <v/>
      </c>
      <c r="Z636" s="207" t="str">
        <f t="shared" si="6"/>
        <v/>
      </c>
      <c r="AA636" s="507"/>
      <c r="AB636" s="507"/>
      <c r="AC636" s="507"/>
      <c r="AD636" s="207"/>
      <c r="AE636" s="507"/>
      <c r="AF636" s="507"/>
      <c r="AG636" s="507"/>
      <c r="AH636" s="507"/>
      <c r="AI636" s="507"/>
      <c r="AJ636" s="507"/>
    </row>
    <row r="637" spans="1:36" s="8" customFormat="1" ht="17.25" customHeight="1">
      <c r="A637" s="207"/>
      <c r="B637" s="207"/>
      <c r="C637" s="206"/>
      <c r="D637" s="524"/>
      <c r="E637" s="206"/>
      <c r="F637" s="206"/>
      <c r="G637" s="206"/>
      <c r="H637" s="206"/>
      <c r="I637" s="207"/>
      <c r="J637" s="207"/>
      <c r="K637" s="207"/>
      <c r="L637" s="207"/>
      <c r="M637" s="207"/>
      <c r="N637" s="207"/>
      <c r="O637" s="676" t="str">
        <f t="shared" si="5"/>
        <v/>
      </c>
      <c r="P637" s="207"/>
      <c r="Q637" s="207"/>
      <c r="R637" s="504"/>
      <c r="S637" s="255"/>
      <c r="T637" s="207"/>
      <c r="U637" s="207"/>
      <c r="V637" s="207"/>
      <c r="W637" s="207"/>
      <c r="X637" s="504"/>
      <c r="Y637" s="207" t="str">
        <f t="shared" si="6"/>
        <v/>
      </c>
      <c r="Z637" s="207" t="str">
        <f t="shared" si="6"/>
        <v/>
      </c>
      <c r="AA637" s="507"/>
      <c r="AB637" s="507"/>
      <c r="AC637" s="507"/>
      <c r="AD637" s="207"/>
      <c r="AE637" s="507"/>
      <c r="AF637" s="507"/>
      <c r="AG637" s="507"/>
      <c r="AH637" s="507"/>
      <c r="AI637" s="507"/>
      <c r="AJ637" s="507"/>
    </row>
    <row r="638" spans="1:36" s="8" customFormat="1" ht="17.25" customHeight="1">
      <c r="A638" s="207"/>
      <c r="B638" s="207"/>
      <c r="C638" s="206"/>
      <c r="D638" s="524"/>
      <c r="E638" s="206"/>
      <c r="F638" s="206"/>
      <c r="G638" s="206"/>
      <c r="H638" s="206"/>
      <c r="I638" s="207"/>
      <c r="J638" s="207"/>
      <c r="K638" s="207"/>
      <c r="L638" s="207"/>
      <c r="M638" s="207"/>
      <c r="N638" s="207"/>
      <c r="O638" s="676" t="str">
        <f t="shared" si="5"/>
        <v/>
      </c>
      <c r="P638" s="207"/>
      <c r="Q638" s="207"/>
      <c r="R638" s="504"/>
      <c r="S638" s="255"/>
      <c r="T638" s="207"/>
      <c r="U638" s="207"/>
      <c r="V638" s="207"/>
      <c r="W638" s="207"/>
      <c r="X638" s="504"/>
      <c r="Y638" s="207" t="str">
        <f t="shared" si="6"/>
        <v/>
      </c>
      <c r="Z638" s="207" t="str">
        <f t="shared" si="6"/>
        <v/>
      </c>
      <c r="AA638" s="507"/>
      <c r="AB638" s="507"/>
      <c r="AC638" s="507"/>
      <c r="AD638" s="207"/>
      <c r="AE638" s="507"/>
      <c r="AF638" s="507"/>
      <c r="AG638" s="507"/>
      <c r="AH638" s="507"/>
      <c r="AI638" s="507"/>
      <c r="AJ638" s="507"/>
    </row>
    <row r="639" spans="1:36" s="8" customFormat="1" ht="17.25" customHeight="1">
      <c r="A639" s="207"/>
      <c r="B639" s="207"/>
      <c r="C639" s="206"/>
      <c r="D639" s="524"/>
      <c r="E639" s="206"/>
      <c r="F639" s="206"/>
      <c r="G639" s="206"/>
      <c r="H639" s="206"/>
      <c r="I639" s="207"/>
      <c r="J639" s="207"/>
      <c r="K639" s="207"/>
      <c r="L639" s="207"/>
      <c r="M639" s="207"/>
      <c r="N639" s="207"/>
      <c r="O639" s="676" t="str">
        <f t="shared" si="5"/>
        <v/>
      </c>
      <c r="P639" s="207"/>
      <c r="Q639" s="207"/>
      <c r="R639" s="504"/>
      <c r="S639" s="255"/>
      <c r="T639" s="207"/>
      <c r="U639" s="207"/>
      <c r="V639" s="207"/>
      <c r="W639" s="207"/>
      <c r="X639" s="504"/>
      <c r="Y639" s="207" t="str">
        <f t="shared" si="6"/>
        <v/>
      </c>
      <c r="Z639" s="207" t="str">
        <f t="shared" si="6"/>
        <v/>
      </c>
      <c r="AA639" s="507"/>
      <c r="AB639" s="507"/>
      <c r="AC639" s="507"/>
      <c r="AD639" s="207"/>
      <c r="AE639" s="507"/>
      <c r="AF639" s="507"/>
      <c r="AG639" s="507"/>
      <c r="AH639" s="507"/>
      <c r="AI639" s="507"/>
      <c r="AJ639" s="507"/>
    </row>
    <row r="640" spans="1:36" s="8" customFormat="1" ht="17.25" customHeight="1">
      <c r="A640" s="207"/>
      <c r="B640" s="207"/>
      <c r="C640" s="524"/>
      <c r="D640" s="524"/>
      <c r="E640" s="206"/>
      <c r="F640" s="206"/>
      <c r="G640" s="206"/>
      <c r="H640" s="206"/>
      <c r="I640" s="207"/>
      <c r="J640" s="207"/>
      <c r="K640" s="207"/>
      <c r="L640" s="207"/>
      <c r="M640" s="207"/>
      <c r="N640" s="207"/>
      <c r="O640" s="676" t="str">
        <f t="shared" si="5"/>
        <v/>
      </c>
      <c r="P640" s="207"/>
      <c r="Q640" s="207"/>
      <c r="R640" s="504"/>
      <c r="S640" s="255"/>
      <c r="T640" s="207"/>
      <c r="U640" s="207"/>
      <c r="V640" s="207"/>
      <c r="W640" s="207"/>
      <c r="X640" s="504"/>
      <c r="Y640" s="207" t="str">
        <f t="shared" si="6"/>
        <v/>
      </c>
      <c r="Z640" s="207" t="str">
        <f t="shared" si="6"/>
        <v/>
      </c>
      <c r="AA640" s="507"/>
      <c r="AB640" s="507"/>
      <c r="AC640" s="507"/>
      <c r="AD640" s="207"/>
      <c r="AE640" s="507"/>
      <c r="AF640" s="507"/>
      <c r="AG640" s="507"/>
      <c r="AH640" s="507"/>
      <c r="AI640" s="507"/>
      <c r="AJ640" s="507"/>
    </row>
    <row r="641" spans="1:36" s="8" customFormat="1" ht="17.25" customHeight="1">
      <c r="A641" s="207"/>
      <c r="B641" s="207"/>
      <c r="C641" s="524"/>
      <c r="D641" s="524"/>
      <c r="E641" s="206"/>
      <c r="F641" s="206"/>
      <c r="G641" s="206"/>
      <c r="H641" s="206"/>
      <c r="I641" s="207"/>
      <c r="J641" s="207"/>
      <c r="K641" s="207"/>
      <c r="L641" s="207"/>
      <c r="M641" s="207"/>
      <c r="N641" s="207"/>
      <c r="O641" s="676" t="str">
        <f t="shared" si="5"/>
        <v/>
      </c>
      <c r="P641" s="207"/>
      <c r="Q641" s="207"/>
      <c r="R641" s="504"/>
      <c r="S641" s="255"/>
      <c r="T641" s="207"/>
      <c r="U641" s="207"/>
      <c r="V641" s="207"/>
      <c r="W641" s="207"/>
      <c r="X641" s="504"/>
      <c r="Y641" s="207" t="str">
        <f t="shared" si="6"/>
        <v/>
      </c>
      <c r="Z641" s="207" t="str">
        <f t="shared" si="6"/>
        <v/>
      </c>
      <c r="AA641" s="507"/>
      <c r="AB641" s="507"/>
      <c r="AC641" s="507"/>
      <c r="AD641" s="207"/>
      <c r="AE641" s="507"/>
      <c r="AF641" s="507"/>
      <c r="AG641" s="507"/>
      <c r="AH641" s="507"/>
      <c r="AI641" s="507"/>
      <c r="AJ641" s="507"/>
    </row>
    <row r="642" spans="1:36" s="8" customFormat="1" ht="17.25" customHeight="1">
      <c r="A642" s="207"/>
      <c r="B642" s="207"/>
      <c r="C642" s="524"/>
      <c r="D642" s="524"/>
      <c r="E642" s="206"/>
      <c r="F642" s="206"/>
      <c r="G642" s="206"/>
      <c r="H642" s="206"/>
      <c r="I642" s="207"/>
      <c r="J642" s="207"/>
      <c r="K642" s="207"/>
      <c r="L642" s="207"/>
      <c r="M642" s="207"/>
      <c r="N642" s="207"/>
      <c r="O642" s="676" t="str">
        <f t="shared" si="5"/>
        <v/>
      </c>
      <c r="P642" s="207"/>
      <c r="Q642" s="207"/>
      <c r="R642" s="504"/>
      <c r="S642" s="255"/>
      <c r="T642" s="207"/>
      <c r="U642" s="207"/>
      <c r="V642" s="207"/>
      <c r="W642" s="207"/>
      <c r="X642" s="504"/>
      <c r="Y642" s="207" t="str">
        <f t="shared" si="6"/>
        <v/>
      </c>
      <c r="Z642" s="207" t="str">
        <f t="shared" si="6"/>
        <v/>
      </c>
      <c r="AA642" s="507"/>
      <c r="AB642" s="507"/>
      <c r="AC642" s="507"/>
      <c r="AD642" s="207"/>
      <c r="AE642" s="507"/>
      <c r="AF642" s="507"/>
      <c r="AG642" s="507"/>
      <c r="AH642" s="507"/>
      <c r="AI642" s="507"/>
      <c r="AJ642" s="507"/>
    </row>
    <row r="643" spans="1:36" s="8" customFormat="1" ht="17.25" customHeight="1">
      <c r="A643" s="207"/>
      <c r="B643" s="207"/>
      <c r="C643" s="524"/>
      <c r="D643" s="524"/>
      <c r="E643" s="206"/>
      <c r="F643" s="206"/>
      <c r="G643" s="206"/>
      <c r="H643" s="206"/>
      <c r="I643" s="207"/>
      <c r="J643" s="207"/>
      <c r="K643" s="207"/>
      <c r="L643" s="207"/>
      <c r="M643" s="207"/>
      <c r="N643" s="207"/>
      <c r="O643" s="676" t="str">
        <f t="shared" si="5"/>
        <v/>
      </c>
      <c r="P643" s="207"/>
      <c r="Q643" s="207"/>
      <c r="R643" s="504"/>
      <c r="S643" s="255"/>
      <c r="T643" s="207"/>
      <c r="U643" s="207"/>
      <c r="V643" s="207"/>
      <c r="W643" s="207"/>
      <c r="X643" s="504"/>
      <c r="Y643" s="207" t="str">
        <f t="shared" si="6"/>
        <v/>
      </c>
      <c r="Z643" s="207" t="str">
        <f t="shared" si="6"/>
        <v/>
      </c>
      <c r="AA643" s="507"/>
      <c r="AB643" s="507"/>
      <c r="AC643" s="507"/>
      <c r="AD643" s="207"/>
      <c r="AE643" s="507"/>
      <c r="AF643" s="507"/>
      <c r="AG643" s="507"/>
      <c r="AH643" s="507"/>
      <c r="AI643" s="507"/>
      <c r="AJ643" s="507"/>
    </row>
    <row r="644" spans="1:36" s="8" customFormat="1" ht="17.25" customHeight="1">
      <c r="A644" s="207"/>
      <c r="B644" s="207"/>
      <c r="C644" s="524"/>
      <c r="D644" s="524"/>
      <c r="E644" s="206"/>
      <c r="F644" s="206"/>
      <c r="G644" s="206"/>
      <c r="H644" s="206"/>
      <c r="I644" s="207"/>
      <c r="J644" s="207"/>
      <c r="K644" s="207"/>
      <c r="L644" s="207"/>
      <c r="M644" s="207"/>
      <c r="N644" s="207"/>
      <c r="O644" s="676" t="str">
        <f t="shared" si="5"/>
        <v/>
      </c>
      <c r="P644" s="207"/>
      <c r="Q644" s="207"/>
      <c r="R644" s="504"/>
      <c r="S644" s="255"/>
      <c r="T644" s="207"/>
      <c r="U644" s="207"/>
      <c r="V644" s="207"/>
      <c r="W644" s="207"/>
      <c r="X644" s="504"/>
      <c r="Y644" s="207" t="str">
        <f t="shared" ref="Y644:Z663" si="7">IF(ISNUMBER(SEARCH("-Rov",$A644)),"#ERROR_BLANK#","")</f>
        <v/>
      </c>
      <c r="Z644" s="207" t="str">
        <f t="shared" si="7"/>
        <v/>
      </c>
      <c r="AA644" s="507"/>
      <c r="AB644" s="507"/>
      <c r="AC644" s="507"/>
      <c r="AD644" s="207"/>
      <c r="AE644" s="507"/>
      <c r="AF644" s="507"/>
      <c r="AG644" s="507"/>
      <c r="AH644" s="507"/>
      <c r="AI644" s="507"/>
      <c r="AJ644" s="507"/>
    </row>
    <row r="645" spans="1:36" s="8" customFormat="1" ht="17.25" customHeight="1">
      <c r="A645" s="207"/>
      <c r="B645" s="207"/>
      <c r="C645" s="524"/>
      <c r="D645" s="524"/>
      <c r="E645" s="206"/>
      <c r="F645" s="206"/>
      <c r="G645" s="206"/>
      <c r="H645" s="206"/>
      <c r="I645" s="207"/>
      <c r="J645" s="207"/>
      <c r="K645" s="207"/>
      <c r="L645" s="207"/>
      <c r="M645" s="207"/>
      <c r="N645" s="207"/>
      <c r="O645" s="676" t="str">
        <f t="shared" si="5"/>
        <v/>
      </c>
      <c r="P645" s="207"/>
      <c r="Q645" s="207"/>
      <c r="R645" s="504"/>
      <c r="S645" s="255"/>
      <c r="T645" s="207"/>
      <c r="U645" s="207"/>
      <c r="V645" s="207"/>
      <c r="W645" s="207"/>
      <c r="X645" s="504"/>
      <c r="Y645" s="207" t="str">
        <f t="shared" si="7"/>
        <v/>
      </c>
      <c r="Z645" s="207" t="str">
        <f t="shared" si="7"/>
        <v/>
      </c>
      <c r="AA645" s="507"/>
      <c r="AB645" s="507"/>
      <c r="AC645" s="507"/>
      <c r="AD645" s="207"/>
      <c r="AE645" s="507"/>
      <c r="AF645" s="507"/>
      <c r="AG645" s="507"/>
      <c r="AH645" s="507"/>
      <c r="AI645" s="507"/>
      <c r="AJ645" s="507"/>
    </row>
    <row r="646" spans="1:36" s="8" customFormat="1" ht="17.25" customHeight="1">
      <c r="A646" s="207"/>
      <c r="B646" s="207"/>
      <c r="C646" s="524"/>
      <c r="D646" s="524"/>
      <c r="E646" s="206"/>
      <c r="F646" s="206"/>
      <c r="G646" s="206"/>
      <c r="H646" s="206"/>
      <c r="I646" s="207"/>
      <c r="J646" s="207"/>
      <c r="K646" s="207"/>
      <c r="L646" s="207"/>
      <c r="M646" s="207"/>
      <c r="N646" s="207"/>
      <c r="O646" s="676" t="str">
        <f t="shared" si="5"/>
        <v/>
      </c>
      <c r="P646" s="207"/>
      <c r="Q646" s="207"/>
      <c r="R646" s="504"/>
      <c r="S646" s="255"/>
      <c r="T646" s="207"/>
      <c r="U646" s="207"/>
      <c r="V646" s="207"/>
      <c r="W646" s="207"/>
      <c r="X646" s="504"/>
      <c r="Y646" s="207" t="str">
        <f t="shared" si="7"/>
        <v/>
      </c>
      <c r="Z646" s="207" t="str">
        <f t="shared" si="7"/>
        <v/>
      </c>
      <c r="AA646" s="507"/>
      <c r="AB646" s="507"/>
      <c r="AC646" s="507"/>
      <c r="AD646" s="207"/>
      <c r="AE646" s="507"/>
      <c r="AF646" s="507"/>
      <c r="AG646" s="507"/>
      <c r="AH646" s="507"/>
      <c r="AI646" s="507"/>
      <c r="AJ646" s="507"/>
    </row>
    <row r="647" spans="1:36" s="8" customFormat="1" ht="17.25" customHeight="1">
      <c r="A647" s="207"/>
      <c r="B647" s="207"/>
      <c r="C647" s="524"/>
      <c r="D647" s="206"/>
      <c r="E647" s="206"/>
      <c r="F647" s="206"/>
      <c r="G647" s="206"/>
      <c r="H647" s="206"/>
      <c r="I647" s="207"/>
      <c r="J647" s="207"/>
      <c r="K647" s="207"/>
      <c r="L647" s="207"/>
      <c r="M647" s="207"/>
      <c r="N647" s="207"/>
      <c r="O647" s="676" t="str">
        <f t="shared" si="5"/>
        <v/>
      </c>
      <c r="P647" s="207"/>
      <c r="Q647" s="207"/>
      <c r="R647" s="504"/>
      <c r="S647" s="255"/>
      <c r="T647" s="207"/>
      <c r="U647" s="207"/>
      <c r="V647" s="207"/>
      <c r="W647" s="207"/>
      <c r="X647" s="504"/>
      <c r="Y647" s="207" t="str">
        <f t="shared" si="7"/>
        <v/>
      </c>
      <c r="Z647" s="207" t="str">
        <f t="shared" si="7"/>
        <v/>
      </c>
      <c r="AA647" s="507"/>
      <c r="AB647" s="507"/>
      <c r="AC647" s="507"/>
      <c r="AD647" s="207"/>
      <c r="AE647" s="507"/>
      <c r="AF647" s="507"/>
      <c r="AG647" s="507"/>
      <c r="AH647" s="507"/>
      <c r="AI647" s="507"/>
      <c r="AJ647" s="507"/>
    </row>
    <row r="648" spans="1:36" s="8" customFormat="1" ht="17.25" customHeight="1">
      <c r="A648" s="207"/>
      <c r="B648" s="207"/>
      <c r="C648" s="524"/>
      <c r="D648" s="206"/>
      <c r="E648" s="206"/>
      <c r="F648" s="206"/>
      <c r="G648" s="206"/>
      <c r="H648" s="206"/>
      <c r="I648" s="207"/>
      <c r="J648" s="207"/>
      <c r="K648" s="207"/>
      <c r="L648" s="207"/>
      <c r="M648" s="207"/>
      <c r="N648" s="207"/>
      <c r="O648" s="676" t="str">
        <f t="shared" si="5"/>
        <v/>
      </c>
      <c r="P648" s="207"/>
      <c r="Q648" s="207"/>
      <c r="R648" s="504"/>
      <c r="S648" s="255"/>
      <c r="T648" s="207"/>
      <c r="U648" s="207"/>
      <c r="V648" s="207"/>
      <c r="W648" s="207"/>
      <c r="X648" s="504"/>
      <c r="Y648" s="207" t="str">
        <f t="shared" si="7"/>
        <v/>
      </c>
      <c r="Z648" s="207" t="str">
        <f t="shared" si="7"/>
        <v/>
      </c>
      <c r="AA648" s="507"/>
      <c r="AB648" s="507"/>
      <c r="AC648" s="507"/>
      <c r="AD648" s="207"/>
      <c r="AE648" s="507"/>
      <c r="AF648" s="507"/>
      <c r="AG648" s="507"/>
      <c r="AH648" s="507"/>
      <c r="AI648" s="507"/>
      <c r="AJ648" s="507"/>
    </row>
    <row r="649" spans="1:36" s="8" customFormat="1" ht="17.25" customHeight="1">
      <c r="A649" s="207"/>
      <c r="B649" s="207"/>
      <c r="C649" s="524"/>
      <c r="D649" s="206"/>
      <c r="E649" s="206"/>
      <c r="F649" s="206"/>
      <c r="G649" s="206"/>
      <c r="H649" s="206"/>
      <c r="I649" s="207"/>
      <c r="J649" s="207"/>
      <c r="K649" s="207"/>
      <c r="L649" s="207"/>
      <c r="M649" s="207"/>
      <c r="N649" s="207"/>
      <c r="O649" s="676" t="str">
        <f t="shared" si="5"/>
        <v/>
      </c>
      <c r="P649" s="207"/>
      <c r="Q649" s="207"/>
      <c r="R649" s="504"/>
      <c r="S649" s="255"/>
      <c r="T649" s="207"/>
      <c r="U649" s="207"/>
      <c r="V649" s="207"/>
      <c r="W649" s="207"/>
      <c r="X649" s="504"/>
      <c r="Y649" s="207" t="str">
        <f t="shared" si="7"/>
        <v/>
      </c>
      <c r="Z649" s="207" t="str">
        <f t="shared" si="7"/>
        <v/>
      </c>
      <c r="AA649" s="507"/>
      <c r="AB649" s="507"/>
      <c r="AC649" s="507"/>
      <c r="AD649" s="207"/>
      <c r="AE649" s="507"/>
      <c r="AF649" s="507"/>
      <c r="AG649" s="507"/>
      <c r="AH649" s="507"/>
      <c r="AI649" s="507"/>
      <c r="AJ649" s="507"/>
    </row>
    <row r="650" spans="1:36" s="8" customFormat="1" ht="17.25" customHeight="1">
      <c r="A650" s="207"/>
      <c r="B650" s="207"/>
      <c r="C650" s="524"/>
      <c r="D650" s="206"/>
      <c r="E650" s="206"/>
      <c r="F650" s="206"/>
      <c r="G650" s="206"/>
      <c r="H650" s="206"/>
      <c r="I650" s="207"/>
      <c r="J650" s="207"/>
      <c r="K650" s="207"/>
      <c r="L650" s="207"/>
      <c r="M650" s="207"/>
      <c r="N650" s="207"/>
      <c r="O650" s="676" t="str">
        <f t="shared" si="5"/>
        <v/>
      </c>
      <c r="P650" s="207"/>
      <c r="Q650" s="207"/>
      <c r="R650" s="504"/>
      <c r="S650" s="255"/>
      <c r="T650" s="207"/>
      <c r="U650" s="207"/>
      <c r="V650" s="207"/>
      <c r="W650" s="207"/>
      <c r="X650" s="504"/>
      <c r="Y650" s="207" t="str">
        <f t="shared" si="7"/>
        <v/>
      </c>
      <c r="Z650" s="207" t="str">
        <f t="shared" si="7"/>
        <v/>
      </c>
      <c r="AA650" s="507"/>
      <c r="AB650" s="507"/>
      <c r="AC650" s="507"/>
      <c r="AD650" s="207"/>
      <c r="AE650" s="507"/>
      <c r="AF650" s="507"/>
      <c r="AG650" s="507"/>
      <c r="AH650" s="507"/>
      <c r="AI650" s="507"/>
      <c r="AJ650" s="507"/>
    </row>
    <row r="651" spans="1:36" s="8" customFormat="1" ht="17.25" customHeight="1">
      <c r="A651" s="207"/>
      <c r="B651" s="207"/>
      <c r="C651" s="524"/>
      <c r="D651" s="206"/>
      <c r="E651" s="206"/>
      <c r="F651" s="206"/>
      <c r="G651" s="206"/>
      <c r="H651" s="206"/>
      <c r="I651" s="207"/>
      <c r="J651" s="207"/>
      <c r="K651" s="207"/>
      <c r="L651" s="207"/>
      <c r="M651" s="207"/>
      <c r="N651" s="207"/>
      <c r="O651" s="676" t="str">
        <f t="shared" si="5"/>
        <v/>
      </c>
      <c r="P651" s="207"/>
      <c r="Q651" s="207"/>
      <c r="R651" s="504"/>
      <c r="S651" s="255"/>
      <c r="T651" s="207"/>
      <c r="U651" s="207"/>
      <c r="V651" s="207"/>
      <c r="W651" s="207"/>
      <c r="X651" s="504"/>
      <c r="Y651" s="207" t="str">
        <f t="shared" si="7"/>
        <v/>
      </c>
      <c r="Z651" s="207" t="str">
        <f t="shared" si="7"/>
        <v/>
      </c>
      <c r="AA651" s="507"/>
      <c r="AB651" s="507"/>
      <c r="AC651" s="507"/>
      <c r="AD651" s="207"/>
      <c r="AE651" s="507"/>
      <c r="AF651" s="507"/>
      <c r="AG651" s="507"/>
      <c r="AH651" s="507"/>
      <c r="AI651" s="507"/>
      <c r="AJ651" s="507"/>
    </row>
    <row r="652" spans="1:36" s="8" customFormat="1" ht="17.25" customHeight="1">
      <c r="A652" s="207"/>
      <c r="B652" s="207"/>
      <c r="C652" s="206"/>
      <c r="D652" s="206"/>
      <c r="E652" s="206"/>
      <c r="F652" s="206"/>
      <c r="G652" s="206"/>
      <c r="H652" s="206"/>
      <c r="I652" s="207"/>
      <c r="J652" s="207"/>
      <c r="K652" s="207"/>
      <c r="L652" s="207"/>
      <c r="M652" s="207"/>
      <c r="N652" s="207"/>
      <c r="O652" s="676" t="str">
        <f t="shared" si="5"/>
        <v/>
      </c>
      <c r="P652" s="207"/>
      <c r="Q652" s="207"/>
      <c r="R652" s="504"/>
      <c r="S652" s="255"/>
      <c r="T652" s="207"/>
      <c r="U652" s="207"/>
      <c r="V652" s="207"/>
      <c r="W652" s="207"/>
      <c r="X652" s="504"/>
      <c r="Y652" s="207" t="str">
        <f t="shared" si="7"/>
        <v/>
      </c>
      <c r="Z652" s="207" t="str">
        <f t="shared" si="7"/>
        <v/>
      </c>
      <c r="AA652" s="507"/>
      <c r="AB652" s="507"/>
      <c r="AC652" s="507"/>
      <c r="AD652" s="207"/>
      <c r="AE652" s="507"/>
      <c r="AF652" s="507"/>
      <c r="AG652" s="507"/>
      <c r="AH652" s="507"/>
      <c r="AI652" s="507"/>
      <c r="AJ652" s="507"/>
    </row>
    <row r="653" spans="1:36" s="8" customFormat="1" ht="17.25" customHeight="1">
      <c r="A653" s="207"/>
      <c r="B653" s="207"/>
      <c r="C653" s="206"/>
      <c r="D653" s="206"/>
      <c r="E653" s="206"/>
      <c r="F653" s="206"/>
      <c r="G653" s="206"/>
      <c r="H653" s="206"/>
      <c r="I653" s="207"/>
      <c r="J653" s="207"/>
      <c r="K653" s="207"/>
      <c r="L653" s="207"/>
      <c r="M653" s="207"/>
      <c r="N653" s="207"/>
      <c r="O653" s="676" t="str">
        <f t="shared" si="5"/>
        <v/>
      </c>
      <c r="P653" s="207"/>
      <c r="Q653" s="207"/>
      <c r="R653" s="504"/>
      <c r="S653" s="255"/>
      <c r="T653" s="207"/>
      <c r="U653" s="207"/>
      <c r="V653" s="207"/>
      <c r="W653" s="207"/>
      <c r="X653" s="504"/>
      <c r="Y653" s="207" t="str">
        <f t="shared" si="7"/>
        <v/>
      </c>
      <c r="Z653" s="207" t="str">
        <f t="shared" si="7"/>
        <v/>
      </c>
      <c r="AA653" s="507"/>
      <c r="AB653" s="507"/>
      <c r="AC653" s="507"/>
      <c r="AD653" s="207"/>
      <c r="AE653" s="507"/>
      <c r="AF653" s="507"/>
      <c r="AG653" s="507"/>
      <c r="AH653" s="507"/>
      <c r="AI653" s="507"/>
      <c r="AJ653" s="507"/>
    </row>
    <row r="654" spans="1:36" s="8" customFormat="1" ht="17.25" customHeight="1">
      <c r="A654" s="207"/>
      <c r="B654" s="207"/>
      <c r="C654" s="206"/>
      <c r="D654" s="206"/>
      <c r="E654" s="206"/>
      <c r="F654" s="206"/>
      <c r="G654" s="206"/>
      <c r="H654" s="206"/>
      <c r="I654" s="207"/>
      <c r="J654" s="207"/>
      <c r="K654" s="207"/>
      <c r="L654" s="207"/>
      <c r="M654" s="207"/>
      <c r="N654" s="207"/>
      <c r="O654" s="676" t="str">
        <f t="shared" si="5"/>
        <v/>
      </c>
      <c r="P654" s="207"/>
      <c r="Q654" s="207"/>
      <c r="R654" s="504"/>
      <c r="S654" s="255"/>
      <c r="T654" s="207"/>
      <c r="U654" s="207"/>
      <c r="V654" s="207"/>
      <c r="W654" s="207"/>
      <c r="X654" s="504"/>
      <c r="Y654" s="207" t="str">
        <f t="shared" si="7"/>
        <v/>
      </c>
      <c r="Z654" s="207" t="str">
        <f t="shared" si="7"/>
        <v/>
      </c>
      <c r="AA654" s="507"/>
      <c r="AB654" s="507"/>
      <c r="AC654" s="507"/>
      <c r="AD654" s="207"/>
      <c r="AE654" s="507"/>
      <c r="AF654" s="507"/>
      <c r="AG654" s="507"/>
      <c r="AH654" s="507"/>
      <c r="AI654" s="507"/>
      <c r="AJ654" s="507"/>
    </row>
    <row r="655" spans="1:36" s="8" customFormat="1" ht="17.25" customHeight="1">
      <c r="A655" s="207"/>
      <c r="B655" s="207"/>
      <c r="C655" s="206"/>
      <c r="D655" s="206"/>
      <c r="E655" s="206"/>
      <c r="F655" s="206"/>
      <c r="G655" s="206"/>
      <c r="H655" s="206"/>
      <c r="I655" s="207"/>
      <c r="J655" s="207"/>
      <c r="K655" s="207"/>
      <c r="L655" s="207"/>
      <c r="M655" s="207"/>
      <c r="N655" s="207"/>
      <c r="O655" s="676" t="str">
        <f t="shared" si="5"/>
        <v/>
      </c>
      <c r="P655" s="207"/>
      <c r="Q655" s="207"/>
      <c r="R655" s="504"/>
      <c r="S655" s="255"/>
      <c r="T655" s="207"/>
      <c r="U655" s="207"/>
      <c r="V655" s="207"/>
      <c r="W655" s="207"/>
      <c r="X655" s="504"/>
      <c r="Y655" s="207" t="str">
        <f t="shared" si="7"/>
        <v/>
      </c>
      <c r="Z655" s="207" t="str">
        <f t="shared" si="7"/>
        <v/>
      </c>
      <c r="AA655" s="507"/>
      <c r="AB655" s="507"/>
      <c r="AC655" s="507"/>
      <c r="AD655" s="207"/>
      <c r="AE655" s="507"/>
      <c r="AF655" s="507"/>
      <c r="AG655" s="507"/>
      <c r="AH655" s="507"/>
      <c r="AI655" s="507"/>
      <c r="AJ655" s="507"/>
    </row>
    <row r="656" spans="1:36" s="8" customFormat="1" ht="17.25" customHeight="1">
      <c r="A656" s="207"/>
      <c r="B656" s="207"/>
      <c r="C656" s="206"/>
      <c r="D656" s="206"/>
      <c r="E656" s="206"/>
      <c r="F656" s="206"/>
      <c r="G656" s="206"/>
      <c r="H656" s="206"/>
      <c r="I656" s="207"/>
      <c r="J656" s="207"/>
      <c r="K656" s="207"/>
      <c r="L656" s="207"/>
      <c r="M656" s="207"/>
      <c r="N656" s="207"/>
      <c r="O656" s="676" t="str">
        <f t="shared" si="5"/>
        <v/>
      </c>
      <c r="P656" s="207"/>
      <c r="Q656" s="207"/>
      <c r="R656" s="504"/>
      <c r="S656" s="255"/>
      <c r="T656" s="207"/>
      <c r="U656" s="207"/>
      <c r="V656" s="207"/>
      <c r="W656" s="207"/>
      <c r="X656" s="504"/>
      <c r="Y656" s="207" t="str">
        <f t="shared" si="7"/>
        <v/>
      </c>
      <c r="Z656" s="207" t="str">
        <f t="shared" si="7"/>
        <v/>
      </c>
      <c r="AA656" s="507"/>
      <c r="AB656" s="507"/>
      <c r="AC656" s="507"/>
      <c r="AD656" s="207"/>
      <c r="AE656" s="507"/>
      <c r="AF656" s="507"/>
      <c r="AG656" s="507"/>
      <c r="AH656" s="507"/>
      <c r="AI656" s="507"/>
      <c r="AJ656" s="507"/>
    </row>
    <row r="657" spans="1:36" s="8" customFormat="1" ht="17.25" customHeight="1">
      <c r="A657" s="207"/>
      <c r="B657" s="207"/>
      <c r="C657" s="206"/>
      <c r="D657" s="206"/>
      <c r="E657" s="206"/>
      <c r="F657" s="206"/>
      <c r="G657" s="206"/>
      <c r="H657" s="206"/>
      <c r="I657" s="207"/>
      <c r="J657" s="207"/>
      <c r="K657" s="207"/>
      <c r="L657" s="207"/>
      <c r="M657" s="207"/>
      <c r="N657" s="207"/>
      <c r="O657" s="676" t="str">
        <f t="shared" si="5"/>
        <v/>
      </c>
      <c r="P657" s="207"/>
      <c r="Q657" s="207"/>
      <c r="R657" s="504"/>
      <c r="S657" s="255"/>
      <c r="T657" s="207"/>
      <c r="U657" s="207"/>
      <c r="V657" s="207"/>
      <c r="W657" s="207"/>
      <c r="X657" s="504"/>
      <c r="Y657" s="207" t="str">
        <f t="shared" si="7"/>
        <v/>
      </c>
      <c r="Z657" s="207" t="str">
        <f t="shared" si="7"/>
        <v/>
      </c>
      <c r="AA657" s="507"/>
      <c r="AB657" s="507"/>
      <c r="AC657" s="507"/>
      <c r="AD657" s="207"/>
      <c r="AE657" s="507"/>
      <c r="AF657" s="507"/>
      <c r="AG657" s="507"/>
      <c r="AH657" s="507"/>
      <c r="AI657" s="507"/>
      <c r="AJ657" s="507"/>
    </row>
    <row r="658" spans="1:36" s="8" customFormat="1" ht="17.25" customHeight="1">
      <c r="A658" s="207"/>
      <c r="B658" s="207"/>
      <c r="C658" s="206"/>
      <c r="D658" s="206"/>
      <c r="E658" s="206"/>
      <c r="F658" s="206"/>
      <c r="G658" s="206"/>
      <c r="H658" s="206"/>
      <c r="I658" s="207"/>
      <c r="J658" s="207"/>
      <c r="K658" s="207"/>
      <c r="L658" s="207"/>
      <c r="M658" s="207"/>
      <c r="N658" s="207"/>
      <c r="O658" s="676" t="str">
        <f t="shared" si="5"/>
        <v/>
      </c>
      <c r="P658" s="207"/>
      <c r="Q658" s="207"/>
      <c r="R658" s="504"/>
      <c r="S658" s="255"/>
      <c r="T658" s="207"/>
      <c r="U658" s="207"/>
      <c r="V658" s="207"/>
      <c r="W658" s="207"/>
      <c r="X658" s="504"/>
      <c r="Y658" s="207" t="str">
        <f t="shared" si="7"/>
        <v/>
      </c>
      <c r="Z658" s="207" t="str">
        <f t="shared" si="7"/>
        <v/>
      </c>
      <c r="AA658" s="507"/>
      <c r="AB658" s="507"/>
      <c r="AC658" s="507"/>
      <c r="AD658" s="207"/>
      <c r="AE658" s="507"/>
      <c r="AF658" s="507"/>
      <c r="AG658" s="507"/>
      <c r="AH658" s="507"/>
      <c r="AI658" s="507"/>
      <c r="AJ658" s="507"/>
    </row>
    <row r="659" spans="1:36" s="8" customFormat="1" ht="17.25" customHeight="1">
      <c r="A659" s="207"/>
      <c r="B659" s="207"/>
      <c r="C659" s="206"/>
      <c r="D659" s="206"/>
      <c r="E659" s="206"/>
      <c r="F659" s="206"/>
      <c r="G659" s="206"/>
      <c r="H659" s="206"/>
      <c r="I659" s="207"/>
      <c r="J659" s="207"/>
      <c r="K659" s="207"/>
      <c r="L659" s="207"/>
      <c r="M659" s="207"/>
      <c r="N659" s="207"/>
      <c r="O659" s="676" t="str">
        <f t="shared" si="5"/>
        <v/>
      </c>
      <c r="P659" s="207"/>
      <c r="Q659" s="207"/>
      <c r="R659" s="504"/>
      <c r="S659" s="255"/>
      <c r="T659" s="207"/>
      <c r="U659" s="207"/>
      <c r="V659" s="207"/>
      <c r="W659" s="207"/>
      <c r="X659" s="504"/>
      <c r="Y659" s="207" t="str">
        <f t="shared" si="7"/>
        <v/>
      </c>
      <c r="Z659" s="207" t="str">
        <f t="shared" si="7"/>
        <v/>
      </c>
      <c r="AA659" s="507"/>
      <c r="AB659" s="507"/>
      <c r="AC659" s="507"/>
      <c r="AD659" s="207"/>
      <c r="AE659" s="507"/>
      <c r="AF659" s="507"/>
      <c r="AG659" s="507"/>
      <c r="AH659" s="507"/>
      <c r="AI659" s="507"/>
      <c r="AJ659" s="507"/>
    </row>
    <row r="660" spans="1:36" s="8" customFormat="1" ht="17.25" customHeight="1">
      <c r="A660" s="207"/>
      <c r="B660" s="207"/>
      <c r="C660" s="206"/>
      <c r="D660" s="206"/>
      <c r="E660" s="206"/>
      <c r="F660" s="206"/>
      <c r="G660" s="206"/>
      <c r="H660" s="206"/>
      <c r="I660" s="207"/>
      <c r="J660" s="207"/>
      <c r="K660" s="207"/>
      <c r="L660" s="207"/>
      <c r="M660" s="207"/>
      <c r="N660" s="207"/>
      <c r="O660" s="676" t="str">
        <f t="shared" si="5"/>
        <v/>
      </c>
      <c r="P660" s="207"/>
      <c r="Q660" s="207"/>
      <c r="R660" s="504"/>
      <c r="S660" s="255"/>
      <c r="T660" s="207"/>
      <c r="U660" s="207"/>
      <c r="V660" s="207"/>
      <c r="W660" s="207"/>
      <c r="X660" s="504"/>
      <c r="Y660" s="207" t="str">
        <f t="shared" si="7"/>
        <v/>
      </c>
      <c r="Z660" s="207" t="str">
        <f t="shared" si="7"/>
        <v/>
      </c>
      <c r="AA660" s="507"/>
      <c r="AB660" s="507"/>
      <c r="AC660" s="507"/>
      <c r="AD660" s="207"/>
      <c r="AE660" s="507"/>
      <c r="AF660" s="507"/>
      <c r="AG660" s="507"/>
      <c r="AH660" s="507"/>
      <c r="AI660" s="507"/>
      <c r="AJ660" s="507"/>
    </row>
    <row r="661" spans="1:36" s="8" customFormat="1" ht="17.25" customHeight="1">
      <c r="A661" s="207"/>
      <c r="B661" s="207"/>
      <c r="C661" s="206"/>
      <c r="D661" s="206"/>
      <c r="E661" s="206"/>
      <c r="F661" s="206"/>
      <c r="G661" s="206"/>
      <c r="H661" s="206"/>
      <c r="I661" s="207"/>
      <c r="J661" s="207"/>
      <c r="K661" s="207"/>
      <c r="L661" s="207"/>
      <c r="M661" s="207"/>
      <c r="N661" s="207"/>
      <c r="O661" s="676" t="str">
        <f t="shared" si="5"/>
        <v/>
      </c>
      <c r="P661" s="207"/>
      <c r="Q661" s="207"/>
      <c r="R661" s="504"/>
      <c r="S661" s="255"/>
      <c r="T661" s="207"/>
      <c r="U661" s="207"/>
      <c r="V661" s="207"/>
      <c r="W661" s="207"/>
      <c r="X661" s="504"/>
      <c r="Y661" s="207" t="str">
        <f t="shared" si="7"/>
        <v/>
      </c>
      <c r="Z661" s="207" t="str">
        <f t="shared" si="7"/>
        <v/>
      </c>
      <c r="AA661" s="507"/>
      <c r="AB661" s="507"/>
      <c r="AC661" s="507"/>
      <c r="AD661" s="207"/>
      <c r="AE661" s="507"/>
      <c r="AF661" s="507"/>
      <c r="AG661" s="507"/>
      <c r="AH661" s="507"/>
      <c r="AI661" s="507"/>
      <c r="AJ661" s="507"/>
    </row>
    <row r="662" spans="1:36" s="8" customFormat="1" ht="17.25" customHeight="1">
      <c r="A662" s="207"/>
      <c r="B662" s="207"/>
      <c r="C662" s="206"/>
      <c r="D662" s="206"/>
      <c r="E662" s="206"/>
      <c r="F662" s="206"/>
      <c r="G662" s="206"/>
      <c r="H662" s="206"/>
      <c r="I662" s="207"/>
      <c r="J662" s="207"/>
      <c r="K662" s="207"/>
      <c r="L662" s="207"/>
      <c r="M662" s="207"/>
      <c r="N662" s="207"/>
      <c r="O662" s="676" t="str">
        <f t="shared" si="5"/>
        <v/>
      </c>
      <c r="P662" s="207"/>
      <c r="Q662" s="207"/>
      <c r="R662" s="504"/>
      <c r="S662" s="255"/>
      <c r="T662" s="207"/>
      <c r="U662" s="207"/>
      <c r="V662" s="207"/>
      <c r="W662" s="207"/>
      <c r="X662" s="504"/>
      <c r="Y662" s="207" t="str">
        <f t="shared" si="7"/>
        <v/>
      </c>
      <c r="Z662" s="207" t="str">
        <f t="shared" si="7"/>
        <v/>
      </c>
      <c r="AA662" s="507"/>
      <c r="AB662" s="507"/>
      <c r="AC662" s="507"/>
      <c r="AD662" s="207"/>
      <c r="AE662" s="507"/>
      <c r="AF662" s="507"/>
      <c r="AG662" s="507"/>
      <c r="AH662" s="507"/>
      <c r="AI662" s="507"/>
      <c r="AJ662" s="507"/>
    </row>
    <row r="663" spans="1:36" s="8" customFormat="1" ht="17.25" customHeight="1">
      <c r="A663" s="207"/>
      <c r="B663" s="207"/>
      <c r="C663" s="206"/>
      <c r="D663" s="206"/>
      <c r="E663" s="206"/>
      <c r="F663" s="206"/>
      <c r="G663" s="206"/>
      <c r="H663" s="206"/>
      <c r="I663" s="207"/>
      <c r="J663" s="207"/>
      <c r="K663" s="207"/>
      <c r="L663" s="207"/>
      <c r="M663" s="207"/>
      <c r="N663" s="207"/>
      <c r="O663" s="676" t="str">
        <f t="shared" si="5"/>
        <v/>
      </c>
      <c r="P663" s="207"/>
      <c r="Q663" s="207"/>
      <c r="R663" s="504"/>
      <c r="S663" s="255"/>
      <c r="T663" s="207"/>
      <c r="U663" s="207"/>
      <c r="V663" s="207"/>
      <c r="W663" s="207"/>
      <c r="X663" s="504"/>
      <c r="Y663" s="207" t="str">
        <f t="shared" si="7"/>
        <v/>
      </c>
      <c r="Z663" s="207" t="str">
        <f t="shared" si="7"/>
        <v/>
      </c>
      <c r="AA663" s="507"/>
      <c r="AB663" s="507"/>
      <c r="AC663" s="507"/>
      <c r="AD663" s="207"/>
      <c r="AE663" s="507"/>
      <c r="AF663" s="507"/>
      <c r="AG663" s="507"/>
      <c r="AH663" s="507"/>
      <c r="AI663" s="507"/>
      <c r="AJ663" s="507"/>
    </row>
    <row r="664" spans="1:36" s="8" customFormat="1" ht="17.25" customHeight="1">
      <c r="A664" s="207"/>
      <c r="B664" s="207"/>
      <c r="C664" s="206"/>
      <c r="D664" s="206"/>
      <c r="E664" s="206"/>
      <c r="F664" s="206"/>
      <c r="G664" s="206"/>
      <c r="H664" s="206"/>
      <c r="I664" s="207"/>
      <c r="J664" s="207"/>
      <c r="K664" s="207"/>
      <c r="L664" s="207"/>
      <c r="M664" s="207"/>
      <c r="N664" s="207"/>
      <c r="O664" s="676" t="str">
        <f t="shared" si="5"/>
        <v/>
      </c>
      <c r="P664" s="207"/>
      <c r="Q664" s="207"/>
      <c r="R664" s="504"/>
      <c r="S664" s="255"/>
      <c r="T664" s="207"/>
      <c r="U664" s="207"/>
      <c r="V664" s="207"/>
      <c r="W664" s="207"/>
      <c r="X664" s="504"/>
      <c r="Y664" s="207" t="str">
        <f t="shared" ref="Y664:Z683" si="8">IF(ISNUMBER(SEARCH("-Rov",$A664)),"#ERROR_BLANK#","")</f>
        <v/>
      </c>
      <c r="Z664" s="207" t="str">
        <f t="shared" si="8"/>
        <v/>
      </c>
      <c r="AA664" s="507"/>
      <c r="AB664" s="507"/>
      <c r="AC664" s="507"/>
      <c r="AD664" s="207"/>
      <c r="AE664" s="507"/>
      <c r="AF664" s="507"/>
      <c r="AG664" s="507"/>
      <c r="AH664" s="507"/>
      <c r="AI664" s="507"/>
      <c r="AJ664" s="507"/>
    </row>
    <row r="665" spans="1:36" s="8" customFormat="1" ht="17.25" customHeight="1">
      <c r="A665" s="207"/>
      <c r="B665" s="207"/>
      <c r="C665" s="206"/>
      <c r="D665" s="206"/>
      <c r="E665" s="206"/>
      <c r="F665" s="206"/>
      <c r="G665" s="206"/>
      <c r="H665" s="206"/>
      <c r="I665" s="207"/>
      <c r="J665" s="207"/>
      <c r="K665" s="207"/>
      <c r="L665" s="207"/>
      <c r="M665" s="207"/>
      <c r="N665" s="207"/>
      <c r="O665" s="676" t="str">
        <f t="shared" si="5"/>
        <v/>
      </c>
      <c r="P665" s="207"/>
      <c r="Q665" s="207"/>
      <c r="R665" s="504"/>
      <c r="S665" s="255"/>
      <c r="T665" s="207"/>
      <c r="U665" s="207"/>
      <c r="V665" s="207"/>
      <c r="W665" s="207"/>
      <c r="X665" s="504"/>
      <c r="Y665" s="207" t="str">
        <f t="shared" si="8"/>
        <v/>
      </c>
      <c r="Z665" s="207" t="str">
        <f t="shared" si="8"/>
        <v/>
      </c>
      <c r="AA665" s="507"/>
      <c r="AB665" s="507"/>
      <c r="AC665" s="507"/>
      <c r="AD665" s="207"/>
      <c r="AE665" s="507"/>
      <c r="AF665" s="507"/>
      <c r="AG665" s="507"/>
      <c r="AH665" s="507"/>
      <c r="AI665" s="507"/>
      <c r="AJ665" s="507"/>
    </row>
    <row r="666" spans="1:36" s="8" customFormat="1" ht="17.25" customHeight="1">
      <c r="A666" s="207"/>
      <c r="B666" s="207"/>
      <c r="C666" s="206"/>
      <c r="D666" s="206"/>
      <c r="E666" s="206"/>
      <c r="F666" s="206"/>
      <c r="G666" s="206"/>
      <c r="H666" s="206"/>
      <c r="I666" s="207"/>
      <c r="J666" s="207"/>
      <c r="K666" s="207"/>
      <c r="L666" s="207"/>
      <c r="M666" s="207"/>
      <c r="N666" s="207"/>
      <c r="O666" s="676" t="str">
        <f t="shared" si="5"/>
        <v/>
      </c>
      <c r="P666" s="207"/>
      <c r="Q666" s="207"/>
      <c r="R666" s="504"/>
      <c r="S666" s="255"/>
      <c r="T666" s="207"/>
      <c r="U666" s="207"/>
      <c r="V666" s="207"/>
      <c r="W666" s="207"/>
      <c r="X666" s="504"/>
      <c r="Y666" s="207" t="str">
        <f t="shared" si="8"/>
        <v/>
      </c>
      <c r="Z666" s="207" t="str">
        <f t="shared" si="8"/>
        <v/>
      </c>
      <c r="AA666" s="507"/>
      <c r="AB666" s="507"/>
      <c r="AC666" s="507"/>
      <c r="AD666" s="207"/>
      <c r="AE666" s="507"/>
      <c r="AF666" s="507"/>
      <c r="AG666" s="507"/>
      <c r="AH666" s="507"/>
      <c r="AI666" s="507"/>
      <c r="AJ666" s="507"/>
    </row>
    <row r="667" spans="1:36" s="8" customFormat="1" ht="17.25" customHeight="1">
      <c r="A667" s="207"/>
      <c r="B667" s="207"/>
      <c r="C667" s="206"/>
      <c r="D667" s="206"/>
      <c r="E667" s="206"/>
      <c r="F667" s="206"/>
      <c r="G667" s="206"/>
      <c r="H667" s="206"/>
      <c r="I667" s="207"/>
      <c r="J667" s="207"/>
      <c r="K667" s="207"/>
      <c r="L667" s="207"/>
      <c r="M667" s="207"/>
      <c r="N667" s="207"/>
      <c r="O667" s="676" t="str">
        <f t="shared" si="5"/>
        <v/>
      </c>
      <c r="P667" s="207"/>
      <c r="Q667" s="207"/>
      <c r="R667" s="504"/>
      <c r="S667" s="255"/>
      <c r="T667" s="207"/>
      <c r="U667" s="207"/>
      <c r="V667" s="207"/>
      <c r="W667" s="207"/>
      <c r="X667" s="504"/>
      <c r="Y667" s="207" t="str">
        <f t="shared" si="8"/>
        <v/>
      </c>
      <c r="Z667" s="207" t="str">
        <f t="shared" si="8"/>
        <v/>
      </c>
      <c r="AA667" s="507"/>
      <c r="AB667" s="507"/>
      <c r="AC667" s="507"/>
      <c r="AD667" s="207"/>
      <c r="AE667" s="507"/>
      <c r="AF667" s="507"/>
      <c r="AG667" s="507"/>
      <c r="AH667" s="507"/>
      <c r="AI667" s="507"/>
      <c r="AJ667" s="507"/>
    </row>
    <row r="668" spans="1:36" s="8" customFormat="1" ht="17.25" customHeight="1">
      <c r="A668" s="207"/>
      <c r="B668" s="207"/>
      <c r="C668" s="206"/>
      <c r="D668" s="206"/>
      <c r="E668" s="206"/>
      <c r="F668" s="206"/>
      <c r="G668" s="206"/>
      <c r="H668" s="206"/>
      <c r="I668" s="207"/>
      <c r="J668" s="207"/>
      <c r="K668" s="207"/>
      <c r="L668" s="207"/>
      <c r="M668" s="207"/>
      <c r="N668" s="207"/>
      <c r="O668" s="676" t="str">
        <f t="shared" si="5"/>
        <v/>
      </c>
      <c r="P668" s="207"/>
      <c r="Q668" s="207"/>
      <c r="R668" s="504"/>
      <c r="S668" s="255"/>
      <c r="T668" s="207"/>
      <c r="U668" s="207"/>
      <c r="V668" s="207"/>
      <c r="W668" s="207"/>
      <c r="X668" s="504"/>
      <c r="Y668" s="207" t="str">
        <f t="shared" si="8"/>
        <v/>
      </c>
      <c r="Z668" s="207" t="str">
        <f t="shared" si="8"/>
        <v/>
      </c>
      <c r="AA668" s="507"/>
      <c r="AB668" s="507"/>
      <c r="AC668" s="507"/>
      <c r="AD668" s="207"/>
      <c r="AE668" s="507"/>
      <c r="AF668" s="507"/>
      <c r="AG668" s="507"/>
      <c r="AH668" s="507"/>
      <c r="AI668" s="507"/>
      <c r="AJ668" s="507"/>
    </row>
    <row r="669" spans="1:36" s="8" customFormat="1" ht="17.25" customHeight="1">
      <c r="A669" s="207"/>
      <c r="B669" s="207"/>
      <c r="C669" s="206"/>
      <c r="D669" s="206"/>
      <c r="E669" s="206"/>
      <c r="F669" s="206"/>
      <c r="G669" s="206"/>
      <c r="H669" s="206"/>
      <c r="I669" s="207"/>
      <c r="J669" s="207"/>
      <c r="K669" s="207"/>
      <c r="L669" s="207"/>
      <c r="M669" s="207"/>
      <c r="N669" s="207"/>
      <c r="O669" s="676" t="str">
        <f t="shared" si="5"/>
        <v/>
      </c>
      <c r="P669" s="207"/>
      <c r="Q669" s="207"/>
      <c r="R669" s="504"/>
      <c r="S669" s="255"/>
      <c r="T669" s="207"/>
      <c r="U669" s="207"/>
      <c r="V669" s="207"/>
      <c r="W669" s="207"/>
      <c r="X669" s="504"/>
      <c r="Y669" s="207" t="str">
        <f t="shared" si="8"/>
        <v/>
      </c>
      <c r="Z669" s="207" t="str">
        <f t="shared" si="8"/>
        <v/>
      </c>
      <c r="AA669" s="507"/>
      <c r="AB669" s="507"/>
      <c r="AC669" s="507"/>
      <c r="AD669" s="207"/>
      <c r="AE669" s="507"/>
      <c r="AF669" s="507"/>
      <c r="AG669" s="507"/>
      <c r="AH669" s="507"/>
      <c r="AI669" s="507"/>
      <c r="AJ669" s="507"/>
    </row>
    <row r="670" spans="1:36" s="8" customFormat="1" ht="17.25" customHeight="1">
      <c r="A670" s="207"/>
      <c r="B670" s="207"/>
      <c r="C670" s="206"/>
      <c r="D670" s="206"/>
      <c r="E670" s="206"/>
      <c r="F670" s="206"/>
      <c r="G670" s="206"/>
      <c r="H670" s="206"/>
      <c r="I670" s="207"/>
      <c r="J670" s="207"/>
      <c r="K670" s="207"/>
      <c r="L670" s="207"/>
      <c r="M670" s="207"/>
      <c r="N670" s="207"/>
      <c r="O670" s="676" t="str">
        <f t="shared" si="5"/>
        <v/>
      </c>
      <c r="P670" s="207"/>
      <c r="Q670" s="207"/>
      <c r="R670" s="504"/>
      <c r="S670" s="255"/>
      <c r="T670" s="207"/>
      <c r="U670" s="207"/>
      <c r="V670" s="207"/>
      <c r="W670" s="207"/>
      <c r="X670" s="504"/>
      <c r="Y670" s="207" t="str">
        <f t="shared" si="8"/>
        <v/>
      </c>
      <c r="Z670" s="207" t="str">
        <f t="shared" si="8"/>
        <v/>
      </c>
      <c r="AA670" s="507"/>
      <c r="AB670" s="507"/>
      <c r="AC670" s="507"/>
      <c r="AD670" s="207"/>
      <c r="AE670" s="507"/>
      <c r="AF670" s="507"/>
      <c r="AG670" s="507"/>
      <c r="AH670" s="507"/>
      <c r="AI670" s="507"/>
      <c r="AJ670" s="507"/>
    </row>
    <row r="671" spans="1:36" s="8" customFormat="1" ht="17.25" customHeight="1">
      <c r="A671" s="207"/>
      <c r="B671" s="207"/>
      <c r="C671" s="206"/>
      <c r="D671" s="206"/>
      <c r="E671" s="206"/>
      <c r="F671" s="206"/>
      <c r="G671" s="206"/>
      <c r="H671" s="206"/>
      <c r="I671" s="207"/>
      <c r="J671" s="207"/>
      <c r="K671" s="207"/>
      <c r="L671" s="207"/>
      <c r="M671" s="207"/>
      <c r="N671" s="207"/>
      <c r="O671" s="676" t="str">
        <f t="shared" si="5"/>
        <v/>
      </c>
      <c r="P671" s="207"/>
      <c r="Q671" s="207"/>
      <c r="R671" s="504"/>
      <c r="S671" s="255"/>
      <c r="T671" s="207"/>
      <c r="U671" s="207"/>
      <c r="V671" s="207"/>
      <c r="W671" s="207"/>
      <c r="X671" s="504"/>
      <c r="Y671" s="207" t="str">
        <f t="shared" si="8"/>
        <v/>
      </c>
      <c r="Z671" s="207" t="str">
        <f t="shared" si="8"/>
        <v/>
      </c>
      <c r="AA671" s="507"/>
      <c r="AB671" s="507"/>
      <c r="AC671" s="507"/>
      <c r="AD671" s="207"/>
      <c r="AE671" s="507"/>
      <c r="AF671" s="507"/>
      <c r="AG671" s="507"/>
      <c r="AH671" s="507"/>
      <c r="AI671" s="507"/>
      <c r="AJ671" s="507"/>
    </row>
    <row r="672" spans="1:36" s="8" customFormat="1" ht="17.25" customHeight="1">
      <c r="A672" s="207"/>
      <c r="B672" s="207"/>
      <c r="C672" s="206"/>
      <c r="D672" s="206"/>
      <c r="E672" s="206"/>
      <c r="F672" s="206"/>
      <c r="G672" s="206"/>
      <c r="H672" s="206"/>
      <c r="I672" s="207"/>
      <c r="J672" s="207"/>
      <c r="K672" s="207"/>
      <c r="L672" s="207"/>
      <c r="M672" s="207"/>
      <c r="N672" s="207"/>
      <c r="O672" s="676" t="str">
        <f t="shared" si="5"/>
        <v/>
      </c>
      <c r="P672" s="207"/>
      <c r="Q672" s="207"/>
      <c r="R672" s="504"/>
      <c r="S672" s="255"/>
      <c r="T672" s="207"/>
      <c r="U672" s="207"/>
      <c r="V672" s="207"/>
      <c r="W672" s="207"/>
      <c r="X672" s="504"/>
      <c r="Y672" s="207" t="str">
        <f t="shared" si="8"/>
        <v/>
      </c>
      <c r="Z672" s="207" t="str">
        <f t="shared" si="8"/>
        <v/>
      </c>
      <c r="AA672" s="507"/>
      <c r="AB672" s="507"/>
      <c r="AC672" s="507"/>
      <c r="AD672" s="207"/>
      <c r="AE672" s="507"/>
      <c r="AF672" s="507"/>
      <c r="AG672" s="507"/>
      <c r="AH672" s="507"/>
      <c r="AI672" s="507"/>
      <c r="AJ672" s="507"/>
    </row>
    <row r="673" spans="1:36" s="8" customFormat="1" ht="17.25" customHeight="1">
      <c r="A673" s="207"/>
      <c r="B673" s="207"/>
      <c r="C673" s="206"/>
      <c r="D673" s="206"/>
      <c r="E673" s="206"/>
      <c r="F673" s="206"/>
      <c r="G673" s="206"/>
      <c r="H673" s="206"/>
      <c r="I673" s="207"/>
      <c r="J673" s="207"/>
      <c r="K673" s="207"/>
      <c r="L673" s="207"/>
      <c r="M673" s="207"/>
      <c r="N673" s="207"/>
      <c r="O673" s="676" t="str">
        <f t="shared" si="5"/>
        <v/>
      </c>
      <c r="P673" s="207"/>
      <c r="Q673" s="207"/>
      <c r="R673" s="504"/>
      <c r="S673" s="255"/>
      <c r="T673" s="207"/>
      <c r="U673" s="207"/>
      <c r="V673" s="207"/>
      <c r="W673" s="207"/>
      <c r="X673" s="504"/>
      <c r="Y673" s="207" t="str">
        <f t="shared" si="8"/>
        <v/>
      </c>
      <c r="Z673" s="207" t="str">
        <f t="shared" si="8"/>
        <v/>
      </c>
      <c r="AA673" s="507"/>
      <c r="AB673" s="507"/>
      <c r="AC673" s="507"/>
      <c r="AD673" s="207"/>
      <c r="AE673" s="507"/>
      <c r="AF673" s="507"/>
      <c r="AG673" s="507"/>
      <c r="AH673" s="507"/>
      <c r="AI673" s="507"/>
      <c r="AJ673" s="507"/>
    </row>
    <row r="674" spans="1:36" s="8" customFormat="1" ht="17.25" customHeight="1">
      <c r="A674" s="207"/>
      <c r="B674" s="207"/>
      <c r="C674" s="206"/>
      <c r="D674" s="206"/>
      <c r="E674" s="206"/>
      <c r="F674" s="206"/>
      <c r="G674" s="206"/>
      <c r="H674" s="206"/>
      <c r="I674" s="207"/>
      <c r="J674" s="207"/>
      <c r="K674" s="207"/>
      <c r="L674" s="207"/>
      <c r="M674" s="207"/>
      <c r="N674" s="207"/>
      <c r="O674" s="676" t="str">
        <f t="shared" si="5"/>
        <v/>
      </c>
      <c r="P674" s="207"/>
      <c r="Q674" s="207"/>
      <c r="R674" s="504"/>
      <c r="S674" s="255"/>
      <c r="T674" s="207"/>
      <c r="U674" s="207"/>
      <c r="V674" s="207"/>
      <c r="W674" s="207"/>
      <c r="X674" s="504"/>
      <c r="Y674" s="207" t="str">
        <f t="shared" si="8"/>
        <v/>
      </c>
      <c r="Z674" s="207" t="str">
        <f t="shared" si="8"/>
        <v/>
      </c>
      <c r="AA674" s="507"/>
      <c r="AB674" s="507"/>
      <c r="AC674" s="507"/>
      <c r="AD674" s="207"/>
      <c r="AE674" s="507"/>
      <c r="AF674" s="507"/>
      <c r="AG674" s="507"/>
      <c r="AH674" s="507"/>
      <c r="AI674" s="507"/>
      <c r="AJ674" s="507"/>
    </row>
    <row r="675" spans="1:36" s="8" customFormat="1" ht="17.25" customHeight="1">
      <c r="A675" s="207"/>
      <c r="B675" s="207"/>
      <c r="C675" s="206"/>
      <c r="D675" s="206"/>
      <c r="E675" s="206"/>
      <c r="F675" s="206"/>
      <c r="G675" s="206"/>
      <c r="H675" s="206"/>
      <c r="I675" s="207"/>
      <c r="J675" s="207"/>
      <c r="K675" s="207"/>
      <c r="L675" s="207"/>
      <c r="M675" s="207"/>
      <c r="N675" s="207"/>
      <c r="O675" s="676" t="str">
        <f t="shared" si="5"/>
        <v/>
      </c>
      <c r="P675" s="207"/>
      <c r="Q675" s="207"/>
      <c r="R675" s="504"/>
      <c r="S675" s="255"/>
      <c r="T675" s="207"/>
      <c r="U675" s="207"/>
      <c r="V675" s="207"/>
      <c r="W675" s="207"/>
      <c r="X675" s="504"/>
      <c r="Y675" s="207" t="str">
        <f t="shared" si="8"/>
        <v/>
      </c>
      <c r="Z675" s="207" t="str">
        <f t="shared" si="8"/>
        <v/>
      </c>
      <c r="AA675" s="507"/>
      <c r="AB675" s="507"/>
      <c r="AC675" s="507"/>
      <c r="AD675" s="207"/>
      <c r="AE675" s="507"/>
      <c r="AF675" s="507"/>
      <c r="AG675" s="507"/>
      <c r="AH675" s="507"/>
      <c r="AI675" s="507"/>
      <c r="AJ675" s="507"/>
    </row>
    <row r="676" spans="1:36" s="8" customFormat="1" ht="17.25" customHeight="1">
      <c r="A676" s="207"/>
      <c r="B676" s="207"/>
      <c r="C676" s="206"/>
      <c r="D676" s="206"/>
      <c r="E676" s="206"/>
      <c r="F676" s="206"/>
      <c r="G676" s="206"/>
      <c r="H676" s="206"/>
      <c r="I676" s="207"/>
      <c r="J676" s="207"/>
      <c r="K676" s="207"/>
      <c r="L676" s="207"/>
      <c r="M676" s="207"/>
      <c r="N676" s="207"/>
      <c r="O676" s="676" t="str">
        <f t="shared" ref="O676:O739" si="9">IF(ISBLANK($A676),"","#ERROR_BLANK#")</f>
        <v/>
      </c>
      <c r="P676" s="207"/>
      <c r="Q676" s="207"/>
      <c r="R676" s="504"/>
      <c r="S676" s="255"/>
      <c r="T676" s="207"/>
      <c r="U676" s="207"/>
      <c r="V676" s="207"/>
      <c r="W676" s="207"/>
      <c r="X676" s="504"/>
      <c r="Y676" s="207" t="str">
        <f t="shared" si="8"/>
        <v/>
      </c>
      <c r="Z676" s="207" t="str">
        <f t="shared" si="8"/>
        <v/>
      </c>
      <c r="AA676" s="507"/>
      <c r="AB676" s="507"/>
      <c r="AC676" s="507"/>
      <c r="AD676" s="207"/>
      <c r="AE676" s="507"/>
      <c r="AF676" s="507"/>
      <c r="AG676" s="507"/>
      <c r="AH676" s="507"/>
      <c r="AI676" s="507"/>
      <c r="AJ676" s="507"/>
    </row>
    <row r="677" spans="1:36" s="8" customFormat="1" ht="17.25" customHeight="1">
      <c r="A677" s="207"/>
      <c r="B677" s="207"/>
      <c r="C677" s="206"/>
      <c r="D677" s="206"/>
      <c r="E677" s="206"/>
      <c r="F677" s="206"/>
      <c r="G677" s="206"/>
      <c r="H677" s="206"/>
      <c r="I677" s="207"/>
      <c r="J677" s="207"/>
      <c r="K677" s="207"/>
      <c r="L677" s="207"/>
      <c r="M677" s="207"/>
      <c r="N677" s="207"/>
      <c r="O677" s="676" t="str">
        <f t="shared" si="9"/>
        <v/>
      </c>
      <c r="P677" s="207"/>
      <c r="Q677" s="207"/>
      <c r="R677" s="504"/>
      <c r="S677" s="255"/>
      <c r="T677" s="207"/>
      <c r="U677" s="207"/>
      <c r="V677" s="207"/>
      <c r="W677" s="207"/>
      <c r="X677" s="504"/>
      <c r="Y677" s="207" t="str">
        <f t="shared" si="8"/>
        <v/>
      </c>
      <c r="Z677" s="207" t="str">
        <f t="shared" si="8"/>
        <v/>
      </c>
      <c r="AA677" s="507"/>
      <c r="AB677" s="507"/>
      <c r="AC677" s="507"/>
      <c r="AD677" s="207"/>
      <c r="AE677" s="507"/>
      <c r="AF677" s="507"/>
      <c r="AG677" s="507"/>
      <c r="AH677" s="507"/>
      <c r="AI677" s="507"/>
      <c r="AJ677" s="507"/>
    </row>
    <row r="678" spans="1:36" s="8" customFormat="1" ht="17.25" customHeight="1">
      <c r="A678" s="207"/>
      <c r="B678" s="207"/>
      <c r="C678" s="206"/>
      <c r="D678" s="206"/>
      <c r="E678" s="206"/>
      <c r="F678" s="206"/>
      <c r="G678" s="206"/>
      <c r="H678" s="206"/>
      <c r="I678" s="207"/>
      <c r="J678" s="207"/>
      <c r="K678" s="207"/>
      <c r="L678" s="207"/>
      <c r="M678" s="207"/>
      <c r="N678" s="207"/>
      <c r="O678" s="676" t="str">
        <f t="shared" si="9"/>
        <v/>
      </c>
      <c r="P678" s="207"/>
      <c r="Q678" s="207"/>
      <c r="R678" s="504"/>
      <c r="S678" s="255"/>
      <c r="T678" s="207"/>
      <c r="U678" s="207"/>
      <c r="V678" s="207"/>
      <c r="W678" s="207"/>
      <c r="X678" s="504"/>
      <c r="Y678" s="207" t="str">
        <f t="shared" si="8"/>
        <v/>
      </c>
      <c r="Z678" s="207" t="str">
        <f t="shared" si="8"/>
        <v/>
      </c>
      <c r="AA678" s="507"/>
      <c r="AB678" s="507"/>
      <c r="AC678" s="507"/>
      <c r="AD678" s="207"/>
      <c r="AE678" s="507"/>
      <c r="AF678" s="507"/>
      <c r="AG678" s="507"/>
      <c r="AH678" s="507"/>
      <c r="AI678" s="507"/>
      <c r="AJ678" s="507"/>
    </row>
    <row r="679" spans="1:36" s="8" customFormat="1" ht="17.25" customHeight="1">
      <c r="A679" s="207"/>
      <c r="B679" s="207"/>
      <c r="C679" s="206"/>
      <c r="D679" s="206"/>
      <c r="E679" s="206"/>
      <c r="F679" s="206"/>
      <c r="G679" s="206"/>
      <c r="H679" s="206"/>
      <c r="I679" s="207"/>
      <c r="J679" s="207"/>
      <c r="K679" s="207"/>
      <c r="L679" s="207"/>
      <c r="M679" s="207"/>
      <c r="N679" s="207"/>
      <c r="O679" s="676" t="str">
        <f t="shared" si="9"/>
        <v/>
      </c>
      <c r="P679" s="207"/>
      <c r="Q679" s="207"/>
      <c r="R679" s="504"/>
      <c r="S679" s="255"/>
      <c r="T679" s="207"/>
      <c r="U679" s="207"/>
      <c r="V679" s="207"/>
      <c r="W679" s="207"/>
      <c r="X679" s="504"/>
      <c r="Y679" s="207" t="str">
        <f t="shared" si="8"/>
        <v/>
      </c>
      <c r="Z679" s="207" t="str">
        <f t="shared" si="8"/>
        <v/>
      </c>
      <c r="AA679" s="507"/>
      <c r="AB679" s="507"/>
      <c r="AC679" s="507"/>
      <c r="AD679" s="207"/>
      <c r="AE679" s="507"/>
      <c r="AF679" s="507"/>
      <c r="AG679" s="507"/>
      <c r="AH679" s="507"/>
      <c r="AI679" s="507"/>
      <c r="AJ679" s="507"/>
    </row>
    <row r="680" spans="1:36" s="8" customFormat="1" ht="17.25" customHeight="1">
      <c r="A680" s="207"/>
      <c r="B680" s="207"/>
      <c r="C680" s="206"/>
      <c r="D680" s="206"/>
      <c r="E680" s="206"/>
      <c r="F680" s="206"/>
      <c r="G680" s="206"/>
      <c r="H680" s="206"/>
      <c r="I680" s="207"/>
      <c r="J680" s="207"/>
      <c r="K680" s="207"/>
      <c r="L680" s="207"/>
      <c r="M680" s="207"/>
      <c r="N680" s="207"/>
      <c r="O680" s="676" t="str">
        <f t="shared" si="9"/>
        <v/>
      </c>
      <c r="P680" s="207"/>
      <c r="Q680" s="207"/>
      <c r="R680" s="504"/>
      <c r="S680" s="255"/>
      <c r="T680" s="207"/>
      <c r="U680" s="207"/>
      <c r="V680" s="207"/>
      <c r="W680" s="207"/>
      <c r="X680" s="504"/>
      <c r="Y680" s="207" t="str">
        <f t="shared" si="8"/>
        <v/>
      </c>
      <c r="Z680" s="207" t="str">
        <f t="shared" si="8"/>
        <v/>
      </c>
      <c r="AA680" s="507"/>
      <c r="AB680" s="507"/>
      <c r="AC680" s="507"/>
      <c r="AD680" s="207"/>
      <c r="AE680" s="507"/>
      <c r="AF680" s="507"/>
      <c r="AG680" s="507"/>
      <c r="AH680" s="507"/>
      <c r="AI680" s="507"/>
      <c r="AJ680" s="507"/>
    </row>
    <row r="681" spans="1:36" s="8" customFormat="1" ht="17.25" customHeight="1">
      <c r="A681" s="207"/>
      <c r="B681" s="207"/>
      <c r="C681" s="206"/>
      <c r="D681" s="206"/>
      <c r="E681" s="206"/>
      <c r="F681" s="206"/>
      <c r="G681" s="206"/>
      <c r="H681" s="206"/>
      <c r="I681" s="207"/>
      <c r="J681" s="207"/>
      <c r="K681" s="207"/>
      <c r="L681" s="207"/>
      <c r="M681" s="207"/>
      <c r="N681" s="207"/>
      <c r="O681" s="676" t="str">
        <f t="shared" si="9"/>
        <v/>
      </c>
      <c r="P681" s="207"/>
      <c r="Q681" s="207"/>
      <c r="R681" s="504"/>
      <c r="S681" s="255"/>
      <c r="T681" s="207"/>
      <c r="U681" s="207"/>
      <c r="V681" s="207"/>
      <c r="W681" s="207"/>
      <c r="X681" s="504"/>
      <c r="Y681" s="207" t="str">
        <f t="shared" si="8"/>
        <v/>
      </c>
      <c r="Z681" s="207" t="str">
        <f t="shared" si="8"/>
        <v/>
      </c>
      <c r="AA681" s="507"/>
      <c r="AB681" s="507"/>
      <c r="AC681" s="507"/>
      <c r="AD681" s="207"/>
      <c r="AE681" s="507"/>
      <c r="AF681" s="507"/>
      <c r="AG681" s="507"/>
      <c r="AH681" s="507"/>
      <c r="AI681" s="507"/>
      <c r="AJ681" s="507"/>
    </row>
    <row r="682" spans="1:36" s="8" customFormat="1" ht="17.25" customHeight="1">
      <c r="A682" s="207"/>
      <c r="B682" s="207"/>
      <c r="C682" s="206"/>
      <c r="D682" s="206"/>
      <c r="E682" s="206"/>
      <c r="F682" s="206"/>
      <c r="G682" s="206"/>
      <c r="H682" s="206"/>
      <c r="I682" s="207"/>
      <c r="J682" s="207"/>
      <c r="K682" s="207"/>
      <c r="L682" s="207"/>
      <c r="M682" s="207"/>
      <c r="N682" s="207"/>
      <c r="O682" s="676" t="str">
        <f t="shared" si="9"/>
        <v/>
      </c>
      <c r="P682" s="207"/>
      <c r="Q682" s="207"/>
      <c r="R682" s="504"/>
      <c r="S682" s="255"/>
      <c r="T682" s="207"/>
      <c r="U682" s="207"/>
      <c r="V682" s="207"/>
      <c r="W682" s="207"/>
      <c r="X682" s="504"/>
      <c r="Y682" s="207" t="str">
        <f t="shared" si="8"/>
        <v/>
      </c>
      <c r="Z682" s="207" t="str">
        <f t="shared" si="8"/>
        <v/>
      </c>
      <c r="AA682" s="507"/>
      <c r="AB682" s="507"/>
      <c r="AC682" s="507"/>
      <c r="AD682" s="207"/>
      <c r="AE682" s="507"/>
      <c r="AF682" s="507"/>
      <c r="AG682" s="507"/>
      <c r="AH682" s="507"/>
      <c r="AI682" s="507"/>
      <c r="AJ682" s="507"/>
    </row>
    <row r="683" spans="1:36" s="8" customFormat="1" ht="17.25" customHeight="1">
      <c r="A683" s="207"/>
      <c r="B683" s="207"/>
      <c r="C683" s="206"/>
      <c r="D683" s="206"/>
      <c r="E683" s="206"/>
      <c r="F683" s="206"/>
      <c r="G683" s="206"/>
      <c r="H683" s="206"/>
      <c r="I683" s="207"/>
      <c r="J683" s="207"/>
      <c r="K683" s="207"/>
      <c r="L683" s="207"/>
      <c r="M683" s="207"/>
      <c r="N683" s="207"/>
      <c r="O683" s="676" t="str">
        <f t="shared" si="9"/>
        <v/>
      </c>
      <c r="P683" s="207"/>
      <c r="Q683" s="207"/>
      <c r="R683" s="504"/>
      <c r="S683" s="255"/>
      <c r="T683" s="207"/>
      <c r="U683" s="207"/>
      <c r="V683" s="207"/>
      <c r="W683" s="207"/>
      <c r="X683" s="504"/>
      <c r="Y683" s="207" t="str">
        <f t="shared" si="8"/>
        <v/>
      </c>
      <c r="Z683" s="207" t="str">
        <f t="shared" si="8"/>
        <v/>
      </c>
      <c r="AA683" s="507"/>
      <c r="AB683" s="507"/>
      <c r="AC683" s="507"/>
      <c r="AD683" s="207"/>
      <c r="AE683" s="507"/>
      <c r="AF683" s="507"/>
      <c r="AG683" s="507"/>
      <c r="AH683" s="507"/>
      <c r="AI683" s="507"/>
      <c r="AJ683" s="507"/>
    </row>
    <row r="684" spans="1:36" s="8" customFormat="1" ht="17.25" customHeight="1">
      <c r="A684" s="207"/>
      <c r="B684" s="207"/>
      <c r="C684" s="206"/>
      <c r="D684" s="206"/>
      <c r="E684" s="206"/>
      <c r="F684" s="206"/>
      <c r="G684" s="206"/>
      <c r="H684" s="206"/>
      <c r="I684" s="207"/>
      <c r="J684" s="207"/>
      <c r="K684" s="207"/>
      <c r="L684" s="207"/>
      <c r="M684" s="207"/>
      <c r="N684" s="207"/>
      <c r="O684" s="676" t="str">
        <f t="shared" si="9"/>
        <v/>
      </c>
      <c r="P684" s="207"/>
      <c r="Q684" s="207"/>
      <c r="R684" s="504"/>
      <c r="S684" s="255"/>
      <c r="T684" s="207"/>
      <c r="U684" s="207"/>
      <c r="V684" s="207"/>
      <c r="W684" s="207"/>
      <c r="X684" s="504"/>
      <c r="Y684" s="207" t="str">
        <f t="shared" ref="Y684:Z703" si="10">IF(ISNUMBER(SEARCH("-Rov",$A684)),"#ERROR_BLANK#","")</f>
        <v/>
      </c>
      <c r="Z684" s="207" t="str">
        <f t="shared" si="10"/>
        <v/>
      </c>
      <c r="AA684" s="507"/>
      <c r="AB684" s="507"/>
      <c r="AC684" s="507"/>
      <c r="AD684" s="207"/>
      <c r="AE684" s="507"/>
      <c r="AF684" s="507"/>
      <c r="AG684" s="507"/>
      <c r="AH684" s="507"/>
      <c r="AI684" s="507"/>
      <c r="AJ684" s="507"/>
    </row>
    <row r="685" spans="1:36" s="8" customFormat="1" ht="17.25" customHeight="1">
      <c r="A685" s="207"/>
      <c r="B685" s="207"/>
      <c r="C685" s="206"/>
      <c r="D685" s="206"/>
      <c r="E685" s="206"/>
      <c r="F685" s="206"/>
      <c r="G685" s="206"/>
      <c r="H685" s="206"/>
      <c r="I685" s="207"/>
      <c r="J685" s="207"/>
      <c r="K685" s="207"/>
      <c r="L685" s="207"/>
      <c r="M685" s="207"/>
      <c r="N685" s="207"/>
      <c r="O685" s="676" t="str">
        <f t="shared" si="9"/>
        <v/>
      </c>
      <c r="P685" s="207"/>
      <c r="Q685" s="207"/>
      <c r="R685" s="504"/>
      <c r="S685" s="255"/>
      <c r="T685" s="207"/>
      <c r="U685" s="207"/>
      <c r="V685" s="207"/>
      <c r="W685" s="207"/>
      <c r="X685" s="504"/>
      <c r="Y685" s="207" t="str">
        <f t="shared" si="10"/>
        <v/>
      </c>
      <c r="Z685" s="207" t="str">
        <f t="shared" si="10"/>
        <v/>
      </c>
      <c r="AA685" s="507"/>
      <c r="AB685" s="507"/>
      <c r="AC685" s="507"/>
      <c r="AD685" s="207"/>
      <c r="AE685" s="507"/>
      <c r="AF685" s="507"/>
      <c r="AG685" s="507"/>
      <c r="AH685" s="507"/>
      <c r="AI685" s="507"/>
      <c r="AJ685" s="507"/>
    </row>
    <row r="686" spans="1:36" s="8" customFormat="1" ht="17.25" customHeight="1">
      <c r="A686" s="207"/>
      <c r="B686" s="207"/>
      <c r="C686" s="206"/>
      <c r="D686" s="206"/>
      <c r="E686" s="206"/>
      <c r="F686" s="206"/>
      <c r="G686" s="206"/>
      <c r="H686" s="206"/>
      <c r="I686" s="207"/>
      <c r="J686" s="207"/>
      <c r="K686" s="207"/>
      <c r="L686" s="207"/>
      <c r="M686" s="207"/>
      <c r="N686" s="207"/>
      <c r="O686" s="676" t="str">
        <f t="shared" si="9"/>
        <v/>
      </c>
      <c r="P686" s="207"/>
      <c r="Q686" s="207"/>
      <c r="R686" s="504"/>
      <c r="S686" s="255"/>
      <c r="T686" s="207"/>
      <c r="U686" s="207"/>
      <c r="V686" s="207"/>
      <c r="W686" s="207"/>
      <c r="X686" s="504"/>
      <c r="Y686" s="207" t="str">
        <f t="shared" si="10"/>
        <v/>
      </c>
      <c r="Z686" s="207" t="str">
        <f t="shared" si="10"/>
        <v/>
      </c>
      <c r="AA686" s="507"/>
      <c r="AB686" s="507"/>
      <c r="AC686" s="507"/>
      <c r="AD686" s="207"/>
      <c r="AE686" s="507"/>
      <c r="AF686" s="507"/>
      <c r="AG686" s="507"/>
      <c r="AH686" s="507"/>
      <c r="AI686" s="507"/>
      <c r="AJ686" s="507"/>
    </row>
    <row r="687" spans="1:36" s="8" customFormat="1" ht="17.25" customHeight="1">
      <c r="A687" s="207"/>
      <c r="B687" s="207"/>
      <c r="C687" s="206"/>
      <c r="D687" s="206"/>
      <c r="E687" s="206"/>
      <c r="F687" s="206"/>
      <c r="G687" s="206"/>
      <c r="H687" s="206"/>
      <c r="I687" s="207"/>
      <c r="J687" s="207"/>
      <c r="K687" s="207"/>
      <c r="L687" s="207"/>
      <c r="M687" s="207"/>
      <c r="N687" s="207"/>
      <c r="O687" s="676" t="str">
        <f t="shared" si="9"/>
        <v/>
      </c>
      <c r="P687" s="207"/>
      <c r="Q687" s="207"/>
      <c r="R687" s="504"/>
      <c r="S687" s="255"/>
      <c r="T687" s="207"/>
      <c r="U687" s="207"/>
      <c r="V687" s="207"/>
      <c r="W687" s="207"/>
      <c r="X687" s="504"/>
      <c r="Y687" s="207" t="str">
        <f t="shared" si="10"/>
        <v/>
      </c>
      <c r="Z687" s="207" t="str">
        <f t="shared" si="10"/>
        <v/>
      </c>
      <c r="AA687" s="507"/>
      <c r="AB687" s="507"/>
      <c r="AC687" s="507"/>
      <c r="AD687" s="207"/>
      <c r="AE687" s="507"/>
      <c r="AF687" s="507"/>
      <c r="AG687" s="507"/>
      <c r="AH687" s="507"/>
      <c r="AI687" s="507"/>
      <c r="AJ687" s="507"/>
    </row>
    <row r="688" spans="1:36" s="8" customFormat="1" ht="17.25" customHeight="1">
      <c r="A688" s="207"/>
      <c r="B688" s="207"/>
      <c r="C688" s="206"/>
      <c r="D688" s="206"/>
      <c r="E688" s="206"/>
      <c r="F688" s="206"/>
      <c r="G688" s="206"/>
      <c r="H688" s="206"/>
      <c r="I688" s="207"/>
      <c r="J688" s="207"/>
      <c r="K688" s="207"/>
      <c r="L688" s="207"/>
      <c r="M688" s="207"/>
      <c r="N688" s="207"/>
      <c r="O688" s="676" t="str">
        <f t="shared" si="9"/>
        <v/>
      </c>
      <c r="P688" s="207"/>
      <c r="Q688" s="207"/>
      <c r="R688" s="504"/>
      <c r="S688" s="255"/>
      <c r="T688" s="207"/>
      <c r="U688" s="207"/>
      <c r="V688" s="207"/>
      <c r="W688" s="207"/>
      <c r="X688" s="504"/>
      <c r="Y688" s="207" t="str">
        <f t="shared" si="10"/>
        <v/>
      </c>
      <c r="Z688" s="207" t="str">
        <f t="shared" si="10"/>
        <v/>
      </c>
      <c r="AA688" s="507"/>
      <c r="AB688" s="507"/>
      <c r="AC688" s="507"/>
      <c r="AD688" s="207"/>
      <c r="AE688" s="507"/>
      <c r="AF688" s="507"/>
      <c r="AG688" s="507"/>
      <c r="AH688" s="507"/>
      <c r="AI688" s="507"/>
      <c r="AJ688" s="507"/>
    </row>
    <row r="689" spans="1:36" s="8" customFormat="1" ht="17.25" customHeight="1">
      <c r="A689" s="207"/>
      <c r="B689" s="207"/>
      <c r="C689" s="206"/>
      <c r="D689" s="206"/>
      <c r="E689" s="206"/>
      <c r="F689" s="206"/>
      <c r="G689" s="206"/>
      <c r="H689" s="206"/>
      <c r="I689" s="207"/>
      <c r="J689" s="207"/>
      <c r="K689" s="207"/>
      <c r="L689" s="207"/>
      <c r="M689" s="207"/>
      <c r="N689" s="207"/>
      <c r="O689" s="676" t="str">
        <f t="shared" si="9"/>
        <v/>
      </c>
      <c r="P689" s="207"/>
      <c r="Q689" s="207"/>
      <c r="R689" s="504"/>
      <c r="S689" s="255"/>
      <c r="T689" s="207"/>
      <c r="U689" s="207"/>
      <c r="V689" s="207"/>
      <c r="W689" s="207"/>
      <c r="X689" s="504"/>
      <c r="Y689" s="207" t="str">
        <f t="shared" si="10"/>
        <v/>
      </c>
      <c r="Z689" s="207" t="str">
        <f t="shared" si="10"/>
        <v/>
      </c>
      <c r="AA689" s="507"/>
      <c r="AB689" s="507"/>
      <c r="AC689" s="507"/>
      <c r="AD689" s="207"/>
      <c r="AE689" s="507"/>
      <c r="AF689" s="507"/>
      <c r="AG689" s="507"/>
      <c r="AH689" s="507"/>
      <c r="AI689" s="507"/>
      <c r="AJ689" s="507"/>
    </row>
    <row r="690" spans="1:36" s="8" customFormat="1" ht="17.25" customHeight="1">
      <c r="A690" s="207"/>
      <c r="B690" s="207"/>
      <c r="C690" s="206"/>
      <c r="D690" s="206"/>
      <c r="E690" s="206"/>
      <c r="F690" s="206"/>
      <c r="G690" s="206"/>
      <c r="H690" s="206"/>
      <c r="I690" s="207"/>
      <c r="J690" s="207"/>
      <c r="K690" s="207"/>
      <c r="L690" s="207"/>
      <c r="M690" s="207"/>
      <c r="N690" s="207"/>
      <c r="O690" s="676" t="str">
        <f t="shared" si="9"/>
        <v/>
      </c>
      <c r="P690" s="207"/>
      <c r="Q690" s="207"/>
      <c r="R690" s="504"/>
      <c r="S690" s="255"/>
      <c r="T690" s="207"/>
      <c r="U690" s="207"/>
      <c r="V690" s="207"/>
      <c r="W690" s="207"/>
      <c r="X690" s="504"/>
      <c r="Y690" s="207" t="str">
        <f t="shared" si="10"/>
        <v/>
      </c>
      <c r="Z690" s="207" t="str">
        <f t="shared" si="10"/>
        <v/>
      </c>
      <c r="AA690" s="507"/>
      <c r="AB690" s="507"/>
      <c r="AC690" s="507"/>
      <c r="AD690" s="207"/>
      <c r="AE690" s="507"/>
      <c r="AF690" s="507"/>
      <c r="AG690" s="507"/>
      <c r="AH690" s="507"/>
      <c r="AI690" s="507"/>
      <c r="AJ690" s="507"/>
    </row>
    <row r="691" spans="1:36" s="8" customFormat="1" ht="17.25" customHeight="1">
      <c r="A691" s="207"/>
      <c r="B691" s="207"/>
      <c r="C691" s="206"/>
      <c r="D691" s="206"/>
      <c r="E691" s="206"/>
      <c r="F691" s="206"/>
      <c r="G691" s="206"/>
      <c r="H691" s="206"/>
      <c r="I691" s="207"/>
      <c r="J691" s="207"/>
      <c r="K691" s="207"/>
      <c r="L691" s="207"/>
      <c r="M691" s="207"/>
      <c r="N691" s="207"/>
      <c r="O691" s="676" t="str">
        <f t="shared" si="9"/>
        <v/>
      </c>
      <c r="P691" s="207"/>
      <c r="Q691" s="207"/>
      <c r="R691" s="504"/>
      <c r="S691" s="255"/>
      <c r="T691" s="207"/>
      <c r="U691" s="207"/>
      <c r="V691" s="207"/>
      <c r="W691" s="207"/>
      <c r="X691" s="504"/>
      <c r="Y691" s="207" t="str">
        <f t="shared" si="10"/>
        <v/>
      </c>
      <c r="Z691" s="207" t="str">
        <f t="shared" si="10"/>
        <v/>
      </c>
      <c r="AA691" s="507"/>
      <c r="AB691" s="507"/>
      <c r="AC691" s="507"/>
      <c r="AD691" s="207"/>
      <c r="AE691" s="507"/>
      <c r="AF691" s="507"/>
      <c r="AG691" s="507"/>
      <c r="AH691" s="507"/>
      <c r="AI691" s="507"/>
      <c r="AJ691" s="507"/>
    </row>
    <row r="692" spans="1:36" s="8" customFormat="1" ht="17.25" customHeight="1">
      <c r="A692" s="207"/>
      <c r="B692" s="207"/>
      <c r="C692" s="206"/>
      <c r="D692" s="206"/>
      <c r="E692" s="206"/>
      <c r="F692" s="206"/>
      <c r="G692" s="206"/>
      <c r="H692" s="206"/>
      <c r="I692" s="207"/>
      <c r="J692" s="207"/>
      <c r="K692" s="207"/>
      <c r="L692" s="207"/>
      <c r="M692" s="207"/>
      <c r="N692" s="207"/>
      <c r="O692" s="676" t="str">
        <f t="shared" si="9"/>
        <v/>
      </c>
      <c r="P692" s="207"/>
      <c r="Q692" s="207"/>
      <c r="R692" s="504"/>
      <c r="S692" s="255"/>
      <c r="T692" s="207"/>
      <c r="U692" s="207"/>
      <c r="V692" s="207"/>
      <c r="W692" s="207"/>
      <c r="X692" s="504"/>
      <c r="Y692" s="207" t="str">
        <f t="shared" si="10"/>
        <v/>
      </c>
      <c r="Z692" s="207" t="str">
        <f t="shared" si="10"/>
        <v/>
      </c>
      <c r="AA692" s="507"/>
      <c r="AB692" s="507"/>
      <c r="AC692" s="507"/>
      <c r="AD692" s="207"/>
      <c r="AE692" s="507"/>
      <c r="AF692" s="507"/>
      <c r="AG692" s="507"/>
      <c r="AH692" s="507"/>
      <c r="AI692" s="507"/>
      <c r="AJ692" s="507"/>
    </row>
    <row r="693" spans="1:36" s="8" customFormat="1" ht="17.25" customHeight="1">
      <c r="A693" s="207"/>
      <c r="B693" s="207"/>
      <c r="C693" s="206"/>
      <c r="D693" s="206"/>
      <c r="E693" s="206"/>
      <c r="F693" s="206"/>
      <c r="G693" s="206"/>
      <c r="H693" s="206"/>
      <c r="I693" s="207"/>
      <c r="J693" s="207"/>
      <c r="K693" s="207"/>
      <c r="L693" s="207"/>
      <c r="M693" s="207"/>
      <c r="N693" s="207"/>
      <c r="O693" s="676" t="str">
        <f t="shared" si="9"/>
        <v/>
      </c>
      <c r="P693" s="207"/>
      <c r="Q693" s="207"/>
      <c r="R693" s="504"/>
      <c r="S693" s="255"/>
      <c r="T693" s="207"/>
      <c r="U693" s="207"/>
      <c r="V693" s="207"/>
      <c r="W693" s="207"/>
      <c r="X693" s="504"/>
      <c r="Y693" s="207" t="str">
        <f t="shared" si="10"/>
        <v/>
      </c>
      <c r="Z693" s="207" t="str">
        <f t="shared" si="10"/>
        <v/>
      </c>
      <c r="AA693" s="507"/>
      <c r="AB693" s="507"/>
      <c r="AC693" s="507"/>
      <c r="AD693" s="207"/>
      <c r="AE693" s="507"/>
      <c r="AF693" s="507"/>
      <c r="AG693" s="507"/>
      <c r="AH693" s="507"/>
      <c r="AI693" s="507"/>
      <c r="AJ693" s="507"/>
    </row>
    <row r="694" spans="1:36" s="8" customFormat="1" ht="17.25" customHeight="1">
      <c r="A694" s="207"/>
      <c r="B694" s="207"/>
      <c r="C694" s="206"/>
      <c r="D694" s="206"/>
      <c r="E694" s="206"/>
      <c r="F694" s="206"/>
      <c r="G694" s="206"/>
      <c r="H694" s="206"/>
      <c r="I694" s="207"/>
      <c r="J694" s="207"/>
      <c r="K694" s="207"/>
      <c r="L694" s="207"/>
      <c r="M694" s="207"/>
      <c r="N694" s="207"/>
      <c r="O694" s="676" t="str">
        <f t="shared" si="9"/>
        <v/>
      </c>
      <c r="P694" s="207"/>
      <c r="Q694" s="207"/>
      <c r="R694" s="504"/>
      <c r="S694" s="255"/>
      <c r="T694" s="207"/>
      <c r="U694" s="207"/>
      <c r="V694" s="207"/>
      <c r="W694" s="207"/>
      <c r="X694" s="504"/>
      <c r="Y694" s="207" t="str">
        <f t="shared" si="10"/>
        <v/>
      </c>
      <c r="Z694" s="207" t="str">
        <f t="shared" si="10"/>
        <v/>
      </c>
      <c r="AA694" s="507"/>
      <c r="AB694" s="507"/>
      <c r="AC694" s="507"/>
      <c r="AD694" s="207"/>
      <c r="AE694" s="507"/>
      <c r="AF694" s="507"/>
      <c r="AG694" s="507"/>
      <c r="AH694" s="507"/>
      <c r="AI694" s="507"/>
      <c r="AJ694" s="507"/>
    </row>
    <row r="695" spans="1:36" s="8" customFormat="1" ht="17.25" customHeight="1">
      <c r="A695" s="207"/>
      <c r="B695" s="207"/>
      <c r="C695" s="206"/>
      <c r="D695" s="206"/>
      <c r="E695" s="206"/>
      <c r="F695" s="206"/>
      <c r="G695" s="206"/>
      <c r="H695" s="206"/>
      <c r="I695" s="207"/>
      <c r="J695" s="207"/>
      <c r="K695" s="207"/>
      <c r="L695" s="207"/>
      <c r="M695" s="207"/>
      <c r="N695" s="207"/>
      <c r="O695" s="676" t="str">
        <f t="shared" si="9"/>
        <v/>
      </c>
      <c r="P695" s="207"/>
      <c r="Q695" s="207"/>
      <c r="R695" s="504"/>
      <c r="S695" s="255"/>
      <c r="T695" s="207"/>
      <c r="U695" s="207"/>
      <c r="V695" s="207"/>
      <c r="W695" s="207"/>
      <c r="X695" s="504"/>
      <c r="Y695" s="207" t="str">
        <f t="shared" si="10"/>
        <v/>
      </c>
      <c r="Z695" s="207" t="str">
        <f t="shared" si="10"/>
        <v/>
      </c>
      <c r="AA695" s="507"/>
      <c r="AB695" s="507"/>
      <c r="AC695" s="507"/>
      <c r="AD695" s="207"/>
      <c r="AE695" s="507"/>
      <c r="AF695" s="507"/>
      <c r="AG695" s="507"/>
      <c r="AH695" s="507"/>
      <c r="AI695" s="507"/>
      <c r="AJ695" s="507"/>
    </row>
    <row r="696" spans="1:36" s="8" customFormat="1" ht="17.25" customHeight="1">
      <c r="A696" s="207"/>
      <c r="B696" s="207"/>
      <c r="C696" s="206"/>
      <c r="D696" s="206"/>
      <c r="E696" s="206"/>
      <c r="F696" s="206"/>
      <c r="G696" s="206"/>
      <c r="H696" s="206"/>
      <c r="I696" s="207"/>
      <c r="J696" s="207"/>
      <c r="K696" s="207"/>
      <c r="L696" s="207"/>
      <c r="M696" s="207"/>
      <c r="N696" s="207"/>
      <c r="O696" s="676" t="str">
        <f t="shared" si="9"/>
        <v/>
      </c>
      <c r="P696" s="207"/>
      <c r="Q696" s="207"/>
      <c r="R696" s="504"/>
      <c r="S696" s="255"/>
      <c r="T696" s="207"/>
      <c r="U696" s="207"/>
      <c r="V696" s="207"/>
      <c r="W696" s="207"/>
      <c r="X696" s="504"/>
      <c r="Y696" s="207" t="str">
        <f t="shared" si="10"/>
        <v/>
      </c>
      <c r="Z696" s="207" t="str">
        <f t="shared" si="10"/>
        <v/>
      </c>
      <c r="AA696" s="507"/>
      <c r="AB696" s="507"/>
      <c r="AC696" s="507"/>
      <c r="AD696" s="207"/>
      <c r="AE696" s="507"/>
      <c r="AF696" s="507"/>
      <c r="AG696" s="507"/>
      <c r="AH696" s="507"/>
      <c r="AI696" s="507"/>
      <c r="AJ696" s="507"/>
    </row>
    <row r="697" spans="1:36" s="8" customFormat="1" ht="17.25" customHeight="1">
      <c r="A697" s="207"/>
      <c r="B697" s="207"/>
      <c r="C697" s="206"/>
      <c r="D697" s="206"/>
      <c r="E697" s="206"/>
      <c r="F697" s="206"/>
      <c r="G697" s="253"/>
      <c r="H697" s="253"/>
      <c r="I697" s="207"/>
      <c r="J697" s="207"/>
      <c r="K697" s="207"/>
      <c r="L697" s="207"/>
      <c r="M697" s="207"/>
      <c r="N697" s="207"/>
      <c r="O697" s="676" t="str">
        <f t="shared" si="9"/>
        <v/>
      </c>
      <c r="P697" s="207"/>
      <c r="Q697" s="207"/>
      <c r="R697" s="504"/>
      <c r="S697" s="255"/>
      <c r="T697" s="207"/>
      <c r="U697" s="207"/>
      <c r="V697" s="207"/>
      <c r="W697" s="207"/>
      <c r="X697" s="504"/>
      <c r="Y697" s="207" t="str">
        <f t="shared" si="10"/>
        <v/>
      </c>
      <c r="Z697" s="207" t="str">
        <f t="shared" si="10"/>
        <v/>
      </c>
      <c r="AA697" s="507"/>
      <c r="AB697" s="507"/>
      <c r="AC697" s="507"/>
      <c r="AD697" s="207"/>
      <c r="AE697" s="507"/>
      <c r="AF697" s="507"/>
      <c r="AG697" s="507"/>
      <c r="AH697" s="507"/>
      <c r="AI697" s="507"/>
      <c r="AJ697" s="507"/>
    </row>
    <row r="698" spans="1:36" s="8" customFormat="1" ht="17.25" customHeight="1">
      <c r="A698" s="207"/>
      <c r="B698" s="207"/>
      <c r="C698" s="206"/>
      <c r="D698" s="206"/>
      <c r="E698" s="206"/>
      <c r="F698" s="206"/>
      <c r="G698" s="253"/>
      <c r="H698" s="253"/>
      <c r="I698" s="207"/>
      <c r="J698" s="207"/>
      <c r="K698" s="207"/>
      <c r="L698" s="207"/>
      <c r="M698" s="207"/>
      <c r="N698" s="207"/>
      <c r="O698" s="676" t="str">
        <f t="shared" si="9"/>
        <v/>
      </c>
      <c r="P698" s="207"/>
      <c r="Q698" s="207"/>
      <c r="R698" s="504"/>
      <c r="S698" s="255"/>
      <c r="T698" s="207"/>
      <c r="U698" s="207"/>
      <c r="V698" s="207"/>
      <c r="W698" s="207"/>
      <c r="X698" s="504"/>
      <c r="Y698" s="207" t="str">
        <f t="shared" si="10"/>
        <v/>
      </c>
      <c r="Z698" s="207" t="str">
        <f t="shared" si="10"/>
        <v/>
      </c>
      <c r="AA698" s="507"/>
      <c r="AB698" s="507"/>
      <c r="AC698" s="507"/>
      <c r="AD698" s="207"/>
      <c r="AE698" s="507"/>
      <c r="AF698" s="507"/>
      <c r="AG698" s="507"/>
      <c r="AH698" s="507"/>
      <c r="AI698" s="507"/>
      <c r="AJ698" s="507"/>
    </row>
    <row r="699" spans="1:36" s="8" customFormat="1" ht="17.25" customHeight="1">
      <c r="A699" s="207"/>
      <c r="B699" s="207"/>
      <c r="C699" s="206"/>
      <c r="D699" s="206"/>
      <c r="E699" s="206"/>
      <c r="F699" s="206"/>
      <c r="G699" s="253"/>
      <c r="H699" s="253"/>
      <c r="I699" s="207"/>
      <c r="J699" s="207"/>
      <c r="K699" s="207"/>
      <c r="L699" s="207"/>
      <c r="M699" s="207"/>
      <c r="N699" s="207"/>
      <c r="O699" s="676" t="str">
        <f t="shared" si="9"/>
        <v/>
      </c>
      <c r="P699" s="207"/>
      <c r="Q699" s="207"/>
      <c r="R699" s="504"/>
      <c r="S699" s="255"/>
      <c r="T699" s="207"/>
      <c r="U699" s="207"/>
      <c r="V699" s="207"/>
      <c r="W699" s="207"/>
      <c r="X699" s="504"/>
      <c r="Y699" s="207" t="str">
        <f t="shared" si="10"/>
        <v/>
      </c>
      <c r="Z699" s="207" t="str">
        <f t="shared" si="10"/>
        <v/>
      </c>
      <c r="AA699" s="507"/>
      <c r="AB699" s="507"/>
      <c r="AC699" s="507"/>
      <c r="AD699" s="207"/>
      <c r="AE699" s="507"/>
      <c r="AF699" s="507"/>
      <c r="AG699" s="507"/>
      <c r="AH699" s="507"/>
      <c r="AI699" s="507"/>
      <c r="AJ699" s="507"/>
    </row>
    <row r="700" spans="1:36" s="8" customFormat="1" ht="17.25" customHeight="1">
      <c r="A700" s="207"/>
      <c r="B700" s="207"/>
      <c r="C700" s="206"/>
      <c r="D700" s="206"/>
      <c r="E700" s="206"/>
      <c r="F700" s="206"/>
      <c r="G700" s="253"/>
      <c r="H700" s="253"/>
      <c r="I700" s="207"/>
      <c r="J700" s="207"/>
      <c r="K700" s="207"/>
      <c r="L700" s="207"/>
      <c r="M700" s="207"/>
      <c r="N700" s="207"/>
      <c r="O700" s="676" t="str">
        <f t="shared" si="9"/>
        <v/>
      </c>
      <c r="P700" s="207"/>
      <c r="Q700" s="207"/>
      <c r="R700" s="504"/>
      <c r="S700" s="255"/>
      <c r="T700" s="207"/>
      <c r="U700" s="207"/>
      <c r="V700" s="207"/>
      <c r="W700" s="207"/>
      <c r="X700" s="504"/>
      <c r="Y700" s="207" t="str">
        <f t="shared" si="10"/>
        <v/>
      </c>
      <c r="Z700" s="207" t="str">
        <f t="shared" si="10"/>
        <v/>
      </c>
      <c r="AA700" s="507"/>
      <c r="AB700" s="507"/>
      <c r="AC700" s="507"/>
      <c r="AD700" s="207"/>
      <c r="AE700" s="507"/>
      <c r="AF700" s="507"/>
      <c r="AG700" s="507"/>
      <c r="AH700" s="507"/>
      <c r="AI700" s="507"/>
      <c r="AJ700" s="507"/>
    </row>
    <row r="701" spans="1:36" s="8" customFormat="1" ht="17.25" customHeight="1">
      <c r="A701" s="207"/>
      <c r="B701" s="207"/>
      <c r="C701" s="206"/>
      <c r="D701" s="206"/>
      <c r="E701" s="206"/>
      <c r="F701" s="206"/>
      <c r="G701" s="253"/>
      <c r="H701" s="253"/>
      <c r="I701" s="207"/>
      <c r="J701" s="207"/>
      <c r="K701" s="207"/>
      <c r="L701" s="207"/>
      <c r="M701" s="207"/>
      <c r="N701" s="207"/>
      <c r="O701" s="676" t="str">
        <f t="shared" si="9"/>
        <v/>
      </c>
      <c r="P701" s="207"/>
      <c r="Q701" s="207"/>
      <c r="R701" s="504"/>
      <c r="S701" s="255"/>
      <c r="T701" s="207"/>
      <c r="U701" s="207"/>
      <c r="V701" s="207"/>
      <c r="W701" s="207"/>
      <c r="X701" s="504"/>
      <c r="Y701" s="207" t="str">
        <f t="shared" si="10"/>
        <v/>
      </c>
      <c r="Z701" s="207" t="str">
        <f t="shared" si="10"/>
        <v/>
      </c>
      <c r="AA701" s="507"/>
      <c r="AB701" s="507"/>
      <c r="AC701" s="507"/>
      <c r="AD701" s="207"/>
      <c r="AE701" s="507"/>
      <c r="AF701" s="507"/>
      <c r="AG701" s="507"/>
      <c r="AH701" s="507"/>
      <c r="AI701" s="507"/>
      <c r="AJ701" s="507"/>
    </row>
    <row r="702" spans="1:36" s="8" customFormat="1" ht="17.25" customHeight="1">
      <c r="A702" s="207"/>
      <c r="B702" s="207"/>
      <c r="C702" s="206"/>
      <c r="D702" s="206"/>
      <c r="E702" s="206"/>
      <c r="F702" s="206"/>
      <c r="G702" s="253"/>
      <c r="H702" s="253"/>
      <c r="I702" s="207"/>
      <c r="J702" s="207"/>
      <c r="K702" s="207"/>
      <c r="L702" s="207"/>
      <c r="M702" s="207"/>
      <c r="N702" s="207"/>
      <c r="O702" s="676" t="str">
        <f t="shared" si="9"/>
        <v/>
      </c>
      <c r="P702" s="207"/>
      <c r="Q702" s="207"/>
      <c r="R702" s="504"/>
      <c r="S702" s="255"/>
      <c r="T702" s="207"/>
      <c r="U702" s="207"/>
      <c r="V702" s="207"/>
      <c r="W702" s="207"/>
      <c r="X702" s="504"/>
      <c r="Y702" s="207" t="str">
        <f t="shared" si="10"/>
        <v/>
      </c>
      <c r="Z702" s="207" t="str">
        <f t="shared" si="10"/>
        <v/>
      </c>
      <c r="AA702" s="507"/>
      <c r="AB702" s="507"/>
      <c r="AC702" s="507"/>
      <c r="AD702" s="207"/>
      <c r="AE702" s="507"/>
      <c r="AF702" s="507"/>
      <c r="AG702" s="507"/>
      <c r="AH702" s="507"/>
      <c r="AI702" s="507"/>
      <c r="AJ702" s="507"/>
    </row>
    <row r="703" spans="1:36" s="8" customFormat="1" ht="17.25" customHeight="1">
      <c r="A703" s="207"/>
      <c r="B703" s="207"/>
      <c r="C703" s="206"/>
      <c r="D703" s="206"/>
      <c r="E703" s="206"/>
      <c r="F703" s="206"/>
      <c r="G703" s="253"/>
      <c r="H703" s="253"/>
      <c r="I703" s="207"/>
      <c r="J703" s="207"/>
      <c r="K703" s="207"/>
      <c r="L703" s="207"/>
      <c r="M703" s="207"/>
      <c r="N703" s="207"/>
      <c r="O703" s="676" t="str">
        <f t="shared" si="9"/>
        <v/>
      </c>
      <c r="P703" s="207"/>
      <c r="Q703" s="207"/>
      <c r="R703" s="504"/>
      <c r="S703" s="255"/>
      <c r="T703" s="207"/>
      <c r="U703" s="207"/>
      <c r="V703" s="207"/>
      <c r="W703" s="207"/>
      <c r="X703" s="504"/>
      <c r="Y703" s="207" t="str">
        <f t="shared" si="10"/>
        <v/>
      </c>
      <c r="Z703" s="207" t="str">
        <f t="shared" si="10"/>
        <v/>
      </c>
      <c r="AA703" s="507"/>
      <c r="AB703" s="507"/>
      <c r="AC703" s="507"/>
      <c r="AD703" s="207"/>
      <c r="AE703" s="507"/>
      <c r="AF703" s="507"/>
      <c r="AG703" s="507"/>
      <c r="AH703" s="507"/>
      <c r="AI703" s="507"/>
      <c r="AJ703" s="507"/>
    </row>
    <row r="704" spans="1:36" s="8" customFormat="1" ht="17.25" customHeight="1">
      <c r="A704" s="207"/>
      <c r="B704" s="207"/>
      <c r="C704" s="206"/>
      <c r="D704" s="206"/>
      <c r="E704" s="206"/>
      <c r="F704" s="206"/>
      <c r="G704" s="253"/>
      <c r="H704" s="253"/>
      <c r="I704" s="207"/>
      <c r="J704" s="207"/>
      <c r="K704" s="207"/>
      <c r="L704" s="207"/>
      <c r="M704" s="207"/>
      <c r="N704" s="207"/>
      <c r="O704" s="676" t="str">
        <f t="shared" si="9"/>
        <v/>
      </c>
      <c r="P704" s="207"/>
      <c r="Q704" s="207"/>
      <c r="R704" s="504"/>
      <c r="S704" s="255"/>
      <c r="T704" s="207"/>
      <c r="U704" s="207"/>
      <c r="V704" s="207"/>
      <c r="W704" s="207"/>
      <c r="X704" s="504"/>
      <c r="Y704" s="207" t="str">
        <f t="shared" ref="Y704:Z723" si="11">IF(ISNUMBER(SEARCH("-Rov",$A704)),"#ERROR_BLANK#","")</f>
        <v/>
      </c>
      <c r="Z704" s="207" t="str">
        <f t="shared" si="11"/>
        <v/>
      </c>
      <c r="AA704" s="507"/>
      <c r="AB704" s="507"/>
      <c r="AC704" s="507"/>
      <c r="AD704" s="207"/>
      <c r="AE704" s="507"/>
      <c r="AF704" s="507"/>
      <c r="AG704" s="507"/>
      <c r="AH704" s="507"/>
      <c r="AI704" s="507"/>
      <c r="AJ704" s="507"/>
    </row>
    <row r="705" spans="1:36" s="8" customFormat="1" ht="17.25" customHeight="1">
      <c r="A705" s="207"/>
      <c r="B705" s="207"/>
      <c r="C705" s="206"/>
      <c r="D705" s="206"/>
      <c r="E705" s="206"/>
      <c r="F705" s="206"/>
      <c r="G705" s="253"/>
      <c r="H705" s="253"/>
      <c r="I705" s="207"/>
      <c r="J705" s="207"/>
      <c r="K705" s="207"/>
      <c r="L705" s="207"/>
      <c r="M705" s="207"/>
      <c r="N705" s="207"/>
      <c r="O705" s="676" t="str">
        <f t="shared" si="9"/>
        <v/>
      </c>
      <c r="P705" s="207"/>
      <c r="Q705" s="207"/>
      <c r="R705" s="504"/>
      <c r="S705" s="255"/>
      <c r="T705" s="207"/>
      <c r="U705" s="207"/>
      <c r="V705" s="207"/>
      <c r="W705" s="207"/>
      <c r="X705" s="504"/>
      <c r="Y705" s="207" t="str">
        <f t="shared" si="11"/>
        <v/>
      </c>
      <c r="Z705" s="207" t="str">
        <f t="shared" si="11"/>
        <v/>
      </c>
      <c r="AA705" s="507"/>
      <c r="AB705" s="507"/>
      <c r="AC705" s="507"/>
      <c r="AD705" s="207"/>
      <c r="AE705" s="507"/>
      <c r="AF705" s="507"/>
      <c r="AG705" s="507"/>
      <c r="AH705" s="507"/>
      <c r="AI705" s="507"/>
      <c r="AJ705" s="507"/>
    </row>
    <row r="706" spans="1:36" s="8" customFormat="1" ht="17.25" customHeight="1">
      <c r="A706" s="207"/>
      <c r="B706" s="207"/>
      <c r="C706" s="206"/>
      <c r="D706" s="206"/>
      <c r="E706" s="206"/>
      <c r="F706" s="206"/>
      <c r="G706" s="206"/>
      <c r="H706" s="206"/>
      <c r="I706" s="207"/>
      <c r="J706" s="207"/>
      <c r="K706" s="207"/>
      <c r="L706" s="207"/>
      <c r="M706" s="207"/>
      <c r="N706" s="207"/>
      <c r="O706" s="676" t="str">
        <f t="shared" si="9"/>
        <v/>
      </c>
      <c r="P706" s="207"/>
      <c r="Q706" s="207"/>
      <c r="R706" s="504"/>
      <c r="S706" s="255"/>
      <c r="T706" s="207"/>
      <c r="U706" s="207"/>
      <c r="V706" s="207"/>
      <c r="W706" s="207"/>
      <c r="X706" s="504"/>
      <c r="Y706" s="207" t="str">
        <f t="shared" si="11"/>
        <v/>
      </c>
      <c r="Z706" s="207" t="str">
        <f t="shared" si="11"/>
        <v/>
      </c>
      <c r="AA706" s="507"/>
      <c r="AB706" s="507"/>
      <c r="AC706" s="507"/>
      <c r="AD706" s="207"/>
      <c r="AE706" s="507"/>
      <c r="AF706" s="507"/>
      <c r="AG706" s="507"/>
      <c r="AH706" s="507"/>
      <c r="AI706" s="507"/>
      <c r="AJ706" s="507"/>
    </row>
    <row r="707" spans="1:36" s="8" customFormat="1" ht="17.25" customHeight="1">
      <c r="A707" s="207"/>
      <c r="B707" s="207"/>
      <c r="C707" s="206"/>
      <c r="D707" s="206"/>
      <c r="E707" s="206"/>
      <c r="F707" s="206"/>
      <c r="G707" s="206"/>
      <c r="H707" s="206"/>
      <c r="I707" s="207"/>
      <c r="J707" s="207"/>
      <c r="K707" s="207"/>
      <c r="L707" s="207"/>
      <c r="M707" s="207"/>
      <c r="N707" s="207"/>
      <c r="O707" s="676" t="str">
        <f t="shared" si="9"/>
        <v/>
      </c>
      <c r="P707" s="207"/>
      <c r="Q707" s="207"/>
      <c r="R707" s="504"/>
      <c r="S707" s="255"/>
      <c r="T707" s="207"/>
      <c r="U707" s="207"/>
      <c r="V707" s="207"/>
      <c r="W707" s="207"/>
      <c r="X707" s="504"/>
      <c r="Y707" s="207" t="str">
        <f t="shared" si="11"/>
        <v/>
      </c>
      <c r="Z707" s="207" t="str">
        <f t="shared" si="11"/>
        <v/>
      </c>
      <c r="AA707" s="507"/>
      <c r="AB707" s="507"/>
      <c r="AC707" s="507"/>
      <c r="AD707" s="207"/>
      <c r="AE707" s="507"/>
      <c r="AF707" s="507"/>
      <c r="AG707" s="507"/>
      <c r="AH707" s="507"/>
      <c r="AI707" s="507"/>
      <c r="AJ707" s="507"/>
    </row>
    <row r="708" spans="1:36" s="8" customFormat="1" ht="17.25" customHeight="1">
      <c r="A708" s="207"/>
      <c r="B708" s="207"/>
      <c r="C708" s="206"/>
      <c r="D708" s="206"/>
      <c r="E708" s="206"/>
      <c r="F708" s="206"/>
      <c r="G708" s="206"/>
      <c r="H708" s="206"/>
      <c r="I708" s="207"/>
      <c r="J708" s="207"/>
      <c r="K708" s="207"/>
      <c r="L708" s="207"/>
      <c r="M708" s="207"/>
      <c r="N708" s="207"/>
      <c r="O708" s="676" t="str">
        <f t="shared" si="9"/>
        <v/>
      </c>
      <c r="P708" s="207"/>
      <c r="Q708" s="207"/>
      <c r="R708" s="504"/>
      <c r="S708" s="255"/>
      <c r="T708" s="207"/>
      <c r="U708" s="207"/>
      <c r="V708" s="207"/>
      <c r="W708" s="207"/>
      <c r="X708" s="504"/>
      <c r="Y708" s="207" t="str">
        <f t="shared" si="11"/>
        <v/>
      </c>
      <c r="Z708" s="207" t="str">
        <f t="shared" si="11"/>
        <v/>
      </c>
      <c r="AA708" s="507"/>
      <c r="AB708" s="507"/>
      <c r="AC708" s="507"/>
      <c r="AD708" s="207"/>
      <c r="AE708" s="507"/>
      <c r="AF708" s="507"/>
      <c r="AG708" s="507"/>
      <c r="AH708" s="507"/>
      <c r="AI708" s="507"/>
      <c r="AJ708" s="507"/>
    </row>
    <row r="709" spans="1:36" s="8" customFormat="1" ht="17.25" customHeight="1">
      <c r="A709" s="207"/>
      <c r="B709" s="207"/>
      <c r="C709" s="206"/>
      <c r="D709" s="206"/>
      <c r="E709" s="206"/>
      <c r="F709" s="206"/>
      <c r="G709" s="206"/>
      <c r="H709" s="206"/>
      <c r="I709" s="207"/>
      <c r="J709" s="207"/>
      <c r="K709" s="207"/>
      <c r="L709" s="207"/>
      <c r="M709" s="207"/>
      <c r="N709" s="207"/>
      <c r="O709" s="676" t="str">
        <f t="shared" si="9"/>
        <v/>
      </c>
      <c r="P709" s="207"/>
      <c r="Q709" s="207"/>
      <c r="R709" s="504"/>
      <c r="S709" s="255"/>
      <c r="T709" s="207"/>
      <c r="U709" s="207"/>
      <c r="V709" s="207"/>
      <c r="W709" s="207"/>
      <c r="X709" s="504"/>
      <c r="Y709" s="207" t="str">
        <f t="shared" si="11"/>
        <v/>
      </c>
      <c r="Z709" s="207" t="str">
        <f t="shared" si="11"/>
        <v/>
      </c>
      <c r="AA709" s="507"/>
      <c r="AB709" s="507"/>
      <c r="AC709" s="507"/>
      <c r="AD709" s="207"/>
      <c r="AE709" s="507"/>
      <c r="AF709" s="507"/>
      <c r="AG709" s="507"/>
      <c r="AH709" s="507"/>
      <c r="AI709" s="507"/>
      <c r="AJ709" s="507"/>
    </row>
    <row r="710" spans="1:36" s="8" customFormat="1" ht="17.25" customHeight="1">
      <c r="A710" s="207"/>
      <c r="B710" s="207"/>
      <c r="C710" s="206"/>
      <c r="D710" s="206"/>
      <c r="E710" s="206"/>
      <c r="F710" s="206"/>
      <c r="G710" s="206"/>
      <c r="H710" s="206"/>
      <c r="I710" s="207"/>
      <c r="J710" s="207"/>
      <c r="K710" s="207"/>
      <c r="L710" s="207"/>
      <c r="M710" s="207"/>
      <c r="N710" s="207"/>
      <c r="O710" s="676" t="str">
        <f t="shared" si="9"/>
        <v/>
      </c>
      <c r="P710" s="207"/>
      <c r="Q710" s="207"/>
      <c r="R710" s="504"/>
      <c r="S710" s="255"/>
      <c r="T710" s="207"/>
      <c r="U710" s="207"/>
      <c r="V710" s="207"/>
      <c r="W710" s="207"/>
      <c r="X710" s="504"/>
      <c r="Y710" s="207" t="str">
        <f t="shared" si="11"/>
        <v/>
      </c>
      <c r="Z710" s="207" t="str">
        <f t="shared" si="11"/>
        <v/>
      </c>
      <c r="AA710" s="507"/>
      <c r="AB710" s="507"/>
      <c r="AC710" s="507"/>
      <c r="AD710" s="207"/>
      <c r="AE710" s="507"/>
      <c r="AF710" s="507"/>
      <c r="AG710" s="507"/>
      <c r="AH710" s="507"/>
      <c r="AI710" s="507"/>
      <c r="AJ710" s="507"/>
    </row>
    <row r="711" spans="1:36" s="8" customFormat="1" ht="17.25" customHeight="1">
      <c r="A711" s="207"/>
      <c r="B711" s="207"/>
      <c r="C711" s="206"/>
      <c r="D711" s="206"/>
      <c r="E711" s="206"/>
      <c r="F711" s="206"/>
      <c r="G711" s="206"/>
      <c r="H711" s="206"/>
      <c r="I711" s="207"/>
      <c r="J711" s="207"/>
      <c r="K711" s="207"/>
      <c r="L711" s="207"/>
      <c r="M711" s="207"/>
      <c r="N711" s="207"/>
      <c r="O711" s="676" t="str">
        <f t="shared" si="9"/>
        <v/>
      </c>
      <c r="P711" s="207"/>
      <c r="Q711" s="207"/>
      <c r="R711" s="504"/>
      <c r="S711" s="255"/>
      <c r="T711" s="207"/>
      <c r="U711" s="207"/>
      <c r="V711" s="207"/>
      <c r="W711" s="207"/>
      <c r="X711" s="504"/>
      <c r="Y711" s="207" t="str">
        <f t="shared" si="11"/>
        <v/>
      </c>
      <c r="Z711" s="207" t="str">
        <f t="shared" si="11"/>
        <v/>
      </c>
      <c r="AA711" s="507"/>
      <c r="AB711" s="507"/>
      <c r="AC711" s="507"/>
      <c r="AD711" s="207"/>
      <c r="AE711" s="507"/>
      <c r="AF711" s="507"/>
      <c r="AG711" s="507"/>
      <c r="AH711" s="507"/>
      <c r="AI711" s="507"/>
      <c r="AJ711" s="507"/>
    </row>
    <row r="712" spans="1:36" s="8" customFormat="1" ht="17.25" customHeight="1">
      <c r="A712" s="207"/>
      <c r="B712" s="207"/>
      <c r="C712" s="206"/>
      <c r="D712" s="206"/>
      <c r="E712" s="206"/>
      <c r="F712" s="206"/>
      <c r="G712" s="206"/>
      <c r="H712" s="206"/>
      <c r="I712" s="207"/>
      <c r="J712" s="207"/>
      <c r="K712" s="207"/>
      <c r="L712" s="207"/>
      <c r="M712" s="207"/>
      <c r="N712" s="207"/>
      <c r="O712" s="676" t="str">
        <f t="shared" si="9"/>
        <v/>
      </c>
      <c r="P712" s="207"/>
      <c r="Q712" s="207"/>
      <c r="R712" s="504"/>
      <c r="S712" s="255"/>
      <c r="T712" s="207"/>
      <c r="U712" s="207"/>
      <c r="V712" s="207"/>
      <c r="W712" s="207"/>
      <c r="X712" s="504"/>
      <c r="Y712" s="207" t="str">
        <f t="shared" si="11"/>
        <v/>
      </c>
      <c r="Z712" s="207" t="str">
        <f t="shared" si="11"/>
        <v/>
      </c>
      <c r="AA712" s="507"/>
      <c r="AB712" s="507"/>
      <c r="AC712" s="507"/>
      <c r="AD712" s="207"/>
      <c r="AE712" s="507"/>
      <c r="AF712" s="507"/>
      <c r="AG712" s="507"/>
      <c r="AH712" s="507"/>
      <c r="AI712" s="507"/>
      <c r="AJ712" s="507"/>
    </row>
    <row r="713" spans="1:36" s="8" customFormat="1" ht="17.25" customHeight="1">
      <c r="A713" s="207"/>
      <c r="B713" s="207"/>
      <c r="C713" s="206"/>
      <c r="D713" s="206"/>
      <c r="E713" s="206"/>
      <c r="F713" s="206"/>
      <c r="G713" s="206"/>
      <c r="H713" s="206"/>
      <c r="I713" s="207"/>
      <c r="J713" s="207"/>
      <c r="K713" s="207"/>
      <c r="L713" s="207"/>
      <c r="M713" s="207"/>
      <c r="N713" s="207"/>
      <c r="O713" s="676" t="str">
        <f t="shared" si="9"/>
        <v/>
      </c>
      <c r="P713" s="207"/>
      <c r="Q713" s="207"/>
      <c r="R713" s="504"/>
      <c r="S713" s="255"/>
      <c r="T713" s="207"/>
      <c r="U713" s="207"/>
      <c r="V713" s="207"/>
      <c r="W713" s="207"/>
      <c r="X713" s="504"/>
      <c r="Y713" s="207" t="str">
        <f t="shared" si="11"/>
        <v/>
      </c>
      <c r="Z713" s="207" t="str">
        <f t="shared" si="11"/>
        <v/>
      </c>
      <c r="AA713" s="507"/>
      <c r="AB713" s="507"/>
      <c r="AC713" s="507"/>
      <c r="AD713" s="207"/>
      <c r="AE713" s="507"/>
      <c r="AF713" s="507"/>
      <c r="AG713" s="507"/>
      <c r="AH713" s="507"/>
      <c r="AI713" s="507"/>
      <c r="AJ713" s="507"/>
    </row>
    <row r="714" spans="1:36" s="8" customFormat="1" ht="17.25" customHeight="1">
      <c r="A714" s="207"/>
      <c r="B714" s="207"/>
      <c r="C714" s="206"/>
      <c r="D714" s="524"/>
      <c r="E714" s="206"/>
      <c r="F714" s="206"/>
      <c r="G714" s="206"/>
      <c r="H714" s="206"/>
      <c r="I714" s="207"/>
      <c r="J714" s="207"/>
      <c r="K714" s="207"/>
      <c r="L714" s="207"/>
      <c r="M714" s="207"/>
      <c r="N714" s="207"/>
      <c r="O714" s="676" t="str">
        <f t="shared" si="9"/>
        <v/>
      </c>
      <c r="P714" s="207"/>
      <c r="Q714" s="207"/>
      <c r="R714" s="504"/>
      <c r="S714" s="255"/>
      <c r="T714" s="207"/>
      <c r="U714" s="207"/>
      <c r="V714" s="207"/>
      <c r="W714" s="207"/>
      <c r="X714" s="504"/>
      <c r="Y714" s="207" t="str">
        <f t="shared" si="11"/>
        <v/>
      </c>
      <c r="Z714" s="207" t="str">
        <f t="shared" si="11"/>
        <v/>
      </c>
      <c r="AA714" s="507"/>
      <c r="AB714" s="507"/>
      <c r="AC714" s="507"/>
      <c r="AD714" s="207"/>
      <c r="AE714" s="507"/>
      <c r="AF714" s="507"/>
      <c r="AG714" s="507"/>
      <c r="AH714" s="507"/>
      <c r="AI714" s="507"/>
      <c r="AJ714" s="507"/>
    </row>
    <row r="715" spans="1:36" s="8" customFormat="1" ht="17.25" customHeight="1">
      <c r="A715" s="207"/>
      <c r="B715" s="207"/>
      <c r="C715" s="206"/>
      <c r="D715" s="206"/>
      <c r="E715" s="206"/>
      <c r="F715" s="206"/>
      <c r="G715" s="206"/>
      <c r="H715" s="206"/>
      <c r="I715" s="207"/>
      <c r="J715" s="207"/>
      <c r="K715" s="207"/>
      <c r="L715" s="207"/>
      <c r="M715" s="207"/>
      <c r="N715" s="207"/>
      <c r="O715" s="676" t="str">
        <f t="shared" si="9"/>
        <v/>
      </c>
      <c r="P715" s="207"/>
      <c r="Q715" s="207"/>
      <c r="R715" s="504"/>
      <c r="S715" s="255"/>
      <c r="T715" s="207"/>
      <c r="U715" s="207"/>
      <c r="V715" s="207"/>
      <c r="W715" s="207"/>
      <c r="X715" s="504"/>
      <c r="Y715" s="207" t="str">
        <f t="shared" si="11"/>
        <v/>
      </c>
      <c r="Z715" s="207" t="str">
        <f t="shared" si="11"/>
        <v/>
      </c>
      <c r="AA715" s="507"/>
      <c r="AB715" s="507"/>
      <c r="AC715" s="507"/>
      <c r="AD715" s="207"/>
      <c r="AE715" s="507"/>
      <c r="AF715" s="507"/>
      <c r="AG715" s="507"/>
      <c r="AH715" s="507"/>
      <c r="AI715" s="507"/>
      <c r="AJ715" s="507"/>
    </row>
    <row r="716" spans="1:36" s="8" customFormat="1" ht="17.25" customHeight="1">
      <c r="A716" s="207"/>
      <c r="B716" s="207"/>
      <c r="C716" s="206"/>
      <c r="D716" s="206"/>
      <c r="E716" s="206"/>
      <c r="F716" s="206"/>
      <c r="G716" s="206"/>
      <c r="H716" s="206"/>
      <c r="I716" s="207"/>
      <c r="J716" s="207"/>
      <c r="K716" s="207"/>
      <c r="L716" s="207"/>
      <c r="M716" s="207"/>
      <c r="N716" s="207"/>
      <c r="O716" s="676" t="str">
        <f t="shared" si="9"/>
        <v/>
      </c>
      <c r="P716" s="207"/>
      <c r="Q716" s="207"/>
      <c r="R716" s="504"/>
      <c r="S716" s="255"/>
      <c r="T716" s="207"/>
      <c r="U716" s="207"/>
      <c r="V716" s="207"/>
      <c r="W716" s="207"/>
      <c r="X716" s="504"/>
      <c r="Y716" s="207" t="str">
        <f t="shared" si="11"/>
        <v/>
      </c>
      <c r="Z716" s="207" t="str">
        <f t="shared" si="11"/>
        <v/>
      </c>
      <c r="AA716" s="507"/>
      <c r="AB716" s="507"/>
      <c r="AC716" s="507"/>
      <c r="AD716" s="207"/>
      <c r="AE716" s="507"/>
      <c r="AF716" s="507"/>
      <c r="AG716" s="507"/>
      <c r="AH716" s="507"/>
      <c r="AI716" s="507"/>
      <c r="AJ716" s="507"/>
    </row>
    <row r="717" spans="1:36" s="8" customFormat="1" ht="17.25" customHeight="1">
      <c r="A717" s="207"/>
      <c r="B717" s="207"/>
      <c r="C717" s="206"/>
      <c r="D717" s="206"/>
      <c r="E717" s="206"/>
      <c r="F717" s="206"/>
      <c r="G717" s="206"/>
      <c r="H717" s="206"/>
      <c r="I717" s="207"/>
      <c r="J717" s="207"/>
      <c r="K717" s="207"/>
      <c r="L717" s="207"/>
      <c r="M717" s="207"/>
      <c r="N717" s="207"/>
      <c r="O717" s="676" t="str">
        <f t="shared" si="9"/>
        <v/>
      </c>
      <c r="P717" s="207"/>
      <c r="Q717" s="207"/>
      <c r="R717" s="504"/>
      <c r="S717" s="255"/>
      <c r="T717" s="207"/>
      <c r="U717" s="207"/>
      <c r="V717" s="207"/>
      <c r="W717" s="207"/>
      <c r="X717" s="504"/>
      <c r="Y717" s="207" t="str">
        <f t="shared" si="11"/>
        <v/>
      </c>
      <c r="Z717" s="207" t="str">
        <f t="shared" si="11"/>
        <v/>
      </c>
      <c r="AA717" s="507"/>
      <c r="AB717" s="507"/>
      <c r="AC717" s="507"/>
      <c r="AD717" s="207"/>
      <c r="AE717" s="507"/>
      <c r="AF717" s="507"/>
      <c r="AG717" s="507"/>
      <c r="AH717" s="507"/>
      <c r="AI717" s="507"/>
      <c r="AJ717" s="507"/>
    </row>
    <row r="718" spans="1:36" s="8" customFormat="1" ht="17.25" customHeight="1">
      <c r="A718" s="207"/>
      <c r="B718" s="207"/>
      <c r="C718" s="206"/>
      <c r="D718" s="206"/>
      <c r="E718" s="206"/>
      <c r="F718" s="206"/>
      <c r="G718" s="206"/>
      <c r="H718" s="206"/>
      <c r="I718" s="207"/>
      <c r="J718" s="207"/>
      <c r="K718" s="207"/>
      <c r="L718" s="207"/>
      <c r="M718" s="207"/>
      <c r="N718" s="207"/>
      <c r="O718" s="676" t="str">
        <f t="shared" si="9"/>
        <v/>
      </c>
      <c r="P718" s="207"/>
      <c r="Q718" s="207"/>
      <c r="R718" s="504"/>
      <c r="S718" s="255"/>
      <c r="T718" s="207"/>
      <c r="U718" s="207"/>
      <c r="V718" s="207"/>
      <c r="W718" s="207"/>
      <c r="X718" s="504"/>
      <c r="Y718" s="207" t="str">
        <f t="shared" si="11"/>
        <v/>
      </c>
      <c r="Z718" s="207" t="str">
        <f t="shared" si="11"/>
        <v/>
      </c>
      <c r="AA718" s="507"/>
      <c r="AB718" s="507"/>
      <c r="AC718" s="507"/>
      <c r="AD718" s="207"/>
      <c r="AE718" s="507"/>
      <c r="AF718" s="507"/>
      <c r="AG718" s="507"/>
      <c r="AH718" s="507"/>
      <c r="AI718" s="507"/>
      <c r="AJ718" s="507"/>
    </row>
    <row r="719" spans="1:36" s="8" customFormat="1" ht="17.25" customHeight="1">
      <c r="A719" s="207"/>
      <c r="B719" s="207"/>
      <c r="C719" s="524"/>
      <c r="D719" s="206"/>
      <c r="E719" s="206"/>
      <c r="F719" s="206"/>
      <c r="G719" s="206"/>
      <c r="H719" s="206"/>
      <c r="I719" s="207"/>
      <c r="J719" s="207"/>
      <c r="K719" s="207"/>
      <c r="L719" s="207"/>
      <c r="M719" s="207"/>
      <c r="N719" s="207"/>
      <c r="O719" s="676" t="str">
        <f t="shared" si="9"/>
        <v/>
      </c>
      <c r="P719" s="207"/>
      <c r="Q719" s="207"/>
      <c r="R719" s="504"/>
      <c r="S719" s="255"/>
      <c r="T719" s="207"/>
      <c r="U719" s="207"/>
      <c r="V719" s="207"/>
      <c r="W719" s="207"/>
      <c r="X719" s="504"/>
      <c r="Y719" s="207" t="str">
        <f t="shared" si="11"/>
        <v/>
      </c>
      <c r="Z719" s="207" t="str">
        <f t="shared" si="11"/>
        <v/>
      </c>
      <c r="AA719" s="507"/>
      <c r="AB719" s="507"/>
      <c r="AC719" s="507"/>
      <c r="AD719" s="207"/>
      <c r="AE719" s="507"/>
      <c r="AF719" s="507"/>
      <c r="AG719" s="507"/>
      <c r="AH719" s="507"/>
      <c r="AI719" s="507"/>
      <c r="AJ719" s="507"/>
    </row>
    <row r="720" spans="1:36" s="8" customFormat="1" ht="17.25" customHeight="1">
      <c r="A720" s="207"/>
      <c r="B720" s="207"/>
      <c r="C720" s="206"/>
      <c r="D720" s="206"/>
      <c r="E720" s="206"/>
      <c r="F720" s="206"/>
      <c r="G720" s="206"/>
      <c r="H720" s="206"/>
      <c r="I720" s="207"/>
      <c r="J720" s="207"/>
      <c r="K720" s="207"/>
      <c r="L720" s="207"/>
      <c r="M720" s="207"/>
      <c r="N720" s="207"/>
      <c r="O720" s="676" t="str">
        <f t="shared" si="9"/>
        <v/>
      </c>
      <c r="P720" s="207"/>
      <c r="Q720" s="207"/>
      <c r="R720" s="504"/>
      <c r="S720" s="255"/>
      <c r="T720" s="207"/>
      <c r="U720" s="207"/>
      <c r="V720" s="207"/>
      <c r="W720" s="207"/>
      <c r="X720" s="504"/>
      <c r="Y720" s="207" t="str">
        <f t="shared" si="11"/>
        <v/>
      </c>
      <c r="Z720" s="207" t="str">
        <f t="shared" si="11"/>
        <v/>
      </c>
      <c r="AA720" s="507"/>
      <c r="AB720" s="507"/>
      <c r="AC720" s="507"/>
      <c r="AD720" s="207"/>
      <c r="AE720" s="507"/>
      <c r="AF720" s="507"/>
      <c r="AG720" s="507"/>
      <c r="AH720" s="507"/>
      <c r="AI720" s="507"/>
      <c r="AJ720" s="507"/>
    </row>
    <row r="721" spans="1:36" s="8" customFormat="1" ht="17.25" customHeight="1">
      <c r="A721" s="207"/>
      <c r="B721" s="207"/>
      <c r="C721" s="206"/>
      <c r="D721" s="206"/>
      <c r="E721" s="206"/>
      <c r="F721" s="206"/>
      <c r="G721" s="206"/>
      <c r="H721" s="206"/>
      <c r="I721" s="207"/>
      <c r="J721" s="207"/>
      <c r="K721" s="207"/>
      <c r="L721" s="207"/>
      <c r="M721" s="207"/>
      <c r="N721" s="207"/>
      <c r="O721" s="676" t="str">
        <f t="shared" si="9"/>
        <v/>
      </c>
      <c r="P721" s="207"/>
      <c r="Q721" s="207"/>
      <c r="R721" s="504"/>
      <c r="S721" s="255"/>
      <c r="T721" s="207"/>
      <c r="U721" s="207"/>
      <c r="V721" s="207"/>
      <c r="W721" s="207"/>
      <c r="X721" s="504"/>
      <c r="Y721" s="207" t="str">
        <f t="shared" si="11"/>
        <v/>
      </c>
      <c r="Z721" s="207" t="str">
        <f t="shared" si="11"/>
        <v/>
      </c>
      <c r="AA721" s="507"/>
      <c r="AB721" s="507"/>
      <c r="AC721" s="507"/>
      <c r="AD721" s="207"/>
      <c r="AE721" s="507"/>
      <c r="AF721" s="507"/>
      <c r="AG721" s="507"/>
      <c r="AH721" s="507"/>
      <c r="AI721" s="507"/>
      <c r="AJ721" s="507"/>
    </row>
    <row r="722" spans="1:36" s="8" customFormat="1" ht="17.25" customHeight="1">
      <c r="A722" s="207"/>
      <c r="B722" s="207"/>
      <c r="C722" s="206"/>
      <c r="D722" s="206"/>
      <c r="E722" s="206"/>
      <c r="F722" s="206"/>
      <c r="G722" s="206"/>
      <c r="H722" s="206"/>
      <c r="I722" s="207"/>
      <c r="J722" s="207"/>
      <c r="K722" s="207"/>
      <c r="L722" s="207"/>
      <c r="M722" s="207"/>
      <c r="N722" s="207"/>
      <c r="O722" s="676" t="str">
        <f t="shared" si="9"/>
        <v/>
      </c>
      <c r="P722" s="207"/>
      <c r="Q722" s="207"/>
      <c r="R722" s="504"/>
      <c r="S722" s="255"/>
      <c r="T722" s="207"/>
      <c r="U722" s="207"/>
      <c r="V722" s="207"/>
      <c r="W722" s="207"/>
      <c r="X722" s="504"/>
      <c r="Y722" s="207" t="str">
        <f t="shared" si="11"/>
        <v/>
      </c>
      <c r="Z722" s="207" t="str">
        <f t="shared" si="11"/>
        <v/>
      </c>
      <c r="AA722" s="507"/>
      <c r="AB722" s="507"/>
      <c r="AC722" s="507"/>
      <c r="AD722" s="207"/>
      <c r="AE722" s="507"/>
      <c r="AF722" s="507"/>
      <c r="AG722" s="507"/>
      <c r="AH722" s="507"/>
      <c r="AI722" s="507"/>
      <c r="AJ722" s="507"/>
    </row>
    <row r="723" spans="1:36" s="8" customFormat="1" ht="17.25" customHeight="1">
      <c r="A723" s="207"/>
      <c r="B723" s="207"/>
      <c r="C723" s="206"/>
      <c r="D723" s="206"/>
      <c r="E723" s="206"/>
      <c r="F723" s="206"/>
      <c r="G723" s="206"/>
      <c r="H723" s="206"/>
      <c r="I723" s="207"/>
      <c r="J723" s="207"/>
      <c r="K723" s="207"/>
      <c r="L723" s="207"/>
      <c r="M723" s="207"/>
      <c r="N723" s="207"/>
      <c r="O723" s="676" t="str">
        <f t="shared" si="9"/>
        <v/>
      </c>
      <c r="P723" s="207"/>
      <c r="Q723" s="207"/>
      <c r="R723" s="504"/>
      <c r="S723" s="255"/>
      <c r="T723" s="207"/>
      <c r="U723" s="207"/>
      <c r="V723" s="207"/>
      <c r="W723" s="207"/>
      <c r="X723" s="504"/>
      <c r="Y723" s="207" t="str">
        <f t="shared" si="11"/>
        <v/>
      </c>
      <c r="Z723" s="207" t="str">
        <f t="shared" si="11"/>
        <v/>
      </c>
      <c r="AA723" s="507"/>
      <c r="AB723" s="507"/>
      <c r="AC723" s="507"/>
      <c r="AD723" s="207"/>
      <c r="AE723" s="507"/>
      <c r="AF723" s="507"/>
      <c r="AG723" s="507"/>
      <c r="AH723" s="507"/>
      <c r="AI723" s="507"/>
      <c r="AJ723" s="507"/>
    </row>
    <row r="724" spans="1:36" s="8" customFormat="1" ht="17.25" customHeight="1">
      <c r="A724" s="207"/>
      <c r="B724" s="207"/>
      <c r="C724" s="206"/>
      <c r="D724" s="206"/>
      <c r="E724" s="206"/>
      <c r="F724" s="206"/>
      <c r="G724" s="206"/>
      <c r="H724" s="206"/>
      <c r="I724" s="207"/>
      <c r="J724" s="207"/>
      <c r="K724" s="207"/>
      <c r="L724" s="207"/>
      <c r="M724" s="207"/>
      <c r="N724" s="207"/>
      <c r="O724" s="676" t="str">
        <f t="shared" si="9"/>
        <v/>
      </c>
      <c r="P724" s="207"/>
      <c r="Q724" s="207"/>
      <c r="R724" s="504"/>
      <c r="S724" s="255"/>
      <c r="T724" s="207"/>
      <c r="U724" s="207"/>
      <c r="V724" s="207"/>
      <c r="W724" s="207"/>
      <c r="X724" s="504"/>
      <c r="Y724" s="207" t="str">
        <f t="shared" ref="Y724:Z743" si="12">IF(ISNUMBER(SEARCH("-Rov",$A724)),"#ERROR_BLANK#","")</f>
        <v/>
      </c>
      <c r="Z724" s="207" t="str">
        <f t="shared" si="12"/>
        <v/>
      </c>
      <c r="AA724" s="507"/>
      <c r="AB724" s="507"/>
      <c r="AC724" s="507"/>
      <c r="AD724" s="207"/>
      <c r="AE724" s="507"/>
      <c r="AF724" s="507"/>
      <c r="AG724" s="507"/>
      <c r="AH724" s="507"/>
      <c r="AI724" s="507"/>
      <c r="AJ724" s="507"/>
    </row>
    <row r="725" spans="1:36" s="8" customFormat="1" ht="17.25" customHeight="1">
      <c r="A725" s="207"/>
      <c r="B725" s="207"/>
      <c r="C725" s="206"/>
      <c r="D725" s="206"/>
      <c r="E725" s="206"/>
      <c r="F725" s="206"/>
      <c r="G725" s="206"/>
      <c r="H725" s="206"/>
      <c r="I725" s="207"/>
      <c r="J725" s="207"/>
      <c r="K725" s="207"/>
      <c r="L725" s="207"/>
      <c r="M725" s="207"/>
      <c r="N725" s="207"/>
      <c r="O725" s="676" t="str">
        <f t="shared" si="9"/>
        <v/>
      </c>
      <c r="P725" s="207"/>
      <c r="Q725" s="207"/>
      <c r="R725" s="504"/>
      <c r="S725" s="255"/>
      <c r="T725" s="207"/>
      <c r="U725" s="207"/>
      <c r="V725" s="207"/>
      <c r="W725" s="207"/>
      <c r="X725" s="504"/>
      <c r="Y725" s="207" t="str">
        <f t="shared" si="12"/>
        <v/>
      </c>
      <c r="Z725" s="207" t="str">
        <f t="shared" si="12"/>
        <v/>
      </c>
      <c r="AA725" s="507"/>
      <c r="AB725" s="507"/>
      <c r="AC725" s="507"/>
      <c r="AD725" s="207"/>
      <c r="AE725" s="507"/>
      <c r="AF725" s="507"/>
      <c r="AG725" s="507"/>
      <c r="AH725" s="507"/>
      <c r="AI725" s="507"/>
      <c r="AJ725" s="507"/>
    </row>
    <row r="726" spans="1:36" s="8" customFormat="1" ht="17.25" customHeight="1">
      <c r="A726" s="207"/>
      <c r="B726" s="207"/>
      <c r="C726" s="206"/>
      <c r="D726" s="206"/>
      <c r="E726" s="206"/>
      <c r="F726" s="206"/>
      <c r="G726" s="206"/>
      <c r="H726" s="206"/>
      <c r="I726" s="207"/>
      <c r="J726" s="207"/>
      <c r="K726" s="207"/>
      <c r="L726" s="207"/>
      <c r="M726" s="207"/>
      <c r="N726" s="207"/>
      <c r="O726" s="676" t="str">
        <f t="shared" si="9"/>
        <v/>
      </c>
      <c r="P726" s="207"/>
      <c r="Q726" s="207"/>
      <c r="R726" s="504"/>
      <c r="S726" s="255"/>
      <c r="T726" s="207"/>
      <c r="U726" s="207"/>
      <c r="V726" s="207"/>
      <c r="W726" s="207"/>
      <c r="X726" s="504"/>
      <c r="Y726" s="207" t="str">
        <f t="shared" si="12"/>
        <v/>
      </c>
      <c r="Z726" s="207" t="str">
        <f t="shared" si="12"/>
        <v/>
      </c>
      <c r="AA726" s="507"/>
      <c r="AB726" s="507"/>
      <c r="AC726" s="507"/>
      <c r="AD726" s="207"/>
      <c r="AE726" s="507"/>
      <c r="AF726" s="507"/>
      <c r="AG726" s="507"/>
      <c r="AH726" s="507"/>
      <c r="AI726" s="507"/>
      <c r="AJ726" s="507"/>
    </row>
    <row r="727" spans="1:36" s="8" customFormat="1" ht="17.25" customHeight="1">
      <c r="A727" s="207"/>
      <c r="B727" s="207"/>
      <c r="C727" s="206"/>
      <c r="D727" s="206"/>
      <c r="E727" s="206"/>
      <c r="F727" s="206"/>
      <c r="G727" s="206"/>
      <c r="H727" s="206"/>
      <c r="I727" s="207"/>
      <c r="J727" s="207"/>
      <c r="K727" s="207"/>
      <c r="L727" s="207"/>
      <c r="M727" s="207"/>
      <c r="N727" s="207"/>
      <c r="O727" s="676" t="str">
        <f t="shared" si="9"/>
        <v/>
      </c>
      <c r="P727" s="207"/>
      <c r="Q727" s="207"/>
      <c r="R727" s="504"/>
      <c r="S727" s="255"/>
      <c r="T727" s="207"/>
      <c r="U727" s="207"/>
      <c r="V727" s="207"/>
      <c r="W727" s="207"/>
      <c r="X727" s="504"/>
      <c r="Y727" s="207" t="str">
        <f t="shared" si="12"/>
        <v/>
      </c>
      <c r="Z727" s="207" t="str">
        <f t="shared" si="12"/>
        <v/>
      </c>
      <c r="AA727" s="507"/>
      <c r="AB727" s="507"/>
      <c r="AC727" s="507"/>
      <c r="AD727" s="207"/>
      <c r="AE727" s="507"/>
      <c r="AF727" s="507"/>
      <c r="AG727" s="507"/>
      <c r="AH727" s="507"/>
      <c r="AI727" s="507"/>
      <c r="AJ727" s="507"/>
    </row>
    <row r="728" spans="1:36" s="8" customFormat="1" ht="17.25" customHeight="1">
      <c r="A728" s="207"/>
      <c r="B728" s="207"/>
      <c r="C728" s="206"/>
      <c r="D728" s="206"/>
      <c r="E728" s="206"/>
      <c r="F728" s="206"/>
      <c r="G728" s="206"/>
      <c r="H728" s="206"/>
      <c r="I728" s="207"/>
      <c r="J728" s="207"/>
      <c r="K728" s="207"/>
      <c r="L728" s="207"/>
      <c r="M728" s="207"/>
      <c r="N728" s="207"/>
      <c r="O728" s="676" t="str">
        <f t="shared" si="9"/>
        <v/>
      </c>
      <c r="P728" s="207"/>
      <c r="Q728" s="207"/>
      <c r="R728" s="504"/>
      <c r="S728" s="255"/>
      <c r="T728" s="207"/>
      <c r="U728" s="207"/>
      <c r="V728" s="207"/>
      <c r="W728" s="207"/>
      <c r="X728" s="504"/>
      <c r="Y728" s="207" t="str">
        <f t="shared" si="12"/>
        <v/>
      </c>
      <c r="Z728" s="207" t="str">
        <f t="shared" si="12"/>
        <v/>
      </c>
      <c r="AA728" s="507"/>
      <c r="AB728" s="507"/>
      <c r="AC728" s="507"/>
      <c r="AD728" s="207"/>
      <c r="AE728" s="507"/>
      <c r="AF728" s="507"/>
      <c r="AG728" s="507"/>
      <c r="AH728" s="507"/>
      <c r="AI728" s="507"/>
      <c r="AJ728" s="507"/>
    </row>
    <row r="729" spans="1:36" s="8" customFormat="1" ht="17.25" customHeight="1">
      <c r="A729" s="207"/>
      <c r="B729" s="207"/>
      <c r="C729" s="206"/>
      <c r="D729" s="206"/>
      <c r="E729" s="206"/>
      <c r="F729" s="206"/>
      <c r="G729" s="206"/>
      <c r="H729" s="206"/>
      <c r="I729" s="207"/>
      <c r="J729" s="207"/>
      <c r="K729" s="207"/>
      <c r="L729" s="207"/>
      <c r="M729" s="207"/>
      <c r="N729" s="207"/>
      <c r="O729" s="676" t="str">
        <f t="shared" si="9"/>
        <v/>
      </c>
      <c r="P729" s="207"/>
      <c r="Q729" s="207"/>
      <c r="R729" s="504"/>
      <c r="S729" s="255"/>
      <c r="T729" s="207"/>
      <c r="U729" s="207"/>
      <c r="V729" s="207"/>
      <c r="W729" s="207"/>
      <c r="X729" s="504"/>
      <c r="Y729" s="207" t="str">
        <f t="shared" si="12"/>
        <v/>
      </c>
      <c r="Z729" s="207" t="str">
        <f t="shared" si="12"/>
        <v/>
      </c>
      <c r="AA729" s="507"/>
      <c r="AB729" s="507"/>
      <c r="AC729" s="507"/>
      <c r="AD729" s="207"/>
      <c r="AE729" s="507"/>
      <c r="AF729" s="507"/>
      <c r="AG729" s="507"/>
      <c r="AH729" s="507"/>
      <c r="AI729" s="507"/>
      <c r="AJ729" s="507"/>
    </row>
    <row r="730" spans="1:36" s="8" customFormat="1" ht="17.25" customHeight="1">
      <c r="A730" s="207"/>
      <c r="B730" s="207"/>
      <c r="C730" s="206"/>
      <c r="D730" s="206"/>
      <c r="E730" s="206"/>
      <c r="F730" s="206"/>
      <c r="G730" s="206"/>
      <c r="H730" s="206"/>
      <c r="I730" s="207"/>
      <c r="J730" s="207"/>
      <c r="K730" s="207"/>
      <c r="L730" s="207"/>
      <c r="M730" s="207"/>
      <c r="N730" s="207"/>
      <c r="O730" s="676" t="str">
        <f t="shared" si="9"/>
        <v/>
      </c>
      <c r="P730" s="207"/>
      <c r="Q730" s="207"/>
      <c r="R730" s="504"/>
      <c r="S730" s="255"/>
      <c r="T730" s="207"/>
      <c r="U730" s="207"/>
      <c r="V730" s="207"/>
      <c r="W730" s="207"/>
      <c r="X730" s="504"/>
      <c r="Y730" s="207" t="str">
        <f t="shared" si="12"/>
        <v/>
      </c>
      <c r="Z730" s="207" t="str">
        <f t="shared" si="12"/>
        <v/>
      </c>
      <c r="AA730" s="507"/>
      <c r="AB730" s="507"/>
      <c r="AC730" s="507"/>
      <c r="AD730" s="207"/>
      <c r="AE730" s="507"/>
      <c r="AF730" s="507"/>
      <c r="AG730" s="507"/>
      <c r="AH730" s="507"/>
      <c r="AI730" s="507"/>
      <c r="AJ730" s="507"/>
    </row>
    <row r="731" spans="1:36" s="8" customFormat="1" ht="17.25" customHeight="1">
      <c r="A731" s="207"/>
      <c r="B731" s="207"/>
      <c r="C731" s="206"/>
      <c r="D731" s="206"/>
      <c r="E731" s="206"/>
      <c r="F731" s="206"/>
      <c r="G731" s="206"/>
      <c r="H731" s="206"/>
      <c r="I731" s="207"/>
      <c r="J731" s="207"/>
      <c r="K731" s="207"/>
      <c r="L731" s="207"/>
      <c r="M731" s="207"/>
      <c r="N731" s="207"/>
      <c r="O731" s="676" t="str">
        <f t="shared" si="9"/>
        <v/>
      </c>
      <c r="P731" s="207"/>
      <c r="Q731" s="207"/>
      <c r="R731" s="504"/>
      <c r="S731" s="255"/>
      <c r="T731" s="207"/>
      <c r="U731" s="207"/>
      <c r="V731" s="207"/>
      <c r="W731" s="207"/>
      <c r="X731" s="504"/>
      <c r="Y731" s="207" t="str">
        <f t="shared" si="12"/>
        <v/>
      </c>
      <c r="Z731" s="207" t="str">
        <f t="shared" si="12"/>
        <v/>
      </c>
      <c r="AA731" s="507"/>
      <c r="AB731" s="507"/>
      <c r="AC731" s="507"/>
      <c r="AD731" s="207"/>
      <c r="AE731" s="507"/>
      <c r="AF731" s="507"/>
      <c r="AG731" s="507"/>
      <c r="AH731" s="507"/>
      <c r="AI731" s="507"/>
      <c r="AJ731" s="507"/>
    </row>
    <row r="732" spans="1:36" s="8" customFormat="1" ht="17.25" customHeight="1">
      <c r="A732" s="207"/>
      <c r="B732" s="207"/>
      <c r="C732" s="206"/>
      <c r="D732" s="206"/>
      <c r="E732" s="206"/>
      <c r="F732" s="206"/>
      <c r="G732" s="206"/>
      <c r="H732" s="206"/>
      <c r="I732" s="207"/>
      <c r="J732" s="207"/>
      <c r="K732" s="207"/>
      <c r="L732" s="207"/>
      <c r="M732" s="207"/>
      <c r="N732" s="207"/>
      <c r="O732" s="676" t="str">
        <f t="shared" si="9"/>
        <v/>
      </c>
      <c r="P732" s="207"/>
      <c r="Q732" s="207"/>
      <c r="R732" s="504"/>
      <c r="S732" s="255"/>
      <c r="T732" s="207"/>
      <c r="U732" s="207"/>
      <c r="V732" s="207"/>
      <c r="W732" s="207"/>
      <c r="X732" s="504"/>
      <c r="Y732" s="207" t="str">
        <f t="shared" si="12"/>
        <v/>
      </c>
      <c r="Z732" s="207" t="str">
        <f t="shared" si="12"/>
        <v/>
      </c>
      <c r="AA732" s="507"/>
      <c r="AB732" s="507"/>
      <c r="AC732" s="507"/>
      <c r="AD732" s="207"/>
      <c r="AE732" s="507"/>
      <c r="AF732" s="507"/>
      <c r="AG732" s="507"/>
      <c r="AH732" s="507"/>
      <c r="AI732" s="507"/>
      <c r="AJ732" s="507"/>
    </row>
    <row r="733" spans="1:36" s="8" customFormat="1" ht="17.25" customHeight="1">
      <c r="A733" s="207"/>
      <c r="B733" s="207"/>
      <c r="C733" s="206"/>
      <c r="D733" s="206"/>
      <c r="E733" s="206"/>
      <c r="F733" s="206"/>
      <c r="G733" s="206"/>
      <c r="H733" s="206"/>
      <c r="I733" s="207"/>
      <c r="J733" s="207"/>
      <c r="K733" s="207"/>
      <c r="L733" s="207"/>
      <c r="M733" s="207"/>
      <c r="N733" s="207"/>
      <c r="O733" s="676" t="str">
        <f t="shared" si="9"/>
        <v/>
      </c>
      <c r="P733" s="207"/>
      <c r="Q733" s="207"/>
      <c r="R733" s="504"/>
      <c r="S733" s="255"/>
      <c r="T733" s="207"/>
      <c r="U733" s="207"/>
      <c r="V733" s="207"/>
      <c r="W733" s="207"/>
      <c r="X733" s="504"/>
      <c r="Y733" s="207" t="str">
        <f t="shared" si="12"/>
        <v/>
      </c>
      <c r="Z733" s="207" t="str">
        <f t="shared" si="12"/>
        <v/>
      </c>
      <c r="AA733" s="507"/>
      <c r="AB733" s="507"/>
      <c r="AC733" s="507"/>
      <c r="AD733" s="207"/>
      <c r="AE733" s="507"/>
      <c r="AF733" s="507"/>
      <c r="AG733" s="507"/>
      <c r="AH733" s="507"/>
      <c r="AI733" s="507"/>
      <c r="AJ733" s="507"/>
    </row>
    <row r="734" spans="1:36" s="8" customFormat="1" ht="17.25" customHeight="1">
      <c r="A734" s="207"/>
      <c r="B734" s="207"/>
      <c r="C734" s="206"/>
      <c r="D734" s="206"/>
      <c r="E734" s="206"/>
      <c r="F734" s="206"/>
      <c r="G734" s="206"/>
      <c r="H734" s="206"/>
      <c r="I734" s="207"/>
      <c r="J734" s="207"/>
      <c r="K734" s="207"/>
      <c r="L734" s="207"/>
      <c r="M734" s="207"/>
      <c r="N734" s="207"/>
      <c r="O734" s="676" t="str">
        <f t="shared" si="9"/>
        <v/>
      </c>
      <c r="P734" s="207"/>
      <c r="Q734" s="207"/>
      <c r="R734" s="504"/>
      <c r="S734" s="255"/>
      <c r="T734" s="207"/>
      <c r="U734" s="207"/>
      <c r="V734" s="207"/>
      <c r="W734" s="207"/>
      <c r="X734" s="504"/>
      <c r="Y734" s="207" t="str">
        <f t="shared" si="12"/>
        <v/>
      </c>
      <c r="Z734" s="207" t="str">
        <f t="shared" si="12"/>
        <v/>
      </c>
      <c r="AA734" s="507"/>
      <c r="AB734" s="507"/>
      <c r="AC734" s="507"/>
      <c r="AD734" s="207"/>
      <c r="AE734" s="507"/>
      <c r="AF734" s="507"/>
      <c r="AG734" s="507"/>
      <c r="AH734" s="507"/>
      <c r="AI734" s="507"/>
      <c r="AJ734" s="507"/>
    </row>
    <row r="735" spans="1:36" s="8" customFormat="1" ht="17.25" customHeight="1">
      <c r="A735" s="207"/>
      <c r="B735" s="207"/>
      <c r="C735" s="206"/>
      <c r="D735" s="206"/>
      <c r="E735" s="206"/>
      <c r="F735" s="206"/>
      <c r="G735" s="206"/>
      <c r="H735" s="206"/>
      <c r="I735" s="207"/>
      <c r="J735" s="207"/>
      <c r="K735" s="207"/>
      <c r="L735" s="207"/>
      <c r="M735" s="207"/>
      <c r="N735" s="207"/>
      <c r="O735" s="676" t="str">
        <f t="shared" si="9"/>
        <v/>
      </c>
      <c r="P735" s="207"/>
      <c r="Q735" s="207"/>
      <c r="R735" s="504"/>
      <c r="S735" s="255"/>
      <c r="T735" s="207"/>
      <c r="U735" s="207"/>
      <c r="V735" s="207"/>
      <c r="W735" s="207"/>
      <c r="X735" s="504"/>
      <c r="Y735" s="207" t="str">
        <f t="shared" si="12"/>
        <v/>
      </c>
      <c r="Z735" s="207" t="str">
        <f t="shared" si="12"/>
        <v/>
      </c>
      <c r="AA735" s="507"/>
      <c r="AB735" s="507"/>
      <c r="AC735" s="507"/>
      <c r="AD735" s="207"/>
      <c r="AE735" s="507"/>
      <c r="AF735" s="507"/>
      <c r="AG735" s="507"/>
      <c r="AH735" s="507"/>
      <c r="AI735" s="507"/>
      <c r="AJ735" s="507"/>
    </row>
    <row r="736" spans="1:36" s="8" customFormat="1" ht="17.25" customHeight="1">
      <c r="A736" s="207"/>
      <c r="B736" s="207"/>
      <c r="C736" s="206"/>
      <c r="D736" s="206"/>
      <c r="E736" s="206"/>
      <c r="F736" s="206"/>
      <c r="G736" s="206"/>
      <c r="H736" s="206"/>
      <c r="I736" s="207"/>
      <c r="J736" s="207"/>
      <c r="K736" s="207"/>
      <c r="L736" s="207"/>
      <c r="M736" s="207"/>
      <c r="N736" s="207"/>
      <c r="O736" s="676" t="str">
        <f t="shared" si="9"/>
        <v/>
      </c>
      <c r="P736" s="207"/>
      <c r="Q736" s="207"/>
      <c r="R736" s="504"/>
      <c r="S736" s="255"/>
      <c r="T736" s="207"/>
      <c r="U736" s="207"/>
      <c r="V736" s="207"/>
      <c r="W736" s="207"/>
      <c r="X736" s="504"/>
      <c r="Y736" s="207" t="str">
        <f t="shared" si="12"/>
        <v/>
      </c>
      <c r="Z736" s="207" t="str">
        <f t="shared" si="12"/>
        <v/>
      </c>
      <c r="AA736" s="507"/>
      <c r="AB736" s="507"/>
      <c r="AC736" s="507"/>
      <c r="AD736" s="207"/>
      <c r="AE736" s="507"/>
      <c r="AF736" s="507"/>
      <c r="AG736" s="507"/>
      <c r="AH736" s="507"/>
      <c r="AI736" s="507"/>
      <c r="AJ736" s="507"/>
    </row>
    <row r="737" spans="1:36" s="8" customFormat="1" ht="17.25" customHeight="1">
      <c r="A737" s="207"/>
      <c r="B737" s="207"/>
      <c r="C737" s="206"/>
      <c r="D737" s="206"/>
      <c r="E737" s="206"/>
      <c r="F737" s="206"/>
      <c r="G737" s="206"/>
      <c r="H737" s="206"/>
      <c r="I737" s="207"/>
      <c r="J737" s="207"/>
      <c r="K737" s="207"/>
      <c r="L737" s="207"/>
      <c r="M737" s="207"/>
      <c r="N737" s="207"/>
      <c r="O737" s="676" t="str">
        <f t="shared" si="9"/>
        <v/>
      </c>
      <c r="P737" s="207"/>
      <c r="Q737" s="207"/>
      <c r="R737" s="504"/>
      <c r="S737" s="255"/>
      <c r="T737" s="207"/>
      <c r="U737" s="207"/>
      <c r="V737" s="207"/>
      <c r="W737" s="207"/>
      <c r="X737" s="504"/>
      <c r="Y737" s="207" t="str">
        <f t="shared" si="12"/>
        <v/>
      </c>
      <c r="Z737" s="207" t="str">
        <f t="shared" si="12"/>
        <v/>
      </c>
      <c r="AA737" s="507"/>
      <c r="AB737" s="507"/>
      <c r="AC737" s="507"/>
      <c r="AD737" s="207"/>
      <c r="AE737" s="507"/>
      <c r="AF737" s="507"/>
      <c r="AG737" s="507"/>
      <c r="AH737" s="507"/>
      <c r="AI737" s="507"/>
      <c r="AJ737" s="507"/>
    </row>
    <row r="738" spans="1:36" s="8" customFormat="1" ht="17.25" customHeight="1">
      <c r="A738" s="207"/>
      <c r="B738" s="207"/>
      <c r="C738" s="206"/>
      <c r="D738" s="206"/>
      <c r="E738" s="206"/>
      <c r="F738" s="206"/>
      <c r="G738" s="206"/>
      <c r="H738" s="206"/>
      <c r="I738" s="207"/>
      <c r="J738" s="207"/>
      <c r="K738" s="207"/>
      <c r="L738" s="207"/>
      <c r="M738" s="207"/>
      <c r="N738" s="207"/>
      <c r="O738" s="676" t="str">
        <f t="shared" si="9"/>
        <v/>
      </c>
      <c r="P738" s="207"/>
      <c r="Q738" s="207"/>
      <c r="R738" s="504"/>
      <c r="S738" s="255"/>
      <c r="T738" s="207"/>
      <c r="U738" s="207"/>
      <c r="V738" s="207"/>
      <c r="W738" s="207"/>
      <c r="X738" s="504"/>
      <c r="Y738" s="207" t="str">
        <f t="shared" si="12"/>
        <v/>
      </c>
      <c r="Z738" s="207" t="str">
        <f t="shared" si="12"/>
        <v/>
      </c>
      <c r="AA738" s="507"/>
      <c r="AB738" s="507"/>
      <c r="AC738" s="507"/>
      <c r="AD738" s="207"/>
      <c r="AE738" s="507"/>
      <c r="AF738" s="507"/>
      <c r="AG738" s="507"/>
      <c r="AH738" s="507"/>
      <c r="AI738" s="507"/>
      <c r="AJ738" s="507"/>
    </row>
    <row r="739" spans="1:36" s="8" customFormat="1" ht="17.25" customHeight="1">
      <c r="A739" s="207"/>
      <c r="B739" s="207"/>
      <c r="C739" s="206"/>
      <c r="D739" s="206"/>
      <c r="E739" s="206"/>
      <c r="F739" s="206"/>
      <c r="G739" s="206"/>
      <c r="H739" s="206"/>
      <c r="I739" s="207"/>
      <c r="J739" s="207"/>
      <c r="K739" s="207"/>
      <c r="L739" s="207"/>
      <c r="M739" s="207"/>
      <c r="N739" s="207"/>
      <c r="O739" s="676" t="str">
        <f t="shared" si="9"/>
        <v/>
      </c>
      <c r="P739" s="207"/>
      <c r="Q739" s="207"/>
      <c r="R739" s="504"/>
      <c r="S739" s="255"/>
      <c r="T739" s="207"/>
      <c r="U739" s="207"/>
      <c r="V739" s="207"/>
      <c r="W739" s="207"/>
      <c r="X739" s="504"/>
      <c r="Y739" s="207" t="str">
        <f t="shared" si="12"/>
        <v/>
      </c>
      <c r="Z739" s="207" t="str">
        <f t="shared" si="12"/>
        <v/>
      </c>
      <c r="AA739" s="507"/>
      <c r="AB739" s="507"/>
      <c r="AC739" s="507"/>
      <c r="AD739" s="207"/>
      <c r="AE739" s="507"/>
      <c r="AF739" s="507"/>
      <c r="AG739" s="507"/>
      <c r="AH739" s="507"/>
      <c r="AI739" s="507"/>
      <c r="AJ739" s="507"/>
    </row>
    <row r="740" spans="1:36" s="8" customFormat="1" ht="17.25" customHeight="1">
      <c r="A740" s="207"/>
      <c r="B740" s="207"/>
      <c r="C740" s="206"/>
      <c r="D740" s="206"/>
      <c r="E740" s="206"/>
      <c r="F740" s="206"/>
      <c r="G740" s="206"/>
      <c r="H740" s="206"/>
      <c r="I740" s="207"/>
      <c r="J740" s="207"/>
      <c r="K740" s="207"/>
      <c r="L740" s="207"/>
      <c r="M740" s="207"/>
      <c r="N740" s="207"/>
      <c r="O740" s="676" t="str">
        <f t="shared" ref="O740:O803" si="13">IF(ISBLANK($A740),"","#ERROR_BLANK#")</f>
        <v/>
      </c>
      <c r="P740" s="207"/>
      <c r="Q740" s="207"/>
      <c r="R740" s="504"/>
      <c r="S740" s="255"/>
      <c r="T740" s="207"/>
      <c r="U740" s="207"/>
      <c r="V740" s="207"/>
      <c r="W740" s="207"/>
      <c r="X740" s="504"/>
      <c r="Y740" s="207" t="str">
        <f t="shared" si="12"/>
        <v/>
      </c>
      <c r="Z740" s="207" t="str">
        <f t="shared" si="12"/>
        <v/>
      </c>
      <c r="AA740" s="507"/>
      <c r="AB740" s="507"/>
      <c r="AC740" s="507"/>
      <c r="AD740" s="207"/>
      <c r="AE740" s="507"/>
      <c r="AF740" s="507"/>
      <c r="AG740" s="507"/>
      <c r="AH740" s="507"/>
      <c r="AI740" s="507"/>
      <c r="AJ740" s="507"/>
    </row>
    <row r="741" spans="1:36" s="8" customFormat="1" ht="17.25" customHeight="1">
      <c r="A741" s="207"/>
      <c r="B741" s="207"/>
      <c r="C741" s="206"/>
      <c r="D741" s="206"/>
      <c r="E741" s="206"/>
      <c r="F741" s="206"/>
      <c r="G741" s="206"/>
      <c r="H741" s="206"/>
      <c r="I741" s="207"/>
      <c r="J741" s="207"/>
      <c r="K741" s="207"/>
      <c r="L741" s="207"/>
      <c r="M741" s="207"/>
      <c r="N741" s="207"/>
      <c r="O741" s="676" t="str">
        <f t="shared" si="13"/>
        <v/>
      </c>
      <c r="P741" s="207"/>
      <c r="Q741" s="207"/>
      <c r="R741" s="504"/>
      <c r="S741" s="255"/>
      <c r="T741" s="207"/>
      <c r="U741" s="207"/>
      <c r="V741" s="207"/>
      <c r="W741" s="207"/>
      <c r="X741" s="504"/>
      <c r="Y741" s="207" t="str">
        <f t="shared" si="12"/>
        <v/>
      </c>
      <c r="Z741" s="207" t="str">
        <f t="shared" si="12"/>
        <v/>
      </c>
      <c r="AA741" s="507"/>
      <c r="AB741" s="507"/>
      <c r="AC741" s="507"/>
      <c r="AD741" s="207"/>
      <c r="AE741" s="507"/>
      <c r="AF741" s="507"/>
      <c r="AG741" s="507"/>
      <c r="AH741" s="507"/>
      <c r="AI741" s="507"/>
      <c r="AJ741" s="507"/>
    </row>
    <row r="742" spans="1:36" s="8" customFormat="1" ht="17.25" customHeight="1">
      <c r="A742" s="207"/>
      <c r="B742" s="207"/>
      <c r="C742" s="206"/>
      <c r="D742" s="206"/>
      <c r="E742" s="206"/>
      <c r="F742" s="206"/>
      <c r="G742" s="206"/>
      <c r="H742" s="206"/>
      <c r="I742" s="207"/>
      <c r="J742" s="207"/>
      <c r="K742" s="207"/>
      <c r="L742" s="207"/>
      <c r="M742" s="207"/>
      <c r="N742" s="207"/>
      <c r="O742" s="676" t="str">
        <f t="shared" si="13"/>
        <v/>
      </c>
      <c r="P742" s="207"/>
      <c r="Q742" s="207"/>
      <c r="R742" s="504"/>
      <c r="S742" s="255"/>
      <c r="T742" s="207"/>
      <c r="U742" s="207"/>
      <c r="V742" s="207"/>
      <c r="W742" s="207"/>
      <c r="X742" s="504"/>
      <c r="Y742" s="207" t="str">
        <f t="shared" si="12"/>
        <v/>
      </c>
      <c r="Z742" s="207" t="str">
        <f t="shared" si="12"/>
        <v/>
      </c>
      <c r="AA742" s="507"/>
      <c r="AB742" s="507"/>
      <c r="AC742" s="507"/>
      <c r="AD742" s="207"/>
      <c r="AE742" s="507"/>
      <c r="AF742" s="507"/>
      <c r="AG742" s="507"/>
      <c r="AH742" s="507"/>
      <c r="AI742" s="507"/>
      <c r="AJ742" s="507"/>
    </row>
    <row r="743" spans="1:36" s="8" customFormat="1" ht="17.25" customHeight="1">
      <c r="A743" s="207"/>
      <c r="B743" s="207"/>
      <c r="C743" s="206"/>
      <c r="D743" s="206"/>
      <c r="E743" s="206"/>
      <c r="F743" s="206"/>
      <c r="G743" s="206"/>
      <c r="H743" s="206"/>
      <c r="I743" s="207"/>
      <c r="J743" s="207"/>
      <c r="K743" s="207"/>
      <c r="L743" s="207"/>
      <c r="M743" s="207"/>
      <c r="N743" s="207"/>
      <c r="O743" s="676" t="str">
        <f t="shared" si="13"/>
        <v/>
      </c>
      <c r="P743" s="207"/>
      <c r="Q743" s="207"/>
      <c r="R743" s="504"/>
      <c r="S743" s="255"/>
      <c r="T743" s="207"/>
      <c r="U743" s="207"/>
      <c r="V743" s="207"/>
      <c r="W743" s="207"/>
      <c r="X743" s="504"/>
      <c r="Y743" s="207" t="str">
        <f t="shared" si="12"/>
        <v/>
      </c>
      <c r="Z743" s="207" t="str">
        <f t="shared" si="12"/>
        <v/>
      </c>
      <c r="AA743" s="507"/>
      <c r="AB743" s="507"/>
      <c r="AC743" s="507"/>
      <c r="AD743" s="207"/>
      <c r="AE743" s="507"/>
      <c r="AF743" s="507"/>
      <c r="AG743" s="507"/>
      <c r="AH743" s="507"/>
      <c r="AI743" s="507"/>
      <c r="AJ743" s="507"/>
    </row>
    <row r="744" spans="1:36" s="8" customFormat="1" ht="17.25" customHeight="1">
      <c r="A744" s="207"/>
      <c r="B744" s="207"/>
      <c r="C744" s="206"/>
      <c r="D744" s="206"/>
      <c r="E744" s="206"/>
      <c r="F744" s="206"/>
      <c r="G744" s="206"/>
      <c r="H744" s="206"/>
      <c r="I744" s="207"/>
      <c r="J744" s="207"/>
      <c r="K744" s="207"/>
      <c r="L744" s="207"/>
      <c r="M744" s="207"/>
      <c r="N744" s="207"/>
      <c r="O744" s="676" t="str">
        <f t="shared" si="13"/>
        <v/>
      </c>
      <c r="P744" s="207"/>
      <c r="Q744" s="207"/>
      <c r="R744" s="504"/>
      <c r="S744" s="255"/>
      <c r="T744" s="207"/>
      <c r="U744" s="207"/>
      <c r="V744" s="207"/>
      <c r="W744" s="207"/>
      <c r="X744" s="504"/>
      <c r="Y744" s="207" t="str">
        <f t="shared" ref="Y744:Z763" si="14">IF(ISNUMBER(SEARCH("-Rov",$A744)),"#ERROR_BLANK#","")</f>
        <v/>
      </c>
      <c r="Z744" s="207" t="str">
        <f t="shared" si="14"/>
        <v/>
      </c>
      <c r="AA744" s="507"/>
      <c r="AB744" s="507"/>
      <c r="AC744" s="507"/>
      <c r="AD744" s="207"/>
      <c r="AE744" s="507"/>
      <c r="AF744" s="507"/>
      <c r="AG744" s="507"/>
      <c r="AH744" s="507"/>
      <c r="AI744" s="507"/>
      <c r="AJ744" s="507"/>
    </row>
    <row r="745" spans="1:36" s="8" customFormat="1" ht="17.25" customHeight="1">
      <c r="A745" s="207"/>
      <c r="B745" s="207"/>
      <c r="C745" s="206"/>
      <c r="D745" s="206"/>
      <c r="E745" s="206"/>
      <c r="F745" s="206"/>
      <c r="G745" s="206"/>
      <c r="H745" s="206"/>
      <c r="I745" s="207"/>
      <c r="J745" s="207"/>
      <c r="K745" s="207"/>
      <c r="L745" s="207"/>
      <c r="M745" s="207"/>
      <c r="N745" s="207"/>
      <c r="O745" s="676" t="str">
        <f t="shared" si="13"/>
        <v/>
      </c>
      <c r="P745" s="207"/>
      <c r="Q745" s="207"/>
      <c r="R745" s="504"/>
      <c r="S745" s="255"/>
      <c r="T745" s="207"/>
      <c r="U745" s="207"/>
      <c r="V745" s="207"/>
      <c r="W745" s="207"/>
      <c r="X745" s="504"/>
      <c r="Y745" s="207" t="str">
        <f t="shared" si="14"/>
        <v/>
      </c>
      <c r="Z745" s="207" t="str">
        <f t="shared" si="14"/>
        <v/>
      </c>
      <c r="AA745" s="507"/>
      <c r="AB745" s="507"/>
      <c r="AC745" s="507"/>
      <c r="AD745" s="207"/>
      <c r="AE745" s="507"/>
      <c r="AF745" s="507"/>
      <c r="AG745" s="507"/>
      <c r="AH745" s="507"/>
      <c r="AI745" s="507"/>
      <c r="AJ745" s="507"/>
    </row>
    <row r="746" spans="1:36" s="8" customFormat="1" ht="17.25" customHeight="1">
      <c r="A746" s="207"/>
      <c r="B746" s="207"/>
      <c r="C746" s="206"/>
      <c r="D746" s="206"/>
      <c r="E746" s="206"/>
      <c r="F746" s="206"/>
      <c r="G746" s="206"/>
      <c r="H746" s="206"/>
      <c r="I746" s="207"/>
      <c r="J746" s="207"/>
      <c r="K746" s="207"/>
      <c r="L746" s="207"/>
      <c r="M746" s="207"/>
      <c r="N746" s="207"/>
      <c r="O746" s="676" t="str">
        <f t="shared" si="13"/>
        <v/>
      </c>
      <c r="P746" s="207"/>
      <c r="Q746" s="207"/>
      <c r="R746" s="504"/>
      <c r="S746" s="255"/>
      <c r="T746" s="207"/>
      <c r="U746" s="207"/>
      <c r="V746" s="207"/>
      <c r="W746" s="207"/>
      <c r="X746" s="504"/>
      <c r="Y746" s="207" t="str">
        <f t="shared" si="14"/>
        <v/>
      </c>
      <c r="Z746" s="207" t="str">
        <f t="shared" si="14"/>
        <v/>
      </c>
      <c r="AA746" s="507"/>
      <c r="AB746" s="507"/>
      <c r="AC746" s="507"/>
      <c r="AD746" s="207"/>
      <c r="AE746" s="507"/>
      <c r="AF746" s="507"/>
      <c r="AG746" s="507"/>
      <c r="AH746" s="507"/>
      <c r="AI746" s="507"/>
      <c r="AJ746" s="507"/>
    </row>
    <row r="747" spans="1:36" s="8" customFormat="1" ht="17.25" customHeight="1">
      <c r="A747" s="207"/>
      <c r="B747" s="207"/>
      <c r="C747" s="206"/>
      <c r="D747" s="206"/>
      <c r="E747" s="206"/>
      <c r="F747" s="206"/>
      <c r="G747" s="206"/>
      <c r="H747" s="206"/>
      <c r="I747" s="207"/>
      <c r="J747" s="207"/>
      <c r="K747" s="207"/>
      <c r="L747" s="207"/>
      <c r="M747" s="207"/>
      <c r="N747" s="207"/>
      <c r="O747" s="676" t="str">
        <f t="shared" si="13"/>
        <v/>
      </c>
      <c r="P747" s="207"/>
      <c r="Q747" s="207"/>
      <c r="R747" s="504"/>
      <c r="S747" s="255"/>
      <c r="T747" s="207"/>
      <c r="U747" s="207"/>
      <c r="V747" s="207"/>
      <c r="W747" s="207"/>
      <c r="X747" s="504"/>
      <c r="Y747" s="207" t="str">
        <f t="shared" si="14"/>
        <v/>
      </c>
      <c r="Z747" s="207" t="str">
        <f t="shared" si="14"/>
        <v/>
      </c>
      <c r="AA747" s="507"/>
      <c r="AB747" s="507"/>
      <c r="AC747" s="507"/>
      <c r="AD747" s="207"/>
      <c r="AE747" s="507"/>
      <c r="AF747" s="507"/>
      <c r="AG747" s="507"/>
      <c r="AH747" s="507"/>
      <c r="AI747" s="507"/>
      <c r="AJ747" s="507"/>
    </row>
    <row r="748" spans="1:36" s="8" customFormat="1" ht="17.25" customHeight="1">
      <c r="A748" s="207"/>
      <c r="B748" s="207"/>
      <c r="C748" s="206"/>
      <c r="D748" s="206"/>
      <c r="E748" s="206"/>
      <c r="F748" s="206"/>
      <c r="G748" s="206"/>
      <c r="H748" s="206"/>
      <c r="I748" s="207"/>
      <c r="J748" s="207"/>
      <c r="K748" s="207"/>
      <c r="L748" s="207"/>
      <c r="M748" s="207"/>
      <c r="N748" s="207"/>
      <c r="O748" s="676" t="str">
        <f t="shared" si="13"/>
        <v/>
      </c>
      <c r="P748" s="207"/>
      <c r="Q748" s="207"/>
      <c r="R748" s="504"/>
      <c r="S748" s="255"/>
      <c r="T748" s="207"/>
      <c r="U748" s="207"/>
      <c r="V748" s="207"/>
      <c r="W748" s="207"/>
      <c r="X748" s="504"/>
      <c r="Y748" s="207" t="str">
        <f t="shared" si="14"/>
        <v/>
      </c>
      <c r="Z748" s="207" t="str">
        <f t="shared" si="14"/>
        <v/>
      </c>
      <c r="AA748" s="507"/>
      <c r="AB748" s="507"/>
      <c r="AC748" s="507"/>
      <c r="AD748" s="207"/>
      <c r="AE748" s="507"/>
      <c r="AF748" s="507"/>
      <c r="AG748" s="507"/>
      <c r="AH748" s="507"/>
      <c r="AI748" s="507"/>
      <c r="AJ748" s="507"/>
    </row>
    <row r="749" spans="1:36" s="8" customFormat="1" ht="17.25" customHeight="1">
      <c r="A749" s="207"/>
      <c r="B749" s="207"/>
      <c r="C749" s="206"/>
      <c r="D749" s="206"/>
      <c r="E749" s="206"/>
      <c r="F749" s="206"/>
      <c r="G749" s="206"/>
      <c r="H749" s="206"/>
      <c r="I749" s="207"/>
      <c r="J749" s="207"/>
      <c r="K749" s="207"/>
      <c r="L749" s="207"/>
      <c r="M749" s="207"/>
      <c r="N749" s="207"/>
      <c r="O749" s="676" t="str">
        <f t="shared" si="13"/>
        <v/>
      </c>
      <c r="P749" s="207"/>
      <c r="Q749" s="207"/>
      <c r="R749" s="504"/>
      <c r="S749" s="255"/>
      <c r="T749" s="207"/>
      <c r="U749" s="207"/>
      <c r="V749" s="207"/>
      <c r="W749" s="207"/>
      <c r="X749" s="504"/>
      <c r="Y749" s="207" t="str">
        <f t="shared" si="14"/>
        <v/>
      </c>
      <c r="Z749" s="207" t="str">
        <f t="shared" si="14"/>
        <v/>
      </c>
      <c r="AA749" s="507"/>
      <c r="AB749" s="507"/>
      <c r="AC749" s="507"/>
      <c r="AD749" s="207"/>
      <c r="AE749" s="507"/>
      <c r="AF749" s="507"/>
      <c r="AG749" s="507"/>
      <c r="AH749" s="507"/>
      <c r="AI749" s="507"/>
      <c r="AJ749" s="507"/>
    </row>
    <row r="750" spans="1:36" s="8" customFormat="1" ht="17.25" customHeight="1">
      <c r="A750" s="207"/>
      <c r="B750" s="207"/>
      <c r="C750" s="206"/>
      <c r="D750" s="206"/>
      <c r="E750" s="206"/>
      <c r="F750" s="206"/>
      <c r="G750" s="206"/>
      <c r="H750" s="206"/>
      <c r="I750" s="207"/>
      <c r="J750" s="207"/>
      <c r="K750" s="207"/>
      <c r="L750" s="207"/>
      <c r="M750" s="207"/>
      <c r="N750" s="207"/>
      <c r="O750" s="676" t="str">
        <f t="shared" si="13"/>
        <v/>
      </c>
      <c r="P750" s="207"/>
      <c r="Q750" s="207"/>
      <c r="R750" s="504"/>
      <c r="S750" s="255"/>
      <c r="T750" s="207"/>
      <c r="U750" s="207"/>
      <c r="V750" s="207"/>
      <c r="W750" s="207"/>
      <c r="X750" s="504"/>
      <c r="Y750" s="207" t="str">
        <f t="shared" si="14"/>
        <v/>
      </c>
      <c r="Z750" s="207" t="str">
        <f t="shared" si="14"/>
        <v/>
      </c>
      <c r="AA750" s="507"/>
      <c r="AB750" s="507"/>
      <c r="AC750" s="507"/>
      <c r="AD750" s="207"/>
      <c r="AE750" s="507"/>
      <c r="AF750" s="507"/>
      <c r="AG750" s="507"/>
      <c r="AH750" s="507"/>
      <c r="AI750" s="507"/>
      <c r="AJ750" s="507"/>
    </row>
    <row r="751" spans="1:36" s="8" customFormat="1" ht="17.25" customHeight="1">
      <c r="A751" s="207"/>
      <c r="B751" s="207"/>
      <c r="C751" s="206"/>
      <c r="D751" s="206"/>
      <c r="E751" s="206"/>
      <c r="F751" s="206"/>
      <c r="G751" s="206"/>
      <c r="H751" s="206"/>
      <c r="I751" s="207"/>
      <c r="J751" s="207"/>
      <c r="K751" s="207"/>
      <c r="L751" s="207"/>
      <c r="M751" s="207"/>
      <c r="N751" s="207"/>
      <c r="O751" s="676" t="str">
        <f t="shared" si="13"/>
        <v/>
      </c>
      <c r="P751" s="207"/>
      <c r="Q751" s="207"/>
      <c r="R751" s="504"/>
      <c r="S751" s="255"/>
      <c r="T751" s="207"/>
      <c r="U751" s="207"/>
      <c r="V751" s="207"/>
      <c r="W751" s="207"/>
      <c r="X751" s="504"/>
      <c r="Y751" s="207" t="str">
        <f t="shared" si="14"/>
        <v/>
      </c>
      <c r="Z751" s="207" t="str">
        <f t="shared" si="14"/>
        <v/>
      </c>
      <c r="AA751" s="507"/>
      <c r="AB751" s="507"/>
      <c r="AC751" s="507"/>
      <c r="AD751" s="207"/>
      <c r="AE751" s="507"/>
      <c r="AF751" s="507"/>
      <c r="AG751" s="507"/>
      <c r="AH751" s="507"/>
      <c r="AI751" s="507"/>
      <c r="AJ751" s="507"/>
    </row>
    <row r="752" spans="1:36" s="8" customFormat="1" ht="17.25" customHeight="1">
      <c r="A752" s="207"/>
      <c r="B752" s="207"/>
      <c r="C752" s="206"/>
      <c r="D752" s="206"/>
      <c r="E752" s="206"/>
      <c r="F752" s="206"/>
      <c r="G752" s="206"/>
      <c r="H752" s="206"/>
      <c r="I752" s="207"/>
      <c r="J752" s="207"/>
      <c r="K752" s="207"/>
      <c r="L752" s="207"/>
      <c r="M752" s="207"/>
      <c r="N752" s="207"/>
      <c r="O752" s="676" t="str">
        <f t="shared" si="13"/>
        <v/>
      </c>
      <c r="P752" s="207"/>
      <c r="Q752" s="207"/>
      <c r="R752" s="504"/>
      <c r="S752" s="255"/>
      <c r="T752" s="207"/>
      <c r="U752" s="207"/>
      <c r="V752" s="207"/>
      <c r="W752" s="207"/>
      <c r="X752" s="504"/>
      <c r="Y752" s="207" t="str">
        <f t="shared" si="14"/>
        <v/>
      </c>
      <c r="Z752" s="207" t="str">
        <f t="shared" si="14"/>
        <v/>
      </c>
      <c r="AA752" s="507"/>
      <c r="AB752" s="507"/>
      <c r="AC752" s="507"/>
      <c r="AD752" s="207"/>
      <c r="AE752" s="507"/>
      <c r="AF752" s="507"/>
      <c r="AG752" s="507"/>
      <c r="AH752" s="507"/>
      <c r="AI752" s="507"/>
      <c r="AJ752" s="507"/>
    </row>
    <row r="753" spans="1:36" s="8" customFormat="1" ht="17.25" customHeight="1">
      <c r="A753" s="207"/>
      <c r="B753" s="207"/>
      <c r="C753" s="206"/>
      <c r="D753" s="206"/>
      <c r="E753" s="206"/>
      <c r="F753" s="206"/>
      <c r="G753" s="206"/>
      <c r="H753" s="206"/>
      <c r="I753" s="207"/>
      <c r="J753" s="207"/>
      <c r="K753" s="207"/>
      <c r="L753" s="207"/>
      <c r="M753" s="207"/>
      <c r="N753" s="207"/>
      <c r="O753" s="676" t="str">
        <f t="shared" si="13"/>
        <v/>
      </c>
      <c r="P753" s="207"/>
      <c r="Q753" s="207"/>
      <c r="R753" s="504"/>
      <c r="S753" s="255"/>
      <c r="T753" s="207"/>
      <c r="U753" s="207"/>
      <c r="V753" s="207"/>
      <c r="W753" s="207"/>
      <c r="X753" s="504"/>
      <c r="Y753" s="207" t="str">
        <f t="shared" si="14"/>
        <v/>
      </c>
      <c r="Z753" s="207" t="str">
        <f t="shared" si="14"/>
        <v/>
      </c>
      <c r="AA753" s="507"/>
      <c r="AB753" s="507"/>
      <c r="AC753" s="507"/>
      <c r="AD753" s="207"/>
      <c r="AE753" s="507"/>
      <c r="AF753" s="507"/>
      <c r="AG753" s="507"/>
      <c r="AH753" s="507"/>
      <c r="AI753" s="507"/>
      <c r="AJ753" s="507"/>
    </row>
    <row r="754" spans="1:36" s="8" customFormat="1" ht="17.25" customHeight="1">
      <c r="A754" s="207"/>
      <c r="B754" s="207"/>
      <c r="C754" s="206"/>
      <c r="D754" s="206"/>
      <c r="E754" s="206"/>
      <c r="F754" s="206"/>
      <c r="G754" s="206"/>
      <c r="H754" s="206"/>
      <c r="I754" s="207"/>
      <c r="J754" s="207"/>
      <c r="K754" s="207"/>
      <c r="L754" s="207"/>
      <c r="M754" s="207"/>
      <c r="N754" s="207"/>
      <c r="O754" s="676" t="str">
        <f t="shared" si="13"/>
        <v/>
      </c>
      <c r="P754" s="207"/>
      <c r="Q754" s="207"/>
      <c r="R754" s="504"/>
      <c r="S754" s="255"/>
      <c r="T754" s="207"/>
      <c r="U754" s="207"/>
      <c r="V754" s="207"/>
      <c r="W754" s="207"/>
      <c r="X754" s="504"/>
      <c r="Y754" s="207" t="str">
        <f t="shared" si="14"/>
        <v/>
      </c>
      <c r="Z754" s="207" t="str">
        <f t="shared" si="14"/>
        <v/>
      </c>
      <c r="AA754" s="507"/>
      <c r="AB754" s="507"/>
      <c r="AC754" s="507"/>
      <c r="AD754" s="207"/>
      <c r="AE754" s="507"/>
      <c r="AF754" s="507"/>
      <c r="AG754" s="507"/>
      <c r="AH754" s="507"/>
      <c r="AI754" s="507"/>
      <c r="AJ754" s="507"/>
    </row>
    <row r="755" spans="1:36" s="8" customFormat="1" ht="17.25" customHeight="1">
      <c r="A755" s="207"/>
      <c r="B755" s="207"/>
      <c r="C755" s="206"/>
      <c r="D755" s="206"/>
      <c r="E755" s="206"/>
      <c r="F755" s="206"/>
      <c r="G755" s="206"/>
      <c r="H755" s="206"/>
      <c r="I755" s="207"/>
      <c r="J755" s="207"/>
      <c r="K755" s="207"/>
      <c r="L755" s="207"/>
      <c r="M755" s="207"/>
      <c r="N755" s="207"/>
      <c r="O755" s="676" t="str">
        <f t="shared" si="13"/>
        <v/>
      </c>
      <c r="P755" s="207"/>
      <c r="Q755" s="207"/>
      <c r="R755" s="504"/>
      <c r="S755" s="255"/>
      <c r="T755" s="207"/>
      <c r="U755" s="207"/>
      <c r="V755" s="207"/>
      <c r="W755" s="207"/>
      <c r="X755" s="504"/>
      <c r="Y755" s="207" t="str">
        <f t="shared" si="14"/>
        <v/>
      </c>
      <c r="Z755" s="207" t="str">
        <f t="shared" si="14"/>
        <v/>
      </c>
      <c r="AA755" s="507"/>
      <c r="AB755" s="507"/>
      <c r="AC755" s="507"/>
      <c r="AD755" s="207"/>
      <c r="AE755" s="507"/>
      <c r="AF755" s="507"/>
      <c r="AG755" s="507"/>
      <c r="AH755" s="507"/>
      <c r="AI755" s="507"/>
      <c r="AJ755" s="507"/>
    </row>
    <row r="756" spans="1:36" s="8" customFormat="1" ht="17.25" customHeight="1">
      <c r="A756" s="207"/>
      <c r="B756" s="207"/>
      <c r="C756" s="206"/>
      <c r="D756" s="206"/>
      <c r="E756" s="206"/>
      <c r="F756" s="206"/>
      <c r="G756" s="206"/>
      <c r="H756" s="206"/>
      <c r="I756" s="207"/>
      <c r="J756" s="207"/>
      <c r="K756" s="207"/>
      <c r="L756" s="207"/>
      <c r="M756" s="207"/>
      <c r="N756" s="207"/>
      <c r="O756" s="676" t="str">
        <f t="shared" si="13"/>
        <v/>
      </c>
      <c r="P756" s="207"/>
      <c r="Q756" s="207"/>
      <c r="R756" s="504"/>
      <c r="S756" s="255"/>
      <c r="T756" s="207"/>
      <c r="U756" s="207"/>
      <c r="V756" s="207"/>
      <c r="W756" s="207"/>
      <c r="X756" s="504"/>
      <c r="Y756" s="207" t="str">
        <f t="shared" si="14"/>
        <v/>
      </c>
      <c r="Z756" s="207" t="str">
        <f t="shared" si="14"/>
        <v/>
      </c>
      <c r="AA756" s="507"/>
      <c r="AB756" s="507"/>
      <c r="AC756" s="507"/>
      <c r="AD756" s="207"/>
      <c r="AE756" s="507"/>
      <c r="AF756" s="507"/>
      <c r="AG756" s="507"/>
      <c r="AH756" s="507"/>
      <c r="AI756" s="507"/>
      <c r="AJ756" s="507"/>
    </row>
    <row r="757" spans="1:36" s="8" customFormat="1" ht="17.25" customHeight="1">
      <c r="A757" s="207"/>
      <c r="B757" s="207"/>
      <c r="C757" s="206"/>
      <c r="D757" s="206"/>
      <c r="E757" s="206"/>
      <c r="F757" s="206"/>
      <c r="G757" s="206"/>
      <c r="H757" s="206"/>
      <c r="I757" s="207"/>
      <c r="J757" s="207"/>
      <c r="K757" s="207"/>
      <c r="L757" s="207"/>
      <c r="M757" s="207"/>
      <c r="N757" s="207"/>
      <c r="O757" s="676" t="str">
        <f t="shared" si="13"/>
        <v/>
      </c>
      <c r="P757" s="207"/>
      <c r="Q757" s="207"/>
      <c r="R757" s="504"/>
      <c r="S757" s="255"/>
      <c r="T757" s="207"/>
      <c r="U757" s="207"/>
      <c r="V757" s="207"/>
      <c r="W757" s="207"/>
      <c r="X757" s="504"/>
      <c r="Y757" s="207" t="str">
        <f t="shared" si="14"/>
        <v/>
      </c>
      <c r="Z757" s="207" t="str">
        <f t="shared" si="14"/>
        <v/>
      </c>
      <c r="AA757" s="507"/>
      <c r="AB757" s="507"/>
      <c r="AC757" s="507"/>
      <c r="AD757" s="207"/>
      <c r="AE757" s="507"/>
      <c r="AF757" s="507"/>
      <c r="AG757" s="507"/>
      <c r="AH757" s="507"/>
      <c r="AI757" s="507"/>
      <c r="AJ757" s="507"/>
    </row>
    <row r="758" spans="1:36" s="8" customFormat="1" ht="17.25" customHeight="1">
      <c r="A758" s="207"/>
      <c r="B758" s="207"/>
      <c r="C758" s="206"/>
      <c r="D758" s="206"/>
      <c r="E758" s="206"/>
      <c r="F758" s="206"/>
      <c r="G758" s="206"/>
      <c r="H758" s="206"/>
      <c r="I758" s="207"/>
      <c r="J758" s="207"/>
      <c r="K758" s="207"/>
      <c r="L758" s="207"/>
      <c r="M758" s="207"/>
      <c r="N758" s="207"/>
      <c r="O758" s="676" t="str">
        <f t="shared" si="13"/>
        <v/>
      </c>
      <c r="P758" s="207"/>
      <c r="Q758" s="207"/>
      <c r="R758" s="504"/>
      <c r="S758" s="255"/>
      <c r="T758" s="207"/>
      <c r="U758" s="207"/>
      <c r="V758" s="207"/>
      <c r="W758" s="207"/>
      <c r="X758" s="504"/>
      <c r="Y758" s="207" t="str">
        <f t="shared" si="14"/>
        <v/>
      </c>
      <c r="Z758" s="207" t="str">
        <f t="shared" si="14"/>
        <v/>
      </c>
      <c r="AA758" s="507"/>
      <c r="AB758" s="507"/>
      <c r="AC758" s="507"/>
      <c r="AD758" s="207"/>
      <c r="AE758" s="507"/>
      <c r="AF758" s="507"/>
      <c r="AG758" s="507"/>
      <c r="AH758" s="507"/>
      <c r="AI758" s="507"/>
      <c r="AJ758" s="507"/>
    </row>
    <row r="759" spans="1:36" s="8" customFormat="1" ht="17.25" customHeight="1">
      <c r="A759" s="207"/>
      <c r="B759" s="207"/>
      <c r="C759" s="206"/>
      <c r="D759" s="206"/>
      <c r="E759" s="206"/>
      <c r="F759" s="206"/>
      <c r="G759" s="206"/>
      <c r="H759" s="206"/>
      <c r="I759" s="207"/>
      <c r="J759" s="207"/>
      <c r="K759" s="207"/>
      <c r="L759" s="207"/>
      <c r="M759" s="207"/>
      <c r="N759" s="207"/>
      <c r="O759" s="676" t="str">
        <f t="shared" si="13"/>
        <v/>
      </c>
      <c r="P759" s="207"/>
      <c r="Q759" s="207"/>
      <c r="R759" s="504"/>
      <c r="S759" s="255"/>
      <c r="T759" s="207"/>
      <c r="U759" s="207"/>
      <c r="V759" s="207"/>
      <c r="W759" s="207"/>
      <c r="X759" s="504"/>
      <c r="Y759" s="207" t="str">
        <f t="shared" si="14"/>
        <v/>
      </c>
      <c r="Z759" s="207" t="str">
        <f t="shared" si="14"/>
        <v/>
      </c>
      <c r="AA759" s="507"/>
      <c r="AB759" s="507"/>
      <c r="AC759" s="507"/>
      <c r="AD759" s="207"/>
      <c r="AE759" s="507"/>
      <c r="AF759" s="507"/>
      <c r="AG759" s="507"/>
      <c r="AH759" s="507"/>
      <c r="AI759" s="507"/>
      <c r="AJ759" s="507"/>
    </row>
    <row r="760" spans="1:36" s="8" customFormat="1" ht="17.25" customHeight="1">
      <c r="A760" s="207"/>
      <c r="B760" s="207"/>
      <c r="C760" s="206"/>
      <c r="D760" s="306"/>
      <c r="E760" s="206"/>
      <c r="F760" s="206"/>
      <c r="G760" s="206"/>
      <c r="H760" s="206"/>
      <c r="I760" s="207"/>
      <c r="J760" s="207"/>
      <c r="K760" s="207"/>
      <c r="L760" s="207"/>
      <c r="M760" s="207"/>
      <c r="N760" s="207"/>
      <c r="O760" s="676" t="str">
        <f t="shared" si="13"/>
        <v/>
      </c>
      <c r="P760" s="207"/>
      <c r="Q760" s="207"/>
      <c r="R760" s="504"/>
      <c r="S760" s="255"/>
      <c r="T760" s="207"/>
      <c r="U760" s="207"/>
      <c r="V760" s="207"/>
      <c r="W760" s="207"/>
      <c r="X760" s="504"/>
      <c r="Y760" s="207" t="str">
        <f t="shared" si="14"/>
        <v/>
      </c>
      <c r="Z760" s="207" t="str">
        <f t="shared" si="14"/>
        <v/>
      </c>
      <c r="AA760" s="507"/>
      <c r="AB760" s="507"/>
      <c r="AC760" s="507"/>
      <c r="AD760" s="207"/>
      <c r="AE760" s="507"/>
      <c r="AF760" s="507"/>
      <c r="AG760" s="507"/>
      <c r="AH760" s="507"/>
      <c r="AI760" s="507"/>
      <c r="AJ760" s="507"/>
    </row>
    <row r="761" spans="1:36" s="8" customFormat="1" ht="17.25" customHeight="1">
      <c r="A761" s="207"/>
      <c r="B761" s="207"/>
      <c r="C761" s="206"/>
      <c r="D761" s="332"/>
      <c r="E761" s="206"/>
      <c r="F761" s="206"/>
      <c r="G761" s="206"/>
      <c r="H761" s="206"/>
      <c r="I761" s="207"/>
      <c r="J761" s="207"/>
      <c r="K761" s="207"/>
      <c r="L761" s="207"/>
      <c r="M761" s="207"/>
      <c r="N761" s="207"/>
      <c r="O761" s="676" t="str">
        <f t="shared" si="13"/>
        <v/>
      </c>
      <c r="P761" s="207"/>
      <c r="Q761" s="207"/>
      <c r="R761" s="504"/>
      <c r="S761" s="255"/>
      <c r="T761" s="207"/>
      <c r="U761" s="207"/>
      <c r="V761" s="207"/>
      <c r="W761" s="207"/>
      <c r="X761" s="504"/>
      <c r="Y761" s="207" t="str">
        <f t="shared" si="14"/>
        <v/>
      </c>
      <c r="Z761" s="207" t="str">
        <f t="shared" si="14"/>
        <v/>
      </c>
      <c r="AA761" s="507"/>
      <c r="AB761" s="507"/>
      <c r="AC761" s="507"/>
      <c r="AD761" s="207"/>
      <c r="AE761" s="507"/>
      <c r="AF761" s="507"/>
      <c r="AG761" s="507"/>
      <c r="AH761" s="507"/>
      <c r="AI761" s="507"/>
      <c r="AJ761" s="507"/>
    </row>
    <row r="762" spans="1:36" s="8" customFormat="1" ht="17.25" customHeight="1">
      <c r="A762" s="207"/>
      <c r="B762" s="207"/>
      <c r="C762" s="206"/>
      <c r="D762" s="332"/>
      <c r="E762" s="206"/>
      <c r="F762" s="206"/>
      <c r="G762" s="206"/>
      <c r="H762" s="206"/>
      <c r="I762" s="207"/>
      <c r="J762" s="207"/>
      <c r="K762" s="207"/>
      <c r="L762" s="207"/>
      <c r="M762" s="207"/>
      <c r="N762" s="207"/>
      <c r="O762" s="676" t="str">
        <f t="shared" si="13"/>
        <v/>
      </c>
      <c r="P762" s="207"/>
      <c r="Q762" s="207"/>
      <c r="R762" s="504"/>
      <c r="S762" s="255"/>
      <c r="T762" s="207"/>
      <c r="U762" s="207"/>
      <c r="V762" s="207"/>
      <c r="W762" s="207"/>
      <c r="X762" s="504"/>
      <c r="Y762" s="207" t="str">
        <f t="shared" si="14"/>
        <v/>
      </c>
      <c r="Z762" s="207" t="str">
        <f t="shared" si="14"/>
        <v/>
      </c>
      <c r="AA762" s="507"/>
      <c r="AB762" s="507"/>
      <c r="AC762" s="507"/>
      <c r="AD762" s="207"/>
      <c r="AE762" s="507"/>
      <c r="AF762" s="507"/>
      <c r="AG762" s="507"/>
      <c r="AH762" s="507"/>
      <c r="AI762" s="507"/>
      <c r="AJ762" s="507"/>
    </row>
    <row r="763" spans="1:36" s="8" customFormat="1" ht="17.25" customHeight="1">
      <c r="A763" s="207"/>
      <c r="B763" s="207"/>
      <c r="C763" s="206"/>
      <c r="D763" s="332"/>
      <c r="E763" s="206"/>
      <c r="F763" s="206"/>
      <c r="G763" s="206"/>
      <c r="H763" s="206"/>
      <c r="I763" s="207"/>
      <c r="J763" s="207"/>
      <c r="K763" s="207"/>
      <c r="L763" s="207"/>
      <c r="M763" s="207"/>
      <c r="N763" s="207"/>
      <c r="O763" s="676" t="str">
        <f t="shared" si="13"/>
        <v/>
      </c>
      <c r="P763" s="207"/>
      <c r="Q763" s="207"/>
      <c r="R763" s="504"/>
      <c r="S763" s="255"/>
      <c r="T763" s="207"/>
      <c r="U763" s="207"/>
      <c r="V763" s="207"/>
      <c r="W763" s="207"/>
      <c r="X763" s="504"/>
      <c r="Y763" s="207" t="str">
        <f t="shared" si="14"/>
        <v/>
      </c>
      <c r="Z763" s="207" t="str">
        <f t="shared" si="14"/>
        <v/>
      </c>
      <c r="AA763" s="507"/>
      <c r="AB763" s="507"/>
      <c r="AC763" s="507"/>
      <c r="AD763" s="207"/>
      <c r="AE763" s="507"/>
      <c r="AF763" s="507"/>
      <c r="AG763" s="507"/>
      <c r="AH763" s="507"/>
      <c r="AI763" s="507"/>
      <c r="AJ763" s="507"/>
    </row>
    <row r="764" spans="1:36" s="8" customFormat="1" ht="17.25" customHeight="1">
      <c r="A764" s="207"/>
      <c r="B764" s="207"/>
      <c r="C764" s="206"/>
      <c r="D764" s="332"/>
      <c r="E764" s="206"/>
      <c r="F764" s="206"/>
      <c r="G764" s="206"/>
      <c r="H764" s="206"/>
      <c r="I764" s="207"/>
      <c r="J764" s="207"/>
      <c r="K764" s="207"/>
      <c r="L764" s="207"/>
      <c r="M764" s="207"/>
      <c r="N764" s="207"/>
      <c r="O764" s="676" t="str">
        <f t="shared" si="13"/>
        <v/>
      </c>
      <c r="P764" s="207"/>
      <c r="Q764" s="207"/>
      <c r="R764" s="504"/>
      <c r="S764" s="255"/>
      <c r="T764" s="207"/>
      <c r="U764" s="207"/>
      <c r="V764" s="207"/>
      <c r="W764" s="207"/>
      <c r="X764" s="504"/>
      <c r="Y764" s="207" t="str">
        <f t="shared" ref="Y764:Z783" si="15">IF(ISNUMBER(SEARCH("-Rov",$A764)),"#ERROR_BLANK#","")</f>
        <v/>
      </c>
      <c r="Z764" s="207" t="str">
        <f t="shared" si="15"/>
        <v/>
      </c>
      <c r="AA764" s="507"/>
      <c r="AB764" s="507"/>
      <c r="AC764" s="507"/>
      <c r="AD764" s="207"/>
      <c r="AE764" s="507"/>
      <c r="AF764" s="507"/>
      <c r="AG764" s="507"/>
      <c r="AH764" s="507"/>
      <c r="AI764" s="507"/>
      <c r="AJ764" s="507"/>
    </row>
    <row r="765" spans="1:36" s="8" customFormat="1" ht="17.25" customHeight="1">
      <c r="A765" s="207"/>
      <c r="B765" s="207"/>
      <c r="C765" s="306"/>
      <c r="D765" s="332"/>
      <c r="E765" s="206"/>
      <c r="F765" s="206"/>
      <c r="G765" s="206"/>
      <c r="H765" s="206"/>
      <c r="I765" s="207"/>
      <c r="J765" s="207"/>
      <c r="K765" s="207"/>
      <c r="L765" s="207"/>
      <c r="M765" s="207"/>
      <c r="N765" s="207"/>
      <c r="O765" s="676" t="str">
        <f t="shared" si="13"/>
        <v/>
      </c>
      <c r="P765" s="207"/>
      <c r="Q765" s="207"/>
      <c r="R765" s="504"/>
      <c r="S765" s="255"/>
      <c r="T765" s="207"/>
      <c r="U765" s="207"/>
      <c r="V765" s="207"/>
      <c r="W765" s="207"/>
      <c r="X765" s="504"/>
      <c r="Y765" s="207" t="str">
        <f t="shared" si="15"/>
        <v/>
      </c>
      <c r="Z765" s="207" t="str">
        <f t="shared" si="15"/>
        <v/>
      </c>
      <c r="AA765" s="507"/>
      <c r="AB765" s="507"/>
      <c r="AC765" s="507"/>
      <c r="AD765" s="207"/>
      <c r="AE765" s="507"/>
      <c r="AF765" s="507"/>
      <c r="AG765" s="507"/>
      <c r="AH765" s="507"/>
      <c r="AI765" s="507"/>
      <c r="AJ765" s="507"/>
    </row>
    <row r="766" spans="1:36" s="8" customFormat="1" ht="17.25" customHeight="1">
      <c r="A766" s="207"/>
      <c r="B766" s="207"/>
      <c r="C766" s="332"/>
      <c r="D766" s="332"/>
      <c r="E766" s="206"/>
      <c r="F766" s="206"/>
      <c r="G766" s="206"/>
      <c r="H766" s="206"/>
      <c r="I766" s="207"/>
      <c r="J766" s="207"/>
      <c r="K766" s="207"/>
      <c r="L766" s="207"/>
      <c r="M766" s="207"/>
      <c r="N766" s="207"/>
      <c r="O766" s="676" t="str">
        <f t="shared" si="13"/>
        <v/>
      </c>
      <c r="P766" s="207"/>
      <c r="Q766" s="207"/>
      <c r="R766" s="504"/>
      <c r="S766" s="255"/>
      <c r="T766" s="207"/>
      <c r="U766" s="207"/>
      <c r="V766" s="207"/>
      <c r="W766" s="207"/>
      <c r="X766" s="504"/>
      <c r="Y766" s="207" t="str">
        <f t="shared" si="15"/>
        <v/>
      </c>
      <c r="Z766" s="207" t="str">
        <f t="shared" si="15"/>
        <v/>
      </c>
      <c r="AA766" s="507"/>
      <c r="AB766" s="507"/>
      <c r="AC766" s="507"/>
      <c r="AD766" s="207"/>
      <c r="AE766" s="507"/>
      <c r="AF766" s="507"/>
      <c r="AG766" s="507"/>
      <c r="AH766" s="507"/>
      <c r="AI766" s="507"/>
      <c r="AJ766" s="507"/>
    </row>
    <row r="767" spans="1:36" s="8" customFormat="1" ht="17.25" customHeight="1">
      <c r="A767" s="207"/>
      <c r="B767" s="207"/>
      <c r="C767" s="332"/>
      <c r="D767" s="332"/>
      <c r="E767" s="206"/>
      <c r="F767" s="206"/>
      <c r="G767" s="206"/>
      <c r="H767" s="206"/>
      <c r="I767" s="207"/>
      <c r="J767" s="207"/>
      <c r="K767" s="207"/>
      <c r="L767" s="207"/>
      <c r="M767" s="207"/>
      <c r="N767" s="207"/>
      <c r="O767" s="676" t="str">
        <f t="shared" si="13"/>
        <v/>
      </c>
      <c r="P767" s="207"/>
      <c r="Q767" s="207"/>
      <c r="R767" s="504"/>
      <c r="S767" s="255"/>
      <c r="T767" s="207"/>
      <c r="U767" s="207"/>
      <c r="V767" s="207"/>
      <c r="W767" s="207"/>
      <c r="X767" s="504"/>
      <c r="Y767" s="207" t="str">
        <f t="shared" si="15"/>
        <v/>
      </c>
      <c r="Z767" s="207" t="str">
        <f t="shared" si="15"/>
        <v/>
      </c>
      <c r="AA767" s="507"/>
      <c r="AB767" s="507"/>
      <c r="AC767" s="507"/>
      <c r="AD767" s="207"/>
      <c r="AE767" s="507"/>
      <c r="AF767" s="507"/>
      <c r="AG767" s="507"/>
      <c r="AH767" s="507"/>
      <c r="AI767" s="507"/>
      <c r="AJ767" s="507"/>
    </row>
    <row r="768" spans="1:36" s="8" customFormat="1" ht="17.25" customHeight="1">
      <c r="A768" s="207"/>
      <c r="B768" s="207"/>
      <c r="C768" s="332"/>
      <c r="D768" s="332"/>
      <c r="E768" s="206"/>
      <c r="F768" s="206"/>
      <c r="G768" s="206"/>
      <c r="H768" s="206"/>
      <c r="I768" s="207"/>
      <c r="J768" s="207"/>
      <c r="K768" s="207"/>
      <c r="L768" s="207"/>
      <c r="M768" s="207"/>
      <c r="N768" s="207"/>
      <c r="O768" s="676" t="str">
        <f t="shared" si="13"/>
        <v/>
      </c>
      <c r="P768" s="207"/>
      <c r="Q768" s="207"/>
      <c r="R768" s="504"/>
      <c r="S768" s="255"/>
      <c r="T768" s="207"/>
      <c r="U768" s="207"/>
      <c r="V768" s="207"/>
      <c r="W768" s="207"/>
      <c r="X768" s="504"/>
      <c r="Y768" s="207" t="str">
        <f t="shared" si="15"/>
        <v/>
      </c>
      <c r="Z768" s="207" t="str">
        <f t="shared" si="15"/>
        <v/>
      </c>
      <c r="AA768" s="507"/>
      <c r="AB768" s="507"/>
      <c r="AC768" s="507"/>
      <c r="AD768" s="207"/>
      <c r="AE768" s="507"/>
      <c r="AF768" s="507"/>
      <c r="AG768" s="507"/>
      <c r="AH768" s="507"/>
      <c r="AI768" s="507"/>
      <c r="AJ768" s="507"/>
    </row>
    <row r="769" spans="1:36" s="8" customFormat="1" ht="17.25" customHeight="1">
      <c r="A769" s="207"/>
      <c r="B769" s="207"/>
      <c r="C769" s="332"/>
      <c r="D769" s="332"/>
      <c r="E769" s="206"/>
      <c r="F769" s="206"/>
      <c r="G769" s="206"/>
      <c r="H769" s="206"/>
      <c r="I769" s="207"/>
      <c r="J769" s="207"/>
      <c r="K769" s="207"/>
      <c r="L769" s="207"/>
      <c r="M769" s="207"/>
      <c r="N769" s="207"/>
      <c r="O769" s="676" t="str">
        <f t="shared" si="13"/>
        <v/>
      </c>
      <c r="P769" s="207"/>
      <c r="Q769" s="207"/>
      <c r="R769" s="504"/>
      <c r="S769" s="255"/>
      <c r="T769" s="207"/>
      <c r="U769" s="207"/>
      <c r="V769" s="207"/>
      <c r="W769" s="207"/>
      <c r="X769" s="504"/>
      <c r="Y769" s="207" t="str">
        <f t="shared" si="15"/>
        <v/>
      </c>
      <c r="Z769" s="207" t="str">
        <f t="shared" si="15"/>
        <v/>
      </c>
      <c r="AA769" s="507"/>
      <c r="AB769" s="507"/>
      <c r="AC769" s="507"/>
      <c r="AD769" s="207"/>
      <c r="AE769" s="507"/>
      <c r="AF769" s="507"/>
      <c r="AG769" s="507"/>
      <c r="AH769" s="507"/>
      <c r="AI769" s="507"/>
      <c r="AJ769" s="507"/>
    </row>
    <row r="770" spans="1:36" s="8" customFormat="1" ht="17.25" customHeight="1">
      <c r="A770" s="207"/>
      <c r="B770" s="207"/>
      <c r="C770" s="332"/>
      <c r="D770" s="332"/>
      <c r="E770" s="206"/>
      <c r="F770" s="206"/>
      <c r="G770" s="206"/>
      <c r="H770" s="206"/>
      <c r="I770" s="207"/>
      <c r="J770" s="207"/>
      <c r="K770" s="207"/>
      <c r="L770" s="207"/>
      <c r="M770" s="207"/>
      <c r="N770" s="207"/>
      <c r="O770" s="676" t="str">
        <f t="shared" si="13"/>
        <v/>
      </c>
      <c r="P770" s="207"/>
      <c r="Q770" s="207"/>
      <c r="R770" s="504"/>
      <c r="S770" s="255"/>
      <c r="T770" s="207"/>
      <c r="U770" s="207"/>
      <c r="V770" s="207"/>
      <c r="W770" s="207"/>
      <c r="X770" s="504"/>
      <c r="Y770" s="207" t="str">
        <f t="shared" si="15"/>
        <v/>
      </c>
      <c r="Z770" s="207" t="str">
        <f t="shared" si="15"/>
        <v/>
      </c>
      <c r="AA770" s="507"/>
      <c r="AB770" s="507"/>
      <c r="AC770" s="507"/>
      <c r="AD770" s="207"/>
      <c r="AE770" s="507"/>
      <c r="AF770" s="507"/>
      <c r="AG770" s="507"/>
      <c r="AH770" s="507"/>
      <c r="AI770" s="507"/>
      <c r="AJ770" s="507"/>
    </row>
    <row r="771" spans="1:36" s="8" customFormat="1" ht="17.25" customHeight="1">
      <c r="A771" s="207"/>
      <c r="B771" s="207"/>
      <c r="C771" s="332"/>
      <c r="D771" s="332"/>
      <c r="E771" s="206"/>
      <c r="F771" s="206"/>
      <c r="G771" s="206"/>
      <c r="H771" s="206"/>
      <c r="I771" s="207"/>
      <c r="J771" s="207"/>
      <c r="K771" s="207"/>
      <c r="L771" s="207"/>
      <c r="M771" s="207"/>
      <c r="N771" s="207"/>
      <c r="O771" s="676" t="str">
        <f t="shared" si="13"/>
        <v/>
      </c>
      <c r="P771" s="207"/>
      <c r="Q771" s="207"/>
      <c r="R771" s="504"/>
      <c r="S771" s="255"/>
      <c r="T771" s="207"/>
      <c r="U771" s="207"/>
      <c r="V771" s="207"/>
      <c r="W771" s="207"/>
      <c r="X771" s="504"/>
      <c r="Y771" s="207" t="str">
        <f t="shared" si="15"/>
        <v/>
      </c>
      <c r="Z771" s="207" t="str">
        <f t="shared" si="15"/>
        <v/>
      </c>
      <c r="AA771" s="507"/>
      <c r="AB771" s="507"/>
      <c r="AC771" s="507"/>
      <c r="AD771" s="207"/>
      <c r="AE771" s="507"/>
      <c r="AF771" s="507"/>
      <c r="AG771" s="507"/>
      <c r="AH771" s="507"/>
      <c r="AI771" s="507"/>
      <c r="AJ771" s="507"/>
    </row>
    <row r="772" spans="1:36" s="8" customFormat="1" ht="17.25" customHeight="1">
      <c r="A772" s="207"/>
      <c r="B772" s="207"/>
      <c r="C772" s="332"/>
      <c r="D772" s="332"/>
      <c r="E772" s="206"/>
      <c r="F772" s="206"/>
      <c r="G772" s="206"/>
      <c r="H772" s="206"/>
      <c r="I772" s="207"/>
      <c r="J772" s="207"/>
      <c r="K772" s="207"/>
      <c r="L772" s="207"/>
      <c r="M772" s="207"/>
      <c r="N772" s="207"/>
      <c r="O772" s="676" t="str">
        <f t="shared" si="13"/>
        <v/>
      </c>
      <c r="P772" s="207"/>
      <c r="Q772" s="207"/>
      <c r="R772" s="504"/>
      <c r="S772" s="255"/>
      <c r="T772" s="207"/>
      <c r="U772" s="207"/>
      <c r="V772" s="207"/>
      <c r="W772" s="207"/>
      <c r="X772" s="504"/>
      <c r="Y772" s="207" t="str">
        <f t="shared" si="15"/>
        <v/>
      </c>
      <c r="Z772" s="207" t="str">
        <f t="shared" si="15"/>
        <v/>
      </c>
      <c r="AA772" s="507"/>
      <c r="AB772" s="507"/>
      <c r="AC772" s="507"/>
      <c r="AD772" s="207"/>
      <c r="AE772" s="507"/>
      <c r="AF772" s="507"/>
      <c r="AG772" s="507"/>
      <c r="AH772" s="507"/>
      <c r="AI772" s="507"/>
      <c r="AJ772" s="507"/>
    </row>
    <row r="773" spans="1:36" s="8" customFormat="1" ht="17.25" customHeight="1">
      <c r="A773" s="207"/>
      <c r="B773" s="207"/>
      <c r="C773" s="332"/>
      <c r="D773" s="332"/>
      <c r="E773" s="206"/>
      <c r="F773" s="206"/>
      <c r="G773" s="206"/>
      <c r="H773" s="206"/>
      <c r="I773" s="207"/>
      <c r="J773" s="207"/>
      <c r="K773" s="207"/>
      <c r="L773" s="207"/>
      <c r="M773" s="207"/>
      <c r="N773" s="207"/>
      <c r="O773" s="676" t="str">
        <f t="shared" si="13"/>
        <v/>
      </c>
      <c r="P773" s="207"/>
      <c r="Q773" s="207"/>
      <c r="R773" s="504"/>
      <c r="S773" s="255"/>
      <c r="T773" s="207"/>
      <c r="U773" s="207"/>
      <c r="V773" s="207"/>
      <c r="W773" s="207"/>
      <c r="X773" s="504"/>
      <c r="Y773" s="207" t="str">
        <f t="shared" si="15"/>
        <v/>
      </c>
      <c r="Z773" s="207" t="str">
        <f t="shared" si="15"/>
        <v/>
      </c>
      <c r="AA773" s="507"/>
      <c r="AB773" s="507"/>
      <c r="AC773" s="507"/>
      <c r="AD773" s="207"/>
      <c r="AE773" s="507"/>
      <c r="AF773" s="507"/>
      <c r="AG773" s="507"/>
      <c r="AH773" s="507"/>
      <c r="AI773" s="507"/>
      <c r="AJ773" s="507"/>
    </row>
    <row r="774" spans="1:36" s="8" customFormat="1" ht="17.25" customHeight="1">
      <c r="A774" s="207"/>
      <c r="B774" s="207"/>
      <c r="C774" s="332"/>
      <c r="D774" s="332"/>
      <c r="E774" s="206"/>
      <c r="F774" s="206"/>
      <c r="G774" s="206"/>
      <c r="H774" s="206"/>
      <c r="I774" s="207"/>
      <c r="J774" s="207"/>
      <c r="K774" s="207"/>
      <c r="L774" s="207"/>
      <c r="M774" s="207"/>
      <c r="N774" s="207"/>
      <c r="O774" s="676" t="str">
        <f t="shared" si="13"/>
        <v/>
      </c>
      <c r="P774" s="207"/>
      <c r="Q774" s="207"/>
      <c r="R774" s="504"/>
      <c r="S774" s="255"/>
      <c r="T774" s="207"/>
      <c r="U774" s="207"/>
      <c r="V774" s="207"/>
      <c r="W774" s="207"/>
      <c r="X774" s="504"/>
      <c r="Y774" s="207" t="str">
        <f t="shared" si="15"/>
        <v/>
      </c>
      <c r="Z774" s="207" t="str">
        <f t="shared" si="15"/>
        <v/>
      </c>
      <c r="AA774" s="507"/>
      <c r="AB774" s="507"/>
      <c r="AC774" s="507"/>
      <c r="AD774" s="207"/>
      <c r="AE774" s="507"/>
      <c r="AF774" s="507"/>
      <c r="AG774" s="507"/>
      <c r="AH774" s="507"/>
      <c r="AI774" s="507"/>
      <c r="AJ774" s="507"/>
    </row>
    <row r="775" spans="1:36" s="8" customFormat="1" ht="17.25" customHeight="1">
      <c r="A775" s="207"/>
      <c r="B775" s="207"/>
      <c r="C775" s="332"/>
      <c r="D775" s="332"/>
      <c r="E775" s="206"/>
      <c r="F775" s="206"/>
      <c r="G775" s="206"/>
      <c r="H775" s="206"/>
      <c r="I775" s="207"/>
      <c r="J775" s="207"/>
      <c r="K775" s="207"/>
      <c r="L775" s="207"/>
      <c r="M775" s="207"/>
      <c r="N775" s="207"/>
      <c r="O775" s="676" t="str">
        <f t="shared" si="13"/>
        <v/>
      </c>
      <c r="P775" s="207"/>
      <c r="Q775" s="207"/>
      <c r="R775" s="504"/>
      <c r="S775" s="255"/>
      <c r="T775" s="207"/>
      <c r="U775" s="207"/>
      <c r="V775" s="207"/>
      <c r="W775" s="207"/>
      <c r="X775" s="504"/>
      <c r="Y775" s="207" t="str">
        <f t="shared" si="15"/>
        <v/>
      </c>
      <c r="Z775" s="207" t="str">
        <f t="shared" si="15"/>
        <v/>
      </c>
      <c r="AA775" s="507"/>
      <c r="AB775" s="507"/>
      <c r="AC775" s="507"/>
      <c r="AD775" s="207"/>
      <c r="AE775" s="507"/>
      <c r="AF775" s="507"/>
      <c r="AG775" s="507"/>
      <c r="AH775" s="507"/>
      <c r="AI775" s="507"/>
      <c r="AJ775" s="507"/>
    </row>
    <row r="776" spans="1:36" s="8" customFormat="1" ht="17.25" customHeight="1">
      <c r="A776" s="207"/>
      <c r="B776" s="207"/>
      <c r="C776" s="332"/>
      <c r="D776" s="332"/>
      <c r="E776" s="206"/>
      <c r="F776" s="206"/>
      <c r="G776" s="206"/>
      <c r="H776" s="206"/>
      <c r="I776" s="207"/>
      <c r="J776" s="207"/>
      <c r="K776" s="207"/>
      <c r="L776" s="207"/>
      <c r="M776" s="207"/>
      <c r="N776" s="207"/>
      <c r="O776" s="676" t="str">
        <f t="shared" si="13"/>
        <v/>
      </c>
      <c r="P776" s="207"/>
      <c r="Q776" s="207"/>
      <c r="R776" s="504"/>
      <c r="S776" s="255"/>
      <c r="T776" s="207"/>
      <c r="U776" s="207"/>
      <c r="V776" s="207"/>
      <c r="W776" s="207"/>
      <c r="X776" s="504"/>
      <c r="Y776" s="207" t="str">
        <f t="shared" si="15"/>
        <v/>
      </c>
      <c r="Z776" s="207" t="str">
        <f t="shared" si="15"/>
        <v/>
      </c>
      <c r="AA776" s="507"/>
      <c r="AB776" s="507"/>
      <c r="AC776" s="507"/>
      <c r="AD776" s="207"/>
      <c r="AE776" s="507"/>
      <c r="AF776" s="507"/>
      <c r="AG776" s="507"/>
      <c r="AH776" s="507"/>
      <c r="AI776" s="507"/>
      <c r="AJ776" s="507"/>
    </row>
    <row r="777" spans="1:36" s="8" customFormat="1" ht="17.25" customHeight="1">
      <c r="A777" s="207"/>
      <c r="B777" s="207"/>
      <c r="C777" s="332"/>
      <c r="D777" s="332"/>
      <c r="E777" s="206"/>
      <c r="F777" s="206"/>
      <c r="G777" s="206"/>
      <c r="H777" s="206"/>
      <c r="I777" s="207"/>
      <c r="J777" s="207"/>
      <c r="K777" s="207"/>
      <c r="L777" s="207"/>
      <c r="M777" s="207"/>
      <c r="N777" s="207"/>
      <c r="O777" s="676" t="str">
        <f t="shared" si="13"/>
        <v/>
      </c>
      <c r="P777" s="207"/>
      <c r="Q777" s="207"/>
      <c r="R777" s="504"/>
      <c r="S777" s="255"/>
      <c r="T777" s="207"/>
      <c r="U777" s="207"/>
      <c r="V777" s="207"/>
      <c r="W777" s="207"/>
      <c r="X777" s="504"/>
      <c r="Y777" s="207" t="str">
        <f t="shared" si="15"/>
        <v/>
      </c>
      <c r="Z777" s="207" t="str">
        <f t="shared" si="15"/>
        <v/>
      </c>
      <c r="AA777" s="507"/>
      <c r="AB777" s="507"/>
      <c r="AC777" s="507"/>
      <c r="AD777" s="207"/>
      <c r="AE777" s="507"/>
      <c r="AF777" s="507"/>
      <c r="AG777" s="507"/>
      <c r="AH777" s="507"/>
      <c r="AI777" s="507"/>
      <c r="AJ777" s="507"/>
    </row>
    <row r="778" spans="1:36" s="8" customFormat="1" ht="17.25" customHeight="1">
      <c r="A778" s="207"/>
      <c r="B778" s="207"/>
      <c r="C778" s="332"/>
      <c r="D778" s="332"/>
      <c r="E778" s="206"/>
      <c r="F778" s="206"/>
      <c r="G778" s="206"/>
      <c r="H778" s="206"/>
      <c r="I778" s="207"/>
      <c r="J778" s="207"/>
      <c r="K778" s="207"/>
      <c r="L778" s="207"/>
      <c r="M778" s="207"/>
      <c r="N778" s="207"/>
      <c r="O778" s="676" t="str">
        <f t="shared" si="13"/>
        <v/>
      </c>
      <c r="P778" s="207"/>
      <c r="Q778" s="207"/>
      <c r="R778" s="504"/>
      <c r="S778" s="255"/>
      <c r="T778" s="207"/>
      <c r="U778" s="207"/>
      <c r="V778" s="207"/>
      <c r="W778" s="207"/>
      <c r="X778" s="504"/>
      <c r="Y778" s="207" t="str">
        <f t="shared" si="15"/>
        <v/>
      </c>
      <c r="Z778" s="207" t="str">
        <f t="shared" si="15"/>
        <v/>
      </c>
      <c r="AA778" s="507"/>
      <c r="AB778" s="507"/>
      <c r="AC778" s="507"/>
      <c r="AD778" s="207"/>
      <c r="AE778" s="507"/>
      <c r="AF778" s="507"/>
      <c r="AG778" s="507"/>
      <c r="AH778" s="507"/>
      <c r="AI778" s="507"/>
      <c r="AJ778" s="507"/>
    </row>
    <row r="779" spans="1:36" s="8" customFormat="1" ht="17.25" customHeight="1">
      <c r="A779" s="207"/>
      <c r="B779" s="207"/>
      <c r="C779" s="332"/>
      <c r="D779" s="332"/>
      <c r="E779" s="206"/>
      <c r="F779" s="206"/>
      <c r="G779" s="206"/>
      <c r="H779" s="206"/>
      <c r="I779" s="207"/>
      <c r="J779" s="207"/>
      <c r="K779" s="207"/>
      <c r="L779" s="207"/>
      <c r="M779" s="207"/>
      <c r="N779" s="207"/>
      <c r="O779" s="676" t="str">
        <f t="shared" si="13"/>
        <v/>
      </c>
      <c r="P779" s="207"/>
      <c r="Q779" s="207"/>
      <c r="R779" s="504"/>
      <c r="S779" s="255"/>
      <c r="T779" s="207"/>
      <c r="U779" s="207"/>
      <c r="V779" s="207"/>
      <c r="W779" s="207"/>
      <c r="X779" s="504"/>
      <c r="Y779" s="207" t="str">
        <f t="shared" si="15"/>
        <v/>
      </c>
      <c r="Z779" s="207" t="str">
        <f t="shared" si="15"/>
        <v/>
      </c>
      <c r="AA779" s="507"/>
      <c r="AB779" s="507"/>
      <c r="AC779" s="507"/>
      <c r="AD779" s="207"/>
      <c r="AE779" s="507"/>
      <c r="AF779" s="507"/>
      <c r="AG779" s="507"/>
      <c r="AH779" s="507"/>
      <c r="AI779" s="507"/>
      <c r="AJ779" s="507"/>
    </row>
    <row r="780" spans="1:36" s="8" customFormat="1" ht="17.25" customHeight="1">
      <c r="A780" s="207"/>
      <c r="B780" s="207"/>
      <c r="C780" s="332"/>
      <c r="D780" s="332"/>
      <c r="E780" s="206"/>
      <c r="F780" s="206"/>
      <c r="G780" s="206"/>
      <c r="H780" s="206"/>
      <c r="I780" s="207"/>
      <c r="J780" s="207"/>
      <c r="K780" s="207"/>
      <c r="L780" s="207"/>
      <c r="M780" s="207"/>
      <c r="N780" s="207"/>
      <c r="O780" s="676" t="str">
        <f t="shared" si="13"/>
        <v/>
      </c>
      <c r="P780" s="207"/>
      <c r="Q780" s="207"/>
      <c r="R780" s="504"/>
      <c r="S780" s="255"/>
      <c r="T780" s="207"/>
      <c r="U780" s="207"/>
      <c r="V780" s="207"/>
      <c r="W780" s="207"/>
      <c r="X780" s="504"/>
      <c r="Y780" s="207" t="str">
        <f t="shared" si="15"/>
        <v/>
      </c>
      <c r="Z780" s="207" t="str">
        <f t="shared" si="15"/>
        <v/>
      </c>
      <c r="AA780" s="507"/>
      <c r="AB780" s="507"/>
      <c r="AC780" s="507"/>
      <c r="AD780" s="207"/>
      <c r="AE780" s="507"/>
      <c r="AF780" s="507"/>
      <c r="AG780" s="507"/>
      <c r="AH780" s="507"/>
      <c r="AI780" s="507"/>
      <c r="AJ780" s="507"/>
    </row>
    <row r="781" spans="1:36" s="8" customFormat="1" ht="17.25" customHeight="1">
      <c r="A781" s="207"/>
      <c r="B781" s="207"/>
      <c r="C781" s="332"/>
      <c r="D781" s="332"/>
      <c r="E781" s="206"/>
      <c r="F781" s="206"/>
      <c r="G781" s="206"/>
      <c r="H781" s="206"/>
      <c r="I781" s="207"/>
      <c r="J781" s="207"/>
      <c r="K781" s="207"/>
      <c r="L781" s="207"/>
      <c r="M781" s="207"/>
      <c r="N781" s="207"/>
      <c r="O781" s="676" t="str">
        <f t="shared" si="13"/>
        <v/>
      </c>
      <c r="P781" s="207"/>
      <c r="Q781" s="207"/>
      <c r="R781" s="504"/>
      <c r="S781" s="255"/>
      <c r="T781" s="207"/>
      <c r="U781" s="207"/>
      <c r="V781" s="207"/>
      <c r="W781" s="207"/>
      <c r="X781" s="504"/>
      <c r="Y781" s="207" t="str">
        <f t="shared" si="15"/>
        <v/>
      </c>
      <c r="Z781" s="207" t="str">
        <f t="shared" si="15"/>
        <v/>
      </c>
      <c r="AA781" s="507"/>
      <c r="AB781" s="507"/>
      <c r="AC781" s="507"/>
      <c r="AD781" s="207"/>
      <c r="AE781" s="507"/>
      <c r="AF781" s="507"/>
      <c r="AG781" s="507"/>
      <c r="AH781" s="507"/>
      <c r="AI781" s="507"/>
      <c r="AJ781" s="507"/>
    </row>
    <row r="782" spans="1:36" s="8" customFormat="1" ht="17.25" customHeight="1">
      <c r="A782" s="207"/>
      <c r="B782" s="207"/>
      <c r="C782" s="332"/>
      <c r="D782" s="332"/>
      <c r="E782" s="206"/>
      <c r="F782" s="206"/>
      <c r="G782" s="206"/>
      <c r="H782" s="206"/>
      <c r="I782" s="207"/>
      <c r="J782" s="207"/>
      <c r="K782" s="207"/>
      <c r="L782" s="207"/>
      <c r="M782" s="207"/>
      <c r="N782" s="207"/>
      <c r="O782" s="676" t="str">
        <f t="shared" si="13"/>
        <v/>
      </c>
      <c r="P782" s="207"/>
      <c r="Q782" s="207"/>
      <c r="R782" s="504"/>
      <c r="S782" s="255"/>
      <c r="T782" s="207"/>
      <c r="U782" s="207"/>
      <c r="V782" s="207"/>
      <c r="W782" s="207"/>
      <c r="X782" s="504"/>
      <c r="Y782" s="207" t="str">
        <f t="shared" si="15"/>
        <v/>
      </c>
      <c r="Z782" s="207" t="str">
        <f t="shared" si="15"/>
        <v/>
      </c>
      <c r="AA782" s="507"/>
      <c r="AB782" s="507"/>
      <c r="AC782" s="507"/>
      <c r="AD782" s="207"/>
      <c r="AE782" s="507"/>
      <c r="AF782" s="507"/>
      <c r="AG782" s="507"/>
      <c r="AH782" s="507"/>
      <c r="AI782" s="507"/>
      <c r="AJ782" s="507"/>
    </row>
    <row r="783" spans="1:36" s="8" customFormat="1" ht="17.25" customHeight="1">
      <c r="A783" s="207"/>
      <c r="B783" s="207"/>
      <c r="C783" s="332"/>
      <c r="D783" s="332"/>
      <c r="E783" s="206"/>
      <c r="F783" s="206"/>
      <c r="G783" s="206"/>
      <c r="H783" s="206"/>
      <c r="I783" s="207"/>
      <c r="J783" s="207"/>
      <c r="K783" s="207"/>
      <c r="L783" s="207"/>
      <c r="M783" s="207"/>
      <c r="N783" s="207"/>
      <c r="O783" s="676" t="str">
        <f t="shared" si="13"/>
        <v/>
      </c>
      <c r="P783" s="207"/>
      <c r="Q783" s="207"/>
      <c r="R783" s="504"/>
      <c r="S783" s="255"/>
      <c r="T783" s="207"/>
      <c r="U783" s="207"/>
      <c r="V783" s="207"/>
      <c r="W783" s="207"/>
      <c r="X783" s="504"/>
      <c r="Y783" s="207" t="str">
        <f t="shared" si="15"/>
        <v/>
      </c>
      <c r="Z783" s="207" t="str">
        <f t="shared" si="15"/>
        <v/>
      </c>
      <c r="AA783" s="507"/>
      <c r="AB783" s="507"/>
      <c r="AC783" s="507"/>
      <c r="AD783" s="207"/>
      <c r="AE783" s="507"/>
      <c r="AF783" s="507"/>
      <c r="AG783" s="507"/>
      <c r="AH783" s="507"/>
      <c r="AI783" s="507"/>
      <c r="AJ783" s="507"/>
    </row>
    <row r="784" spans="1:36" s="8" customFormat="1" ht="17.25" customHeight="1">
      <c r="A784" s="207"/>
      <c r="B784" s="207"/>
      <c r="C784" s="332"/>
      <c r="D784" s="332"/>
      <c r="E784" s="206"/>
      <c r="F784" s="206"/>
      <c r="G784" s="206"/>
      <c r="H784" s="206"/>
      <c r="I784" s="207"/>
      <c r="J784" s="207"/>
      <c r="K784" s="207"/>
      <c r="L784" s="207"/>
      <c r="M784" s="207"/>
      <c r="N784" s="207"/>
      <c r="O784" s="676" t="str">
        <f t="shared" si="13"/>
        <v/>
      </c>
      <c r="P784" s="207"/>
      <c r="Q784" s="207"/>
      <c r="R784" s="504"/>
      <c r="S784" s="255"/>
      <c r="T784" s="207"/>
      <c r="U784" s="207"/>
      <c r="V784" s="207"/>
      <c r="W784" s="207"/>
      <c r="X784" s="504"/>
      <c r="Y784" s="207" t="str">
        <f t="shared" ref="Y784:Z803" si="16">IF(ISNUMBER(SEARCH("-Rov",$A784)),"#ERROR_BLANK#","")</f>
        <v/>
      </c>
      <c r="Z784" s="207" t="str">
        <f t="shared" si="16"/>
        <v/>
      </c>
      <c r="AA784" s="507"/>
      <c r="AB784" s="507"/>
      <c r="AC784" s="507"/>
      <c r="AD784" s="207"/>
      <c r="AE784" s="507"/>
      <c r="AF784" s="507"/>
      <c r="AG784" s="507"/>
      <c r="AH784" s="507"/>
      <c r="AI784" s="507"/>
      <c r="AJ784" s="507"/>
    </row>
    <row r="785" spans="1:36" s="8" customFormat="1" ht="17.25" customHeight="1">
      <c r="A785" s="207"/>
      <c r="B785" s="207"/>
      <c r="C785" s="332"/>
      <c r="D785" s="332"/>
      <c r="E785" s="206"/>
      <c r="F785" s="206"/>
      <c r="G785" s="206"/>
      <c r="H785" s="206"/>
      <c r="I785" s="207"/>
      <c r="J785" s="207"/>
      <c r="K785" s="207"/>
      <c r="L785" s="207"/>
      <c r="M785" s="207"/>
      <c r="N785" s="207"/>
      <c r="O785" s="676" t="str">
        <f t="shared" si="13"/>
        <v/>
      </c>
      <c r="P785" s="207"/>
      <c r="Q785" s="207"/>
      <c r="R785" s="504"/>
      <c r="S785" s="255"/>
      <c r="T785" s="207"/>
      <c r="U785" s="207"/>
      <c r="V785" s="207"/>
      <c r="W785" s="207"/>
      <c r="X785" s="504"/>
      <c r="Y785" s="207" t="str">
        <f t="shared" si="16"/>
        <v/>
      </c>
      <c r="Z785" s="207" t="str">
        <f t="shared" si="16"/>
        <v/>
      </c>
      <c r="AA785" s="507"/>
      <c r="AB785" s="507"/>
      <c r="AC785" s="507"/>
      <c r="AD785" s="207"/>
      <c r="AE785" s="507"/>
      <c r="AF785" s="507"/>
      <c r="AG785" s="507"/>
      <c r="AH785" s="507"/>
      <c r="AI785" s="507"/>
      <c r="AJ785" s="507"/>
    </row>
    <row r="786" spans="1:36" s="8" customFormat="1" ht="17.25" customHeight="1">
      <c r="A786" s="207"/>
      <c r="B786" s="207"/>
      <c r="C786" s="332"/>
      <c r="D786" s="332"/>
      <c r="E786" s="206"/>
      <c r="F786" s="206"/>
      <c r="G786" s="206"/>
      <c r="H786" s="206"/>
      <c r="I786" s="207"/>
      <c r="J786" s="207"/>
      <c r="K786" s="207"/>
      <c r="L786" s="207"/>
      <c r="M786" s="207"/>
      <c r="N786" s="207"/>
      <c r="O786" s="676" t="str">
        <f t="shared" si="13"/>
        <v/>
      </c>
      <c r="P786" s="207"/>
      <c r="Q786" s="207"/>
      <c r="R786" s="504"/>
      <c r="S786" s="255"/>
      <c r="T786" s="207"/>
      <c r="U786" s="207"/>
      <c r="V786" s="207"/>
      <c r="W786" s="207"/>
      <c r="X786" s="504"/>
      <c r="Y786" s="207" t="str">
        <f t="shared" si="16"/>
        <v/>
      </c>
      <c r="Z786" s="207" t="str">
        <f t="shared" si="16"/>
        <v/>
      </c>
      <c r="AA786" s="507"/>
      <c r="AB786" s="507"/>
      <c r="AC786" s="507"/>
      <c r="AD786" s="207"/>
      <c r="AE786" s="507"/>
      <c r="AF786" s="507"/>
      <c r="AG786" s="507"/>
      <c r="AH786" s="507"/>
      <c r="AI786" s="507"/>
      <c r="AJ786" s="507"/>
    </row>
    <row r="787" spans="1:36" s="8" customFormat="1" ht="17.25" customHeight="1">
      <c r="A787" s="207"/>
      <c r="B787" s="207"/>
      <c r="C787" s="332"/>
      <c r="D787" s="332"/>
      <c r="E787" s="206"/>
      <c r="F787" s="206"/>
      <c r="G787" s="206"/>
      <c r="H787" s="206"/>
      <c r="I787" s="207"/>
      <c r="J787" s="207"/>
      <c r="K787" s="207"/>
      <c r="L787" s="207"/>
      <c r="M787" s="207"/>
      <c r="N787" s="207"/>
      <c r="O787" s="676" t="str">
        <f t="shared" si="13"/>
        <v/>
      </c>
      <c r="P787" s="207"/>
      <c r="Q787" s="207"/>
      <c r="R787" s="504"/>
      <c r="S787" s="255"/>
      <c r="T787" s="207"/>
      <c r="U787" s="207"/>
      <c r="V787" s="207"/>
      <c r="W787" s="207"/>
      <c r="X787" s="504"/>
      <c r="Y787" s="207" t="str">
        <f t="shared" si="16"/>
        <v/>
      </c>
      <c r="Z787" s="207" t="str">
        <f t="shared" si="16"/>
        <v/>
      </c>
      <c r="AA787" s="507"/>
      <c r="AB787" s="507"/>
      <c r="AC787" s="507"/>
      <c r="AD787" s="207"/>
      <c r="AE787" s="507"/>
      <c r="AF787" s="507"/>
      <c r="AG787" s="507"/>
      <c r="AH787" s="507"/>
      <c r="AI787" s="507"/>
      <c r="AJ787" s="507"/>
    </row>
    <row r="788" spans="1:36" s="8" customFormat="1" ht="17.25" customHeight="1">
      <c r="A788" s="207"/>
      <c r="B788" s="207"/>
      <c r="C788" s="332"/>
      <c r="D788" s="332"/>
      <c r="E788" s="206"/>
      <c r="F788" s="206"/>
      <c r="G788" s="206"/>
      <c r="H788" s="206"/>
      <c r="I788" s="207"/>
      <c r="J788" s="207"/>
      <c r="K788" s="207"/>
      <c r="L788" s="207"/>
      <c r="M788" s="207"/>
      <c r="N788" s="207"/>
      <c r="O788" s="676" t="str">
        <f t="shared" si="13"/>
        <v/>
      </c>
      <c r="P788" s="207"/>
      <c r="Q788" s="207"/>
      <c r="R788" s="504"/>
      <c r="S788" s="255"/>
      <c r="T788" s="207"/>
      <c r="U788" s="207"/>
      <c r="V788" s="207"/>
      <c r="W788" s="207"/>
      <c r="X788" s="504"/>
      <c r="Y788" s="207" t="str">
        <f t="shared" si="16"/>
        <v/>
      </c>
      <c r="Z788" s="207" t="str">
        <f t="shared" si="16"/>
        <v/>
      </c>
      <c r="AA788" s="507"/>
      <c r="AB788" s="507"/>
      <c r="AC788" s="507"/>
      <c r="AD788" s="207"/>
      <c r="AE788" s="507"/>
      <c r="AF788" s="507"/>
      <c r="AG788" s="507"/>
      <c r="AH788" s="507"/>
      <c r="AI788" s="507"/>
      <c r="AJ788" s="507"/>
    </row>
    <row r="789" spans="1:36" s="8" customFormat="1" ht="17.25" customHeight="1">
      <c r="A789" s="207"/>
      <c r="B789" s="207"/>
      <c r="C789" s="332"/>
      <c r="D789" s="332"/>
      <c r="E789" s="206"/>
      <c r="F789" s="206"/>
      <c r="G789" s="206"/>
      <c r="H789" s="206"/>
      <c r="I789" s="207"/>
      <c r="J789" s="207"/>
      <c r="K789" s="207"/>
      <c r="L789" s="207"/>
      <c r="M789" s="207"/>
      <c r="N789" s="207"/>
      <c r="O789" s="676" t="str">
        <f t="shared" si="13"/>
        <v/>
      </c>
      <c r="P789" s="207"/>
      <c r="Q789" s="207"/>
      <c r="R789" s="504"/>
      <c r="S789" s="255"/>
      <c r="T789" s="207"/>
      <c r="U789" s="207"/>
      <c r="V789" s="207"/>
      <c r="W789" s="207"/>
      <c r="X789" s="504"/>
      <c r="Y789" s="207" t="str">
        <f t="shared" si="16"/>
        <v/>
      </c>
      <c r="Z789" s="207" t="str">
        <f t="shared" si="16"/>
        <v/>
      </c>
      <c r="AA789" s="507"/>
      <c r="AB789" s="507"/>
      <c r="AC789" s="507"/>
      <c r="AD789" s="207"/>
      <c r="AE789" s="507"/>
      <c r="AF789" s="507"/>
      <c r="AG789" s="507"/>
      <c r="AH789" s="507"/>
      <c r="AI789" s="507"/>
      <c r="AJ789" s="507"/>
    </row>
    <row r="790" spans="1:36" s="8" customFormat="1" ht="17.25" customHeight="1">
      <c r="A790" s="207"/>
      <c r="B790" s="207"/>
      <c r="C790" s="332"/>
      <c r="D790" s="524"/>
      <c r="E790" s="206"/>
      <c r="F790" s="206"/>
      <c r="G790" s="206"/>
      <c r="H790" s="206"/>
      <c r="I790" s="207"/>
      <c r="J790" s="207"/>
      <c r="K790" s="207"/>
      <c r="L790" s="207"/>
      <c r="M790" s="207"/>
      <c r="N790" s="207"/>
      <c r="O790" s="676" t="str">
        <f t="shared" si="13"/>
        <v/>
      </c>
      <c r="P790" s="207"/>
      <c r="Q790" s="207"/>
      <c r="R790" s="504"/>
      <c r="S790" s="255"/>
      <c r="T790" s="207"/>
      <c r="U790" s="207"/>
      <c r="V790" s="207"/>
      <c r="W790" s="207"/>
      <c r="X790" s="504"/>
      <c r="Y790" s="207" t="str">
        <f t="shared" si="16"/>
        <v/>
      </c>
      <c r="Z790" s="207" t="str">
        <f t="shared" si="16"/>
        <v/>
      </c>
      <c r="AA790" s="507"/>
      <c r="AB790" s="507"/>
      <c r="AC790" s="507"/>
      <c r="AD790" s="207"/>
      <c r="AE790" s="507"/>
      <c r="AF790" s="507"/>
      <c r="AG790" s="507"/>
      <c r="AH790" s="507"/>
      <c r="AI790" s="507"/>
      <c r="AJ790" s="507"/>
    </row>
    <row r="791" spans="1:36" s="8" customFormat="1" ht="17.25" customHeight="1">
      <c r="A791" s="207"/>
      <c r="B791" s="207"/>
      <c r="C791" s="332"/>
      <c r="D791" s="524"/>
      <c r="E791" s="206"/>
      <c r="F791" s="206"/>
      <c r="G791" s="206"/>
      <c r="H791" s="206"/>
      <c r="I791" s="207"/>
      <c r="J791" s="207"/>
      <c r="K791" s="207"/>
      <c r="L791" s="207"/>
      <c r="M791" s="207"/>
      <c r="N791" s="207"/>
      <c r="O791" s="676" t="str">
        <f t="shared" si="13"/>
        <v/>
      </c>
      <c r="P791" s="207"/>
      <c r="Q791" s="207"/>
      <c r="R791" s="504"/>
      <c r="S791" s="255"/>
      <c r="T791" s="207"/>
      <c r="U791" s="207"/>
      <c r="V791" s="207"/>
      <c r="W791" s="207"/>
      <c r="X791" s="504"/>
      <c r="Y791" s="207" t="str">
        <f t="shared" si="16"/>
        <v/>
      </c>
      <c r="Z791" s="207" t="str">
        <f t="shared" si="16"/>
        <v/>
      </c>
      <c r="AA791" s="507"/>
      <c r="AB791" s="507"/>
      <c r="AC791" s="507"/>
      <c r="AD791" s="207"/>
      <c r="AE791" s="507"/>
      <c r="AF791" s="507"/>
      <c r="AG791" s="507"/>
      <c r="AH791" s="507"/>
      <c r="AI791" s="507"/>
      <c r="AJ791" s="507"/>
    </row>
    <row r="792" spans="1:36" s="8" customFormat="1" ht="17.25" customHeight="1">
      <c r="A792" s="207"/>
      <c r="B792" s="207"/>
      <c r="C792" s="332"/>
      <c r="D792" s="306"/>
      <c r="E792" s="206"/>
      <c r="F792" s="206"/>
      <c r="G792" s="206"/>
      <c r="H792" s="206"/>
      <c r="I792" s="207"/>
      <c r="J792" s="207"/>
      <c r="K792" s="207"/>
      <c r="L792" s="207"/>
      <c r="M792" s="207"/>
      <c r="N792" s="207"/>
      <c r="O792" s="676" t="str">
        <f t="shared" si="13"/>
        <v/>
      </c>
      <c r="P792" s="207"/>
      <c r="Q792" s="207"/>
      <c r="R792" s="504"/>
      <c r="S792" s="255"/>
      <c r="T792" s="207"/>
      <c r="U792" s="207"/>
      <c r="V792" s="207"/>
      <c r="W792" s="207"/>
      <c r="X792" s="504"/>
      <c r="Y792" s="207" t="str">
        <f t="shared" si="16"/>
        <v/>
      </c>
      <c r="Z792" s="207" t="str">
        <f t="shared" si="16"/>
        <v/>
      </c>
      <c r="AA792" s="507"/>
      <c r="AB792" s="507"/>
      <c r="AC792" s="507"/>
      <c r="AD792" s="207"/>
      <c r="AE792" s="507"/>
      <c r="AF792" s="507"/>
      <c r="AG792" s="507"/>
      <c r="AH792" s="507"/>
      <c r="AI792" s="507"/>
      <c r="AJ792" s="507"/>
    </row>
    <row r="793" spans="1:36" s="8" customFormat="1" ht="17.25" customHeight="1">
      <c r="A793" s="207"/>
      <c r="B793" s="207"/>
      <c r="C793" s="332"/>
      <c r="D793" s="332"/>
      <c r="E793" s="206"/>
      <c r="F793" s="206"/>
      <c r="G793" s="206"/>
      <c r="H793" s="206"/>
      <c r="I793" s="207"/>
      <c r="J793" s="207"/>
      <c r="K793" s="207"/>
      <c r="L793" s="207"/>
      <c r="M793" s="207"/>
      <c r="N793" s="207"/>
      <c r="O793" s="676" t="str">
        <f t="shared" si="13"/>
        <v/>
      </c>
      <c r="P793" s="207"/>
      <c r="Q793" s="207"/>
      <c r="R793" s="504"/>
      <c r="S793" s="255"/>
      <c r="T793" s="207"/>
      <c r="U793" s="207"/>
      <c r="V793" s="207"/>
      <c r="W793" s="207"/>
      <c r="X793" s="504"/>
      <c r="Y793" s="207" t="str">
        <f t="shared" si="16"/>
        <v/>
      </c>
      <c r="Z793" s="207" t="str">
        <f t="shared" si="16"/>
        <v/>
      </c>
      <c r="AA793" s="507"/>
      <c r="AB793" s="507"/>
      <c r="AC793" s="507"/>
      <c r="AD793" s="207"/>
      <c r="AE793" s="507"/>
      <c r="AF793" s="507"/>
      <c r="AG793" s="507"/>
      <c r="AH793" s="507"/>
      <c r="AI793" s="507"/>
      <c r="AJ793" s="507"/>
    </row>
    <row r="794" spans="1:36" s="8" customFormat="1" ht="17.25" customHeight="1">
      <c r="A794" s="207"/>
      <c r="B794" s="207"/>
      <c r="C794" s="332"/>
      <c r="D794" s="332"/>
      <c r="E794" s="206"/>
      <c r="F794" s="206"/>
      <c r="G794" s="206"/>
      <c r="H794" s="206"/>
      <c r="I794" s="207"/>
      <c r="J794" s="207"/>
      <c r="K794" s="207"/>
      <c r="L794" s="207"/>
      <c r="M794" s="207"/>
      <c r="N794" s="207"/>
      <c r="O794" s="676" t="str">
        <f t="shared" si="13"/>
        <v/>
      </c>
      <c r="P794" s="207"/>
      <c r="Q794" s="207"/>
      <c r="R794" s="504"/>
      <c r="S794" s="255"/>
      <c r="T794" s="207"/>
      <c r="U794" s="207"/>
      <c r="V794" s="207"/>
      <c r="W794" s="207"/>
      <c r="X794" s="504"/>
      <c r="Y794" s="207" t="str">
        <f t="shared" si="16"/>
        <v/>
      </c>
      <c r="Z794" s="207" t="str">
        <f t="shared" si="16"/>
        <v/>
      </c>
      <c r="AA794" s="507"/>
      <c r="AB794" s="507"/>
      <c r="AC794" s="507"/>
      <c r="AD794" s="207"/>
      <c r="AE794" s="507"/>
      <c r="AF794" s="507"/>
      <c r="AG794" s="507"/>
      <c r="AH794" s="507"/>
      <c r="AI794" s="507"/>
      <c r="AJ794" s="507"/>
    </row>
    <row r="795" spans="1:36" s="8" customFormat="1" ht="17.25" customHeight="1">
      <c r="A795" s="207"/>
      <c r="B795" s="207"/>
      <c r="C795" s="524"/>
      <c r="D795" s="332"/>
      <c r="E795" s="206"/>
      <c r="F795" s="206"/>
      <c r="G795" s="206"/>
      <c r="H795" s="206"/>
      <c r="I795" s="207"/>
      <c r="J795" s="207"/>
      <c r="K795" s="207"/>
      <c r="L795" s="207"/>
      <c r="M795" s="207"/>
      <c r="N795" s="207"/>
      <c r="O795" s="676" t="str">
        <f t="shared" si="13"/>
        <v/>
      </c>
      <c r="P795" s="207"/>
      <c r="Q795" s="207"/>
      <c r="R795" s="504"/>
      <c r="S795" s="255"/>
      <c r="T795" s="207"/>
      <c r="U795" s="207"/>
      <c r="V795" s="207"/>
      <c r="W795" s="207"/>
      <c r="X795" s="504"/>
      <c r="Y795" s="207" t="str">
        <f t="shared" si="16"/>
        <v/>
      </c>
      <c r="Z795" s="207" t="str">
        <f t="shared" si="16"/>
        <v/>
      </c>
      <c r="AA795" s="507"/>
      <c r="AB795" s="507"/>
      <c r="AC795" s="507"/>
      <c r="AD795" s="207"/>
      <c r="AE795" s="507"/>
      <c r="AF795" s="507"/>
      <c r="AG795" s="507"/>
      <c r="AH795" s="507"/>
      <c r="AI795" s="507"/>
      <c r="AJ795" s="507"/>
    </row>
    <row r="796" spans="1:36" s="8" customFormat="1" ht="17.25" customHeight="1">
      <c r="A796" s="207"/>
      <c r="B796" s="207"/>
      <c r="C796" s="524"/>
      <c r="D796" s="332"/>
      <c r="E796" s="206"/>
      <c r="F796" s="206"/>
      <c r="G796" s="206"/>
      <c r="H796" s="206"/>
      <c r="I796" s="207"/>
      <c r="J796" s="207"/>
      <c r="K796" s="207"/>
      <c r="L796" s="207"/>
      <c r="M796" s="207"/>
      <c r="N796" s="207"/>
      <c r="O796" s="676" t="str">
        <f t="shared" si="13"/>
        <v/>
      </c>
      <c r="P796" s="207"/>
      <c r="Q796" s="207"/>
      <c r="R796" s="504"/>
      <c r="S796" s="255"/>
      <c r="T796" s="207"/>
      <c r="U796" s="207"/>
      <c r="V796" s="207"/>
      <c r="W796" s="207"/>
      <c r="X796" s="504"/>
      <c r="Y796" s="207" t="str">
        <f t="shared" si="16"/>
        <v/>
      </c>
      <c r="Z796" s="207" t="str">
        <f t="shared" si="16"/>
        <v/>
      </c>
      <c r="AA796" s="507"/>
      <c r="AB796" s="507"/>
      <c r="AC796" s="507"/>
      <c r="AD796" s="207"/>
      <c r="AE796" s="507"/>
      <c r="AF796" s="507"/>
      <c r="AG796" s="507"/>
      <c r="AH796" s="507"/>
      <c r="AI796" s="507"/>
      <c r="AJ796" s="507"/>
    </row>
    <row r="797" spans="1:36" s="8" customFormat="1" ht="17.25" customHeight="1">
      <c r="A797" s="207"/>
      <c r="B797" s="207"/>
      <c r="C797" s="306"/>
      <c r="D797" s="332"/>
      <c r="E797" s="206"/>
      <c r="F797" s="206"/>
      <c r="G797" s="206"/>
      <c r="H797" s="206"/>
      <c r="I797" s="207"/>
      <c r="J797" s="207"/>
      <c r="K797" s="207"/>
      <c r="L797" s="207"/>
      <c r="M797" s="207"/>
      <c r="N797" s="207"/>
      <c r="O797" s="676" t="str">
        <f t="shared" si="13"/>
        <v/>
      </c>
      <c r="P797" s="207"/>
      <c r="Q797" s="207"/>
      <c r="R797" s="504"/>
      <c r="S797" s="255"/>
      <c r="T797" s="207"/>
      <c r="U797" s="207"/>
      <c r="V797" s="207"/>
      <c r="W797" s="207"/>
      <c r="X797" s="504"/>
      <c r="Y797" s="207" t="str">
        <f t="shared" si="16"/>
        <v/>
      </c>
      <c r="Z797" s="207" t="str">
        <f t="shared" si="16"/>
        <v/>
      </c>
      <c r="AA797" s="507"/>
      <c r="AB797" s="507"/>
      <c r="AC797" s="507"/>
      <c r="AD797" s="207"/>
      <c r="AE797" s="507"/>
      <c r="AF797" s="507"/>
      <c r="AG797" s="507"/>
      <c r="AH797" s="507"/>
      <c r="AI797" s="507"/>
      <c r="AJ797" s="507"/>
    </row>
    <row r="798" spans="1:36" s="8" customFormat="1" ht="17.25" customHeight="1">
      <c r="A798" s="207"/>
      <c r="B798" s="207"/>
      <c r="C798" s="332"/>
      <c r="D798" s="332"/>
      <c r="E798" s="206"/>
      <c r="F798" s="206"/>
      <c r="G798" s="206"/>
      <c r="H798" s="206"/>
      <c r="I798" s="207"/>
      <c r="J798" s="207"/>
      <c r="K798" s="207"/>
      <c r="L798" s="207"/>
      <c r="M798" s="207"/>
      <c r="N798" s="207"/>
      <c r="O798" s="676" t="str">
        <f t="shared" si="13"/>
        <v/>
      </c>
      <c r="P798" s="207"/>
      <c r="Q798" s="207"/>
      <c r="R798" s="504"/>
      <c r="S798" s="255"/>
      <c r="T798" s="207"/>
      <c r="U798" s="207"/>
      <c r="V798" s="207"/>
      <c r="W798" s="207"/>
      <c r="X798" s="504"/>
      <c r="Y798" s="207" t="str">
        <f t="shared" si="16"/>
        <v/>
      </c>
      <c r="Z798" s="207" t="str">
        <f t="shared" si="16"/>
        <v/>
      </c>
      <c r="AA798" s="507"/>
      <c r="AB798" s="507"/>
      <c r="AC798" s="507"/>
      <c r="AD798" s="207"/>
      <c r="AE798" s="507"/>
      <c r="AF798" s="507"/>
      <c r="AG798" s="507"/>
      <c r="AH798" s="507"/>
      <c r="AI798" s="507"/>
      <c r="AJ798" s="507"/>
    </row>
    <row r="799" spans="1:36" s="8" customFormat="1" ht="17.25" customHeight="1">
      <c r="A799" s="207"/>
      <c r="B799" s="207"/>
      <c r="C799" s="332"/>
      <c r="D799" s="332"/>
      <c r="E799" s="206"/>
      <c r="F799" s="206"/>
      <c r="G799" s="206"/>
      <c r="H799" s="206"/>
      <c r="I799" s="207"/>
      <c r="J799" s="207"/>
      <c r="K799" s="207"/>
      <c r="L799" s="207"/>
      <c r="M799" s="207"/>
      <c r="N799" s="207"/>
      <c r="O799" s="676" t="str">
        <f t="shared" si="13"/>
        <v/>
      </c>
      <c r="P799" s="207"/>
      <c r="Q799" s="207"/>
      <c r="R799" s="504"/>
      <c r="S799" s="255"/>
      <c r="T799" s="207"/>
      <c r="U799" s="207"/>
      <c r="V799" s="207"/>
      <c r="W799" s="207"/>
      <c r="X799" s="504"/>
      <c r="Y799" s="207" t="str">
        <f t="shared" si="16"/>
        <v/>
      </c>
      <c r="Z799" s="207" t="str">
        <f t="shared" si="16"/>
        <v/>
      </c>
      <c r="AA799" s="507"/>
      <c r="AB799" s="507"/>
      <c r="AC799" s="507"/>
      <c r="AD799" s="207"/>
      <c r="AE799" s="507"/>
      <c r="AF799" s="507"/>
      <c r="AG799" s="507"/>
      <c r="AH799" s="507"/>
      <c r="AI799" s="507"/>
      <c r="AJ799" s="507"/>
    </row>
    <row r="800" spans="1:36" s="8" customFormat="1" ht="17.25" customHeight="1">
      <c r="A800" s="207"/>
      <c r="B800" s="207"/>
      <c r="C800" s="332"/>
      <c r="D800" s="332"/>
      <c r="E800" s="206"/>
      <c r="F800" s="206"/>
      <c r="G800" s="206"/>
      <c r="H800" s="206"/>
      <c r="I800" s="207"/>
      <c r="J800" s="207"/>
      <c r="K800" s="207"/>
      <c r="L800" s="207"/>
      <c r="M800" s="207"/>
      <c r="N800" s="207"/>
      <c r="O800" s="676" t="str">
        <f t="shared" si="13"/>
        <v/>
      </c>
      <c r="P800" s="207"/>
      <c r="Q800" s="207"/>
      <c r="R800" s="504"/>
      <c r="S800" s="255"/>
      <c r="T800" s="207"/>
      <c r="U800" s="207"/>
      <c r="V800" s="207"/>
      <c r="W800" s="207"/>
      <c r="X800" s="504"/>
      <c r="Y800" s="207" t="str">
        <f t="shared" si="16"/>
        <v/>
      </c>
      <c r="Z800" s="207" t="str">
        <f t="shared" si="16"/>
        <v/>
      </c>
      <c r="AA800" s="507"/>
      <c r="AB800" s="507"/>
      <c r="AC800" s="507"/>
      <c r="AD800" s="207"/>
      <c r="AE800" s="507"/>
      <c r="AF800" s="507"/>
      <c r="AG800" s="507"/>
      <c r="AH800" s="507"/>
      <c r="AI800" s="507"/>
      <c r="AJ800" s="507"/>
    </row>
    <row r="801" spans="1:36" s="8" customFormat="1" ht="17.25" customHeight="1">
      <c r="A801" s="207"/>
      <c r="B801" s="207"/>
      <c r="C801" s="332"/>
      <c r="D801" s="332"/>
      <c r="E801" s="206"/>
      <c r="F801" s="206"/>
      <c r="G801" s="206"/>
      <c r="H801" s="206"/>
      <c r="I801" s="207"/>
      <c r="J801" s="207"/>
      <c r="K801" s="207"/>
      <c r="L801" s="207"/>
      <c r="M801" s="207"/>
      <c r="N801" s="207"/>
      <c r="O801" s="676" t="str">
        <f t="shared" si="13"/>
        <v/>
      </c>
      <c r="P801" s="207"/>
      <c r="Q801" s="207"/>
      <c r="R801" s="504"/>
      <c r="S801" s="255"/>
      <c r="T801" s="207"/>
      <c r="U801" s="207"/>
      <c r="V801" s="207"/>
      <c r="W801" s="207"/>
      <c r="X801" s="504"/>
      <c r="Y801" s="207" t="str">
        <f t="shared" si="16"/>
        <v/>
      </c>
      <c r="Z801" s="207" t="str">
        <f t="shared" si="16"/>
        <v/>
      </c>
      <c r="AA801" s="507"/>
      <c r="AB801" s="507"/>
      <c r="AC801" s="507"/>
      <c r="AD801" s="207"/>
      <c r="AE801" s="507"/>
      <c r="AF801" s="507"/>
      <c r="AG801" s="507"/>
      <c r="AH801" s="507"/>
      <c r="AI801" s="507"/>
      <c r="AJ801" s="507"/>
    </row>
    <row r="802" spans="1:36" s="8" customFormat="1" ht="17.25" customHeight="1">
      <c r="A802" s="207"/>
      <c r="B802" s="207"/>
      <c r="C802" s="332"/>
      <c r="D802" s="206"/>
      <c r="E802" s="206"/>
      <c r="F802" s="206"/>
      <c r="G802" s="206"/>
      <c r="H802" s="206"/>
      <c r="I802" s="207"/>
      <c r="J802" s="207"/>
      <c r="K802" s="207"/>
      <c r="L802" s="207"/>
      <c r="M802" s="207"/>
      <c r="N802" s="207"/>
      <c r="O802" s="676" t="str">
        <f t="shared" si="13"/>
        <v/>
      </c>
      <c r="P802" s="207"/>
      <c r="Q802" s="207"/>
      <c r="R802" s="504"/>
      <c r="S802" s="255"/>
      <c r="T802" s="207"/>
      <c r="U802" s="207"/>
      <c r="V802" s="207"/>
      <c r="W802" s="207"/>
      <c r="X802" s="504"/>
      <c r="Y802" s="207" t="str">
        <f t="shared" si="16"/>
        <v/>
      </c>
      <c r="Z802" s="207" t="str">
        <f t="shared" si="16"/>
        <v/>
      </c>
      <c r="AA802" s="507"/>
      <c r="AB802" s="507"/>
      <c r="AC802" s="507"/>
      <c r="AD802" s="207"/>
      <c r="AE802" s="507"/>
      <c r="AF802" s="507"/>
      <c r="AG802" s="507"/>
      <c r="AH802" s="507"/>
      <c r="AI802" s="507"/>
      <c r="AJ802" s="507"/>
    </row>
    <row r="803" spans="1:36" s="8" customFormat="1" ht="17.25" customHeight="1">
      <c r="A803" s="207"/>
      <c r="B803" s="207"/>
      <c r="C803" s="332"/>
      <c r="D803" s="306"/>
      <c r="E803" s="206"/>
      <c r="F803" s="206"/>
      <c r="G803" s="206"/>
      <c r="H803" s="206"/>
      <c r="I803" s="207"/>
      <c r="J803" s="207"/>
      <c r="K803" s="207"/>
      <c r="L803" s="207"/>
      <c r="M803" s="207"/>
      <c r="N803" s="207"/>
      <c r="O803" s="676" t="str">
        <f t="shared" si="13"/>
        <v/>
      </c>
      <c r="P803" s="207"/>
      <c r="Q803" s="207"/>
      <c r="R803" s="504"/>
      <c r="S803" s="255"/>
      <c r="T803" s="207"/>
      <c r="U803" s="207"/>
      <c r="V803" s="207"/>
      <c r="W803" s="207"/>
      <c r="X803" s="504"/>
      <c r="Y803" s="207" t="str">
        <f t="shared" si="16"/>
        <v/>
      </c>
      <c r="Z803" s="207" t="str">
        <f t="shared" si="16"/>
        <v/>
      </c>
      <c r="AA803" s="507"/>
      <c r="AB803" s="507"/>
      <c r="AC803" s="507"/>
      <c r="AD803" s="207"/>
      <c r="AE803" s="507"/>
      <c r="AF803" s="507"/>
      <c r="AG803" s="507"/>
      <c r="AH803" s="507"/>
      <c r="AI803" s="507"/>
      <c r="AJ803" s="507"/>
    </row>
    <row r="804" spans="1:36" s="8" customFormat="1" ht="17.25" customHeight="1">
      <c r="A804" s="207"/>
      <c r="B804" s="207"/>
      <c r="C804" s="332"/>
      <c r="D804" s="332"/>
      <c r="E804" s="206"/>
      <c r="F804" s="206"/>
      <c r="G804" s="206"/>
      <c r="H804" s="206"/>
      <c r="I804" s="207"/>
      <c r="J804" s="207"/>
      <c r="K804" s="207"/>
      <c r="L804" s="207"/>
      <c r="M804" s="207"/>
      <c r="N804" s="207"/>
      <c r="O804" s="676" t="str">
        <f t="shared" ref="O804:O867" si="17">IF(ISBLANK($A804),"","#ERROR_BLANK#")</f>
        <v/>
      </c>
      <c r="P804" s="207"/>
      <c r="Q804" s="207"/>
      <c r="R804" s="504"/>
      <c r="S804" s="255"/>
      <c r="T804" s="207"/>
      <c r="U804" s="207"/>
      <c r="V804" s="207"/>
      <c r="W804" s="207"/>
      <c r="X804" s="504"/>
      <c r="Y804" s="207" t="str">
        <f t="shared" ref="Y804:Z823" si="18">IF(ISNUMBER(SEARCH("-Rov",$A804)),"#ERROR_BLANK#","")</f>
        <v/>
      </c>
      <c r="Z804" s="207" t="str">
        <f t="shared" si="18"/>
        <v/>
      </c>
      <c r="AA804" s="507"/>
      <c r="AB804" s="507"/>
      <c r="AC804" s="507"/>
      <c r="AD804" s="207"/>
      <c r="AE804" s="507"/>
      <c r="AF804" s="507"/>
      <c r="AG804" s="507"/>
      <c r="AH804" s="507"/>
      <c r="AI804" s="507"/>
      <c r="AJ804" s="507"/>
    </row>
    <row r="805" spans="1:36" s="8" customFormat="1" ht="17.25" customHeight="1">
      <c r="A805" s="207"/>
      <c r="B805" s="207"/>
      <c r="C805" s="332"/>
      <c r="D805" s="332"/>
      <c r="E805" s="206"/>
      <c r="F805" s="206"/>
      <c r="G805" s="206"/>
      <c r="H805" s="206"/>
      <c r="I805" s="207"/>
      <c r="J805" s="207"/>
      <c r="K805" s="207"/>
      <c r="L805" s="207"/>
      <c r="M805" s="207"/>
      <c r="N805" s="207"/>
      <c r="O805" s="676" t="str">
        <f t="shared" si="17"/>
        <v/>
      </c>
      <c r="P805" s="207"/>
      <c r="Q805" s="207"/>
      <c r="R805" s="504"/>
      <c r="S805" s="255"/>
      <c r="T805" s="207"/>
      <c r="U805" s="207"/>
      <c r="V805" s="207"/>
      <c r="W805" s="207"/>
      <c r="X805" s="504"/>
      <c r="Y805" s="207" t="str">
        <f t="shared" si="18"/>
        <v/>
      </c>
      <c r="Z805" s="207" t="str">
        <f t="shared" si="18"/>
        <v/>
      </c>
      <c r="AA805" s="507"/>
      <c r="AB805" s="507"/>
      <c r="AC805" s="507"/>
      <c r="AD805" s="207"/>
      <c r="AE805" s="507"/>
      <c r="AF805" s="507"/>
      <c r="AG805" s="507"/>
      <c r="AH805" s="507"/>
      <c r="AI805" s="507"/>
      <c r="AJ805" s="507"/>
    </row>
    <row r="806" spans="1:36" s="8" customFormat="1" ht="17.25" customHeight="1">
      <c r="A806" s="207"/>
      <c r="B806" s="207"/>
      <c r="C806" s="332"/>
      <c r="D806" s="332"/>
      <c r="E806" s="206"/>
      <c r="F806" s="206"/>
      <c r="G806" s="206"/>
      <c r="H806" s="206"/>
      <c r="I806" s="207"/>
      <c r="J806" s="207"/>
      <c r="K806" s="207"/>
      <c r="L806" s="207"/>
      <c r="M806" s="207"/>
      <c r="N806" s="207"/>
      <c r="O806" s="676" t="str">
        <f t="shared" si="17"/>
        <v/>
      </c>
      <c r="P806" s="207"/>
      <c r="Q806" s="207"/>
      <c r="R806" s="504"/>
      <c r="S806" s="255"/>
      <c r="T806" s="207"/>
      <c r="U806" s="207"/>
      <c r="V806" s="207"/>
      <c r="W806" s="207"/>
      <c r="X806" s="504"/>
      <c r="Y806" s="207" t="str">
        <f t="shared" si="18"/>
        <v/>
      </c>
      <c r="Z806" s="207" t="str">
        <f t="shared" si="18"/>
        <v/>
      </c>
      <c r="AA806" s="507"/>
      <c r="AB806" s="507"/>
      <c r="AC806" s="507"/>
      <c r="AD806" s="207"/>
      <c r="AE806" s="507"/>
      <c r="AF806" s="507"/>
      <c r="AG806" s="507"/>
      <c r="AH806" s="507"/>
      <c r="AI806" s="507"/>
      <c r="AJ806" s="507"/>
    </row>
    <row r="807" spans="1:36" s="8" customFormat="1" ht="17.25" customHeight="1">
      <c r="A807" s="207"/>
      <c r="B807" s="207"/>
      <c r="C807" s="206"/>
      <c r="D807" s="332"/>
      <c r="E807" s="206"/>
      <c r="F807" s="206"/>
      <c r="G807" s="206"/>
      <c r="H807" s="206"/>
      <c r="I807" s="207"/>
      <c r="J807" s="207"/>
      <c r="K807" s="207"/>
      <c r="L807" s="207"/>
      <c r="M807" s="207"/>
      <c r="N807" s="207"/>
      <c r="O807" s="676" t="str">
        <f t="shared" si="17"/>
        <v/>
      </c>
      <c r="P807" s="207"/>
      <c r="Q807" s="207"/>
      <c r="R807" s="504"/>
      <c r="S807" s="255"/>
      <c r="T807" s="207"/>
      <c r="U807" s="207"/>
      <c r="V807" s="207"/>
      <c r="W807" s="207"/>
      <c r="X807" s="504"/>
      <c r="Y807" s="207" t="str">
        <f t="shared" si="18"/>
        <v/>
      </c>
      <c r="Z807" s="207" t="str">
        <f t="shared" si="18"/>
        <v/>
      </c>
      <c r="AA807" s="507"/>
      <c r="AB807" s="507"/>
      <c r="AC807" s="507"/>
      <c r="AD807" s="207"/>
      <c r="AE807" s="507"/>
      <c r="AF807" s="507"/>
      <c r="AG807" s="507"/>
      <c r="AH807" s="507"/>
      <c r="AI807" s="507"/>
      <c r="AJ807" s="507"/>
    </row>
    <row r="808" spans="1:36" s="8" customFormat="1" ht="17.25" customHeight="1">
      <c r="A808" s="207"/>
      <c r="B808" s="207"/>
      <c r="C808" s="306"/>
      <c r="D808" s="332"/>
      <c r="E808" s="206"/>
      <c r="F808" s="206"/>
      <c r="G808" s="206"/>
      <c r="H808" s="206"/>
      <c r="I808" s="207"/>
      <c r="J808" s="207"/>
      <c r="K808" s="207"/>
      <c r="L808" s="207"/>
      <c r="M808" s="207"/>
      <c r="N808" s="207"/>
      <c r="O808" s="676" t="str">
        <f t="shared" si="17"/>
        <v/>
      </c>
      <c r="P808" s="207"/>
      <c r="Q808" s="207"/>
      <c r="R808" s="504"/>
      <c r="S808" s="255"/>
      <c r="T808" s="207"/>
      <c r="U808" s="207"/>
      <c r="V808" s="207"/>
      <c r="W808" s="207"/>
      <c r="X808" s="504"/>
      <c r="Y808" s="207" t="str">
        <f t="shared" si="18"/>
        <v/>
      </c>
      <c r="Z808" s="207" t="str">
        <f t="shared" si="18"/>
        <v/>
      </c>
      <c r="AA808" s="507"/>
      <c r="AB808" s="507"/>
      <c r="AC808" s="507"/>
      <c r="AD808" s="207"/>
      <c r="AE808" s="507"/>
      <c r="AF808" s="507"/>
      <c r="AG808" s="507"/>
      <c r="AH808" s="507"/>
      <c r="AI808" s="507"/>
      <c r="AJ808" s="507"/>
    </row>
    <row r="809" spans="1:36" s="8" customFormat="1" ht="17.25" customHeight="1">
      <c r="A809" s="207"/>
      <c r="B809" s="207"/>
      <c r="C809" s="332"/>
      <c r="D809" s="332"/>
      <c r="E809" s="206"/>
      <c r="F809" s="206"/>
      <c r="G809" s="206"/>
      <c r="H809" s="206"/>
      <c r="I809" s="207"/>
      <c r="J809" s="207"/>
      <c r="K809" s="207"/>
      <c r="L809" s="207"/>
      <c r="M809" s="207"/>
      <c r="N809" s="207"/>
      <c r="O809" s="676" t="str">
        <f t="shared" si="17"/>
        <v/>
      </c>
      <c r="P809" s="207"/>
      <c r="Q809" s="207"/>
      <c r="R809" s="504"/>
      <c r="S809" s="255"/>
      <c r="T809" s="207"/>
      <c r="U809" s="207"/>
      <c r="V809" s="207"/>
      <c r="W809" s="207"/>
      <c r="X809" s="504"/>
      <c r="Y809" s="207" t="str">
        <f t="shared" si="18"/>
        <v/>
      </c>
      <c r="Z809" s="207" t="str">
        <f t="shared" si="18"/>
        <v/>
      </c>
      <c r="AA809" s="507"/>
      <c r="AB809" s="507"/>
      <c r="AC809" s="507"/>
      <c r="AD809" s="207"/>
      <c r="AE809" s="507"/>
      <c r="AF809" s="507"/>
      <c r="AG809" s="507"/>
      <c r="AH809" s="507"/>
      <c r="AI809" s="507"/>
      <c r="AJ809" s="507"/>
    </row>
    <row r="810" spans="1:36" s="8" customFormat="1" ht="17.25" customHeight="1">
      <c r="A810" s="207"/>
      <c r="B810" s="207"/>
      <c r="C810" s="332"/>
      <c r="D810" s="524"/>
      <c r="E810" s="206"/>
      <c r="F810" s="206"/>
      <c r="G810" s="206"/>
      <c r="H810" s="206"/>
      <c r="I810" s="207"/>
      <c r="J810" s="207"/>
      <c r="K810" s="207"/>
      <c r="L810" s="207"/>
      <c r="M810" s="207"/>
      <c r="N810" s="207"/>
      <c r="O810" s="676" t="str">
        <f t="shared" si="17"/>
        <v/>
      </c>
      <c r="P810" s="207"/>
      <c r="Q810" s="207"/>
      <c r="R810" s="504"/>
      <c r="S810" s="255"/>
      <c r="T810" s="207"/>
      <c r="U810" s="207"/>
      <c r="V810" s="207"/>
      <c r="W810" s="207"/>
      <c r="X810" s="504"/>
      <c r="Y810" s="207" t="str">
        <f t="shared" si="18"/>
        <v/>
      </c>
      <c r="Z810" s="207" t="str">
        <f t="shared" si="18"/>
        <v/>
      </c>
      <c r="AA810" s="507"/>
      <c r="AB810" s="507"/>
      <c r="AC810" s="507"/>
      <c r="AD810" s="207"/>
      <c r="AE810" s="507"/>
      <c r="AF810" s="507"/>
      <c r="AG810" s="507"/>
      <c r="AH810" s="507"/>
      <c r="AI810" s="507"/>
      <c r="AJ810" s="507"/>
    </row>
    <row r="811" spans="1:36" s="8" customFormat="1" ht="17.25" customHeight="1">
      <c r="A811" s="207"/>
      <c r="B811" s="207"/>
      <c r="C811" s="332"/>
      <c r="D811" s="306"/>
      <c r="E811" s="206"/>
      <c r="F811" s="206"/>
      <c r="G811" s="206"/>
      <c r="H811" s="206"/>
      <c r="I811" s="207"/>
      <c r="J811" s="207"/>
      <c r="K811" s="207"/>
      <c r="L811" s="207"/>
      <c r="M811" s="207"/>
      <c r="N811" s="207"/>
      <c r="O811" s="676" t="str">
        <f t="shared" si="17"/>
        <v/>
      </c>
      <c r="P811" s="207"/>
      <c r="Q811" s="207"/>
      <c r="R811" s="504"/>
      <c r="S811" s="255"/>
      <c r="T811" s="207"/>
      <c r="U811" s="207"/>
      <c r="V811" s="207"/>
      <c r="W811" s="207"/>
      <c r="X811" s="504"/>
      <c r="Y811" s="207" t="str">
        <f t="shared" si="18"/>
        <v/>
      </c>
      <c r="Z811" s="207" t="str">
        <f t="shared" si="18"/>
        <v/>
      </c>
      <c r="AA811" s="507"/>
      <c r="AB811" s="507"/>
      <c r="AC811" s="507"/>
      <c r="AD811" s="207"/>
      <c r="AE811" s="507"/>
      <c r="AF811" s="507"/>
      <c r="AG811" s="507"/>
      <c r="AH811" s="507"/>
      <c r="AI811" s="507"/>
      <c r="AJ811" s="507"/>
    </row>
    <row r="812" spans="1:36" s="8" customFormat="1" ht="17.25" customHeight="1">
      <c r="A812" s="207"/>
      <c r="B812" s="207"/>
      <c r="C812" s="332"/>
      <c r="D812" s="332"/>
      <c r="E812" s="206"/>
      <c r="F812" s="206"/>
      <c r="G812" s="206"/>
      <c r="H812" s="206"/>
      <c r="I812" s="207"/>
      <c r="J812" s="207"/>
      <c r="K812" s="207"/>
      <c r="L812" s="207"/>
      <c r="M812" s="207"/>
      <c r="N812" s="207"/>
      <c r="O812" s="676" t="str">
        <f t="shared" si="17"/>
        <v/>
      </c>
      <c r="P812" s="207"/>
      <c r="Q812" s="207"/>
      <c r="R812" s="504"/>
      <c r="S812" s="255"/>
      <c r="T812" s="207"/>
      <c r="U812" s="207"/>
      <c r="V812" s="207"/>
      <c r="W812" s="207"/>
      <c r="X812" s="504"/>
      <c r="Y812" s="207" t="str">
        <f t="shared" si="18"/>
        <v/>
      </c>
      <c r="Z812" s="207" t="str">
        <f t="shared" si="18"/>
        <v/>
      </c>
      <c r="AA812" s="507"/>
      <c r="AB812" s="507"/>
      <c r="AC812" s="507"/>
      <c r="AD812" s="207"/>
      <c r="AE812" s="507"/>
      <c r="AF812" s="507"/>
      <c r="AG812" s="507"/>
      <c r="AH812" s="507"/>
      <c r="AI812" s="507"/>
      <c r="AJ812" s="507"/>
    </row>
    <row r="813" spans="1:36" s="8" customFormat="1" ht="17.25" customHeight="1">
      <c r="A813" s="207"/>
      <c r="B813" s="207"/>
      <c r="C813" s="332"/>
      <c r="D813" s="332"/>
      <c r="E813" s="206"/>
      <c r="F813" s="206"/>
      <c r="G813" s="206"/>
      <c r="H813" s="206"/>
      <c r="I813" s="207"/>
      <c r="J813" s="207"/>
      <c r="K813" s="207"/>
      <c r="L813" s="207"/>
      <c r="M813" s="207"/>
      <c r="N813" s="207"/>
      <c r="O813" s="676" t="str">
        <f t="shared" si="17"/>
        <v/>
      </c>
      <c r="P813" s="207"/>
      <c r="Q813" s="207"/>
      <c r="R813" s="504"/>
      <c r="S813" s="255"/>
      <c r="T813" s="207"/>
      <c r="U813" s="207"/>
      <c r="V813" s="207"/>
      <c r="W813" s="207"/>
      <c r="X813" s="504"/>
      <c r="Y813" s="207" t="str">
        <f t="shared" si="18"/>
        <v/>
      </c>
      <c r="Z813" s="207" t="str">
        <f t="shared" si="18"/>
        <v/>
      </c>
      <c r="AA813" s="507"/>
      <c r="AB813" s="507"/>
      <c r="AC813" s="507"/>
      <c r="AD813" s="207"/>
      <c r="AE813" s="507"/>
      <c r="AF813" s="507"/>
      <c r="AG813" s="507"/>
      <c r="AH813" s="507"/>
      <c r="AI813" s="507"/>
      <c r="AJ813" s="507"/>
    </row>
    <row r="814" spans="1:36" s="8" customFormat="1" ht="17.25" customHeight="1">
      <c r="A814" s="207"/>
      <c r="B814" s="207"/>
      <c r="C814" s="332"/>
      <c r="D814" s="332"/>
      <c r="E814" s="206"/>
      <c r="F814" s="206"/>
      <c r="G814" s="206"/>
      <c r="H814" s="206"/>
      <c r="I814" s="207"/>
      <c r="J814" s="207"/>
      <c r="K814" s="207"/>
      <c r="L814" s="207"/>
      <c r="M814" s="207"/>
      <c r="N814" s="207"/>
      <c r="O814" s="676" t="str">
        <f t="shared" si="17"/>
        <v/>
      </c>
      <c r="P814" s="207"/>
      <c r="Q814" s="207"/>
      <c r="R814" s="504"/>
      <c r="S814" s="255"/>
      <c r="T814" s="207"/>
      <c r="U814" s="207"/>
      <c r="V814" s="207"/>
      <c r="W814" s="207"/>
      <c r="X814" s="504"/>
      <c r="Y814" s="207" t="str">
        <f t="shared" si="18"/>
        <v/>
      </c>
      <c r="Z814" s="207" t="str">
        <f t="shared" si="18"/>
        <v/>
      </c>
      <c r="AA814" s="507"/>
      <c r="AB814" s="507"/>
      <c r="AC814" s="507"/>
      <c r="AD814" s="207"/>
      <c r="AE814" s="507"/>
      <c r="AF814" s="507"/>
      <c r="AG814" s="507"/>
      <c r="AH814" s="507"/>
      <c r="AI814" s="507"/>
      <c r="AJ814" s="507"/>
    </row>
    <row r="815" spans="1:36" s="8" customFormat="1" ht="17.25" customHeight="1">
      <c r="A815" s="207"/>
      <c r="B815" s="207"/>
      <c r="C815" s="524"/>
      <c r="D815" s="332"/>
      <c r="E815" s="206"/>
      <c r="F815" s="206"/>
      <c r="G815" s="206"/>
      <c r="H815" s="206"/>
      <c r="I815" s="207"/>
      <c r="J815" s="207"/>
      <c r="K815" s="207"/>
      <c r="L815" s="207"/>
      <c r="M815" s="207"/>
      <c r="N815" s="207"/>
      <c r="O815" s="676" t="str">
        <f t="shared" si="17"/>
        <v/>
      </c>
      <c r="P815" s="207"/>
      <c r="Q815" s="207"/>
      <c r="R815" s="504"/>
      <c r="S815" s="255"/>
      <c r="T815" s="207"/>
      <c r="U815" s="207"/>
      <c r="V815" s="207"/>
      <c r="W815" s="207"/>
      <c r="X815" s="504"/>
      <c r="Y815" s="207" t="str">
        <f t="shared" si="18"/>
        <v/>
      </c>
      <c r="Z815" s="207" t="str">
        <f t="shared" si="18"/>
        <v/>
      </c>
      <c r="AA815" s="507"/>
      <c r="AB815" s="507"/>
      <c r="AC815" s="507"/>
      <c r="AD815" s="207"/>
      <c r="AE815" s="507"/>
      <c r="AF815" s="507"/>
      <c r="AG815" s="507"/>
      <c r="AH815" s="507"/>
      <c r="AI815" s="507"/>
      <c r="AJ815" s="507"/>
    </row>
    <row r="816" spans="1:36" s="8" customFormat="1" ht="17.25" customHeight="1">
      <c r="A816" s="207"/>
      <c r="B816" s="207"/>
      <c r="C816" s="306"/>
      <c r="D816" s="332"/>
      <c r="E816" s="206"/>
      <c r="F816" s="206"/>
      <c r="G816" s="206"/>
      <c r="H816" s="206"/>
      <c r="I816" s="207"/>
      <c r="J816" s="207"/>
      <c r="K816" s="207"/>
      <c r="L816" s="207"/>
      <c r="M816" s="207"/>
      <c r="N816" s="207"/>
      <c r="O816" s="676" t="str">
        <f t="shared" si="17"/>
        <v/>
      </c>
      <c r="P816" s="207"/>
      <c r="Q816" s="207"/>
      <c r="R816" s="504"/>
      <c r="S816" s="255"/>
      <c r="T816" s="207"/>
      <c r="U816" s="207"/>
      <c r="V816" s="207"/>
      <c r="W816" s="207"/>
      <c r="X816" s="504"/>
      <c r="Y816" s="207" t="str">
        <f t="shared" si="18"/>
        <v/>
      </c>
      <c r="Z816" s="207" t="str">
        <f t="shared" si="18"/>
        <v/>
      </c>
      <c r="AA816" s="507"/>
      <c r="AB816" s="507"/>
      <c r="AC816" s="507"/>
      <c r="AD816" s="207"/>
      <c r="AE816" s="507"/>
      <c r="AF816" s="507"/>
      <c r="AG816" s="507"/>
      <c r="AH816" s="507"/>
      <c r="AI816" s="507"/>
      <c r="AJ816" s="507"/>
    </row>
    <row r="817" spans="1:36" s="8" customFormat="1" ht="17.25" customHeight="1">
      <c r="A817" s="207"/>
      <c r="B817" s="207"/>
      <c r="C817" s="332"/>
      <c r="D817" s="332"/>
      <c r="E817" s="206"/>
      <c r="F817" s="206"/>
      <c r="G817" s="206"/>
      <c r="H817" s="206"/>
      <c r="I817" s="207"/>
      <c r="J817" s="207"/>
      <c r="K817" s="207"/>
      <c r="L817" s="207"/>
      <c r="M817" s="207"/>
      <c r="N817" s="207"/>
      <c r="O817" s="676" t="str">
        <f t="shared" si="17"/>
        <v/>
      </c>
      <c r="P817" s="207"/>
      <c r="Q817" s="207"/>
      <c r="R817" s="504"/>
      <c r="S817" s="255"/>
      <c r="T817" s="207"/>
      <c r="U817" s="207"/>
      <c r="V817" s="207"/>
      <c r="W817" s="207"/>
      <c r="X817" s="504"/>
      <c r="Y817" s="207" t="str">
        <f t="shared" si="18"/>
        <v/>
      </c>
      <c r="Z817" s="207" t="str">
        <f t="shared" si="18"/>
        <v/>
      </c>
      <c r="AA817" s="507"/>
      <c r="AB817" s="507"/>
      <c r="AC817" s="507"/>
      <c r="AD817" s="207"/>
      <c r="AE817" s="507"/>
      <c r="AF817" s="507"/>
      <c r="AG817" s="507"/>
      <c r="AH817" s="507"/>
      <c r="AI817" s="507"/>
      <c r="AJ817" s="507"/>
    </row>
    <row r="818" spans="1:36" s="8" customFormat="1" ht="17.25" customHeight="1">
      <c r="A818" s="207"/>
      <c r="B818" s="207"/>
      <c r="C818" s="332"/>
      <c r="D818" s="332"/>
      <c r="E818" s="206"/>
      <c r="F818" s="206"/>
      <c r="G818" s="206"/>
      <c r="H818" s="206"/>
      <c r="I818" s="207"/>
      <c r="J818" s="207"/>
      <c r="K818" s="207"/>
      <c r="L818" s="207"/>
      <c r="M818" s="207"/>
      <c r="N818" s="207"/>
      <c r="O818" s="676" t="str">
        <f t="shared" si="17"/>
        <v/>
      </c>
      <c r="P818" s="207"/>
      <c r="Q818" s="207"/>
      <c r="R818" s="504"/>
      <c r="S818" s="255"/>
      <c r="T818" s="207"/>
      <c r="U818" s="207"/>
      <c r="V818" s="207"/>
      <c r="W818" s="207"/>
      <c r="X818" s="504"/>
      <c r="Y818" s="207" t="str">
        <f t="shared" si="18"/>
        <v/>
      </c>
      <c r="Z818" s="207" t="str">
        <f t="shared" si="18"/>
        <v/>
      </c>
      <c r="AA818" s="507"/>
      <c r="AB818" s="507"/>
      <c r="AC818" s="507"/>
      <c r="AD818" s="207"/>
      <c r="AE818" s="507"/>
      <c r="AF818" s="507"/>
      <c r="AG818" s="507"/>
      <c r="AH818" s="507"/>
      <c r="AI818" s="507"/>
      <c r="AJ818" s="507"/>
    </row>
    <row r="819" spans="1:36" s="8" customFormat="1" ht="17.25" customHeight="1">
      <c r="A819" s="207"/>
      <c r="B819" s="207"/>
      <c r="C819" s="332"/>
      <c r="D819" s="332"/>
      <c r="E819" s="206"/>
      <c r="F819" s="206"/>
      <c r="G819" s="206"/>
      <c r="H819" s="206"/>
      <c r="I819" s="207"/>
      <c r="J819" s="207"/>
      <c r="K819" s="207"/>
      <c r="L819" s="207"/>
      <c r="M819" s="207"/>
      <c r="N819" s="207"/>
      <c r="O819" s="676" t="str">
        <f t="shared" si="17"/>
        <v/>
      </c>
      <c r="P819" s="207"/>
      <c r="Q819" s="207"/>
      <c r="R819" s="504"/>
      <c r="S819" s="255"/>
      <c r="T819" s="207"/>
      <c r="U819" s="207"/>
      <c r="V819" s="207"/>
      <c r="W819" s="207"/>
      <c r="X819" s="504"/>
      <c r="Y819" s="207" t="str">
        <f t="shared" si="18"/>
        <v/>
      </c>
      <c r="Z819" s="207" t="str">
        <f t="shared" si="18"/>
        <v/>
      </c>
      <c r="AA819" s="507"/>
      <c r="AB819" s="507"/>
      <c r="AC819" s="507"/>
      <c r="AD819" s="207"/>
      <c r="AE819" s="507"/>
      <c r="AF819" s="507"/>
      <c r="AG819" s="507"/>
      <c r="AH819" s="507"/>
      <c r="AI819" s="507"/>
      <c r="AJ819" s="507"/>
    </row>
    <row r="820" spans="1:36" s="8" customFormat="1" ht="17.25" customHeight="1">
      <c r="A820" s="207"/>
      <c r="B820" s="207"/>
      <c r="C820" s="332"/>
      <c r="D820" s="332"/>
      <c r="E820" s="206"/>
      <c r="F820" s="206"/>
      <c r="G820" s="206"/>
      <c r="H820" s="206"/>
      <c r="I820" s="207"/>
      <c r="J820" s="207"/>
      <c r="K820" s="207"/>
      <c r="L820" s="207"/>
      <c r="M820" s="207"/>
      <c r="N820" s="207"/>
      <c r="O820" s="676" t="str">
        <f t="shared" si="17"/>
        <v/>
      </c>
      <c r="P820" s="207"/>
      <c r="Q820" s="207"/>
      <c r="R820" s="504"/>
      <c r="S820" s="255"/>
      <c r="T820" s="207"/>
      <c r="U820" s="207"/>
      <c r="V820" s="207"/>
      <c r="W820" s="207"/>
      <c r="X820" s="504"/>
      <c r="Y820" s="207" t="str">
        <f t="shared" si="18"/>
        <v/>
      </c>
      <c r="Z820" s="207" t="str">
        <f t="shared" si="18"/>
        <v/>
      </c>
      <c r="AA820" s="507"/>
      <c r="AB820" s="507"/>
      <c r="AC820" s="507"/>
      <c r="AD820" s="207"/>
      <c r="AE820" s="507"/>
      <c r="AF820" s="507"/>
      <c r="AG820" s="507"/>
      <c r="AH820" s="507"/>
      <c r="AI820" s="507"/>
      <c r="AJ820" s="507"/>
    </row>
    <row r="821" spans="1:36" s="8" customFormat="1" ht="17.25" customHeight="1">
      <c r="A821" s="207"/>
      <c r="B821" s="207"/>
      <c r="C821" s="332"/>
      <c r="D821" s="332"/>
      <c r="E821" s="206"/>
      <c r="F821" s="206"/>
      <c r="G821" s="206"/>
      <c r="H821" s="206"/>
      <c r="I821" s="207"/>
      <c r="J821" s="207"/>
      <c r="K821" s="207"/>
      <c r="L821" s="207"/>
      <c r="M821" s="207"/>
      <c r="N821" s="207"/>
      <c r="O821" s="676" t="str">
        <f t="shared" si="17"/>
        <v/>
      </c>
      <c r="P821" s="207"/>
      <c r="Q821" s="207"/>
      <c r="R821" s="504"/>
      <c r="S821" s="255"/>
      <c r="T821" s="207"/>
      <c r="U821" s="207"/>
      <c r="V821" s="207"/>
      <c r="W821" s="207"/>
      <c r="X821" s="504"/>
      <c r="Y821" s="207" t="str">
        <f t="shared" si="18"/>
        <v/>
      </c>
      <c r="Z821" s="207" t="str">
        <f t="shared" si="18"/>
        <v/>
      </c>
      <c r="AA821" s="507"/>
      <c r="AB821" s="507"/>
      <c r="AC821" s="507"/>
      <c r="AD821" s="207"/>
      <c r="AE821" s="507"/>
      <c r="AF821" s="507"/>
      <c r="AG821" s="507"/>
      <c r="AH821" s="507"/>
      <c r="AI821" s="507"/>
      <c r="AJ821" s="507"/>
    </row>
    <row r="822" spans="1:36" s="8" customFormat="1" ht="17.25" customHeight="1">
      <c r="A822" s="207"/>
      <c r="B822" s="207"/>
      <c r="C822" s="332"/>
      <c r="D822" s="332"/>
      <c r="E822" s="206"/>
      <c r="F822" s="206"/>
      <c r="G822" s="206"/>
      <c r="H822" s="206"/>
      <c r="I822" s="207"/>
      <c r="J822" s="207"/>
      <c r="K822" s="207"/>
      <c r="L822" s="207"/>
      <c r="M822" s="207"/>
      <c r="N822" s="207"/>
      <c r="O822" s="676" t="str">
        <f t="shared" si="17"/>
        <v/>
      </c>
      <c r="P822" s="207"/>
      <c r="Q822" s="207"/>
      <c r="R822" s="504"/>
      <c r="S822" s="255"/>
      <c r="T822" s="207"/>
      <c r="U822" s="207"/>
      <c r="V822" s="207"/>
      <c r="W822" s="207"/>
      <c r="X822" s="504"/>
      <c r="Y822" s="207" t="str">
        <f t="shared" si="18"/>
        <v/>
      </c>
      <c r="Z822" s="207" t="str">
        <f t="shared" si="18"/>
        <v/>
      </c>
      <c r="AA822" s="507"/>
      <c r="AB822" s="507"/>
      <c r="AC822" s="507"/>
      <c r="AD822" s="207"/>
      <c r="AE822" s="507"/>
      <c r="AF822" s="507"/>
      <c r="AG822" s="507"/>
      <c r="AH822" s="507"/>
      <c r="AI822" s="507"/>
      <c r="AJ822" s="507"/>
    </row>
    <row r="823" spans="1:36" s="8" customFormat="1" ht="17.25" customHeight="1">
      <c r="A823" s="207"/>
      <c r="B823" s="207"/>
      <c r="C823" s="332"/>
      <c r="D823" s="332"/>
      <c r="E823" s="206"/>
      <c r="F823" s="206"/>
      <c r="G823" s="206"/>
      <c r="H823" s="206"/>
      <c r="I823" s="207"/>
      <c r="J823" s="207"/>
      <c r="K823" s="207"/>
      <c r="L823" s="207"/>
      <c r="M823" s="207"/>
      <c r="N823" s="207"/>
      <c r="O823" s="676" t="str">
        <f t="shared" si="17"/>
        <v/>
      </c>
      <c r="P823" s="207"/>
      <c r="Q823" s="207"/>
      <c r="R823" s="504"/>
      <c r="S823" s="255"/>
      <c r="T823" s="207"/>
      <c r="U823" s="207"/>
      <c r="V823" s="207"/>
      <c r="W823" s="207"/>
      <c r="X823" s="504"/>
      <c r="Y823" s="207" t="str">
        <f t="shared" si="18"/>
        <v/>
      </c>
      <c r="Z823" s="207" t="str">
        <f t="shared" si="18"/>
        <v/>
      </c>
      <c r="AA823" s="507"/>
      <c r="AB823" s="507"/>
      <c r="AC823" s="507"/>
      <c r="AD823" s="207"/>
      <c r="AE823" s="507"/>
      <c r="AF823" s="507"/>
      <c r="AG823" s="507"/>
      <c r="AH823" s="507"/>
      <c r="AI823" s="507"/>
      <c r="AJ823" s="507"/>
    </row>
    <row r="824" spans="1:36" s="8" customFormat="1" ht="17.25" customHeight="1">
      <c r="A824" s="207"/>
      <c r="B824" s="207"/>
      <c r="C824" s="332"/>
      <c r="D824" s="332"/>
      <c r="E824" s="206"/>
      <c r="F824" s="206"/>
      <c r="G824" s="206"/>
      <c r="H824" s="206"/>
      <c r="I824" s="207"/>
      <c r="J824" s="207"/>
      <c r="K824" s="207"/>
      <c r="L824" s="207"/>
      <c r="M824" s="207"/>
      <c r="N824" s="207"/>
      <c r="O824" s="676" t="str">
        <f t="shared" si="17"/>
        <v/>
      </c>
      <c r="P824" s="207"/>
      <c r="Q824" s="207"/>
      <c r="R824" s="504"/>
      <c r="S824" s="255"/>
      <c r="T824" s="207"/>
      <c r="U824" s="207"/>
      <c r="V824" s="207"/>
      <c r="W824" s="207"/>
      <c r="X824" s="504"/>
      <c r="Y824" s="207" t="str">
        <f t="shared" ref="Y824:Z843" si="19">IF(ISNUMBER(SEARCH("-Rov",$A824)),"#ERROR_BLANK#","")</f>
        <v/>
      </c>
      <c r="Z824" s="207" t="str">
        <f t="shared" si="19"/>
        <v/>
      </c>
      <c r="AA824" s="507"/>
      <c r="AB824" s="507"/>
      <c r="AC824" s="507"/>
      <c r="AD824" s="207"/>
      <c r="AE824" s="507"/>
      <c r="AF824" s="507"/>
      <c r="AG824" s="507"/>
      <c r="AH824" s="507"/>
      <c r="AI824" s="507"/>
      <c r="AJ824" s="507"/>
    </row>
    <row r="825" spans="1:36" s="8" customFormat="1" ht="17.25" customHeight="1">
      <c r="A825" s="207"/>
      <c r="B825" s="207"/>
      <c r="C825" s="332"/>
      <c r="D825" s="332"/>
      <c r="E825" s="206"/>
      <c r="F825" s="206"/>
      <c r="G825" s="206"/>
      <c r="H825" s="206"/>
      <c r="I825" s="207"/>
      <c r="J825" s="207"/>
      <c r="K825" s="207"/>
      <c r="L825" s="207"/>
      <c r="M825" s="207"/>
      <c r="N825" s="207"/>
      <c r="O825" s="676" t="str">
        <f t="shared" si="17"/>
        <v/>
      </c>
      <c r="P825" s="207"/>
      <c r="Q825" s="207"/>
      <c r="R825" s="504"/>
      <c r="S825" s="255"/>
      <c r="T825" s="207"/>
      <c r="U825" s="207"/>
      <c r="V825" s="207"/>
      <c r="W825" s="207"/>
      <c r="X825" s="504"/>
      <c r="Y825" s="207" t="str">
        <f t="shared" si="19"/>
        <v/>
      </c>
      <c r="Z825" s="207" t="str">
        <f t="shared" si="19"/>
        <v/>
      </c>
      <c r="AA825" s="507"/>
      <c r="AB825" s="507"/>
      <c r="AC825" s="507"/>
      <c r="AD825" s="207"/>
      <c r="AE825" s="507"/>
      <c r="AF825" s="507"/>
      <c r="AG825" s="507"/>
      <c r="AH825" s="507"/>
      <c r="AI825" s="507"/>
      <c r="AJ825" s="507"/>
    </row>
    <row r="826" spans="1:36" s="8" customFormat="1" ht="17.25" customHeight="1">
      <c r="A826" s="207"/>
      <c r="B826" s="207"/>
      <c r="C826" s="332"/>
      <c r="D826" s="332"/>
      <c r="E826" s="206"/>
      <c r="F826" s="206"/>
      <c r="G826" s="206"/>
      <c r="H826" s="206"/>
      <c r="I826" s="207"/>
      <c r="J826" s="207"/>
      <c r="K826" s="207"/>
      <c r="L826" s="207"/>
      <c r="M826" s="207"/>
      <c r="N826" s="207"/>
      <c r="O826" s="676" t="str">
        <f t="shared" si="17"/>
        <v/>
      </c>
      <c r="P826" s="207"/>
      <c r="Q826" s="207"/>
      <c r="R826" s="504"/>
      <c r="S826" s="255"/>
      <c r="T826" s="207"/>
      <c r="U826" s="207"/>
      <c r="V826" s="207"/>
      <c r="W826" s="207"/>
      <c r="X826" s="504"/>
      <c r="Y826" s="207" t="str">
        <f t="shared" si="19"/>
        <v/>
      </c>
      <c r="Z826" s="207" t="str">
        <f t="shared" si="19"/>
        <v/>
      </c>
      <c r="AA826" s="507"/>
      <c r="AB826" s="507"/>
      <c r="AC826" s="507"/>
      <c r="AD826" s="207"/>
      <c r="AE826" s="507"/>
      <c r="AF826" s="507"/>
      <c r="AG826" s="507"/>
      <c r="AH826" s="507"/>
      <c r="AI826" s="507"/>
      <c r="AJ826" s="507"/>
    </row>
    <row r="827" spans="1:36" s="8" customFormat="1" ht="17.25" customHeight="1">
      <c r="A827" s="207"/>
      <c r="B827" s="207"/>
      <c r="C827" s="332"/>
      <c r="D827" s="332"/>
      <c r="E827" s="206"/>
      <c r="F827" s="206"/>
      <c r="G827" s="206"/>
      <c r="H827" s="206"/>
      <c r="I827" s="207"/>
      <c r="J827" s="207"/>
      <c r="K827" s="207"/>
      <c r="L827" s="207"/>
      <c r="M827" s="207"/>
      <c r="N827" s="207"/>
      <c r="O827" s="676" t="str">
        <f t="shared" si="17"/>
        <v/>
      </c>
      <c r="P827" s="207"/>
      <c r="Q827" s="207"/>
      <c r="R827" s="504"/>
      <c r="S827" s="255"/>
      <c r="T827" s="207"/>
      <c r="U827" s="207"/>
      <c r="V827" s="207"/>
      <c r="W827" s="207"/>
      <c r="X827" s="504"/>
      <c r="Y827" s="207" t="str">
        <f t="shared" si="19"/>
        <v/>
      </c>
      <c r="Z827" s="207" t="str">
        <f t="shared" si="19"/>
        <v/>
      </c>
      <c r="AA827" s="507"/>
      <c r="AB827" s="507"/>
      <c r="AC827" s="507"/>
      <c r="AD827" s="207"/>
      <c r="AE827" s="507"/>
      <c r="AF827" s="507"/>
      <c r="AG827" s="507"/>
      <c r="AH827" s="507"/>
      <c r="AI827" s="507"/>
      <c r="AJ827" s="507"/>
    </row>
    <row r="828" spans="1:36" s="8" customFormat="1" ht="17.25" customHeight="1">
      <c r="A828" s="207"/>
      <c r="B828" s="207"/>
      <c r="C828" s="332"/>
      <c r="D828" s="332"/>
      <c r="E828" s="206"/>
      <c r="F828" s="206"/>
      <c r="G828" s="206"/>
      <c r="H828" s="206"/>
      <c r="I828" s="207"/>
      <c r="J828" s="207"/>
      <c r="K828" s="207"/>
      <c r="L828" s="207"/>
      <c r="M828" s="207"/>
      <c r="N828" s="207"/>
      <c r="O828" s="676" t="str">
        <f t="shared" si="17"/>
        <v/>
      </c>
      <c r="P828" s="207"/>
      <c r="Q828" s="207"/>
      <c r="R828" s="504"/>
      <c r="S828" s="255"/>
      <c r="T828" s="207"/>
      <c r="U828" s="207"/>
      <c r="V828" s="207"/>
      <c r="W828" s="207"/>
      <c r="X828" s="504"/>
      <c r="Y828" s="207" t="str">
        <f t="shared" si="19"/>
        <v/>
      </c>
      <c r="Z828" s="207" t="str">
        <f t="shared" si="19"/>
        <v/>
      </c>
      <c r="AA828" s="507"/>
      <c r="AB828" s="507"/>
      <c r="AC828" s="507"/>
      <c r="AD828" s="207"/>
      <c r="AE828" s="507"/>
      <c r="AF828" s="507"/>
      <c r="AG828" s="507"/>
      <c r="AH828" s="507"/>
      <c r="AI828" s="507"/>
      <c r="AJ828" s="507"/>
    </row>
    <row r="829" spans="1:36" s="8" customFormat="1" ht="17.25" customHeight="1">
      <c r="A829" s="207"/>
      <c r="B829" s="207"/>
      <c r="C829" s="332"/>
      <c r="D829" s="332"/>
      <c r="E829" s="206"/>
      <c r="F829" s="206"/>
      <c r="G829" s="206"/>
      <c r="H829" s="206"/>
      <c r="I829" s="207"/>
      <c r="J829" s="207"/>
      <c r="K829" s="207"/>
      <c r="L829" s="207"/>
      <c r="M829" s="207"/>
      <c r="N829" s="207"/>
      <c r="O829" s="676" t="str">
        <f t="shared" si="17"/>
        <v/>
      </c>
      <c r="P829" s="207"/>
      <c r="Q829" s="207"/>
      <c r="R829" s="504"/>
      <c r="S829" s="255"/>
      <c r="T829" s="207"/>
      <c r="U829" s="207"/>
      <c r="V829" s="207"/>
      <c r="W829" s="207"/>
      <c r="X829" s="504"/>
      <c r="Y829" s="207" t="str">
        <f t="shared" si="19"/>
        <v/>
      </c>
      <c r="Z829" s="207" t="str">
        <f t="shared" si="19"/>
        <v/>
      </c>
      <c r="AA829" s="507"/>
      <c r="AB829" s="507"/>
      <c r="AC829" s="507"/>
      <c r="AD829" s="207"/>
      <c r="AE829" s="507"/>
      <c r="AF829" s="507"/>
      <c r="AG829" s="507"/>
      <c r="AH829" s="507"/>
      <c r="AI829" s="507"/>
      <c r="AJ829" s="507"/>
    </row>
    <row r="830" spans="1:36" s="8" customFormat="1" ht="17.25" customHeight="1">
      <c r="A830" s="207"/>
      <c r="B830" s="207"/>
      <c r="C830" s="332"/>
      <c r="D830" s="332"/>
      <c r="E830" s="206"/>
      <c r="F830" s="206"/>
      <c r="G830" s="206"/>
      <c r="H830" s="206"/>
      <c r="I830" s="207"/>
      <c r="J830" s="207"/>
      <c r="K830" s="207"/>
      <c r="L830" s="207"/>
      <c r="M830" s="207"/>
      <c r="N830" s="207"/>
      <c r="O830" s="676" t="str">
        <f t="shared" si="17"/>
        <v/>
      </c>
      <c r="P830" s="207"/>
      <c r="Q830" s="207"/>
      <c r="R830" s="504"/>
      <c r="S830" s="255"/>
      <c r="T830" s="207"/>
      <c r="U830" s="207"/>
      <c r="V830" s="207"/>
      <c r="W830" s="207"/>
      <c r="X830" s="504"/>
      <c r="Y830" s="207" t="str">
        <f t="shared" si="19"/>
        <v/>
      </c>
      <c r="Z830" s="207" t="str">
        <f t="shared" si="19"/>
        <v/>
      </c>
      <c r="AA830" s="507"/>
      <c r="AB830" s="507"/>
      <c r="AC830" s="507"/>
      <c r="AD830" s="207"/>
      <c r="AE830" s="507"/>
      <c r="AF830" s="507"/>
      <c r="AG830" s="507"/>
      <c r="AH830" s="507"/>
      <c r="AI830" s="507"/>
      <c r="AJ830" s="507"/>
    </row>
    <row r="831" spans="1:36" s="8" customFormat="1" ht="17.25" customHeight="1">
      <c r="A831" s="207"/>
      <c r="B831" s="207"/>
      <c r="C831" s="332"/>
      <c r="D831" s="332"/>
      <c r="E831" s="206"/>
      <c r="F831" s="206"/>
      <c r="G831" s="206"/>
      <c r="H831" s="206"/>
      <c r="I831" s="207"/>
      <c r="J831" s="207"/>
      <c r="K831" s="207"/>
      <c r="L831" s="207"/>
      <c r="M831" s="207"/>
      <c r="N831" s="207"/>
      <c r="O831" s="676" t="str">
        <f t="shared" si="17"/>
        <v/>
      </c>
      <c r="P831" s="207"/>
      <c r="Q831" s="207"/>
      <c r="R831" s="504"/>
      <c r="S831" s="255"/>
      <c r="T831" s="207"/>
      <c r="U831" s="207"/>
      <c r="V831" s="207"/>
      <c r="W831" s="207"/>
      <c r="X831" s="504"/>
      <c r="Y831" s="207" t="str">
        <f t="shared" si="19"/>
        <v/>
      </c>
      <c r="Z831" s="207" t="str">
        <f t="shared" si="19"/>
        <v/>
      </c>
      <c r="AA831" s="507"/>
      <c r="AB831" s="507"/>
      <c r="AC831" s="507"/>
      <c r="AD831" s="207"/>
      <c r="AE831" s="507"/>
      <c r="AF831" s="507"/>
      <c r="AG831" s="507"/>
      <c r="AH831" s="507"/>
      <c r="AI831" s="507"/>
      <c r="AJ831" s="507"/>
    </row>
    <row r="832" spans="1:36" s="8" customFormat="1" ht="17.25" customHeight="1">
      <c r="A832" s="207"/>
      <c r="B832" s="207"/>
      <c r="C832" s="332"/>
      <c r="D832" s="332"/>
      <c r="E832" s="206"/>
      <c r="F832" s="206"/>
      <c r="G832" s="206"/>
      <c r="H832" s="206"/>
      <c r="I832" s="207"/>
      <c r="J832" s="207"/>
      <c r="K832" s="207"/>
      <c r="L832" s="207"/>
      <c r="M832" s="207"/>
      <c r="N832" s="207"/>
      <c r="O832" s="676" t="str">
        <f t="shared" si="17"/>
        <v/>
      </c>
      <c r="P832" s="207"/>
      <c r="Q832" s="207"/>
      <c r="R832" s="504"/>
      <c r="S832" s="255"/>
      <c r="T832" s="207"/>
      <c r="U832" s="207"/>
      <c r="V832" s="207"/>
      <c r="W832" s="207"/>
      <c r="X832" s="504"/>
      <c r="Y832" s="207" t="str">
        <f t="shared" si="19"/>
        <v/>
      </c>
      <c r="Z832" s="207" t="str">
        <f t="shared" si="19"/>
        <v/>
      </c>
      <c r="AA832" s="507"/>
      <c r="AB832" s="507"/>
      <c r="AC832" s="507"/>
      <c r="AD832" s="207"/>
      <c r="AE832" s="507"/>
      <c r="AF832" s="507"/>
      <c r="AG832" s="507"/>
      <c r="AH832" s="507"/>
      <c r="AI832" s="507"/>
      <c r="AJ832" s="507"/>
    </row>
    <row r="833" spans="1:36" s="8" customFormat="1" ht="17.25" customHeight="1">
      <c r="A833" s="207"/>
      <c r="B833" s="207"/>
      <c r="C833" s="332"/>
      <c r="D833" s="332"/>
      <c r="E833" s="206"/>
      <c r="F833" s="206"/>
      <c r="G833" s="206"/>
      <c r="H833" s="206"/>
      <c r="I833" s="207"/>
      <c r="J833" s="207"/>
      <c r="K833" s="207"/>
      <c r="L833" s="207"/>
      <c r="M833" s="207"/>
      <c r="N833" s="207"/>
      <c r="O833" s="676" t="str">
        <f t="shared" si="17"/>
        <v/>
      </c>
      <c r="P833" s="207"/>
      <c r="Q833" s="207"/>
      <c r="R833" s="504"/>
      <c r="S833" s="255"/>
      <c r="T833" s="207"/>
      <c r="U833" s="207"/>
      <c r="V833" s="207"/>
      <c r="W833" s="207"/>
      <c r="X833" s="504"/>
      <c r="Y833" s="207" t="str">
        <f t="shared" si="19"/>
        <v/>
      </c>
      <c r="Z833" s="207" t="str">
        <f t="shared" si="19"/>
        <v/>
      </c>
      <c r="AA833" s="507"/>
      <c r="AB833" s="507"/>
      <c r="AC833" s="507"/>
      <c r="AD833" s="207"/>
      <c r="AE833" s="507"/>
      <c r="AF833" s="507"/>
      <c r="AG833" s="507"/>
      <c r="AH833" s="507"/>
      <c r="AI833" s="507"/>
      <c r="AJ833" s="507"/>
    </row>
    <row r="834" spans="1:36" s="8" customFormat="1" ht="17.25" customHeight="1">
      <c r="A834" s="207"/>
      <c r="B834" s="207"/>
      <c r="C834" s="332"/>
      <c r="D834" s="332"/>
      <c r="E834" s="206"/>
      <c r="F834" s="206"/>
      <c r="G834" s="206"/>
      <c r="H834" s="206"/>
      <c r="I834" s="207"/>
      <c r="J834" s="207"/>
      <c r="K834" s="207"/>
      <c r="L834" s="207"/>
      <c r="M834" s="207"/>
      <c r="N834" s="207"/>
      <c r="O834" s="676" t="str">
        <f t="shared" si="17"/>
        <v/>
      </c>
      <c r="P834" s="207"/>
      <c r="Q834" s="207"/>
      <c r="R834" s="504"/>
      <c r="S834" s="255"/>
      <c r="T834" s="207"/>
      <c r="U834" s="207"/>
      <c r="V834" s="207"/>
      <c r="W834" s="207"/>
      <c r="X834" s="504"/>
      <c r="Y834" s="207" t="str">
        <f t="shared" si="19"/>
        <v/>
      </c>
      <c r="Z834" s="207" t="str">
        <f t="shared" si="19"/>
        <v/>
      </c>
      <c r="AA834" s="507"/>
      <c r="AB834" s="507"/>
      <c r="AC834" s="507"/>
      <c r="AD834" s="207"/>
      <c r="AE834" s="507"/>
      <c r="AF834" s="507"/>
      <c r="AG834" s="507"/>
      <c r="AH834" s="507"/>
      <c r="AI834" s="507"/>
      <c r="AJ834" s="507"/>
    </row>
    <row r="835" spans="1:36" s="8" customFormat="1" ht="17.25" customHeight="1">
      <c r="A835" s="207"/>
      <c r="B835" s="207"/>
      <c r="C835" s="332"/>
      <c r="D835" s="332"/>
      <c r="E835" s="206"/>
      <c r="F835" s="206"/>
      <c r="G835" s="206"/>
      <c r="H835" s="206"/>
      <c r="I835" s="207"/>
      <c r="J835" s="207"/>
      <c r="K835" s="207"/>
      <c r="L835" s="207"/>
      <c r="M835" s="207"/>
      <c r="N835" s="207"/>
      <c r="O835" s="676" t="str">
        <f t="shared" si="17"/>
        <v/>
      </c>
      <c r="P835" s="207"/>
      <c r="Q835" s="207"/>
      <c r="R835" s="504"/>
      <c r="S835" s="255"/>
      <c r="T835" s="207"/>
      <c r="U835" s="207"/>
      <c r="V835" s="207"/>
      <c r="W835" s="207"/>
      <c r="X835" s="504"/>
      <c r="Y835" s="207" t="str">
        <f t="shared" si="19"/>
        <v/>
      </c>
      <c r="Z835" s="207" t="str">
        <f t="shared" si="19"/>
        <v/>
      </c>
      <c r="AA835" s="507"/>
      <c r="AB835" s="507"/>
      <c r="AC835" s="507"/>
      <c r="AD835" s="207"/>
      <c r="AE835" s="507"/>
      <c r="AF835" s="507"/>
      <c r="AG835" s="507"/>
      <c r="AH835" s="507"/>
      <c r="AI835" s="507"/>
      <c r="AJ835" s="507"/>
    </row>
    <row r="836" spans="1:36" s="8" customFormat="1" ht="17.25" customHeight="1">
      <c r="A836" s="207"/>
      <c r="B836" s="207"/>
      <c r="C836" s="332"/>
      <c r="D836" s="332"/>
      <c r="E836" s="206"/>
      <c r="F836" s="206"/>
      <c r="G836" s="206"/>
      <c r="H836" s="206"/>
      <c r="I836" s="207"/>
      <c r="J836" s="207"/>
      <c r="K836" s="207"/>
      <c r="L836" s="207"/>
      <c r="M836" s="207"/>
      <c r="N836" s="207"/>
      <c r="O836" s="676" t="str">
        <f t="shared" si="17"/>
        <v/>
      </c>
      <c r="P836" s="207"/>
      <c r="Q836" s="207"/>
      <c r="R836" s="504"/>
      <c r="S836" s="255"/>
      <c r="T836" s="207"/>
      <c r="U836" s="207"/>
      <c r="V836" s="207"/>
      <c r="W836" s="207"/>
      <c r="X836" s="504"/>
      <c r="Y836" s="207" t="str">
        <f t="shared" si="19"/>
        <v/>
      </c>
      <c r="Z836" s="207" t="str">
        <f t="shared" si="19"/>
        <v/>
      </c>
      <c r="AA836" s="507"/>
      <c r="AB836" s="507"/>
      <c r="AC836" s="507"/>
      <c r="AD836" s="207"/>
      <c r="AE836" s="507"/>
      <c r="AF836" s="507"/>
      <c r="AG836" s="507"/>
      <c r="AH836" s="507"/>
      <c r="AI836" s="507"/>
      <c r="AJ836" s="507"/>
    </row>
    <row r="837" spans="1:36" s="8" customFormat="1" ht="17.25" customHeight="1">
      <c r="A837" s="207"/>
      <c r="B837" s="207"/>
      <c r="C837" s="332"/>
      <c r="D837" s="332"/>
      <c r="E837" s="206"/>
      <c r="F837" s="206"/>
      <c r="G837" s="206"/>
      <c r="H837" s="206"/>
      <c r="I837" s="207"/>
      <c r="J837" s="207"/>
      <c r="K837" s="207"/>
      <c r="L837" s="207"/>
      <c r="M837" s="207"/>
      <c r="N837" s="207"/>
      <c r="O837" s="676" t="str">
        <f t="shared" si="17"/>
        <v/>
      </c>
      <c r="P837" s="207"/>
      <c r="Q837" s="207"/>
      <c r="R837" s="504"/>
      <c r="S837" s="255"/>
      <c r="T837" s="207"/>
      <c r="U837" s="207"/>
      <c r="V837" s="207"/>
      <c r="W837" s="207"/>
      <c r="X837" s="504"/>
      <c r="Y837" s="207" t="str">
        <f t="shared" si="19"/>
        <v/>
      </c>
      <c r="Z837" s="207" t="str">
        <f t="shared" si="19"/>
        <v/>
      </c>
      <c r="AA837" s="507"/>
      <c r="AB837" s="507"/>
      <c r="AC837" s="507"/>
      <c r="AD837" s="207"/>
      <c r="AE837" s="507"/>
      <c r="AF837" s="507"/>
      <c r="AG837" s="507"/>
      <c r="AH837" s="507"/>
      <c r="AI837" s="507"/>
      <c r="AJ837" s="507"/>
    </row>
    <row r="838" spans="1:36" s="8" customFormat="1" ht="17.25" customHeight="1">
      <c r="A838" s="207"/>
      <c r="B838" s="207"/>
      <c r="C838" s="332"/>
      <c r="D838" s="332"/>
      <c r="E838" s="206"/>
      <c r="F838" s="206"/>
      <c r="G838" s="206"/>
      <c r="H838" s="206"/>
      <c r="I838" s="207"/>
      <c r="J838" s="207"/>
      <c r="K838" s="207"/>
      <c r="L838" s="207"/>
      <c r="M838" s="207"/>
      <c r="N838" s="207"/>
      <c r="O838" s="676" t="str">
        <f t="shared" si="17"/>
        <v/>
      </c>
      <c r="P838" s="207"/>
      <c r="Q838" s="207"/>
      <c r="R838" s="504"/>
      <c r="S838" s="255"/>
      <c r="T838" s="207"/>
      <c r="U838" s="207"/>
      <c r="V838" s="207"/>
      <c r="W838" s="207"/>
      <c r="X838" s="504"/>
      <c r="Y838" s="207" t="str">
        <f t="shared" si="19"/>
        <v/>
      </c>
      <c r="Z838" s="207" t="str">
        <f t="shared" si="19"/>
        <v/>
      </c>
      <c r="AA838" s="507"/>
      <c r="AB838" s="507"/>
      <c r="AC838" s="507"/>
      <c r="AD838" s="207"/>
      <c r="AE838" s="507"/>
      <c r="AF838" s="507"/>
      <c r="AG838" s="507"/>
      <c r="AH838" s="507"/>
      <c r="AI838" s="507"/>
      <c r="AJ838" s="507"/>
    </row>
    <row r="839" spans="1:36" s="8" customFormat="1" ht="17.25" customHeight="1">
      <c r="A839" s="207"/>
      <c r="B839" s="207"/>
      <c r="C839" s="674"/>
      <c r="D839" s="674"/>
      <c r="E839" s="206"/>
      <c r="F839" s="206"/>
      <c r="G839" s="206"/>
      <c r="H839" s="206"/>
      <c r="I839" s="207"/>
      <c r="J839" s="207"/>
      <c r="K839" s="207"/>
      <c r="L839" s="207"/>
      <c r="M839" s="207"/>
      <c r="N839" s="207"/>
      <c r="O839" s="676" t="str">
        <f t="shared" si="17"/>
        <v/>
      </c>
      <c r="P839" s="207"/>
      <c r="Q839" s="207"/>
      <c r="R839" s="504"/>
      <c r="S839" s="255"/>
      <c r="T839" s="207"/>
      <c r="U839" s="207"/>
      <c r="V839" s="207"/>
      <c r="W839" s="207"/>
      <c r="X839" s="504"/>
      <c r="Y839" s="207" t="str">
        <f t="shared" si="19"/>
        <v/>
      </c>
      <c r="Z839" s="207" t="str">
        <f t="shared" si="19"/>
        <v/>
      </c>
      <c r="AA839" s="507"/>
      <c r="AB839" s="507"/>
      <c r="AC839" s="507"/>
      <c r="AD839" s="207"/>
      <c r="AE839" s="507"/>
      <c r="AF839" s="507"/>
      <c r="AG839" s="507"/>
      <c r="AH839" s="507"/>
      <c r="AI839" s="507"/>
      <c r="AJ839" s="507"/>
    </row>
    <row r="840" spans="1:36" s="8" customFormat="1" ht="17.25" customHeight="1">
      <c r="A840" s="207"/>
      <c r="B840" s="207"/>
      <c r="C840" s="547"/>
      <c r="D840" s="547"/>
      <c r="E840" s="206"/>
      <c r="F840" s="206"/>
      <c r="G840" s="206"/>
      <c r="H840" s="206"/>
      <c r="I840" s="207"/>
      <c r="J840" s="207"/>
      <c r="K840" s="207"/>
      <c r="L840" s="207"/>
      <c r="M840" s="207"/>
      <c r="N840" s="207"/>
      <c r="O840" s="676" t="str">
        <f t="shared" si="17"/>
        <v/>
      </c>
      <c r="P840" s="207"/>
      <c r="Q840" s="207"/>
      <c r="R840" s="504"/>
      <c r="S840" s="255"/>
      <c r="T840" s="207"/>
      <c r="U840" s="207"/>
      <c r="V840" s="207"/>
      <c r="W840" s="207"/>
      <c r="X840" s="504"/>
      <c r="Y840" s="207" t="str">
        <f t="shared" si="19"/>
        <v/>
      </c>
      <c r="Z840" s="207" t="str">
        <f t="shared" si="19"/>
        <v/>
      </c>
      <c r="AA840" s="507"/>
      <c r="AB840" s="507"/>
      <c r="AC840" s="507"/>
      <c r="AD840" s="207"/>
      <c r="AE840" s="507"/>
      <c r="AF840" s="507"/>
      <c r="AG840" s="507"/>
      <c r="AH840" s="507"/>
      <c r="AI840" s="507"/>
      <c r="AJ840" s="507"/>
    </row>
    <row r="841" spans="1:36" s="8" customFormat="1" ht="17.25" customHeight="1">
      <c r="A841" s="207"/>
      <c r="B841" s="207"/>
      <c r="C841" s="332"/>
      <c r="D841" s="332"/>
      <c r="E841" s="206"/>
      <c r="F841" s="206"/>
      <c r="G841" s="206"/>
      <c r="H841" s="206"/>
      <c r="I841" s="207"/>
      <c r="J841" s="207"/>
      <c r="K841" s="207"/>
      <c r="L841" s="207"/>
      <c r="M841" s="207"/>
      <c r="N841" s="207"/>
      <c r="O841" s="676" t="str">
        <f t="shared" si="17"/>
        <v/>
      </c>
      <c r="P841" s="207"/>
      <c r="Q841" s="207"/>
      <c r="R841" s="504"/>
      <c r="S841" s="255"/>
      <c r="T841" s="207"/>
      <c r="U841" s="207"/>
      <c r="V841" s="207"/>
      <c r="W841" s="207"/>
      <c r="X841" s="504"/>
      <c r="Y841" s="207" t="str">
        <f t="shared" si="19"/>
        <v/>
      </c>
      <c r="Z841" s="207" t="str">
        <f t="shared" si="19"/>
        <v/>
      </c>
      <c r="AA841" s="507"/>
      <c r="AB841" s="507"/>
      <c r="AC841" s="507"/>
      <c r="AD841" s="207"/>
      <c r="AE841" s="507"/>
      <c r="AF841" s="507"/>
      <c r="AG841" s="507"/>
      <c r="AH841" s="507"/>
      <c r="AI841" s="507"/>
      <c r="AJ841" s="507"/>
    </row>
    <row r="842" spans="1:36" s="8" customFormat="1" ht="17.25" customHeight="1">
      <c r="A842" s="207"/>
      <c r="B842" s="207"/>
      <c r="C842" s="253"/>
      <c r="D842" s="253"/>
      <c r="E842" s="206"/>
      <c r="F842" s="206"/>
      <c r="G842" s="206"/>
      <c r="H842" s="206"/>
      <c r="I842" s="207"/>
      <c r="J842" s="207"/>
      <c r="K842" s="207"/>
      <c r="L842" s="207"/>
      <c r="M842" s="207"/>
      <c r="N842" s="207"/>
      <c r="O842" s="676" t="str">
        <f t="shared" si="17"/>
        <v/>
      </c>
      <c r="P842" s="207"/>
      <c r="Q842" s="207"/>
      <c r="R842" s="504"/>
      <c r="S842" s="255"/>
      <c r="T842" s="207"/>
      <c r="U842" s="207"/>
      <c r="V842" s="207"/>
      <c r="W842" s="207"/>
      <c r="X842" s="504"/>
      <c r="Y842" s="207" t="str">
        <f t="shared" si="19"/>
        <v/>
      </c>
      <c r="Z842" s="207" t="str">
        <f t="shared" si="19"/>
        <v/>
      </c>
      <c r="AA842" s="507"/>
      <c r="AB842" s="507"/>
      <c r="AC842" s="507"/>
      <c r="AD842" s="207"/>
      <c r="AE842" s="507"/>
      <c r="AF842" s="507"/>
      <c r="AG842" s="507"/>
      <c r="AH842" s="507"/>
      <c r="AI842" s="507"/>
      <c r="AJ842" s="507"/>
    </row>
    <row r="843" spans="1:36" s="8" customFormat="1" ht="17.25" customHeight="1">
      <c r="A843" s="207"/>
      <c r="B843" s="207"/>
      <c r="C843" s="253"/>
      <c r="D843" s="253"/>
      <c r="E843" s="206"/>
      <c r="F843" s="206"/>
      <c r="G843" s="206"/>
      <c r="H843" s="206"/>
      <c r="I843" s="207"/>
      <c r="J843" s="207"/>
      <c r="K843" s="207"/>
      <c r="L843" s="207"/>
      <c r="M843" s="207"/>
      <c r="N843" s="207"/>
      <c r="O843" s="676" t="str">
        <f t="shared" si="17"/>
        <v/>
      </c>
      <c r="P843" s="207"/>
      <c r="Q843" s="207"/>
      <c r="R843" s="504"/>
      <c r="S843" s="255"/>
      <c r="T843" s="207"/>
      <c r="U843" s="207"/>
      <c r="V843" s="207"/>
      <c r="W843" s="207"/>
      <c r="X843" s="504"/>
      <c r="Y843" s="207" t="str">
        <f t="shared" si="19"/>
        <v/>
      </c>
      <c r="Z843" s="207" t="str">
        <f t="shared" si="19"/>
        <v/>
      </c>
      <c r="AA843" s="507"/>
      <c r="AB843" s="507"/>
      <c r="AC843" s="507"/>
      <c r="AD843" s="207"/>
      <c r="AE843" s="507"/>
      <c r="AF843" s="507"/>
      <c r="AG843" s="507"/>
      <c r="AH843" s="507"/>
      <c r="AI843" s="507"/>
      <c r="AJ843" s="507"/>
    </row>
    <row r="844" spans="1:36" s="8" customFormat="1" ht="17.25" customHeight="1">
      <c r="A844" s="207"/>
      <c r="B844" s="207"/>
      <c r="C844" s="253"/>
      <c r="D844" s="253"/>
      <c r="E844" s="206"/>
      <c r="F844" s="206"/>
      <c r="G844" s="206"/>
      <c r="H844" s="206"/>
      <c r="I844" s="207"/>
      <c r="J844" s="207"/>
      <c r="K844" s="207"/>
      <c r="L844" s="207"/>
      <c r="M844" s="207"/>
      <c r="N844" s="207"/>
      <c r="O844" s="676" t="str">
        <f t="shared" si="17"/>
        <v/>
      </c>
      <c r="P844" s="207"/>
      <c r="Q844" s="207"/>
      <c r="R844" s="504"/>
      <c r="S844" s="255"/>
      <c r="T844" s="207"/>
      <c r="U844" s="207"/>
      <c r="V844" s="207"/>
      <c r="W844" s="207"/>
      <c r="X844" s="504"/>
      <c r="Y844" s="207" t="str">
        <f t="shared" ref="Y844:Z863" si="20">IF(ISNUMBER(SEARCH("-Rov",$A844)),"#ERROR_BLANK#","")</f>
        <v/>
      </c>
      <c r="Z844" s="207" t="str">
        <f t="shared" si="20"/>
        <v/>
      </c>
      <c r="AA844" s="507"/>
      <c r="AB844" s="507"/>
      <c r="AC844" s="507"/>
      <c r="AD844" s="207"/>
      <c r="AE844" s="507"/>
      <c r="AF844" s="507"/>
      <c r="AG844" s="507"/>
      <c r="AH844" s="507"/>
      <c r="AI844" s="507"/>
      <c r="AJ844" s="507"/>
    </row>
    <row r="845" spans="1:36" s="8" customFormat="1" ht="17.25" customHeight="1">
      <c r="A845" s="207"/>
      <c r="B845" s="207"/>
      <c r="C845" s="253"/>
      <c r="D845" s="253"/>
      <c r="E845" s="206"/>
      <c r="F845" s="206"/>
      <c r="G845" s="206"/>
      <c r="H845" s="206"/>
      <c r="I845" s="207"/>
      <c r="J845" s="207"/>
      <c r="K845" s="207"/>
      <c r="L845" s="207"/>
      <c r="M845" s="207"/>
      <c r="N845" s="207"/>
      <c r="O845" s="676" t="str">
        <f t="shared" si="17"/>
        <v/>
      </c>
      <c r="P845" s="207"/>
      <c r="Q845" s="207"/>
      <c r="R845" s="504"/>
      <c r="S845" s="255"/>
      <c r="T845" s="207"/>
      <c r="U845" s="207"/>
      <c r="V845" s="207"/>
      <c r="W845" s="207"/>
      <c r="X845" s="504"/>
      <c r="Y845" s="207" t="str">
        <f t="shared" si="20"/>
        <v/>
      </c>
      <c r="Z845" s="207" t="str">
        <f t="shared" si="20"/>
        <v/>
      </c>
      <c r="AA845" s="507"/>
      <c r="AB845" s="507"/>
      <c r="AC845" s="507"/>
      <c r="AD845" s="207"/>
      <c r="AE845" s="507"/>
      <c r="AF845" s="507"/>
      <c r="AG845" s="507"/>
      <c r="AH845" s="507"/>
      <c r="AI845" s="507"/>
      <c r="AJ845" s="507"/>
    </row>
    <row r="846" spans="1:36" s="8" customFormat="1" ht="17.25" customHeight="1">
      <c r="A846" s="207"/>
      <c r="B846" s="207"/>
      <c r="C846" s="253"/>
      <c r="D846" s="253"/>
      <c r="E846" s="206"/>
      <c r="F846" s="206"/>
      <c r="G846" s="206"/>
      <c r="H846" s="206"/>
      <c r="I846" s="207"/>
      <c r="J846" s="207"/>
      <c r="K846" s="207"/>
      <c r="L846" s="207"/>
      <c r="M846" s="207"/>
      <c r="N846" s="207"/>
      <c r="O846" s="676" t="str">
        <f t="shared" si="17"/>
        <v/>
      </c>
      <c r="P846" s="207"/>
      <c r="Q846" s="207"/>
      <c r="R846" s="504"/>
      <c r="S846" s="255"/>
      <c r="T846" s="207"/>
      <c r="U846" s="207"/>
      <c r="V846" s="207"/>
      <c r="W846" s="207"/>
      <c r="X846" s="504"/>
      <c r="Y846" s="207" t="str">
        <f t="shared" si="20"/>
        <v/>
      </c>
      <c r="Z846" s="207" t="str">
        <f t="shared" si="20"/>
        <v/>
      </c>
      <c r="AA846" s="507"/>
      <c r="AB846" s="507"/>
      <c r="AC846" s="507"/>
      <c r="AD846" s="207"/>
      <c r="AE846" s="507"/>
      <c r="AF846" s="507"/>
      <c r="AG846" s="507"/>
      <c r="AH846" s="507"/>
      <c r="AI846" s="507"/>
      <c r="AJ846" s="507"/>
    </row>
    <row r="847" spans="1:36" s="8" customFormat="1" ht="17.25" customHeight="1">
      <c r="A847" s="207"/>
      <c r="B847" s="207"/>
      <c r="C847" s="253"/>
      <c r="D847" s="253"/>
      <c r="E847" s="206"/>
      <c r="F847" s="206"/>
      <c r="G847" s="206"/>
      <c r="H847" s="206"/>
      <c r="I847" s="207"/>
      <c r="J847" s="207"/>
      <c r="K847" s="207"/>
      <c r="L847" s="207"/>
      <c r="M847" s="207"/>
      <c r="N847" s="207"/>
      <c r="O847" s="676" t="str">
        <f t="shared" si="17"/>
        <v/>
      </c>
      <c r="P847" s="207"/>
      <c r="Q847" s="207"/>
      <c r="R847" s="504"/>
      <c r="S847" s="255"/>
      <c r="T847" s="207"/>
      <c r="U847" s="207"/>
      <c r="V847" s="207"/>
      <c r="W847" s="207"/>
      <c r="X847" s="504"/>
      <c r="Y847" s="207" t="str">
        <f t="shared" si="20"/>
        <v/>
      </c>
      <c r="Z847" s="207" t="str">
        <f t="shared" si="20"/>
        <v/>
      </c>
      <c r="AA847" s="507"/>
      <c r="AB847" s="507"/>
      <c r="AC847" s="507"/>
      <c r="AD847" s="207"/>
      <c r="AE847" s="507"/>
      <c r="AF847" s="507"/>
      <c r="AG847" s="507"/>
      <c r="AH847" s="507"/>
      <c r="AI847" s="507"/>
      <c r="AJ847" s="507"/>
    </row>
    <row r="848" spans="1:36" s="8" customFormat="1" ht="17.25" customHeight="1">
      <c r="A848" s="207"/>
      <c r="B848" s="207"/>
      <c r="C848" s="253"/>
      <c r="D848" s="253"/>
      <c r="E848" s="206"/>
      <c r="F848" s="206"/>
      <c r="G848" s="206"/>
      <c r="H848" s="206"/>
      <c r="I848" s="207"/>
      <c r="J848" s="207"/>
      <c r="K848" s="207"/>
      <c r="L848" s="207"/>
      <c r="M848" s="207"/>
      <c r="N848" s="207"/>
      <c r="O848" s="676" t="str">
        <f t="shared" si="17"/>
        <v/>
      </c>
      <c r="P848" s="207"/>
      <c r="Q848" s="207"/>
      <c r="R848" s="504"/>
      <c r="S848" s="255"/>
      <c r="T848" s="207"/>
      <c r="U848" s="207"/>
      <c r="V848" s="207"/>
      <c r="W848" s="207"/>
      <c r="X848" s="504"/>
      <c r="Y848" s="207" t="str">
        <f t="shared" si="20"/>
        <v/>
      </c>
      <c r="Z848" s="207" t="str">
        <f t="shared" si="20"/>
        <v/>
      </c>
      <c r="AA848" s="507"/>
      <c r="AB848" s="507"/>
      <c r="AC848" s="507"/>
      <c r="AD848" s="207"/>
      <c r="AE848" s="507"/>
      <c r="AF848" s="507"/>
      <c r="AG848" s="507"/>
      <c r="AH848" s="507"/>
      <c r="AI848" s="507"/>
      <c r="AJ848" s="507"/>
    </row>
    <row r="849" spans="1:36" s="8" customFormat="1" ht="17.25" customHeight="1">
      <c r="A849" s="207"/>
      <c r="B849" s="207"/>
      <c r="C849" s="253"/>
      <c r="D849" s="253"/>
      <c r="E849" s="206"/>
      <c r="F849" s="206"/>
      <c r="G849" s="206"/>
      <c r="H849" s="206"/>
      <c r="I849" s="207"/>
      <c r="J849" s="207"/>
      <c r="K849" s="207"/>
      <c r="L849" s="207"/>
      <c r="M849" s="207"/>
      <c r="N849" s="207"/>
      <c r="O849" s="676" t="str">
        <f t="shared" si="17"/>
        <v/>
      </c>
      <c r="P849" s="207"/>
      <c r="Q849" s="207"/>
      <c r="R849" s="504"/>
      <c r="S849" s="255"/>
      <c r="T849" s="207"/>
      <c r="U849" s="207"/>
      <c r="V849" s="207"/>
      <c r="W849" s="207"/>
      <c r="X849" s="504"/>
      <c r="Y849" s="207" t="str">
        <f t="shared" si="20"/>
        <v/>
      </c>
      <c r="Z849" s="207" t="str">
        <f t="shared" si="20"/>
        <v/>
      </c>
      <c r="AA849" s="507"/>
      <c r="AB849" s="507"/>
      <c r="AC849" s="507"/>
      <c r="AD849" s="207"/>
      <c r="AE849" s="507"/>
      <c r="AF849" s="507"/>
      <c r="AG849" s="507"/>
      <c r="AH849" s="507"/>
      <c r="AI849" s="507"/>
      <c r="AJ849" s="507"/>
    </row>
    <row r="850" spans="1:36" s="8" customFormat="1" ht="17.25" customHeight="1">
      <c r="A850" s="207"/>
      <c r="B850" s="207"/>
      <c r="C850" s="253"/>
      <c r="D850" s="253"/>
      <c r="E850" s="206"/>
      <c r="F850" s="206"/>
      <c r="G850" s="206"/>
      <c r="H850" s="206"/>
      <c r="I850" s="207"/>
      <c r="J850" s="207"/>
      <c r="K850" s="207"/>
      <c r="L850" s="207"/>
      <c r="M850" s="207"/>
      <c r="N850" s="207"/>
      <c r="O850" s="676" t="str">
        <f t="shared" si="17"/>
        <v/>
      </c>
      <c r="P850" s="207"/>
      <c r="Q850" s="207"/>
      <c r="R850" s="504"/>
      <c r="S850" s="255"/>
      <c r="T850" s="207"/>
      <c r="U850" s="207"/>
      <c r="V850" s="207"/>
      <c r="W850" s="207"/>
      <c r="X850" s="504"/>
      <c r="Y850" s="207" t="str">
        <f t="shared" si="20"/>
        <v/>
      </c>
      <c r="Z850" s="207" t="str">
        <f t="shared" si="20"/>
        <v/>
      </c>
      <c r="AA850" s="507"/>
      <c r="AB850" s="507"/>
      <c r="AC850" s="507"/>
      <c r="AD850" s="207"/>
      <c r="AE850" s="507"/>
      <c r="AF850" s="507"/>
      <c r="AG850" s="507"/>
      <c r="AH850" s="507"/>
      <c r="AI850" s="507"/>
      <c r="AJ850" s="507"/>
    </row>
    <row r="851" spans="1:36" s="8" customFormat="1" ht="17.25" customHeight="1">
      <c r="A851" s="207"/>
      <c r="B851" s="207"/>
      <c r="C851" s="253"/>
      <c r="D851" s="253"/>
      <c r="E851" s="206"/>
      <c r="F851" s="206"/>
      <c r="G851" s="206"/>
      <c r="H851" s="206"/>
      <c r="I851" s="207"/>
      <c r="J851" s="207"/>
      <c r="K851" s="207"/>
      <c r="L851" s="207"/>
      <c r="M851" s="207"/>
      <c r="N851" s="207"/>
      <c r="O851" s="676" t="str">
        <f t="shared" si="17"/>
        <v/>
      </c>
      <c r="P851" s="207"/>
      <c r="Q851" s="207"/>
      <c r="R851" s="504"/>
      <c r="S851" s="255"/>
      <c r="T851" s="207"/>
      <c r="U851" s="207"/>
      <c r="V851" s="207"/>
      <c r="W851" s="207"/>
      <c r="X851" s="504"/>
      <c r="Y851" s="207" t="str">
        <f t="shared" si="20"/>
        <v/>
      </c>
      <c r="Z851" s="207" t="str">
        <f t="shared" si="20"/>
        <v/>
      </c>
      <c r="AA851" s="507"/>
      <c r="AB851" s="507"/>
      <c r="AC851" s="507"/>
      <c r="AD851" s="207"/>
      <c r="AE851" s="507"/>
      <c r="AF851" s="507"/>
      <c r="AG851" s="507"/>
      <c r="AH851" s="507"/>
      <c r="AI851" s="507"/>
      <c r="AJ851" s="507"/>
    </row>
    <row r="852" spans="1:36" s="8" customFormat="1" ht="17.25" customHeight="1">
      <c r="A852" s="207"/>
      <c r="B852" s="207"/>
      <c r="C852" s="253"/>
      <c r="D852" s="253"/>
      <c r="E852" s="206"/>
      <c r="F852" s="206"/>
      <c r="G852" s="206"/>
      <c r="H852" s="206"/>
      <c r="I852" s="207"/>
      <c r="J852" s="207"/>
      <c r="K852" s="207"/>
      <c r="L852" s="207"/>
      <c r="M852" s="207"/>
      <c r="N852" s="207"/>
      <c r="O852" s="676" t="str">
        <f t="shared" si="17"/>
        <v/>
      </c>
      <c r="P852" s="207"/>
      <c r="Q852" s="207"/>
      <c r="R852" s="504"/>
      <c r="S852" s="255"/>
      <c r="T852" s="207"/>
      <c r="U852" s="207"/>
      <c r="V852" s="207"/>
      <c r="W852" s="207"/>
      <c r="X852" s="504"/>
      <c r="Y852" s="207" t="str">
        <f t="shared" si="20"/>
        <v/>
      </c>
      <c r="Z852" s="207" t="str">
        <f t="shared" si="20"/>
        <v/>
      </c>
      <c r="AA852" s="507"/>
      <c r="AB852" s="507"/>
      <c r="AC852" s="507"/>
      <c r="AD852" s="207"/>
      <c r="AE852" s="507"/>
      <c r="AF852" s="507"/>
      <c r="AG852" s="507"/>
      <c r="AH852" s="507"/>
      <c r="AI852" s="507"/>
      <c r="AJ852" s="507"/>
    </row>
    <row r="853" spans="1:36" s="8" customFormat="1" ht="17.25" customHeight="1">
      <c r="A853" s="207"/>
      <c r="B853" s="207"/>
      <c r="C853" s="253"/>
      <c r="D853" s="253"/>
      <c r="E853" s="206"/>
      <c r="F853" s="206"/>
      <c r="G853" s="206"/>
      <c r="H853" s="206"/>
      <c r="I853" s="207"/>
      <c r="J853" s="207"/>
      <c r="K853" s="207"/>
      <c r="L853" s="207"/>
      <c r="M853" s="207"/>
      <c r="N853" s="207"/>
      <c r="O853" s="676" t="str">
        <f t="shared" si="17"/>
        <v/>
      </c>
      <c r="P853" s="207"/>
      <c r="Q853" s="207"/>
      <c r="R853" s="504"/>
      <c r="S853" s="255"/>
      <c r="T853" s="207"/>
      <c r="U853" s="207"/>
      <c r="V853" s="207"/>
      <c r="W853" s="207"/>
      <c r="X853" s="504"/>
      <c r="Y853" s="207" t="str">
        <f t="shared" si="20"/>
        <v/>
      </c>
      <c r="Z853" s="207" t="str">
        <f t="shared" si="20"/>
        <v/>
      </c>
      <c r="AA853" s="507"/>
      <c r="AB853" s="507"/>
      <c r="AC853" s="507"/>
      <c r="AD853" s="207"/>
      <c r="AE853" s="507"/>
      <c r="AF853" s="507"/>
      <c r="AG853" s="507"/>
      <c r="AH853" s="507"/>
      <c r="AI853" s="507"/>
      <c r="AJ853" s="507"/>
    </row>
    <row r="854" spans="1:36" s="8" customFormat="1" ht="17.25" customHeight="1">
      <c r="A854" s="207"/>
      <c r="B854" s="207"/>
      <c r="C854" s="253"/>
      <c r="D854" s="253"/>
      <c r="E854" s="206"/>
      <c r="F854" s="206"/>
      <c r="G854" s="206"/>
      <c r="H854" s="206"/>
      <c r="I854" s="207"/>
      <c r="J854" s="207"/>
      <c r="K854" s="207"/>
      <c r="L854" s="207"/>
      <c r="M854" s="207"/>
      <c r="N854" s="207"/>
      <c r="O854" s="676" t="str">
        <f t="shared" si="17"/>
        <v/>
      </c>
      <c r="P854" s="207"/>
      <c r="Q854" s="207"/>
      <c r="R854" s="504"/>
      <c r="S854" s="255"/>
      <c r="T854" s="207"/>
      <c r="U854" s="207"/>
      <c r="V854" s="207"/>
      <c r="W854" s="207"/>
      <c r="X854" s="504"/>
      <c r="Y854" s="207" t="str">
        <f t="shared" si="20"/>
        <v/>
      </c>
      <c r="Z854" s="207" t="str">
        <f t="shared" si="20"/>
        <v/>
      </c>
      <c r="AA854" s="507"/>
      <c r="AB854" s="507"/>
      <c r="AC854" s="507"/>
      <c r="AD854" s="207"/>
      <c r="AE854" s="507"/>
      <c r="AF854" s="507"/>
      <c r="AG854" s="507"/>
      <c r="AH854" s="507"/>
      <c r="AI854" s="507"/>
      <c r="AJ854" s="507"/>
    </row>
    <row r="855" spans="1:36" s="8" customFormat="1" ht="17.25" customHeight="1">
      <c r="A855" s="207"/>
      <c r="B855" s="207"/>
      <c r="C855" s="253"/>
      <c r="D855" s="253"/>
      <c r="E855" s="206"/>
      <c r="F855" s="206"/>
      <c r="G855" s="206"/>
      <c r="H855" s="206"/>
      <c r="I855" s="207"/>
      <c r="J855" s="207"/>
      <c r="K855" s="207"/>
      <c r="L855" s="207"/>
      <c r="M855" s="207"/>
      <c r="N855" s="207"/>
      <c r="O855" s="676" t="str">
        <f t="shared" si="17"/>
        <v/>
      </c>
      <c r="P855" s="207"/>
      <c r="Q855" s="207"/>
      <c r="R855" s="504"/>
      <c r="S855" s="255"/>
      <c r="T855" s="207"/>
      <c r="U855" s="207"/>
      <c r="V855" s="207"/>
      <c r="W855" s="207"/>
      <c r="X855" s="504"/>
      <c r="Y855" s="207" t="str">
        <f t="shared" si="20"/>
        <v/>
      </c>
      <c r="Z855" s="207" t="str">
        <f t="shared" si="20"/>
        <v/>
      </c>
      <c r="AA855" s="507"/>
      <c r="AB855" s="507"/>
      <c r="AC855" s="507"/>
      <c r="AD855" s="207"/>
      <c r="AE855" s="507"/>
      <c r="AF855" s="507"/>
      <c r="AG855" s="507"/>
      <c r="AH855" s="507"/>
      <c r="AI855" s="507"/>
      <c r="AJ855" s="507"/>
    </row>
    <row r="856" spans="1:36" s="8" customFormat="1" ht="17.25" customHeight="1">
      <c r="A856" s="207"/>
      <c r="B856" s="207"/>
      <c r="C856" s="253"/>
      <c r="D856" s="253"/>
      <c r="E856" s="206"/>
      <c r="F856" s="206"/>
      <c r="G856" s="206"/>
      <c r="H856" s="206"/>
      <c r="I856" s="207"/>
      <c r="J856" s="207"/>
      <c r="K856" s="207"/>
      <c r="L856" s="207"/>
      <c r="M856" s="207"/>
      <c r="N856" s="207"/>
      <c r="O856" s="676" t="str">
        <f t="shared" si="17"/>
        <v/>
      </c>
      <c r="P856" s="207"/>
      <c r="Q856" s="207"/>
      <c r="R856" s="504"/>
      <c r="S856" s="255"/>
      <c r="T856" s="207"/>
      <c r="U856" s="207"/>
      <c r="V856" s="207"/>
      <c r="W856" s="207"/>
      <c r="X856" s="504"/>
      <c r="Y856" s="207" t="str">
        <f t="shared" si="20"/>
        <v/>
      </c>
      <c r="Z856" s="207" t="str">
        <f t="shared" si="20"/>
        <v/>
      </c>
      <c r="AA856" s="507"/>
      <c r="AB856" s="507"/>
      <c r="AC856" s="507"/>
      <c r="AD856" s="207"/>
      <c r="AE856" s="507"/>
      <c r="AF856" s="507"/>
      <c r="AG856" s="507"/>
      <c r="AH856" s="507"/>
      <c r="AI856" s="507"/>
      <c r="AJ856" s="507"/>
    </row>
    <row r="857" spans="1:36" s="8" customFormat="1" ht="17.25" customHeight="1">
      <c r="A857" s="207"/>
      <c r="B857" s="207"/>
      <c r="C857" s="253"/>
      <c r="D857" s="253"/>
      <c r="E857" s="206"/>
      <c r="F857" s="206"/>
      <c r="G857" s="206"/>
      <c r="H857" s="206"/>
      <c r="I857" s="207"/>
      <c r="J857" s="207"/>
      <c r="K857" s="207"/>
      <c r="L857" s="207"/>
      <c r="M857" s="207"/>
      <c r="N857" s="207"/>
      <c r="O857" s="676" t="str">
        <f t="shared" si="17"/>
        <v/>
      </c>
      <c r="P857" s="207"/>
      <c r="Q857" s="207"/>
      <c r="R857" s="504"/>
      <c r="S857" s="255"/>
      <c r="T857" s="207"/>
      <c r="U857" s="207"/>
      <c r="V857" s="207"/>
      <c r="W857" s="207"/>
      <c r="X857" s="504"/>
      <c r="Y857" s="207" t="str">
        <f t="shared" si="20"/>
        <v/>
      </c>
      <c r="Z857" s="207" t="str">
        <f t="shared" si="20"/>
        <v/>
      </c>
      <c r="AA857" s="507"/>
      <c r="AB857" s="507"/>
      <c r="AC857" s="507"/>
      <c r="AD857" s="207"/>
      <c r="AE857" s="507"/>
      <c r="AF857" s="507"/>
      <c r="AG857" s="507"/>
      <c r="AH857" s="507"/>
      <c r="AI857" s="507"/>
      <c r="AJ857" s="507"/>
    </row>
    <row r="858" spans="1:36" s="8" customFormat="1" ht="17.25" customHeight="1">
      <c r="A858" s="207"/>
      <c r="B858" s="207"/>
      <c r="C858" s="206"/>
      <c r="D858" s="206"/>
      <c r="E858" s="206"/>
      <c r="F858" s="206"/>
      <c r="G858" s="206"/>
      <c r="H858" s="206"/>
      <c r="I858" s="207"/>
      <c r="J858" s="207"/>
      <c r="K858" s="207"/>
      <c r="L858" s="207"/>
      <c r="M858" s="207"/>
      <c r="N858" s="207"/>
      <c r="O858" s="676" t="str">
        <f t="shared" si="17"/>
        <v/>
      </c>
      <c r="P858" s="207"/>
      <c r="Q858" s="207"/>
      <c r="R858" s="504"/>
      <c r="S858" s="255"/>
      <c r="T858" s="207"/>
      <c r="U858" s="207"/>
      <c r="V858" s="207"/>
      <c r="W858" s="207"/>
      <c r="X858" s="504"/>
      <c r="Y858" s="207" t="str">
        <f t="shared" si="20"/>
        <v/>
      </c>
      <c r="Z858" s="207" t="str">
        <f t="shared" si="20"/>
        <v/>
      </c>
      <c r="AA858" s="507"/>
      <c r="AB858" s="507"/>
      <c r="AC858" s="507"/>
      <c r="AD858" s="207"/>
      <c r="AE858" s="507"/>
      <c r="AF858" s="507"/>
      <c r="AG858" s="507"/>
      <c r="AH858" s="507"/>
      <c r="AI858" s="507"/>
      <c r="AJ858" s="507"/>
    </row>
    <row r="859" spans="1:36" s="8" customFormat="1" ht="17.25" customHeight="1">
      <c r="A859" s="207"/>
      <c r="B859" s="207"/>
      <c r="C859" s="524"/>
      <c r="D859" s="524"/>
      <c r="E859" s="206"/>
      <c r="F859" s="206"/>
      <c r="G859" s="206"/>
      <c r="H859" s="206"/>
      <c r="I859" s="207"/>
      <c r="J859" s="207"/>
      <c r="K859" s="207"/>
      <c r="L859" s="207"/>
      <c r="M859" s="207"/>
      <c r="N859" s="207"/>
      <c r="O859" s="676" t="str">
        <f t="shared" si="17"/>
        <v/>
      </c>
      <c r="P859" s="207"/>
      <c r="Q859" s="207"/>
      <c r="R859" s="504"/>
      <c r="S859" s="255"/>
      <c r="T859" s="207"/>
      <c r="U859" s="207"/>
      <c r="V859" s="207"/>
      <c r="W859" s="207"/>
      <c r="X859" s="504"/>
      <c r="Y859" s="207" t="str">
        <f t="shared" si="20"/>
        <v/>
      </c>
      <c r="Z859" s="207" t="str">
        <f t="shared" si="20"/>
        <v/>
      </c>
      <c r="AA859" s="507"/>
      <c r="AB859" s="507"/>
      <c r="AC859" s="507"/>
      <c r="AD859" s="207"/>
      <c r="AE859" s="507"/>
      <c r="AF859" s="507"/>
      <c r="AG859" s="507"/>
      <c r="AH859" s="507"/>
      <c r="AI859" s="507"/>
      <c r="AJ859" s="507"/>
    </row>
    <row r="860" spans="1:36" s="8" customFormat="1" ht="17.25" customHeight="1">
      <c r="A860" s="207"/>
      <c r="B860" s="207"/>
      <c r="C860" s="524"/>
      <c r="D860" s="524"/>
      <c r="E860" s="206"/>
      <c r="F860" s="206"/>
      <c r="G860" s="206"/>
      <c r="H860" s="206"/>
      <c r="I860" s="207"/>
      <c r="J860" s="207"/>
      <c r="K860" s="207"/>
      <c r="L860" s="207"/>
      <c r="M860" s="207"/>
      <c r="N860" s="207"/>
      <c r="O860" s="676" t="str">
        <f t="shared" si="17"/>
        <v/>
      </c>
      <c r="P860" s="207"/>
      <c r="Q860" s="207"/>
      <c r="R860" s="504"/>
      <c r="S860" s="255"/>
      <c r="T860" s="207"/>
      <c r="U860" s="207"/>
      <c r="V860" s="207"/>
      <c r="W860" s="207"/>
      <c r="X860" s="504"/>
      <c r="Y860" s="207" t="str">
        <f t="shared" si="20"/>
        <v/>
      </c>
      <c r="Z860" s="207" t="str">
        <f t="shared" si="20"/>
        <v/>
      </c>
      <c r="AA860" s="507"/>
      <c r="AB860" s="507"/>
      <c r="AC860" s="507"/>
      <c r="AD860" s="207"/>
      <c r="AE860" s="507"/>
      <c r="AF860" s="507"/>
      <c r="AG860" s="507"/>
      <c r="AH860" s="507"/>
      <c r="AI860" s="507"/>
      <c r="AJ860" s="507"/>
    </row>
    <row r="861" spans="1:36" s="8" customFormat="1" ht="17.25" customHeight="1">
      <c r="A861" s="207"/>
      <c r="B861" s="207"/>
      <c r="C861" s="253"/>
      <c r="D861" s="253"/>
      <c r="E861" s="206"/>
      <c r="F861" s="206"/>
      <c r="G861" s="206"/>
      <c r="H861" s="206"/>
      <c r="I861" s="207"/>
      <c r="J861" s="207"/>
      <c r="K861" s="207"/>
      <c r="L861" s="207"/>
      <c r="M861" s="207"/>
      <c r="N861" s="207"/>
      <c r="O861" s="676" t="str">
        <f t="shared" si="17"/>
        <v/>
      </c>
      <c r="P861" s="207"/>
      <c r="Q861" s="207"/>
      <c r="R861" s="504"/>
      <c r="S861" s="255"/>
      <c r="T861" s="207"/>
      <c r="U861" s="207"/>
      <c r="V861" s="207"/>
      <c r="W861" s="207"/>
      <c r="X861" s="504"/>
      <c r="Y861" s="207" t="str">
        <f t="shared" si="20"/>
        <v/>
      </c>
      <c r="Z861" s="207" t="str">
        <f t="shared" si="20"/>
        <v/>
      </c>
      <c r="AA861" s="507"/>
      <c r="AB861" s="507"/>
      <c r="AC861" s="507"/>
      <c r="AD861" s="207"/>
      <c r="AE861" s="507"/>
      <c r="AF861" s="507"/>
      <c r="AG861" s="507"/>
      <c r="AH861" s="507"/>
      <c r="AI861" s="507"/>
      <c r="AJ861" s="507"/>
    </row>
    <row r="862" spans="1:36" s="8" customFormat="1" ht="17.25" customHeight="1">
      <c r="A862" s="207"/>
      <c r="B862" s="207"/>
      <c r="C862" s="253"/>
      <c r="D862" s="253"/>
      <c r="E862" s="206"/>
      <c r="F862" s="206"/>
      <c r="G862" s="206"/>
      <c r="H862" s="206"/>
      <c r="I862" s="207"/>
      <c r="J862" s="207"/>
      <c r="K862" s="207"/>
      <c r="L862" s="207"/>
      <c r="M862" s="207"/>
      <c r="N862" s="207"/>
      <c r="O862" s="676" t="str">
        <f t="shared" si="17"/>
        <v/>
      </c>
      <c r="P862" s="207"/>
      <c r="Q862" s="207"/>
      <c r="R862" s="504"/>
      <c r="S862" s="255"/>
      <c r="T862" s="207"/>
      <c r="U862" s="207"/>
      <c r="V862" s="207"/>
      <c r="W862" s="207"/>
      <c r="X862" s="504"/>
      <c r="Y862" s="207" t="str">
        <f t="shared" si="20"/>
        <v/>
      </c>
      <c r="Z862" s="207" t="str">
        <f t="shared" si="20"/>
        <v/>
      </c>
      <c r="AA862" s="507"/>
      <c r="AB862" s="507"/>
      <c r="AC862" s="507"/>
      <c r="AD862" s="207"/>
      <c r="AE862" s="507"/>
      <c r="AF862" s="507"/>
      <c r="AG862" s="507"/>
      <c r="AH862" s="507"/>
      <c r="AI862" s="507"/>
      <c r="AJ862" s="507"/>
    </row>
    <row r="863" spans="1:36" s="8" customFormat="1" ht="17.25" customHeight="1">
      <c r="A863" s="207"/>
      <c r="B863" s="207"/>
      <c r="C863" s="253"/>
      <c r="D863" s="253"/>
      <c r="E863" s="206"/>
      <c r="F863" s="206"/>
      <c r="G863" s="206"/>
      <c r="H863" s="206"/>
      <c r="I863" s="207"/>
      <c r="J863" s="207"/>
      <c r="K863" s="207"/>
      <c r="L863" s="207"/>
      <c r="M863" s="207"/>
      <c r="N863" s="207"/>
      <c r="O863" s="676" t="str">
        <f t="shared" si="17"/>
        <v/>
      </c>
      <c r="P863" s="207"/>
      <c r="Q863" s="207"/>
      <c r="R863" s="504"/>
      <c r="S863" s="255"/>
      <c r="T863" s="207"/>
      <c r="U863" s="207"/>
      <c r="V863" s="207"/>
      <c r="W863" s="207"/>
      <c r="X863" s="504"/>
      <c r="Y863" s="207" t="str">
        <f t="shared" si="20"/>
        <v/>
      </c>
      <c r="Z863" s="207" t="str">
        <f t="shared" si="20"/>
        <v/>
      </c>
      <c r="AA863" s="507"/>
      <c r="AB863" s="507"/>
      <c r="AC863" s="507"/>
      <c r="AD863" s="207"/>
      <c r="AE863" s="507"/>
      <c r="AF863" s="507"/>
      <c r="AG863" s="507"/>
      <c r="AH863" s="507"/>
      <c r="AI863" s="507"/>
      <c r="AJ863" s="507"/>
    </row>
    <row r="864" spans="1:36" s="8" customFormat="1" ht="17.25" customHeight="1">
      <c r="A864" s="207"/>
      <c r="B864" s="207"/>
      <c r="C864" s="253"/>
      <c r="D864" s="253"/>
      <c r="E864" s="206"/>
      <c r="F864" s="206"/>
      <c r="G864" s="206"/>
      <c r="H864" s="206"/>
      <c r="I864" s="207"/>
      <c r="J864" s="207"/>
      <c r="K864" s="207"/>
      <c r="L864" s="207"/>
      <c r="M864" s="207"/>
      <c r="N864" s="207"/>
      <c r="O864" s="676" t="str">
        <f t="shared" si="17"/>
        <v/>
      </c>
      <c r="P864" s="207"/>
      <c r="Q864" s="207"/>
      <c r="R864" s="504"/>
      <c r="S864" s="255"/>
      <c r="T864" s="207"/>
      <c r="U864" s="207"/>
      <c r="V864" s="207"/>
      <c r="W864" s="207"/>
      <c r="X864" s="504"/>
      <c r="Y864" s="207" t="str">
        <f t="shared" ref="Y864:Z883" si="21">IF(ISNUMBER(SEARCH("-Rov",$A864)),"#ERROR_BLANK#","")</f>
        <v/>
      </c>
      <c r="Z864" s="207" t="str">
        <f t="shared" si="21"/>
        <v/>
      </c>
      <c r="AA864" s="507"/>
      <c r="AB864" s="507"/>
      <c r="AC864" s="507"/>
      <c r="AD864" s="207"/>
      <c r="AE864" s="507"/>
      <c r="AF864" s="507"/>
      <c r="AG864" s="507"/>
      <c r="AH864" s="507"/>
      <c r="AI864" s="507"/>
      <c r="AJ864" s="507"/>
    </row>
    <row r="865" spans="1:36" s="8" customFormat="1" ht="17.25" customHeight="1">
      <c r="A865" s="207"/>
      <c r="B865" s="207"/>
      <c r="C865" s="253"/>
      <c r="D865" s="253"/>
      <c r="E865" s="206"/>
      <c r="F865" s="206"/>
      <c r="G865" s="206"/>
      <c r="H865" s="206"/>
      <c r="I865" s="207"/>
      <c r="J865" s="207"/>
      <c r="K865" s="207"/>
      <c r="L865" s="207"/>
      <c r="M865" s="207"/>
      <c r="N865" s="207"/>
      <c r="O865" s="676" t="str">
        <f t="shared" si="17"/>
        <v/>
      </c>
      <c r="P865" s="207"/>
      <c r="Q865" s="207"/>
      <c r="R865" s="504"/>
      <c r="S865" s="255"/>
      <c r="T865" s="207"/>
      <c r="U865" s="207"/>
      <c r="V865" s="207"/>
      <c r="W865" s="207"/>
      <c r="X865" s="504"/>
      <c r="Y865" s="207" t="str">
        <f t="shared" si="21"/>
        <v/>
      </c>
      <c r="Z865" s="207" t="str">
        <f t="shared" si="21"/>
        <v/>
      </c>
      <c r="AA865" s="507"/>
      <c r="AB865" s="507"/>
      <c r="AC865" s="507"/>
      <c r="AD865" s="207"/>
      <c r="AE865" s="507"/>
      <c r="AF865" s="507"/>
      <c r="AG865" s="507"/>
      <c r="AH865" s="507"/>
      <c r="AI865" s="507"/>
      <c r="AJ865" s="507"/>
    </row>
    <row r="866" spans="1:36" s="8" customFormat="1" ht="17.25" customHeight="1">
      <c r="A866" s="207"/>
      <c r="B866" s="207"/>
      <c r="C866" s="253"/>
      <c r="D866" s="253"/>
      <c r="E866" s="206"/>
      <c r="F866" s="206"/>
      <c r="G866" s="206"/>
      <c r="H866" s="206"/>
      <c r="I866" s="207"/>
      <c r="J866" s="207"/>
      <c r="K866" s="207"/>
      <c r="L866" s="207"/>
      <c r="M866" s="207"/>
      <c r="N866" s="207"/>
      <c r="O866" s="676" t="str">
        <f t="shared" si="17"/>
        <v/>
      </c>
      <c r="P866" s="207"/>
      <c r="Q866" s="207"/>
      <c r="R866" s="504"/>
      <c r="S866" s="255"/>
      <c r="T866" s="207"/>
      <c r="U866" s="207"/>
      <c r="V866" s="207"/>
      <c r="W866" s="207"/>
      <c r="X866" s="504"/>
      <c r="Y866" s="207" t="str">
        <f t="shared" si="21"/>
        <v/>
      </c>
      <c r="Z866" s="207" t="str">
        <f t="shared" si="21"/>
        <v/>
      </c>
      <c r="AA866" s="507"/>
      <c r="AB866" s="507"/>
      <c r="AC866" s="507"/>
      <c r="AD866" s="207"/>
      <c r="AE866" s="507"/>
      <c r="AF866" s="507"/>
      <c r="AG866" s="507"/>
      <c r="AH866" s="507"/>
      <c r="AI866" s="507"/>
      <c r="AJ866" s="507"/>
    </row>
    <row r="867" spans="1:36" s="8" customFormat="1" ht="17.25" customHeight="1">
      <c r="A867" s="207"/>
      <c r="B867" s="207"/>
      <c r="C867" s="253"/>
      <c r="D867" s="253"/>
      <c r="E867" s="206"/>
      <c r="F867" s="206"/>
      <c r="G867" s="206"/>
      <c r="H867" s="206"/>
      <c r="I867" s="207"/>
      <c r="J867" s="207"/>
      <c r="K867" s="207"/>
      <c r="L867" s="207"/>
      <c r="M867" s="207"/>
      <c r="N867" s="207"/>
      <c r="O867" s="676" t="str">
        <f t="shared" si="17"/>
        <v/>
      </c>
      <c r="P867" s="207"/>
      <c r="Q867" s="207"/>
      <c r="R867" s="504"/>
      <c r="S867" s="255"/>
      <c r="T867" s="207"/>
      <c r="U867" s="207"/>
      <c r="V867" s="207"/>
      <c r="W867" s="207"/>
      <c r="X867" s="504"/>
      <c r="Y867" s="207" t="str">
        <f t="shared" si="21"/>
        <v/>
      </c>
      <c r="Z867" s="207" t="str">
        <f t="shared" si="21"/>
        <v/>
      </c>
      <c r="AA867" s="507"/>
      <c r="AB867" s="507"/>
      <c r="AC867" s="507"/>
      <c r="AD867" s="207"/>
      <c r="AE867" s="507"/>
      <c r="AF867" s="507"/>
      <c r="AG867" s="507"/>
      <c r="AH867" s="507"/>
      <c r="AI867" s="507"/>
      <c r="AJ867" s="507"/>
    </row>
    <row r="868" spans="1:36" s="8" customFormat="1" ht="17.25" customHeight="1">
      <c r="A868" s="207"/>
      <c r="B868" s="207"/>
      <c r="C868" s="253"/>
      <c r="D868" s="253"/>
      <c r="E868" s="206"/>
      <c r="F868" s="206"/>
      <c r="G868" s="206"/>
      <c r="H868" s="206"/>
      <c r="I868" s="207"/>
      <c r="J868" s="207"/>
      <c r="K868" s="207"/>
      <c r="L868" s="207"/>
      <c r="M868" s="207"/>
      <c r="N868" s="207"/>
      <c r="O868" s="676" t="str">
        <f t="shared" ref="O868:O931" si="22">IF(ISBLANK($A868),"","#ERROR_BLANK#")</f>
        <v/>
      </c>
      <c r="P868" s="207"/>
      <c r="Q868" s="207"/>
      <c r="R868" s="504"/>
      <c r="S868" s="255"/>
      <c r="T868" s="207"/>
      <c r="U868" s="207"/>
      <c r="V868" s="207"/>
      <c r="W868" s="207"/>
      <c r="X868" s="504"/>
      <c r="Y868" s="207" t="str">
        <f t="shared" si="21"/>
        <v/>
      </c>
      <c r="Z868" s="207" t="str">
        <f t="shared" si="21"/>
        <v/>
      </c>
      <c r="AA868" s="507"/>
      <c r="AB868" s="507"/>
      <c r="AC868" s="507"/>
      <c r="AD868" s="207"/>
      <c r="AE868" s="507"/>
      <c r="AF868" s="507"/>
      <c r="AG868" s="507"/>
      <c r="AH868" s="507"/>
      <c r="AI868" s="507"/>
      <c r="AJ868" s="507"/>
    </row>
    <row r="869" spans="1:36" s="8" customFormat="1" ht="17.25" customHeight="1">
      <c r="A869" s="207"/>
      <c r="B869" s="207"/>
      <c r="C869" s="253"/>
      <c r="D869" s="253"/>
      <c r="E869" s="206"/>
      <c r="F869" s="206"/>
      <c r="G869" s="206"/>
      <c r="H869" s="206"/>
      <c r="I869" s="207"/>
      <c r="J869" s="207"/>
      <c r="K869" s="207"/>
      <c r="L869" s="207"/>
      <c r="M869" s="207"/>
      <c r="N869" s="207"/>
      <c r="O869" s="676" t="str">
        <f t="shared" si="22"/>
        <v/>
      </c>
      <c r="P869" s="207"/>
      <c r="Q869" s="207"/>
      <c r="R869" s="504"/>
      <c r="S869" s="255"/>
      <c r="T869" s="207"/>
      <c r="U869" s="207"/>
      <c r="V869" s="207"/>
      <c r="W869" s="207"/>
      <c r="X869" s="504"/>
      <c r="Y869" s="207" t="str">
        <f t="shared" si="21"/>
        <v/>
      </c>
      <c r="Z869" s="207" t="str">
        <f t="shared" si="21"/>
        <v/>
      </c>
      <c r="AA869" s="507"/>
      <c r="AB869" s="507"/>
      <c r="AC869" s="507"/>
      <c r="AD869" s="207"/>
      <c r="AE869" s="507"/>
      <c r="AF869" s="507"/>
      <c r="AG869" s="507"/>
      <c r="AH869" s="507"/>
      <c r="AI869" s="507"/>
      <c r="AJ869" s="507"/>
    </row>
    <row r="870" spans="1:36" s="8" customFormat="1" ht="17.25" customHeight="1">
      <c r="A870" s="207"/>
      <c r="B870" s="207"/>
      <c r="C870" s="253"/>
      <c r="D870" s="253"/>
      <c r="E870" s="206"/>
      <c r="F870" s="206"/>
      <c r="G870" s="206"/>
      <c r="H870" s="206"/>
      <c r="I870" s="207"/>
      <c r="J870" s="207"/>
      <c r="K870" s="207"/>
      <c r="L870" s="207"/>
      <c r="M870" s="207"/>
      <c r="N870" s="207"/>
      <c r="O870" s="676" t="str">
        <f t="shared" si="22"/>
        <v/>
      </c>
      <c r="P870" s="207"/>
      <c r="Q870" s="207"/>
      <c r="R870" s="504"/>
      <c r="S870" s="255"/>
      <c r="T870" s="207"/>
      <c r="U870" s="207"/>
      <c r="V870" s="207"/>
      <c r="W870" s="207"/>
      <c r="X870" s="504"/>
      <c r="Y870" s="207" t="str">
        <f t="shared" si="21"/>
        <v/>
      </c>
      <c r="Z870" s="207" t="str">
        <f t="shared" si="21"/>
        <v/>
      </c>
      <c r="AA870" s="507"/>
      <c r="AB870" s="507"/>
      <c r="AC870" s="507"/>
      <c r="AD870" s="207"/>
      <c r="AE870" s="507"/>
      <c r="AF870" s="507"/>
      <c r="AG870" s="507"/>
      <c r="AH870" s="507"/>
      <c r="AI870" s="507"/>
      <c r="AJ870" s="507"/>
    </row>
    <row r="871" spans="1:36" s="8" customFormat="1" ht="17.25" customHeight="1">
      <c r="A871" s="207"/>
      <c r="B871" s="207"/>
      <c r="C871" s="253"/>
      <c r="D871" s="253"/>
      <c r="E871" s="206"/>
      <c r="F871" s="206"/>
      <c r="G871" s="206"/>
      <c r="H871" s="206"/>
      <c r="I871" s="207"/>
      <c r="J871" s="207"/>
      <c r="K871" s="207"/>
      <c r="L871" s="207"/>
      <c r="M871" s="207"/>
      <c r="N871" s="207"/>
      <c r="O871" s="676" t="str">
        <f t="shared" si="22"/>
        <v/>
      </c>
      <c r="P871" s="207"/>
      <c r="Q871" s="207"/>
      <c r="R871" s="504"/>
      <c r="S871" s="255"/>
      <c r="T871" s="207"/>
      <c r="U871" s="207"/>
      <c r="V871" s="207"/>
      <c r="W871" s="207"/>
      <c r="X871" s="504"/>
      <c r="Y871" s="207" t="str">
        <f t="shared" si="21"/>
        <v/>
      </c>
      <c r="Z871" s="207" t="str">
        <f t="shared" si="21"/>
        <v/>
      </c>
      <c r="AA871" s="507"/>
      <c r="AB871" s="507"/>
      <c r="AC871" s="507"/>
      <c r="AD871" s="207"/>
      <c r="AE871" s="507"/>
      <c r="AF871" s="507"/>
      <c r="AG871" s="507"/>
      <c r="AH871" s="507"/>
      <c r="AI871" s="507"/>
      <c r="AJ871" s="507"/>
    </row>
    <row r="872" spans="1:36" s="8" customFormat="1" ht="17.25" customHeight="1">
      <c r="A872" s="207"/>
      <c r="B872" s="207"/>
      <c r="C872" s="253"/>
      <c r="D872" s="253"/>
      <c r="E872" s="206"/>
      <c r="F872" s="206"/>
      <c r="G872" s="206"/>
      <c r="H872" s="206"/>
      <c r="I872" s="207"/>
      <c r="J872" s="207"/>
      <c r="K872" s="207"/>
      <c r="L872" s="207"/>
      <c r="M872" s="207"/>
      <c r="N872" s="207"/>
      <c r="O872" s="676" t="str">
        <f t="shared" si="22"/>
        <v/>
      </c>
      <c r="P872" s="207"/>
      <c r="Q872" s="207"/>
      <c r="R872" s="504"/>
      <c r="S872" s="255"/>
      <c r="T872" s="207"/>
      <c r="U872" s="207"/>
      <c r="V872" s="207"/>
      <c r="W872" s="207"/>
      <c r="X872" s="504"/>
      <c r="Y872" s="207" t="str">
        <f t="shared" si="21"/>
        <v/>
      </c>
      <c r="Z872" s="207" t="str">
        <f t="shared" si="21"/>
        <v/>
      </c>
      <c r="AA872" s="507"/>
      <c r="AB872" s="507"/>
      <c r="AC872" s="507"/>
      <c r="AD872" s="207"/>
      <c r="AE872" s="507"/>
      <c r="AF872" s="507"/>
      <c r="AG872" s="507"/>
      <c r="AH872" s="507"/>
      <c r="AI872" s="507"/>
      <c r="AJ872" s="507"/>
    </row>
    <row r="873" spans="1:36" s="8" customFormat="1" ht="17.25" customHeight="1">
      <c r="A873" s="207"/>
      <c r="B873" s="207"/>
      <c r="C873" s="253"/>
      <c r="D873" s="253"/>
      <c r="E873" s="206"/>
      <c r="F873" s="206"/>
      <c r="G873" s="206"/>
      <c r="H873" s="206"/>
      <c r="I873" s="207"/>
      <c r="J873" s="207"/>
      <c r="K873" s="207"/>
      <c r="L873" s="207"/>
      <c r="M873" s="207"/>
      <c r="N873" s="207"/>
      <c r="O873" s="676" t="str">
        <f t="shared" si="22"/>
        <v/>
      </c>
      <c r="P873" s="207"/>
      <c r="Q873" s="207"/>
      <c r="R873" s="504"/>
      <c r="S873" s="255"/>
      <c r="T873" s="207"/>
      <c r="U873" s="207"/>
      <c r="V873" s="207"/>
      <c r="W873" s="207"/>
      <c r="X873" s="504"/>
      <c r="Y873" s="207" t="str">
        <f t="shared" si="21"/>
        <v/>
      </c>
      <c r="Z873" s="207" t="str">
        <f t="shared" si="21"/>
        <v/>
      </c>
      <c r="AA873" s="507"/>
      <c r="AB873" s="507"/>
      <c r="AC873" s="507"/>
      <c r="AD873" s="207"/>
      <c r="AE873" s="507"/>
      <c r="AF873" s="507"/>
      <c r="AG873" s="507"/>
      <c r="AH873" s="507"/>
      <c r="AI873" s="507"/>
      <c r="AJ873" s="507"/>
    </row>
    <row r="874" spans="1:36" s="8" customFormat="1" ht="17.25" customHeight="1">
      <c r="A874" s="207"/>
      <c r="B874" s="207"/>
      <c r="C874" s="253"/>
      <c r="D874" s="253"/>
      <c r="E874" s="206"/>
      <c r="F874" s="206"/>
      <c r="G874" s="206"/>
      <c r="H874" s="206"/>
      <c r="I874" s="207"/>
      <c r="J874" s="207"/>
      <c r="K874" s="207"/>
      <c r="L874" s="207"/>
      <c r="M874" s="207"/>
      <c r="N874" s="207"/>
      <c r="O874" s="676" t="str">
        <f t="shared" si="22"/>
        <v/>
      </c>
      <c r="P874" s="207"/>
      <c r="Q874" s="207"/>
      <c r="R874" s="504"/>
      <c r="S874" s="255"/>
      <c r="T874" s="207"/>
      <c r="U874" s="207"/>
      <c r="V874" s="207"/>
      <c r="W874" s="207"/>
      <c r="X874" s="504"/>
      <c r="Y874" s="207" t="str">
        <f t="shared" si="21"/>
        <v/>
      </c>
      <c r="Z874" s="207" t="str">
        <f t="shared" si="21"/>
        <v/>
      </c>
      <c r="AA874" s="507"/>
      <c r="AB874" s="507"/>
      <c r="AC874" s="507"/>
      <c r="AD874" s="207"/>
      <c r="AE874" s="507"/>
      <c r="AF874" s="507"/>
      <c r="AG874" s="507"/>
      <c r="AH874" s="507"/>
      <c r="AI874" s="507"/>
      <c r="AJ874" s="507"/>
    </row>
    <row r="875" spans="1:36" s="8" customFormat="1" ht="17.25" customHeight="1">
      <c r="A875" s="207"/>
      <c r="B875" s="207"/>
      <c r="C875" s="253"/>
      <c r="D875" s="253"/>
      <c r="E875" s="206"/>
      <c r="F875" s="206"/>
      <c r="G875" s="206"/>
      <c r="H875" s="206"/>
      <c r="I875" s="207"/>
      <c r="J875" s="207"/>
      <c r="K875" s="207"/>
      <c r="L875" s="207"/>
      <c r="M875" s="207"/>
      <c r="N875" s="207"/>
      <c r="O875" s="676" t="str">
        <f t="shared" si="22"/>
        <v/>
      </c>
      <c r="P875" s="207"/>
      <c r="Q875" s="207"/>
      <c r="R875" s="504"/>
      <c r="S875" s="255"/>
      <c r="T875" s="207"/>
      <c r="U875" s="207"/>
      <c r="V875" s="207"/>
      <c r="W875" s="207"/>
      <c r="X875" s="504"/>
      <c r="Y875" s="207" t="str">
        <f t="shared" si="21"/>
        <v/>
      </c>
      <c r="Z875" s="207" t="str">
        <f t="shared" si="21"/>
        <v/>
      </c>
      <c r="AA875" s="507"/>
      <c r="AB875" s="507"/>
      <c r="AC875" s="507"/>
      <c r="AD875" s="207"/>
      <c r="AE875" s="507"/>
      <c r="AF875" s="507"/>
      <c r="AG875" s="507"/>
      <c r="AH875" s="507"/>
      <c r="AI875" s="507"/>
      <c r="AJ875" s="507"/>
    </row>
    <row r="876" spans="1:36" s="8" customFormat="1" ht="17.25" customHeight="1">
      <c r="A876" s="207"/>
      <c r="B876" s="207"/>
      <c r="C876" s="253"/>
      <c r="D876" s="253"/>
      <c r="E876" s="206"/>
      <c r="F876" s="206"/>
      <c r="G876" s="206"/>
      <c r="H876" s="206"/>
      <c r="I876" s="207"/>
      <c r="J876" s="207"/>
      <c r="K876" s="207"/>
      <c r="L876" s="207"/>
      <c r="M876" s="207"/>
      <c r="N876" s="207"/>
      <c r="O876" s="676" t="str">
        <f t="shared" si="22"/>
        <v/>
      </c>
      <c r="P876" s="207"/>
      <c r="Q876" s="207"/>
      <c r="R876" s="504"/>
      <c r="S876" s="255"/>
      <c r="T876" s="207"/>
      <c r="U876" s="207"/>
      <c r="V876" s="207"/>
      <c r="W876" s="207"/>
      <c r="X876" s="504"/>
      <c r="Y876" s="207" t="str">
        <f t="shared" si="21"/>
        <v/>
      </c>
      <c r="Z876" s="207" t="str">
        <f t="shared" si="21"/>
        <v/>
      </c>
      <c r="AA876" s="507"/>
      <c r="AB876" s="507"/>
      <c r="AC876" s="507"/>
      <c r="AD876" s="207"/>
      <c r="AE876" s="507"/>
      <c r="AF876" s="507"/>
      <c r="AG876" s="507"/>
      <c r="AH876" s="507"/>
      <c r="AI876" s="507"/>
      <c r="AJ876" s="507"/>
    </row>
    <row r="877" spans="1:36" s="8" customFormat="1" ht="17.25" customHeight="1">
      <c r="A877" s="207"/>
      <c r="B877" s="207"/>
      <c r="C877" s="253"/>
      <c r="D877" s="253"/>
      <c r="E877" s="206"/>
      <c r="F877" s="206"/>
      <c r="G877" s="206"/>
      <c r="H877" s="206"/>
      <c r="I877" s="207"/>
      <c r="J877" s="207"/>
      <c r="K877" s="207"/>
      <c r="L877" s="207"/>
      <c r="M877" s="207"/>
      <c r="N877" s="207"/>
      <c r="O877" s="676" t="str">
        <f t="shared" si="22"/>
        <v/>
      </c>
      <c r="P877" s="207"/>
      <c r="Q877" s="207"/>
      <c r="R877" s="504"/>
      <c r="S877" s="255"/>
      <c r="T877" s="207"/>
      <c r="U877" s="207"/>
      <c r="V877" s="207"/>
      <c r="W877" s="207"/>
      <c r="X877" s="504"/>
      <c r="Y877" s="207" t="str">
        <f t="shared" si="21"/>
        <v/>
      </c>
      <c r="Z877" s="207" t="str">
        <f t="shared" si="21"/>
        <v/>
      </c>
      <c r="AA877" s="507"/>
      <c r="AB877" s="507"/>
      <c r="AC877" s="507"/>
      <c r="AD877" s="207"/>
      <c r="AE877" s="507"/>
      <c r="AF877" s="507"/>
      <c r="AG877" s="507"/>
      <c r="AH877" s="507"/>
      <c r="AI877" s="507"/>
      <c r="AJ877" s="507"/>
    </row>
    <row r="878" spans="1:36" s="8" customFormat="1" ht="17.25" customHeight="1">
      <c r="A878" s="207"/>
      <c r="B878" s="207"/>
      <c r="C878" s="253"/>
      <c r="D878" s="253"/>
      <c r="E878" s="206"/>
      <c r="F878" s="206"/>
      <c r="G878" s="206"/>
      <c r="H878" s="206"/>
      <c r="I878" s="207"/>
      <c r="J878" s="207"/>
      <c r="K878" s="207"/>
      <c r="L878" s="207"/>
      <c r="M878" s="207"/>
      <c r="N878" s="207"/>
      <c r="O878" s="676" t="str">
        <f t="shared" si="22"/>
        <v/>
      </c>
      <c r="P878" s="207"/>
      <c r="Q878" s="207"/>
      <c r="R878" s="504"/>
      <c r="S878" s="255"/>
      <c r="T878" s="207"/>
      <c r="U878" s="207"/>
      <c r="V878" s="207"/>
      <c r="W878" s="207"/>
      <c r="X878" s="504"/>
      <c r="Y878" s="207" t="str">
        <f t="shared" si="21"/>
        <v/>
      </c>
      <c r="Z878" s="207" t="str">
        <f t="shared" si="21"/>
        <v/>
      </c>
      <c r="AA878" s="507"/>
      <c r="AB878" s="507"/>
      <c r="AC878" s="507"/>
      <c r="AD878" s="207"/>
      <c r="AE878" s="507"/>
      <c r="AF878" s="507"/>
      <c r="AG878" s="507"/>
      <c r="AH878" s="507"/>
      <c r="AI878" s="507"/>
      <c r="AJ878" s="507"/>
    </row>
    <row r="879" spans="1:36" s="8" customFormat="1" ht="17.25" customHeight="1">
      <c r="A879" s="207"/>
      <c r="B879" s="207"/>
      <c r="C879" s="253"/>
      <c r="D879" s="253"/>
      <c r="E879" s="206"/>
      <c r="F879" s="206"/>
      <c r="G879" s="206"/>
      <c r="H879" s="206"/>
      <c r="I879" s="207"/>
      <c r="J879" s="207"/>
      <c r="K879" s="207"/>
      <c r="L879" s="207"/>
      <c r="M879" s="207"/>
      <c r="N879" s="207"/>
      <c r="O879" s="676" t="str">
        <f t="shared" si="22"/>
        <v/>
      </c>
      <c r="P879" s="207"/>
      <c r="Q879" s="207"/>
      <c r="R879" s="504"/>
      <c r="S879" s="255"/>
      <c r="T879" s="207"/>
      <c r="U879" s="207"/>
      <c r="V879" s="207"/>
      <c r="W879" s="207"/>
      <c r="X879" s="504"/>
      <c r="Y879" s="207" t="str">
        <f t="shared" si="21"/>
        <v/>
      </c>
      <c r="Z879" s="207" t="str">
        <f t="shared" si="21"/>
        <v/>
      </c>
      <c r="AA879" s="507"/>
      <c r="AB879" s="507"/>
      <c r="AC879" s="507"/>
      <c r="AD879" s="207"/>
      <c r="AE879" s="507"/>
      <c r="AF879" s="507"/>
      <c r="AG879" s="507"/>
      <c r="AH879" s="507"/>
      <c r="AI879" s="507"/>
      <c r="AJ879" s="507"/>
    </row>
    <row r="880" spans="1:36" s="8" customFormat="1" ht="17.25" customHeight="1">
      <c r="A880" s="207"/>
      <c r="B880" s="207"/>
      <c r="C880" s="253"/>
      <c r="D880" s="253"/>
      <c r="E880" s="206"/>
      <c r="F880" s="206"/>
      <c r="G880" s="206"/>
      <c r="H880" s="206"/>
      <c r="I880" s="207"/>
      <c r="J880" s="207"/>
      <c r="K880" s="207"/>
      <c r="L880" s="207"/>
      <c r="M880" s="207"/>
      <c r="N880" s="207"/>
      <c r="O880" s="676" t="str">
        <f t="shared" si="22"/>
        <v/>
      </c>
      <c r="P880" s="207"/>
      <c r="Q880" s="207"/>
      <c r="R880" s="504"/>
      <c r="S880" s="255"/>
      <c r="T880" s="207"/>
      <c r="U880" s="207"/>
      <c r="V880" s="207"/>
      <c r="W880" s="207"/>
      <c r="X880" s="504"/>
      <c r="Y880" s="207" t="str">
        <f t="shared" si="21"/>
        <v/>
      </c>
      <c r="Z880" s="207" t="str">
        <f t="shared" si="21"/>
        <v/>
      </c>
      <c r="AA880" s="507"/>
      <c r="AB880" s="507"/>
      <c r="AC880" s="507"/>
      <c r="AD880" s="207"/>
      <c r="AE880" s="507"/>
      <c r="AF880" s="507"/>
      <c r="AG880" s="507"/>
      <c r="AH880" s="507"/>
      <c r="AI880" s="507"/>
      <c r="AJ880" s="507"/>
    </row>
    <row r="881" spans="1:36" s="8" customFormat="1" ht="17.25" customHeight="1">
      <c r="A881" s="207"/>
      <c r="B881" s="207"/>
      <c r="C881" s="206"/>
      <c r="D881" s="206"/>
      <c r="E881" s="206"/>
      <c r="F881" s="206"/>
      <c r="G881" s="206"/>
      <c r="H881" s="206"/>
      <c r="I881" s="207"/>
      <c r="J881" s="207"/>
      <c r="K881" s="207"/>
      <c r="L881" s="207"/>
      <c r="M881" s="207"/>
      <c r="N881" s="207"/>
      <c r="O881" s="676" t="str">
        <f t="shared" si="22"/>
        <v/>
      </c>
      <c r="P881" s="207"/>
      <c r="Q881" s="207"/>
      <c r="R881" s="504"/>
      <c r="S881" s="255"/>
      <c r="T881" s="207"/>
      <c r="U881" s="207"/>
      <c r="V881" s="207"/>
      <c r="W881" s="207"/>
      <c r="X881" s="504"/>
      <c r="Y881" s="207" t="str">
        <f t="shared" si="21"/>
        <v/>
      </c>
      <c r="Z881" s="207" t="str">
        <f t="shared" si="21"/>
        <v/>
      </c>
      <c r="AA881" s="507"/>
      <c r="AB881" s="507"/>
      <c r="AC881" s="507"/>
      <c r="AD881" s="207"/>
      <c r="AE881" s="507"/>
      <c r="AF881" s="507"/>
      <c r="AG881" s="507"/>
      <c r="AH881" s="507"/>
      <c r="AI881" s="507"/>
      <c r="AJ881" s="507"/>
    </row>
    <row r="882" spans="1:36" s="8" customFormat="1" ht="17.25" customHeight="1">
      <c r="A882" s="207"/>
      <c r="B882" s="207"/>
      <c r="C882" s="253"/>
      <c r="D882" s="253"/>
      <c r="E882" s="206"/>
      <c r="F882" s="206"/>
      <c r="G882" s="206"/>
      <c r="H882" s="206"/>
      <c r="I882" s="207"/>
      <c r="J882" s="207"/>
      <c r="K882" s="207"/>
      <c r="L882" s="207"/>
      <c r="M882" s="207"/>
      <c r="N882" s="207"/>
      <c r="O882" s="676" t="str">
        <f t="shared" si="22"/>
        <v/>
      </c>
      <c r="P882" s="207"/>
      <c r="Q882" s="207"/>
      <c r="R882" s="504"/>
      <c r="S882" s="255"/>
      <c r="T882" s="207"/>
      <c r="U882" s="207"/>
      <c r="V882" s="207"/>
      <c r="W882" s="207"/>
      <c r="X882" s="504"/>
      <c r="Y882" s="207" t="str">
        <f t="shared" si="21"/>
        <v/>
      </c>
      <c r="Z882" s="207" t="str">
        <f t="shared" si="21"/>
        <v/>
      </c>
      <c r="AA882" s="507"/>
      <c r="AB882" s="507"/>
      <c r="AC882" s="507"/>
      <c r="AD882" s="207"/>
      <c r="AE882" s="507"/>
      <c r="AF882" s="507"/>
      <c r="AG882" s="507"/>
      <c r="AH882" s="507"/>
      <c r="AI882" s="507"/>
      <c r="AJ882" s="507"/>
    </row>
    <row r="883" spans="1:36" s="8" customFormat="1" ht="17.25" customHeight="1">
      <c r="A883" s="207"/>
      <c r="B883" s="207"/>
      <c r="C883" s="253"/>
      <c r="D883" s="253"/>
      <c r="E883" s="206"/>
      <c r="F883" s="206"/>
      <c r="G883" s="206"/>
      <c r="H883" s="206"/>
      <c r="I883" s="207"/>
      <c r="J883" s="207"/>
      <c r="K883" s="207"/>
      <c r="L883" s="207"/>
      <c r="M883" s="207"/>
      <c r="N883" s="207"/>
      <c r="O883" s="676" t="str">
        <f t="shared" si="22"/>
        <v/>
      </c>
      <c r="P883" s="207"/>
      <c r="Q883" s="207"/>
      <c r="R883" s="504"/>
      <c r="S883" s="255"/>
      <c r="T883" s="207"/>
      <c r="U883" s="207"/>
      <c r="V883" s="207"/>
      <c r="W883" s="207"/>
      <c r="X883" s="504"/>
      <c r="Y883" s="207" t="str">
        <f t="shared" si="21"/>
        <v/>
      </c>
      <c r="Z883" s="207" t="str">
        <f t="shared" si="21"/>
        <v/>
      </c>
      <c r="AA883" s="507"/>
      <c r="AB883" s="507"/>
      <c r="AC883" s="507"/>
      <c r="AD883" s="207"/>
      <c r="AE883" s="507"/>
      <c r="AF883" s="507"/>
      <c r="AG883" s="507"/>
      <c r="AH883" s="507"/>
      <c r="AI883" s="507"/>
      <c r="AJ883" s="507"/>
    </row>
    <row r="884" spans="1:36" s="8" customFormat="1" ht="17.25" customHeight="1">
      <c r="A884" s="207"/>
      <c r="B884" s="207"/>
      <c r="C884" s="206"/>
      <c r="D884" s="206"/>
      <c r="E884" s="206"/>
      <c r="F884" s="206"/>
      <c r="G884" s="206"/>
      <c r="H884" s="206"/>
      <c r="I884" s="207"/>
      <c r="J884" s="207"/>
      <c r="K884" s="207"/>
      <c r="L884" s="207"/>
      <c r="M884" s="207"/>
      <c r="N884" s="207"/>
      <c r="O884" s="676" t="str">
        <f t="shared" si="22"/>
        <v/>
      </c>
      <c r="P884" s="207"/>
      <c r="Q884" s="207"/>
      <c r="R884" s="504"/>
      <c r="S884" s="255"/>
      <c r="T884" s="207"/>
      <c r="U884" s="207"/>
      <c r="V884" s="207"/>
      <c r="W884" s="207"/>
      <c r="X884" s="504"/>
      <c r="Y884" s="207" t="str">
        <f t="shared" ref="Y884:Z903" si="23">IF(ISNUMBER(SEARCH("-Rov",$A884)),"#ERROR_BLANK#","")</f>
        <v/>
      </c>
      <c r="Z884" s="207" t="str">
        <f t="shared" si="23"/>
        <v/>
      </c>
      <c r="AA884" s="507"/>
      <c r="AB884" s="507"/>
      <c r="AC884" s="507"/>
      <c r="AD884" s="207"/>
      <c r="AE884" s="507"/>
      <c r="AF884" s="507"/>
      <c r="AG884" s="507"/>
      <c r="AH884" s="507"/>
      <c r="AI884" s="507"/>
      <c r="AJ884" s="507"/>
    </row>
    <row r="885" spans="1:36" s="8" customFormat="1" ht="17.25" customHeight="1">
      <c r="A885" s="207"/>
      <c r="B885" s="207"/>
      <c r="C885" s="253"/>
      <c r="D885" s="253"/>
      <c r="E885" s="206"/>
      <c r="F885" s="206"/>
      <c r="G885" s="206"/>
      <c r="H885" s="206"/>
      <c r="I885" s="207"/>
      <c r="J885" s="207"/>
      <c r="K885" s="207"/>
      <c r="L885" s="207"/>
      <c r="M885" s="207"/>
      <c r="N885" s="207"/>
      <c r="O885" s="676" t="str">
        <f t="shared" si="22"/>
        <v/>
      </c>
      <c r="P885" s="207"/>
      <c r="Q885" s="207"/>
      <c r="R885" s="504"/>
      <c r="S885" s="255"/>
      <c r="T885" s="207"/>
      <c r="U885" s="207"/>
      <c r="V885" s="207"/>
      <c r="W885" s="207"/>
      <c r="X885" s="504"/>
      <c r="Y885" s="207" t="str">
        <f t="shared" si="23"/>
        <v/>
      </c>
      <c r="Z885" s="207" t="str">
        <f t="shared" si="23"/>
        <v/>
      </c>
      <c r="AA885" s="507"/>
      <c r="AB885" s="507"/>
      <c r="AC885" s="507"/>
      <c r="AD885" s="207"/>
      <c r="AE885" s="507"/>
      <c r="AF885" s="507"/>
      <c r="AG885" s="507"/>
      <c r="AH885" s="507"/>
      <c r="AI885" s="507"/>
      <c r="AJ885" s="507"/>
    </row>
    <row r="886" spans="1:36" s="8" customFormat="1" ht="17.25" customHeight="1">
      <c r="A886" s="207"/>
      <c r="B886" s="207"/>
      <c r="C886" s="253"/>
      <c r="D886" s="253"/>
      <c r="E886" s="206"/>
      <c r="F886" s="206"/>
      <c r="G886" s="206"/>
      <c r="H886" s="206"/>
      <c r="I886" s="207"/>
      <c r="J886" s="207"/>
      <c r="K886" s="207"/>
      <c r="L886" s="207"/>
      <c r="M886" s="207"/>
      <c r="N886" s="207"/>
      <c r="O886" s="676" t="str">
        <f t="shared" si="22"/>
        <v/>
      </c>
      <c r="P886" s="207"/>
      <c r="Q886" s="207"/>
      <c r="R886" s="504"/>
      <c r="S886" s="255"/>
      <c r="T886" s="207"/>
      <c r="U886" s="207"/>
      <c r="V886" s="207"/>
      <c r="W886" s="207"/>
      <c r="X886" s="504"/>
      <c r="Y886" s="207" t="str">
        <f t="shared" si="23"/>
        <v/>
      </c>
      <c r="Z886" s="207" t="str">
        <f t="shared" si="23"/>
        <v/>
      </c>
      <c r="AA886" s="507"/>
      <c r="AB886" s="507"/>
      <c r="AC886" s="507"/>
      <c r="AD886" s="207"/>
      <c r="AE886" s="507"/>
      <c r="AF886" s="507"/>
      <c r="AG886" s="507"/>
      <c r="AH886" s="507"/>
      <c r="AI886" s="507"/>
      <c r="AJ886" s="507"/>
    </row>
    <row r="887" spans="1:36" s="8" customFormat="1" ht="17.25" customHeight="1">
      <c r="A887" s="207"/>
      <c r="B887" s="207"/>
      <c r="C887" s="253"/>
      <c r="D887" s="253"/>
      <c r="E887" s="206"/>
      <c r="F887" s="206"/>
      <c r="G887" s="206"/>
      <c r="H887" s="206"/>
      <c r="I887" s="207"/>
      <c r="J887" s="207"/>
      <c r="K887" s="207"/>
      <c r="L887" s="207"/>
      <c r="M887" s="207"/>
      <c r="N887" s="207"/>
      <c r="O887" s="676" t="str">
        <f t="shared" si="22"/>
        <v/>
      </c>
      <c r="P887" s="207"/>
      <c r="Q887" s="207"/>
      <c r="R887" s="504"/>
      <c r="S887" s="255"/>
      <c r="T887" s="207"/>
      <c r="U887" s="207"/>
      <c r="V887" s="207"/>
      <c r="W887" s="207"/>
      <c r="X887" s="504"/>
      <c r="Y887" s="207" t="str">
        <f t="shared" si="23"/>
        <v/>
      </c>
      <c r="Z887" s="207" t="str">
        <f t="shared" si="23"/>
        <v/>
      </c>
      <c r="AA887" s="507"/>
      <c r="AB887" s="507"/>
      <c r="AC887" s="507"/>
      <c r="AD887" s="207"/>
      <c r="AE887" s="507"/>
      <c r="AF887" s="507"/>
      <c r="AG887" s="507"/>
      <c r="AH887" s="507"/>
      <c r="AI887" s="507"/>
      <c r="AJ887" s="507"/>
    </row>
    <row r="888" spans="1:36" s="8" customFormat="1" ht="17.25" customHeight="1">
      <c r="A888" s="207"/>
      <c r="B888" s="207"/>
      <c r="C888" s="253"/>
      <c r="D888" s="253"/>
      <c r="E888" s="206"/>
      <c r="F888" s="206"/>
      <c r="G888" s="206"/>
      <c r="H888" s="206"/>
      <c r="I888" s="207"/>
      <c r="J888" s="207"/>
      <c r="K888" s="207"/>
      <c r="L888" s="207"/>
      <c r="M888" s="207"/>
      <c r="N888" s="207"/>
      <c r="O888" s="676" t="str">
        <f t="shared" si="22"/>
        <v/>
      </c>
      <c r="P888" s="207"/>
      <c r="Q888" s="207"/>
      <c r="R888" s="504"/>
      <c r="S888" s="255"/>
      <c r="T888" s="207"/>
      <c r="U888" s="207"/>
      <c r="V888" s="207"/>
      <c r="W888" s="207"/>
      <c r="X888" s="504"/>
      <c r="Y888" s="207" t="str">
        <f t="shared" si="23"/>
        <v/>
      </c>
      <c r="Z888" s="207" t="str">
        <f t="shared" si="23"/>
        <v/>
      </c>
      <c r="AA888" s="507"/>
      <c r="AB888" s="507"/>
      <c r="AC888" s="507"/>
      <c r="AD888" s="207"/>
      <c r="AE888" s="507"/>
      <c r="AF888" s="507"/>
      <c r="AG888" s="507"/>
      <c r="AH888" s="507"/>
      <c r="AI888" s="507"/>
      <c r="AJ888" s="507"/>
    </row>
    <row r="889" spans="1:36" s="8" customFormat="1" ht="17.25" customHeight="1">
      <c r="A889" s="207"/>
      <c r="B889" s="207"/>
      <c r="C889" s="253"/>
      <c r="D889" s="253"/>
      <c r="E889" s="206"/>
      <c r="F889" s="206"/>
      <c r="G889" s="206"/>
      <c r="H889" s="206"/>
      <c r="I889" s="207"/>
      <c r="J889" s="207"/>
      <c r="K889" s="207"/>
      <c r="L889" s="207"/>
      <c r="M889" s="207"/>
      <c r="N889" s="207"/>
      <c r="O889" s="676" t="str">
        <f t="shared" si="22"/>
        <v/>
      </c>
      <c r="P889" s="207"/>
      <c r="Q889" s="207"/>
      <c r="R889" s="504"/>
      <c r="S889" s="255"/>
      <c r="T889" s="207"/>
      <c r="U889" s="207"/>
      <c r="V889" s="207"/>
      <c r="W889" s="207"/>
      <c r="X889" s="504"/>
      <c r="Y889" s="207" t="str">
        <f t="shared" si="23"/>
        <v/>
      </c>
      <c r="Z889" s="207" t="str">
        <f t="shared" si="23"/>
        <v/>
      </c>
      <c r="AA889" s="507"/>
      <c r="AB889" s="507"/>
      <c r="AC889" s="507"/>
      <c r="AD889" s="207"/>
      <c r="AE889" s="507"/>
      <c r="AF889" s="507"/>
      <c r="AG889" s="507"/>
      <c r="AH889" s="507"/>
      <c r="AI889" s="507"/>
      <c r="AJ889" s="507"/>
    </row>
    <row r="890" spans="1:36" s="8" customFormat="1" ht="17.25" customHeight="1">
      <c r="A890" s="207"/>
      <c r="B890" s="207"/>
      <c r="C890" s="253"/>
      <c r="D890" s="253"/>
      <c r="E890" s="206"/>
      <c r="F890" s="206"/>
      <c r="G890" s="206"/>
      <c r="H890" s="206"/>
      <c r="I890" s="207"/>
      <c r="J890" s="207"/>
      <c r="K890" s="207"/>
      <c r="L890" s="207"/>
      <c r="M890" s="207"/>
      <c r="N890" s="207"/>
      <c r="O890" s="676" t="str">
        <f t="shared" si="22"/>
        <v/>
      </c>
      <c r="P890" s="207"/>
      <c r="Q890" s="207"/>
      <c r="R890" s="504"/>
      <c r="S890" s="255"/>
      <c r="T890" s="207"/>
      <c r="U890" s="207"/>
      <c r="V890" s="207"/>
      <c r="W890" s="207"/>
      <c r="X890" s="504"/>
      <c r="Y890" s="207" t="str">
        <f t="shared" si="23"/>
        <v/>
      </c>
      <c r="Z890" s="207" t="str">
        <f t="shared" si="23"/>
        <v/>
      </c>
      <c r="AA890" s="507"/>
      <c r="AB890" s="507"/>
      <c r="AC890" s="507"/>
      <c r="AD890" s="207"/>
      <c r="AE890" s="507"/>
      <c r="AF890" s="507"/>
      <c r="AG890" s="507"/>
      <c r="AH890" s="507"/>
      <c r="AI890" s="507"/>
      <c r="AJ890" s="507"/>
    </row>
    <row r="891" spans="1:36" s="8" customFormat="1" ht="17.25" customHeight="1">
      <c r="A891" s="207"/>
      <c r="B891" s="207"/>
      <c r="C891" s="253"/>
      <c r="D891" s="253"/>
      <c r="E891" s="206"/>
      <c r="F891" s="206"/>
      <c r="G891" s="206"/>
      <c r="H891" s="206"/>
      <c r="I891" s="207"/>
      <c r="J891" s="207"/>
      <c r="K891" s="207"/>
      <c r="L891" s="207"/>
      <c r="M891" s="207"/>
      <c r="N891" s="207"/>
      <c r="O891" s="676" t="str">
        <f t="shared" si="22"/>
        <v/>
      </c>
      <c r="P891" s="207"/>
      <c r="Q891" s="207"/>
      <c r="R891" s="504"/>
      <c r="S891" s="255"/>
      <c r="T891" s="207"/>
      <c r="U891" s="207"/>
      <c r="V891" s="207"/>
      <c r="W891" s="207"/>
      <c r="X891" s="504"/>
      <c r="Y891" s="207" t="str">
        <f t="shared" si="23"/>
        <v/>
      </c>
      <c r="Z891" s="207" t="str">
        <f t="shared" si="23"/>
        <v/>
      </c>
      <c r="AA891" s="507"/>
      <c r="AB891" s="507"/>
      <c r="AC891" s="507"/>
      <c r="AD891" s="207"/>
      <c r="AE891" s="507"/>
      <c r="AF891" s="507"/>
      <c r="AG891" s="507"/>
      <c r="AH891" s="507"/>
      <c r="AI891" s="507"/>
      <c r="AJ891" s="507"/>
    </row>
    <row r="892" spans="1:36" s="8" customFormat="1" ht="17.25" customHeight="1">
      <c r="A892" s="207"/>
      <c r="B892" s="207"/>
      <c r="C892" s="253"/>
      <c r="D892" s="253"/>
      <c r="E892" s="206"/>
      <c r="F892" s="206"/>
      <c r="G892" s="206"/>
      <c r="H892" s="206"/>
      <c r="I892" s="207"/>
      <c r="J892" s="207"/>
      <c r="K892" s="207"/>
      <c r="L892" s="207"/>
      <c r="M892" s="207"/>
      <c r="N892" s="207"/>
      <c r="O892" s="676" t="str">
        <f t="shared" si="22"/>
        <v/>
      </c>
      <c r="P892" s="207"/>
      <c r="Q892" s="207"/>
      <c r="R892" s="504"/>
      <c r="S892" s="255"/>
      <c r="T892" s="207"/>
      <c r="U892" s="207"/>
      <c r="V892" s="207"/>
      <c r="W892" s="207"/>
      <c r="X892" s="504"/>
      <c r="Y892" s="207" t="str">
        <f t="shared" si="23"/>
        <v/>
      </c>
      <c r="Z892" s="207" t="str">
        <f t="shared" si="23"/>
        <v/>
      </c>
      <c r="AA892" s="507"/>
      <c r="AB892" s="507"/>
      <c r="AC892" s="507"/>
      <c r="AD892" s="207"/>
      <c r="AE892" s="507"/>
      <c r="AF892" s="507"/>
      <c r="AG892" s="507"/>
      <c r="AH892" s="507"/>
      <c r="AI892" s="507"/>
      <c r="AJ892" s="507"/>
    </row>
    <row r="893" spans="1:36" s="8" customFormat="1" ht="17.25" customHeight="1">
      <c r="A893" s="207"/>
      <c r="B893" s="207"/>
      <c r="C893" s="253"/>
      <c r="D893" s="253"/>
      <c r="E893" s="206"/>
      <c r="F893" s="206"/>
      <c r="G893" s="206"/>
      <c r="H893" s="206"/>
      <c r="I893" s="207"/>
      <c r="J893" s="207"/>
      <c r="K893" s="207"/>
      <c r="L893" s="207"/>
      <c r="M893" s="207"/>
      <c r="N893" s="207"/>
      <c r="O893" s="676" t="str">
        <f t="shared" si="22"/>
        <v/>
      </c>
      <c r="P893" s="207"/>
      <c r="Q893" s="207"/>
      <c r="R893" s="504"/>
      <c r="S893" s="255"/>
      <c r="T893" s="207"/>
      <c r="U893" s="207"/>
      <c r="V893" s="207"/>
      <c r="W893" s="207"/>
      <c r="X893" s="504"/>
      <c r="Y893" s="207" t="str">
        <f t="shared" si="23"/>
        <v/>
      </c>
      <c r="Z893" s="207" t="str">
        <f t="shared" si="23"/>
        <v/>
      </c>
      <c r="AA893" s="507"/>
      <c r="AB893" s="507"/>
      <c r="AC893" s="507"/>
      <c r="AD893" s="207"/>
      <c r="AE893" s="507"/>
      <c r="AF893" s="507"/>
      <c r="AG893" s="507"/>
      <c r="AH893" s="507"/>
      <c r="AI893" s="507"/>
      <c r="AJ893" s="507"/>
    </row>
    <row r="894" spans="1:36" s="8" customFormat="1" ht="17.25" customHeight="1">
      <c r="A894" s="207"/>
      <c r="B894" s="207"/>
      <c r="C894" s="206"/>
      <c r="D894" s="206"/>
      <c r="E894" s="206"/>
      <c r="F894" s="206"/>
      <c r="G894" s="206"/>
      <c r="H894" s="206"/>
      <c r="I894" s="207"/>
      <c r="J894" s="207"/>
      <c r="K894" s="207"/>
      <c r="L894" s="207"/>
      <c r="M894" s="207"/>
      <c r="N894" s="207"/>
      <c r="O894" s="676" t="str">
        <f t="shared" si="22"/>
        <v/>
      </c>
      <c r="P894" s="207"/>
      <c r="Q894" s="207"/>
      <c r="R894" s="504"/>
      <c r="S894" s="255"/>
      <c r="T894" s="207"/>
      <c r="U894" s="207"/>
      <c r="V894" s="207"/>
      <c r="W894" s="207"/>
      <c r="X894" s="504"/>
      <c r="Y894" s="207" t="str">
        <f t="shared" si="23"/>
        <v/>
      </c>
      <c r="Z894" s="207" t="str">
        <f t="shared" si="23"/>
        <v/>
      </c>
      <c r="AA894" s="507"/>
      <c r="AB894" s="507"/>
      <c r="AC894" s="507"/>
      <c r="AD894" s="207"/>
      <c r="AE894" s="507"/>
      <c r="AF894" s="507"/>
      <c r="AG894" s="507"/>
      <c r="AH894" s="507"/>
      <c r="AI894" s="507"/>
      <c r="AJ894" s="507"/>
    </row>
    <row r="895" spans="1:36" s="8" customFormat="1" ht="17.25" customHeight="1">
      <c r="A895" s="207"/>
      <c r="B895" s="207"/>
      <c r="C895" s="253"/>
      <c r="D895" s="253"/>
      <c r="E895" s="206"/>
      <c r="F895" s="206"/>
      <c r="G895" s="206"/>
      <c r="H895" s="206"/>
      <c r="I895" s="207"/>
      <c r="J895" s="207"/>
      <c r="K895" s="207"/>
      <c r="L895" s="207"/>
      <c r="M895" s="207"/>
      <c r="N895" s="207"/>
      <c r="O895" s="676" t="str">
        <f t="shared" si="22"/>
        <v/>
      </c>
      <c r="P895" s="207"/>
      <c r="Q895" s="207"/>
      <c r="R895" s="504"/>
      <c r="S895" s="255"/>
      <c r="T895" s="207"/>
      <c r="U895" s="207"/>
      <c r="V895" s="207"/>
      <c r="W895" s="207"/>
      <c r="X895" s="504"/>
      <c r="Y895" s="207" t="str">
        <f t="shared" si="23"/>
        <v/>
      </c>
      <c r="Z895" s="207" t="str">
        <f t="shared" si="23"/>
        <v/>
      </c>
      <c r="AA895" s="507"/>
      <c r="AB895" s="507"/>
      <c r="AC895" s="507"/>
      <c r="AD895" s="207"/>
      <c r="AE895" s="507"/>
      <c r="AF895" s="507"/>
      <c r="AG895" s="507"/>
      <c r="AH895" s="507"/>
      <c r="AI895" s="507"/>
      <c r="AJ895" s="507"/>
    </row>
    <row r="896" spans="1:36" s="8" customFormat="1" ht="17.25" customHeight="1">
      <c r="A896" s="207"/>
      <c r="B896" s="207"/>
      <c r="C896" s="206"/>
      <c r="D896" s="206"/>
      <c r="E896" s="206"/>
      <c r="F896" s="206"/>
      <c r="G896" s="206"/>
      <c r="H896" s="206"/>
      <c r="I896" s="207"/>
      <c r="J896" s="207"/>
      <c r="K896" s="207"/>
      <c r="L896" s="207"/>
      <c r="M896" s="207"/>
      <c r="N896" s="207"/>
      <c r="O896" s="676" t="str">
        <f t="shared" si="22"/>
        <v/>
      </c>
      <c r="P896" s="207"/>
      <c r="Q896" s="207"/>
      <c r="R896" s="504"/>
      <c r="S896" s="255"/>
      <c r="T896" s="207"/>
      <c r="U896" s="207"/>
      <c r="V896" s="207"/>
      <c r="W896" s="207"/>
      <c r="X896" s="504"/>
      <c r="Y896" s="207" t="str">
        <f t="shared" si="23"/>
        <v/>
      </c>
      <c r="Z896" s="207" t="str">
        <f t="shared" si="23"/>
        <v/>
      </c>
      <c r="AA896" s="507"/>
      <c r="AB896" s="507"/>
      <c r="AC896" s="507"/>
      <c r="AD896" s="207"/>
      <c r="AE896" s="507"/>
      <c r="AF896" s="507"/>
      <c r="AG896" s="507"/>
      <c r="AH896" s="507"/>
      <c r="AI896" s="507"/>
      <c r="AJ896" s="507"/>
    </row>
    <row r="897" spans="1:36" s="8" customFormat="1" ht="17.25" customHeight="1">
      <c r="A897" s="207"/>
      <c r="B897" s="207"/>
      <c r="C897" s="253"/>
      <c r="D897" s="253"/>
      <c r="E897" s="206"/>
      <c r="F897" s="206"/>
      <c r="G897" s="206"/>
      <c r="H897" s="206"/>
      <c r="I897" s="207"/>
      <c r="J897" s="207"/>
      <c r="K897" s="207"/>
      <c r="L897" s="207"/>
      <c r="M897" s="207"/>
      <c r="N897" s="207"/>
      <c r="O897" s="676" t="str">
        <f t="shared" si="22"/>
        <v/>
      </c>
      <c r="P897" s="207"/>
      <c r="Q897" s="207"/>
      <c r="R897" s="504"/>
      <c r="S897" s="255"/>
      <c r="T897" s="207"/>
      <c r="U897" s="207"/>
      <c r="V897" s="207"/>
      <c r="W897" s="207"/>
      <c r="X897" s="504"/>
      <c r="Y897" s="207" t="str">
        <f t="shared" si="23"/>
        <v/>
      </c>
      <c r="Z897" s="207" t="str">
        <f t="shared" si="23"/>
        <v/>
      </c>
      <c r="AA897" s="507"/>
      <c r="AB897" s="507"/>
      <c r="AC897" s="507"/>
      <c r="AD897" s="207"/>
      <c r="AE897" s="507"/>
      <c r="AF897" s="507"/>
      <c r="AG897" s="507"/>
      <c r="AH897" s="507"/>
      <c r="AI897" s="507"/>
      <c r="AJ897" s="507"/>
    </row>
    <row r="898" spans="1:36" s="8" customFormat="1" ht="17.25" customHeight="1">
      <c r="A898" s="207"/>
      <c r="B898" s="207"/>
      <c r="C898" s="206"/>
      <c r="D898" s="206"/>
      <c r="E898" s="206"/>
      <c r="F898" s="206"/>
      <c r="G898" s="206"/>
      <c r="H898" s="206"/>
      <c r="I898" s="207"/>
      <c r="J898" s="207"/>
      <c r="K898" s="207"/>
      <c r="L898" s="207"/>
      <c r="M898" s="207"/>
      <c r="N898" s="207"/>
      <c r="O898" s="676" t="str">
        <f t="shared" si="22"/>
        <v/>
      </c>
      <c r="P898" s="207"/>
      <c r="Q898" s="207"/>
      <c r="R898" s="504"/>
      <c r="S898" s="255"/>
      <c r="T898" s="207"/>
      <c r="U898" s="207"/>
      <c r="V898" s="207"/>
      <c r="W898" s="207"/>
      <c r="X898" s="504"/>
      <c r="Y898" s="207" t="str">
        <f t="shared" si="23"/>
        <v/>
      </c>
      <c r="Z898" s="207" t="str">
        <f t="shared" si="23"/>
        <v/>
      </c>
      <c r="AA898" s="507"/>
      <c r="AB898" s="507"/>
      <c r="AC898" s="507"/>
      <c r="AD898" s="207"/>
      <c r="AE898" s="507"/>
      <c r="AF898" s="507"/>
      <c r="AG898" s="507"/>
      <c r="AH898" s="507"/>
      <c r="AI898" s="507"/>
      <c r="AJ898" s="507"/>
    </row>
    <row r="899" spans="1:36" s="8" customFormat="1" ht="17.25" customHeight="1">
      <c r="A899" s="207"/>
      <c r="B899" s="207"/>
      <c r="C899" s="253"/>
      <c r="D899" s="253"/>
      <c r="E899" s="206"/>
      <c r="F899" s="206"/>
      <c r="G899" s="206"/>
      <c r="H899" s="206"/>
      <c r="I899" s="207"/>
      <c r="J899" s="207"/>
      <c r="K899" s="207"/>
      <c r="L899" s="207"/>
      <c r="M899" s="207"/>
      <c r="N899" s="207"/>
      <c r="O899" s="676" t="str">
        <f t="shared" si="22"/>
        <v/>
      </c>
      <c r="P899" s="207"/>
      <c r="Q899" s="207"/>
      <c r="R899" s="504"/>
      <c r="S899" s="255"/>
      <c r="T899" s="207"/>
      <c r="U899" s="207"/>
      <c r="V899" s="207"/>
      <c r="W899" s="207"/>
      <c r="X899" s="504"/>
      <c r="Y899" s="207" t="str">
        <f t="shared" si="23"/>
        <v/>
      </c>
      <c r="Z899" s="207" t="str">
        <f t="shared" si="23"/>
        <v/>
      </c>
      <c r="AA899" s="507"/>
      <c r="AB899" s="507"/>
      <c r="AC899" s="507"/>
      <c r="AD899" s="207"/>
      <c r="AE899" s="507"/>
      <c r="AF899" s="507"/>
      <c r="AG899" s="507"/>
      <c r="AH899" s="507"/>
      <c r="AI899" s="507"/>
      <c r="AJ899" s="507"/>
    </row>
    <row r="900" spans="1:36" s="8" customFormat="1" ht="17.25" customHeight="1">
      <c r="A900" s="207"/>
      <c r="B900" s="207"/>
      <c r="C900" s="206"/>
      <c r="D900" s="206"/>
      <c r="E900" s="206"/>
      <c r="F900" s="206"/>
      <c r="G900" s="206"/>
      <c r="H900" s="206"/>
      <c r="I900" s="207"/>
      <c r="J900" s="207"/>
      <c r="K900" s="207"/>
      <c r="L900" s="207"/>
      <c r="M900" s="207"/>
      <c r="N900" s="207"/>
      <c r="O900" s="676" t="str">
        <f t="shared" si="22"/>
        <v/>
      </c>
      <c r="P900" s="207"/>
      <c r="Q900" s="207"/>
      <c r="R900" s="504"/>
      <c r="S900" s="255"/>
      <c r="T900" s="207"/>
      <c r="U900" s="207"/>
      <c r="V900" s="207"/>
      <c r="W900" s="207"/>
      <c r="X900" s="504"/>
      <c r="Y900" s="207" t="str">
        <f t="shared" si="23"/>
        <v/>
      </c>
      <c r="Z900" s="207" t="str">
        <f t="shared" si="23"/>
        <v/>
      </c>
      <c r="AA900" s="507"/>
      <c r="AB900" s="507"/>
      <c r="AC900" s="507"/>
      <c r="AD900" s="207"/>
      <c r="AE900" s="507"/>
      <c r="AF900" s="507"/>
      <c r="AG900" s="507"/>
      <c r="AH900" s="507"/>
      <c r="AI900" s="507"/>
      <c r="AJ900" s="507"/>
    </row>
    <row r="901" spans="1:36" s="8" customFormat="1" ht="17.25" customHeight="1">
      <c r="A901" s="207"/>
      <c r="B901" s="207"/>
      <c r="C901" s="253"/>
      <c r="D901" s="253"/>
      <c r="E901" s="206"/>
      <c r="F901" s="206"/>
      <c r="G901" s="206"/>
      <c r="H901" s="206"/>
      <c r="I901" s="207"/>
      <c r="J901" s="207"/>
      <c r="K901" s="207"/>
      <c r="L901" s="207"/>
      <c r="M901" s="207"/>
      <c r="N901" s="207"/>
      <c r="O901" s="676" t="str">
        <f t="shared" si="22"/>
        <v/>
      </c>
      <c r="P901" s="207"/>
      <c r="Q901" s="207"/>
      <c r="R901" s="504"/>
      <c r="S901" s="255"/>
      <c r="T901" s="207"/>
      <c r="U901" s="207"/>
      <c r="V901" s="207"/>
      <c r="W901" s="207"/>
      <c r="X901" s="504"/>
      <c r="Y901" s="207" t="str">
        <f t="shared" si="23"/>
        <v/>
      </c>
      <c r="Z901" s="207" t="str">
        <f t="shared" si="23"/>
        <v/>
      </c>
      <c r="AA901" s="507"/>
      <c r="AB901" s="507"/>
      <c r="AC901" s="507"/>
      <c r="AD901" s="207"/>
      <c r="AE901" s="507"/>
      <c r="AF901" s="507"/>
      <c r="AG901" s="507"/>
      <c r="AH901" s="507"/>
      <c r="AI901" s="507"/>
      <c r="AJ901" s="507"/>
    </row>
    <row r="902" spans="1:36" s="8" customFormat="1" ht="17.25" customHeight="1">
      <c r="A902" s="207"/>
      <c r="B902" s="207"/>
      <c r="C902" s="206"/>
      <c r="D902" s="206"/>
      <c r="E902" s="206"/>
      <c r="F902" s="206"/>
      <c r="G902" s="206"/>
      <c r="H902" s="206"/>
      <c r="I902" s="207"/>
      <c r="J902" s="207"/>
      <c r="K902" s="207"/>
      <c r="L902" s="207"/>
      <c r="M902" s="207"/>
      <c r="N902" s="207"/>
      <c r="O902" s="676" t="str">
        <f t="shared" si="22"/>
        <v/>
      </c>
      <c r="P902" s="207"/>
      <c r="Q902" s="207"/>
      <c r="R902" s="504"/>
      <c r="S902" s="255"/>
      <c r="T902" s="207"/>
      <c r="U902" s="207"/>
      <c r="V902" s="207"/>
      <c r="W902" s="207"/>
      <c r="X902" s="504"/>
      <c r="Y902" s="207" t="str">
        <f t="shared" si="23"/>
        <v/>
      </c>
      <c r="Z902" s="207" t="str">
        <f t="shared" si="23"/>
        <v/>
      </c>
      <c r="AA902" s="507"/>
      <c r="AB902" s="507"/>
      <c r="AC902" s="507"/>
      <c r="AD902" s="207"/>
      <c r="AE902" s="507"/>
      <c r="AF902" s="507"/>
      <c r="AG902" s="507"/>
      <c r="AH902" s="507"/>
      <c r="AI902" s="507"/>
      <c r="AJ902" s="507"/>
    </row>
    <row r="903" spans="1:36" s="8" customFormat="1" ht="17.25" customHeight="1">
      <c r="A903" s="207"/>
      <c r="B903" s="207"/>
      <c r="C903" s="253"/>
      <c r="D903" s="253"/>
      <c r="E903" s="206"/>
      <c r="F903" s="206"/>
      <c r="G903" s="206"/>
      <c r="H903" s="206"/>
      <c r="I903" s="207"/>
      <c r="J903" s="207"/>
      <c r="K903" s="207"/>
      <c r="L903" s="207"/>
      <c r="M903" s="207"/>
      <c r="N903" s="207"/>
      <c r="O903" s="676" t="str">
        <f t="shared" si="22"/>
        <v/>
      </c>
      <c r="P903" s="207"/>
      <c r="Q903" s="207"/>
      <c r="R903" s="504"/>
      <c r="S903" s="255"/>
      <c r="T903" s="207"/>
      <c r="U903" s="207"/>
      <c r="V903" s="207"/>
      <c r="W903" s="207"/>
      <c r="X903" s="504"/>
      <c r="Y903" s="207" t="str">
        <f t="shared" si="23"/>
        <v/>
      </c>
      <c r="Z903" s="207" t="str">
        <f t="shared" si="23"/>
        <v/>
      </c>
      <c r="AA903" s="507"/>
      <c r="AB903" s="507"/>
      <c r="AC903" s="507"/>
      <c r="AD903" s="207"/>
      <c r="AE903" s="507"/>
      <c r="AF903" s="507"/>
      <c r="AG903" s="507"/>
      <c r="AH903" s="507"/>
      <c r="AI903" s="507"/>
      <c r="AJ903" s="507"/>
    </row>
    <row r="904" spans="1:36" s="8" customFormat="1" ht="17.25" customHeight="1">
      <c r="A904" s="207"/>
      <c r="B904" s="207"/>
      <c r="C904" s="206"/>
      <c r="D904" s="206"/>
      <c r="E904" s="206"/>
      <c r="F904" s="206"/>
      <c r="G904" s="206"/>
      <c r="H904" s="206"/>
      <c r="I904" s="207"/>
      <c r="J904" s="207"/>
      <c r="K904" s="207"/>
      <c r="L904" s="207"/>
      <c r="M904" s="207"/>
      <c r="N904" s="207"/>
      <c r="O904" s="676" t="str">
        <f t="shared" si="22"/>
        <v/>
      </c>
      <c r="P904" s="207"/>
      <c r="Q904" s="207"/>
      <c r="R904" s="504"/>
      <c r="S904" s="255"/>
      <c r="T904" s="207"/>
      <c r="U904" s="207"/>
      <c r="V904" s="207"/>
      <c r="W904" s="207"/>
      <c r="X904" s="504"/>
      <c r="Y904" s="207" t="str">
        <f t="shared" ref="Y904:Z923" si="24">IF(ISNUMBER(SEARCH("-Rov",$A904)),"#ERROR_BLANK#","")</f>
        <v/>
      </c>
      <c r="Z904" s="207" t="str">
        <f t="shared" si="24"/>
        <v/>
      </c>
      <c r="AA904" s="507"/>
      <c r="AB904" s="507"/>
      <c r="AC904" s="507"/>
      <c r="AD904" s="207"/>
      <c r="AE904" s="507"/>
      <c r="AF904" s="507"/>
      <c r="AG904" s="507"/>
      <c r="AH904" s="507"/>
      <c r="AI904" s="507"/>
      <c r="AJ904" s="507"/>
    </row>
    <row r="905" spans="1:36" s="8" customFormat="1" ht="17.25" customHeight="1">
      <c r="A905" s="207"/>
      <c r="B905" s="207"/>
      <c r="C905" s="253"/>
      <c r="D905" s="253"/>
      <c r="E905" s="206"/>
      <c r="F905" s="206"/>
      <c r="G905" s="206"/>
      <c r="H905" s="206"/>
      <c r="I905" s="207"/>
      <c r="J905" s="207"/>
      <c r="K905" s="207"/>
      <c r="L905" s="207"/>
      <c r="M905" s="207"/>
      <c r="N905" s="207"/>
      <c r="O905" s="676" t="str">
        <f t="shared" si="22"/>
        <v/>
      </c>
      <c r="P905" s="207"/>
      <c r="Q905" s="207"/>
      <c r="R905" s="504"/>
      <c r="S905" s="255"/>
      <c r="T905" s="207"/>
      <c r="U905" s="207"/>
      <c r="V905" s="207"/>
      <c r="W905" s="207"/>
      <c r="X905" s="504"/>
      <c r="Y905" s="207" t="str">
        <f t="shared" si="24"/>
        <v/>
      </c>
      <c r="Z905" s="207" t="str">
        <f t="shared" si="24"/>
        <v/>
      </c>
      <c r="AA905" s="507"/>
      <c r="AB905" s="507"/>
      <c r="AC905" s="507"/>
      <c r="AD905" s="207"/>
      <c r="AE905" s="507"/>
      <c r="AF905" s="507"/>
      <c r="AG905" s="507"/>
      <c r="AH905" s="507"/>
      <c r="AI905" s="507"/>
      <c r="AJ905" s="507"/>
    </row>
    <row r="906" spans="1:36" s="8" customFormat="1" ht="17.25" customHeight="1">
      <c r="A906" s="207"/>
      <c r="B906" s="207"/>
      <c r="C906" s="206"/>
      <c r="D906" s="206"/>
      <c r="E906" s="206"/>
      <c r="F906" s="206"/>
      <c r="G906" s="206"/>
      <c r="H906" s="206"/>
      <c r="I906" s="207"/>
      <c r="J906" s="207"/>
      <c r="K906" s="207"/>
      <c r="L906" s="207"/>
      <c r="M906" s="207"/>
      <c r="N906" s="207"/>
      <c r="O906" s="676" t="str">
        <f t="shared" si="22"/>
        <v/>
      </c>
      <c r="P906" s="207"/>
      <c r="Q906" s="207"/>
      <c r="R906" s="504"/>
      <c r="S906" s="255"/>
      <c r="T906" s="207"/>
      <c r="U906" s="207"/>
      <c r="V906" s="207"/>
      <c r="W906" s="207"/>
      <c r="X906" s="504"/>
      <c r="Y906" s="207" t="str">
        <f t="shared" si="24"/>
        <v/>
      </c>
      <c r="Z906" s="207" t="str">
        <f t="shared" si="24"/>
        <v/>
      </c>
      <c r="AA906" s="507"/>
      <c r="AB906" s="507"/>
      <c r="AC906" s="507"/>
      <c r="AD906" s="207"/>
      <c r="AE906" s="507"/>
      <c r="AF906" s="507"/>
      <c r="AG906" s="507"/>
      <c r="AH906" s="507"/>
      <c r="AI906" s="507"/>
      <c r="AJ906" s="507"/>
    </row>
    <row r="907" spans="1:36" s="8" customFormat="1" ht="17.25" customHeight="1">
      <c r="A907" s="207"/>
      <c r="B907" s="207"/>
      <c r="C907" s="253"/>
      <c r="D907" s="253"/>
      <c r="E907" s="206"/>
      <c r="F907" s="206"/>
      <c r="G907" s="206"/>
      <c r="H907" s="206"/>
      <c r="I907" s="207"/>
      <c r="J907" s="207"/>
      <c r="K907" s="207"/>
      <c r="L907" s="207"/>
      <c r="M907" s="207"/>
      <c r="N907" s="207"/>
      <c r="O907" s="676" t="str">
        <f t="shared" si="22"/>
        <v/>
      </c>
      <c r="P907" s="207"/>
      <c r="Q907" s="207"/>
      <c r="R907" s="504"/>
      <c r="S907" s="255"/>
      <c r="T907" s="207"/>
      <c r="U907" s="207"/>
      <c r="V907" s="207"/>
      <c r="W907" s="207"/>
      <c r="X907" s="504"/>
      <c r="Y907" s="207" t="str">
        <f t="shared" si="24"/>
        <v/>
      </c>
      <c r="Z907" s="207" t="str">
        <f t="shared" si="24"/>
        <v/>
      </c>
      <c r="AA907" s="507"/>
      <c r="AB907" s="507"/>
      <c r="AC907" s="507"/>
      <c r="AD907" s="207"/>
      <c r="AE907" s="507"/>
      <c r="AF907" s="507"/>
      <c r="AG907" s="507"/>
      <c r="AH907" s="507"/>
      <c r="AI907" s="507"/>
      <c r="AJ907" s="507"/>
    </row>
    <row r="908" spans="1:36" s="8" customFormat="1" ht="17.25" customHeight="1">
      <c r="A908" s="207"/>
      <c r="B908" s="207"/>
      <c r="C908" s="206"/>
      <c r="D908" s="206"/>
      <c r="E908" s="206"/>
      <c r="F908" s="206"/>
      <c r="G908" s="206"/>
      <c r="H908" s="206"/>
      <c r="I908" s="207"/>
      <c r="J908" s="207"/>
      <c r="K908" s="207"/>
      <c r="L908" s="207"/>
      <c r="M908" s="207"/>
      <c r="N908" s="207"/>
      <c r="O908" s="676" t="str">
        <f t="shared" si="22"/>
        <v/>
      </c>
      <c r="P908" s="207"/>
      <c r="Q908" s="207"/>
      <c r="R908" s="504"/>
      <c r="S908" s="255"/>
      <c r="T908" s="207"/>
      <c r="U908" s="207"/>
      <c r="V908" s="207"/>
      <c r="W908" s="207"/>
      <c r="X908" s="504"/>
      <c r="Y908" s="207" t="str">
        <f t="shared" si="24"/>
        <v/>
      </c>
      <c r="Z908" s="207" t="str">
        <f t="shared" si="24"/>
        <v/>
      </c>
      <c r="AA908" s="507"/>
      <c r="AB908" s="507"/>
      <c r="AC908" s="507"/>
      <c r="AD908" s="207"/>
      <c r="AE908" s="507"/>
      <c r="AF908" s="507"/>
      <c r="AG908" s="507"/>
      <c r="AH908" s="507"/>
      <c r="AI908" s="507"/>
      <c r="AJ908" s="507"/>
    </row>
    <row r="909" spans="1:36" s="8" customFormat="1" ht="17.25" customHeight="1">
      <c r="A909" s="207"/>
      <c r="B909" s="207"/>
      <c r="C909" s="253"/>
      <c r="D909" s="253"/>
      <c r="E909" s="206"/>
      <c r="F909" s="206"/>
      <c r="G909" s="206"/>
      <c r="H909" s="206"/>
      <c r="I909" s="207"/>
      <c r="J909" s="207"/>
      <c r="K909" s="207"/>
      <c r="L909" s="207"/>
      <c r="M909" s="207"/>
      <c r="N909" s="207"/>
      <c r="O909" s="676" t="str">
        <f t="shared" si="22"/>
        <v/>
      </c>
      <c r="P909" s="207"/>
      <c r="Q909" s="207"/>
      <c r="R909" s="504"/>
      <c r="S909" s="255"/>
      <c r="T909" s="207"/>
      <c r="U909" s="207"/>
      <c r="V909" s="207"/>
      <c r="W909" s="207"/>
      <c r="X909" s="504"/>
      <c r="Y909" s="207" t="str">
        <f t="shared" si="24"/>
        <v/>
      </c>
      <c r="Z909" s="207" t="str">
        <f t="shared" si="24"/>
        <v/>
      </c>
      <c r="AA909" s="507"/>
      <c r="AB909" s="507"/>
      <c r="AC909" s="507"/>
      <c r="AD909" s="207"/>
      <c r="AE909" s="507"/>
      <c r="AF909" s="507"/>
      <c r="AG909" s="507"/>
      <c r="AH909" s="507"/>
      <c r="AI909" s="507"/>
      <c r="AJ909" s="507"/>
    </row>
    <row r="910" spans="1:36" s="8" customFormat="1" ht="17.25" customHeight="1">
      <c r="A910" s="207"/>
      <c r="B910" s="207"/>
      <c r="C910" s="206"/>
      <c r="D910" s="206"/>
      <c r="E910" s="206"/>
      <c r="F910" s="206"/>
      <c r="G910" s="206"/>
      <c r="H910" s="206"/>
      <c r="I910" s="207"/>
      <c r="J910" s="207"/>
      <c r="K910" s="207"/>
      <c r="L910" s="207"/>
      <c r="M910" s="207"/>
      <c r="N910" s="207"/>
      <c r="O910" s="676" t="str">
        <f t="shared" si="22"/>
        <v/>
      </c>
      <c r="P910" s="207"/>
      <c r="Q910" s="207"/>
      <c r="R910" s="504"/>
      <c r="S910" s="255"/>
      <c r="T910" s="207"/>
      <c r="U910" s="207"/>
      <c r="V910" s="207"/>
      <c r="W910" s="207"/>
      <c r="X910" s="504"/>
      <c r="Y910" s="207" t="str">
        <f t="shared" si="24"/>
        <v/>
      </c>
      <c r="Z910" s="207" t="str">
        <f t="shared" si="24"/>
        <v/>
      </c>
      <c r="AA910" s="507"/>
      <c r="AB910" s="507"/>
      <c r="AC910" s="507"/>
      <c r="AD910" s="207"/>
      <c r="AE910" s="507"/>
      <c r="AF910" s="507"/>
      <c r="AG910" s="507"/>
      <c r="AH910" s="507"/>
      <c r="AI910" s="507"/>
      <c r="AJ910" s="507"/>
    </row>
    <row r="911" spans="1:36" s="8" customFormat="1" ht="17.25" customHeight="1">
      <c r="A911" s="207"/>
      <c r="B911" s="207"/>
      <c r="C911" s="253"/>
      <c r="D911" s="253"/>
      <c r="E911" s="206"/>
      <c r="F911" s="206"/>
      <c r="G911" s="206"/>
      <c r="H911" s="206"/>
      <c r="I911" s="207"/>
      <c r="J911" s="207"/>
      <c r="K911" s="207"/>
      <c r="L911" s="207"/>
      <c r="M911" s="207"/>
      <c r="N911" s="207"/>
      <c r="O911" s="676" t="str">
        <f t="shared" si="22"/>
        <v/>
      </c>
      <c r="P911" s="207"/>
      <c r="Q911" s="207"/>
      <c r="R911" s="504"/>
      <c r="S911" s="255"/>
      <c r="T911" s="207"/>
      <c r="U911" s="207"/>
      <c r="V911" s="207"/>
      <c r="W911" s="207"/>
      <c r="X911" s="504"/>
      <c r="Y911" s="207" t="str">
        <f t="shared" si="24"/>
        <v/>
      </c>
      <c r="Z911" s="207" t="str">
        <f t="shared" si="24"/>
        <v/>
      </c>
      <c r="AA911" s="507"/>
      <c r="AB911" s="507"/>
      <c r="AC911" s="507"/>
      <c r="AD911" s="207"/>
      <c r="AE911" s="507"/>
      <c r="AF911" s="507"/>
      <c r="AG911" s="507"/>
      <c r="AH911" s="507"/>
      <c r="AI911" s="507"/>
      <c r="AJ911" s="507"/>
    </row>
    <row r="912" spans="1:36" s="8" customFormat="1" ht="17.25" customHeight="1">
      <c r="A912" s="207"/>
      <c r="B912" s="207"/>
      <c r="C912" s="206"/>
      <c r="D912" s="206"/>
      <c r="E912" s="206"/>
      <c r="F912" s="206"/>
      <c r="G912" s="206"/>
      <c r="H912" s="206"/>
      <c r="I912" s="207"/>
      <c r="J912" s="207"/>
      <c r="K912" s="207"/>
      <c r="L912" s="207"/>
      <c r="M912" s="207"/>
      <c r="N912" s="207"/>
      <c r="O912" s="676" t="str">
        <f t="shared" si="22"/>
        <v/>
      </c>
      <c r="P912" s="207"/>
      <c r="Q912" s="207"/>
      <c r="R912" s="504"/>
      <c r="S912" s="255"/>
      <c r="T912" s="207"/>
      <c r="U912" s="207"/>
      <c r="V912" s="207"/>
      <c r="W912" s="207"/>
      <c r="X912" s="504"/>
      <c r="Y912" s="207" t="str">
        <f t="shared" si="24"/>
        <v/>
      </c>
      <c r="Z912" s="207" t="str">
        <f t="shared" si="24"/>
        <v/>
      </c>
      <c r="AA912" s="507"/>
      <c r="AB912" s="507"/>
      <c r="AC912" s="507"/>
      <c r="AD912" s="207"/>
      <c r="AE912" s="507"/>
      <c r="AF912" s="507"/>
      <c r="AG912" s="507"/>
      <c r="AH912" s="507"/>
      <c r="AI912" s="507"/>
      <c r="AJ912" s="507"/>
    </row>
    <row r="913" spans="1:36" s="8" customFormat="1" ht="17.25" customHeight="1">
      <c r="A913" s="207"/>
      <c r="B913" s="207"/>
      <c r="C913" s="206"/>
      <c r="D913" s="206"/>
      <c r="E913" s="206"/>
      <c r="F913" s="206"/>
      <c r="G913" s="206"/>
      <c r="H913" s="206"/>
      <c r="I913" s="207"/>
      <c r="J913" s="207"/>
      <c r="K913" s="207"/>
      <c r="L913" s="207"/>
      <c r="M913" s="207"/>
      <c r="N913" s="207"/>
      <c r="O913" s="676" t="str">
        <f t="shared" si="22"/>
        <v/>
      </c>
      <c r="P913" s="207"/>
      <c r="Q913" s="207"/>
      <c r="R913" s="504"/>
      <c r="S913" s="255"/>
      <c r="T913" s="207"/>
      <c r="U913" s="207"/>
      <c r="V913" s="207"/>
      <c r="W913" s="207"/>
      <c r="X913" s="504"/>
      <c r="Y913" s="207" t="str">
        <f t="shared" si="24"/>
        <v/>
      </c>
      <c r="Z913" s="207" t="str">
        <f t="shared" si="24"/>
        <v/>
      </c>
      <c r="AA913" s="507"/>
      <c r="AB913" s="507"/>
      <c r="AC913" s="507"/>
      <c r="AD913" s="207"/>
      <c r="AE913" s="507"/>
      <c r="AF913" s="507"/>
      <c r="AG913" s="507"/>
      <c r="AH913" s="507"/>
      <c r="AI913" s="507"/>
      <c r="AJ913" s="507"/>
    </row>
    <row r="914" spans="1:36" s="8" customFormat="1" ht="17.25" customHeight="1">
      <c r="A914" s="207"/>
      <c r="B914" s="207"/>
      <c r="C914" s="206"/>
      <c r="D914" s="206"/>
      <c r="E914" s="206"/>
      <c r="F914" s="206"/>
      <c r="G914" s="206"/>
      <c r="H914" s="206"/>
      <c r="I914" s="207"/>
      <c r="J914" s="207"/>
      <c r="K914" s="207"/>
      <c r="L914" s="207"/>
      <c r="M914" s="207"/>
      <c r="N914" s="207"/>
      <c r="O914" s="676" t="str">
        <f t="shared" si="22"/>
        <v/>
      </c>
      <c r="P914" s="207"/>
      <c r="Q914" s="207"/>
      <c r="R914" s="504"/>
      <c r="S914" s="255"/>
      <c r="T914" s="207"/>
      <c r="U914" s="207"/>
      <c r="V914" s="207"/>
      <c r="W914" s="207"/>
      <c r="X914" s="504"/>
      <c r="Y914" s="207" t="str">
        <f t="shared" si="24"/>
        <v/>
      </c>
      <c r="Z914" s="207" t="str">
        <f t="shared" si="24"/>
        <v/>
      </c>
      <c r="AA914" s="507"/>
      <c r="AB914" s="507"/>
      <c r="AC914" s="507"/>
      <c r="AD914" s="207"/>
      <c r="AE914" s="507"/>
      <c r="AF914" s="507"/>
      <c r="AG914" s="507"/>
      <c r="AH914" s="507"/>
      <c r="AI914" s="507"/>
      <c r="AJ914" s="507"/>
    </row>
    <row r="915" spans="1:36" s="8" customFormat="1" ht="17.25" customHeight="1">
      <c r="A915" s="207"/>
      <c r="B915" s="207"/>
      <c r="C915" s="206"/>
      <c r="D915" s="206"/>
      <c r="E915" s="206"/>
      <c r="F915" s="206"/>
      <c r="G915" s="206"/>
      <c r="H915" s="206"/>
      <c r="I915" s="207"/>
      <c r="J915" s="207"/>
      <c r="K915" s="207"/>
      <c r="L915" s="207"/>
      <c r="M915" s="207"/>
      <c r="N915" s="207"/>
      <c r="O915" s="676" t="str">
        <f t="shared" si="22"/>
        <v/>
      </c>
      <c r="P915" s="207"/>
      <c r="Q915" s="207"/>
      <c r="R915" s="504"/>
      <c r="S915" s="255"/>
      <c r="T915" s="207"/>
      <c r="U915" s="207"/>
      <c r="V915" s="207"/>
      <c r="W915" s="207"/>
      <c r="X915" s="504"/>
      <c r="Y915" s="207" t="str">
        <f t="shared" si="24"/>
        <v/>
      </c>
      <c r="Z915" s="207" t="str">
        <f t="shared" si="24"/>
        <v/>
      </c>
      <c r="AA915" s="507"/>
      <c r="AB915" s="507"/>
      <c r="AC915" s="507"/>
      <c r="AD915" s="207"/>
      <c r="AE915" s="507"/>
      <c r="AF915" s="507"/>
      <c r="AG915" s="507"/>
      <c r="AH915" s="507"/>
      <c r="AI915" s="507"/>
      <c r="AJ915" s="507"/>
    </row>
    <row r="916" spans="1:36" s="8" customFormat="1" ht="17.25" customHeight="1">
      <c r="A916" s="207"/>
      <c r="B916" s="207"/>
      <c r="C916" s="206"/>
      <c r="D916" s="206"/>
      <c r="E916" s="206"/>
      <c r="F916" s="206"/>
      <c r="G916" s="206"/>
      <c r="H916" s="206"/>
      <c r="I916" s="207"/>
      <c r="J916" s="207"/>
      <c r="K916" s="207"/>
      <c r="L916" s="207"/>
      <c r="M916" s="207"/>
      <c r="N916" s="207"/>
      <c r="O916" s="676" t="str">
        <f t="shared" si="22"/>
        <v/>
      </c>
      <c r="P916" s="207"/>
      <c r="Q916" s="207"/>
      <c r="R916" s="504"/>
      <c r="S916" s="255"/>
      <c r="T916" s="207"/>
      <c r="U916" s="207"/>
      <c r="V916" s="207"/>
      <c r="W916" s="207"/>
      <c r="X916" s="504"/>
      <c r="Y916" s="207" t="str">
        <f t="shared" si="24"/>
        <v/>
      </c>
      <c r="Z916" s="207" t="str">
        <f t="shared" si="24"/>
        <v/>
      </c>
      <c r="AA916" s="507"/>
      <c r="AB916" s="507"/>
      <c r="AC916" s="507"/>
      <c r="AD916" s="207"/>
      <c r="AE916" s="507"/>
      <c r="AF916" s="507"/>
      <c r="AG916" s="507"/>
      <c r="AH916" s="507"/>
      <c r="AI916" s="507"/>
      <c r="AJ916" s="507"/>
    </row>
    <row r="917" spans="1:36" s="8" customFormat="1" ht="17.25" customHeight="1">
      <c r="A917" s="207"/>
      <c r="B917" s="207"/>
      <c r="C917" s="206"/>
      <c r="D917" s="206"/>
      <c r="E917" s="206"/>
      <c r="F917" s="206"/>
      <c r="G917" s="206"/>
      <c r="H917" s="206"/>
      <c r="I917" s="207"/>
      <c r="J917" s="207"/>
      <c r="K917" s="207"/>
      <c r="L917" s="207"/>
      <c r="M917" s="207"/>
      <c r="N917" s="207"/>
      <c r="O917" s="676" t="str">
        <f t="shared" si="22"/>
        <v/>
      </c>
      <c r="P917" s="207"/>
      <c r="Q917" s="207"/>
      <c r="R917" s="504"/>
      <c r="S917" s="255"/>
      <c r="T917" s="207"/>
      <c r="U917" s="207"/>
      <c r="V917" s="207"/>
      <c r="W917" s="207"/>
      <c r="X917" s="504"/>
      <c r="Y917" s="207" t="str">
        <f t="shared" si="24"/>
        <v/>
      </c>
      <c r="Z917" s="207" t="str">
        <f t="shared" si="24"/>
        <v/>
      </c>
      <c r="AA917" s="507"/>
      <c r="AB917" s="507"/>
      <c r="AC917" s="507"/>
      <c r="AD917" s="207"/>
      <c r="AE917" s="507"/>
      <c r="AF917" s="507"/>
      <c r="AG917" s="507"/>
      <c r="AH917" s="507"/>
      <c r="AI917" s="507"/>
      <c r="AJ917" s="507"/>
    </row>
    <row r="918" spans="1:36" s="8" customFormat="1" ht="17.25" customHeight="1">
      <c r="A918" s="207"/>
      <c r="B918" s="207"/>
      <c r="C918" s="206"/>
      <c r="D918" s="206"/>
      <c r="E918" s="206"/>
      <c r="F918" s="206"/>
      <c r="G918" s="206"/>
      <c r="H918" s="206"/>
      <c r="I918" s="207"/>
      <c r="J918" s="207"/>
      <c r="K918" s="207"/>
      <c r="L918" s="207"/>
      <c r="M918" s="207"/>
      <c r="N918" s="207"/>
      <c r="O918" s="676" t="str">
        <f t="shared" si="22"/>
        <v/>
      </c>
      <c r="P918" s="207"/>
      <c r="Q918" s="207"/>
      <c r="R918" s="504"/>
      <c r="S918" s="255"/>
      <c r="T918" s="207"/>
      <c r="U918" s="207"/>
      <c r="V918" s="207"/>
      <c r="W918" s="207"/>
      <c r="X918" s="504"/>
      <c r="Y918" s="207" t="str">
        <f t="shared" si="24"/>
        <v/>
      </c>
      <c r="Z918" s="207" t="str">
        <f t="shared" si="24"/>
        <v/>
      </c>
      <c r="AA918" s="507"/>
      <c r="AB918" s="507"/>
      <c r="AC918" s="507"/>
      <c r="AD918" s="207"/>
      <c r="AE918" s="507"/>
      <c r="AF918" s="507"/>
      <c r="AG918" s="507"/>
      <c r="AH918" s="507"/>
      <c r="AI918" s="507"/>
      <c r="AJ918" s="507"/>
    </row>
    <row r="919" spans="1:36" s="8" customFormat="1" ht="17.25" customHeight="1">
      <c r="A919" s="207"/>
      <c r="B919" s="207"/>
      <c r="C919" s="206"/>
      <c r="D919" s="206"/>
      <c r="E919" s="206"/>
      <c r="F919" s="206"/>
      <c r="G919" s="206"/>
      <c r="H919" s="206"/>
      <c r="I919" s="207"/>
      <c r="J919" s="207"/>
      <c r="K919" s="207"/>
      <c r="L919" s="207"/>
      <c r="M919" s="207"/>
      <c r="N919" s="207"/>
      <c r="O919" s="676" t="str">
        <f t="shared" si="22"/>
        <v/>
      </c>
      <c r="P919" s="207"/>
      <c r="Q919" s="207"/>
      <c r="R919" s="504"/>
      <c r="S919" s="255"/>
      <c r="T919" s="207"/>
      <c r="U919" s="207"/>
      <c r="V919" s="207"/>
      <c r="W919" s="207"/>
      <c r="X919" s="504"/>
      <c r="Y919" s="207" t="str">
        <f t="shared" si="24"/>
        <v/>
      </c>
      <c r="Z919" s="207" t="str">
        <f t="shared" si="24"/>
        <v/>
      </c>
      <c r="AA919" s="507"/>
      <c r="AB919" s="507"/>
      <c r="AC919" s="507"/>
      <c r="AD919" s="207"/>
      <c r="AE919" s="507"/>
      <c r="AF919" s="507"/>
      <c r="AG919" s="507"/>
      <c r="AH919" s="507"/>
      <c r="AI919" s="507"/>
      <c r="AJ919" s="507"/>
    </row>
    <row r="920" spans="1:36" s="8" customFormat="1" ht="17.25" customHeight="1">
      <c r="A920" s="207"/>
      <c r="B920" s="207"/>
      <c r="C920" s="206"/>
      <c r="D920" s="206"/>
      <c r="E920" s="206"/>
      <c r="F920" s="206"/>
      <c r="G920" s="206"/>
      <c r="H920" s="206"/>
      <c r="I920" s="207"/>
      <c r="J920" s="207"/>
      <c r="K920" s="207"/>
      <c r="L920" s="207"/>
      <c r="M920" s="207"/>
      <c r="N920" s="207"/>
      <c r="O920" s="676" t="str">
        <f t="shared" si="22"/>
        <v/>
      </c>
      <c r="P920" s="207"/>
      <c r="Q920" s="207"/>
      <c r="R920" s="504"/>
      <c r="S920" s="255"/>
      <c r="T920" s="207"/>
      <c r="U920" s="207"/>
      <c r="V920" s="207"/>
      <c r="W920" s="207"/>
      <c r="X920" s="504"/>
      <c r="Y920" s="207" t="str">
        <f t="shared" si="24"/>
        <v/>
      </c>
      <c r="Z920" s="207" t="str">
        <f t="shared" si="24"/>
        <v/>
      </c>
      <c r="AA920" s="507"/>
      <c r="AB920" s="507"/>
      <c r="AC920" s="507"/>
      <c r="AD920" s="207"/>
      <c r="AE920" s="507"/>
      <c r="AF920" s="507"/>
      <c r="AG920" s="507"/>
      <c r="AH920" s="507"/>
      <c r="AI920" s="507"/>
      <c r="AJ920" s="507"/>
    </row>
    <row r="921" spans="1:36" s="8" customFormat="1" ht="17.25" customHeight="1">
      <c r="A921" s="207"/>
      <c r="B921" s="207"/>
      <c r="C921" s="206"/>
      <c r="D921" s="206"/>
      <c r="E921" s="206"/>
      <c r="F921" s="206"/>
      <c r="G921" s="206"/>
      <c r="H921" s="206"/>
      <c r="I921" s="207"/>
      <c r="J921" s="207"/>
      <c r="K921" s="207"/>
      <c r="L921" s="207"/>
      <c r="M921" s="207"/>
      <c r="N921" s="207"/>
      <c r="O921" s="676" t="str">
        <f t="shared" si="22"/>
        <v/>
      </c>
      <c r="P921" s="207"/>
      <c r="Q921" s="207"/>
      <c r="R921" s="504"/>
      <c r="S921" s="255"/>
      <c r="T921" s="207"/>
      <c r="U921" s="207"/>
      <c r="V921" s="207"/>
      <c r="W921" s="207"/>
      <c r="X921" s="504"/>
      <c r="Y921" s="207" t="str">
        <f t="shared" si="24"/>
        <v/>
      </c>
      <c r="Z921" s="207" t="str">
        <f t="shared" si="24"/>
        <v/>
      </c>
      <c r="AA921" s="507"/>
      <c r="AB921" s="507"/>
      <c r="AC921" s="507"/>
      <c r="AD921" s="207"/>
      <c r="AE921" s="507"/>
      <c r="AF921" s="507"/>
      <c r="AG921" s="507"/>
      <c r="AH921" s="507"/>
      <c r="AI921" s="507"/>
      <c r="AJ921" s="507"/>
    </row>
    <row r="922" spans="1:36" s="8" customFormat="1" ht="17.25" customHeight="1">
      <c r="A922" s="207"/>
      <c r="B922" s="207"/>
      <c r="C922" s="206"/>
      <c r="D922" s="206"/>
      <c r="E922" s="206"/>
      <c r="F922" s="206"/>
      <c r="G922" s="206"/>
      <c r="H922" s="206"/>
      <c r="I922" s="207"/>
      <c r="J922" s="207"/>
      <c r="K922" s="207"/>
      <c r="L922" s="207"/>
      <c r="M922" s="207"/>
      <c r="N922" s="207"/>
      <c r="O922" s="676" t="str">
        <f t="shared" si="22"/>
        <v/>
      </c>
      <c r="P922" s="207"/>
      <c r="Q922" s="207"/>
      <c r="R922" s="504"/>
      <c r="S922" s="255"/>
      <c r="T922" s="207"/>
      <c r="U922" s="207"/>
      <c r="V922" s="207"/>
      <c r="W922" s="207"/>
      <c r="X922" s="504"/>
      <c r="Y922" s="207" t="str">
        <f t="shared" si="24"/>
        <v/>
      </c>
      <c r="Z922" s="207" t="str">
        <f t="shared" si="24"/>
        <v/>
      </c>
      <c r="AA922" s="507"/>
      <c r="AB922" s="507"/>
      <c r="AC922" s="507"/>
      <c r="AD922" s="207"/>
      <c r="AE922" s="507"/>
      <c r="AF922" s="507"/>
      <c r="AG922" s="507"/>
      <c r="AH922" s="507"/>
      <c r="AI922" s="507"/>
      <c r="AJ922" s="507"/>
    </row>
    <row r="923" spans="1:36" s="8" customFormat="1" ht="17.25" customHeight="1">
      <c r="A923" s="207"/>
      <c r="B923" s="207"/>
      <c r="C923" s="206"/>
      <c r="D923" s="206"/>
      <c r="E923" s="206"/>
      <c r="F923" s="206"/>
      <c r="G923" s="206"/>
      <c r="H923" s="206"/>
      <c r="I923" s="207"/>
      <c r="J923" s="207"/>
      <c r="K923" s="207"/>
      <c r="L923" s="207"/>
      <c r="M923" s="207"/>
      <c r="N923" s="207"/>
      <c r="O923" s="676" t="str">
        <f t="shared" si="22"/>
        <v/>
      </c>
      <c r="P923" s="207"/>
      <c r="Q923" s="207"/>
      <c r="R923" s="504"/>
      <c r="S923" s="255"/>
      <c r="T923" s="207"/>
      <c r="U923" s="207"/>
      <c r="V923" s="207"/>
      <c r="W923" s="207"/>
      <c r="X923" s="504"/>
      <c r="Y923" s="207" t="str">
        <f t="shared" si="24"/>
        <v/>
      </c>
      <c r="Z923" s="207" t="str">
        <f t="shared" si="24"/>
        <v/>
      </c>
      <c r="AA923" s="507"/>
      <c r="AB923" s="507"/>
      <c r="AC923" s="507"/>
      <c r="AD923" s="207"/>
      <c r="AE923" s="507"/>
      <c r="AF923" s="507"/>
      <c r="AG923" s="507"/>
      <c r="AH923" s="507"/>
      <c r="AI923" s="507"/>
      <c r="AJ923" s="507"/>
    </row>
    <row r="924" spans="1:36" s="8" customFormat="1" ht="17.25" customHeight="1">
      <c r="A924" s="207"/>
      <c r="B924" s="207"/>
      <c r="C924" s="206"/>
      <c r="D924" s="206"/>
      <c r="E924" s="206"/>
      <c r="F924" s="206"/>
      <c r="G924" s="206"/>
      <c r="H924" s="206"/>
      <c r="I924" s="207"/>
      <c r="J924" s="207"/>
      <c r="K924" s="207"/>
      <c r="L924" s="207"/>
      <c r="M924" s="207"/>
      <c r="N924" s="207"/>
      <c r="O924" s="676" t="str">
        <f t="shared" si="22"/>
        <v/>
      </c>
      <c r="P924" s="207"/>
      <c r="Q924" s="207"/>
      <c r="R924" s="504"/>
      <c r="S924" s="255"/>
      <c r="T924" s="207"/>
      <c r="U924" s="207"/>
      <c r="V924" s="207"/>
      <c r="W924" s="207"/>
      <c r="X924" s="504"/>
      <c r="Y924" s="207" t="str">
        <f t="shared" ref="Y924:Z943" si="25">IF(ISNUMBER(SEARCH("-Rov",$A924)),"#ERROR_BLANK#","")</f>
        <v/>
      </c>
      <c r="Z924" s="207" t="str">
        <f t="shared" si="25"/>
        <v/>
      </c>
      <c r="AA924" s="507"/>
      <c r="AB924" s="507"/>
      <c r="AC924" s="507"/>
      <c r="AD924" s="207"/>
      <c r="AE924" s="507"/>
      <c r="AF924" s="507"/>
      <c r="AG924" s="507"/>
      <c r="AH924" s="507"/>
      <c r="AI924" s="507"/>
      <c r="AJ924" s="507"/>
    </row>
    <row r="925" spans="1:36" s="8" customFormat="1" ht="17.25" customHeight="1">
      <c r="A925" s="207"/>
      <c r="B925" s="207"/>
      <c r="C925" s="206"/>
      <c r="D925" s="206"/>
      <c r="E925" s="206"/>
      <c r="F925" s="206"/>
      <c r="G925" s="206"/>
      <c r="H925" s="206"/>
      <c r="I925" s="207"/>
      <c r="J925" s="207"/>
      <c r="K925" s="207"/>
      <c r="L925" s="207"/>
      <c r="M925" s="207"/>
      <c r="N925" s="207"/>
      <c r="O925" s="676" t="str">
        <f t="shared" si="22"/>
        <v/>
      </c>
      <c r="P925" s="207"/>
      <c r="Q925" s="207"/>
      <c r="R925" s="504"/>
      <c r="S925" s="255"/>
      <c r="T925" s="207"/>
      <c r="U925" s="207"/>
      <c r="V925" s="207"/>
      <c r="W925" s="207"/>
      <c r="X925" s="504"/>
      <c r="Y925" s="207" t="str">
        <f t="shared" si="25"/>
        <v/>
      </c>
      <c r="Z925" s="207" t="str">
        <f t="shared" si="25"/>
        <v/>
      </c>
      <c r="AA925" s="507"/>
      <c r="AB925" s="507"/>
      <c r="AC925" s="507"/>
      <c r="AD925" s="207"/>
      <c r="AE925" s="507"/>
      <c r="AF925" s="507"/>
      <c r="AG925" s="507"/>
      <c r="AH925" s="507"/>
      <c r="AI925" s="507"/>
      <c r="AJ925" s="507"/>
    </row>
    <row r="926" spans="1:36" s="8" customFormat="1" ht="17.25" customHeight="1">
      <c r="A926" s="207"/>
      <c r="B926" s="207"/>
      <c r="C926" s="206"/>
      <c r="D926" s="206"/>
      <c r="E926" s="206"/>
      <c r="F926" s="206"/>
      <c r="G926" s="206"/>
      <c r="H926" s="206"/>
      <c r="I926" s="207"/>
      <c r="J926" s="207"/>
      <c r="K926" s="207"/>
      <c r="L926" s="207"/>
      <c r="M926" s="207"/>
      <c r="N926" s="207"/>
      <c r="O926" s="676" t="str">
        <f t="shared" si="22"/>
        <v/>
      </c>
      <c r="P926" s="207"/>
      <c r="Q926" s="207"/>
      <c r="R926" s="504"/>
      <c r="S926" s="255"/>
      <c r="T926" s="207"/>
      <c r="U926" s="207"/>
      <c r="V926" s="207"/>
      <c r="W926" s="207"/>
      <c r="X926" s="504"/>
      <c r="Y926" s="207" t="str">
        <f t="shared" si="25"/>
        <v/>
      </c>
      <c r="Z926" s="207" t="str">
        <f t="shared" si="25"/>
        <v/>
      </c>
      <c r="AA926" s="507"/>
      <c r="AB926" s="507"/>
      <c r="AC926" s="507"/>
      <c r="AD926" s="207"/>
      <c r="AE926" s="507"/>
      <c r="AF926" s="507"/>
      <c r="AG926" s="507"/>
      <c r="AH926" s="507"/>
      <c r="AI926" s="507"/>
      <c r="AJ926" s="507"/>
    </row>
    <row r="927" spans="1:36" s="8" customFormat="1" ht="17.25" customHeight="1">
      <c r="A927" s="207"/>
      <c r="B927" s="207"/>
      <c r="C927" s="206"/>
      <c r="D927" s="206"/>
      <c r="E927" s="206"/>
      <c r="F927" s="206"/>
      <c r="G927" s="206"/>
      <c r="H927" s="206"/>
      <c r="I927" s="207"/>
      <c r="J927" s="207"/>
      <c r="K927" s="207"/>
      <c r="L927" s="207"/>
      <c r="M927" s="207"/>
      <c r="N927" s="207"/>
      <c r="O927" s="676" t="str">
        <f t="shared" si="22"/>
        <v/>
      </c>
      <c r="P927" s="207"/>
      <c r="Q927" s="207"/>
      <c r="R927" s="504"/>
      <c r="S927" s="255"/>
      <c r="T927" s="207"/>
      <c r="U927" s="207"/>
      <c r="V927" s="207"/>
      <c r="W927" s="207"/>
      <c r="X927" s="504"/>
      <c r="Y927" s="207" t="str">
        <f t="shared" si="25"/>
        <v/>
      </c>
      <c r="Z927" s="207" t="str">
        <f t="shared" si="25"/>
        <v/>
      </c>
      <c r="AA927" s="507"/>
      <c r="AB927" s="507"/>
      <c r="AC927" s="507"/>
      <c r="AD927" s="207"/>
      <c r="AE927" s="507"/>
      <c r="AF927" s="507"/>
      <c r="AG927" s="507"/>
      <c r="AH927" s="507"/>
      <c r="AI927" s="507"/>
      <c r="AJ927" s="507"/>
    </row>
    <row r="928" spans="1:36" s="8" customFormat="1" ht="17.25" customHeight="1">
      <c r="A928" s="207"/>
      <c r="B928" s="207"/>
      <c r="C928" s="206"/>
      <c r="D928" s="206"/>
      <c r="E928" s="206"/>
      <c r="F928" s="206"/>
      <c r="G928" s="206"/>
      <c r="H928" s="206"/>
      <c r="I928" s="207"/>
      <c r="J928" s="207"/>
      <c r="K928" s="207"/>
      <c r="L928" s="207"/>
      <c r="M928" s="207"/>
      <c r="N928" s="207"/>
      <c r="O928" s="676" t="str">
        <f t="shared" si="22"/>
        <v/>
      </c>
      <c r="P928" s="207"/>
      <c r="Q928" s="207"/>
      <c r="R928" s="504"/>
      <c r="S928" s="255"/>
      <c r="T928" s="207"/>
      <c r="U928" s="207"/>
      <c r="V928" s="207"/>
      <c r="W928" s="207"/>
      <c r="X928" s="504"/>
      <c r="Y928" s="207" t="str">
        <f t="shared" si="25"/>
        <v/>
      </c>
      <c r="Z928" s="207" t="str">
        <f t="shared" si="25"/>
        <v/>
      </c>
      <c r="AA928" s="507"/>
      <c r="AB928" s="507"/>
      <c r="AC928" s="507"/>
      <c r="AD928" s="207"/>
      <c r="AE928" s="507"/>
      <c r="AF928" s="507"/>
      <c r="AG928" s="507"/>
      <c r="AH928" s="507"/>
      <c r="AI928" s="507"/>
      <c r="AJ928" s="507"/>
    </row>
    <row r="929" spans="1:36" s="8" customFormat="1" ht="17.25" customHeight="1">
      <c r="A929" s="207"/>
      <c r="B929" s="207"/>
      <c r="C929" s="206"/>
      <c r="D929" s="206"/>
      <c r="E929" s="206"/>
      <c r="F929" s="206"/>
      <c r="G929" s="206"/>
      <c r="H929" s="206"/>
      <c r="I929" s="207"/>
      <c r="J929" s="207"/>
      <c r="K929" s="207"/>
      <c r="L929" s="207"/>
      <c r="M929" s="207"/>
      <c r="N929" s="207"/>
      <c r="O929" s="676" t="str">
        <f t="shared" si="22"/>
        <v/>
      </c>
      <c r="P929" s="207"/>
      <c r="Q929" s="207"/>
      <c r="R929" s="504"/>
      <c r="S929" s="255"/>
      <c r="T929" s="207"/>
      <c r="U929" s="207"/>
      <c r="V929" s="207"/>
      <c r="W929" s="207"/>
      <c r="X929" s="504"/>
      <c r="Y929" s="207" t="str">
        <f t="shared" si="25"/>
        <v/>
      </c>
      <c r="Z929" s="207" t="str">
        <f t="shared" si="25"/>
        <v/>
      </c>
      <c r="AA929" s="507"/>
      <c r="AB929" s="507"/>
      <c r="AC929" s="507"/>
      <c r="AD929" s="207"/>
      <c r="AE929" s="507"/>
      <c r="AF929" s="507"/>
      <c r="AG929" s="507"/>
      <c r="AH929" s="507"/>
      <c r="AI929" s="507"/>
      <c r="AJ929" s="507"/>
    </row>
    <row r="930" spans="1:36" s="8" customFormat="1" ht="17.25" customHeight="1">
      <c r="A930" s="207"/>
      <c r="B930" s="207"/>
      <c r="C930" s="206"/>
      <c r="D930" s="206"/>
      <c r="E930" s="206"/>
      <c r="F930" s="206"/>
      <c r="G930" s="206"/>
      <c r="H930" s="206"/>
      <c r="I930" s="207"/>
      <c r="J930" s="207"/>
      <c r="K930" s="207"/>
      <c r="L930" s="207"/>
      <c r="M930" s="207"/>
      <c r="N930" s="207"/>
      <c r="O930" s="676" t="str">
        <f t="shared" si="22"/>
        <v/>
      </c>
      <c r="P930" s="207"/>
      <c r="Q930" s="207"/>
      <c r="R930" s="504"/>
      <c r="S930" s="255"/>
      <c r="T930" s="207"/>
      <c r="U930" s="207"/>
      <c r="V930" s="207"/>
      <c r="W930" s="207"/>
      <c r="X930" s="504"/>
      <c r="Y930" s="207" t="str">
        <f t="shared" si="25"/>
        <v/>
      </c>
      <c r="Z930" s="207" t="str">
        <f t="shared" si="25"/>
        <v/>
      </c>
      <c r="AA930" s="507"/>
      <c r="AB930" s="507"/>
      <c r="AC930" s="507"/>
      <c r="AD930" s="207"/>
      <c r="AE930" s="507"/>
      <c r="AF930" s="507"/>
      <c r="AG930" s="507"/>
      <c r="AH930" s="507"/>
      <c r="AI930" s="507"/>
      <c r="AJ930" s="507"/>
    </row>
    <row r="931" spans="1:36" s="8" customFormat="1" ht="17.25" customHeight="1">
      <c r="A931" s="207"/>
      <c r="B931" s="207"/>
      <c r="C931" s="206"/>
      <c r="D931" s="206"/>
      <c r="E931" s="206"/>
      <c r="F931" s="206"/>
      <c r="G931" s="206"/>
      <c r="H931" s="206"/>
      <c r="I931" s="207"/>
      <c r="J931" s="207"/>
      <c r="K931" s="207"/>
      <c r="L931" s="207"/>
      <c r="M931" s="207"/>
      <c r="N931" s="207"/>
      <c r="O931" s="676" t="str">
        <f t="shared" si="22"/>
        <v/>
      </c>
      <c r="P931" s="207"/>
      <c r="Q931" s="207"/>
      <c r="R931" s="504"/>
      <c r="S931" s="255"/>
      <c r="T931" s="207"/>
      <c r="U931" s="207"/>
      <c r="V931" s="207"/>
      <c r="W931" s="207"/>
      <c r="X931" s="504"/>
      <c r="Y931" s="207" t="str">
        <f t="shared" si="25"/>
        <v/>
      </c>
      <c r="Z931" s="207" t="str">
        <f t="shared" si="25"/>
        <v/>
      </c>
      <c r="AA931" s="507"/>
      <c r="AB931" s="507"/>
      <c r="AC931" s="507"/>
      <c r="AD931" s="207"/>
      <c r="AE931" s="507"/>
      <c r="AF931" s="507"/>
      <c r="AG931" s="507"/>
      <c r="AH931" s="507"/>
      <c r="AI931" s="507"/>
      <c r="AJ931" s="507"/>
    </row>
    <row r="932" spans="1:36" s="8" customFormat="1" ht="17.25" customHeight="1">
      <c r="A932" s="207"/>
      <c r="B932" s="207"/>
      <c r="C932" s="206"/>
      <c r="D932" s="206"/>
      <c r="E932" s="206"/>
      <c r="F932" s="206"/>
      <c r="G932" s="206"/>
      <c r="H932" s="206"/>
      <c r="I932" s="207"/>
      <c r="J932" s="207"/>
      <c r="K932" s="207"/>
      <c r="L932" s="207"/>
      <c r="M932" s="207"/>
      <c r="N932" s="207"/>
      <c r="O932" s="676" t="str">
        <f t="shared" ref="O932:O995" si="26">IF(ISBLANK($A932),"","#ERROR_BLANK#")</f>
        <v/>
      </c>
      <c r="P932" s="207"/>
      <c r="Q932" s="207"/>
      <c r="R932" s="504"/>
      <c r="S932" s="255"/>
      <c r="T932" s="207"/>
      <c r="U932" s="207"/>
      <c r="V932" s="207"/>
      <c r="W932" s="207"/>
      <c r="X932" s="504"/>
      <c r="Y932" s="207" t="str">
        <f t="shared" si="25"/>
        <v/>
      </c>
      <c r="Z932" s="207" t="str">
        <f t="shared" si="25"/>
        <v/>
      </c>
      <c r="AA932" s="507"/>
      <c r="AB932" s="507"/>
      <c r="AC932" s="507"/>
      <c r="AD932" s="207"/>
      <c r="AE932" s="507"/>
      <c r="AF932" s="507"/>
      <c r="AG932" s="507"/>
      <c r="AH932" s="507"/>
      <c r="AI932" s="507"/>
      <c r="AJ932" s="507"/>
    </row>
    <row r="933" spans="1:36" s="8" customFormat="1" ht="17.25" customHeight="1">
      <c r="A933" s="207"/>
      <c r="B933" s="207"/>
      <c r="C933" s="206"/>
      <c r="D933" s="206"/>
      <c r="E933" s="206"/>
      <c r="F933" s="206"/>
      <c r="G933" s="206"/>
      <c r="H933" s="206"/>
      <c r="I933" s="207"/>
      <c r="J933" s="207"/>
      <c r="K933" s="207"/>
      <c r="L933" s="207"/>
      <c r="M933" s="207"/>
      <c r="N933" s="207"/>
      <c r="O933" s="676" t="str">
        <f t="shared" si="26"/>
        <v/>
      </c>
      <c r="P933" s="207"/>
      <c r="Q933" s="207"/>
      <c r="R933" s="504"/>
      <c r="S933" s="255"/>
      <c r="T933" s="207"/>
      <c r="U933" s="207"/>
      <c r="V933" s="207"/>
      <c r="W933" s="207"/>
      <c r="X933" s="504"/>
      <c r="Y933" s="207" t="str">
        <f t="shared" si="25"/>
        <v/>
      </c>
      <c r="Z933" s="207" t="str">
        <f t="shared" si="25"/>
        <v/>
      </c>
      <c r="AA933" s="507"/>
      <c r="AB933" s="507"/>
      <c r="AC933" s="507"/>
      <c r="AD933" s="207"/>
      <c r="AE933" s="507"/>
      <c r="AF933" s="507"/>
      <c r="AG933" s="507"/>
      <c r="AH933" s="507"/>
      <c r="AI933" s="507"/>
      <c r="AJ933" s="507"/>
    </row>
    <row r="934" spans="1:36" s="8" customFormat="1" ht="17.25" customHeight="1">
      <c r="A934" s="207"/>
      <c r="B934" s="207"/>
      <c r="C934" s="206"/>
      <c r="D934" s="206"/>
      <c r="E934" s="206"/>
      <c r="F934" s="206"/>
      <c r="G934" s="206"/>
      <c r="H934" s="206"/>
      <c r="I934" s="207"/>
      <c r="J934" s="207"/>
      <c r="K934" s="207"/>
      <c r="L934" s="207"/>
      <c r="M934" s="207"/>
      <c r="N934" s="207"/>
      <c r="O934" s="676" t="str">
        <f t="shared" si="26"/>
        <v/>
      </c>
      <c r="P934" s="207"/>
      <c r="Q934" s="207"/>
      <c r="R934" s="504"/>
      <c r="S934" s="255"/>
      <c r="T934" s="207"/>
      <c r="U934" s="207"/>
      <c r="V934" s="207"/>
      <c r="W934" s="207"/>
      <c r="X934" s="504"/>
      <c r="Y934" s="207" t="str">
        <f t="shared" si="25"/>
        <v/>
      </c>
      <c r="Z934" s="207" t="str">
        <f t="shared" si="25"/>
        <v/>
      </c>
      <c r="AA934" s="507"/>
      <c r="AB934" s="507"/>
      <c r="AC934" s="507"/>
      <c r="AD934" s="207"/>
      <c r="AE934" s="507"/>
      <c r="AF934" s="507"/>
      <c r="AG934" s="507"/>
      <c r="AH934" s="507"/>
      <c r="AI934" s="507"/>
      <c r="AJ934" s="507"/>
    </row>
    <row r="935" spans="1:36" s="8" customFormat="1" ht="17.25" customHeight="1">
      <c r="A935" s="207"/>
      <c r="B935" s="207"/>
      <c r="C935" s="206"/>
      <c r="D935" s="206"/>
      <c r="E935" s="206"/>
      <c r="F935" s="206"/>
      <c r="G935" s="206"/>
      <c r="H935" s="206"/>
      <c r="I935" s="207"/>
      <c r="J935" s="207"/>
      <c r="K935" s="207"/>
      <c r="L935" s="207"/>
      <c r="M935" s="207"/>
      <c r="N935" s="207"/>
      <c r="O935" s="676" t="str">
        <f t="shared" si="26"/>
        <v/>
      </c>
      <c r="P935" s="207"/>
      <c r="Q935" s="207"/>
      <c r="R935" s="504"/>
      <c r="S935" s="255"/>
      <c r="T935" s="207"/>
      <c r="U935" s="207"/>
      <c r="V935" s="207"/>
      <c r="W935" s="207"/>
      <c r="X935" s="504"/>
      <c r="Y935" s="207" t="str">
        <f t="shared" si="25"/>
        <v/>
      </c>
      <c r="Z935" s="207" t="str">
        <f t="shared" si="25"/>
        <v/>
      </c>
      <c r="AA935" s="507"/>
      <c r="AB935" s="507"/>
      <c r="AC935" s="507"/>
      <c r="AD935" s="207"/>
      <c r="AE935" s="507"/>
      <c r="AF935" s="507"/>
      <c r="AG935" s="507"/>
      <c r="AH935" s="507"/>
      <c r="AI935" s="507"/>
      <c r="AJ935" s="507"/>
    </row>
    <row r="936" spans="1:36" s="8" customFormat="1" ht="17.25" customHeight="1">
      <c r="A936" s="207"/>
      <c r="B936" s="207"/>
      <c r="C936" s="206"/>
      <c r="D936" s="206"/>
      <c r="E936" s="206"/>
      <c r="F936" s="206"/>
      <c r="G936" s="206"/>
      <c r="H936" s="206"/>
      <c r="I936" s="207"/>
      <c r="J936" s="207"/>
      <c r="K936" s="207"/>
      <c r="L936" s="207"/>
      <c r="M936" s="207"/>
      <c r="N936" s="207"/>
      <c r="O936" s="676" t="str">
        <f t="shared" si="26"/>
        <v/>
      </c>
      <c r="P936" s="207"/>
      <c r="Q936" s="207"/>
      <c r="R936" s="504"/>
      <c r="S936" s="255"/>
      <c r="T936" s="207"/>
      <c r="U936" s="207"/>
      <c r="V936" s="207"/>
      <c r="W936" s="207"/>
      <c r="X936" s="504"/>
      <c r="Y936" s="207" t="str">
        <f t="shared" si="25"/>
        <v/>
      </c>
      <c r="Z936" s="207" t="str">
        <f t="shared" si="25"/>
        <v/>
      </c>
      <c r="AA936" s="507"/>
      <c r="AB936" s="507"/>
      <c r="AC936" s="507"/>
      <c r="AD936" s="207"/>
      <c r="AE936" s="507"/>
      <c r="AF936" s="507"/>
      <c r="AG936" s="507"/>
      <c r="AH936" s="507"/>
      <c r="AI936" s="507"/>
      <c r="AJ936" s="507"/>
    </row>
    <row r="937" spans="1:36" s="8" customFormat="1" ht="17.25" customHeight="1">
      <c r="A937" s="207"/>
      <c r="B937" s="207"/>
      <c r="C937" s="206"/>
      <c r="D937" s="206"/>
      <c r="E937" s="206"/>
      <c r="F937" s="206"/>
      <c r="G937" s="206"/>
      <c r="H937" s="206"/>
      <c r="I937" s="207"/>
      <c r="J937" s="207"/>
      <c r="K937" s="207"/>
      <c r="L937" s="207"/>
      <c r="M937" s="207"/>
      <c r="N937" s="207"/>
      <c r="O937" s="676" t="str">
        <f t="shared" si="26"/>
        <v/>
      </c>
      <c r="P937" s="207"/>
      <c r="Q937" s="207"/>
      <c r="R937" s="504"/>
      <c r="S937" s="255"/>
      <c r="T937" s="207"/>
      <c r="U937" s="207"/>
      <c r="V937" s="207"/>
      <c r="W937" s="207"/>
      <c r="X937" s="504"/>
      <c r="Y937" s="207" t="str">
        <f t="shared" si="25"/>
        <v/>
      </c>
      <c r="Z937" s="207" t="str">
        <f t="shared" si="25"/>
        <v/>
      </c>
      <c r="AA937" s="507"/>
      <c r="AB937" s="507"/>
      <c r="AC937" s="507"/>
      <c r="AD937" s="207"/>
      <c r="AE937" s="507"/>
      <c r="AF937" s="507"/>
      <c r="AG937" s="507"/>
      <c r="AH937" s="507"/>
      <c r="AI937" s="507"/>
      <c r="AJ937" s="507"/>
    </row>
    <row r="938" spans="1:36" s="8" customFormat="1" ht="17.25" customHeight="1">
      <c r="A938" s="207"/>
      <c r="B938" s="207"/>
      <c r="C938" s="206"/>
      <c r="D938" s="206"/>
      <c r="E938" s="206"/>
      <c r="F938" s="206"/>
      <c r="G938" s="206"/>
      <c r="H938" s="206"/>
      <c r="I938" s="207"/>
      <c r="J938" s="207"/>
      <c r="K938" s="207"/>
      <c r="L938" s="207"/>
      <c r="M938" s="207"/>
      <c r="N938" s="207"/>
      <c r="O938" s="676" t="str">
        <f t="shared" si="26"/>
        <v/>
      </c>
      <c r="P938" s="207"/>
      <c r="Q938" s="207"/>
      <c r="R938" s="504"/>
      <c r="S938" s="255"/>
      <c r="T938" s="207"/>
      <c r="U938" s="207"/>
      <c r="V938" s="207"/>
      <c r="W938" s="207"/>
      <c r="X938" s="504"/>
      <c r="Y938" s="207" t="str">
        <f t="shared" si="25"/>
        <v/>
      </c>
      <c r="Z938" s="207" t="str">
        <f t="shared" si="25"/>
        <v/>
      </c>
      <c r="AA938" s="507"/>
      <c r="AB938" s="507"/>
      <c r="AC938" s="507"/>
      <c r="AD938" s="207"/>
      <c r="AE938" s="507"/>
      <c r="AF938" s="507"/>
      <c r="AG938" s="507"/>
      <c r="AH938" s="507"/>
      <c r="AI938" s="507"/>
      <c r="AJ938" s="507"/>
    </row>
    <row r="939" spans="1:36" s="8" customFormat="1" ht="17.25" customHeight="1">
      <c r="A939" s="207"/>
      <c r="B939" s="207"/>
      <c r="C939" s="206"/>
      <c r="D939" s="206"/>
      <c r="E939" s="206"/>
      <c r="F939" s="206"/>
      <c r="G939" s="206"/>
      <c r="H939" s="206"/>
      <c r="I939" s="207"/>
      <c r="J939" s="207"/>
      <c r="K939" s="207"/>
      <c r="L939" s="207"/>
      <c r="M939" s="207"/>
      <c r="N939" s="207"/>
      <c r="O939" s="676" t="str">
        <f t="shared" si="26"/>
        <v/>
      </c>
      <c r="P939" s="207"/>
      <c r="Q939" s="207"/>
      <c r="R939" s="504"/>
      <c r="S939" s="255"/>
      <c r="T939" s="207"/>
      <c r="U939" s="207"/>
      <c r="V939" s="207"/>
      <c r="W939" s="207"/>
      <c r="X939" s="504"/>
      <c r="Y939" s="207" t="str">
        <f t="shared" si="25"/>
        <v/>
      </c>
      <c r="Z939" s="207" t="str">
        <f t="shared" si="25"/>
        <v/>
      </c>
      <c r="AA939" s="507"/>
      <c r="AB939" s="507"/>
      <c r="AC939" s="507"/>
      <c r="AD939" s="207"/>
      <c r="AE939" s="507"/>
      <c r="AF939" s="507"/>
      <c r="AG939" s="507"/>
      <c r="AH939" s="507"/>
      <c r="AI939" s="507"/>
      <c r="AJ939" s="507"/>
    </row>
    <row r="940" spans="1:36" s="8" customFormat="1" ht="17.25" customHeight="1">
      <c r="A940" s="207"/>
      <c r="B940" s="207"/>
      <c r="C940" s="206"/>
      <c r="D940" s="206"/>
      <c r="E940" s="206"/>
      <c r="F940" s="206"/>
      <c r="G940" s="206"/>
      <c r="H940" s="206"/>
      <c r="I940" s="207"/>
      <c r="J940" s="207"/>
      <c r="K940" s="207"/>
      <c r="L940" s="207"/>
      <c r="M940" s="207"/>
      <c r="N940" s="207"/>
      <c r="O940" s="676" t="str">
        <f t="shared" si="26"/>
        <v/>
      </c>
      <c r="P940" s="207"/>
      <c r="Q940" s="207"/>
      <c r="R940" s="504"/>
      <c r="S940" s="255"/>
      <c r="T940" s="207"/>
      <c r="U940" s="207"/>
      <c r="V940" s="207"/>
      <c r="W940" s="207"/>
      <c r="X940" s="504"/>
      <c r="Y940" s="207" t="str">
        <f t="shared" si="25"/>
        <v/>
      </c>
      <c r="Z940" s="207" t="str">
        <f t="shared" si="25"/>
        <v/>
      </c>
      <c r="AA940" s="507"/>
      <c r="AB940" s="507"/>
      <c r="AC940" s="507"/>
      <c r="AD940" s="207"/>
      <c r="AE940" s="507"/>
      <c r="AF940" s="507"/>
      <c r="AG940" s="507"/>
      <c r="AH940" s="507"/>
      <c r="AI940" s="507"/>
      <c r="AJ940" s="507"/>
    </row>
    <row r="941" spans="1:36" s="8" customFormat="1" ht="17.25" customHeight="1">
      <c r="A941" s="207"/>
      <c r="B941" s="207"/>
      <c r="C941" s="206"/>
      <c r="D941" s="206"/>
      <c r="E941" s="206"/>
      <c r="F941" s="206"/>
      <c r="G941" s="206"/>
      <c r="H941" s="206"/>
      <c r="I941" s="207"/>
      <c r="J941" s="207"/>
      <c r="K941" s="207"/>
      <c r="L941" s="207"/>
      <c r="M941" s="207"/>
      <c r="N941" s="207"/>
      <c r="O941" s="676" t="str">
        <f t="shared" si="26"/>
        <v/>
      </c>
      <c r="P941" s="207"/>
      <c r="Q941" s="207"/>
      <c r="R941" s="504"/>
      <c r="S941" s="255"/>
      <c r="T941" s="207"/>
      <c r="U941" s="207"/>
      <c r="V941" s="207"/>
      <c r="W941" s="207"/>
      <c r="X941" s="504"/>
      <c r="Y941" s="207" t="str">
        <f t="shared" si="25"/>
        <v/>
      </c>
      <c r="Z941" s="207" t="str">
        <f t="shared" si="25"/>
        <v/>
      </c>
      <c r="AA941" s="507"/>
      <c r="AB941" s="507"/>
      <c r="AC941" s="507"/>
      <c r="AD941" s="207"/>
      <c r="AE941" s="507"/>
      <c r="AF941" s="507"/>
      <c r="AG941" s="507"/>
      <c r="AH941" s="507"/>
      <c r="AI941" s="507"/>
      <c r="AJ941" s="507"/>
    </row>
    <row r="942" spans="1:36" s="8" customFormat="1" ht="17.25" customHeight="1">
      <c r="A942" s="207"/>
      <c r="B942" s="207"/>
      <c r="C942" s="206"/>
      <c r="D942" s="206"/>
      <c r="E942" s="206"/>
      <c r="F942" s="206"/>
      <c r="G942" s="206"/>
      <c r="H942" s="206"/>
      <c r="I942" s="207"/>
      <c r="J942" s="207"/>
      <c r="K942" s="207"/>
      <c r="L942" s="207"/>
      <c r="M942" s="207"/>
      <c r="N942" s="207"/>
      <c r="O942" s="676" t="str">
        <f t="shared" si="26"/>
        <v/>
      </c>
      <c r="P942" s="207"/>
      <c r="Q942" s="207"/>
      <c r="R942" s="504"/>
      <c r="S942" s="255"/>
      <c r="T942" s="207"/>
      <c r="U942" s="207"/>
      <c r="V942" s="207"/>
      <c r="W942" s="207"/>
      <c r="X942" s="504"/>
      <c r="Y942" s="207" t="str">
        <f t="shared" si="25"/>
        <v/>
      </c>
      <c r="Z942" s="207" t="str">
        <f t="shared" si="25"/>
        <v/>
      </c>
      <c r="AA942" s="507"/>
      <c r="AB942" s="507"/>
      <c r="AC942" s="507"/>
      <c r="AD942" s="207"/>
      <c r="AE942" s="507"/>
      <c r="AF942" s="507"/>
      <c r="AG942" s="507"/>
      <c r="AH942" s="507"/>
      <c r="AI942" s="507"/>
      <c r="AJ942" s="507"/>
    </row>
    <row r="943" spans="1:36" s="8" customFormat="1" ht="17.25" customHeight="1">
      <c r="A943" s="207"/>
      <c r="B943" s="207"/>
      <c r="C943" s="206"/>
      <c r="D943" s="206"/>
      <c r="E943" s="206"/>
      <c r="F943" s="206"/>
      <c r="G943" s="206"/>
      <c r="H943" s="206"/>
      <c r="I943" s="207"/>
      <c r="J943" s="207"/>
      <c r="K943" s="207"/>
      <c r="L943" s="207"/>
      <c r="M943" s="207"/>
      <c r="N943" s="207"/>
      <c r="O943" s="676" t="str">
        <f t="shared" si="26"/>
        <v/>
      </c>
      <c r="P943" s="207"/>
      <c r="Q943" s="207"/>
      <c r="R943" s="504"/>
      <c r="S943" s="255"/>
      <c r="T943" s="207"/>
      <c r="U943" s="207"/>
      <c r="V943" s="207"/>
      <c r="W943" s="207"/>
      <c r="X943" s="504"/>
      <c r="Y943" s="207" t="str">
        <f t="shared" si="25"/>
        <v/>
      </c>
      <c r="Z943" s="207" t="str">
        <f t="shared" si="25"/>
        <v/>
      </c>
      <c r="AA943" s="507"/>
      <c r="AB943" s="507"/>
      <c r="AC943" s="507"/>
      <c r="AD943" s="207"/>
      <c r="AE943" s="507"/>
      <c r="AF943" s="507"/>
      <c r="AG943" s="507"/>
      <c r="AH943" s="507"/>
      <c r="AI943" s="507"/>
      <c r="AJ943" s="507"/>
    </row>
    <row r="944" spans="1:36" s="8" customFormat="1" ht="17.25" customHeight="1">
      <c r="A944" s="207"/>
      <c r="B944" s="207"/>
      <c r="C944" s="206"/>
      <c r="D944" s="206"/>
      <c r="E944" s="206"/>
      <c r="F944" s="206"/>
      <c r="G944" s="206"/>
      <c r="H944" s="206"/>
      <c r="I944" s="207"/>
      <c r="J944" s="207"/>
      <c r="K944" s="207"/>
      <c r="L944" s="207"/>
      <c r="M944" s="207"/>
      <c r="N944" s="207"/>
      <c r="O944" s="676" t="str">
        <f t="shared" si="26"/>
        <v/>
      </c>
      <c r="P944" s="207"/>
      <c r="Q944" s="207"/>
      <c r="R944" s="504"/>
      <c r="S944" s="255"/>
      <c r="T944" s="207"/>
      <c r="U944" s="207"/>
      <c r="V944" s="207"/>
      <c r="W944" s="207"/>
      <c r="X944" s="504"/>
      <c r="Y944" s="207" t="str">
        <f t="shared" ref="Y944:Z963" si="27">IF(ISNUMBER(SEARCH("-Rov",$A944)),"#ERROR_BLANK#","")</f>
        <v/>
      </c>
      <c r="Z944" s="207" t="str">
        <f t="shared" si="27"/>
        <v/>
      </c>
      <c r="AA944" s="507"/>
      <c r="AB944" s="507"/>
      <c r="AC944" s="507"/>
      <c r="AD944" s="207"/>
      <c r="AE944" s="507"/>
      <c r="AF944" s="507"/>
      <c r="AG944" s="507"/>
      <c r="AH944" s="507"/>
      <c r="AI944" s="507"/>
      <c r="AJ944" s="507"/>
    </row>
    <row r="945" spans="1:36" s="8" customFormat="1" ht="17.25" customHeight="1">
      <c r="A945" s="207"/>
      <c r="B945" s="207"/>
      <c r="C945" s="206"/>
      <c r="D945" s="206"/>
      <c r="E945" s="206"/>
      <c r="F945" s="206"/>
      <c r="G945" s="206"/>
      <c r="H945" s="206"/>
      <c r="I945" s="207"/>
      <c r="J945" s="207"/>
      <c r="K945" s="207"/>
      <c r="L945" s="207"/>
      <c r="M945" s="207"/>
      <c r="N945" s="207"/>
      <c r="O945" s="676" t="str">
        <f t="shared" si="26"/>
        <v/>
      </c>
      <c r="P945" s="207"/>
      <c r="Q945" s="207"/>
      <c r="R945" s="504"/>
      <c r="S945" s="255"/>
      <c r="T945" s="207"/>
      <c r="U945" s="207"/>
      <c r="V945" s="207"/>
      <c r="W945" s="207"/>
      <c r="X945" s="504"/>
      <c r="Y945" s="207" t="str">
        <f t="shared" si="27"/>
        <v/>
      </c>
      <c r="Z945" s="207" t="str">
        <f t="shared" si="27"/>
        <v/>
      </c>
      <c r="AA945" s="507"/>
      <c r="AB945" s="507"/>
      <c r="AC945" s="507"/>
      <c r="AD945" s="207"/>
      <c r="AE945" s="507"/>
      <c r="AF945" s="507"/>
      <c r="AG945" s="507"/>
      <c r="AH945" s="507"/>
      <c r="AI945" s="507"/>
      <c r="AJ945" s="507"/>
    </row>
    <row r="946" spans="1:36" s="8" customFormat="1" ht="17.25" customHeight="1">
      <c r="A946" s="207"/>
      <c r="B946" s="207"/>
      <c r="C946" s="206"/>
      <c r="D946" s="206"/>
      <c r="E946" s="206"/>
      <c r="F946" s="206"/>
      <c r="G946" s="206"/>
      <c r="H946" s="206"/>
      <c r="I946" s="207"/>
      <c r="J946" s="207"/>
      <c r="K946" s="207"/>
      <c r="L946" s="207"/>
      <c r="M946" s="207"/>
      <c r="N946" s="207"/>
      <c r="O946" s="676" t="str">
        <f t="shared" si="26"/>
        <v/>
      </c>
      <c r="P946" s="207"/>
      <c r="Q946" s="207"/>
      <c r="R946" s="504"/>
      <c r="S946" s="255"/>
      <c r="T946" s="207"/>
      <c r="U946" s="207"/>
      <c r="V946" s="207"/>
      <c r="W946" s="207"/>
      <c r="X946" s="504"/>
      <c r="Y946" s="207" t="str">
        <f t="shared" si="27"/>
        <v/>
      </c>
      <c r="Z946" s="207" t="str">
        <f t="shared" si="27"/>
        <v/>
      </c>
      <c r="AA946" s="507"/>
      <c r="AB946" s="507"/>
      <c r="AC946" s="507"/>
      <c r="AD946" s="207"/>
      <c r="AE946" s="507"/>
      <c r="AF946" s="507"/>
      <c r="AG946" s="507"/>
      <c r="AH946" s="507"/>
      <c r="AI946" s="507"/>
      <c r="AJ946" s="507"/>
    </row>
    <row r="947" spans="1:36" s="8" customFormat="1" ht="17.25" customHeight="1">
      <c r="A947" s="207"/>
      <c r="B947" s="207"/>
      <c r="C947" s="206"/>
      <c r="D947" s="206"/>
      <c r="E947" s="206"/>
      <c r="F947" s="206"/>
      <c r="G947" s="206"/>
      <c r="H947" s="206"/>
      <c r="I947" s="207"/>
      <c r="J947" s="207"/>
      <c r="K947" s="207"/>
      <c r="L947" s="207"/>
      <c r="M947" s="207"/>
      <c r="N947" s="207"/>
      <c r="O947" s="676" t="str">
        <f t="shared" si="26"/>
        <v/>
      </c>
      <c r="P947" s="207"/>
      <c r="Q947" s="207"/>
      <c r="R947" s="504"/>
      <c r="S947" s="255"/>
      <c r="T947" s="207"/>
      <c r="U947" s="207"/>
      <c r="V947" s="207"/>
      <c r="W947" s="207"/>
      <c r="X947" s="504"/>
      <c r="Y947" s="207" t="str">
        <f t="shared" si="27"/>
        <v/>
      </c>
      <c r="Z947" s="207" t="str">
        <f t="shared" si="27"/>
        <v/>
      </c>
      <c r="AA947" s="507"/>
      <c r="AB947" s="507"/>
      <c r="AC947" s="507"/>
      <c r="AD947" s="207"/>
      <c r="AE947" s="507"/>
      <c r="AF947" s="507"/>
      <c r="AG947" s="507"/>
      <c r="AH947" s="507"/>
      <c r="AI947" s="507"/>
      <c r="AJ947" s="507"/>
    </row>
    <row r="948" spans="1:36" s="8" customFormat="1" ht="17.25" customHeight="1">
      <c r="A948" s="207"/>
      <c r="B948" s="207"/>
      <c r="C948" s="206"/>
      <c r="D948" s="206"/>
      <c r="E948" s="206"/>
      <c r="F948" s="206"/>
      <c r="G948" s="206"/>
      <c r="H948" s="206"/>
      <c r="I948" s="207"/>
      <c r="J948" s="207"/>
      <c r="K948" s="207"/>
      <c r="L948" s="207"/>
      <c r="M948" s="207"/>
      <c r="N948" s="207"/>
      <c r="O948" s="676" t="str">
        <f t="shared" si="26"/>
        <v/>
      </c>
      <c r="P948" s="207"/>
      <c r="Q948" s="207"/>
      <c r="R948" s="504"/>
      <c r="S948" s="255"/>
      <c r="T948" s="207"/>
      <c r="U948" s="207"/>
      <c r="V948" s="207"/>
      <c r="W948" s="207"/>
      <c r="X948" s="504"/>
      <c r="Y948" s="207" t="str">
        <f t="shared" si="27"/>
        <v/>
      </c>
      <c r="Z948" s="207" t="str">
        <f t="shared" si="27"/>
        <v/>
      </c>
      <c r="AA948" s="507"/>
      <c r="AB948" s="507"/>
      <c r="AC948" s="507"/>
      <c r="AD948" s="207"/>
      <c r="AE948" s="507"/>
      <c r="AF948" s="507"/>
      <c r="AG948" s="507"/>
      <c r="AH948" s="507"/>
      <c r="AI948" s="507"/>
      <c r="AJ948" s="507"/>
    </row>
    <row r="949" spans="1:36" s="8" customFormat="1" ht="17.25" customHeight="1">
      <c r="A949" s="207"/>
      <c r="B949" s="207"/>
      <c r="C949" s="206"/>
      <c r="D949" s="206"/>
      <c r="E949" s="206"/>
      <c r="F949" s="206"/>
      <c r="G949" s="206"/>
      <c r="H949" s="206"/>
      <c r="I949" s="207"/>
      <c r="J949" s="207"/>
      <c r="K949" s="207"/>
      <c r="L949" s="207"/>
      <c r="M949" s="207"/>
      <c r="N949" s="207"/>
      <c r="O949" s="676" t="str">
        <f t="shared" si="26"/>
        <v/>
      </c>
      <c r="P949" s="207"/>
      <c r="Q949" s="207"/>
      <c r="R949" s="504"/>
      <c r="S949" s="255"/>
      <c r="T949" s="207"/>
      <c r="U949" s="207"/>
      <c r="V949" s="207"/>
      <c r="W949" s="207"/>
      <c r="X949" s="504"/>
      <c r="Y949" s="207" t="str">
        <f t="shared" si="27"/>
        <v/>
      </c>
      <c r="Z949" s="207" t="str">
        <f t="shared" si="27"/>
        <v/>
      </c>
      <c r="AA949" s="507"/>
      <c r="AB949" s="507"/>
      <c r="AC949" s="507"/>
      <c r="AD949" s="207"/>
      <c r="AE949" s="507"/>
      <c r="AF949" s="507"/>
      <c r="AG949" s="507"/>
      <c r="AH949" s="507"/>
      <c r="AI949" s="507"/>
      <c r="AJ949" s="507"/>
    </row>
    <row r="950" spans="1:36" s="8" customFormat="1" ht="17.25" customHeight="1">
      <c r="A950" s="207"/>
      <c r="B950" s="207"/>
      <c r="C950" s="206"/>
      <c r="D950" s="206"/>
      <c r="E950" s="206"/>
      <c r="F950" s="206"/>
      <c r="G950" s="206"/>
      <c r="H950" s="206"/>
      <c r="I950" s="207"/>
      <c r="J950" s="207"/>
      <c r="K950" s="207"/>
      <c r="L950" s="207"/>
      <c r="M950" s="207"/>
      <c r="N950" s="207"/>
      <c r="O950" s="676" t="str">
        <f t="shared" si="26"/>
        <v/>
      </c>
      <c r="P950" s="207"/>
      <c r="Q950" s="207"/>
      <c r="R950" s="504"/>
      <c r="S950" s="255"/>
      <c r="T950" s="207"/>
      <c r="U950" s="207"/>
      <c r="V950" s="207"/>
      <c r="W950" s="207"/>
      <c r="X950" s="504"/>
      <c r="Y950" s="207" t="str">
        <f t="shared" si="27"/>
        <v/>
      </c>
      <c r="Z950" s="207" t="str">
        <f t="shared" si="27"/>
        <v/>
      </c>
      <c r="AA950" s="507"/>
      <c r="AB950" s="507"/>
      <c r="AC950" s="507"/>
      <c r="AD950" s="207"/>
      <c r="AE950" s="507"/>
      <c r="AF950" s="507"/>
      <c r="AG950" s="507"/>
      <c r="AH950" s="507"/>
      <c r="AI950" s="507"/>
      <c r="AJ950" s="507"/>
    </row>
    <row r="951" spans="1:36" s="8" customFormat="1" ht="17.25" customHeight="1">
      <c r="A951" s="207"/>
      <c r="B951" s="207"/>
      <c r="C951" s="206"/>
      <c r="D951" s="206"/>
      <c r="E951" s="206"/>
      <c r="F951" s="206"/>
      <c r="G951" s="206"/>
      <c r="H951" s="206"/>
      <c r="I951" s="207"/>
      <c r="J951" s="207"/>
      <c r="K951" s="207"/>
      <c r="L951" s="207"/>
      <c r="M951" s="207"/>
      <c r="N951" s="207"/>
      <c r="O951" s="676" t="str">
        <f t="shared" si="26"/>
        <v/>
      </c>
      <c r="P951" s="207"/>
      <c r="Q951" s="207"/>
      <c r="R951" s="504"/>
      <c r="S951" s="255"/>
      <c r="T951" s="207"/>
      <c r="U951" s="207"/>
      <c r="V951" s="207"/>
      <c r="W951" s="207"/>
      <c r="X951" s="504"/>
      <c r="Y951" s="207" t="str">
        <f t="shared" si="27"/>
        <v/>
      </c>
      <c r="Z951" s="207" t="str">
        <f t="shared" si="27"/>
        <v/>
      </c>
      <c r="AA951" s="507"/>
      <c r="AB951" s="507"/>
      <c r="AC951" s="507"/>
      <c r="AD951" s="207"/>
      <c r="AE951" s="507"/>
      <c r="AF951" s="507"/>
      <c r="AG951" s="507"/>
      <c r="AH951" s="507"/>
      <c r="AI951" s="507"/>
      <c r="AJ951" s="507"/>
    </row>
    <row r="952" spans="1:36" s="8" customFormat="1" ht="17.25" customHeight="1">
      <c r="A952" s="207"/>
      <c r="B952" s="207"/>
      <c r="C952" s="206"/>
      <c r="D952" s="206"/>
      <c r="E952" s="206"/>
      <c r="F952" s="206"/>
      <c r="G952" s="206"/>
      <c r="H952" s="206"/>
      <c r="I952" s="207"/>
      <c r="J952" s="207"/>
      <c r="K952" s="207"/>
      <c r="L952" s="207"/>
      <c r="M952" s="207"/>
      <c r="N952" s="207"/>
      <c r="O952" s="676" t="str">
        <f t="shared" si="26"/>
        <v/>
      </c>
      <c r="P952" s="207"/>
      <c r="Q952" s="207"/>
      <c r="R952" s="504"/>
      <c r="S952" s="255"/>
      <c r="T952" s="207"/>
      <c r="U952" s="207"/>
      <c r="V952" s="207"/>
      <c r="W952" s="207"/>
      <c r="X952" s="504"/>
      <c r="Y952" s="207" t="str">
        <f t="shared" si="27"/>
        <v/>
      </c>
      <c r="Z952" s="207" t="str">
        <f t="shared" si="27"/>
        <v/>
      </c>
      <c r="AA952" s="507"/>
      <c r="AB952" s="507"/>
      <c r="AC952" s="507"/>
      <c r="AD952" s="207"/>
      <c r="AE952" s="507"/>
      <c r="AF952" s="507"/>
      <c r="AG952" s="507"/>
      <c r="AH952" s="507"/>
      <c r="AI952" s="507"/>
      <c r="AJ952" s="507"/>
    </row>
    <row r="953" spans="1:36" s="8" customFormat="1" ht="17.25" customHeight="1">
      <c r="A953" s="207"/>
      <c r="B953" s="207"/>
      <c r="C953" s="206"/>
      <c r="D953" s="206"/>
      <c r="E953" s="206"/>
      <c r="F953" s="206"/>
      <c r="G953" s="206"/>
      <c r="H953" s="206"/>
      <c r="I953" s="207"/>
      <c r="J953" s="207"/>
      <c r="K953" s="207"/>
      <c r="L953" s="207"/>
      <c r="M953" s="207"/>
      <c r="N953" s="207"/>
      <c r="O953" s="676" t="str">
        <f t="shared" si="26"/>
        <v/>
      </c>
      <c r="P953" s="207"/>
      <c r="Q953" s="207"/>
      <c r="R953" s="504"/>
      <c r="S953" s="255"/>
      <c r="T953" s="207"/>
      <c r="U953" s="207"/>
      <c r="V953" s="207"/>
      <c r="W953" s="207"/>
      <c r="X953" s="504"/>
      <c r="Y953" s="207" t="str">
        <f t="shared" si="27"/>
        <v/>
      </c>
      <c r="Z953" s="207" t="str">
        <f t="shared" si="27"/>
        <v/>
      </c>
      <c r="AA953" s="507"/>
      <c r="AB953" s="507"/>
      <c r="AC953" s="507"/>
      <c r="AD953" s="207"/>
      <c r="AE953" s="507"/>
      <c r="AF953" s="507"/>
      <c r="AG953" s="507"/>
      <c r="AH953" s="507"/>
      <c r="AI953" s="507"/>
      <c r="AJ953" s="507"/>
    </row>
    <row r="954" spans="1:36" s="8" customFormat="1" ht="17.25" customHeight="1">
      <c r="A954" s="207"/>
      <c r="B954" s="207"/>
      <c r="C954" s="206"/>
      <c r="D954" s="206"/>
      <c r="E954" s="206"/>
      <c r="F954" s="206"/>
      <c r="G954" s="206"/>
      <c r="H954" s="206"/>
      <c r="I954" s="207"/>
      <c r="J954" s="207"/>
      <c r="K954" s="207"/>
      <c r="L954" s="207"/>
      <c r="M954" s="207"/>
      <c r="N954" s="207"/>
      <c r="O954" s="676" t="str">
        <f t="shared" si="26"/>
        <v/>
      </c>
      <c r="P954" s="207"/>
      <c r="Q954" s="207"/>
      <c r="R954" s="504"/>
      <c r="S954" s="255"/>
      <c r="T954" s="207"/>
      <c r="U954" s="207"/>
      <c r="V954" s="207"/>
      <c r="W954" s="207"/>
      <c r="X954" s="504"/>
      <c r="Y954" s="207" t="str">
        <f t="shared" si="27"/>
        <v/>
      </c>
      <c r="Z954" s="207" t="str">
        <f t="shared" si="27"/>
        <v/>
      </c>
      <c r="AA954" s="507"/>
      <c r="AB954" s="507"/>
      <c r="AC954" s="507"/>
      <c r="AD954" s="207"/>
      <c r="AE954" s="507"/>
      <c r="AF954" s="507"/>
      <c r="AG954" s="507"/>
      <c r="AH954" s="507"/>
      <c r="AI954" s="507"/>
      <c r="AJ954" s="507"/>
    </row>
    <row r="955" spans="1:36" s="8" customFormat="1" ht="17.25" customHeight="1">
      <c r="A955" s="207"/>
      <c r="B955" s="207"/>
      <c r="C955" s="206"/>
      <c r="D955" s="206"/>
      <c r="E955" s="206"/>
      <c r="F955" s="206"/>
      <c r="G955" s="206"/>
      <c r="H955" s="206"/>
      <c r="I955" s="207"/>
      <c r="J955" s="207"/>
      <c r="K955" s="207"/>
      <c r="L955" s="207"/>
      <c r="M955" s="207"/>
      <c r="N955" s="207"/>
      <c r="O955" s="676" t="str">
        <f t="shared" si="26"/>
        <v/>
      </c>
      <c r="P955" s="207"/>
      <c r="Q955" s="207"/>
      <c r="R955" s="504"/>
      <c r="S955" s="255"/>
      <c r="T955" s="207"/>
      <c r="U955" s="207"/>
      <c r="V955" s="207"/>
      <c r="W955" s="207"/>
      <c r="X955" s="504"/>
      <c r="Y955" s="207" t="str">
        <f t="shared" si="27"/>
        <v/>
      </c>
      <c r="Z955" s="207" t="str">
        <f t="shared" si="27"/>
        <v/>
      </c>
      <c r="AA955" s="507"/>
      <c r="AB955" s="507"/>
      <c r="AC955" s="507"/>
      <c r="AD955" s="207"/>
      <c r="AE955" s="507"/>
      <c r="AF955" s="507"/>
      <c r="AG955" s="507"/>
      <c r="AH955" s="507"/>
      <c r="AI955" s="507"/>
      <c r="AJ955" s="507"/>
    </row>
    <row r="956" spans="1:36" s="8" customFormat="1" ht="17.25" customHeight="1">
      <c r="A956" s="207"/>
      <c r="B956" s="207"/>
      <c r="C956" s="206"/>
      <c r="D956" s="206"/>
      <c r="E956" s="206"/>
      <c r="F956" s="206"/>
      <c r="G956" s="206"/>
      <c r="H956" s="206"/>
      <c r="I956" s="207"/>
      <c r="J956" s="207"/>
      <c r="K956" s="207"/>
      <c r="L956" s="207"/>
      <c r="M956" s="207"/>
      <c r="N956" s="207"/>
      <c r="O956" s="676" t="str">
        <f t="shared" si="26"/>
        <v/>
      </c>
      <c r="P956" s="207"/>
      <c r="Q956" s="207"/>
      <c r="R956" s="504"/>
      <c r="S956" s="255"/>
      <c r="T956" s="207"/>
      <c r="U956" s="207"/>
      <c r="V956" s="207"/>
      <c r="W956" s="207"/>
      <c r="X956" s="504"/>
      <c r="Y956" s="207" t="str">
        <f t="shared" si="27"/>
        <v/>
      </c>
      <c r="Z956" s="207" t="str">
        <f t="shared" si="27"/>
        <v/>
      </c>
      <c r="AA956" s="507"/>
      <c r="AB956" s="507"/>
      <c r="AC956" s="507"/>
      <c r="AD956" s="207"/>
      <c r="AE956" s="507"/>
      <c r="AF956" s="507"/>
      <c r="AG956" s="507"/>
      <c r="AH956" s="507"/>
      <c r="AI956" s="507"/>
      <c r="AJ956" s="507"/>
    </row>
    <row r="957" spans="1:36" s="8" customFormat="1" ht="17.25" customHeight="1">
      <c r="A957" s="207"/>
      <c r="B957" s="207"/>
      <c r="C957" s="206"/>
      <c r="D957" s="206"/>
      <c r="E957" s="206"/>
      <c r="F957" s="206"/>
      <c r="G957" s="206"/>
      <c r="H957" s="206"/>
      <c r="I957" s="207"/>
      <c r="J957" s="207"/>
      <c r="K957" s="207"/>
      <c r="L957" s="207"/>
      <c r="M957" s="207"/>
      <c r="N957" s="207"/>
      <c r="O957" s="676" t="str">
        <f t="shared" si="26"/>
        <v/>
      </c>
      <c r="P957" s="207"/>
      <c r="Q957" s="207"/>
      <c r="R957" s="504"/>
      <c r="S957" s="255"/>
      <c r="T957" s="207"/>
      <c r="U957" s="207"/>
      <c r="V957" s="207"/>
      <c r="W957" s="207"/>
      <c r="X957" s="504"/>
      <c r="Y957" s="207" t="str">
        <f t="shared" si="27"/>
        <v/>
      </c>
      <c r="Z957" s="207" t="str">
        <f t="shared" si="27"/>
        <v/>
      </c>
      <c r="AA957" s="507"/>
      <c r="AB957" s="507"/>
      <c r="AC957" s="507"/>
      <c r="AD957" s="207"/>
      <c r="AE957" s="507"/>
      <c r="AF957" s="507"/>
      <c r="AG957" s="507"/>
      <c r="AH957" s="507"/>
      <c r="AI957" s="507"/>
      <c r="AJ957" s="507"/>
    </row>
    <row r="958" spans="1:36" s="8" customFormat="1" ht="17.25" customHeight="1">
      <c r="A958" s="207"/>
      <c r="B958" s="207"/>
      <c r="C958" s="206"/>
      <c r="D958" s="206"/>
      <c r="E958" s="206"/>
      <c r="F958" s="206"/>
      <c r="G958" s="206"/>
      <c r="H958" s="206"/>
      <c r="I958" s="207"/>
      <c r="J958" s="207"/>
      <c r="K958" s="207"/>
      <c r="L958" s="207"/>
      <c r="M958" s="207"/>
      <c r="N958" s="207"/>
      <c r="O958" s="676" t="str">
        <f t="shared" si="26"/>
        <v/>
      </c>
      <c r="P958" s="207"/>
      <c r="Q958" s="207"/>
      <c r="R958" s="504"/>
      <c r="S958" s="255"/>
      <c r="T958" s="207"/>
      <c r="U958" s="207"/>
      <c r="V958" s="207"/>
      <c r="W958" s="207"/>
      <c r="X958" s="504"/>
      <c r="Y958" s="207" t="str">
        <f t="shared" si="27"/>
        <v/>
      </c>
      <c r="Z958" s="207" t="str">
        <f t="shared" si="27"/>
        <v/>
      </c>
      <c r="AA958" s="507"/>
      <c r="AB958" s="507"/>
      <c r="AC958" s="507"/>
      <c r="AD958" s="207"/>
      <c r="AE958" s="507"/>
      <c r="AF958" s="507"/>
      <c r="AG958" s="507"/>
      <c r="AH958" s="507"/>
      <c r="AI958" s="507"/>
      <c r="AJ958" s="507"/>
    </row>
    <row r="959" spans="1:36" s="8" customFormat="1" ht="17.25" customHeight="1">
      <c r="A959" s="207"/>
      <c r="B959" s="207"/>
      <c r="C959" s="206"/>
      <c r="D959" s="206"/>
      <c r="E959" s="206"/>
      <c r="F959" s="206"/>
      <c r="G959" s="206"/>
      <c r="H959" s="206"/>
      <c r="I959" s="207"/>
      <c r="J959" s="207"/>
      <c r="K959" s="207"/>
      <c r="L959" s="207"/>
      <c r="M959" s="207"/>
      <c r="N959" s="207"/>
      <c r="O959" s="676" t="str">
        <f t="shared" si="26"/>
        <v/>
      </c>
      <c r="P959" s="207"/>
      <c r="Q959" s="207"/>
      <c r="R959" s="504"/>
      <c r="S959" s="255"/>
      <c r="T959" s="207"/>
      <c r="U959" s="207"/>
      <c r="V959" s="207"/>
      <c r="W959" s="207"/>
      <c r="X959" s="504"/>
      <c r="Y959" s="207" t="str">
        <f t="shared" si="27"/>
        <v/>
      </c>
      <c r="Z959" s="207" t="str">
        <f t="shared" si="27"/>
        <v/>
      </c>
      <c r="AA959" s="507"/>
      <c r="AB959" s="507"/>
      <c r="AC959" s="507"/>
      <c r="AD959" s="207"/>
      <c r="AE959" s="507"/>
      <c r="AF959" s="507"/>
      <c r="AG959" s="507"/>
      <c r="AH959" s="507"/>
      <c r="AI959" s="507"/>
      <c r="AJ959" s="507"/>
    </row>
    <row r="960" spans="1:36" s="8" customFormat="1" ht="17.25" customHeight="1">
      <c r="A960" s="207"/>
      <c r="B960" s="207"/>
      <c r="C960" s="206"/>
      <c r="D960" s="206"/>
      <c r="E960" s="206"/>
      <c r="F960" s="206"/>
      <c r="G960" s="206"/>
      <c r="H960" s="206"/>
      <c r="I960" s="207"/>
      <c r="J960" s="207"/>
      <c r="K960" s="207"/>
      <c r="L960" s="207"/>
      <c r="M960" s="207"/>
      <c r="N960" s="207"/>
      <c r="O960" s="676" t="str">
        <f t="shared" si="26"/>
        <v/>
      </c>
      <c r="P960" s="207"/>
      <c r="Q960" s="207"/>
      <c r="R960" s="504"/>
      <c r="S960" s="255"/>
      <c r="T960" s="207"/>
      <c r="U960" s="207"/>
      <c r="V960" s="207"/>
      <c r="W960" s="207"/>
      <c r="X960" s="504"/>
      <c r="Y960" s="207" t="str">
        <f t="shared" si="27"/>
        <v/>
      </c>
      <c r="Z960" s="207" t="str">
        <f t="shared" si="27"/>
        <v/>
      </c>
      <c r="AA960" s="507"/>
      <c r="AB960" s="507"/>
      <c r="AC960" s="507"/>
      <c r="AD960" s="207"/>
      <c r="AE960" s="507"/>
      <c r="AF960" s="507"/>
      <c r="AG960" s="507"/>
      <c r="AH960" s="507"/>
      <c r="AI960" s="507"/>
      <c r="AJ960" s="507"/>
    </row>
    <row r="961" spans="1:36" s="8" customFormat="1" ht="17.25" customHeight="1">
      <c r="A961" s="207"/>
      <c r="B961" s="207"/>
      <c r="C961" s="206"/>
      <c r="D961" s="206"/>
      <c r="E961" s="206"/>
      <c r="F961" s="206"/>
      <c r="G961" s="206"/>
      <c r="H961" s="206"/>
      <c r="I961" s="207"/>
      <c r="J961" s="207"/>
      <c r="K961" s="207"/>
      <c r="L961" s="207"/>
      <c r="M961" s="207"/>
      <c r="N961" s="207"/>
      <c r="O961" s="676" t="str">
        <f t="shared" si="26"/>
        <v/>
      </c>
      <c r="P961" s="207"/>
      <c r="Q961" s="207"/>
      <c r="R961" s="504"/>
      <c r="S961" s="255"/>
      <c r="T961" s="207"/>
      <c r="U961" s="207"/>
      <c r="V961" s="207"/>
      <c r="W961" s="207"/>
      <c r="X961" s="504"/>
      <c r="Y961" s="207" t="str">
        <f t="shared" si="27"/>
        <v/>
      </c>
      <c r="Z961" s="207" t="str">
        <f t="shared" si="27"/>
        <v/>
      </c>
      <c r="AA961" s="507"/>
      <c r="AB961" s="507"/>
      <c r="AC961" s="507"/>
      <c r="AD961" s="207"/>
      <c r="AE961" s="507"/>
      <c r="AF961" s="507"/>
      <c r="AG961" s="507"/>
      <c r="AH961" s="507"/>
      <c r="AI961" s="507"/>
      <c r="AJ961" s="507"/>
    </row>
    <row r="962" spans="1:36" s="8" customFormat="1" ht="17.25" customHeight="1">
      <c r="A962" s="207"/>
      <c r="B962" s="207"/>
      <c r="C962" s="206"/>
      <c r="D962" s="206"/>
      <c r="E962" s="206"/>
      <c r="F962" s="206"/>
      <c r="G962" s="206"/>
      <c r="H962" s="206"/>
      <c r="I962" s="207"/>
      <c r="J962" s="207"/>
      <c r="K962" s="207"/>
      <c r="L962" s="207"/>
      <c r="M962" s="207"/>
      <c r="N962" s="207"/>
      <c r="O962" s="676" t="str">
        <f t="shared" si="26"/>
        <v/>
      </c>
      <c r="P962" s="207"/>
      <c r="Q962" s="207"/>
      <c r="R962" s="504"/>
      <c r="S962" s="255"/>
      <c r="T962" s="207"/>
      <c r="U962" s="207"/>
      <c r="V962" s="207"/>
      <c r="W962" s="207"/>
      <c r="X962" s="504"/>
      <c r="Y962" s="207" t="str">
        <f t="shared" si="27"/>
        <v/>
      </c>
      <c r="Z962" s="207" t="str">
        <f t="shared" si="27"/>
        <v/>
      </c>
      <c r="AA962" s="507"/>
      <c r="AB962" s="507"/>
      <c r="AC962" s="507"/>
      <c r="AD962" s="207"/>
      <c r="AE962" s="507"/>
      <c r="AF962" s="507"/>
      <c r="AG962" s="507"/>
      <c r="AH962" s="507"/>
      <c r="AI962" s="507"/>
      <c r="AJ962" s="507"/>
    </row>
    <row r="963" spans="1:36" s="8" customFormat="1" ht="17.25" customHeight="1">
      <c r="A963" s="207"/>
      <c r="B963" s="207"/>
      <c r="C963" s="206"/>
      <c r="D963" s="206"/>
      <c r="E963" s="206"/>
      <c r="F963" s="206"/>
      <c r="G963" s="206"/>
      <c r="H963" s="206"/>
      <c r="I963" s="207"/>
      <c r="J963" s="207"/>
      <c r="K963" s="207"/>
      <c r="L963" s="207"/>
      <c r="M963" s="207"/>
      <c r="N963" s="207"/>
      <c r="O963" s="676" t="str">
        <f t="shared" si="26"/>
        <v/>
      </c>
      <c r="P963" s="207"/>
      <c r="Q963" s="207"/>
      <c r="R963" s="504"/>
      <c r="S963" s="255"/>
      <c r="T963" s="207"/>
      <c r="U963" s="207"/>
      <c r="V963" s="207"/>
      <c r="W963" s="207"/>
      <c r="X963" s="504"/>
      <c r="Y963" s="207" t="str">
        <f t="shared" si="27"/>
        <v/>
      </c>
      <c r="Z963" s="207" t="str">
        <f t="shared" si="27"/>
        <v/>
      </c>
      <c r="AA963" s="507"/>
      <c r="AB963" s="507"/>
      <c r="AC963" s="507"/>
      <c r="AD963" s="207"/>
      <c r="AE963" s="507"/>
      <c r="AF963" s="507"/>
      <c r="AG963" s="507"/>
      <c r="AH963" s="507"/>
      <c r="AI963" s="507"/>
      <c r="AJ963" s="507"/>
    </row>
    <row r="964" spans="1:36" s="8" customFormat="1" ht="17.25" customHeight="1">
      <c r="A964" s="207"/>
      <c r="B964" s="207"/>
      <c r="C964" s="206"/>
      <c r="D964" s="206"/>
      <c r="E964" s="206"/>
      <c r="F964" s="206"/>
      <c r="G964" s="206"/>
      <c r="H964" s="206"/>
      <c r="I964" s="207"/>
      <c r="J964" s="207"/>
      <c r="K964" s="207"/>
      <c r="L964" s="207"/>
      <c r="M964" s="207"/>
      <c r="N964" s="207"/>
      <c r="O964" s="676" t="str">
        <f t="shared" si="26"/>
        <v/>
      </c>
      <c r="P964" s="207"/>
      <c r="Q964" s="207"/>
      <c r="R964" s="504"/>
      <c r="S964" s="255"/>
      <c r="T964" s="207"/>
      <c r="U964" s="207"/>
      <c r="V964" s="207"/>
      <c r="W964" s="207"/>
      <c r="X964" s="504"/>
      <c r="Y964" s="207" t="str">
        <f t="shared" ref="Y964:Z983" si="28">IF(ISNUMBER(SEARCH("-Rov",$A964)),"#ERROR_BLANK#","")</f>
        <v/>
      </c>
      <c r="Z964" s="207" t="str">
        <f t="shared" si="28"/>
        <v/>
      </c>
      <c r="AA964" s="507"/>
      <c r="AB964" s="507"/>
      <c r="AC964" s="507"/>
      <c r="AD964" s="207"/>
      <c r="AE964" s="507"/>
      <c r="AF964" s="507"/>
      <c r="AG964" s="507"/>
      <c r="AH964" s="507"/>
      <c r="AI964" s="507"/>
      <c r="AJ964" s="507"/>
    </row>
    <row r="965" spans="1:36" s="8" customFormat="1" ht="17.25" customHeight="1">
      <c r="A965" s="207"/>
      <c r="B965" s="207"/>
      <c r="C965" s="206"/>
      <c r="D965" s="206"/>
      <c r="E965" s="206"/>
      <c r="F965" s="206"/>
      <c r="G965" s="206"/>
      <c r="H965" s="206"/>
      <c r="I965" s="207"/>
      <c r="J965" s="207"/>
      <c r="K965" s="207"/>
      <c r="L965" s="207"/>
      <c r="M965" s="207"/>
      <c r="N965" s="207"/>
      <c r="O965" s="676" t="str">
        <f t="shared" si="26"/>
        <v/>
      </c>
      <c r="P965" s="207"/>
      <c r="Q965" s="207"/>
      <c r="R965" s="504"/>
      <c r="S965" s="255"/>
      <c r="T965" s="207"/>
      <c r="U965" s="207"/>
      <c r="V965" s="207"/>
      <c r="W965" s="207"/>
      <c r="X965" s="504"/>
      <c r="Y965" s="207" t="str">
        <f t="shared" si="28"/>
        <v/>
      </c>
      <c r="Z965" s="207" t="str">
        <f t="shared" si="28"/>
        <v/>
      </c>
      <c r="AA965" s="507"/>
      <c r="AB965" s="507"/>
      <c r="AC965" s="507"/>
      <c r="AD965" s="207"/>
      <c r="AE965" s="507"/>
      <c r="AF965" s="507"/>
      <c r="AG965" s="507"/>
      <c r="AH965" s="507"/>
      <c r="AI965" s="507"/>
      <c r="AJ965" s="507"/>
    </row>
    <row r="966" spans="1:36" s="8" customFormat="1" ht="17.25" customHeight="1">
      <c r="A966" s="207"/>
      <c r="B966" s="207"/>
      <c r="C966" s="206"/>
      <c r="D966" s="206"/>
      <c r="E966" s="206"/>
      <c r="F966" s="206"/>
      <c r="G966" s="206"/>
      <c r="H966" s="206"/>
      <c r="I966" s="207"/>
      <c r="J966" s="207"/>
      <c r="K966" s="207"/>
      <c r="L966" s="207"/>
      <c r="M966" s="207"/>
      <c r="N966" s="207"/>
      <c r="O966" s="676" t="str">
        <f t="shared" si="26"/>
        <v/>
      </c>
      <c r="P966" s="207"/>
      <c r="Q966" s="207"/>
      <c r="R966" s="504"/>
      <c r="S966" s="255"/>
      <c r="T966" s="207"/>
      <c r="U966" s="207"/>
      <c r="V966" s="207"/>
      <c r="W966" s="207"/>
      <c r="X966" s="504"/>
      <c r="Y966" s="207" t="str">
        <f t="shared" si="28"/>
        <v/>
      </c>
      <c r="Z966" s="207" t="str">
        <f t="shared" si="28"/>
        <v/>
      </c>
      <c r="AA966" s="507"/>
      <c r="AB966" s="507"/>
      <c r="AC966" s="507"/>
      <c r="AD966" s="207"/>
      <c r="AE966" s="507"/>
      <c r="AF966" s="507"/>
      <c r="AG966" s="507"/>
      <c r="AH966" s="507"/>
      <c r="AI966" s="507"/>
      <c r="AJ966" s="507"/>
    </row>
    <row r="967" spans="1:36" s="8" customFormat="1" ht="17.25" customHeight="1">
      <c r="A967" s="207"/>
      <c r="B967" s="207"/>
      <c r="C967" s="206"/>
      <c r="D967" s="206"/>
      <c r="E967" s="206"/>
      <c r="F967" s="206"/>
      <c r="G967" s="206"/>
      <c r="H967" s="206"/>
      <c r="I967" s="207"/>
      <c r="J967" s="207"/>
      <c r="K967" s="207"/>
      <c r="L967" s="207"/>
      <c r="M967" s="207"/>
      <c r="N967" s="207"/>
      <c r="O967" s="676" t="str">
        <f t="shared" si="26"/>
        <v/>
      </c>
      <c r="P967" s="207"/>
      <c r="Q967" s="207"/>
      <c r="R967" s="504"/>
      <c r="S967" s="255"/>
      <c r="T967" s="207"/>
      <c r="U967" s="207"/>
      <c r="V967" s="207"/>
      <c r="W967" s="207"/>
      <c r="X967" s="504"/>
      <c r="Y967" s="207" t="str">
        <f t="shared" si="28"/>
        <v/>
      </c>
      <c r="Z967" s="207" t="str">
        <f t="shared" si="28"/>
        <v/>
      </c>
      <c r="AA967" s="507"/>
      <c r="AB967" s="507"/>
      <c r="AC967" s="507"/>
      <c r="AD967" s="207"/>
      <c r="AE967" s="507"/>
      <c r="AF967" s="507"/>
      <c r="AG967" s="507"/>
      <c r="AH967" s="507"/>
      <c r="AI967" s="507"/>
      <c r="AJ967" s="507"/>
    </row>
    <row r="968" spans="1:36" s="8" customFormat="1" ht="17.25" customHeight="1">
      <c r="A968" s="207"/>
      <c r="B968" s="207"/>
      <c r="C968" s="206"/>
      <c r="D968" s="206"/>
      <c r="E968" s="206"/>
      <c r="F968" s="206"/>
      <c r="G968" s="206"/>
      <c r="H968" s="206"/>
      <c r="I968" s="207"/>
      <c r="J968" s="207"/>
      <c r="K968" s="207"/>
      <c r="L968" s="207"/>
      <c r="M968" s="207"/>
      <c r="N968" s="207"/>
      <c r="O968" s="676" t="str">
        <f t="shared" si="26"/>
        <v/>
      </c>
      <c r="P968" s="207"/>
      <c r="Q968" s="207"/>
      <c r="R968" s="504"/>
      <c r="S968" s="255"/>
      <c r="T968" s="207"/>
      <c r="U968" s="207"/>
      <c r="V968" s="207"/>
      <c r="W968" s="207"/>
      <c r="X968" s="504"/>
      <c r="Y968" s="207" t="str">
        <f t="shared" si="28"/>
        <v/>
      </c>
      <c r="Z968" s="207" t="str">
        <f t="shared" si="28"/>
        <v/>
      </c>
      <c r="AA968" s="507"/>
      <c r="AB968" s="507"/>
      <c r="AC968" s="507"/>
      <c r="AD968" s="207"/>
      <c r="AE968" s="507"/>
      <c r="AF968" s="507"/>
      <c r="AG968" s="507"/>
      <c r="AH968" s="507"/>
      <c r="AI968" s="507"/>
      <c r="AJ968" s="507"/>
    </row>
    <row r="969" spans="1:36" s="8" customFormat="1" ht="17.25" customHeight="1">
      <c r="A969" s="207"/>
      <c r="B969" s="207"/>
      <c r="C969" s="206"/>
      <c r="D969" s="206"/>
      <c r="E969" s="206"/>
      <c r="F969" s="206"/>
      <c r="G969" s="206"/>
      <c r="H969" s="206"/>
      <c r="I969" s="207"/>
      <c r="J969" s="207"/>
      <c r="K969" s="207"/>
      <c r="L969" s="207"/>
      <c r="M969" s="207"/>
      <c r="N969" s="207"/>
      <c r="O969" s="676" t="str">
        <f t="shared" si="26"/>
        <v/>
      </c>
      <c r="P969" s="207"/>
      <c r="Q969" s="207"/>
      <c r="R969" s="504"/>
      <c r="S969" s="255"/>
      <c r="T969" s="207"/>
      <c r="U969" s="207"/>
      <c r="V969" s="207"/>
      <c r="W969" s="207"/>
      <c r="X969" s="504"/>
      <c r="Y969" s="207" t="str">
        <f t="shared" si="28"/>
        <v/>
      </c>
      <c r="Z969" s="207" t="str">
        <f t="shared" si="28"/>
        <v/>
      </c>
      <c r="AA969" s="507"/>
      <c r="AB969" s="507"/>
      <c r="AC969" s="507"/>
      <c r="AD969" s="207"/>
      <c r="AE969" s="507"/>
      <c r="AF969" s="507"/>
      <c r="AG969" s="507"/>
      <c r="AH969" s="507"/>
      <c r="AI969" s="507"/>
      <c r="AJ969" s="507"/>
    </row>
    <row r="970" spans="1:36" s="8" customFormat="1" ht="17.25" customHeight="1">
      <c r="A970" s="207"/>
      <c r="B970" s="207"/>
      <c r="C970" s="206"/>
      <c r="D970" s="206"/>
      <c r="E970" s="206"/>
      <c r="F970" s="206"/>
      <c r="G970" s="206"/>
      <c r="H970" s="206"/>
      <c r="I970" s="207"/>
      <c r="J970" s="207"/>
      <c r="K970" s="207"/>
      <c r="L970" s="207"/>
      <c r="M970" s="207"/>
      <c r="N970" s="207"/>
      <c r="O970" s="676" t="str">
        <f t="shared" si="26"/>
        <v/>
      </c>
      <c r="P970" s="207"/>
      <c r="Q970" s="207"/>
      <c r="R970" s="504"/>
      <c r="S970" s="255"/>
      <c r="T970" s="207"/>
      <c r="U970" s="207"/>
      <c r="V970" s="207"/>
      <c r="W970" s="207"/>
      <c r="X970" s="504"/>
      <c r="Y970" s="207" t="str">
        <f t="shared" si="28"/>
        <v/>
      </c>
      <c r="Z970" s="207" t="str">
        <f t="shared" si="28"/>
        <v/>
      </c>
      <c r="AA970" s="507"/>
      <c r="AB970" s="507"/>
      <c r="AC970" s="507"/>
      <c r="AD970" s="207"/>
      <c r="AE970" s="507"/>
      <c r="AF970" s="507"/>
      <c r="AG970" s="507"/>
      <c r="AH970" s="507"/>
      <c r="AI970" s="507"/>
      <c r="AJ970" s="507"/>
    </row>
    <row r="971" spans="1:36" s="8" customFormat="1" ht="17.25" customHeight="1">
      <c r="A971" s="207"/>
      <c r="B971" s="207"/>
      <c r="C971" s="206"/>
      <c r="D971" s="206"/>
      <c r="E971" s="206"/>
      <c r="F971" s="206"/>
      <c r="G971" s="206"/>
      <c r="H971" s="206"/>
      <c r="I971" s="207"/>
      <c r="J971" s="207"/>
      <c r="K971" s="207"/>
      <c r="L971" s="207"/>
      <c r="M971" s="207"/>
      <c r="N971" s="207"/>
      <c r="O971" s="676" t="str">
        <f t="shared" si="26"/>
        <v/>
      </c>
      <c r="P971" s="207"/>
      <c r="Q971" s="207"/>
      <c r="R971" s="504"/>
      <c r="S971" s="255"/>
      <c r="T971" s="207"/>
      <c r="U971" s="207"/>
      <c r="V971" s="207"/>
      <c r="W971" s="207"/>
      <c r="X971" s="504"/>
      <c r="Y971" s="207" t="str">
        <f t="shared" si="28"/>
        <v/>
      </c>
      <c r="Z971" s="207" t="str">
        <f t="shared" si="28"/>
        <v/>
      </c>
      <c r="AA971" s="507"/>
      <c r="AB971" s="507"/>
      <c r="AC971" s="507"/>
      <c r="AD971" s="207"/>
      <c r="AE971" s="507"/>
      <c r="AF971" s="507"/>
      <c r="AG971" s="507"/>
      <c r="AH971" s="507"/>
      <c r="AI971" s="507"/>
      <c r="AJ971" s="507"/>
    </row>
    <row r="972" spans="1:36" s="8" customFormat="1" ht="17.25" customHeight="1">
      <c r="A972" s="207"/>
      <c r="B972" s="207"/>
      <c r="C972" s="206"/>
      <c r="D972" s="206"/>
      <c r="E972" s="206"/>
      <c r="F972" s="206"/>
      <c r="G972" s="206"/>
      <c r="H972" s="206"/>
      <c r="I972" s="207"/>
      <c r="J972" s="207"/>
      <c r="K972" s="207"/>
      <c r="L972" s="207"/>
      <c r="M972" s="207"/>
      <c r="N972" s="207"/>
      <c r="O972" s="676" t="str">
        <f t="shared" si="26"/>
        <v/>
      </c>
      <c r="P972" s="207"/>
      <c r="Q972" s="207"/>
      <c r="R972" s="504"/>
      <c r="S972" s="255"/>
      <c r="T972" s="207"/>
      <c r="U972" s="207"/>
      <c r="V972" s="207"/>
      <c r="W972" s="207"/>
      <c r="X972" s="504"/>
      <c r="Y972" s="207" t="str">
        <f t="shared" si="28"/>
        <v/>
      </c>
      <c r="Z972" s="207" t="str">
        <f t="shared" si="28"/>
        <v/>
      </c>
      <c r="AA972" s="507"/>
      <c r="AB972" s="507"/>
      <c r="AC972" s="507"/>
      <c r="AD972" s="207"/>
      <c r="AE972" s="507"/>
      <c r="AF972" s="507"/>
      <c r="AG972" s="507"/>
      <c r="AH972" s="507"/>
      <c r="AI972" s="507"/>
      <c r="AJ972" s="507"/>
    </row>
    <row r="973" spans="1:36" s="8" customFormat="1" ht="17.25" customHeight="1">
      <c r="A973" s="207"/>
      <c r="B973" s="207"/>
      <c r="C973" s="206"/>
      <c r="D973" s="206"/>
      <c r="E973" s="206"/>
      <c r="F973" s="206"/>
      <c r="G973" s="206"/>
      <c r="H973" s="206"/>
      <c r="I973" s="207"/>
      <c r="J973" s="207"/>
      <c r="K973" s="207"/>
      <c r="L973" s="207"/>
      <c r="M973" s="207"/>
      <c r="N973" s="207"/>
      <c r="O973" s="676" t="str">
        <f t="shared" si="26"/>
        <v/>
      </c>
      <c r="P973" s="207"/>
      <c r="Q973" s="207"/>
      <c r="R973" s="504"/>
      <c r="S973" s="255"/>
      <c r="T973" s="207"/>
      <c r="U973" s="207"/>
      <c r="V973" s="207"/>
      <c r="W973" s="207"/>
      <c r="X973" s="504"/>
      <c r="Y973" s="207" t="str">
        <f t="shared" si="28"/>
        <v/>
      </c>
      <c r="Z973" s="207" t="str">
        <f t="shared" si="28"/>
        <v/>
      </c>
      <c r="AA973" s="507"/>
      <c r="AB973" s="507"/>
      <c r="AC973" s="507"/>
      <c r="AD973" s="207"/>
      <c r="AE973" s="507"/>
      <c r="AF973" s="507"/>
      <c r="AG973" s="507"/>
      <c r="AH973" s="507"/>
      <c r="AI973" s="507"/>
      <c r="AJ973" s="507"/>
    </row>
    <row r="974" spans="1:36" s="8" customFormat="1" ht="17.25" customHeight="1">
      <c r="A974" s="207"/>
      <c r="B974" s="207"/>
      <c r="C974" s="206"/>
      <c r="D974" s="206"/>
      <c r="E974" s="206"/>
      <c r="F974" s="206"/>
      <c r="G974" s="206"/>
      <c r="H974" s="206"/>
      <c r="I974" s="207"/>
      <c r="J974" s="207"/>
      <c r="K974" s="207"/>
      <c r="L974" s="207"/>
      <c r="M974" s="207"/>
      <c r="N974" s="207"/>
      <c r="O974" s="676" t="str">
        <f t="shared" si="26"/>
        <v/>
      </c>
      <c r="P974" s="207"/>
      <c r="Q974" s="207"/>
      <c r="R974" s="504"/>
      <c r="S974" s="255"/>
      <c r="T974" s="207"/>
      <c r="U974" s="207"/>
      <c r="V974" s="207"/>
      <c r="W974" s="207"/>
      <c r="X974" s="504"/>
      <c r="Y974" s="207" t="str">
        <f t="shared" si="28"/>
        <v/>
      </c>
      <c r="Z974" s="207" t="str">
        <f t="shared" si="28"/>
        <v/>
      </c>
      <c r="AA974" s="507"/>
      <c r="AB974" s="507"/>
      <c r="AC974" s="507"/>
      <c r="AD974" s="207"/>
      <c r="AE974" s="507"/>
      <c r="AF974" s="507"/>
      <c r="AG974" s="507"/>
      <c r="AH974" s="507"/>
      <c r="AI974" s="507"/>
      <c r="AJ974" s="507"/>
    </row>
    <row r="975" spans="1:36" s="8" customFormat="1" ht="17.25" customHeight="1">
      <c r="A975" s="207"/>
      <c r="B975" s="207"/>
      <c r="C975" s="206"/>
      <c r="D975" s="206"/>
      <c r="E975" s="206"/>
      <c r="F975" s="206"/>
      <c r="G975" s="206"/>
      <c r="H975" s="206"/>
      <c r="I975" s="207"/>
      <c r="J975" s="207"/>
      <c r="K975" s="207"/>
      <c r="L975" s="207"/>
      <c r="M975" s="207"/>
      <c r="N975" s="207"/>
      <c r="O975" s="676" t="str">
        <f t="shared" si="26"/>
        <v/>
      </c>
      <c r="P975" s="207"/>
      <c r="Q975" s="207"/>
      <c r="R975" s="504"/>
      <c r="S975" s="255"/>
      <c r="T975" s="207"/>
      <c r="U975" s="207"/>
      <c r="V975" s="207"/>
      <c r="W975" s="207"/>
      <c r="X975" s="504"/>
      <c r="Y975" s="207" t="str">
        <f t="shared" si="28"/>
        <v/>
      </c>
      <c r="Z975" s="207" t="str">
        <f t="shared" si="28"/>
        <v/>
      </c>
      <c r="AA975" s="507"/>
      <c r="AB975" s="507"/>
      <c r="AC975" s="507"/>
      <c r="AD975" s="207"/>
      <c r="AE975" s="507"/>
      <c r="AF975" s="507"/>
      <c r="AG975" s="507"/>
      <c r="AH975" s="507"/>
      <c r="AI975" s="507"/>
      <c r="AJ975" s="507"/>
    </row>
    <row r="976" spans="1:36" s="8" customFormat="1" ht="17.25" customHeight="1">
      <c r="A976" s="207"/>
      <c r="B976" s="207"/>
      <c r="C976" s="206"/>
      <c r="D976" s="206"/>
      <c r="E976" s="206"/>
      <c r="F976" s="206"/>
      <c r="G976" s="206"/>
      <c r="H976" s="206"/>
      <c r="I976" s="207"/>
      <c r="J976" s="207"/>
      <c r="K976" s="207"/>
      <c r="L976" s="207"/>
      <c r="M976" s="207"/>
      <c r="N976" s="207"/>
      <c r="O976" s="676" t="str">
        <f t="shared" si="26"/>
        <v/>
      </c>
      <c r="P976" s="207"/>
      <c r="Q976" s="207"/>
      <c r="R976" s="504"/>
      <c r="S976" s="255"/>
      <c r="T976" s="207"/>
      <c r="U976" s="207"/>
      <c r="V976" s="207"/>
      <c r="W976" s="207"/>
      <c r="X976" s="504"/>
      <c r="Y976" s="207" t="str">
        <f t="shared" si="28"/>
        <v/>
      </c>
      <c r="Z976" s="207" t="str">
        <f t="shared" si="28"/>
        <v/>
      </c>
      <c r="AA976" s="507"/>
      <c r="AB976" s="507"/>
      <c r="AC976" s="507"/>
      <c r="AD976" s="207"/>
      <c r="AE976" s="507"/>
      <c r="AF976" s="507"/>
      <c r="AG976" s="507"/>
      <c r="AH976" s="507"/>
      <c r="AI976" s="507"/>
      <c r="AJ976" s="507"/>
    </row>
    <row r="977" spans="1:36" s="8" customFormat="1" ht="17.25" customHeight="1">
      <c r="A977" s="207"/>
      <c r="B977" s="207"/>
      <c r="C977" s="206"/>
      <c r="D977" s="206"/>
      <c r="E977" s="206"/>
      <c r="F977" s="206"/>
      <c r="G977" s="206"/>
      <c r="H977" s="206"/>
      <c r="I977" s="207"/>
      <c r="J977" s="207"/>
      <c r="K977" s="207"/>
      <c r="L977" s="207"/>
      <c r="M977" s="207"/>
      <c r="N977" s="207"/>
      <c r="O977" s="676" t="str">
        <f t="shared" si="26"/>
        <v/>
      </c>
      <c r="P977" s="207"/>
      <c r="Q977" s="207"/>
      <c r="R977" s="504"/>
      <c r="S977" s="255"/>
      <c r="T977" s="207"/>
      <c r="U977" s="207"/>
      <c r="V977" s="207"/>
      <c r="W977" s="207"/>
      <c r="X977" s="504"/>
      <c r="Y977" s="207" t="str">
        <f t="shared" si="28"/>
        <v/>
      </c>
      <c r="Z977" s="207" t="str">
        <f t="shared" si="28"/>
        <v/>
      </c>
      <c r="AA977" s="507"/>
      <c r="AB977" s="507"/>
      <c r="AC977" s="507"/>
      <c r="AD977" s="207"/>
      <c r="AE977" s="507"/>
      <c r="AF977" s="507"/>
      <c r="AG977" s="507"/>
      <c r="AH977" s="507"/>
      <c r="AI977" s="507"/>
      <c r="AJ977" s="507"/>
    </row>
    <row r="978" spans="1:36" s="8" customFormat="1" ht="17.25" customHeight="1">
      <c r="A978" s="207"/>
      <c r="B978" s="207"/>
      <c r="C978" s="206"/>
      <c r="D978" s="206"/>
      <c r="E978" s="206"/>
      <c r="F978" s="206"/>
      <c r="G978" s="206"/>
      <c r="H978" s="206"/>
      <c r="I978" s="207"/>
      <c r="J978" s="207"/>
      <c r="K978" s="207"/>
      <c r="L978" s="207"/>
      <c r="M978" s="207"/>
      <c r="N978" s="207"/>
      <c r="O978" s="676" t="str">
        <f t="shared" si="26"/>
        <v/>
      </c>
      <c r="P978" s="207"/>
      <c r="Q978" s="207"/>
      <c r="R978" s="504"/>
      <c r="S978" s="255"/>
      <c r="T978" s="207"/>
      <c r="U978" s="207"/>
      <c r="V978" s="207"/>
      <c r="W978" s="207"/>
      <c r="X978" s="504"/>
      <c r="Y978" s="207" t="str">
        <f t="shared" si="28"/>
        <v/>
      </c>
      <c r="Z978" s="207" t="str">
        <f t="shared" si="28"/>
        <v/>
      </c>
      <c r="AA978" s="507"/>
      <c r="AB978" s="507"/>
      <c r="AC978" s="507"/>
      <c r="AD978" s="207"/>
      <c r="AE978" s="507"/>
      <c r="AF978" s="507"/>
      <c r="AG978" s="507"/>
      <c r="AH978" s="507"/>
      <c r="AI978" s="507"/>
      <c r="AJ978" s="507"/>
    </row>
    <row r="979" spans="1:36" s="8" customFormat="1" ht="17.25" customHeight="1">
      <c r="A979" s="207"/>
      <c r="B979" s="207"/>
      <c r="C979" s="206"/>
      <c r="D979" s="206"/>
      <c r="E979" s="206"/>
      <c r="F979" s="206"/>
      <c r="G979" s="206"/>
      <c r="H979" s="206"/>
      <c r="I979" s="207"/>
      <c r="J979" s="207"/>
      <c r="K979" s="207"/>
      <c r="L979" s="207"/>
      <c r="M979" s="207"/>
      <c r="N979" s="207"/>
      <c r="O979" s="676" t="str">
        <f t="shared" si="26"/>
        <v/>
      </c>
      <c r="P979" s="207"/>
      <c r="Q979" s="207"/>
      <c r="R979" s="504"/>
      <c r="S979" s="255"/>
      <c r="T979" s="207"/>
      <c r="U979" s="207"/>
      <c r="V979" s="207"/>
      <c r="W979" s="207"/>
      <c r="X979" s="504"/>
      <c r="Y979" s="207" t="str">
        <f t="shared" si="28"/>
        <v/>
      </c>
      <c r="Z979" s="207" t="str">
        <f t="shared" si="28"/>
        <v/>
      </c>
      <c r="AA979" s="507"/>
      <c r="AB979" s="507"/>
      <c r="AC979" s="507"/>
      <c r="AD979" s="207"/>
      <c r="AE979" s="507"/>
      <c r="AF979" s="507"/>
      <c r="AG979" s="507"/>
      <c r="AH979" s="507"/>
      <c r="AI979" s="507"/>
      <c r="AJ979" s="507"/>
    </row>
    <row r="980" spans="1:36" s="8" customFormat="1" ht="17.25" customHeight="1">
      <c r="A980" s="207"/>
      <c r="B980" s="207"/>
      <c r="C980" s="206"/>
      <c r="D980" s="206"/>
      <c r="E980" s="206"/>
      <c r="F980" s="206"/>
      <c r="G980" s="206"/>
      <c r="H980" s="206"/>
      <c r="I980" s="207"/>
      <c r="J980" s="207"/>
      <c r="K980" s="207"/>
      <c r="L980" s="207"/>
      <c r="M980" s="207"/>
      <c r="N980" s="207"/>
      <c r="O980" s="676" t="str">
        <f t="shared" si="26"/>
        <v/>
      </c>
      <c r="P980" s="207"/>
      <c r="Q980" s="207"/>
      <c r="R980" s="504"/>
      <c r="S980" s="255"/>
      <c r="T980" s="207"/>
      <c r="U980" s="207"/>
      <c r="V980" s="207"/>
      <c r="W980" s="207"/>
      <c r="X980" s="504"/>
      <c r="Y980" s="207" t="str">
        <f t="shared" si="28"/>
        <v/>
      </c>
      <c r="Z980" s="207" t="str">
        <f t="shared" si="28"/>
        <v/>
      </c>
      <c r="AA980" s="507"/>
      <c r="AB980" s="507"/>
      <c r="AC980" s="507"/>
      <c r="AD980" s="207"/>
      <c r="AE980" s="507"/>
      <c r="AF980" s="507"/>
      <c r="AG980" s="507"/>
      <c r="AH980" s="507"/>
      <c r="AI980" s="507"/>
      <c r="AJ980" s="507"/>
    </row>
    <row r="981" spans="1:36" s="8" customFormat="1" ht="17.25" customHeight="1">
      <c r="A981" s="207"/>
      <c r="B981" s="207"/>
      <c r="C981" s="206"/>
      <c r="D981" s="206"/>
      <c r="E981" s="206"/>
      <c r="F981" s="206"/>
      <c r="G981" s="206"/>
      <c r="H981" s="206"/>
      <c r="I981" s="207"/>
      <c r="J981" s="207"/>
      <c r="K981" s="207"/>
      <c r="L981" s="207"/>
      <c r="M981" s="207"/>
      <c r="N981" s="207"/>
      <c r="O981" s="676" t="str">
        <f t="shared" si="26"/>
        <v/>
      </c>
      <c r="P981" s="207"/>
      <c r="Q981" s="207"/>
      <c r="R981" s="504"/>
      <c r="S981" s="255"/>
      <c r="T981" s="207"/>
      <c r="U981" s="207"/>
      <c r="V981" s="207"/>
      <c r="W981" s="207"/>
      <c r="X981" s="504"/>
      <c r="Y981" s="207" t="str">
        <f t="shared" si="28"/>
        <v/>
      </c>
      <c r="Z981" s="207" t="str">
        <f t="shared" si="28"/>
        <v/>
      </c>
      <c r="AA981" s="507"/>
      <c r="AB981" s="507"/>
      <c r="AC981" s="507"/>
      <c r="AD981" s="207"/>
      <c r="AE981" s="507"/>
      <c r="AF981" s="507"/>
      <c r="AG981" s="507"/>
      <c r="AH981" s="507"/>
      <c r="AI981" s="507"/>
      <c r="AJ981" s="507"/>
    </row>
    <row r="982" spans="1:36" s="8" customFormat="1" ht="17.25" customHeight="1">
      <c r="A982" s="207"/>
      <c r="B982" s="207"/>
      <c r="C982" s="206"/>
      <c r="D982" s="206"/>
      <c r="E982" s="206"/>
      <c r="F982" s="206"/>
      <c r="G982" s="206"/>
      <c r="H982" s="206"/>
      <c r="I982" s="207"/>
      <c r="J982" s="207"/>
      <c r="K982" s="207"/>
      <c r="L982" s="207"/>
      <c r="M982" s="207"/>
      <c r="N982" s="207"/>
      <c r="O982" s="676" t="str">
        <f t="shared" si="26"/>
        <v/>
      </c>
      <c r="P982" s="207"/>
      <c r="Q982" s="207"/>
      <c r="R982" s="504"/>
      <c r="S982" s="255"/>
      <c r="T982" s="207"/>
      <c r="U982" s="207"/>
      <c r="V982" s="207"/>
      <c r="W982" s="207"/>
      <c r="X982" s="504"/>
      <c r="Y982" s="207" t="str">
        <f t="shared" si="28"/>
        <v/>
      </c>
      <c r="Z982" s="207" t="str">
        <f t="shared" si="28"/>
        <v/>
      </c>
      <c r="AA982" s="507"/>
      <c r="AB982" s="507"/>
      <c r="AC982" s="507"/>
      <c r="AD982" s="207"/>
      <c r="AE982" s="507"/>
      <c r="AF982" s="507"/>
      <c r="AG982" s="507"/>
      <c r="AH982" s="507"/>
      <c r="AI982" s="507"/>
      <c r="AJ982" s="507"/>
    </row>
    <row r="983" spans="1:36" s="8" customFormat="1" ht="17.25" customHeight="1">
      <c r="A983" s="207"/>
      <c r="B983" s="207"/>
      <c r="C983" s="206"/>
      <c r="D983" s="206"/>
      <c r="E983" s="206"/>
      <c r="F983" s="206"/>
      <c r="G983" s="206"/>
      <c r="H983" s="206"/>
      <c r="I983" s="207"/>
      <c r="J983" s="207"/>
      <c r="K983" s="207"/>
      <c r="L983" s="207"/>
      <c r="M983" s="207"/>
      <c r="N983" s="207"/>
      <c r="O983" s="676" t="str">
        <f t="shared" si="26"/>
        <v/>
      </c>
      <c r="P983" s="207"/>
      <c r="Q983" s="207"/>
      <c r="R983" s="504"/>
      <c r="S983" s="255"/>
      <c r="T983" s="207"/>
      <c r="U983" s="207"/>
      <c r="V983" s="207"/>
      <c r="W983" s="207"/>
      <c r="X983" s="504"/>
      <c r="Y983" s="207" t="str">
        <f t="shared" si="28"/>
        <v/>
      </c>
      <c r="Z983" s="207" t="str">
        <f t="shared" si="28"/>
        <v/>
      </c>
      <c r="AA983" s="507"/>
      <c r="AB983" s="507"/>
      <c r="AC983" s="507"/>
      <c r="AD983" s="207"/>
      <c r="AE983" s="507"/>
      <c r="AF983" s="507"/>
      <c r="AG983" s="507"/>
      <c r="AH983" s="507"/>
      <c r="AI983" s="507"/>
      <c r="AJ983" s="507"/>
    </row>
    <row r="984" spans="1:36" s="8" customFormat="1" ht="17.25" customHeight="1">
      <c r="A984" s="207"/>
      <c r="B984" s="207"/>
      <c r="C984" s="206"/>
      <c r="D984" s="206"/>
      <c r="E984" s="206"/>
      <c r="F984" s="206"/>
      <c r="G984" s="206"/>
      <c r="H984" s="206"/>
      <c r="I984" s="207"/>
      <c r="J984" s="207"/>
      <c r="K984" s="207"/>
      <c r="L984" s="207"/>
      <c r="M984" s="207"/>
      <c r="N984" s="207"/>
      <c r="O984" s="676" t="str">
        <f t="shared" si="26"/>
        <v/>
      </c>
      <c r="P984" s="207"/>
      <c r="Q984" s="207"/>
      <c r="R984" s="504"/>
      <c r="S984" s="255"/>
      <c r="T984" s="207"/>
      <c r="U984" s="207"/>
      <c r="V984" s="207"/>
      <c r="W984" s="207"/>
      <c r="X984" s="504"/>
      <c r="Y984" s="207" t="str">
        <f t="shared" ref="Y984:Z1003" si="29">IF(ISNUMBER(SEARCH("-Rov",$A984)),"#ERROR_BLANK#","")</f>
        <v/>
      </c>
      <c r="Z984" s="207" t="str">
        <f t="shared" si="29"/>
        <v/>
      </c>
      <c r="AA984" s="507"/>
      <c r="AB984" s="507"/>
      <c r="AC984" s="507"/>
      <c r="AD984" s="207"/>
      <c r="AE984" s="507"/>
      <c r="AF984" s="507"/>
      <c r="AG984" s="507"/>
      <c r="AH984" s="507"/>
      <c r="AI984" s="507"/>
      <c r="AJ984" s="507"/>
    </row>
    <row r="985" spans="1:36" s="8" customFormat="1" ht="17.25" customHeight="1">
      <c r="A985" s="207"/>
      <c r="B985" s="207"/>
      <c r="C985" s="206"/>
      <c r="D985" s="206"/>
      <c r="E985" s="206"/>
      <c r="F985" s="206"/>
      <c r="G985" s="206"/>
      <c r="H985" s="206"/>
      <c r="I985" s="207"/>
      <c r="J985" s="207"/>
      <c r="K985" s="207"/>
      <c r="L985" s="207"/>
      <c r="M985" s="207"/>
      <c r="N985" s="207"/>
      <c r="O985" s="676" t="str">
        <f t="shared" si="26"/>
        <v/>
      </c>
      <c r="P985" s="207"/>
      <c r="Q985" s="207"/>
      <c r="R985" s="504"/>
      <c r="S985" s="255"/>
      <c r="T985" s="207"/>
      <c r="U985" s="207"/>
      <c r="V985" s="207"/>
      <c r="W985" s="207"/>
      <c r="X985" s="504"/>
      <c r="Y985" s="207" t="str">
        <f t="shared" si="29"/>
        <v/>
      </c>
      <c r="Z985" s="207" t="str">
        <f t="shared" si="29"/>
        <v/>
      </c>
      <c r="AA985" s="507"/>
      <c r="AB985" s="507"/>
      <c r="AC985" s="507"/>
      <c r="AD985" s="207"/>
      <c r="AE985" s="507"/>
      <c r="AF985" s="507"/>
      <c r="AG985" s="507"/>
      <c r="AH985" s="507"/>
      <c r="AI985" s="507"/>
      <c r="AJ985" s="507"/>
    </row>
    <row r="986" spans="1:36" s="8" customFormat="1" ht="17.25" customHeight="1">
      <c r="A986" s="207"/>
      <c r="B986" s="207"/>
      <c r="C986" s="206"/>
      <c r="D986" s="206"/>
      <c r="E986" s="206"/>
      <c r="F986" s="206"/>
      <c r="G986" s="206"/>
      <c r="H986" s="206"/>
      <c r="I986" s="207"/>
      <c r="J986" s="207"/>
      <c r="K986" s="207"/>
      <c r="L986" s="207"/>
      <c r="M986" s="207"/>
      <c r="N986" s="207"/>
      <c r="O986" s="676" t="str">
        <f t="shared" si="26"/>
        <v/>
      </c>
      <c r="P986" s="207"/>
      <c r="Q986" s="207"/>
      <c r="R986" s="504"/>
      <c r="S986" s="255"/>
      <c r="T986" s="207"/>
      <c r="U986" s="207"/>
      <c r="V986" s="207"/>
      <c r="W986" s="207"/>
      <c r="X986" s="504"/>
      <c r="Y986" s="207" t="str">
        <f t="shared" si="29"/>
        <v/>
      </c>
      <c r="Z986" s="207" t="str">
        <f t="shared" si="29"/>
        <v/>
      </c>
      <c r="AA986" s="507"/>
      <c r="AB986" s="507"/>
      <c r="AC986" s="507"/>
      <c r="AD986" s="207"/>
      <c r="AE986" s="507"/>
      <c r="AF986" s="507"/>
      <c r="AG986" s="507"/>
      <c r="AH986" s="507"/>
      <c r="AI986" s="507"/>
      <c r="AJ986" s="507"/>
    </row>
    <row r="987" spans="1:36" s="8" customFormat="1" ht="17.25" customHeight="1">
      <c r="A987" s="207"/>
      <c r="B987" s="207"/>
      <c r="C987" s="206"/>
      <c r="D987" s="206"/>
      <c r="E987" s="206"/>
      <c r="F987" s="206"/>
      <c r="G987" s="206"/>
      <c r="H987" s="206"/>
      <c r="I987" s="207"/>
      <c r="J987" s="207"/>
      <c r="K987" s="207"/>
      <c r="L987" s="207"/>
      <c r="M987" s="207"/>
      <c r="N987" s="207"/>
      <c r="O987" s="676" t="str">
        <f t="shared" si="26"/>
        <v/>
      </c>
      <c r="P987" s="207"/>
      <c r="Q987" s="207"/>
      <c r="R987" s="504"/>
      <c r="S987" s="255"/>
      <c r="T987" s="207"/>
      <c r="U987" s="207"/>
      <c r="V987" s="207"/>
      <c r="W987" s="207"/>
      <c r="X987" s="504"/>
      <c r="Y987" s="207" t="str">
        <f t="shared" si="29"/>
        <v/>
      </c>
      <c r="Z987" s="207" t="str">
        <f t="shared" si="29"/>
        <v/>
      </c>
      <c r="AA987" s="507"/>
      <c r="AB987" s="507"/>
      <c r="AC987" s="507"/>
      <c r="AD987" s="207"/>
      <c r="AE987" s="507"/>
      <c r="AF987" s="507"/>
      <c r="AG987" s="507"/>
      <c r="AH987" s="507"/>
      <c r="AI987" s="507"/>
      <c r="AJ987" s="507"/>
    </row>
    <row r="988" spans="1:36" s="8" customFormat="1" ht="17.25" customHeight="1">
      <c r="A988" s="207"/>
      <c r="B988" s="207"/>
      <c r="C988" s="206"/>
      <c r="D988" s="206"/>
      <c r="E988" s="206"/>
      <c r="F988" s="206"/>
      <c r="G988" s="206"/>
      <c r="H988" s="206"/>
      <c r="I988" s="207"/>
      <c r="J988" s="207"/>
      <c r="K988" s="207"/>
      <c r="L988" s="207"/>
      <c r="M988" s="207"/>
      <c r="N988" s="207"/>
      <c r="O988" s="676" t="str">
        <f t="shared" si="26"/>
        <v/>
      </c>
      <c r="P988" s="207"/>
      <c r="Q988" s="207"/>
      <c r="R988" s="504"/>
      <c r="S988" s="255"/>
      <c r="T988" s="207"/>
      <c r="U988" s="207"/>
      <c r="V988" s="207"/>
      <c r="W988" s="207"/>
      <c r="X988" s="504"/>
      <c r="Y988" s="207" t="str">
        <f t="shared" si="29"/>
        <v/>
      </c>
      <c r="Z988" s="207" t="str">
        <f t="shared" si="29"/>
        <v/>
      </c>
      <c r="AA988" s="507"/>
      <c r="AB988" s="507"/>
      <c r="AC988" s="507"/>
      <c r="AD988" s="207"/>
      <c r="AE988" s="507"/>
      <c r="AF988" s="507"/>
      <c r="AG988" s="507"/>
      <c r="AH988" s="507"/>
      <c r="AI988" s="507"/>
      <c r="AJ988" s="507"/>
    </row>
    <row r="989" spans="1:36" s="8" customFormat="1" ht="17.25" customHeight="1">
      <c r="A989" s="207"/>
      <c r="B989" s="207"/>
      <c r="C989" s="206"/>
      <c r="D989" s="206"/>
      <c r="E989" s="206"/>
      <c r="F989" s="206"/>
      <c r="G989" s="206"/>
      <c r="H989" s="206"/>
      <c r="I989" s="207"/>
      <c r="J989" s="207"/>
      <c r="K989" s="207"/>
      <c r="L989" s="207"/>
      <c r="M989" s="207"/>
      <c r="N989" s="207"/>
      <c r="O989" s="676" t="str">
        <f t="shared" si="26"/>
        <v/>
      </c>
      <c r="P989" s="207"/>
      <c r="Q989" s="207"/>
      <c r="R989" s="504"/>
      <c r="S989" s="255"/>
      <c r="T989" s="207"/>
      <c r="U989" s="207"/>
      <c r="V989" s="207"/>
      <c r="W989" s="207"/>
      <c r="X989" s="504"/>
      <c r="Y989" s="207" t="str">
        <f t="shared" si="29"/>
        <v/>
      </c>
      <c r="Z989" s="207" t="str">
        <f t="shared" si="29"/>
        <v/>
      </c>
      <c r="AA989" s="507"/>
      <c r="AB989" s="507"/>
      <c r="AC989" s="507"/>
      <c r="AD989" s="207"/>
      <c r="AE989" s="507"/>
      <c r="AF989" s="507"/>
      <c r="AG989" s="507"/>
      <c r="AH989" s="507"/>
      <c r="AI989" s="507"/>
      <c r="AJ989" s="507"/>
    </row>
    <row r="990" spans="1:36" s="8" customFormat="1" ht="17.25" customHeight="1">
      <c r="A990" s="207"/>
      <c r="B990" s="207"/>
      <c r="C990" s="206"/>
      <c r="D990" s="206"/>
      <c r="E990" s="206"/>
      <c r="F990" s="206"/>
      <c r="G990" s="206"/>
      <c r="H990" s="206"/>
      <c r="I990" s="207"/>
      <c r="J990" s="207"/>
      <c r="K990" s="207"/>
      <c r="L990" s="207"/>
      <c r="M990" s="207"/>
      <c r="N990" s="207"/>
      <c r="O990" s="676" t="str">
        <f t="shared" si="26"/>
        <v/>
      </c>
      <c r="P990" s="207"/>
      <c r="Q990" s="207"/>
      <c r="R990" s="504"/>
      <c r="S990" s="255"/>
      <c r="T990" s="207"/>
      <c r="U990" s="207"/>
      <c r="V990" s="207"/>
      <c r="W990" s="207"/>
      <c r="X990" s="504"/>
      <c r="Y990" s="207" t="str">
        <f t="shared" si="29"/>
        <v/>
      </c>
      <c r="Z990" s="207" t="str">
        <f t="shared" si="29"/>
        <v/>
      </c>
      <c r="AA990" s="507"/>
      <c r="AB990" s="507"/>
      <c r="AC990" s="507"/>
      <c r="AD990" s="207"/>
      <c r="AE990" s="507"/>
      <c r="AF990" s="507"/>
      <c r="AG990" s="507"/>
      <c r="AH990" s="507"/>
      <c r="AI990" s="507"/>
      <c r="AJ990" s="507"/>
    </row>
    <row r="991" spans="1:36" s="8" customFormat="1" ht="17.25" customHeight="1">
      <c r="A991" s="207"/>
      <c r="B991" s="207"/>
      <c r="C991" s="206"/>
      <c r="D991" s="206"/>
      <c r="E991" s="206"/>
      <c r="F991" s="206"/>
      <c r="G991" s="206"/>
      <c r="H991" s="206"/>
      <c r="I991" s="207"/>
      <c r="J991" s="207"/>
      <c r="K991" s="207"/>
      <c r="L991" s="207"/>
      <c r="M991" s="207"/>
      <c r="N991" s="207"/>
      <c r="O991" s="676" t="str">
        <f t="shared" si="26"/>
        <v/>
      </c>
      <c r="P991" s="207"/>
      <c r="Q991" s="207"/>
      <c r="R991" s="504"/>
      <c r="S991" s="255"/>
      <c r="T991" s="207"/>
      <c r="U991" s="207"/>
      <c r="V991" s="207"/>
      <c r="W991" s="207"/>
      <c r="X991" s="504"/>
      <c r="Y991" s="207" t="str">
        <f t="shared" si="29"/>
        <v/>
      </c>
      <c r="Z991" s="207" t="str">
        <f t="shared" si="29"/>
        <v/>
      </c>
      <c r="AA991" s="507"/>
      <c r="AB991" s="507"/>
      <c r="AC991" s="507"/>
      <c r="AD991" s="207"/>
      <c r="AE991" s="507"/>
      <c r="AF991" s="507"/>
      <c r="AG991" s="507"/>
      <c r="AH991" s="507"/>
      <c r="AI991" s="507"/>
      <c r="AJ991" s="507"/>
    </row>
    <row r="992" spans="1:36" s="8" customFormat="1" ht="17.25" customHeight="1">
      <c r="A992" s="207"/>
      <c r="B992" s="207"/>
      <c r="C992" s="206"/>
      <c r="D992" s="206"/>
      <c r="E992" s="206"/>
      <c r="F992" s="206"/>
      <c r="G992" s="206"/>
      <c r="H992" s="206"/>
      <c r="I992" s="207"/>
      <c r="J992" s="207"/>
      <c r="K992" s="207"/>
      <c r="L992" s="207"/>
      <c r="M992" s="207"/>
      <c r="N992" s="207"/>
      <c r="O992" s="676" t="str">
        <f t="shared" si="26"/>
        <v/>
      </c>
      <c r="P992" s="207"/>
      <c r="Q992" s="207"/>
      <c r="R992" s="504"/>
      <c r="S992" s="255"/>
      <c r="T992" s="207"/>
      <c r="U992" s="207"/>
      <c r="V992" s="207"/>
      <c r="W992" s="207"/>
      <c r="X992" s="504"/>
      <c r="Y992" s="207" t="str">
        <f t="shared" si="29"/>
        <v/>
      </c>
      <c r="Z992" s="207" t="str">
        <f t="shared" si="29"/>
        <v/>
      </c>
      <c r="AA992" s="507"/>
      <c r="AB992" s="507"/>
      <c r="AC992" s="507"/>
      <c r="AD992" s="207"/>
      <c r="AE992" s="507"/>
      <c r="AF992" s="507"/>
      <c r="AG992" s="507"/>
      <c r="AH992" s="507"/>
      <c r="AI992" s="507"/>
      <c r="AJ992" s="507"/>
    </row>
    <row r="993" spans="1:36" s="8" customFormat="1" ht="17.25" customHeight="1">
      <c r="A993" s="207"/>
      <c r="B993" s="207"/>
      <c r="C993" s="206"/>
      <c r="D993" s="206"/>
      <c r="E993" s="206"/>
      <c r="F993" s="206"/>
      <c r="G993" s="206"/>
      <c r="H993" s="206"/>
      <c r="I993" s="207"/>
      <c r="J993" s="207"/>
      <c r="K993" s="207"/>
      <c r="L993" s="207"/>
      <c r="M993" s="207"/>
      <c r="N993" s="207"/>
      <c r="O993" s="676" t="str">
        <f t="shared" si="26"/>
        <v/>
      </c>
      <c r="P993" s="207"/>
      <c r="Q993" s="207"/>
      <c r="R993" s="504"/>
      <c r="S993" s="255"/>
      <c r="T993" s="207"/>
      <c r="U993" s="207"/>
      <c r="V993" s="207"/>
      <c r="W993" s="207"/>
      <c r="X993" s="504"/>
      <c r="Y993" s="207" t="str">
        <f t="shared" si="29"/>
        <v/>
      </c>
      <c r="Z993" s="207" t="str">
        <f t="shared" si="29"/>
        <v/>
      </c>
      <c r="AA993" s="507"/>
      <c r="AB993" s="507"/>
      <c r="AC993" s="507"/>
      <c r="AD993" s="207"/>
      <c r="AE993" s="507"/>
      <c r="AF993" s="507"/>
      <c r="AG993" s="507"/>
      <c r="AH993" s="507"/>
      <c r="AI993" s="507"/>
      <c r="AJ993" s="507"/>
    </row>
    <row r="994" spans="1:36" s="8" customFormat="1" ht="17.25" customHeight="1">
      <c r="A994" s="207"/>
      <c r="B994" s="207"/>
      <c r="C994" s="206"/>
      <c r="D994" s="206"/>
      <c r="E994" s="206"/>
      <c r="F994" s="206"/>
      <c r="G994" s="206"/>
      <c r="H994" s="206"/>
      <c r="I994" s="207"/>
      <c r="J994" s="207"/>
      <c r="K994" s="207"/>
      <c r="L994" s="207"/>
      <c r="M994" s="207"/>
      <c r="N994" s="207"/>
      <c r="O994" s="676" t="str">
        <f t="shared" si="26"/>
        <v/>
      </c>
      <c r="P994" s="207"/>
      <c r="Q994" s="207"/>
      <c r="R994" s="504"/>
      <c r="S994" s="255"/>
      <c r="T994" s="207"/>
      <c r="U994" s="207"/>
      <c r="V994" s="207"/>
      <c r="W994" s="207"/>
      <c r="X994" s="504"/>
      <c r="Y994" s="207" t="str">
        <f t="shared" si="29"/>
        <v/>
      </c>
      <c r="Z994" s="207" t="str">
        <f t="shared" si="29"/>
        <v/>
      </c>
      <c r="AA994" s="507"/>
      <c r="AB994" s="507"/>
      <c r="AC994" s="507"/>
      <c r="AD994" s="207"/>
      <c r="AE994" s="507"/>
      <c r="AF994" s="507"/>
      <c r="AG994" s="507"/>
      <c r="AH994" s="507"/>
      <c r="AI994" s="507"/>
      <c r="AJ994" s="507"/>
    </row>
    <row r="995" spans="1:36" s="8" customFormat="1" ht="17.25" customHeight="1">
      <c r="A995" s="207"/>
      <c r="B995" s="207"/>
      <c r="C995" s="206"/>
      <c r="D995" s="206"/>
      <c r="E995" s="206"/>
      <c r="F995" s="206"/>
      <c r="G995" s="206"/>
      <c r="H995" s="206"/>
      <c r="I995" s="207"/>
      <c r="J995" s="207"/>
      <c r="K995" s="207"/>
      <c r="L995" s="207"/>
      <c r="M995" s="207"/>
      <c r="N995" s="207"/>
      <c r="O995" s="676" t="str">
        <f t="shared" si="26"/>
        <v/>
      </c>
      <c r="P995" s="207"/>
      <c r="Q995" s="207"/>
      <c r="R995" s="504"/>
      <c r="S995" s="255"/>
      <c r="T995" s="207"/>
      <c r="U995" s="207"/>
      <c r="V995" s="207"/>
      <c r="W995" s="207"/>
      <c r="X995" s="504"/>
      <c r="Y995" s="207" t="str">
        <f t="shared" si="29"/>
        <v/>
      </c>
      <c r="Z995" s="207" t="str">
        <f t="shared" si="29"/>
        <v/>
      </c>
      <c r="AA995" s="507"/>
      <c r="AB995" s="507"/>
      <c r="AC995" s="507"/>
      <c r="AD995" s="207"/>
      <c r="AE995" s="507"/>
      <c r="AF995" s="507"/>
      <c r="AG995" s="507"/>
      <c r="AH995" s="507"/>
      <c r="AI995" s="507"/>
      <c r="AJ995" s="507"/>
    </row>
    <row r="996" spans="1:36" s="8" customFormat="1" ht="17.25" customHeight="1">
      <c r="A996" s="207"/>
      <c r="B996" s="207"/>
      <c r="C996" s="206"/>
      <c r="D996" s="206"/>
      <c r="E996" s="206"/>
      <c r="F996" s="206"/>
      <c r="G996" s="206"/>
      <c r="H996" s="206"/>
      <c r="I996" s="207"/>
      <c r="J996" s="207"/>
      <c r="K996" s="207"/>
      <c r="L996" s="207"/>
      <c r="M996" s="207"/>
      <c r="N996" s="207"/>
      <c r="O996" s="676" t="str">
        <f t="shared" ref="O996:O1059" si="30">IF(ISBLANK($A996),"","#ERROR_BLANK#")</f>
        <v/>
      </c>
      <c r="P996" s="207"/>
      <c r="Q996" s="207"/>
      <c r="R996" s="504"/>
      <c r="S996" s="255"/>
      <c r="T996" s="207"/>
      <c r="U996" s="207"/>
      <c r="V996" s="207"/>
      <c r="W996" s="207"/>
      <c r="X996" s="504"/>
      <c r="Y996" s="207" t="str">
        <f t="shared" si="29"/>
        <v/>
      </c>
      <c r="Z996" s="207" t="str">
        <f t="shared" si="29"/>
        <v/>
      </c>
      <c r="AA996" s="507"/>
      <c r="AB996" s="507"/>
      <c r="AC996" s="507"/>
      <c r="AD996" s="207"/>
      <c r="AE996" s="507"/>
      <c r="AF996" s="507"/>
      <c r="AG996" s="507"/>
      <c r="AH996" s="507"/>
      <c r="AI996" s="507"/>
      <c r="AJ996" s="507"/>
    </row>
    <row r="997" spans="1:36" s="8" customFormat="1" ht="17.25" customHeight="1">
      <c r="A997" s="207"/>
      <c r="B997" s="207"/>
      <c r="C997" s="206"/>
      <c r="D997" s="206"/>
      <c r="E997" s="206"/>
      <c r="F997" s="206"/>
      <c r="G997" s="206"/>
      <c r="H997" s="206"/>
      <c r="I997" s="207"/>
      <c r="J997" s="207"/>
      <c r="K997" s="207"/>
      <c r="L997" s="207"/>
      <c r="M997" s="207"/>
      <c r="N997" s="207"/>
      <c r="O997" s="676" t="str">
        <f t="shared" si="30"/>
        <v/>
      </c>
      <c r="P997" s="207"/>
      <c r="Q997" s="207"/>
      <c r="R997" s="504"/>
      <c r="S997" s="255"/>
      <c r="T997" s="207"/>
      <c r="U997" s="207"/>
      <c r="V997" s="207"/>
      <c r="W997" s="207"/>
      <c r="X997" s="504"/>
      <c r="Y997" s="207" t="str">
        <f t="shared" si="29"/>
        <v/>
      </c>
      <c r="Z997" s="207" t="str">
        <f t="shared" si="29"/>
        <v/>
      </c>
      <c r="AA997" s="507"/>
      <c r="AB997" s="507"/>
      <c r="AC997" s="507"/>
      <c r="AD997" s="207"/>
      <c r="AE997" s="507"/>
      <c r="AF997" s="507"/>
      <c r="AG997" s="507"/>
      <c r="AH997" s="507"/>
      <c r="AI997" s="507"/>
      <c r="AJ997" s="507"/>
    </row>
    <row r="998" spans="1:36" s="8" customFormat="1" ht="17.25" customHeight="1">
      <c r="A998" s="207"/>
      <c r="B998" s="207"/>
      <c r="C998" s="206"/>
      <c r="D998" s="206"/>
      <c r="E998" s="206"/>
      <c r="F998" s="206"/>
      <c r="G998" s="206"/>
      <c r="H998" s="206"/>
      <c r="I998" s="207"/>
      <c r="J998" s="207"/>
      <c r="K998" s="207"/>
      <c r="L998" s="207"/>
      <c r="M998" s="207"/>
      <c r="N998" s="207"/>
      <c r="O998" s="676" t="str">
        <f t="shared" si="30"/>
        <v/>
      </c>
      <c r="P998" s="207"/>
      <c r="Q998" s="207"/>
      <c r="R998" s="504"/>
      <c r="S998" s="255"/>
      <c r="T998" s="207"/>
      <c r="U998" s="207"/>
      <c r="V998" s="207"/>
      <c r="W998" s="207"/>
      <c r="X998" s="504"/>
      <c r="Y998" s="207" t="str">
        <f t="shared" si="29"/>
        <v/>
      </c>
      <c r="Z998" s="207" t="str">
        <f t="shared" si="29"/>
        <v/>
      </c>
      <c r="AA998" s="507"/>
      <c r="AB998" s="507"/>
      <c r="AC998" s="507"/>
      <c r="AD998" s="207"/>
      <c r="AE998" s="507"/>
      <c r="AF998" s="507"/>
      <c r="AG998" s="507"/>
      <c r="AH998" s="507"/>
      <c r="AI998" s="507"/>
      <c r="AJ998" s="507"/>
    </row>
    <row r="999" spans="1:36" s="8" customFormat="1" ht="17.25" customHeight="1">
      <c r="A999" s="207"/>
      <c r="B999" s="207"/>
      <c r="C999" s="206"/>
      <c r="D999" s="206"/>
      <c r="E999" s="206"/>
      <c r="F999" s="206"/>
      <c r="G999" s="206"/>
      <c r="H999" s="206"/>
      <c r="I999" s="207"/>
      <c r="J999" s="207"/>
      <c r="K999" s="207"/>
      <c r="L999" s="207"/>
      <c r="M999" s="207"/>
      <c r="N999" s="207"/>
      <c r="O999" s="676" t="str">
        <f t="shared" si="30"/>
        <v/>
      </c>
      <c r="P999" s="207"/>
      <c r="Q999" s="207"/>
      <c r="R999" s="504"/>
      <c r="S999" s="255"/>
      <c r="T999" s="207"/>
      <c r="U999" s="207"/>
      <c r="V999" s="207"/>
      <c r="W999" s="207"/>
      <c r="X999" s="504"/>
      <c r="Y999" s="207" t="str">
        <f t="shared" si="29"/>
        <v/>
      </c>
      <c r="Z999" s="207" t="str">
        <f t="shared" si="29"/>
        <v/>
      </c>
      <c r="AA999" s="507"/>
      <c r="AB999" s="507"/>
      <c r="AC999" s="507"/>
      <c r="AD999" s="207"/>
      <c r="AE999" s="507"/>
      <c r="AF999" s="507"/>
      <c r="AG999" s="507"/>
      <c r="AH999" s="507"/>
      <c r="AI999" s="507"/>
      <c r="AJ999" s="507"/>
    </row>
    <row r="1000" spans="1:36" s="8" customFormat="1" ht="17.25" customHeight="1">
      <c r="A1000" s="207"/>
      <c r="B1000" s="207"/>
      <c r="C1000" s="206"/>
      <c r="D1000" s="206"/>
      <c r="E1000" s="206"/>
      <c r="F1000" s="206"/>
      <c r="G1000" s="206"/>
      <c r="H1000" s="206"/>
      <c r="I1000" s="207"/>
      <c r="J1000" s="207"/>
      <c r="K1000" s="207"/>
      <c r="L1000" s="207"/>
      <c r="M1000" s="207"/>
      <c r="N1000" s="207"/>
      <c r="O1000" s="676" t="str">
        <f t="shared" si="30"/>
        <v/>
      </c>
      <c r="P1000" s="207"/>
      <c r="Q1000" s="207"/>
      <c r="R1000" s="504"/>
      <c r="S1000" s="255"/>
      <c r="T1000" s="207"/>
      <c r="U1000" s="207"/>
      <c r="V1000" s="207"/>
      <c r="W1000" s="207"/>
      <c r="X1000" s="504"/>
      <c r="Y1000" s="207" t="str">
        <f t="shared" si="29"/>
        <v/>
      </c>
      <c r="Z1000" s="207" t="str">
        <f t="shared" si="29"/>
        <v/>
      </c>
      <c r="AA1000" s="507"/>
      <c r="AB1000" s="507"/>
      <c r="AC1000" s="507"/>
      <c r="AD1000" s="207"/>
      <c r="AE1000" s="507"/>
      <c r="AF1000" s="507"/>
      <c r="AG1000" s="507"/>
      <c r="AH1000" s="507"/>
      <c r="AI1000" s="507"/>
      <c r="AJ1000" s="507"/>
    </row>
    <row r="1001" spans="1:36" s="8" customFormat="1" ht="17.25" customHeight="1">
      <c r="A1001" s="207"/>
      <c r="B1001" s="207"/>
      <c r="C1001" s="206"/>
      <c r="D1001" s="206"/>
      <c r="E1001" s="206"/>
      <c r="F1001" s="206"/>
      <c r="G1001" s="206"/>
      <c r="H1001" s="206"/>
      <c r="I1001" s="207"/>
      <c r="J1001" s="207"/>
      <c r="K1001" s="207"/>
      <c r="L1001" s="207"/>
      <c r="M1001" s="207"/>
      <c r="N1001" s="207"/>
      <c r="O1001" s="676" t="str">
        <f t="shared" si="30"/>
        <v/>
      </c>
      <c r="P1001" s="207"/>
      <c r="Q1001" s="207"/>
      <c r="R1001" s="504"/>
      <c r="S1001" s="255"/>
      <c r="T1001" s="207"/>
      <c r="U1001" s="207"/>
      <c r="V1001" s="207"/>
      <c r="W1001" s="207"/>
      <c r="X1001" s="504"/>
      <c r="Y1001" s="207" t="str">
        <f t="shared" si="29"/>
        <v/>
      </c>
      <c r="Z1001" s="207" t="str">
        <f t="shared" si="29"/>
        <v/>
      </c>
      <c r="AA1001" s="507"/>
      <c r="AB1001" s="507"/>
      <c r="AC1001" s="507"/>
      <c r="AD1001" s="207"/>
      <c r="AE1001" s="507"/>
      <c r="AF1001" s="507"/>
      <c r="AG1001" s="507"/>
      <c r="AH1001" s="507"/>
      <c r="AI1001" s="507"/>
      <c r="AJ1001" s="507"/>
    </row>
    <row r="1002" spans="1:36" s="8" customFormat="1" ht="17.25" customHeight="1">
      <c r="A1002" s="207"/>
      <c r="B1002" s="207"/>
      <c r="C1002" s="206"/>
      <c r="D1002" s="206"/>
      <c r="E1002" s="206"/>
      <c r="F1002" s="206"/>
      <c r="G1002" s="206"/>
      <c r="H1002" s="206"/>
      <c r="I1002" s="207"/>
      <c r="J1002" s="207"/>
      <c r="K1002" s="207"/>
      <c r="L1002" s="207"/>
      <c r="M1002" s="207"/>
      <c r="N1002" s="207"/>
      <c r="O1002" s="676" t="str">
        <f t="shared" si="30"/>
        <v/>
      </c>
      <c r="P1002" s="207"/>
      <c r="Q1002" s="207"/>
      <c r="R1002" s="504"/>
      <c r="S1002" s="255"/>
      <c r="T1002" s="207"/>
      <c r="U1002" s="207"/>
      <c r="V1002" s="207"/>
      <c r="W1002" s="207"/>
      <c r="X1002" s="504"/>
      <c r="Y1002" s="207" t="str">
        <f t="shared" si="29"/>
        <v/>
      </c>
      <c r="Z1002" s="207" t="str">
        <f t="shared" si="29"/>
        <v/>
      </c>
      <c r="AA1002" s="507"/>
      <c r="AB1002" s="507"/>
      <c r="AC1002" s="507"/>
      <c r="AD1002" s="207"/>
      <c r="AE1002" s="507"/>
      <c r="AF1002" s="507"/>
      <c r="AG1002" s="507"/>
      <c r="AH1002" s="507"/>
      <c r="AI1002" s="507"/>
      <c r="AJ1002" s="507"/>
    </row>
    <row r="1003" spans="1:36" s="8" customFormat="1" ht="17.25" customHeight="1">
      <c r="A1003" s="207"/>
      <c r="B1003" s="207"/>
      <c r="C1003" s="206"/>
      <c r="D1003" s="206"/>
      <c r="E1003" s="206"/>
      <c r="F1003" s="206"/>
      <c r="G1003" s="206"/>
      <c r="H1003" s="206"/>
      <c r="I1003" s="207"/>
      <c r="J1003" s="207"/>
      <c r="K1003" s="207"/>
      <c r="L1003" s="207"/>
      <c r="M1003" s="207"/>
      <c r="N1003" s="207"/>
      <c r="O1003" s="676" t="str">
        <f t="shared" si="30"/>
        <v/>
      </c>
      <c r="P1003" s="207"/>
      <c r="Q1003" s="207"/>
      <c r="R1003" s="504"/>
      <c r="S1003" s="255"/>
      <c r="T1003" s="207"/>
      <c r="U1003" s="207"/>
      <c r="V1003" s="207"/>
      <c r="W1003" s="207"/>
      <c r="X1003" s="504"/>
      <c r="Y1003" s="207" t="str">
        <f t="shared" si="29"/>
        <v/>
      </c>
      <c r="Z1003" s="207" t="str">
        <f t="shared" si="29"/>
        <v/>
      </c>
      <c r="AA1003" s="507"/>
      <c r="AB1003" s="507"/>
      <c r="AC1003" s="507"/>
      <c r="AD1003" s="207"/>
      <c r="AE1003" s="507"/>
      <c r="AF1003" s="507"/>
      <c r="AG1003" s="507"/>
      <c r="AH1003" s="507"/>
      <c r="AI1003" s="507"/>
      <c r="AJ1003" s="507"/>
    </row>
    <row r="1004" spans="1:36" s="8" customFormat="1" ht="17.25" customHeight="1">
      <c r="A1004" s="207"/>
      <c r="B1004" s="207"/>
      <c r="C1004" s="206"/>
      <c r="D1004" s="206"/>
      <c r="E1004" s="206"/>
      <c r="F1004" s="206"/>
      <c r="G1004" s="206"/>
      <c r="H1004" s="206"/>
      <c r="I1004" s="207"/>
      <c r="J1004" s="207"/>
      <c r="K1004" s="207"/>
      <c r="L1004" s="207"/>
      <c r="M1004" s="207"/>
      <c r="N1004" s="207"/>
      <c r="O1004" s="676" t="str">
        <f t="shared" si="30"/>
        <v/>
      </c>
      <c r="P1004" s="207"/>
      <c r="Q1004" s="207"/>
      <c r="R1004" s="504"/>
      <c r="S1004" s="255"/>
      <c r="T1004" s="207"/>
      <c r="U1004" s="207"/>
      <c r="V1004" s="207"/>
      <c r="W1004" s="207"/>
      <c r="X1004" s="504"/>
      <c r="Y1004" s="207" t="str">
        <f t="shared" ref="Y1004:Z1023" si="31">IF(ISNUMBER(SEARCH("-Rov",$A1004)),"#ERROR_BLANK#","")</f>
        <v/>
      </c>
      <c r="Z1004" s="207" t="str">
        <f t="shared" si="31"/>
        <v/>
      </c>
      <c r="AA1004" s="507"/>
      <c r="AB1004" s="507"/>
      <c r="AC1004" s="507"/>
      <c r="AD1004" s="207"/>
      <c r="AE1004" s="507"/>
      <c r="AF1004" s="507"/>
      <c r="AG1004" s="507"/>
      <c r="AH1004" s="507"/>
      <c r="AI1004" s="507"/>
      <c r="AJ1004" s="507"/>
    </row>
    <row r="1005" spans="1:36" s="8" customFormat="1" ht="17.25" customHeight="1">
      <c r="A1005" s="207"/>
      <c r="B1005" s="207"/>
      <c r="C1005" s="206"/>
      <c r="D1005" s="206"/>
      <c r="E1005" s="206"/>
      <c r="F1005" s="206"/>
      <c r="G1005" s="206"/>
      <c r="H1005" s="206"/>
      <c r="I1005" s="207"/>
      <c r="J1005" s="207"/>
      <c r="K1005" s="207"/>
      <c r="L1005" s="207"/>
      <c r="M1005" s="207"/>
      <c r="N1005" s="207"/>
      <c r="O1005" s="676" t="str">
        <f t="shared" si="30"/>
        <v/>
      </c>
      <c r="P1005" s="207"/>
      <c r="Q1005" s="207"/>
      <c r="R1005" s="504"/>
      <c r="S1005" s="255"/>
      <c r="T1005" s="207"/>
      <c r="U1005" s="207"/>
      <c r="V1005" s="207"/>
      <c r="W1005" s="207"/>
      <c r="X1005" s="504"/>
      <c r="Y1005" s="207" t="str">
        <f t="shared" si="31"/>
        <v/>
      </c>
      <c r="Z1005" s="207" t="str">
        <f t="shared" si="31"/>
        <v/>
      </c>
      <c r="AA1005" s="507"/>
      <c r="AB1005" s="507"/>
      <c r="AC1005" s="507"/>
      <c r="AD1005" s="207"/>
      <c r="AE1005" s="507"/>
      <c r="AF1005" s="507"/>
      <c r="AG1005" s="507"/>
      <c r="AH1005" s="507"/>
      <c r="AI1005" s="507"/>
      <c r="AJ1005" s="507"/>
    </row>
    <row r="1006" spans="1:36" s="8" customFormat="1" ht="17.25" customHeight="1">
      <c r="A1006" s="207"/>
      <c r="B1006" s="207"/>
      <c r="C1006" s="206"/>
      <c r="D1006" s="206"/>
      <c r="E1006" s="206"/>
      <c r="F1006" s="206"/>
      <c r="G1006" s="206"/>
      <c r="H1006" s="206"/>
      <c r="I1006" s="207"/>
      <c r="J1006" s="207"/>
      <c r="K1006" s="207"/>
      <c r="L1006" s="207"/>
      <c r="M1006" s="207"/>
      <c r="N1006" s="207"/>
      <c r="O1006" s="676" t="str">
        <f t="shared" si="30"/>
        <v/>
      </c>
      <c r="P1006" s="207"/>
      <c r="Q1006" s="207"/>
      <c r="R1006" s="504"/>
      <c r="S1006" s="255"/>
      <c r="T1006" s="207"/>
      <c r="U1006" s="207"/>
      <c r="V1006" s="207"/>
      <c r="W1006" s="207"/>
      <c r="X1006" s="504"/>
      <c r="Y1006" s="207" t="str">
        <f t="shared" si="31"/>
        <v/>
      </c>
      <c r="Z1006" s="207" t="str">
        <f t="shared" si="31"/>
        <v/>
      </c>
      <c r="AA1006" s="507"/>
      <c r="AB1006" s="507"/>
      <c r="AC1006" s="507"/>
      <c r="AD1006" s="207"/>
      <c r="AE1006" s="507"/>
      <c r="AF1006" s="507"/>
      <c r="AG1006" s="507"/>
      <c r="AH1006" s="507"/>
      <c r="AI1006" s="507"/>
      <c r="AJ1006" s="507"/>
    </row>
    <row r="1007" spans="1:36" s="8" customFormat="1" ht="17.25" customHeight="1">
      <c r="A1007" s="207"/>
      <c r="B1007" s="207"/>
      <c r="C1007" s="206"/>
      <c r="D1007" s="206"/>
      <c r="E1007" s="206"/>
      <c r="F1007" s="206"/>
      <c r="G1007" s="206"/>
      <c r="H1007" s="206"/>
      <c r="I1007" s="207"/>
      <c r="J1007" s="207"/>
      <c r="K1007" s="207"/>
      <c r="L1007" s="207"/>
      <c r="M1007" s="207"/>
      <c r="N1007" s="207"/>
      <c r="O1007" s="676" t="str">
        <f t="shared" si="30"/>
        <v/>
      </c>
      <c r="P1007" s="207"/>
      <c r="Q1007" s="207"/>
      <c r="R1007" s="504"/>
      <c r="S1007" s="255"/>
      <c r="T1007" s="207"/>
      <c r="U1007" s="207"/>
      <c r="V1007" s="207"/>
      <c r="W1007" s="207"/>
      <c r="X1007" s="504"/>
      <c r="Y1007" s="207" t="str">
        <f t="shared" si="31"/>
        <v/>
      </c>
      <c r="Z1007" s="207" t="str">
        <f t="shared" si="31"/>
        <v/>
      </c>
      <c r="AA1007" s="507"/>
      <c r="AB1007" s="507"/>
      <c r="AC1007" s="507"/>
      <c r="AD1007" s="207"/>
      <c r="AE1007" s="507"/>
      <c r="AF1007" s="507"/>
      <c r="AG1007" s="507"/>
      <c r="AH1007" s="507"/>
      <c r="AI1007" s="507"/>
      <c r="AJ1007" s="507"/>
    </row>
    <row r="1008" spans="1:36" s="8" customFormat="1" ht="17.25" customHeight="1">
      <c r="A1008" s="207"/>
      <c r="B1008" s="207"/>
      <c r="C1008" s="206"/>
      <c r="D1008" s="206"/>
      <c r="E1008" s="206"/>
      <c r="F1008" s="206"/>
      <c r="G1008" s="206"/>
      <c r="H1008" s="206"/>
      <c r="I1008" s="207"/>
      <c r="J1008" s="207"/>
      <c r="K1008" s="207"/>
      <c r="L1008" s="207"/>
      <c r="M1008" s="207"/>
      <c r="N1008" s="207"/>
      <c r="O1008" s="676" t="str">
        <f t="shared" si="30"/>
        <v/>
      </c>
      <c r="P1008" s="207"/>
      <c r="Q1008" s="207"/>
      <c r="R1008" s="504"/>
      <c r="S1008" s="255"/>
      <c r="T1008" s="207"/>
      <c r="U1008" s="207"/>
      <c r="V1008" s="207"/>
      <c r="W1008" s="207"/>
      <c r="X1008" s="504"/>
      <c r="Y1008" s="207" t="str">
        <f t="shared" si="31"/>
        <v/>
      </c>
      <c r="Z1008" s="207" t="str">
        <f t="shared" si="31"/>
        <v/>
      </c>
      <c r="AA1008" s="507"/>
      <c r="AB1008" s="507"/>
      <c r="AC1008" s="507"/>
      <c r="AD1008" s="207"/>
      <c r="AE1008" s="507"/>
      <c r="AF1008" s="507"/>
      <c r="AG1008" s="507"/>
      <c r="AH1008" s="507"/>
      <c r="AI1008" s="507"/>
      <c r="AJ1008" s="507"/>
    </row>
    <row r="1009" spans="1:36" s="8" customFormat="1" ht="17.25" customHeight="1">
      <c r="A1009" s="207"/>
      <c r="B1009" s="207"/>
      <c r="C1009" s="206"/>
      <c r="D1009" s="206"/>
      <c r="E1009" s="206"/>
      <c r="F1009" s="206"/>
      <c r="G1009" s="206"/>
      <c r="H1009" s="206"/>
      <c r="I1009" s="207"/>
      <c r="J1009" s="207"/>
      <c r="K1009" s="207"/>
      <c r="L1009" s="207"/>
      <c r="M1009" s="207"/>
      <c r="N1009" s="207"/>
      <c r="O1009" s="676" t="str">
        <f t="shared" si="30"/>
        <v/>
      </c>
      <c r="P1009" s="207"/>
      <c r="Q1009" s="207"/>
      <c r="R1009" s="504"/>
      <c r="S1009" s="255"/>
      <c r="T1009" s="207"/>
      <c r="U1009" s="207"/>
      <c r="V1009" s="207"/>
      <c r="W1009" s="207"/>
      <c r="X1009" s="504"/>
      <c r="Y1009" s="207" t="str">
        <f t="shared" si="31"/>
        <v/>
      </c>
      <c r="Z1009" s="207" t="str">
        <f t="shared" si="31"/>
        <v/>
      </c>
      <c r="AA1009" s="507"/>
      <c r="AB1009" s="507"/>
      <c r="AC1009" s="507"/>
      <c r="AD1009" s="207"/>
      <c r="AE1009" s="507"/>
      <c r="AF1009" s="507"/>
      <c r="AG1009" s="507"/>
      <c r="AH1009" s="507"/>
      <c r="AI1009" s="507"/>
      <c r="AJ1009" s="507"/>
    </row>
    <row r="1010" spans="1:36" s="8" customFormat="1" ht="17.25" customHeight="1">
      <c r="A1010" s="207"/>
      <c r="B1010" s="207"/>
      <c r="C1010" s="206"/>
      <c r="D1010" s="206"/>
      <c r="E1010" s="206"/>
      <c r="F1010" s="206"/>
      <c r="G1010" s="206"/>
      <c r="H1010" s="206"/>
      <c r="I1010" s="207"/>
      <c r="J1010" s="207"/>
      <c r="K1010" s="207"/>
      <c r="L1010" s="207"/>
      <c r="M1010" s="207"/>
      <c r="N1010" s="207"/>
      <c r="O1010" s="676" t="str">
        <f t="shared" si="30"/>
        <v/>
      </c>
      <c r="P1010" s="207"/>
      <c r="Q1010" s="207"/>
      <c r="R1010" s="504"/>
      <c r="S1010" s="255"/>
      <c r="T1010" s="207"/>
      <c r="U1010" s="207"/>
      <c r="V1010" s="207"/>
      <c r="W1010" s="207"/>
      <c r="X1010" s="504"/>
      <c r="Y1010" s="207" t="str">
        <f t="shared" si="31"/>
        <v/>
      </c>
      <c r="Z1010" s="207" t="str">
        <f t="shared" si="31"/>
        <v/>
      </c>
      <c r="AA1010" s="507"/>
      <c r="AB1010" s="507"/>
      <c r="AC1010" s="507"/>
      <c r="AD1010" s="207"/>
      <c r="AE1010" s="507"/>
      <c r="AF1010" s="507"/>
      <c r="AG1010" s="507"/>
      <c r="AH1010" s="507"/>
      <c r="AI1010" s="507"/>
      <c r="AJ1010" s="507"/>
    </row>
    <row r="1011" spans="1:36" s="8" customFormat="1" ht="17.25" customHeight="1">
      <c r="A1011" s="207"/>
      <c r="B1011" s="207"/>
      <c r="C1011" s="206"/>
      <c r="D1011" s="206"/>
      <c r="E1011" s="206"/>
      <c r="F1011" s="206"/>
      <c r="G1011" s="206"/>
      <c r="H1011" s="206"/>
      <c r="I1011" s="207"/>
      <c r="J1011" s="207"/>
      <c r="K1011" s="207"/>
      <c r="L1011" s="207"/>
      <c r="M1011" s="207"/>
      <c r="N1011" s="207"/>
      <c r="O1011" s="676" t="str">
        <f t="shared" si="30"/>
        <v/>
      </c>
      <c r="P1011" s="207"/>
      <c r="Q1011" s="207"/>
      <c r="R1011" s="504"/>
      <c r="S1011" s="255"/>
      <c r="T1011" s="207"/>
      <c r="U1011" s="207"/>
      <c r="V1011" s="207"/>
      <c r="W1011" s="207"/>
      <c r="X1011" s="504"/>
      <c r="Y1011" s="207" t="str">
        <f t="shared" si="31"/>
        <v/>
      </c>
      <c r="Z1011" s="207" t="str">
        <f t="shared" si="31"/>
        <v/>
      </c>
      <c r="AA1011" s="507"/>
      <c r="AB1011" s="507"/>
      <c r="AC1011" s="507"/>
      <c r="AD1011" s="207"/>
      <c r="AE1011" s="507"/>
      <c r="AF1011" s="507"/>
      <c r="AG1011" s="507"/>
      <c r="AH1011" s="507"/>
      <c r="AI1011" s="507"/>
      <c r="AJ1011" s="507"/>
    </row>
    <row r="1012" spans="1:36" s="8" customFormat="1" ht="17.25" customHeight="1">
      <c r="A1012" s="207"/>
      <c r="B1012" s="207"/>
      <c r="C1012" s="206"/>
      <c r="D1012" s="206"/>
      <c r="E1012" s="206"/>
      <c r="F1012" s="206"/>
      <c r="G1012" s="206"/>
      <c r="H1012" s="206"/>
      <c r="I1012" s="207"/>
      <c r="J1012" s="207"/>
      <c r="K1012" s="207"/>
      <c r="L1012" s="207"/>
      <c r="M1012" s="207"/>
      <c r="N1012" s="207"/>
      <c r="O1012" s="676" t="str">
        <f t="shared" si="30"/>
        <v/>
      </c>
      <c r="P1012" s="207"/>
      <c r="Q1012" s="207"/>
      <c r="R1012" s="504"/>
      <c r="S1012" s="255"/>
      <c r="T1012" s="207"/>
      <c r="U1012" s="207"/>
      <c r="V1012" s="207"/>
      <c r="W1012" s="207"/>
      <c r="X1012" s="504"/>
      <c r="Y1012" s="207" t="str">
        <f t="shared" si="31"/>
        <v/>
      </c>
      <c r="Z1012" s="207" t="str">
        <f t="shared" si="31"/>
        <v/>
      </c>
      <c r="AA1012" s="507"/>
      <c r="AB1012" s="507"/>
      <c r="AC1012" s="507"/>
      <c r="AD1012" s="207"/>
      <c r="AE1012" s="507"/>
      <c r="AF1012" s="507"/>
      <c r="AG1012" s="507"/>
      <c r="AH1012" s="507"/>
      <c r="AI1012" s="507"/>
      <c r="AJ1012" s="507"/>
    </row>
    <row r="1013" spans="1:36" s="8" customFormat="1" ht="17.25" customHeight="1">
      <c r="A1013" s="207"/>
      <c r="B1013" s="207"/>
      <c r="C1013" s="206"/>
      <c r="D1013" s="206"/>
      <c r="E1013" s="206"/>
      <c r="F1013" s="206"/>
      <c r="G1013" s="206"/>
      <c r="H1013" s="206"/>
      <c r="I1013" s="207"/>
      <c r="J1013" s="207"/>
      <c r="K1013" s="207"/>
      <c r="L1013" s="207"/>
      <c r="M1013" s="207"/>
      <c r="N1013" s="207"/>
      <c r="O1013" s="676" t="str">
        <f t="shared" si="30"/>
        <v/>
      </c>
      <c r="P1013" s="207"/>
      <c r="Q1013" s="207"/>
      <c r="R1013" s="504"/>
      <c r="S1013" s="255"/>
      <c r="T1013" s="207"/>
      <c r="U1013" s="207"/>
      <c r="V1013" s="207"/>
      <c r="W1013" s="207"/>
      <c r="X1013" s="504"/>
      <c r="Y1013" s="207" t="str">
        <f t="shared" si="31"/>
        <v/>
      </c>
      <c r="Z1013" s="207" t="str">
        <f t="shared" si="31"/>
        <v/>
      </c>
      <c r="AA1013" s="507"/>
      <c r="AB1013" s="507"/>
      <c r="AC1013" s="507"/>
      <c r="AD1013" s="207"/>
      <c r="AE1013" s="507"/>
      <c r="AF1013" s="507"/>
      <c r="AG1013" s="507"/>
      <c r="AH1013" s="507"/>
      <c r="AI1013" s="507"/>
      <c r="AJ1013" s="507"/>
    </row>
    <row r="1014" spans="1:36" s="8" customFormat="1" ht="17.25" customHeight="1">
      <c r="A1014" s="207"/>
      <c r="B1014" s="207"/>
      <c r="C1014" s="206"/>
      <c r="D1014" s="206"/>
      <c r="E1014" s="206"/>
      <c r="F1014" s="206"/>
      <c r="G1014" s="206"/>
      <c r="H1014" s="206"/>
      <c r="I1014" s="207"/>
      <c r="J1014" s="207"/>
      <c r="K1014" s="207"/>
      <c r="L1014" s="207"/>
      <c r="M1014" s="207"/>
      <c r="N1014" s="207"/>
      <c r="O1014" s="676" t="str">
        <f t="shared" si="30"/>
        <v/>
      </c>
      <c r="P1014" s="207"/>
      <c r="Q1014" s="207"/>
      <c r="R1014" s="504"/>
      <c r="S1014" s="255"/>
      <c r="T1014" s="207"/>
      <c r="U1014" s="207"/>
      <c r="V1014" s="207"/>
      <c r="W1014" s="207"/>
      <c r="X1014" s="504"/>
      <c r="Y1014" s="207" t="str">
        <f t="shared" si="31"/>
        <v/>
      </c>
      <c r="Z1014" s="207" t="str">
        <f t="shared" si="31"/>
        <v/>
      </c>
      <c r="AA1014" s="507"/>
      <c r="AB1014" s="507"/>
      <c r="AC1014" s="507"/>
      <c r="AD1014" s="207"/>
      <c r="AE1014" s="507"/>
      <c r="AF1014" s="507"/>
      <c r="AG1014" s="507"/>
      <c r="AH1014" s="507"/>
      <c r="AI1014" s="507"/>
      <c r="AJ1014" s="507"/>
    </row>
    <row r="1015" spans="1:36" s="8" customFormat="1" ht="17.25" customHeight="1">
      <c r="A1015" s="207"/>
      <c r="B1015" s="207"/>
      <c r="C1015" s="206"/>
      <c r="D1015" s="206"/>
      <c r="E1015" s="206"/>
      <c r="F1015" s="206"/>
      <c r="G1015" s="206"/>
      <c r="H1015" s="206"/>
      <c r="I1015" s="207"/>
      <c r="J1015" s="207"/>
      <c r="K1015" s="207"/>
      <c r="L1015" s="207"/>
      <c r="M1015" s="207"/>
      <c r="N1015" s="207"/>
      <c r="O1015" s="676" t="str">
        <f t="shared" si="30"/>
        <v/>
      </c>
      <c r="P1015" s="207"/>
      <c r="Q1015" s="207"/>
      <c r="R1015" s="504"/>
      <c r="S1015" s="255"/>
      <c r="T1015" s="207"/>
      <c r="U1015" s="207"/>
      <c r="V1015" s="207"/>
      <c r="W1015" s="207"/>
      <c r="X1015" s="504"/>
      <c r="Y1015" s="207" t="str">
        <f t="shared" si="31"/>
        <v/>
      </c>
      <c r="Z1015" s="207" t="str">
        <f t="shared" si="31"/>
        <v/>
      </c>
      <c r="AA1015" s="507"/>
      <c r="AB1015" s="507"/>
      <c r="AC1015" s="507"/>
      <c r="AD1015" s="207"/>
      <c r="AE1015" s="507"/>
      <c r="AF1015" s="507"/>
      <c r="AG1015" s="507"/>
      <c r="AH1015" s="507"/>
      <c r="AI1015" s="507"/>
      <c r="AJ1015" s="507"/>
    </row>
    <row r="1016" spans="1:36" s="8" customFormat="1" ht="17.25" customHeight="1">
      <c r="A1016" s="207"/>
      <c r="B1016" s="207"/>
      <c r="C1016" s="206"/>
      <c r="D1016" s="206"/>
      <c r="E1016" s="206"/>
      <c r="F1016" s="206"/>
      <c r="G1016" s="206"/>
      <c r="H1016" s="206"/>
      <c r="I1016" s="207"/>
      <c r="J1016" s="207"/>
      <c r="K1016" s="207"/>
      <c r="L1016" s="207"/>
      <c r="M1016" s="207"/>
      <c r="N1016" s="207"/>
      <c r="O1016" s="676" t="str">
        <f t="shared" si="30"/>
        <v/>
      </c>
      <c r="P1016" s="207"/>
      <c r="Q1016" s="207"/>
      <c r="R1016" s="504"/>
      <c r="S1016" s="255"/>
      <c r="T1016" s="207"/>
      <c r="U1016" s="207"/>
      <c r="V1016" s="207"/>
      <c r="W1016" s="207"/>
      <c r="X1016" s="504"/>
      <c r="Y1016" s="207" t="str">
        <f t="shared" si="31"/>
        <v/>
      </c>
      <c r="Z1016" s="207" t="str">
        <f t="shared" si="31"/>
        <v/>
      </c>
      <c r="AA1016" s="507"/>
      <c r="AB1016" s="507"/>
      <c r="AC1016" s="507"/>
      <c r="AD1016" s="207"/>
      <c r="AE1016" s="507"/>
      <c r="AF1016" s="507"/>
      <c r="AG1016" s="507"/>
      <c r="AH1016" s="507"/>
      <c r="AI1016" s="507"/>
      <c r="AJ1016" s="507"/>
    </row>
    <row r="1017" spans="1:36" s="8" customFormat="1" ht="17.25" customHeight="1">
      <c r="A1017" s="207"/>
      <c r="B1017" s="207"/>
      <c r="C1017" s="206"/>
      <c r="D1017" s="206"/>
      <c r="E1017" s="206"/>
      <c r="F1017" s="206"/>
      <c r="G1017" s="206"/>
      <c r="H1017" s="206"/>
      <c r="I1017" s="207"/>
      <c r="J1017" s="207"/>
      <c r="K1017" s="207"/>
      <c r="L1017" s="207"/>
      <c r="M1017" s="207"/>
      <c r="N1017" s="207"/>
      <c r="O1017" s="676" t="str">
        <f t="shared" si="30"/>
        <v/>
      </c>
      <c r="P1017" s="207"/>
      <c r="Q1017" s="207"/>
      <c r="R1017" s="504"/>
      <c r="S1017" s="255"/>
      <c r="T1017" s="207"/>
      <c r="U1017" s="207"/>
      <c r="V1017" s="207"/>
      <c r="W1017" s="207"/>
      <c r="X1017" s="504"/>
      <c r="Y1017" s="207" t="str">
        <f t="shared" si="31"/>
        <v/>
      </c>
      <c r="Z1017" s="207" t="str">
        <f t="shared" si="31"/>
        <v/>
      </c>
      <c r="AA1017" s="507"/>
      <c r="AB1017" s="507"/>
      <c r="AC1017" s="507"/>
      <c r="AD1017" s="207"/>
      <c r="AE1017" s="507"/>
      <c r="AF1017" s="507"/>
      <c r="AG1017" s="507"/>
      <c r="AH1017" s="507"/>
      <c r="AI1017" s="507"/>
      <c r="AJ1017" s="507"/>
    </row>
    <row r="1018" spans="1:36" s="8" customFormat="1" ht="17.25" customHeight="1">
      <c r="A1018" s="207"/>
      <c r="B1018" s="207"/>
      <c r="C1018" s="206"/>
      <c r="D1018" s="206"/>
      <c r="E1018" s="206"/>
      <c r="F1018" s="206"/>
      <c r="G1018" s="206"/>
      <c r="H1018" s="206"/>
      <c r="I1018" s="207"/>
      <c r="J1018" s="207"/>
      <c r="K1018" s="207"/>
      <c r="L1018" s="207"/>
      <c r="M1018" s="207"/>
      <c r="N1018" s="207"/>
      <c r="O1018" s="676" t="str">
        <f t="shared" si="30"/>
        <v/>
      </c>
      <c r="P1018" s="207"/>
      <c r="Q1018" s="207"/>
      <c r="R1018" s="504"/>
      <c r="S1018" s="255"/>
      <c r="T1018" s="207"/>
      <c r="U1018" s="207"/>
      <c r="V1018" s="207"/>
      <c r="W1018" s="207"/>
      <c r="X1018" s="504"/>
      <c r="Y1018" s="207" t="str">
        <f t="shared" si="31"/>
        <v/>
      </c>
      <c r="Z1018" s="207" t="str">
        <f t="shared" si="31"/>
        <v/>
      </c>
      <c r="AA1018" s="507"/>
      <c r="AB1018" s="507"/>
      <c r="AC1018" s="507"/>
      <c r="AD1018" s="207"/>
      <c r="AE1018" s="507"/>
      <c r="AF1018" s="507"/>
      <c r="AG1018" s="507"/>
      <c r="AH1018" s="507"/>
      <c r="AI1018" s="507"/>
      <c r="AJ1018" s="507"/>
    </row>
    <row r="1019" spans="1:36" s="8" customFormat="1" ht="17.25" customHeight="1">
      <c r="A1019" s="207"/>
      <c r="B1019" s="207"/>
      <c r="C1019" s="206"/>
      <c r="D1019" s="206"/>
      <c r="E1019" s="206"/>
      <c r="F1019" s="206"/>
      <c r="G1019" s="206"/>
      <c r="H1019" s="206"/>
      <c r="I1019" s="207"/>
      <c r="J1019" s="207"/>
      <c r="K1019" s="207"/>
      <c r="L1019" s="207"/>
      <c r="M1019" s="207"/>
      <c r="N1019" s="207"/>
      <c r="O1019" s="676" t="str">
        <f t="shared" si="30"/>
        <v/>
      </c>
      <c r="P1019" s="207"/>
      <c r="Q1019" s="207"/>
      <c r="R1019" s="504"/>
      <c r="S1019" s="255"/>
      <c r="T1019" s="207"/>
      <c r="U1019" s="207"/>
      <c r="V1019" s="207"/>
      <c r="W1019" s="207"/>
      <c r="X1019" s="504"/>
      <c r="Y1019" s="207" t="str">
        <f t="shared" si="31"/>
        <v/>
      </c>
      <c r="Z1019" s="207" t="str">
        <f t="shared" si="31"/>
        <v/>
      </c>
      <c r="AA1019" s="507"/>
      <c r="AB1019" s="507"/>
      <c r="AC1019" s="507"/>
      <c r="AD1019" s="207"/>
      <c r="AE1019" s="507"/>
      <c r="AF1019" s="507"/>
      <c r="AG1019" s="507"/>
      <c r="AH1019" s="507"/>
      <c r="AI1019" s="507"/>
      <c r="AJ1019" s="507"/>
    </row>
    <row r="1020" spans="1:36" s="8" customFormat="1" ht="17.25" customHeight="1">
      <c r="A1020" s="207"/>
      <c r="B1020" s="207"/>
      <c r="C1020" s="206"/>
      <c r="D1020" s="206"/>
      <c r="E1020" s="206"/>
      <c r="F1020" s="206"/>
      <c r="G1020" s="206"/>
      <c r="H1020" s="206"/>
      <c r="I1020" s="207"/>
      <c r="J1020" s="207"/>
      <c r="K1020" s="207"/>
      <c r="L1020" s="207"/>
      <c r="M1020" s="207"/>
      <c r="N1020" s="207"/>
      <c r="O1020" s="676" t="str">
        <f t="shared" si="30"/>
        <v/>
      </c>
      <c r="P1020" s="207"/>
      <c r="Q1020" s="207"/>
      <c r="R1020" s="504"/>
      <c r="S1020" s="255"/>
      <c r="T1020" s="207"/>
      <c r="U1020" s="207"/>
      <c r="V1020" s="207"/>
      <c r="W1020" s="207"/>
      <c r="X1020" s="504"/>
      <c r="Y1020" s="207" t="str">
        <f t="shared" si="31"/>
        <v/>
      </c>
      <c r="Z1020" s="207" t="str">
        <f t="shared" si="31"/>
        <v/>
      </c>
      <c r="AA1020" s="507"/>
      <c r="AB1020" s="507"/>
      <c r="AC1020" s="507"/>
      <c r="AD1020" s="207"/>
      <c r="AE1020" s="507"/>
      <c r="AF1020" s="507"/>
      <c r="AG1020" s="507"/>
      <c r="AH1020" s="507"/>
      <c r="AI1020" s="507"/>
      <c r="AJ1020" s="507"/>
    </row>
    <row r="1021" spans="1:36" s="8" customFormat="1" ht="17.25" customHeight="1">
      <c r="A1021" s="207"/>
      <c r="B1021" s="207"/>
      <c r="C1021" s="206"/>
      <c r="D1021" s="206"/>
      <c r="E1021" s="206"/>
      <c r="F1021" s="206"/>
      <c r="G1021" s="206"/>
      <c r="H1021" s="206"/>
      <c r="I1021" s="207"/>
      <c r="J1021" s="207"/>
      <c r="K1021" s="207"/>
      <c r="L1021" s="207"/>
      <c r="M1021" s="207"/>
      <c r="N1021" s="207"/>
      <c r="O1021" s="676" t="str">
        <f t="shared" si="30"/>
        <v/>
      </c>
      <c r="P1021" s="207"/>
      <c r="Q1021" s="207"/>
      <c r="R1021" s="504"/>
      <c r="S1021" s="255"/>
      <c r="T1021" s="207"/>
      <c r="U1021" s="207"/>
      <c r="V1021" s="207"/>
      <c r="W1021" s="207"/>
      <c r="X1021" s="504"/>
      <c r="Y1021" s="207" t="str">
        <f t="shared" si="31"/>
        <v/>
      </c>
      <c r="Z1021" s="207" t="str">
        <f t="shared" si="31"/>
        <v/>
      </c>
      <c r="AA1021" s="507"/>
      <c r="AB1021" s="507"/>
      <c r="AC1021" s="507"/>
      <c r="AD1021" s="207"/>
      <c r="AE1021" s="507"/>
      <c r="AF1021" s="507"/>
      <c r="AG1021" s="507"/>
      <c r="AH1021" s="507"/>
      <c r="AI1021" s="507"/>
      <c r="AJ1021" s="507"/>
    </row>
    <row r="1022" spans="1:36" s="8" customFormat="1" ht="17.25" customHeight="1">
      <c r="A1022" s="207"/>
      <c r="B1022" s="207"/>
      <c r="C1022" s="206"/>
      <c r="D1022" s="206"/>
      <c r="E1022" s="206"/>
      <c r="F1022" s="206"/>
      <c r="G1022" s="206"/>
      <c r="H1022" s="206"/>
      <c r="I1022" s="207"/>
      <c r="J1022" s="207"/>
      <c r="K1022" s="207"/>
      <c r="L1022" s="207"/>
      <c r="M1022" s="207"/>
      <c r="N1022" s="207"/>
      <c r="O1022" s="676" t="str">
        <f t="shared" si="30"/>
        <v/>
      </c>
      <c r="P1022" s="207"/>
      <c r="Q1022" s="207"/>
      <c r="R1022" s="504"/>
      <c r="S1022" s="255"/>
      <c r="T1022" s="207"/>
      <c r="U1022" s="207"/>
      <c r="V1022" s="207"/>
      <c r="W1022" s="207"/>
      <c r="X1022" s="504"/>
      <c r="Y1022" s="207" t="str">
        <f t="shared" si="31"/>
        <v/>
      </c>
      <c r="Z1022" s="207" t="str">
        <f t="shared" si="31"/>
        <v/>
      </c>
      <c r="AA1022" s="507"/>
      <c r="AB1022" s="507"/>
      <c r="AC1022" s="507"/>
      <c r="AD1022" s="207"/>
      <c r="AE1022" s="507"/>
      <c r="AF1022" s="507"/>
      <c r="AG1022" s="507"/>
      <c r="AH1022" s="507"/>
      <c r="AI1022" s="507"/>
      <c r="AJ1022" s="507"/>
    </row>
    <row r="1023" spans="1:36" s="8" customFormat="1" ht="17.25" customHeight="1">
      <c r="A1023" s="207"/>
      <c r="B1023" s="207"/>
      <c r="C1023" s="206"/>
      <c r="D1023" s="206"/>
      <c r="E1023" s="206"/>
      <c r="F1023" s="206"/>
      <c r="G1023" s="206"/>
      <c r="H1023" s="206"/>
      <c r="I1023" s="207"/>
      <c r="J1023" s="207"/>
      <c r="K1023" s="207"/>
      <c r="L1023" s="207"/>
      <c r="M1023" s="207"/>
      <c r="N1023" s="207"/>
      <c r="O1023" s="676" t="str">
        <f t="shared" si="30"/>
        <v/>
      </c>
      <c r="P1023" s="207"/>
      <c r="Q1023" s="207"/>
      <c r="R1023" s="504"/>
      <c r="S1023" s="255"/>
      <c r="T1023" s="207"/>
      <c r="U1023" s="207"/>
      <c r="V1023" s="207"/>
      <c r="W1023" s="207"/>
      <c r="X1023" s="504"/>
      <c r="Y1023" s="207" t="str">
        <f t="shared" si="31"/>
        <v/>
      </c>
      <c r="Z1023" s="207" t="str">
        <f t="shared" si="31"/>
        <v/>
      </c>
      <c r="AA1023" s="507"/>
      <c r="AB1023" s="507"/>
      <c r="AC1023" s="507"/>
      <c r="AD1023" s="207"/>
      <c r="AE1023" s="507"/>
      <c r="AF1023" s="507"/>
      <c r="AG1023" s="507"/>
      <c r="AH1023" s="507"/>
      <c r="AI1023" s="507"/>
      <c r="AJ1023" s="507"/>
    </row>
    <row r="1024" spans="1:36" s="8" customFormat="1" ht="17.25" customHeight="1">
      <c r="A1024" s="207"/>
      <c r="B1024" s="207"/>
      <c r="C1024" s="206"/>
      <c r="D1024" s="206"/>
      <c r="E1024" s="206"/>
      <c r="F1024" s="206"/>
      <c r="G1024" s="206"/>
      <c r="H1024" s="206"/>
      <c r="I1024" s="207"/>
      <c r="J1024" s="207"/>
      <c r="K1024" s="207"/>
      <c r="L1024" s="207"/>
      <c r="M1024" s="207"/>
      <c r="N1024" s="207"/>
      <c r="O1024" s="676" t="str">
        <f t="shared" si="30"/>
        <v/>
      </c>
      <c r="P1024" s="207"/>
      <c r="Q1024" s="207"/>
      <c r="R1024" s="504"/>
      <c r="S1024" s="255"/>
      <c r="T1024" s="207"/>
      <c r="U1024" s="207"/>
      <c r="V1024" s="207"/>
      <c r="W1024" s="207"/>
      <c r="X1024" s="504"/>
      <c r="Y1024" s="207" t="str">
        <f t="shared" ref="Y1024:Z1043" si="32">IF(ISNUMBER(SEARCH("-Rov",$A1024)),"#ERROR_BLANK#","")</f>
        <v/>
      </c>
      <c r="Z1024" s="207" t="str">
        <f t="shared" si="32"/>
        <v/>
      </c>
      <c r="AA1024" s="507"/>
      <c r="AB1024" s="507"/>
      <c r="AC1024" s="507"/>
      <c r="AD1024" s="207"/>
      <c r="AE1024" s="507"/>
      <c r="AF1024" s="507"/>
      <c r="AG1024" s="507"/>
      <c r="AH1024" s="507"/>
      <c r="AI1024" s="507"/>
      <c r="AJ1024" s="507"/>
    </row>
    <row r="1025" spans="1:36" s="8" customFormat="1" ht="17.25" customHeight="1">
      <c r="A1025" s="207"/>
      <c r="B1025" s="207"/>
      <c r="C1025" s="206"/>
      <c r="D1025" s="206"/>
      <c r="E1025" s="206"/>
      <c r="F1025" s="206"/>
      <c r="G1025" s="206"/>
      <c r="H1025" s="206"/>
      <c r="I1025" s="207"/>
      <c r="J1025" s="207"/>
      <c r="K1025" s="207"/>
      <c r="L1025" s="207"/>
      <c r="M1025" s="207"/>
      <c r="N1025" s="207"/>
      <c r="O1025" s="676" t="str">
        <f t="shared" si="30"/>
        <v/>
      </c>
      <c r="P1025" s="207"/>
      <c r="Q1025" s="207"/>
      <c r="R1025" s="504"/>
      <c r="S1025" s="255"/>
      <c r="T1025" s="207"/>
      <c r="U1025" s="207"/>
      <c r="V1025" s="207"/>
      <c r="W1025" s="207"/>
      <c r="X1025" s="504"/>
      <c r="Y1025" s="207" t="str">
        <f t="shared" si="32"/>
        <v/>
      </c>
      <c r="Z1025" s="207" t="str">
        <f t="shared" si="32"/>
        <v/>
      </c>
      <c r="AA1025" s="507"/>
      <c r="AB1025" s="507"/>
      <c r="AC1025" s="507"/>
      <c r="AD1025" s="207"/>
      <c r="AE1025" s="507"/>
      <c r="AF1025" s="507"/>
      <c r="AG1025" s="507"/>
      <c r="AH1025" s="507"/>
      <c r="AI1025" s="507"/>
      <c r="AJ1025" s="507"/>
    </row>
    <row r="1026" spans="1:36" s="8" customFormat="1" ht="17.25" customHeight="1">
      <c r="A1026" s="207"/>
      <c r="B1026" s="207"/>
      <c r="C1026" s="206"/>
      <c r="D1026" s="206"/>
      <c r="E1026" s="206"/>
      <c r="F1026" s="206"/>
      <c r="G1026" s="206"/>
      <c r="H1026" s="206"/>
      <c r="I1026" s="207"/>
      <c r="J1026" s="207"/>
      <c r="K1026" s="207"/>
      <c r="L1026" s="207"/>
      <c r="M1026" s="207"/>
      <c r="N1026" s="207"/>
      <c r="O1026" s="676" t="str">
        <f t="shared" si="30"/>
        <v/>
      </c>
      <c r="P1026" s="207"/>
      <c r="Q1026" s="207"/>
      <c r="R1026" s="504"/>
      <c r="S1026" s="255"/>
      <c r="T1026" s="207"/>
      <c r="U1026" s="207"/>
      <c r="V1026" s="207"/>
      <c r="W1026" s="207"/>
      <c r="X1026" s="504"/>
      <c r="Y1026" s="207" t="str">
        <f t="shared" si="32"/>
        <v/>
      </c>
      <c r="Z1026" s="207" t="str">
        <f t="shared" si="32"/>
        <v/>
      </c>
      <c r="AA1026" s="507"/>
      <c r="AB1026" s="507"/>
      <c r="AC1026" s="507"/>
      <c r="AD1026" s="207"/>
      <c r="AE1026" s="507"/>
      <c r="AF1026" s="507"/>
      <c r="AG1026" s="507"/>
      <c r="AH1026" s="507"/>
      <c r="AI1026" s="507"/>
      <c r="AJ1026" s="507"/>
    </row>
    <row r="1027" spans="1:36" s="8" customFormat="1" ht="17.25" customHeight="1">
      <c r="A1027" s="207"/>
      <c r="B1027" s="207"/>
      <c r="C1027" s="206"/>
      <c r="D1027" s="206"/>
      <c r="E1027" s="206"/>
      <c r="F1027" s="206"/>
      <c r="G1027" s="206"/>
      <c r="H1027" s="206"/>
      <c r="I1027" s="207"/>
      <c r="J1027" s="207"/>
      <c r="K1027" s="207"/>
      <c r="L1027" s="207"/>
      <c r="M1027" s="207"/>
      <c r="N1027" s="207"/>
      <c r="O1027" s="676" t="str">
        <f t="shared" si="30"/>
        <v/>
      </c>
      <c r="P1027" s="207"/>
      <c r="Q1027" s="207"/>
      <c r="R1027" s="504"/>
      <c r="S1027" s="255"/>
      <c r="T1027" s="207"/>
      <c r="U1027" s="207"/>
      <c r="V1027" s="207"/>
      <c r="W1027" s="207"/>
      <c r="X1027" s="504"/>
      <c r="Y1027" s="207" t="str">
        <f t="shared" si="32"/>
        <v/>
      </c>
      <c r="Z1027" s="207" t="str">
        <f t="shared" si="32"/>
        <v/>
      </c>
      <c r="AA1027" s="507"/>
      <c r="AB1027" s="507"/>
      <c r="AC1027" s="507"/>
      <c r="AD1027" s="207"/>
      <c r="AE1027" s="507"/>
      <c r="AF1027" s="507"/>
      <c r="AG1027" s="507"/>
      <c r="AH1027" s="507"/>
      <c r="AI1027" s="507"/>
      <c r="AJ1027" s="507"/>
    </row>
    <row r="1028" spans="1:36" s="8" customFormat="1" ht="17.25" customHeight="1">
      <c r="A1028" s="207"/>
      <c r="B1028" s="207"/>
      <c r="C1028" s="206"/>
      <c r="D1028" s="206"/>
      <c r="E1028" s="206"/>
      <c r="F1028" s="206"/>
      <c r="G1028" s="206"/>
      <c r="H1028" s="206"/>
      <c r="I1028" s="207"/>
      <c r="J1028" s="207"/>
      <c r="K1028" s="207"/>
      <c r="L1028" s="207"/>
      <c r="M1028" s="207"/>
      <c r="N1028" s="207"/>
      <c r="O1028" s="676" t="str">
        <f t="shared" si="30"/>
        <v/>
      </c>
      <c r="P1028" s="207"/>
      <c r="Q1028" s="207"/>
      <c r="R1028" s="504"/>
      <c r="S1028" s="255"/>
      <c r="T1028" s="207"/>
      <c r="U1028" s="207"/>
      <c r="V1028" s="207"/>
      <c r="W1028" s="207"/>
      <c r="X1028" s="504"/>
      <c r="Y1028" s="207" t="str">
        <f t="shared" si="32"/>
        <v/>
      </c>
      <c r="Z1028" s="207" t="str">
        <f t="shared" si="32"/>
        <v/>
      </c>
      <c r="AA1028" s="507"/>
      <c r="AB1028" s="507"/>
      <c r="AC1028" s="507"/>
      <c r="AD1028" s="207"/>
      <c r="AE1028" s="507"/>
      <c r="AF1028" s="507"/>
      <c r="AG1028" s="507"/>
      <c r="AH1028" s="507"/>
      <c r="AI1028" s="507"/>
      <c r="AJ1028" s="507"/>
    </row>
    <row r="1029" spans="1:36" s="8" customFormat="1" ht="17.25" customHeight="1">
      <c r="A1029" s="207"/>
      <c r="B1029" s="207"/>
      <c r="C1029" s="206"/>
      <c r="D1029" s="206"/>
      <c r="E1029" s="206"/>
      <c r="F1029" s="206"/>
      <c r="G1029" s="206"/>
      <c r="H1029" s="206"/>
      <c r="I1029" s="207"/>
      <c r="J1029" s="207"/>
      <c r="K1029" s="207"/>
      <c r="L1029" s="207"/>
      <c r="M1029" s="207"/>
      <c r="N1029" s="207"/>
      <c r="O1029" s="676" t="str">
        <f t="shared" si="30"/>
        <v/>
      </c>
      <c r="P1029" s="207"/>
      <c r="Q1029" s="207"/>
      <c r="R1029" s="504"/>
      <c r="S1029" s="255"/>
      <c r="T1029" s="207"/>
      <c r="U1029" s="207"/>
      <c r="V1029" s="207"/>
      <c r="W1029" s="207"/>
      <c r="X1029" s="504"/>
      <c r="Y1029" s="207" t="str">
        <f t="shared" si="32"/>
        <v/>
      </c>
      <c r="Z1029" s="207" t="str">
        <f t="shared" si="32"/>
        <v/>
      </c>
      <c r="AA1029" s="507"/>
      <c r="AB1029" s="507"/>
      <c r="AC1029" s="507"/>
      <c r="AD1029" s="207"/>
      <c r="AE1029" s="507"/>
      <c r="AF1029" s="507"/>
      <c r="AG1029" s="507"/>
      <c r="AH1029" s="507"/>
      <c r="AI1029" s="507"/>
      <c r="AJ1029" s="507"/>
    </row>
    <row r="1030" spans="1:36" s="8" customFormat="1" ht="17.25" customHeight="1">
      <c r="A1030" s="207"/>
      <c r="B1030" s="207"/>
      <c r="C1030" s="206"/>
      <c r="D1030" s="206"/>
      <c r="E1030" s="206"/>
      <c r="F1030" s="206"/>
      <c r="G1030" s="206"/>
      <c r="H1030" s="206"/>
      <c r="I1030" s="207"/>
      <c r="J1030" s="207"/>
      <c r="K1030" s="207"/>
      <c r="L1030" s="207"/>
      <c r="M1030" s="207"/>
      <c r="N1030" s="207"/>
      <c r="O1030" s="676" t="str">
        <f t="shared" si="30"/>
        <v/>
      </c>
      <c r="P1030" s="207"/>
      <c r="Q1030" s="207"/>
      <c r="R1030" s="504"/>
      <c r="S1030" s="255"/>
      <c r="T1030" s="207"/>
      <c r="U1030" s="207"/>
      <c r="V1030" s="207"/>
      <c r="W1030" s="207"/>
      <c r="X1030" s="504"/>
      <c r="Y1030" s="207" t="str">
        <f t="shared" si="32"/>
        <v/>
      </c>
      <c r="Z1030" s="207" t="str">
        <f t="shared" si="32"/>
        <v/>
      </c>
      <c r="AA1030" s="507"/>
      <c r="AB1030" s="507"/>
      <c r="AC1030" s="507"/>
      <c r="AD1030" s="207"/>
      <c r="AE1030" s="507"/>
      <c r="AF1030" s="507"/>
      <c r="AG1030" s="507"/>
      <c r="AH1030" s="507"/>
      <c r="AI1030" s="507"/>
      <c r="AJ1030" s="507"/>
    </row>
    <row r="1031" spans="1:36" s="8" customFormat="1" ht="17.25" customHeight="1">
      <c r="A1031" s="207"/>
      <c r="B1031" s="207"/>
      <c r="C1031" s="206"/>
      <c r="D1031" s="206"/>
      <c r="E1031" s="206"/>
      <c r="F1031" s="206"/>
      <c r="G1031" s="206"/>
      <c r="H1031" s="206"/>
      <c r="I1031" s="207"/>
      <c r="J1031" s="207"/>
      <c r="K1031" s="207"/>
      <c r="L1031" s="207"/>
      <c r="M1031" s="207"/>
      <c r="N1031" s="207"/>
      <c r="O1031" s="676" t="str">
        <f t="shared" si="30"/>
        <v/>
      </c>
      <c r="P1031" s="207"/>
      <c r="Q1031" s="207"/>
      <c r="R1031" s="504"/>
      <c r="S1031" s="255"/>
      <c r="T1031" s="207"/>
      <c r="U1031" s="207"/>
      <c r="V1031" s="207"/>
      <c r="W1031" s="207"/>
      <c r="X1031" s="504"/>
      <c r="Y1031" s="207" t="str">
        <f t="shared" si="32"/>
        <v/>
      </c>
      <c r="Z1031" s="207" t="str">
        <f t="shared" si="32"/>
        <v/>
      </c>
      <c r="AA1031" s="507"/>
      <c r="AB1031" s="507"/>
      <c r="AC1031" s="507"/>
      <c r="AD1031" s="207"/>
      <c r="AE1031" s="507"/>
      <c r="AF1031" s="507"/>
      <c r="AG1031" s="507"/>
      <c r="AH1031" s="507"/>
      <c r="AI1031" s="507"/>
      <c r="AJ1031" s="507"/>
    </row>
    <row r="1032" spans="1:36" s="8" customFormat="1" ht="17.25" customHeight="1">
      <c r="A1032" s="207"/>
      <c r="B1032" s="207"/>
      <c r="C1032" s="206"/>
      <c r="D1032" s="206"/>
      <c r="E1032" s="206"/>
      <c r="F1032" s="206"/>
      <c r="G1032" s="206"/>
      <c r="H1032" s="206"/>
      <c r="I1032" s="207"/>
      <c r="J1032" s="207"/>
      <c r="K1032" s="207"/>
      <c r="L1032" s="207"/>
      <c r="M1032" s="207"/>
      <c r="N1032" s="207"/>
      <c r="O1032" s="676" t="str">
        <f t="shared" si="30"/>
        <v/>
      </c>
      <c r="P1032" s="207"/>
      <c r="Q1032" s="207"/>
      <c r="R1032" s="504"/>
      <c r="S1032" s="255"/>
      <c r="T1032" s="207"/>
      <c r="U1032" s="207"/>
      <c r="V1032" s="207"/>
      <c r="W1032" s="207"/>
      <c r="X1032" s="504"/>
      <c r="Y1032" s="207" t="str">
        <f t="shared" si="32"/>
        <v/>
      </c>
      <c r="Z1032" s="207" t="str">
        <f t="shared" si="32"/>
        <v/>
      </c>
      <c r="AA1032" s="507"/>
      <c r="AB1032" s="507"/>
      <c r="AC1032" s="507"/>
      <c r="AD1032" s="207"/>
      <c r="AE1032" s="507"/>
      <c r="AF1032" s="507"/>
      <c r="AG1032" s="507"/>
      <c r="AH1032" s="507"/>
      <c r="AI1032" s="507"/>
      <c r="AJ1032" s="507"/>
    </row>
    <row r="1033" spans="1:36" s="8" customFormat="1" ht="17.25" customHeight="1">
      <c r="A1033" s="207"/>
      <c r="B1033" s="207"/>
      <c r="C1033" s="206"/>
      <c r="D1033" s="206"/>
      <c r="E1033" s="206"/>
      <c r="F1033" s="206"/>
      <c r="G1033" s="206"/>
      <c r="H1033" s="206"/>
      <c r="I1033" s="207"/>
      <c r="J1033" s="207"/>
      <c r="K1033" s="207"/>
      <c r="L1033" s="207"/>
      <c r="M1033" s="207"/>
      <c r="N1033" s="207"/>
      <c r="O1033" s="676" t="str">
        <f t="shared" si="30"/>
        <v/>
      </c>
      <c r="P1033" s="207"/>
      <c r="Q1033" s="207"/>
      <c r="R1033" s="504"/>
      <c r="S1033" s="255"/>
      <c r="T1033" s="207"/>
      <c r="U1033" s="207"/>
      <c r="V1033" s="207"/>
      <c r="W1033" s="207"/>
      <c r="X1033" s="504"/>
      <c r="Y1033" s="207" t="str">
        <f t="shared" si="32"/>
        <v/>
      </c>
      <c r="Z1033" s="207" t="str">
        <f t="shared" si="32"/>
        <v/>
      </c>
      <c r="AA1033" s="507"/>
      <c r="AB1033" s="507"/>
      <c r="AC1033" s="507"/>
      <c r="AD1033" s="207"/>
      <c r="AE1033" s="507"/>
      <c r="AF1033" s="507"/>
      <c r="AG1033" s="507"/>
      <c r="AH1033" s="507"/>
      <c r="AI1033" s="507"/>
      <c r="AJ1033" s="507"/>
    </row>
    <row r="1034" spans="1:36" s="8" customFormat="1" ht="17.25" customHeight="1">
      <c r="A1034" s="207"/>
      <c r="B1034" s="207"/>
      <c r="C1034" s="206"/>
      <c r="D1034" s="206"/>
      <c r="E1034" s="206"/>
      <c r="F1034" s="206"/>
      <c r="G1034" s="206"/>
      <c r="H1034" s="206"/>
      <c r="I1034" s="207"/>
      <c r="J1034" s="207"/>
      <c r="K1034" s="207"/>
      <c r="L1034" s="207"/>
      <c r="M1034" s="207"/>
      <c r="N1034" s="207"/>
      <c r="O1034" s="676" t="str">
        <f t="shared" si="30"/>
        <v/>
      </c>
      <c r="P1034" s="207"/>
      <c r="Q1034" s="207"/>
      <c r="R1034" s="504"/>
      <c r="S1034" s="255"/>
      <c r="T1034" s="207"/>
      <c r="U1034" s="207"/>
      <c r="V1034" s="207"/>
      <c r="W1034" s="207"/>
      <c r="X1034" s="504"/>
      <c r="Y1034" s="207" t="str">
        <f t="shared" si="32"/>
        <v/>
      </c>
      <c r="Z1034" s="207" t="str">
        <f t="shared" si="32"/>
        <v/>
      </c>
      <c r="AA1034" s="507"/>
      <c r="AB1034" s="507"/>
      <c r="AC1034" s="507"/>
      <c r="AD1034" s="207"/>
      <c r="AE1034" s="507"/>
      <c r="AF1034" s="507"/>
      <c r="AG1034" s="507"/>
      <c r="AH1034" s="507"/>
      <c r="AI1034" s="507"/>
      <c r="AJ1034" s="507"/>
    </row>
    <row r="1035" spans="1:36" s="8" customFormat="1" ht="17.25" customHeight="1">
      <c r="A1035" s="207"/>
      <c r="B1035" s="207"/>
      <c r="C1035" s="206"/>
      <c r="D1035" s="206"/>
      <c r="E1035" s="206"/>
      <c r="F1035" s="206"/>
      <c r="G1035" s="206"/>
      <c r="H1035" s="206"/>
      <c r="I1035" s="207"/>
      <c r="J1035" s="207"/>
      <c r="K1035" s="207"/>
      <c r="L1035" s="207"/>
      <c r="M1035" s="207"/>
      <c r="N1035" s="207"/>
      <c r="O1035" s="676" t="str">
        <f t="shared" si="30"/>
        <v/>
      </c>
      <c r="P1035" s="207"/>
      <c r="Q1035" s="207"/>
      <c r="R1035" s="504"/>
      <c r="S1035" s="255"/>
      <c r="T1035" s="207"/>
      <c r="U1035" s="207"/>
      <c r="V1035" s="207"/>
      <c r="W1035" s="207"/>
      <c r="X1035" s="504"/>
      <c r="Y1035" s="207" t="str">
        <f t="shared" si="32"/>
        <v/>
      </c>
      <c r="Z1035" s="207" t="str">
        <f t="shared" si="32"/>
        <v/>
      </c>
      <c r="AA1035" s="507"/>
      <c r="AB1035" s="507"/>
      <c r="AC1035" s="507"/>
      <c r="AD1035" s="207"/>
      <c r="AE1035" s="507"/>
      <c r="AF1035" s="507"/>
      <c r="AG1035" s="507"/>
      <c r="AH1035" s="507"/>
      <c r="AI1035" s="507"/>
      <c r="AJ1035" s="507"/>
    </row>
    <row r="1036" spans="1:36" s="8" customFormat="1" ht="17.25" customHeight="1">
      <c r="A1036" s="207"/>
      <c r="B1036" s="207"/>
      <c r="C1036" s="206"/>
      <c r="D1036" s="206"/>
      <c r="E1036" s="206"/>
      <c r="F1036" s="206"/>
      <c r="G1036" s="206"/>
      <c r="H1036" s="206"/>
      <c r="I1036" s="207"/>
      <c r="J1036" s="207"/>
      <c r="K1036" s="207"/>
      <c r="L1036" s="207"/>
      <c r="M1036" s="207"/>
      <c r="N1036" s="207"/>
      <c r="O1036" s="676" t="str">
        <f t="shared" si="30"/>
        <v/>
      </c>
      <c r="P1036" s="207"/>
      <c r="Q1036" s="207"/>
      <c r="R1036" s="504"/>
      <c r="S1036" s="255"/>
      <c r="T1036" s="207"/>
      <c r="U1036" s="207"/>
      <c r="V1036" s="207"/>
      <c r="W1036" s="207"/>
      <c r="X1036" s="504"/>
      <c r="Y1036" s="207" t="str">
        <f t="shared" si="32"/>
        <v/>
      </c>
      <c r="Z1036" s="207" t="str">
        <f t="shared" si="32"/>
        <v/>
      </c>
      <c r="AA1036" s="507"/>
      <c r="AB1036" s="507"/>
      <c r="AC1036" s="507"/>
      <c r="AD1036" s="207"/>
      <c r="AE1036" s="507"/>
      <c r="AF1036" s="507"/>
      <c r="AG1036" s="507"/>
      <c r="AH1036" s="507"/>
      <c r="AI1036" s="507"/>
      <c r="AJ1036" s="507"/>
    </row>
    <row r="1037" spans="1:36" s="8" customFormat="1" ht="17.25" customHeight="1">
      <c r="A1037" s="207"/>
      <c r="B1037" s="207"/>
      <c r="C1037" s="206"/>
      <c r="D1037" s="206"/>
      <c r="E1037" s="206"/>
      <c r="F1037" s="206"/>
      <c r="G1037" s="206"/>
      <c r="H1037" s="206"/>
      <c r="I1037" s="207"/>
      <c r="J1037" s="207"/>
      <c r="K1037" s="207"/>
      <c r="L1037" s="207"/>
      <c r="M1037" s="207"/>
      <c r="N1037" s="207"/>
      <c r="O1037" s="676" t="str">
        <f t="shared" si="30"/>
        <v/>
      </c>
      <c r="P1037" s="207"/>
      <c r="Q1037" s="207"/>
      <c r="R1037" s="504"/>
      <c r="S1037" s="255"/>
      <c r="T1037" s="207"/>
      <c r="U1037" s="207"/>
      <c r="V1037" s="207"/>
      <c r="W1037" s="207"/>
      <c r="X1037" s="504"/>
      <c r="Y1037" s="207" t="str">
        <f t="shared" si="32"/>
        <v/>
      </c>
      <c r="Z1037" s="207" t="str">
        <f t="shared" si="32"/>
        <v/>
      </c>
      <c r="AA1037" s="507"/>
      <c r="AB1037" s="507"/>
      <c r="AC1037" s="507"/>
      <c r="AD1037" s="207"/>
      <c r="AE1037" s="507"/>
      <c r="AF1037" s="507"/>
      <c r="AG1037" s="507"/>
      <c r="AH1037" s="507"/>
      <c r="AI1037" s="507"/>
      <c r="AJ1037" s="507"/>
    </row>
    <row r="1038" spans="1:36" s="8" customFormat="1" ht="17.25" customHeight="1">
      <c r="A1038" s="207"/>
      <c r="B1038" s="207"/>
      <c r="C1038" s="206"/>
      <c r="D1038" s="206"/>
      <c r="E1038" s="206"/>
      <c r="F1038" s="206"/>
      <c r="G1038" s="206"/>
      <c r="H1038" s="206"/>
      <c r="I1038" s="207"/>
      <c r="J1038" s="207"/>
      <c r="K1038" s="207"/>
      <c r="L1038" s="207"/>
      <c r="M1038" s="207"/>
      <c r="N1038" s="207"/>
      <c r="O1038" s="676" t="str">
        <f t="shared" si="30"/>
        <v/>
      </c>
      <c r="P1038" s="207"/>
      <c r="Q1038" s="207"/>
      <c r="R1038" s="504"/>
      <c r="S1038" s="255"/>
      <c r="T1038" s="207"/>
      <c r="U1038" s="207"/>
      <c r="V1038" s="207"/>
      <c r="W1038" s="207"/>
      <c r="X1038" s="504"/>
      <c r="Y1038" s="207" t="str">
        <f t="shared" si="32"/>
        <v/>
      </c>
      <c r="Z1038" s="207" t="str">
        <f t="shared" si="32"/>
        <v/>
      </c>
      <c r="AA1038" s="507"/>
      <c r="AB1038" s="507"/>
      <c r="AC1038" s="507"/>
      <c r="AD1038" s="207"/>
      <c r="AE1038" s="507"/>
      <c r="AF1038" s="507"/>
      <c r="AG1038" s="507"/>
      <c r="AH1038" s="507"/>
      <c r="AI1038" s="507"/>
      <c r="AJ1038" s="507"/>
    </row>
    <row r="1039" spans="1:36" s="8" customFormat="1" ht="17.25" customHeight="1">
      <c r="A1039" s="207"/>
      <c r="B1039" s="207"/>
      <c r="C1039" s="206"/>
      <c r="D1039" s="206"/>
      <c r="E1039" s="206"/>
      <c r="F1039" s="206"/>
      <c r="G1039" s="206"/>
      <c r="H1039" s="206"/>
      <c r="I1039" s="207"/>
      <c r="J1039" s="207"/>
      <c r="K1039" s="207"/>
      <c r="L1039" s="207"/>
      <c r="M1039" s="207"/>
      <c r="N1039" s="207"/>
      <c r="O1039" s="676" t="str">
        <f t="shared" si="30"/>
        <v/>
      </c>
      <c r="P1039" s="207"/>
      <c r="Q1039" s="207"/>
      <c r="R1039" s="504"/>
      <c r="S1039" s="255"/>
      <c r="T1039" s="207"/>
      <c r="U1039" s="207"/>
      <c r="V1039" s="207"/>
      <c r="W1039" s="207"/>
      <c r="X1039" s="504"/>
      <c r="Y1039" s="207" t="str">
        <f t="shared" si="32"/>
        <v/>
      </c>
      <c r="Z1039" s="207" t="str">
        <f t="shared" si="32"/>
        <v/>
      </c>
      <c r="AA1039" s="507"/>
      <c r="AB1039" s="507"/>
      <c r="AC1039" s="507"/>
      <c r="AD1039" s="207"/>
      <c r="AE1039" s="507"/>
      <c r="AF1039" s="507"/>
      <c r="AG1039" s="507"/>
      <c r="AH1039" s="507"/>
      <c r="AI1039" s="507"/>
      <c r="AJ1039" s="507"/>
    </row>
    <row r="1040" spans="1:36" s="8" customFormat="1" ht="17.25" customHeight="1">
      <c r="A1040" s="207"/>
      <c r="B1040" s="207"/>
      <c r="C1040" s="206"/>
      <c r="D1040" s="524"/>
      <c r="E1040" s="206"/>
      <c r="F1040" s="206"/>
      <c r="G1040" s="206"/>
      <c r="H1040" s="206"/>
      <c r="I1040" s="207"/>
      <c r="J1040" s="207"/>
      <c r="K1040" s="207"/>
      <c r="L1040" s="207"/>
      <c r="M1040" s="207"/>
      <c r="N1040" s="207"/>
      <c r="O1040" s="676" t="str">
        <f t="shared" si="30"/>
        <v/>
      </c>
      <c r="P1040" s="207"/>
      <c r="Q1040" s="207"/>
      <c r="R1040" s="504"/>
      <c r="S1040" s="255"/>
      <c r="T1040" s="207"/>
      <c r="U1040" s="207"/>
      <c r="V1040" s="207"/>
      <c r="W1040" s="207"/>
      <c r="X1040" s="504"/>
      <c r="Y1040" s="207" t="str">
        <f t="shared" si="32"/>
        <v/>
      </c>
      <c r="Z1040" s="207" t="str">
        <f t="shared" si="32"/>
        <v/>
      </c>
      <c r="AA1040" s="507"/>
      <c r="AB1040" s="507"/>
      <c r="AC1040" s="507"/>
      <c r="AD1040" s="207"/>
      <c r="AE1040" s="507"/>
      <c r="AF1040" s="507"/>
      <c r="AG1040" s="507"/>
      <c r="AH1040" s="507"/>
      <c r="AI1040" s="507"/>
      <c r="AJ1040" s="507"/>
    </row>
    <row r="1041" spans="1:36" s="8" customFormat="1" ht="17.25" customHeight="1">
      <c r="A1041" s="207"/>
      <c r="B1041" s="207"/>
      <c r="C1041" s="206"/>
      <c r="D1041" s="524"/>
      <c r="E1041" s="206"/>
      <c r="F1041" s="206"/>
      <c r="G1041" s="206"/>
      <c r="H1041" s="206"/>
      <c r="I1041" s="207"/>
      <c r="J1041" s="207"/>
      <c r="K1041" s="207"/>
      <c r="L1041" s="207"/>
      <c r="M1041" s="207"/>
      <c r="N1041" s="207"/>
      <c r="O1041" s="676" t="str">
        <f t="shared" si="30"/>
        <v/>
      </c>
      <c r="P1041" s="207"/>
      <c r="Q1041" s="207"/>
      <c r="R1041" s="504"/>
      <c r="S1041" s="255"/>
      <c r="T1041" s="207"/>
      <c r="U1041" s="207"/>
      <c r="V1041" s="207"/>
      <c r="W1041" s="207"/>
      <c r="X1041" s="504"/>
      <c r="Y1041" s="207" t="str">
        <f t="shared" si="32"/>
        <v/>
      </c>
      <c r="Z1041" s="207" t="str">
        <f t="shared" si="32"/>
        <v/>
      </c>
      <c r="AA1041" s="507"/>
      <c r="AB1041" s="507"/>
      <c r="AC1041" s="507"/>
      <c r="AD1041" s="207"/>
      <c r="AE1041" s="507"/>
      <c r="AF1041" s="507"/>
      <c r="AG1041" s="507"/>
      <c r="AH1041" s="507"/>
      <c r="AI1041" s="507"/>
      <c r="AJ1041" s="507"/>
    </row>
    <row r="1042" spans="1:36" s="8" customFormat="1" ht="17.25" customHeight="1">
      <c r="A1042" s="207"/>
      <c r="B1042" s="207"/>
      <c r="C1042" s="206"/>
      <c r="D1042" s="524"/>
      <c r="E1042" s="206"/>
      <c r="F1042" s="206"/>
      <c r="G1042" s="206"/>
      <c r="H1042" s="206"/>
      <c r="I1042" s="207"/>
      <c r="J1042" s="207"/>
      <c r="K1042" s="207"/>
      <c r="L1042" s="207"/>
      <c r="M1042" s="207"/>
      <c r="N1042" s="207"/>
      <c r="O1042" s="676" t="str">
        <f t="shared" si="30"/>
        <v/>
      </c>
      <c r="P1042" s="207"/>
      <c r="Q1042" s="207"/>
      <c r="R1042" s="504"/>
      <c r="S1042" s="255"/>
      <c r="T1042" s="207"/>
      <c r="U1042" s="207"/>
      <c r="V1042" s="207"/>
      <c r="W1042" s="207"/>
      <c r="X1042" s="504"/>
      <c r="Y1042" s="207" t="str">
        <f t="shared" si="32"/>
        <v/>
      </c>
      <c r="Z1042" s="207" t="str">
        <f t="shared" si="32"/>
        <v/>
      </c>
      <c r="AA1042" s="507"/>
      <c r="AB1042" s="507"/>
      <c r="AC1042" s="507"/>
      <c r="AD1042" s="207"/>
      <c r="AE1042" s="507"/>
      <c r="AF1042" s="507"/>
      <c r="AG1042" s="507"/>
      <c r="AH1042" s="507"/>
      <c r="AI1042" s="507"/>
      <c r="AJ1042" s="507"/>
    </row>
    <row r="1043" spans="1:36" s="8" customFormat="1" ht="17.25" customHeight="1">
      <c r="A1043" s="207"/>
      <c r="B1043" s="207"/>
      <c r="C1043" s="206"/>
      <c r="D1043" s="524"/>
      <c r="E1043" s="206"/>
      <c r="F1043" s="206"/>
      <c r="G1043" s="206"/>
      <c r="H1043" s="206"/>
      <c r="I1043" s="207"/>
      <c r="J1043" s="207"/>
      <c r="K1043" s="207"/>
      <c r="L1043" s="207"/>
      <c r="M1043" s="207"/>
      <c r="N1043" s="207"/>
      <c r="O1043" s="676" t="str">
        <f t="shared" si="30"/>
        <v/>
      </c>
      <c r="P1043" s="207"/>
      <c r="Q1043" s="207"/>
      <c r="R1043" s="504"/>
      <c r="S1043" s="255"/>
      <c r="T1043" s="207"/>
      <c r="U1043" s="207"/>
      <c r="V1043" s="207"/>
      <c r="W1043" s="207"/>
      <c r="X1043" s="504"/>
      <c r="Y1043" s="207" t="str">
        <f t="shared" si="32"/>
        <v/>
      </c>
      <c r="Z1043" s="207" t="str">
        <f t="shared" si="32"/>
        <v/>
      </c>
      <c r="AA1043" s="507"/>
      <c r="AB1043" s="507"/>
      <c r="AC1043" s="507"/>
      <c r="AD1043" s="207"/>
      <c r="AE1043" s="507"/>
      <c r="AF1043" s="507"/>
      <c r="AG1043" s="507"/>
      <c r="AH1043" s="507"/>
      <c r="AI1043" s="507"/>
      <c r="AJ1043" s="507"/>
    </row>
    <row r="1044" spans="1:36" s="8" customFormat="1" ht="17.25" customHeight="1">
      <c r="A1044" s="207"/>
      <c r="B1044" s="207"/>
      <c r="C1044" s="206"/>
      <c r="D1044" s="524"/>
      <c r="E1044" s="206"/>
      <c r="F1044" s="206"/>
      <c r="G1044" s="206"/>
      <c r="H1044" s="206"/>
      <c r="I1044" s="207"/>
      <c r="J1044" s="207"/>
      <c r="K1044" s="207"/>
      <c r="L1044" s="207"/>
      <c r="M1044" s="207"/>
      <c r="N1044" s="207"/>
      <c r="O1044" s="676" t="str">
        <f t="shared" si="30"/>
        <v/>
      </c>
      <c r="P1044" s="207"/>
      <c r="Q1044" s="207"/>
      <c r="R1044" s="504"/>
      <c r="S1044" s="255"/>
      <c r="T1044" s="207"/>
      <c r="U1044" s="207"/>
      <c r="V1044" s="207"/>
      <c r="W1044" s="207"/>
      <c r="X1044" s="504"/>
      <c r="Y1044" s="207" t="str">
        <f t="shared" ref="Y1044:Z1063" si="33">IF(ISNUMBER(SEARCH("-Rov",$A1044)),"#ERROR_BLANK#","")</f>
        <v/>
      </c>
      <c r="Z1044" s="207" t="str">
        <f t="shared" si="33"/>
        <v/>
      </c>
      <c r="AA1044" s="507"/>
      <c r="AB1044" s="507"/>
      <c r="AC1044" s="507"/>
      <c r="AD1044" s="207"/>
      <c r="AE1044" s="507"/>
      <c r="AF1044" s="507"/>
      <c r="AG1044" s="507"/>
      <c r="AH1044" s="507"/>
      <c r="AI1044" s="507"/>
      <c r="AJ1044" s="507"/>
    </row>
    <row r="1045" spans="1:36" s="8" customFormat="1" ht="17.25" customHeight="1">
      <c r="A1045" s="207"/>
      <c r="B1045" s="207"/>
      <c r="C1045" s="206"/>
      <c r="D1045" s="206"/>
      <c r="E1045" s="206"/>
      <c r="F1045" s="206"/>
      <c r="G1045" s="206"/>
      <c r="H1045" s="206"/>
      <c r="I1045" s="207"/>
      <c r="J1045" s="207"/>
      <c r="K1045" s="207"/>
      <c r="L1045" s="207"/>
      <c r="M1045" s="207"/>
      <c r="N1045" s="207"/>
      <c r="O1045" s="676" t="str">
        <f t="shared" si="30"/>
        <v/>
      </c>
      <c r="P1045" s="207"/>
      <c r="Q1045" s="207"/>
      <c r="R1045" s="504"/>
      <c r="S1045" s="255"/>
      <c r="T1045" s="207"/>
      <c r="U1045" s="207"/>
      <c r="V1045" s="207"/>
      <c r="W1045" s="207"/>
      <c r="X1045" s="504"/>
      <c r="Y1045" s="207" t="str">
        <f t="shared" si="33"/>
        <v/>
      </c>
      <c r="Z1045" s="207" t="str">
        <f t="shared" si="33"/>
        <v/>
      </c>
      <c r="AA1045" s="507"/>
      <c r="AB1045" s="507"/>
      <c r="AC1045" s="507"/>
      <c r="AD1045" s="207"/>
      <c r="AE1045" s="507"/>
      <c r="AF1045" s="507"/>
      <c r="AG1045" s="507"/>
      <c r="AH1045" s="507"/>
      <c r="AI1045" s="507"/>
      <c r="AJ1045" s="507"/>
    </row>
    <row r="1046" spans="1:36" s="8" customFormat="1" ht="17.25" customHeight="1">
      <c r="A1046" s="207"/>
      <c r="B1046" s="207"/>
      <c r="C1046" s="206"/>
      <c r="D1046" s="206"/>
      <c r="E1046" s="206"/>
      <c r="F1046" s="206"/>
      <c r="G1046" s="206"/>
      <c r="H1046" s="206"/>
      <c r="I1046" s="207"/>
      <c r="J1046" s="207"/>
      <c r="K1046" s="207"/>
      <c r="L1046" s="207"/>
      <c r="M1046" s="207"/>
      <c r="N1046" s="207"/>
      <c r="O1046" s="676" t="str">
        <f t="shared" si="30"/>
        <v/>
      </c>
      <c r="P1046" s="207"/>
      <c r="Q1046" s="207"/>
      <c r="R1046" s="504"/>
      <c r="S1046" s="255"/>
      <c r="T1046" s="207"/>
      <c r="U1046" s="207"/>
      <c r="V1046" s="207"/>
      <c r="W1046" s="207"/>
      <c r="X1046" s="504"/>
      <c r="Y1046" s="207" t="str">
        <f t="shared" si="33"/>
        <v/>
      </c>
      <c r="Z1046" s="207" t="str">
        <f t="shared" si="33"/>
        <v/>
      </c>
      <c r="AA1046" s="507"/>
      <c r="AB1046" s="507"/>
      <c r="AC1046" s="507"/>
      <c r="AD1046" s="207"/>
      <c r="AE1046" s="507"/>
      <c r="AF1046" s="507"/>
      <c r="AG1046" s="507"/>
      <c r="AH1046" s="507"/>
      <c r="AI1046" s="507"/>
      <c r="AJ1046" s="507"/>
    </row>
    <row r="1047" spans="1:36" s="8" customFormat="1" ht="17.25" customHeight="1">
      <c r="A1047" s="207"/>
      <c r="B1047" s="207"/>
      <c r="C1047" s="206"/>
      <c r="D1047" s="206"/>
      <c r="E1047" s="206"/>
      <c r="F1047" s="206"/>
      <c r="G1047" s="206"/>
      <c r="H1047" s="206"/>
      <c r="I1047" s="207"/>
      <c r="J1047" s="207"/>
      <c r="K1047" s="207"/>
      <c r="L1047" s="207"/>
      <c r="M1047" s="207"/>
      <c r="N1047" s="207"/>
      <c r="O1047" s="676" t="str">
        <f t="shared" si="30"/>
        <v/>
      </c>
      <c r="P1047" s="207"/>
      <c r="Q1047" s="207"/>
      <c r="R1047" s="504"/>
      <c r="S1047" s="255"/>
      <c r="T1047" s="207"/>
      <c r="U1047" s="207"/>
      <c r="V1047" s="207"/>
      <c r="W1047" s="207"/>
      <c r="X1047" s="504"/>
      <c r="Y1047" s="207" t="str">
        <f t="shared" si="33"/>
        <v/>
      </c>
      <c r="Z1047" s="207" t="str">
        <f t="shared" si="33"/>
        <v/>
      </c>
      <c r="AA1047" s="507"/>
      <c r="AB1047" s="507"/>
      <c r="AC1047" s="507"/>
      <c r="AD1047" s="207"/>
      <c r="AE1047" s="507"/>
      <c r="AF1047" s="507"/>
      <c r="AG1047" s="507"/>
      <c r="AH1047" s="507"/>
      <c r="AI1047" s="507"/>
      <c r="AJ1047" s="507"/>
    </row>
    <row r="1048" spans="1:36" s="8" customFormat="1" ht="17.25" customHeight="1">
      <c r="A1048" s="207"/>
      <c r="B1048" s="207"/>
      <c r="C1048" s="206"/>
      <c r="D1048" s="206"/>
      <c r="E1048" s="206"/>
      <c r="F1048" s="206"/>
      <c r="G1048" s="206"/>
      <c r="H1048" s="206"/>
      <c r="I1048" s="207"/>
      <c r="J1048" s="207"/>
      <c r="K1048" s="207"/>
      <c r="L1048" s="207"/>
      <c r="M1048" s="207"/>
      <c r="N1048" s="207"/>
      <c r="O1048" s="676" t="str">
        <f t="shared" si="30"/>
        <v/>
      </c>
      <c r="P1048" s="207"/>
      <c r="Q1048" s="207"/>
      <c r="R1048" s="504"/>
      <c r="S1048" s="255"/>
      <c r="T1048" s="207"/>
      <c r="U1048" s="207"/>
      <c r="V1048" s="207"/>
      <c r="W1048" s="207"/>
      <c r="X1048" s="504"/>
      <c r="Y1048" s="207" t="str">
        <f t="shared" si="33"/>
        <v/>
      </c>
      <c r="Z1048" s="207" t="str">
        <f t="shared" si="33"/>
        <v/>
      </c>
      <c r="AA1048" s="507"/>
      <c r="AB1048" s="507"/>
      <c r="AC1048" s="507"/>
      <c r="AD1048" s="207"/>
      <c r="AE1048" s="507"/>
      <c r="AF1048" s="507"/>
      <c r="AG1048" s="507"/>
      <c r="AH1048" s="507"/>
      <c r="AI1048" s="507"/>
      <c r="AJ1048" s="507"/>
    </row>
    <row r="1049" spans="1:36" s="8" customFormat="1" ht="17.25" customHeight="1">
      <c r="A1049" s="207"/>
      <c r="B1049" s="207"/>
      <c r="C1049" s="206"/>
      <c r="D1049" s="206"/>
      <c r="E1049" s="206"/>
      <c r="F1049" s="206"/>
      <c r="G1049" s="206"/>
      <c r="H1049" s="206"/>
      <c r="I1049" s="207"/>
      <c r="J1049" s="207"/>
      <c r="K1049" s="207"/>
      <c r="L1049" s="207"/>
      <c r="M1049" s="207"/>
      <c r="N1049" s="207"/>
      <c r="O1049" s="676" t="str">
        <f t="shared" si="30"/>
        <v/>
      </c>
      <c r="P1049" s="207"/>
      <c r="Q1049" s="207"/>
      <c r="R1049" s="504"/>
      <c r="S1049" s="255"/>
      <c r="T1049" s="207"/>
      <c r="U1049" s="207"/>
      <c r="V1049" s="207"/>
      <c r="W1049" s="207"/>
      <c r="X1049" s="504"/>
      <c r="Y1049" s="207" t="str">
        <f t="shared" si="33"/>
        <v/>
      </c>
      <c r="Z1049" s="207" t="str">
        <f t="shared" si="33"/>
        <v/>
      </c>
      <c r="AA1049" s="507"/>
      <c r="AB1049" s="507"/>
      <c r="AC1049" s="507"/>
      <c r="AD1049" s="207"/>
      <c r="AE1049" s="507"/>
      <c r="AF1049" s="507"/>
      <c r="AG1049" s="507"/>
      <c r="AH1049" s="507"/>
      <c r="AI1049" s="507"/>
      <c r="AJ1049" s="507"/>
    </row>
    <row r="1050" spans="1:36" s="8" customFormat="1" ht="17.25" customHeight="1">
      <c r="A1050" s="207"/>
      <c r="B1050" s="207"/>
      <c r="C1050" s="206"/>
      <c r="D1050" s="206"/>
      <c r="E1050" s="206"/>
      <c r="F1050" s="206"/>
      <c r="G1050" s="206"/>
      <c r="H1050" s="206"/>
      <c r="I1050" s="207"/>
      <c r="J1050" s="207"/>
      <c r="K1050" s="207"/>
      <c r="L1050" s="207"/>
      <c r="M1050" s="207"/>
      <c r="N1050" s="207"/>
      <c r="O1050" s="676" t="str">
        <f t="shared" si="30"/>
        <v/>
      </c>
      <c r="P1050" s="207"/>
      <c r="Q1050" s="207"/>
      <c r="R1050" s="504"/>
      <c r="S1050" s="255"/>
      <c r="T1050" s="207"/>
      <c r="U1050" s="207"/>
      <c r="V1050" s="207"/>
      <c r="W1050" s="207"/>
      <c r="X1050" s="504"/>
      <c r="Y1050" s="207" t="str">
        <f t="shared" si="33"/>
        <v/>
      </c>
      <c r="Z1050" s="207" t="str">
        <f t="shared" si="33"/>
        <v/>
      </c>
      <c r="AA1050" s="507"/>
      <c r="AB1050" s="507"/>
      <c r="AC1050" s="507"/>
      <c r="AD1050" s="207"/>
      <c r="AE1050" s="507"/>
      <c r="AF1050" s="507"/>
      <c r="AG1050" s="507"/>
      <c r="AH1050" s="507"/>
      <c r="AI1050" s="507"/>
      <c r="AJ1050" s="507"/>
    </row>
    <row r="1051" spans="1:36" s="8" customFormat="1" ht="17.25" customHeight="1">
      <c r="A1051" s="207"/>
      <c r="B1051" s="207"/>
      <c r="C1051" s="206"/>
      <c r="D1051" s="206"/>
      <c r="E1051" s="206"/>
      <c r="F1051" s="206"/>
      <c r="G1051" s="206"/>
      <c r="H1051" s="206"/>
      <c r="I1051" s="207"/>
      <c r="J1051" s="207"/>
      <c r="K1051" s="207"/>
      <c r="L1051" s="207"/>
      <c r="M1051" s="207"/>
      <c r="N1051" s="207"/>
      <c r="O1051" s="676" t="str">
        <f t="shared" si="30"/>
        <v/>
      </c>
      <c r="P1051" s="207"/>
      <c r="Q1051" s="207"/>
      <c r="R1051" s="504"/>
      <c r="S1051" s="255"/>
      <c r="T1051" s="207"/>
      <c r="U1051" s="207"/>
      <c r="V1051" s="207"/>
      <c r="W1051" s="207"/>
      <c r="X1051" s="504"/>
      <c r="Y1051" s="207" t="str">
        <f t="shared" si="33"/>
        <v/>
      </c>
      <c r="Z1051" s="207" t="str">
        <f t="shared" si="33"/>
        <v/>
      </c>
      <c r="AA1051" s="507"/>
      <c r="AB1051" s="507"/>
      <c r="AC1051" s="507"/>
      <c r="AD1051" s="207"/>
      <c r="AE1051" s="507"/>
      <c r="AF1051" s="507"/>
      <c r="AG1051" s="507"/>
      <c r="AH1051" s="507"/>
      <c r="AI1051" s="507"/>
      <c r="AJ1051" s="507"/>
    </row>
    <row r="1052" spans="1:36" s="8" customFormat="1" ht="17.25" customHeight="1">
      <c r="A1052" s="207"/>
      <c r="B1052" s="207"/>
      <c r="C1052" s="206"/>
      <c r="D1052" s="206"/>
      <c r="E1052" s="206"/>
      <c r="F1052" s="206"/>
      <c r="G1052" s="206"/>
      <c r="H1052" s="206"/>
      <c r="I1052" s="207"/>
      <c r="J1052" s="207"/>
      <c r="K1052" s="207"/>
      <c r="L1052" s="207"/>
      <c r="M1052" s="207"/>
      <c r="N1052" s="207"/>
      <c r="O1052" s="676" t="str">
        <f t="shared" si="30"/>
        <v/>
      </c>
      <c r="P1052" s="207"/>
      <c r="Q1052" s="207"/>
      <c r="R1052" s="504"/>
      <c r="S1052" s="255"/>
      <c r="T1052" s="207"/>
      <c r="U1052" s="207"/>
      <c r="V1052" s="207"/>
      <c r="W1052" s="207"/>
      <c r="X1052" s="504"/>
      <c r="Y1052" s="207" t="str">
        <f t="shared" si="33"/>
        <v/>
      </c>
      <c r="Z1052" s="207" t="str">
        <f t="shared" si="33"/>
        <v/>
      </c>
      <c r="AA1052" s="507"/>
      <c r="AB1052" s="507"/>
      <c r="AC1052" s="507"/>
      <c r="AD1052" s="207"/>
      <c r="AE1052" s="507"/>
      <c r="AF1052" s="507"/>
      <c r="AG1052" s="507"/>
      <c r="AH1052" s="507"/>
      <c r="AI1052" s="507"/>
      <c r="AJ1052" s="507"/>
    </row>
    <row r="1053" spans="1:36" s="8" customFormat="1" ht="17.25" customHeight="1">
      <c r="A1053" s="207"/>
      <c r="B1053" s="207"/>
      <c r="C1053" s="206"/>
      <c r="D1053" s="206"/>
      <c r="E1053" s="206"/>
      <c r="F1053" s="206"/>
      <c r="G1053" s="206"/>
      <c r="H1053" s="206"/>
      <c r="I1053" s="207"/>
      <c r="J1053" s="207"/>
      <c r="K1053" s="207"/>
      <c r="L1053" s="207"/>
      <c r="M1053" s="207"/>
      <c r="N1053" s="207"/>
      <c r="O1053" s="676" t="str">
        <f t="shared" si="30"/>
        <v/>
      </c>
      <c r="P1053" s="207"/>
      <c r="Q1053" s="207"/>
      <c r="R1053" s="504"/>
      <c r="S1053" s="255"/>
      <c r="T1053" s="207"/>
      <c r="U1053" s="207"/>
      <c r="V1053" s="207"/>
      <c r="W1053" s="207"/>
      <c r="X1053" s="504"/>
      <c r="Y1053" s="207" t="str">
        <f t="shared" si="33"/>
        <v/>
      </c>
      <c r="Z1053" s="207" t="str">
        <f t="shared" si="33"/>
        <v/>
      </c>
      <c r="AA1053" s="507"/>
      <c r="AB1053" s="507"/>
      <c r="AC1053" s="507"/>
      <c r="AD1053" s="207"/>
      <c r="AE1053" s="507"/>
      <c r="AF1053" s="507"/>
      <c r="AG1053" s="507"/>
      <c r="AH1053" s="507"/>
      <c r="AI1053" s="507"/>
      <c r="AJ1053" s="507"/>
    </row>
    <row r="1054" spans="1:36" s="8" customFormat="1" ht="17.25" customHeight="1">
      <c r="A1054" s="207"/>
      <c r="B1054" s="207"/>
      <c r="C1054" s="206"/>
      <c r="D1054" s="206"/>
      <c r="E1054" s="206"/>
      <c r="F1054" s="206"/>
      <c r="G1054" s="206"/>
      <c r="H1054" s="206"/>
      <c r="I1054" s="207"/>
      <c r="J1054" s="207"/>
      <c r="K1054" s="207"/>
      <c r="L1054" s="207"/>
      <c r="M1054" s="207"/>
      <c r="N1054" s="207"/>
      <c r="O1054" s="676" t="str">
        <f t="shared" si="30"/>
        <v/>
      </c>
      <c r="P1054" s="207"/>
      <c r="Q1054" s="207"/>
      <c r="R1054" s="504"/>
      <c r="S1054" s="255"/>
      <c r="T1054" s="207"/>
      <c r="U1054" s="207"/>
      <c r="V1054" s="207"/>
      <c r="W1054" s="207"/>
      <c r="X1054" s="504"/>
      <c r="Y1054" s="207" t="str">
        <f t="shared" si="33"/>
        <v/>
      </c>
      <c r="Z1054" s="207" t="str">
        <f t="shared" si="33"/>
        <v/>
      </c>
      <c r="AA1054" s="507"/>
      <c r="AB1054" s="507"/>
      <c r="AC1054" s="507"/>
      <c r="AD1054" s="207"/>
      <c r="AE1054" s="507"/>
      <c r="AF1054" s="507"/>
      <c r="AG1054" s="507"/>
      <c r="AH1054" s="507"/>
      <c r="AI1054" s="507"/>
      <c r="AJ1054" s="507"/>
    </row>
    <row r="1055" spans="1:36" s="8" customFormat="1" ht="17.25" customHeight="1">
      <c r="A1055" s="207"/>
      <c r="B1055" s="207"/>
      <c r="C1055" s="206"/>
      <c r="D1055" s="206"/>
      <c r="E1055" s="206"/>
      <c r="F1055" s="206"/>
      <c r="G1055" s="206"/>
      <c r="H1055" s="206"/>
      <c r="I1055" s="207"/>
      <c r="J1055" s="207"/>
      <c r="K1055" s="207"/>
      <c r="L1055" s="207"/>
      <c r="M1055" s="207"/>
      <c r="N1055" s="207"/>
      <c r="O1055" s="676" t="str">
        <f t="shared" si="30"/>
        <v/>
      </c>
      <c r="P1055" s="207"/>
      <c r="Q1055" s="207"/>
      <c r="R1055" s="504"/>
      <c r="S1055" s="255"/>
      <c r="T1055" s="207"/>
      <c r="U1055" s="207"/>
      <c r="V1055" s="207"/>
      <c r="W1055" s="207"/>
      <c r="X1055" s="504"/>
      <c r="Y1055" s="207" t="str">
        <f t="shared" si="33"/>
        <v/>
      </c>
      <c r="Z1055" s="207" t="str">
        <f t="shared" si="33"/>
        <v/>
      </c>
      <c r="AA1055" s="507"/>
      <c r="AB1055" s="507"/>
      <c r="AC1055" s="507"/>
      <c r="AD1055" s="207"/>
      <c r="AE1055" s="507"/>
      <c r="AF1055" s="507"/>
      <c r="AG1055" s="507"/>
      <c r="AH1055" s="507"/>
      <c r="AI1055" s="507"/>
      <c r="AJ1055" s="507"/>
    </row>
    <row r="1056" spans="1:36" s="8" customFormat="1" ht="17.25" customHeight="1">
      <c r="A1056" s="207"/>
      <c r="B1056" s="207"/>
      <c r="C1056" s="206"/>
      <c r="D1056" s="206"/>
      <c r="E1056" s="206"/>
      <c r="F1056" s="206"/>
      <c r="G1056" s="206"/>
      <c r="H1056" s="206"/>
      <c r="I1056" s="207"/>
      <c r="J1056" s="207"/>
      <c r="K1056" s="207"/>
      <c r="L1056" s="207"/>
      <c r="M1056" s="207"/>
      <c r="N1056" s="207"/>
      <c r="O1056" s="676" t="str">
        <f t="shared" si="30"/>
        <v/>
      </c>
      <c r="P1056" s="207"/>
      <c r="Q1056" s="207"/>
      <c r="R1056" s="504"/>
      <c r="S1056" s="255"/>
      <c r="T1056" s="207"/>
      <c r="U1056" s="207"/>
      <c r="V1056" s="207"/>
      <c r="W1056" s="207"/>
      <c r="X1056" s="504"/>
      <c r="Y1056" s="207" t="str">
        <f t="shared" si="33"/>
        <v/>
      </c>
      <c r="Z1056" s="207" t="str">
        <f t="shared" si="33"/>
        <v/>
      </c>
      <c r="AA1056" s="507"/>
      <c r="AB1056" s="507"/>
      <c r="AC1056" s="507"/>
      <c r="AD1056" s="207"/>
      <c r="AE1056" s="507"/>
      <c r="AF1056" s="507"/>
      <c r="AG1056" s="507"/>
      <c r="AH1056" s="507"/>
      <c r="AI1056" s="507"/>
      <c r="AJ1056" s="507"/>
    </row>
    <row r="1057" spans="1:36" s="8" customFormat="1" ht="17.25" customHeight="1">
      <c r="A1057" s="207"/>
      <c r="B1057" s="207"/>
      <c r="C1057" s="206"/>
      <c r="D1057" s="206"/>
      <c r="E1057" s="206"/>
      <c r="F1057" s="206"/>
      <c r="G1057" s="206"/>
      <c r="H1057" s="206"/>
      <c r="I1057" s="207"/>
      <c r="J1057" s="207"/>
      <c r="K1057" s="207"/>
      <c r="L1057" s="207"/>
      <c r="M1057" s="207"/>
      <c r="N1057" s="207"/>
      <c r="O1057" s="676" t="str">
        <f t="shared" si="30"/>
        <v/>
      </c>
      <c r="P1057" s="207"/>
      <c r="Q1057" s="207"/>
      <c r="R1057" s="504"/>
      <c r="S1057" s="255"/>
      <c r="T1057" s="207"/>
      <c r="U1057" s="207"/>
      <c r="V1057" s="207"/>
      <c r="W1057" s="207"/>
      <c r="X1057" s="504"/>
      <c r="Y1057" s="207" t="str">
        <f t="shared" si="33"/>
        <v/>
      </c>
      <c r="Z1057" s="207" t="str">
        <f t="shared" si="33"/>
        <v/>
      </c>
      <c r="AA1057" s="507"/>
      <c r="AB1057" s="507"/>
      <c r="AC1057" s="507"/>
      <c r="AD1057" s="207"/>
      <c r="AE1057" s="507"/>
      <c r="AF1057" s="507"/>
      <c r="AG1057" s="507"/>
      <c r="AH1057" s="507"/>
      <c r="AI1057" s="507"/>
      <c r="AJ1057" s="507"/>
    </row>
    <row r="1058" spans="1:36" s="8" customFormat="1" ht="17.25" customHeight="1">
      <c r="A1058" s="207"/>
      <c r="B1058" s="207"/>
      <c r="C1058" s="206"/>
      <c r="D1058" s="206"/>
      <c r="E1058" s="206"/>
      <c r="F1058" s="206"/>
      <c r="G1058" s="206"/>
      <c r="H1058" s="206"/>
      <c r="I1058" s="207"/>
      <c r="J1058" s="207"/>
      <c r="K1058" s="207"/>
      <c r="L1058" s="207"/>
      <c r="M1058" s="207"/>
      <c r="N1058" s="207"/>
      <c r="O1058" s="676" t="str">
        <f t="shared" si="30"/>
        <v/>
      </c>
      <c r="P1058" s="207"/>
      <c r="Q1058" s="207"/>
      <c r="R1058" s="504"/>
      <c r="S1058" s="255"/>
      <c r="T1058" s="207"/>
      <c r="U1058" s="207"/>
      <c r="V1058" s="207"/>
      <c r="W1058" s="207"/>
      <c r="X1058" s="504"/>
      <c r="Y1058" s="207" t="str">
        <f t="shared" si="33"/>
        <v/>
      </c>
      <c r="Z1058" s="207" t="str">
        <f t="shared" si="33"/>
        <v/>
      </c>
      <c r="AA1058" s="507"/>
      <c r="AB1058" s="507"/>
      <c r="AC1058" s="507"/>
      <c r="AD1058" s="207"/>
      <c r="AE1058" s="507"/>
      <c r="AF1058" s="507"/>
      <c r="AG1058" s="507"/>
      <c r="AH1058" s="507"/>
      <c r="AI1058" s="507"/>
      <c r="AJ1058" s="507"/>
    </row>
    <row r="1059" spans="1:36" s="8" customFormat="1" ht="17.25" customHeight="1">
      <c r="A1059" s="207"/>
      <c r="B1059" s="207"/>
      <c r="C1059" s="206"/>
      <c r="D1059" s="206"/>
      <c r="E1059" s="206"/>
      <c r="F1059" s="206"/>
      <c r="G1059" s="206"/>
      <c r="H1059" s="206"/>
      <c r="I1059" s="207"/>
      <c r="J1059" s="207"/>
      <c r="K1059" s="207"/>
      <c r="L1059" s="207"/>
      <c r="M1059" s="207"/>
      <c r="N1059" s="207"/>
      <c r="O1059" s="676" t="str">
        <f t="shared" si="30"/>
        <v/>
      </c>
      <c r="P1059" s="207"/>
      <c r="Q1059" s="207"/>
      <c r="R1059" s="504"/>
      <c r="S1059" s="255"/>
      <c r="T1059" s="207"/>
      <c r="U1059" s="207"/>
      <c r="V1059" s="207"/>
      <c r="W1059" s="207"/>
      <c r="X1059" s="504"/>
      <c r="Y1059" s="207" t="str">
        <f t="shared" si="33"/>
        <v/>
      </c>
      <c r="Z1059" s="207" t="str">
        <f t="shared" si="33"/>
        <v/>
      </c>
      <c r="AA1059" s="507"/>
      <c r="AB1059" s="507"/>
      <c r="AC1059" s="507"/>
      <c r="AD1059" s="207"/>
      <c r="AE1059" s="507"/>
      <c r="AF1059" s="507"/>
      <c r="AG1059" s="507"/>
      <c r="AH1059" s="507"/>
      <c r="AI1059" s="507"/>
      <c r="AJ1059" s="507"/>
    </row>
    <row r="1060" spans="1:36" s="8" customFormat="1" ht="17.25" customHeight="1">
      <c r="A1060" s="207"/>
      <c r="B1060" s="207"/>
      <c r="C1060" s="206"/>
      <c r="D1060" s="206"/>
      <c r="E1060" s="206"/>
      <c r="F1060" s="206"/>
      <c r="G1060" s="206"/>
      <c r="H1060" s="206"/>
      <c r="I1060" s="207"/>
      <c r="J1060" s="207"/>
      <c r="K1060" s="207"/>
      <c r="L1060" s="207"/>
      <c r="M1060" s="207"/>
      <c r="N1060" s="207"/>
      <c r="O1060" s="676" t="str">
        <f t="shared" ref="O1060:O1123" si="34">IF(ISBLANK($A1060),"","#ERROR_BLANK#")</f>
        <v/>
      </c>
      <c r="P1060" s="207"/>
      <c r="Q1060" s="207"/>
      <c r="R1060" s="504"/>
      <c r="S1060" s="255"/>
      <c r="T1060" s="207"/>
      <c r="U1060" s="207"/>
      <c r="V1060" s="207"/>
      <c r="W1060" s="207"/>
      <c r="X1060" s="504"/>
      <c r="Y1060" s="207" t="str">
        <f t="shared" si="33"/>
        <v/>
      </c>
      <c r="Z1060" s="207" t="str">
        <f t="shared" si="33"/>
        <v/>
      </c>
      <c r="AA1060" s="507"/>
      <c r="AB1060" s="507"/>
      <c r="AC1060" s="507"/>
      <c r="AD1060" s="207"/>
      <c r="AE1060" s="507"/>
      <c r="AF1060" s="507"/>
      <c r="AG1060" s="507"/>
      <c r="AH1060" s="507"/>
      <c r="AI1060" s="507"/>
      <c r="AJ1060" s="507"/>
    </row>
    <row r="1061" spans="1:36" s="8" customFormat="1" ht="17.25" customHeight="1">
      <c r="A1061" s="207"/>
      <c r="B1061" s="207"/>
      <c r="C1061" s="206"/>
      <c r="D1061" s="206"/>
      <c r="E1061" s="206"/>
      <c r="F1061" s="206"/>
      <c r="G1061" s="206"/>
      <c r="H1061" s="206"/>
      <c r="I1061" s="207"/>
      <c r="J1061" s="207"/>
      <c r="K1061" s="207"/>
      <c r="L1061" s="207"/>
      <c r="M1061" s="207"/>
      <c r="N1061" s="207"/>
      <c r="O1061" s="676" t="str">
        <f t="shared" si="34"/>
        <v/>
      </c>
      <c r="P1061" s="207"/>
      <c r="Q1061" s="207"/>
      <c r="R1061" s="504"/>
      <c r="S1061" s="255"/>
      <c r="T1061" s="207"/>
      <c r="U1061" s="207"/>
      <c r="V1061" s="207"/>
      <c r="W1061" s="207"/>
      <c r="X1061" s="504"/>
      <c r="Y1061" s="207" t="str">
        <f t="shared" si="33"/>
        <v/>
      </c>
      <c r="Z1061" s="207" t="str">
        <f t="shared" si="33"/>
        <v/>
      </c>
      <c r="AA1061" s="507"/>
      <c r="AB1061" s="507"/>
      <c r="AC1061" s="507"/>
      <c r="AD1061" s="207"/>
      <c r="AE1061" s="507"/>
      <c r="AF1061" s="507"/>
      <c r="AG1061" s="507"/>
      <c r="AH1061" s="507"/>
      <c r="AI1061" s="507"/>
      <c r="AJ1061" s="507"/>
    </row>
    <row r="1062" spans="1:36" s="8" customFormat="1" ht="17.25" customHeight="1">
      <c r="A1062" s="207"/>
      <c r="B1062" s="207"/>
      <c r="C1062" s="206"/>
      <c r="D1062" s="206"/>
      <c r="E1062" s="206"/>
      <c r="F1062" s="206"/>
      <c r="G1062" s="206"/>
      <c r="H1062" s="206"/>
      <c r="I1062" s="207"/>
      <c r="J1062" s="207"/>
      <c r="K1062" s="207"/>
      <c r="L1062" s="207"/>
      <c r="M1062" s="207"/>
      <c r="N1062" s="207"/>
      <c r="O1062" s="676" t="str">
        <f t="shared" si="34"/>
        <v/>
      </c>
      <c r="P1062" s="207"/>
      <c r="Q1062" s="207"/>
      <c r="R1062" s="504"/>
      <c r="S1062" s="255"/>
      <c r="T1062" s="207"/>
      <c r="U1062" s="207"/>
      <c r="V1062" s="207"/>
      <c r="W1062" s="207"/>
      <c r="X1062" s="504"/>
      <c r="Y1062" s="207" t="str">
        <f t="shared" si="33"/>
        <v/>
      </c>
      <c r="Z1062" s="207" t="str">
        <f t="shared" si="33"/>
        <v/>
      </c>
      <c r="AA1062" s="507"/>
      <c r="AB1062" s="507"/>
      <c r="AC1062" s="507"/>
      <c r="AD1062" s="207"/>
      <c r="AE1062" s="507"/>
      <c r="AF1062" s="507"/>
      <c r="AG1062" s="507"/>
      <c r="AH1062" s="507"/>
      <c r="AI1062" s="507"/>
      <c r="AJ1062" s="507"/>
    </row>
    <row r="1063" spans="1:36" s="8" customFormat="1" ht="17.25" customHeight="1">
      <c r="A1063" s="207"/>
      <c r="B1063" s="207"/>
      <c r="C1063" s="206"/>
      <c r="D1063" s="206"/>
      <c r="E1063" s="206"/>
      <c r="F1063" s="206"/>
      <c r="G1063" s="206"/>
      <c r="H1063" s="206"/>
      <c r="I1063" s="207"/>
      <c r="J1063" s="207"/>
      <c r="K1063" s="207"/>
      <c r="L1063" s="207"/>
      <c r="M1063" s="207"/>
      <c r="N1063" s="207"/>
      <c r="O1063" s="676" t="str">
        <f t="shared" si="34"/>
        <v/>
      </c>
      <c r="P1063" s="207"/>
      <c r="Q1063" s="207"/>
      <c r="R1063" s="504"/>
      <c r="S1063" s="255"/>
      <c r="T1063" s="207"/>
      <c r="U1063" s="207"/>
      <c r="V1063" s="207"/>
      <c r="W1063" s="207"/>
      <c r="X1063" s="504"/>
      <c r="Y1063" s="207" t="str">
        <f t="shared" si="33"/>
        <v/>
      </c>
      <c r="Z1063" s="207" t="str">
        <f t="shared" si="33"/>
        <v/>
      </c>
      <c r="AA1063" s="507"/>
      <c r="AB1063" s="507"/>
      <c r="AC1063" s="507"/>
      <c r="AD1063" s="207"/>
      <c r="AE1063" s="507"/>
      <c r="AF1063" s="507"/>
      <c r="AG1063" s="507"/>
      <c r="AH1063" s="507"/>
      <c r="AI1063" s="507"/>
      <c r="AJ1063" s="507"/>
    </row>
    <row r="1064" spans="1:36" s="8" customFormat="1" ht="17.25" customHeight="1">
      <c r="A1064" s="207"/>
      <c r="B1064" s="207"/>
      <c r="C1064" s="206"/>
      <c r="D1064" s="206"/>
      <c r="E1064" s="206"/>
      <c r="F1064" s="206"/>
      <c r="G1064" s="206"/>
      <c r="H1064" s="206"/>
      <c r="I1064" s="207"/>
      <c r="J1064" s="207"/>
      <c r="K1064" s="207"/>
      <c r="L1064" s="207"/>
      <c r="M1064" s="207"/>
      <c r="N1064" s="207"/>
      <c r="O1064" s="676" t="str">
        <f t="shared" si="34"/>
        <v/>
      </c>
      <c r="P1064" s="207"/>
      <c r="Q1064" s="207"/>
      <c r="R1064" s="504"/>
      <c r="S1064" s="255"/>
      <c r="T1064" s="207"/>
      <c r="U1064" s="207"/>
      <c r="V1064" s="207"/>
      <c r="W1064" s="207"/>
      <c r="X1064" s="504"/>
      <c r="Y1064" s="207" t="str">
        <f t="shared" ref="Y1064:Z1083" si="35">IF(ISNUMBER(SEARCH("-Rov",$A1064)),"#ERROR_BLANK#","")</f>
        <v/>
      </c>
      <c r="Z1064" s="207" t="str">
        <f t="shared" si="35"/>
        <v/>
      </c>
      <c r="AA1064" s="507"/>
      <c r="AB1064" s="507"/>
      <c r="AC1064" s="507"/>
      <c r="AD1064" s="207"/>
      <c r="AE1064" s="507"/>
      <c r="AF1064" s="507"/>
      <c r="AG1064" s="507"/>
      <c r="AH1064" s="507"/>
      <c r="AI1064" s="507"/>
      <c r="AJ1064" s="507"/>
    </row>
    <row r="1065" spans="1:36" s="8" customFormat="1" ht="17.25" customHeight="1">
      <c r="A1065" s="207"/>
      <c r="B1065" s="207"/>
      <c r="C1065" s="206"/>
      <c r="D1065" s="206"/>
      <c r="E1065" s="206"/>
      <c r="F1065" s="206"/>
      <c r="G1065" s="206"/>
      <c r="H1065" s="206"/>
      <c r="I1065" s="207"/>
      <c r="J1065" s="207"/>
      <c r="K1065" s="207"/>
      <c r="L1065" s="207"/>
      <c r="M1065" s="207"/>
      <c r="N1065" s="207"/>
      <c r="O1065" s="676" t="str">
        <f t="shared" si="34"/>
        <v/>
      </c>
      <c r="P1065" s="207"/>
      <c r="Q1065" s="207"/>
      <c r="R1065" s="504"/>
      <c r="S1065" s="255"/>
      <c r="T1065" s="207"/>
      <c r="U1065" s="207"/>
      <c r="V1065" s="207"/>
      <c r="W1065" s="207"/>
      <c r="X1065" s="504"/>
      <c r="Y1065" s="207" t="str">
        <f t="shared" si="35"/>
        <v/>
      </c>
      <c r="Z1065" s="207" t="str">
        <f t="shared" si="35"/>
        <v/>
      </c>
      <c r="AA1065" s="507"/>
      <c r="AB1065" s="507"/>
      <c r="AC1065" s="507"/>
      <c r="AD1065" s="207"/>
      <c r="AE1065" s="507"/>
      <c r="AF1065" s="507"/>
      <c r="AG1065" s="507"/>
      <c r="AH1065" s="507"/>
      <c r="AI1065" s="507"/>
      <c r="AJ1065" s="507"/>
    </row>
    <row r="1066" spans="1:36" s="8" customFormat="1" ht="17.25" customHeight="1">
      <c r="A1066" s="207"/>
      <c r="B1066" s="207"/>
      <c r="C1066" s="206"/>
      <c r="D1066" s="206"/>
      <c r="E1066" s="206"/>
      <c r="F1066" s="206"/>
      <c r="G1066" s="206"/>
      <c r="H1066" s="206"/>
      <c r="I1066" s="207"/>
      <c r="J1066" s="207"/>
      <c r="K1066" s="207"/>
      <c r="L1066" s="207"/>
      <c r="M1066" s="207"/>
      <c r="N1066" s="207"/>
      <c r="O1066" s="676" t="str">
        <f t="shared" si="34"/>
        <v/>
      </c>
      <c r="P1066" s="207"/>
      <c r="Q1066" s="207"/>
      <c r="R1066" s="504"/>
      <c r="S1066" s="255"/>
      <c r="T1066" s="207"/>
      <c r="U1066" s="207"/>
      <c r="V1066" s="207"/>
      <c r="W1066" s="207"/>
      <c r="X1066" s="504"/>
      <c r="Y1066" s="207" t="str">
        <f t="shared" si="35"/>
        <v/>
      </c>
      <c r="Z1066" s="207" t="str">
        <f t="shared" si="35"/>
        <v/>
      </c>
      <c r="AA1066" s="507"/>
      <c r="AB1066" s="507"/>
      <c r="AC1066" s="507"/>
      <c r="AD1066" s="207"/>
      <c r="AE1066" s="507"/>
      <c r="AF1066" s="507"/>
      <c r="AG1066" s="507"/>
      <c r="AH1066" s="507"/>
      <c r="AI1066" s="507"/>
      <c r="AJ1066" s="507"/>
    </row>
    <row r="1067" spans="1:36" s="8" customFormat="1" ht="17.25" customHeight="1">
      <c r="A1067" s="207"/>
      <c r="B1067" s="207"/>
      <c r="C1067" s="206"/>
      <c r="D1067" s="206"/>
      <c r="E1067" s="206"/>
      <c r="F1067" s="206"/>
      <c r="G1067" s="206"/>
      <c r="H1067" s="206"/>
      <c r="I1067" s="207"/>
      <c r="J1067" s="207"/>
      <c r="K1067" s="207"/>
      <c r="L1067" s="207"/>
      <c r="M1067" s="207"/>
      <c r="N1067" s="207"/>
      <c r="O1067" s="676" t="str">
        <f t="shared" si="34"/>
        <v/>
      </c>
      <c r="P1067" s="207"/>
      <c r="Q1067" s="207"/>
      <c r="R1067" s="504"/>
      <c r="S1067" s="255"/>
      <c r="T1067" s="207"/>
      <c r="U1067" s="207"/>
      <c r="V1067" s="207"/>
      <c r="W1067" s="207"/>
      <c r="X1067" s="504"/>
      <c r="Y1067" s="207" t="str">
        <f t="shared" si="35"/>
        <v/>
      </c>
      <c r="Z1067" s="207" t="str">
        <f t="shared" si="35"/>
        <v/>
      </c>
      <c r="AA1067" s="507"/>
      <c r="AB1067" s="507"/>
      <c r="AC1067" s="507"/>
      <c r="AD1067" s="207"/>
      <c r="AE1067" s="507"/>
      <c r="AF1067" s="507"/>
      <c r="AG1067" s="507"/>
      <c r="AH1067" s="507"/>
      <c r="AI1067" s="507"/>
      <c r="AJ1067" s="507"/>
    </row>
    <row r="1068" spans="1:36" s="8" customFormat="1" ht="17.25" customHeight="1">
      <c r="A1068" s="207"/>
      <c r="B1068" s="207"/>
      <c r="C1068" s="206"/>
      <c r="D1068" s="206"/>
      <c r="E1068" s="206"/>
      <c r="F1068" s="206"/>
      <c r="G1068" s="206"/>
      <c r="H1068" s="206"/>
      <c r="I1068" s="207"/>
      <c r="J1068" s="207"/>
      <c r="K1068" s="207"/>
      <c r="L1068" s="207"/>
      <c r="M1068" s="207"/>
      <c r="N1068" s="207"/>
      <c r="O1068" s="676" t="str">
        <f t="shared" si="34"/>
        <v/>
      </c>
      <c r="P1068" s="207"/>
      <c r="Q1068" s="207"/>
      <c r="R1068" s="504"/>
      <c r="S1068" s="255"/>
      <c r="T1068" s="207"/>
      <c r="U1068" s="207"/>
      <c r="V1068" s="207"/>
      <c r="W1068" s="207"/>
      <c r="X1068" s="504"/>
      <c r="Y1068" s="207" t="str">
        <f t="shared" si="35"/>
        <v/>
      </c>
      <c r="Z1068" s="207" t="str">
        <f t="shared" si="35"/>
        <v/>
      </c>
      <c r="AA1068" s="507"/>
      <c r="AB1068" s="507"/>
      <c r="AC1068" s="507"/>
      <c r="AD1068" s="207"/>
      <c r="AE1068" s="507"/>
      <c r="AF1068" s="507"/>
      <c r="AG1068" s="507"/>
      <c r="AH1068" s="507"/>
      <c r="AI1068" s="507"/>
      <c r="AJ1068" s="507"/>
    </row>
    <row r="1069" spans="1:36" s="8" customFormat="1" ht="17.25" customHeight="1">
      <c r="A1069" s="207"/>
      <c r="B1069" s="207"/>
      <c r="C1069" s="206"/>
      <c r="D1069" s="206"/>
      <c r="E1069" s="206"/>
      <c r="F1069" s="206"/>
      <c r="G1069" s="206"/>
      <c r="H1069" s="206"/>
      <c r="I1069" s="207"/>
      <c r="J1069" s="207"/>
      <c r="K1069" s="207"/>
      <c r="L1069" s="207"/>
      <c r="M1069" s="207"/>
      <c r="N1069" s="207"/>
      <c r="O1069" s="676" t="str">
        <f t="shared" si="34"/>
        <v/>
      </c>
      <c r="P1069" s="207"/>
      <c r="Q1069" s="207"/>
      <c r="R1069" s="504"/>
      <c r="S1069" s="255"/>
      <c r="T1069" s="207"/>
      <c r="U1069" s="207"/>
      <c r="V1069" s="207"/>
      <c r="W1069" s="207"/>
      <c r="X1069" s="504"/>
      <c r="Y1069" s="207" t="str">
        <f t="shared" si="35"/>
        <v/>
      </c>
      <c r="Z1069" s="207" t="str">
        <f t="shared" si="35"/>
        <v/>
      </c>
      <c r="AA1069" s="507"/>
      <c r="AB1069" s="507"/>
      <c r="AC1069" s="507"/>
      <c r="AD1069" s="207"/>
      <c r="AE1069" s="507"/>
      <c r="AF1069" s="507"/>
      <c r="AG1069" s="507"/>
      <c r="AH1069" s="507"/>
      <c r="AI1069" s="507"/>
      <c r="AJ1069" s="507"/>
    </row>
    <row r="1070" spans="1:36" s="8" customFormat="1" ht="17.25" customHeight="1">
      <c r="A1070" s="207"/>
      <c r="B1070" s="207"/>
      <c r="C1070" s="206"/>
      <c r="D1070" s="206"/>
      <c r="E1070" s="206"/>
      <c r="F1070" s="206"/>
      <c r="G1070" s="206"/>
      <c r="H1070" s="206"/>
      <c r="I1070" s="207"/>
      <c r="J1070" s="207"/>
      <c r="K1070" s="207"/>
      <c r="L1070" s="207"/>
      <c r="M1070" s="207"/>
      <c r="N1070" s="207"/>
      <c r="O1070" s="676" t="str">
        <f t="shared" si="34"/>
        <v/>
      </c>
      <c r="P1070" s="207"/>
      <c r="Q1070" s="207"/>
      <c r="R1070" s="504"/>
      <c r="S1070" s="255"/>
      <c r="T1070" s="207"/>
      <c r="U1070" s="207"/>
      <c r="V1070" s="207"/>
      <c r="W1070" s="207"/>
      <c r="X1070" s="504"/>
      <c r="Y1070" s="207" t="str">
        <f t="shared" si="35"/>
        <v/>
      </c>
      <c r="Z1070" s="207" t="str">
        <f t="shared" si="35"/>
        <v/>
      </c>
      <c r="AA1070" s="507"/>
      <c r="AB1070" s="507"/>
      <c r="AC1070" s="507"/>
      <c r="AD1070" s="207"/>
      <c r="AE1070" s="507"/>
      <c r="AF1070" s="507"/>
      <c r="AG1070" s="507"/>
      <c r="AH1070" s="507"/>
      <c r="AI1070" s="507"/>
      <c r="AJ1070" s="507"/>
    </row>
    <row r="1071" spans="1:36" s="8" customFormat="1" ht="17.25" customHeight="1">
      <c r="A1071" s="207"/>
      <c r="B1071" s="207"/>
      <c r="C1071" s="206"/>
      <c r="D1071" s="206"/>
      <c r="E1071" s="206"/>
      <c r="F1071" s="206"/>
      <c r="G1071" s="206"/>
      <c r="H1071" s="206"/>
      <c r="I1071" s="207"/>
      <c r="J1071" s="207"/>
      <c r="K1071" s="207"/>
      <c r="L1071" s="207"/>
      <c r="M1071" s="207"/>
      <c r="N1071" s="207"/>
      <c r="O1071" s="676" t="str">
        <f t="shared" si="34"/>
        <v/>
      </c>
      <c r="P1071" s="207"/>
      <c r="Q1071" s="207"/>
      <c r="R1071" s="504"/>
      <c r="S1071" s="255"/>
      <c r="T1071" s="207"/>
      <c r="U1071" s="207"/>
      <c r="V1071" s="207"/>
      <c r="W1071" s="207"/>
      <c r="X1071" s="504"/>
      <c r="Y1071" s="207" t="str">
        <f t="shared" si="35"/>
        <v/>
      </c>
      <c r="Z1071" s="207" t="str">
        <f t="shared" si="35"/>
        <v/>
      </c>
      <c r="AA1071" s="507"/>
      <c r="AB1071" s="507"/>
      <c r="AC1071" s="507"/>
      <c r="AD1071" s="207"/>
      <c r="AE1071" s="507"/>
      <c r="AF1071" s="507"/>
      <c r="AG1071" s="507"/>
      <c r="AH1071" s="507"/>
      <c r="AI1071" s="507"/>
      <c r="AJ1071" s="507"/>
    </row>
    <row r="1072" spans="1:36" s="8" customFormat="1" ht="17.25" customHeight="1">
      <c r="A1072" s="207"/>
      <c r="B1072" s="207"/>
      <c r="C1072" s="206"/>
      <c r="D1072" s="206"/>
      <c r="E1072" s="206"/>
      <c r="F1072" s="206"/>
      <c r="G1072" s="206"/>
      <c r="H1072" s="206"/>
      <c r="I1072" s="207"/>
      <c r="J1072" s="207"/>
      <c r="K1072" s="207"/>
      <c r="L1072" s="207"/>
      <c r="M1072" s="207"/>
      <c r="N1072" s="207"/>
      <c r="O1072" s="676" t="str">
        <f t="shared" si="34"/>
        <v/>
      </c>
      <c r="P1072" s="207"/>
      <c r="Q1072" s="207"/>
      <c r="R1072" s="504"/>
      <c r="S1072" s="255"/>
      <c r="T1072" s="207"/>
      <c r="U1072" s="207"/>
      <c r="V1072" s="207"/>
      <c r="W1072" s="207"/>
      <c r="X1072" s="504"/>
      <c r="Y1072" s="207" t="str">
        <f t="shared" si="35"/>
        <v/>
      </c>
      <c r="Z1072" s="207" t="str">
        <f t="shared" si="35"/>
        <v/>
      </c>
      <c r="AA1072" s="507"/>
      <c r="AB1072" s="507"/>
      <c r="AC1072" s="507"/>
      <c r="AD1072" s="207"/>
      <c r="AE1072" s="507"/>
      <c r="AF1072" s="507"/>
      <c r="AG1072" s="507"/>
      <c r="AH1072" s="507"/>
      <c r="AI1072" s="507"/>
      <c r="AJ1072" s="507"/>
    </row>
    <row r="1073" spans="1:36" s="8" customFormat="1" ht="17.25" customHeight="1">
      <c r="A1073" s="207"/>
      <c r="B1073" s="207"/>
      <c r="C1073" s="206"/>
      <c r="D1073" s="206"/>
      <c r="E1073" s="206"/>
      <c r="F1073" s="206"/>
      <c r="G1073" s="206"/>
      <c r="H1073" s="206"/>
      <c r="I1073" s="207"/>
      <c r="J1073" s="207"/>
      <c r="K1073" s="207"/>
      <c r="L1073" s="207"/>
      <c r="M1073" s="207"/>
      <c r="N1073" s="207"/>
      <c r="O1073" s="676" t="str">
        <f t="shared" si="34"/>
        <v/>
      </c>
      <c r="P1073" s="207"/>
      <c r="Q1073" s="207"/>
      <c r="R1073" s="504"/>
      <c r="S1073" s="255"/>
      <c r="T1073" s="207"/>
      <c r="U1073" s="207"/>
      <c r="V1073" s="207"/>
      <c r="W1073" s="207"/>
      <c r="X1073" s="504"/>
      <c r="Y1073" s="207" t="str">
        <f t="shared" si="35"/>
        <v/>
      </c>
      <c r="Z1073" s="207" t="str">
        <f t="shared" si="35"/>
        <v/>
      </c>
      <c r="AA1073" s="507"/>
      <c r="AB1073" s="507"/>
      <c r="AC1073" s="507"/>
      <c r="AD1073" s="207"/>
      <c r="AE1073" s="507"/>
      <c r="AF1073" s="507"/>
      <c r="AG1073" s="507"/>
      <c r="AH1073" s="507"/>
      <c r="AI1073" s="507"/>
      <c r="AJ1073" s="507"/>
    </row>
    <row r="1074" spans="1:36" s="8" customFormat="1" ht="17.25" customHeight="1">
      <c r="A1074" s="207"/>
      <c r="B1074" s="207"/>
      <c r="C1074" s="206"/>
      <c r="D1074" s="206"/>
      <c r="E1074" s="206"/>
      <c r="F1074" s="206"/>
      <c r="G1074" s="206"/>
      <c r="H1074" s="206"/>
      <c r="I1074" s="207"/>
      <c r="J1074" s="207"/>
      <c r="K1074" s="207"/>
      <c r="L1074" s="207"/>
      <c r="M1074" s="207"/>
      <c r="N1074" s="207"/>
      <c r="O1074" s="676" t="str">
        <f t="shared" si="34"/>
        <v/>
      </c>
      <c r="P1074" s="207"/>
      <c r="Q1074" s="207"/>
      <c r="R1074" s="504"/>
      <c r="S1074" s="255"/>
      <c r="T1074" s="207"/>
      <c r="U1074" s="207"/>
      <c r="V1074" s="207"/>
      <c r="W1074" s="207"/>
      <c r="X1074" s="504"/>
      <c r="Y1074" s="207" t="str">
        <f t="shared" si="35"/>
        <v/>
      </c>
      <c r="Z1074" s="207" t="str">
        <f t="shared" si="35"/>
        <v/>
      </c>
      <c r="AA1074" s="507"/>
      <c r="AB1074" s="507"/>
      <c r="AC1074" s="507"/>
      <c r="AD1074" s="207"/>
      <c r="AE1074" s="507"/>
      <c r="AF1074" s="507"/>
      <c r="AG1074" s="507"/>
      <c r="AH1074" s="507"/>
      <c r="AI1074" s="507"/>
      <c r="AJ1074" s="507"/>
    </row>
    <row r="1075" spans="1:36" s="8" customFormat="1" ht="17.25" customHeight="1">
      <c r="A1075" s="207"/>
      <c r="B1075" s="207"/>
      <c r="C1075" s="206"/>
      <c r="D1075" s="206"/>
      <c r="E1075" s="206"/>
      <c r="F1075" s="206"/>
      <c r="G1075" s="206"/>
      <c r="H1075" s="206"/>
      <c r="I1075" s="207"/>
      <c r="J1075" s="207"/>
      <c r="K1075" s="207"/>
      <c r="L1075" s="207"/>
      <c r="M1075" s="207"/>
      <c r="N1075" s="207"/>
      <c r="O1075" s="676" t="str">
        <f t="shared" si="34"/>
        <v/>
      </c>
      <c r="P1075" s="207"/>
      <c r="Q1075" s="207"/>
      <c r="R1075" s="504"/>
      <c r="S1075" s="255"/>
      <c r="T1075" s="207"/>
      <c r="U1075" s="207"/>
      <c r="V1075" s="207"/>
      <c r="W1075" s="207"/>
      <c r="X1075" s="504"/>
      <c r="Y1075" s="207" t="str">
        <f t="shared" si="35"/>
        <v/>
      </c>
      <c r="Z1075" s="207" t="str">
        <f t="shared" si="35"/>
        <v/>
      </c>
      <c r="AA1075" s="507"/>
      <c r="AB1075" s="507"/>
      <c r="AC1075" s="507"/>
      <c r="AD1075" s="207"/>
      <c r="AE1075" s="507"/>
      <c r="AF1075" s="507"/>
      <c r="AG1075" s="507"/>
      <c r="AH1075" s="507"/>
      <c r="AI1075" s="507"/>
      <c r="AJ1075" s="507"/>
    </row>
    <row r="1076" spans="1:36" s="8" customFormat="1" ht="17.25" customHeight="1">
      <c r="A1076" s="207"/>
      <c r="B1076" s="207"/>
      <c r="C1076" s="206"/>
      <c r="D1076" s="206"/>
      <c r="E1076" s="206"/>
      <c r="F1076" s="206"/>
      <c r="G1076" s="206"/>
      <c r="H1076" s="206"/>
      <c r="I1076" s="207"/>
      <c r="J1076" s="207"/>
      <c r="K1076" s="207"/>
      <c r="L1076" s="207"/>
      <c r="M1076" s="207"/>
      <c r="N1076" s="207"/>
      <c r="O1076" s="676" t="str">
        <f t="shared" si="34"/>
        <v/>
      </c>
      <c r="P1076" s="207"/>
      <c r="Q1076" s="207"/>
      <c r="R1076" s="504"/>
      <c r="S1076" s="255"/>
      <c r="T1076" s="207"/>
      <c r="U1076" s="207"/>
      <c r="V1076" s="207"/>
      <c r="W1076" s="207"/>
      <c r="X1076" s="504"/>
      <c r="Y1076" s="207" t="str">
        <f t="shared" si="35"/>
        <v/>
      </c>
      <c r="Z1076" s="207" t="str">
        <f t="shared" si="35"/>
        <v/>
      </c>
      <c r="AA1076" s="507"/>
      <c r="AB1076" s="507"/>
      <c r="AC1076" s="507"/>
      <c r="AD1076" s="207"/>
      <c r="AE1076" s="507"/>
      <c r="AF1076" s="507"/>
      <c r="AG1076" s="507"/>
      <c r="AH1076" s="507"/>
      <c r="AI1076" s="507"/>
      <c r="AJ1076" s="507"/>
    </row>
    <row r="1077" spans="1:36" s="8" customFormat="1" ht="17.25" customHeight="1">
      <c r="A1077" s="207"/>
      <c r="B1077" s="207"/>
      <c r="C1077" s="206"/>
      <c r="D1077" s="206"/>
      <c r="E1077" s="206"/>
      <c r="F1077" s="206"/>
      <c r="G1077" s="206"/>
      <c r="H1077" s="206"/>
      <c r="I1077" s="207"/>
      <c r="J1077" s="207"/>
      <c r="K1077" s="207"/>
      <c r="L1077" s="207"/>
      <c r="M1077" s="207"/>
      <c r="N1077" s="207"/>
      <c r="O1077" s="676" t="str">
        <f t="shared" si="34"/>
        <v/>
      </c>
      <c r="P1077" s="207"/>
      <c r="Q1077" s="207"/>
      <c r="R1077" s="504"/>
      <c r="S1077" s="255"/>
      <c r="T1077" s="207"/>
      <c r="U1077" s="207"/>
      <c r="V1077" s="207"/>
      <c r="W1077" s="207"/>
      <c r="X1077" s="504"/>
      <c r="Y1077" s="207" t="str">
        <f t="shared" si="35"/>
        <v/>
      </c>
      <c r="Z1077" s="207" t="str">
        <f t="shared" si="35"/>
        <v/>
      </c>
      <c r="AA1077" s="507"/>
      <c r="AB1077" s="507"/>
      <c r="AC1077" s="507"/>
      <c r="AD1077" s="207"/>
      <c r="AE1077" s="507"/>
      <c r="AF1077" s="507"/>
      <c r="AG1077" s="507"/>
      <c r="AH1077" s="507"/>
      <c r="AI1077" s="507"/>
      <c r="AJ1077" s="507"/>
    </row>
    <row r="1078" spans="1:36" s="8" customFormat="1" ht="17.25" customHeight="1">
      <c r="A1078" s="207"/>
      <c r="B1078" s="207"/>
      <c r="C1078" s="206"/>
      <c r="D1078" s="206"/>
      <c r="E1078" s="206"/>
      <c r="F1078" s="206"/>
      <c r="G1078" s="206"/>
      <c r="H1078" s="206"/>
      <c r="I1078" s="207"/>
      <c r="J1078" s="207"/>
      <c r="K1078" s="207"/>
      <c r="L1078" s="207"/>
      <c r="M1078" s="207"/>
      <c r="N1078" s="207"/>
      <c r="O1078" s="676" t="str">
        <f t="shared" si="34"/>
        <v/>
      </c>
      <c r="P1078" s="207"/>
      <c r="Q1078" s="207"/>
      <c r="R1078" s="504"/>
      <c r="S1078" s="255"/>
      <c r="T1078" s="207"/>
      <c r="U1078" s="207"/>
      <c r="V1078" s="207"/>
      <c r="W1078" s="207"/>
      <c r="X1078" s="504"/>
      <c r="Y1078" s="207" t="str">
        <f t="shared" si="35"/>
        <v/>
      </c>
      <c r="Z1078" s="207" t="str">
        <f t="shared" si="35"/>
        <v/>
      </c>
      <c r="AA1078" s="507"/>
      <c r="AB1078" s="507"/>
      <c r="AC1078" s="507"/>
      <c r="AD1078" s="207"/>
      <c r="AE1078" s="507"/>
      <c r="AF1078" s="507"/>
      <c r="AG1078" s="507"/>
      <c r="AH1078" s="507"/>
      <c r="AI1078" s="507"/>
      <c r="AJ1078" s="507"/>
    </row>
    <row r="1079" spans="1:36" s="8" customFormat="1" ht="17.25" customHeight="1">
      <c r="A1079" s="207"/>
      <c r="B1079" s="207"/>
      <c r="C1079" s="206"/>
      <c r="D1079" s="206"/>
      <c r="E1079" s="206"/>
      <c r="F1079" s="206"/>
      <c r="G1079" s="206"/>
      <c r="H1079" s="206"/>
      <c r="I1079" s="207"/>
      <c r="J1079" s="207"/>
      <c r="K1079" s="207"/>
      <c r="L1079" s="207"/>
      <c r="M1079" s="207"/>
      <c r="N1079" s="207"/>
      <c r="O1079" s="676" t="str">
        <f t="shared" si="34"/>
        <v/>
      </c>
      <c r="P1079" s="207"/>
      <c r="Q1079" s="207"/>
      <c r="R1079" s="504"/>
      <c r="S1079" s="255"/>
      <c r="T1079" s="207"/>
      <c r="U1079" s="207"/>
      <c r="V1079" s="207"/>
      <c r="W1079" s="207"/>
      <c r="X1079" s="504"/>
      <c r="Y1079" s="207" t="str">
        <f t="shared" si="35"/>
        <v/>
      </c>
      <c r="Z1079" s="207" t="str">
        <f t="shared" si="35"/>
        <v/>
      </c>
      <c r="AA1079" s="507"/>
      <c r="AB1079" s="507"/>
      <c r="AC1079" s="507"/>
      <c r="AD1079" s="207"/>
      <c r="AE1079" s="507"/>
      <c r="AF1079" s="507"/>
      <c r="AG1079" s="507"/>
      <c r="AH1079" s="507"/>
      <c r="AI1079" s="507"/>
      <c r="AJ1079" s="507"/>
    </row>
    <row r="1080" spans="1:36" s="8" customFormat="1" ht="17.25" customHeight="1">
      <c r="A1080" s="207"/>
      <c r="B1080" s="207"/>
      <c r="C1080" s="206"/>
      <c r="D1080" s="206"/>
      <c r="E1080" s="206"/>
      <c r="F1080" s="206"/>
      <c r="G1080" s="206"/>
      <c r="H1080" s="206"/>
      <c r="I1080" s="207"/>
      <c r="J1080" s="207"/>
      <c r="K1080" s="207"/>
      <c r="L1080" s="207"/>
      <c r="M1080" s="207"/>
      <c r="N1080" s="207"/>
      <c r="O1080" s="676" t="str">
        <f t="shared" si="34"/>
        <v/>
      </c>
      <c r="P1080" s="207"/>
      <c r="Q1080" s="207"/>
      <c r="R1080" s="504"/>
      <c r="S1080" s="255"/>
      <c r="T1080" s="207"/>
      <c r="U1080" s="207"/>
      <c r="V1080" s="207"/>
      <c r="W1080" s="207"/>
      <c r="X1080" s="504"/>
      <c r="Y1080" s="207" t="str">
        <f t="shared" si="35"/>
        <v/>
      </c>
      <c r="Z1080" s="207" t="str">
        <f t="shared" si="35"/>
        <v/>
      </c>
      <c r="AA1080" s="507"/>
      <c r="AB1080" s="507"/>
      <c r="AC1080" s="507"/>
      <c r="AD1080" s="207"/>
      <c r="AE1080" s="507"/>
      <c r="AF1080" s="507"/>
      <c r="AG1080" s="507"/>
      <c r="AH1080" s="507"/>
      <c r="AI1080" s="507"/>
      <c r="AJ1080" s="507"/>
    </row>
    <row r="1081" spans="1:36" s="8" customFormat="1" ht="17.25" customHeight="1">
      <c r="A1081" s="207"/>
      <c r="B1081" s="207"/>
      <c r="C1081" s="206"/>
      <c r="D1081" s="206"/>
      <c r="E1081" s="206"/>
      <c r="F1081" s="206"/>
      <c r="G1081" s="206"/>
      <c r="H1081" s="206"/>
      <c r="I1081" s="207"/>
      <c r="J1081" s="207"/>
      <c r="K1081" s="207"/>
      <c r="L1081" s="207"/>
      <c r="M1081" s="207"/>
      <c r="N1081" s="207"/>
      <c r="O1081" s="676" t="str">
        <f t="shared" si="34"/>
        <v/>
      </c>
      <c r="P1081" s="207"/>
      <c r="Q1081" s="207"/>
      <c r="R1081" s="504"/>
      <c r="S1081" s="255"/>
      <c r="T1081" s="207"/>
      <c r="U1081" s="207"/>
      <c r="V1081" s="207"/>
      <c r="W1081" s="207"/>
      <c r="X1081" s="504"/>
      <c r="Y1081" s="207" t="str">
        <f t="shared" si="35"/>
        <v/>
      </c>
      <c r="Z1081" s="207" t="str">
        <f t="shared" si="35"/>
        <v/>
      </c>
      <c r="AA1081" s="507"/>
      <c r="AB1081" s="507"/>
      <c r="AC1081" s="507"/>
      <c r="AD1081" s="207"/>
      <c r="AE1081" s="507"/>
      <c r="AF1081" s="507"/>
      <c r="AG1081" s="507"/>
      <c r="AH1081" s="507"/>
      <c r="AI1081" s="507"/>
      <c r="AJ1081" s="507"/>
    </row>
    <row r="1082" spans="1:36" s="8" customFormat="1" ht="17.25" customHeight="1">
      <c r="A1082" s="207"/>
      <c r="B1082" s="207"/>
      <c r="C1082" s="206"/>
      <c r="D1082" s="206"/>
      <c r="E1082" s="206"/>
      <c r="F1082" s="206"/>
      <c r="G1082" s="206"/>
      <c r="H1082" s="206"/>
      <c r="I1082" s="207"/>
      <c r="J1082" s="207"/>
      <c r="K1082" s="207"/>
      <c r="L1082" s="207"/>
      <c r="M1082" s="207"/>
      <c r="N1082" s="207"/>
      <c r="O1082" s="676" t="str">
        <f t="shared" si="34"/>
        <v/>
      </c>
      <c r="P1082" s="207"/>
      <c r="Q1082" s="207"/>
      <c r="R1082" s="504"/>
      <c r="S1082" s="255"/>
      <c r="T1082" s="207"/>
      <c r="U1082" s="207"/>
      <c r="V1082" s="207"/>
      <c r="W1082" s="207"/>
      <c r="X1082" s="504"/>
      <c r="Y1082" s="207" t="str">
        <f t="shared" si="35"/>
        <v/>
      </c>
      <c r="Z1082" s="207" t="str">
        <f t="shared" si="35"/>
        <v/>
      </c>
      <c r="AA1082" s="507"/>
      <c r="AB1082" s="507"/>
      <c r="AC1082" s="507"/>
      <c r="AD1082" s="207"/>
      <c r="AE1082" s="507"/>
      <c r="AF1082" s="507"/>
      <c r="AG1082" s="507"/>
      <c r="AH1082" s="507"/>
      <c r="AI1082" s="507"/>
      <c r="AJ1082" s="507"/>
    </row>
    <row r="1083" spans="1:36" s="8" customFormat="1" ht="17.25" customHeight="1">
      <c r="A1083" s="207"/>
      <c r="B1083" s="207"/>
      <c r="C1083" s="206"/>
      <c r="D1083" s="206"/>
      <c r="E1083" s="206"/>
      <c r="F1083" s="206"/>
      <c r="G1083" s="206"/>
      <c r="H1083" s="206"/>
      <c r="I1083" s="207"/>
      <c r="J1083" s="207"/>
      <c r="K1083" s="207"/>
      <c r="L1083" s="207"/>
      <c r="M1083" s="207"/>
      <c r="N1083" s="207"/>
      <c r="O1083" s="676" t="str">
        <f t="shared" si="34"/>
        <v/>
      </c>
      <c r="P1083" s="207"/>
      <c r="Q1083" s="207"/>
      <c r="R1083" s="504"/>
      <c r="S1083" s="255"/>
      <c r="T1083" s="207"/>
      <c r="U1083" s="207"/>
      <c r="V1083" s="207"/>
      <c r="W1083" s="207"/>
      <c r="X1083" s="504"/>
      <c r="Y1083" s="207" t="str">
        <f t="shared" si="35"/>
        <v/>
      </c>
      <c r="Z1083" s="207" t="str">
        <f t="shared" si="35"/>
        <v/>
      </c>
      <c r="AA1083" s="507"/>
      <c r="AB1083" s="507"/>
      <c r="AC1083" s="507"/>
      <c r="AD1083" s="207"/>
      <c r="AE1083" s="507"/>
      <c r="AF1083" s="507"/>
      <c r="AG1083" s="507"/>
      <c r="AH1083" s="507"/>
      <c r="AI1083" s="507"/>
      <c r="AJ1083" s="507"/>
    </row>
    <row r="1084" spans="1:36" s="8" customFormat="1" ht="17.25" customHeight="1">
      <c r="A1084" s="207"/>
      <c r="B1084" s="207"/>
      <c r="C1084" s="206"/>
      <c r="D1084" s="206"/>
      <c r="E1084" s="206"/>
      <c r="F1084" s="206"/>
      <c r="G1084" s="206"/>
      <c r="H1084" s="206"/>
      <c r="I1084" s="207"/>
      <c r="J1084" s="207"/>
      <c r="K1084" s="207"/>
      <c r="L1084" s="207"/>
      <c r="M1084" s="207"/>
      <c r="N1084" s="207"/>
      <c r="O1084" s="676" t="str">
        <f t="shared" si="34"/>
        <v/>
      </c>
      <c r="P1084" s="207"/>
      <c r="Q1084" s="207"/>
      <c r="R1084" s="504"/>
      <c r="S1084" s="255"/>
      <c r="T1084" s="207"/>
      <c r="U1084" s="207"/>
      <c r="V1084" s="207"/>
      <c r="W1084" s="207"/>
      <c r="X1084" s="504"/>
      <c r="Y1084" s="207" t="str">
        <f t="shared" ref="Y1084:Z1103" si="36">IF(ISNUMBER(SEARCH("-Rov",$A1084)),"#ERROR_BLANK#","")</f>
        <v/>
      </c>
      <c r="Z1084" s="207" t="str">
        <f t="shared" si="36"/>
        <v/>
      </c>
      <c r="AA1084" s="507"/>
      <c r="AB1084" s="507"/>
      <c r="AC1084" s="507"/>
      <c r="AD1084" s="207"/>
      <c r="AE1084" s="507"/>
      <c r="AF1084" s="507"/>
      <c r="AG1084" s="507"/>
      <c r="AH1084" s="507"/>
      <c r="AI1084" s="507"/>
      <c r="AJ1084" s="507"/>
    </row>
    <row r="1085" spans="1:36" s="8" customFormat="1" ht="17.25" customHeight="1">
      <c r="A1085" s="207"/>
      <c r="B1085" s="207"/>
      <c r="C1085" s="206"/>
      <c r="D1085" s="206"/>
      <c r="E1085" s="206"/>
      <c r="F1085" s="206"/>
      <c r="G1085" s="206"/>
      <c r="H1085" s="206"/>
      <c r="I1085" s="207"/>
      <c r="J1085" s="207"/>
      <c r="K1085" s="207"/>
      <c r="L1085" s="207"/>
      <c r="M1085" s="207"/>
      <c r="N1085" s="207"/>
      <c r="O1085" s="676" t="str">
        <f t="shared" si="34"/>
        <v/>
      </c>
      <c r="P1085" s="207"/>
      <c r="Q1085" s="207"/>
      <c r="R1085" s="504"/>
      <c r="S1085" s="255"/>
      <c r="T1085" s="207"/>
      <c r="U1085" s="207"/>
      <c r="V1085" s="207"/>
      <c r="W1085" s="207"/>
      <c r="X1085" s="504"/>
      <c r="Y1085" s="207" t="str">
        <f t="shared" si="36"/>
        <v/>
      </c>
      <c r="Z1085" s="207" t="str">
        <f t="shared" si="36"/>
        <v/>
      </c>
      <c r="AA1085" s="507"/>
      <c r="AB1085" s="507"/>
      <c r="AC1085" s="507"/>
      <c r="AD1085" s="207"/>
      <c r="AE1085" s="507"/>
      <c r="AF1085" s="507"/>
      <c r="AG1085" s="507"/>
      <c r="AH1085" s="507"/>
      <c r="AI1085" s="507"/>
      <c r="AJ1085" s="507"/>
    </row>
    <row r="1086" spans="1:36" s="8" customFormat="1" ht="17.25" customHeight="1">
      <c r="A1086" s="207"/>
      <c r="B1086" s="207"/>
      <c r="C1086" s="206"/>
      <c r="D1086" s="206"/>
      <c r="E1086" s="206"/>
      <c r="F1086" s="206"/>
      <c r="G1086" s="206"/>
      <c r="H1086" s="206"/>
      <c r="I1086" s="207"/>
      <c r="J1086" s="207"/>
      <c r="K1086" s="207"/>
      <c r="L1086" s="207"/>
      <c r="M1086" s="207"/>
      <c r="N1086" s="207"/>
      <c r="O1086" s="676" t="str">
        <f t="shared" si="34"/>
        <v/>
      </c>
      <c r="P1086" s="207"/>
      <c r="Q1086" s="207"/>
      <c r="R1086" s="504"/>
      <c r="S1086" s="255"/>
      <c r="T1086" s="207"/>
      <c r="U1086" s="207"/>
      <c r="V1086" s="207"/>
      <c r="W1086" s="207"/>
      <c r="X1086" s="504"/>
      <c r="Y1086" s="207" t="str">
        <f t="shared" si="36"/>
        <v/>
      </c>
      <c r="Z1086" s="207" t="str">
        <f t="shared" si="36"/>
        <v/>
      </c>
      <c r="AA1086" s="507"/>
      <c r="AB1086" s="507"/>
      <c r="AC1086" s="507"/>
      <c r="AD1086" s="207"/>
      <c r="AE1086" s="507"/>
      <c r="AF1086" s="507"/>
      <c r="AG1086" s="507"/>
      <c r="AH1086" s="507"/>
      <c r="AI1086" s="507"/>
      <c r="AJ1086" s="507"/>
    </row>
    <row r="1087" spans="1:36" s="8" customFormat="1" ht="17.25" customHeight="1">
      <c r="A1087" s="207"/>
      <c r="B1087" s="207"/>
      <c r="C1087" s="206"/>
      <c r="D1087" s="206"/>
      <c r="E1087" s="206"/>
      <c r="F1087" s="206"/>
      <c r="G1087" s="206"/>
      <c r="H1087" s="206"/>
      <c r="I1087" s="207"/>
      <c r="J1087" s="207"/>
      <c r="K1087" s="207"/>
      <c r="L1087" s="207"/>
      <c r="M1087" s="207"/>
      <c r="N1087" s="207"/>
      <c r="O1087" s="676" t="str">
        <f t="shared" si="34"/>
        <v/>
      </c>
      <c r="P1087" s="207"/>
      <c r="Q1087" s="207"/>
      <c r="R1087" s="504"/>
      <c r="S1087" s="255"/>
      <c r="T1087" s="207"/>
      <c r="U1087" s="207"/>
      <c r="V1087" s="207"/>
      <c r="W1087" s="207"/>
      <c r="X1087" s="504"/>
      <c r="Y1087" s="207" t="str">
        <f t="shared" si="36"/>
        <v/>
      </c>
      <c r="Z1087" s="207" t="str">
        <f t="shared" si="36"/>
        <v/>
      </c>
      <c r="AA1087" s="507"/>
      <c r="AB1087" s="507"/>
      <c r="AC1087" s="507"/>
      <c r="AD1087" s="207"/>
      <c r="AE1087" s="507"/>
      <c r="AF1087" s="507"/>
      <c r="AG1087" s="507"/>
      <c r="AH1087" s="507"/>
      <c r="AI1087" s="507"/>
      <c r="AJ1087" s="507"/>
    </row>
    <row r="1088" spans="1:36" s="8" customFormat="1" ht="17.25" customHeight="1">
      <c r="A1088" s="207"/>
      <c r="B1088" s="207"/>
      <c r="C1088" s="206"/>
      <c r="D1088" s="206"/>
      <c r="E1088" s="206"/>
      <c r="F1088" s="206"/>
      <c r="G1088" s="206"/>
      <c r="H1088" s="206"/>
      <c r="I1088" s="207"/>
      <c r="J1088" s="207"/>
      <c r="K1088" s="207"/>
      <c r="L1088" s="207"/>
      <c r="M1088" s="207"/>
      <c r="N1088" s="207"/>
      <c r="O1088" s="676" t="str">
        <f t="shared" si="34"/>
        <v/>
      </c>
      <c r="P1088" s="207"/>
      <c r="Q1088" s="207"/>
      <c r="R1088" s="504"/>
      <c r="S1088" s="255"/>
      <c r="T1088" s="207"/>
      <c r="U1088" s="207"/>
      <c r="V1088" s="207"/>
      <c r="W1088" s="207"/>
      <c r="X1088" s="504"/>
      <c r="Y1088" s="207" t="str">
        <f t="shared" si="36"/>
        <v/>
      </c>
      <c r="Z1088" s="207" t="str">
        <f t="shared" si="36"/>
        <v/>
      </c>
      <c r="AA1088" s="507"/>
      <c r="AB1088" s="507"/>
      <c r="AC1088" s="507"/>
      <c r="AD1088" s="207"/>
      <c r="AE1088" s="507"/>
      <c r="AF1088" s="507"/>
      <c r="AG1088" s="507"/>
      <c r="AH1088" s="507"/>
      <c r="AI1088" s="507"/>
      <c r="AJ1088" s="507"/>
    </row>
    <row r="1089" spans="1:36" s="8" customFormat="1" ht="17.25" customHeight="1">
      <c r="A1089" s="207"/>
      <c r="B1089" s="207"/>
      <c r="C1089" s="206"/>
      <c r="D1089" s="206"/>
      <c r="E1089" s="206"/>
      <c r="F1089" s="206"/>
      <c r="G1089" s="206"/>
      <c r="H1089" s="206"/>
      <c r="I1089" s="207"/>
      <c r="J1089" s="207"/>
      <c r="K1089" s="207"/>
      <c r="L1089" s="207"/>
      <c r="M1089" s="207"/>
      <c r="N1089" s="207"/>
      <c r="O1089" s="676" t="str">
        <f t="shared" si="34"/>
        <v/>
      </c>
      <c r="P1089" s="207"/>
      <c r="Q1089" s="207"/>
      <c r="R1089" s="504"/>
      <c r="S1089" s="255"/>
      <c r="T1089" s="207"/>
      <c r="U1089" s="207"/>
      <c r="V1089" s="207"/>
      <c r="W1089" s="207"/>
      <c r="X1089" s="504"/>
      <c r="Y1089" s="207" t="str">
        <f t="shared" si="36"/>
        <v/>
      </c>
      <c r="Z1089" s="207" t="str">
        <f t="shared" si="36"/>
        <v/>
      </c>
      <c r="AA1089" s="507"/>
      <c r="AB1089" s="507"/>
      <c r="AC1089" s="507"/>
      <c r="AD1089" s="207"/>
      <c r="AE1089" s="507"/>
      <c r="AF1089" s="507"/>
      <c r="AG1089" s="507"/>
      <c r="AH1089" s="507"/>
      <c r="AI1089" s="507"/>
      <c r="AJ1089" s="507"/>
    </row>
    <row r="1090" spans="1:36" s="8" customFormat="1" ht="17.25" customHeight="1">
      <c r="A1090" s="207"/>
      <c r="B1090" s="207"/>
      <c r="C1090" s="206"/>
      <c r="D1090" s="206"/>
      <c r="E1090" s="206"/>
      <c r="F1090" s="206"/>
      <c r="G1090" s="206"/>
      <c r="H1090" s="206"/>
      <c r="I1090" s="207"/>
      <c r="J1090" s="207"/>
      <c r="K1090" s="207"/>
      <c r="L1090" s="207"/>
      <c r="M1090" s="207"/>
      <c r="N1090" s="207"/>
      <c r="O1090" s="676" t="str">
        <f t="shared" si="34"/>
        <v/>
      </c>
      <c r="P1090" s="207"/>
      <c r="Q1090" s="207"/>
      <c r="R1090" s="504"/>
      <c r="S1090" s="255"/>
      <c r="T1090" s="207"/>
      <c r="U1090" s="207"/>
      <c r="V1090" s="207"/>
      <c r="W1090" s="207"/>
      <c r="X1090" s="504"/>
      <c r="Y1090" s="207" t="str">
        <f t="shared" si="36"/>
        <v/>
      </c>
      <c r="Z1090" s="207" t="str">
        <f t="shared" si="36"/>
        <v/>
      </c>
      <c r="AA1090" s="507"/>
      <c r="AB1090" s="507"/>
      <c r="AC1090" s="507"/>
      <c r="AD1090" s="207"/>
      <c r="AE1090" s="507"/>
      <c r="AF1090" s="507"/>
      <c r="AG1090" s="507"/>
      <c r="AH1090" s="507"/>
      <c r="AI1090" s="507"/>
      <c r="AJ1090" s="507"/>
    </row>
    <row r="1091" spans="1:36" s="8" customFormat="1" ht="17.25" customHeight="1">
      <c r="A1091" s="207"/>
      <c r="B1091" s="207"/>
      <c r="C1091" s="206"/>
      <c r="D1091" s="206"/>
      <c r="E1091" s="206"/>
      <c r="F1091" s="206"/>
      <c r="G1091" s="206"/>
      <c r="H1091" s="206"/>
      <c r="I1091" s="207"/>
      <c r="J1091" s="207"/>
      <c r="K1091" s="207"/>
      <c r="L1091" s="207"/>
      <c r="M1091" s="207"/>
      <c r="N1091" s="207"/>
      <c r="O1091" s="676" t="str">
        <f t="shared" si="34"/>
        <v/>
      </c>
      <c r="P1091" s="207"/>
      <c r="Q1091" s="207"/>
      <c r="R1091" s="504"/>
      <c r="S1091" s="255"/>
      <c r="T1091" s="207"/>
      <c r="U1091" s="207"/>
      <c r="V1091" s="207"/>
      <c r="W1091" s="207"/>
      <c r="X1091" s="504"/>
      <c r="Y1091" s="207" t="str">
        <f t="shared" si="36"/>
        <v/>
      </c>
      <c r="Z1091" s="207" t="str">
        <f t="shared" si="36"/>
        <v/>
      </c>
      <c r="AA1091" s="507"/>
      <c r="AB1091" s="507"/>
      <c r="AC1091" s="507"/>
      <c r="AD1091" s="207"/>
      <c r="AE1091" s="507"/>
      <c r="AF1091" s="507"/>
      <c r="AG1091" s="507"/>
      <c r="AH1091" s="507"/>
      <c r="AI1091" s="507"/>
      <c r="AJ1091" s="507"/>
    </row>
    <row r="1092" spans="1:36" s="8" customFormat="1" ht="17.25" customHeight="1">
      <c r="A1092" s="207"/>
      <c r="B1092" s="207"/>
      <c r="C1092" s="206"/>
      <c r="D1092" s="206"/>
      <c r="E1092" s="206"/>
      <c r="F1092" s="206"/>
      <c r="G1092" s="206"/>
      <c r="H1092" s="206"/>
      <c r="I1092" s="207"/>
      <c r="J1092" s="207"/>
      <c r="K1092" s="207"/>
      <c r="L1092" s="207"/>
      <c r="M1092" s="207"/>
      <c r="N1092" s="207"/>
      <c r="O1092" s="676" t="str">
        <f t="shared" si="34"/>
        <v/>
      </c>
      <c r="P1092" s="207"/>
      <c r="Q1092" s="207"/>
      <c r="R1092" s="504"/>
      <c r="S1092" s="255"/>
      <c r="T1092" s="207"/>
      <c r="U1092" s="207"/>
      <c r="V1092" s="207"/>
      <c r="W1092" s="207"/>
      <c r="X1092" s="504"/>
      <c r="Y1092" s="207" t="str">
        <f t="shared" si="36"/>
        <v/>
      </c>
      <c r="Z1092" s="207" t="str">
        <f t="shared" si="36"/>
        <v/>
      </c>
      <c r="AA1092" s="507"/>
      <c r="AB1092" s="507"/>
      <c r="AC1092" s="507"/>
      <c r="AD1092" s="207"/>
      <c r="AE1092" s="507"/>
      <c r="AF1092" s="507"/>
      <c r="AG1092" s="507"/>
      <c r="AH1092" s="507"/>
      <c r="AI1092" s="507"/>
      <c r="AJ1092" s="507"/>
    </row>
    <row r="1093" spans="1:36" s="8" customFormat="1" ht="17.25" customHeight="1">
      <c r="A1093" s="207"/>
      <c r="B1093" s="207"/>
      <c r="C1093" s="206"/>
      <c r="D1093" s="206"/>
      <c r="E1093" s="206"/>
      <c r="F1093" s="206"/>
      <c r="G1093" s="206"/>
      <c r="H1093" s="206"/>
      <c r="I1093" s="207"/>
      <c r="J1093" s="207"/>
      <c r="K1093" s="207"/>
      <c r="L1093" s="207"/>
      <c r="M1093" s="207"/>
      <c r="N1093" s="207"/>
      <c r="O1093" s="676" t="str">
        <f t="shared" si="34"/>
        <v/>
      </c>
      <c r="P1093" s="207"/>
      <c r="Q1093" s="207"/>
      <c r="R1093" s="504"/>
      <c r="S1093" s="255"/>
      <c r="T1093" s="207"/>
      <c r="U1093" s="207"/>
      <c r="V1093" s="207"/>
      <c r="W1093" s="207"/>
      <c r="X1093" s="504"/>
      <c r="Y1093" s="207" t="str">
        <f t="shared" si="36"/>
        <v/>
      </c>
      <c r="Z1093" s="207" t="str">
        <f t="shared" si="36"/>
        <v/>
      </c>
      <c r="AA1093" s="507"/>
      <c r="AB1093" s="507"/>
      <c r="AC1093" s="507"/>
      <c r="AD1093" s="207"/>
      <c r="AE1093" s="507"/>
      <c r="AF1093" s="507"/>
      <c r="AG1093" s="507"/>
      <c r="AH1093" s="507"/>
      <c r="AI1093" s="507"/>
      <c r="AJ1093" s="507"/>
    </row>
    <row r="1094" spans="1:36" s="8" customFormat="1" ht="17.25" customHeight="1">
      <c r="A1094" s="207"/>
      <c r="B1094" s="207"/>
      <c r="C1094" s="206"/>
      <c r="D1094" s="206"/>
      <c r="E1094" s="206"/>
      <c r="F1094" s="206"/>
      <c r="G1094" s="206"/>
      <c r="H1094" s="206"/>
      <c r="I1094" s="207"/>
      <c r="J1094" s="207"/>
      <c r="K1094" s="207"/>
      <c r="L1094" s="207"/>
      <c r="M1094" s="207"/>
      <c r="N1094" s="207"/>
      <c r="O1094" s="676" t="str">
        <f t="shared" si="34"/>
        <v/>
      </c>
      <c r="P1094" s="207"/>
      <c r="Q1094" s="207"/>
      <c r="R1094" s="504"/>
      <c r="S1094" s="255"/>
      <c r="T1094" s="207"/>
      <c r="U1094" s="207"/>
      <c r="V1094" s="207"/>
      <c r="W1094" s="207"/>
      <c r="X1094" s="504"/>
      <c r="Y1094" s="207" t="str">
        <f t="shared" si="36"/>
        <v/>
      </c>
      <c r="Z1094" s="207" t="str">
        <f t="shared" si="36"/>
        <v/>
      </c>
      <c r="AA1094" s="507"/>
      <c r="AB1094" s="507"/>
      <c r="AC1094" s="507"/>
      <c r="AD1094" s="207"/>
      <c r="AE1094" s="507"/>
      <c r="AF1094" s="507"/>
      <c r="AG1094" s="507"/>
      <c r="AH1094" s="507"/>
      <c r="AI1094" s="507"/>
      <c r="AJ1094" s="507"/>
    </row>
    <row r="1095" spans="1:36" s="8" customFormat="1" ht="17.25" customHeight="1">
      <c r="A1095" s="207"/>
      <c r="B1095" s="207"/>
      <c r="C1095" s="206"/>
      <c r="D1095" s="206"/>
      <c r="E1095" s="206"/>
      <c r="F1095" s="206"/>
      <c r="G1095" s="206"/>
      <c r="H1095" s="206"/>
      <c r="I1095" s="207"/>
      <c r="J1095" s="207"/>
      <c r="K1095" s="207"/>
      <c r="L1095" s="207"/>
      <c r="M1095" s="207"/>
      <c r="N1095" s="207"/>
      <c r="O1095" s="676" t="str">
        <f t="shared" si="34"/>
        <v/>
      </c>
      <c r="P1095" s="207"/>
      <c r="Q1095" s="207"/>
      <c r="R1095" s="504"/>
      <c r="S1095" s="255"/>
      <c r="T1095" s="207"/>
      <c r="U1095" s="207"/>
      <c r="V1095" s="207"/>
      <c r="W1095" s="207"/>
      <c r="X1095" s="504"/>
      <c r="Y1095" s="207" t="str">
        <f t="shared" si="36"/>
        <v/>
      </c>
      <c r="Z1095" s="207" t="str">
        <f t="shared" si="36"/>
        <v/>
      </c>
      <c r="AA1095" s="507"/>
      <c r="AB1095" s="507"/>
      <c r="AC1095" s="507"/>
      <c r="AD1095" s="207"/>
      <c r="AE1095" s="507"/>
      <c r="AF1095" s="507"/>
      <c r="AG1095" s="507"/>
      <c r="AH1095" s="507"/>
      <c r="AI1095" s="507"/>
      <c r="AJ1095" s="507"/>
    </row>
    <row r="1096" spans="1:36" s="8" customFormat="1" ht="17.25" customHeight="1">
      <c r="A1096" s="207"/>
      <c r="B1096" s="207"/>
      <c r="C1096" s="206"/>
      <c r="D1096" s="206"/>
      <c r="E1096" s="206"/>
      <c r="F1096" s="206"/>
      <c r="G1096" s="206"/>
      <c r="H1096" s="206"/>
      <c r="I1096" s="207"/>
      <c r="J1096" s="207"/>
      <c r="K1096" s="207"/>
      <c r="L1096" s="207"/>
      <c r="M1096" s="207"/>
      <c r="N1096" s="207"/>
      <c r="O1096" s="676" t="str">
        <f t="shared" si="34"/>
        <v/>
      </c>
      <c r="P1096" s="207"/>
      <c r="Q1096" s="207"/>
      <c r="R1096" s="504"/>
      <c r="S1096" s="255"/>
      <c r="T1096" s="207"/>
      <c r="U1096" s="207"/>
      <c r="V1096" s="207"/>
      <c r="W1096" s="207"/>
      <c r="X1096" s="504"/>
      <c r="Y1096" s="207" t="str">
        <f t="shared" si="36"/>
        <v/>
      </c>
      <c r="Z1096" s="207" t="str">
        <f t="shared" si="36"/>
        <v/>
      </c>
      <c r="AA1096" s="507"/>
      <c r="AB1096" s="507"/>
      <c r="AC1096" s="507"/>
      <c r="AD1096" s="207"/>
      <c r="AE1096" s="507"/>
      <c r="AF1096" s="507"/>
      <c r="AG1096" s="507"/>
      <c r="AH1096" s="507"/>
      <c r="AI1096" s="507"/>
      <c r="AJ1096" s="507"/>
    </row>
    <row r="1097" spans="1:36" s="8" customFormat="1" ht="17.25" customHeight="1">
      <c r="A1097" s="207"/>
      <c r="B1097" s="207"/>
      <c r="C1097" s="206"/>
      <c r="D1097" s="206"/>
      <c r="E1097" s="206"/>
      <c r="F1097" s="206"/>
      <c r="G1097" s="206"/>
      <c r="H1097" s="206"/>
      <c r="I1097" s="207"/>
      <c r="J1097" s="207"/>
      <c r="K1097" s="207"/>
      <c r="L1097" s="207"/>
      <c r="M1097" s="207"/>
      <c r="N1097" s="207"/>
      <c r="O1097" s="676" t="str">
        <f t="shared" si="34"/>
        <v/>
      </c>
      <c r="P1097" s="207"/>
      <c r="Q1097" s="207"/>
      <c r="R1097" s="504"/>
      <c r="S1097" s="255"/>
      <c r="T1097" s="207"/>
      <c r="U1097" s="207"/>
      <c r="V1097" s="207"/>
      <c r="W1097" s="207"/>
      <c r="X1097" s="504"/>
      <c r="Y1097" s="207" t="str">
        <f t="shared" si="36"/>
        <v/>
      </c>
      <c r="Z1097" s="207" t="str">
        <f t="shared" si="36"/>
        <v/>
      </c>
      <c r="AA1097" s="507"/>
      <c r="AB1097" s="507"/>
      <c r="AC1097" s="507"/>
      <c r="AD1097" s="207"/>
      <c r="AE1097" s="507"/>
      <c r="AF1097" s="507"/>
      <c r="AG1097" s="507"/>
      <c r="AH1097" s="507"/>
      <c r="AI1097" s="507"/>
      <c r="AJ1097" s="507"/>
    </row>
    <row r="1098" spans="1:36" s="8" customFormat="1" ht="17.25" customHeight="1">
      <c r="A1098" s="207"/>
      <c r="B1098" s="207"/>
      <c r="C1098" s="206"/>
      <c r="D1098" s="206"/>
      <c r="E1098" s="206"/>
      <c r="F1098" s="206"/>
      <c r="G1098" s="206"/>
      <c r="H1098" s="206"/>
      <c r="I1098" s="207"/>
      <c r="J1098" s="207"/>
      <c r="K1098" s="207"/>
      <c r="L1098" s="207"/>
      <c r="M1098" s="207"/>
      <c r="N1098" s="207"/>
      <c r="O1098" s="676" t="str">
        <f t="shared" si="34"/>
        <v/>
      </c>
      <c r="P1098" s="207"/>
      <c r="Q1098" s="207"/>
      <c r="R1098" s="504"/>
      <c r="S1098" s="255"/>
      <c r="T1098" s="207"/>
      <c r="U1098" s="207"/>
      <c r="V1098" s="207"/>
      <c r="W1098" s="207"/>
      <c r="X1098" s="504"/>
      <c r="Y1098" s="207" t="str">
        <f t="shared" si="36"/>
        <v/>
      </c>
      <c r="Z1098" s="207" t="str">
        <f t="shared" si="36"/>
        <v/>
      </c>
      <c r="AA1098" s="507"/>
      <c r="AB1098" s="507"/>
      <c r="AC1098" s="507"/>
      <c r="AD1098" s="207"/>
      <c r="AE1098" s="507"/>
      <c r="AF1098" s="507"/>
      <c r="AG1098" s="507"/>
      <c r="AH1098" s="507"/>
      <c r="AI1098" s="507"/>
      <c r="AJ1098" s="507"/>
    </row>
    <row r="1099" spans="1:36" s="8" customFormat="1" ht="17.25" customHeight="1">
      <c r="A1099" s="207"/>
      <c r="B1099" s="207"/>
      <c r="C1099" s="206"/>
      <c r="D1099" s="206"/>
      <c r="E1099" s="206"/>
      <c r="F1099" s="206"/>
      <c r="G1099" s="206"/>
      <c r="H1099" s="206"/>
      <c r="I1099" s="207"/>
      <c r="J1099" s="207"/>
      <c r="K1099" s="207"/>
      <c r="L1099" s="207"/>
      <c r="M1099" s="207"/>
      <c r="N1099" s="207"/>
      <c r="O1099" s="676" t="str">
        <f t="shared" si="34"/>
        <v/>
      </c>
      <c r="P1099" s="207"/>
      <c r="Q1099" s="207"/>
      <c r="R1099" s="504"/>
      <c r="S1099" s="255"/>
      <c r="T1099" s="207"/>
      <c r="U1099" s="207"/>
      <c r="V1099" s="207"/>
      <c r="W1099" s="207"/>
      <c r="X1099" s="504"/>
      <c r="Y1099" s="207" t="str">
        <f t="shared" si="36"/>
        <v/>
      </c>
      <c r="Z1099" s="207" t="str">
        <f t="shared" si="36"/>
        <v/>
      </c>
      <c r="AA1099" s="507"/>
      <c r="AB1099" s="507"/>
      <c r="AC1099" s="507"/>
      <c r="AD1099" s="207"/>
      <c r="AE1099" s="507"/>
      <c r="AF1099" s="507"/>
      <c r="AG1099" s="507"/>
      <c r="AH1099" s="507"/>
      <c r="AI1099" s="507"/>
      <c r="AJ1099" s="507"/>
    </row>
    <row r="1100" spans="1:36" s="8" customFormat="1" ht="17.25" customHeight="1">
      <c r="A1100" s="207"/>
      <c r="B1100" s="207"/>
      <c r="C1100" s="206"/>
      <c r="D1100" s="206"/>
      <c r="E1100" s="206"/>
      <c r="F1100" s="206"/>
      <c r="G1100" s="206"/>
      <c r="H1100" s="206"/>
      <c r="I1100" s="207"/>
      <c r="J1100" s="207"/>
      <c r="K1100" s="207"/>
      <c r="L1100" s="207"/>
      <c r="M1100" s="207"/>
      <c r="N1100" s="207"/>
      <c r="O1100" s="676" t="str">
        <f t="shared" si="34"/>
        <v/>
      </c>
      <c r="P1100" s="207"/>
      <c r="Q1100" s="207"/>
      <c r="R1100" s="504"/>
      <c r="S1100" s="255"/>
      <c r="T1100" s="207"/>
      <c r="U1100" s="207"/>
      <c r="V1100" s="207"/>
      <c r="W1100" s="207"/>
      <c r="X1100" s="504"/>
      <c r="Y1100" s="207" t="str">
        <f t="shared" si="36"/>
        <v/>
      </c>
      <c r="Z1100" s="207" t="str">
        <f t="shared" si="36"/>
        <v/>
      </c>
      <c r="AA1100" s="507"/>
      <c r="AB1100" s="507"/>
      <c r="AC1100" s="507"/>
      <c r="AD1100" s="207"/>
      <c r="AE1100" s="507"/>
      <c r="AF1100" s="507"/>
      <c r="AG1100" s="507"/>
      <c r="AH1100" s="507"/>
      <c r="AI1100" s="507"/>
      <c r="AJ1100" s="507"/>
    </row>
    <row r="1101" spans="1:36" s="8" customFormat="1" ht="17.25" customHeight="1">
      <c r="A1101" s="207"/>
      <c r="B1101" s="207"/>
      <c r="C1101" s="206"/>
      <c r="D1101" s="206"/>
      <c r="E1101" s="206"/>
      <c r="F1101" s="206"/>
      <c r="G1101" s="206"/>
      <c r="H1101" s="206"/>
      <c r="I1101" s="207"/>
      <c r="J1101" s="207"/>
      <c r="K1101" s="207"/>
      <c r="L1101" s="207"/>
      <c r="M1101" s="207"/>
      <c r="N1101" s="207"/>
      <c r="O1101" s="676" t="str">
        <f t="shared" si="34"/>
        <v/>
      </c>
      <c r="P1101" s="207"/>
      <c r="Q1101" s="207"/>
      <c r="R1101" s="504"/>
      <c r="S1101" s="255"/>
      <c r="T1101" s="207"/>
      <c r="U1101" s="207"/>
      <c r="V1101" s="207"/>
      <c r="W1101" s="207"/>
      <c r="X1101" s="504"/>
      <c r="Y1101" s="207" t="str">
        <f t="shared" si="36"/>
        <v/>
      </c>
      <c r="Z1101" s="207" t="str">
        <f t="shared" si="36"/>
        <v/>
      </c>
      <c r="AA1101" s="507"/>
      <c r="AB1101" s="507"/>
      <c r="AC1101" s="507"/>
      <c r="AD1101" s="207"/>
      <c r="AE1101" s="507"/>
      <c r="AF1101" s="507"/>
      <c r="AG1101" s="507"/>
      <c r="AH1101" s="507"/>
      <c r="AI1101" s="507"/>
      <c r="AJ1101" s="507"/>
    </row>
    <row r="1102" spans="1:36" s="8" customFormat="1" ht="17.25" customHeight="1">
      <c r="A1102" s="207"/>
      <c r="B1102" s="207"/>
      <c r="C1102" s="206"/>
      <c r="D1102" s="206"/>
      <c r="E1102" s="206"/>
      <c r="F1102" s="206"/>
      <c r="G1102" s="206"/>
      <c r="H1102" s="206"/>
      <c r="I1102" s="207"/>
      <c r="J1102" s="207"/>
      <c r="K1102" s="207"/>
      <c r="L1102" s="207"/>
      <c r="M1102" s="207"/>
      <c r="N1102" s="207"/>
      <c r="O1102" s="676" t="str">
        <f t="shared" si="34"/>
        <v/>
      </c>
      <c r="P1102" s="207"/>
      <c r="Q1102" s="207"/>
      <c r="R1102" s="504"/>
      <c r="S1102" s="255"/>
      <c r="T1102" s="207"/>
      <c r="U1102" s="207"/>
      <c r="V1102" s="207"/>
      <c r="W1102" s="207"/>
      <c r="X1102" s="504"/>
      <c r="Y1102" s="207" t="str">
        <f t="shared" si="36"/>
        <v/>
      </c>
      <c r="Z1102" s="207" t="str">
        <f t="shared" si="36"/>
        <v/>
      </c>
      <c r="AA1102" s="507"/>
      <c r="AB1102" s="507"/>
      <c r="AC1102" s="507"/>
      <c r="AD1102" s="207"/>
      <c r="AE1102" s="507"/>
      <c r="AF1102" s="507"/>
      <c r="AG1102" s="507"/>
      <c r="AH1102" s="507"/>
      <c r="AI1102" s="507"/>
      <c r="AJ1102" s="507"/>
    </row>
    <row r="1103" spans="1:36" s="8" customFormat="1" ht="17.25" customHeight="1">
      <c r="A1103" s="207"/>
      <c r="B1103" s="207"/>
      <c r="C1103" s="206"/>
      <c r="D1103" s="206"/>
      <c r="E1103" s="206"/>
      <c r="F1103" s="206"/>
      <c r="G1103" s="206"/>
      <c r="H1103" s="206"/>
      <c r="I1103" s="207"/>
      <c r="J1103" s="207"/>
      <c r="K1103" s="207"/>
      <c r="L1103" s="207"/>
      <c r="M1103" s="207"/>
      <c r="N1103" s="207"/>
      <c r="O1103" s="676" t="str">
        <f t="shared" si="34"/>
        <v/>
      </c>
      <c r="P1103" s="207"/>
      <c r="Q1103" s="207"/>
      <c r="R1103" s="504"/>
      <c r="S1103" s="255"/>
      <c r="T1103" s="207"/>
      <c r="U1103" s="207"/>
      <c r="V1103" s="207"/>
      <c r="W1103" s="207"/>
      <c r="X1103" s="504"/>
      <c r="Y1103" s="207" t="str">
        <f t="shared" si="36"/>
        <v/>
      </c>
      <c r="Z1103" s="207" t="str">
        <f t="shared" si="36"/>
        <v/>
      </c>
      <c r="AA1103" s="507"/>
      <c r="AB1103" s="507"/>
      <c r="AC1103" s="507"/>
      <c r="AD1103" s="207"/>
      <c r="AE1103" s="507"/>
      <c r="AF1103" s="507"/>
      <c r="AG1103" s="507"/>
      <c r="AH1103" s="507"/>
      <c r="AI1103" s="507"/>
      <c r="AJ1103" s="507"/>
    </row>
    <row r="1104" spans="1:36" s="8" customFormat="1" ht="17.25" customHeight="1">
      <c r="A1104" s="207"/>
      <c r="B1104" s="207"/>
      <c r="C1104" s="206"/>
      <c r="D1104" s="206"/>
      <c r="E1104" s="206"/>
      <c r="F1104" s="206"/>
      <c r="G1104" s="206"/>
      <c r="H1104" s="206"/>
      <c r="I1104" s="207"/>
      <c r="J1104" s="207"/>
      <c r="K1104" s="207"/>
      <c r="L1104" s="207"/>
      <c r="M1104" s="207"/>
      <c r="N1104" s="207"/>
      <c r="O1104" s="676" t="str">
        <f t="shared" si="34"/>
        <v/>
      </c>
      <c r="P1104" s="207"/>
      <c r="Q1104" s="207"/>
      <c r="R1104" s="504"/>
      <c r="S1104" s="255"/>
      <c r="T1104" s="207"/>
      <c r="U1104" s="207"/>
      <c r="V1104" s="207"/>
      <c r="W1104" s="207"/>
      <c r="X1104" s="504"/>
      <c r="Y1104" s="207" t="str">
        <f t="shared" ref="Y1104:Z1123" si="37">IF(ISNUMBER(SEARCH("-Rov",$A1104)),"#ERROR_BLANK#","")</f>
        <v/>
      </c>
      <c r="Z1104" s="207" t="str">
        <f t="shared" si="37"/>
        <v/>
      </c>
      <c r="AA1104" s="507"/>
      <c r="AB1104" s="507"/>
      <c r="AC1104" s="507"/>
      <c r="AD1104" s="207"/>
      <c r="AE1104" s="507"/>
      <c r="AF1104" s="507"/>
      <c r="AG1104" s="507"/>
      <c r="AH1104" s="507"/>
      <c r="AI1104" s="507"/>
      <c r="AJ1104" s="507"/>
    </row>
    <row r="1105" spans="1:36" s="8" customFormat="1" ht="17.25" customHeight="1">
      <c r="A1105" s="207"/>
      <c r="B1105" s="207"/>
      <c r="C1105" s="206"/>
      <c r="D1105" s="206"/>
      <c r="E1105" s="206"/>
      <c r="F1105" s="206"/>
      <c r="G1105" s="206"/>
      <c r="H1105" s="206"/>
      <c r="I1105" s="207"/>
      <c r="J1105" s="207"/>
      <c r="K1105" s="207"/>
      <c r="L1105" s="207"/>
      <c r="M1105" s="207"/>
      <c r="N1105" s="207"/>
      <c r="O1105" s="676" t="str">
        <f t="shared" si="34"/>
        <v/>
      </c>
      <c r="P1105" s="207"/>
      <c r="Q1105" s="207"/>
      <c r="R1105" s="504"/>
      <c r="S1105" s="255"/>
      <c r="T1105" s="207"/>
      <c r="U1105" s="207"/>
      <c r="V1105" s="207"/>
      <c r="W1105" s="207"/>
      <c r="X1105" s="504"/>
      <c r="Y1105" s="207" t="str">
        <f t="shared" si="37"/>
        <v/>
      </c>
      <c r="Z1105" s="207" t="str">
        <f t="shared" si="37"/>
        <v/>
      </c>
      <c r="AA1105" s="507"/>
      <c r="AB1105" s="507"/>
      <c r="AC1105" s="507"/>
      <c r="AD1105" s="207"/>
      <c r="AE1105" s="507"/>
      <c r="AF1105" s="507"/>
      <c r="AG1105" s="507"/>
      <c r="AH1105" s="507"/>
      <c r="AI1105" s="507"/>
      <c r="AJ1105" s="507"/>
    </row>
    <row r="1106" spans="1:36" s="8" customFormat="1" ht="17.25" customHeight="1">
      <c r="A1106" s="207"/>
      <c r="B1106" s="207"/>
      <c r="C1106" s="206"/>
      <c r="D1106" s="206"/>
      <c r="E1106" s="206"/>
      <c r="F1106" s="206"/>
      <c r="G1106" s="206"/>
      <c r="H1106" s="206"/>
      <c r="I1106" s="207"/>
      <c r="J1106" s="207"/>
      <c r="K1106" s="207"/>
      <c r="L1106" s="207"/>
      <c r="M1106" s="207"/>
      <c r="N1106" s="207"/>
      <c r="O1106" s="676" t="str">
        <f t="shared" si="34"/>
        <v/>
      </c>
      <c r="P1106" s="207"/>
      <c r="Q1106" s="207"/>
      <c r="R1106" s="504"/>
      <c r="S1106" s="255"/>
      <c r="T1106" s="207"/>
      <c r="U1106" s="207"/>
      <c r="V1106" s="207"/>
      <c r="W1106" s="207"/>
      <c r="X1106" s="504"/>
      <c r="Y1106" s="207" t="str">
        <f t="shared" si="37"/>
        <v/>
      </c>
      <c r="Z1106" s="207" t="str">
        <f t="shared" si="37"/>
        <v/>
      </c>
      <c r="AA1106" s="507"/>
      <c r="AB1106" s="507"/>
      <c r="AC1106" s="507"/>
      <c r="AD1106" s="207"/>
      <c r="AE1106" s="507"/>
      <c r="AF1106" s="507"/>
      <c r="AG1106" s="507"/>
      <c r="AH1106" s="507"/>
      <c r="AI1106" s="507"/>
      <c r="AJ1106" s="507"/>
    </row>
    <row r="1107" spans="1:36" s="8" customFormat="1" ht="17.25" customHeight="1">
      <c r="A1107" s="207"/>
      <c r="B1107" s="207"/>
      <c r="C1107" s="206"/>
      <c r="D1107" s="206"/>
      <c r="E1107" s="206"/>
      <c r="F1107" s="206"/>
      <c r="G1107" s="206"/>
      <c r="H1107" s="206"/>
      <c r="I1107" s="207"/>
      <c r="J1107" s="207"/>
      <c r="K1107" s="207"/>
      <c r="L1107" s="207"/>
      <c r="M1107" s="207"/>
      <c r="N1107" s="207"/>
      <c r="O1107" s="676" t="str">
        <f t="shared" si="34"/>
        <v/>
      </c>
      <c r="P1107" s="207"/>
      <c r="Q1107" s="207"/>
      <c r="R1107" s="504"/>
      <c r="S1107" s="255"/>
      <c r="T1107" s="207"/>
      <c r="U1107" s="207"/>
      <c r="V1107" s="207"/>
      <c r="W1107" s="207"/>
      <c r="X1107" s="504"/>
      <c r="Y1107" s="207" t="str">
        <f t="shared" si="37"/>
        <v/>
      </c>
      <c r="Z1107" s="207" t="str">
        <f t="shared" si="37"/>
        <v/>
      </c>
      <c r="AA1107" s="507"/>
      <c r="AB1107" s="507"/>
      <c r="AC1107" s="507"/>
      <c r="AD1107" s="207"/>
      <c r="AE1107" s="507"/>
      <c r="AF1107" s="507"/>
      <c r="AG1107" s="507"/>
      <c r="AH1107" s="507"/>
      <c r="AI1107" s="507"/>
      <c r="AJ1107" s="507"/>
    </row>
    <row r="1108" spans="1:36" s="8" customFormat="1" ht="17.25" customHeight="1">
      <c r="A1108" s="207"/>
      <c r="B1108" s="207"/>
      <c r="C1108" s="206"/>
      <c r="D1108" s="206"/>
      <c r="E1108" s="206"/>
      <c r="F1108" s="206"/>
      <c r="G1108" s="206"/>
      <c r="H1108" s="206"/>
      <c r="I1108" s="207"/>
      <c r="J1108" s="207"/>
      <c r="K1108" s="207"/>
      <c r="L1108" s="207"/>
      <c r="M1108" s="207"/>
      <c r="N1108" s="207"/>
      <c r="O1108" s="676" t="str">
        <f t="shared" si="34"/>
        <v/>
      </c>
      <c r="P1108" s="207"/>
      <c r="Q1108" s="207"/>
      <c r="R1108" s="504"/>
      <c r="S1108" s="255"/>
      <c r="T1108" s="207"/>
      <c r="U1108" s="207"/>
      <c r="V1108" s="207"/>
      <c r="W1108" s="207"/>
      <c r="X1108" s="504"/>
      <c r="Y1108" s="207" t="str">
        <f t="shared" si="37"/>
        <v/>
      </c>
      <c r="Z1108" s="207" t="str">
        <f t="shared" si="37"/>
        <v/>
      </c>
      <c r="AA1108" s="507"/>
      <c r="AB1108" s="507"/>
      <c r="AC1108" s="507"/>
      <c r="AD1108" s="207"/>
      <c r="AE1108" s="507"/>
      <c r="AF1108" s="507"/>
      <c r="AG1108" s="507"/>
      <c r="AH1108" s="507"/>
      <c r="AI1108" s="507"/>
      <c r="AJ1108" s="507"/>
    </row>
    <row r="1109" spans="1:36" s="8" customFormat="1" ht="17.25" customHeight="1">
      <c r="A1109" s="207"/>
      <c r="B1109" s="207"/>
      <c r="C1109" s="206"/>
      <c r="D1109" s="206"/>
      <c r="E1109" s="206"/>
      <c r="F1109" s="206"/>
      <c r="G1109" s="206"/>
      <c r="H1109" s="206"/>
      <c r="I1109" s="207"/>
      <c r="J1109" s="207"/>
      <c r="K1109" s="207"/>
      <c r="L1109" s="207"/>
      <c r="M1109" s="207"/>
      <c r="N1109" s="207"/>
      <c r="O1109" s="676" t="str">
        <f t="shared" si="34"/>
        <v/>
      </c>
      <c r="P1109" s="207"/>
      <c r="Q1109" s="207"/>
      <c r="R1109" s="504"/>
      <c r="S1109" s="255"/>
      <c r="T1109" s="207"/>
      <c r="U1109" s="207"/>
      <c r="V1109" s="207"/>
      <c r="W1109" s="207"/>
      <c r="X1109" s="504"/>
      <c r="Y1109" s="207" t="str">
        <f t="shared" si="37"/>
        <v/>
      </c>
      <c r="Z1109" s="207" t="str">
        <f t="shared" si="37"/>
        <v/>
      </c>
      <c r="AA1109" s="507"/>
      <c r="AB1109" s="507"/>
      <c r="AC1109" s="507"/>
      <c r="AD1109" s="207"/>
      <c r="AE1109" s="507"/>
      <c r="AF1109" s="507"/>
      <c r="AG1109" s="507"/>
      <c r="AH1109" s="507"/>
      <c r="AI1109" s="507"/>
      <c r="AJ1109" s="507"/>
    </row>
    <row r="1110" spans="1:36" s="8" customFormat="1" ht="17.25" customHeight="1">
      <c r="A1110" s="207"/>
      <c r="B1110" s="207"/>
      <c r="C1110" s="206"/>
      <c r="D1110" s="206"/>
      <c r="E1110" s="206"/>
      <c r="F1110" s="206"/>
      <c r="G1110" s="206"/>
      <c r="H1110" s="206"/>
      <c r="I1110" s="207"/>
      <c r="J1110" s="207"/>
      <c r="K1110" s="207"/>
      <c r="L1110" s="207"/>
      <c r="M1110" s="207"/>
      <c r="N1110" s="207"/>
      <c r="O1110" s="676" t="str">
        <f t="shared" si="34"/>
        <v/>
      </c>
      <c r="P1110" s="207"/>
      <c r="Q1110" s="207"/>
      <c r="R1110" s="504"/>
      <c r="S1110" s="255"/>
      <c r="T1110" s="207"/>
      <c r="U1110" s="207"/>
      <c r="V1110" s="207"/>
      <c r="W1110" s="207"/>
      <c r="X1110" s="504"/>
      <c r="Y1110" s="207" t="str">
        <f t="shared" si="37"/>
        <v/>
      </c>
      <c r="Z1110" s="207" t="str">
        <f t="shared" si="37"/>
        <v/>
      </c>
      <c r="AA1110" s="507"/>
      <c r="AB1110" s="507"/>
      <c r="AC1110" s="507"/>
      <c r="AD1110" s="207"/>
      <c r="AE1110" s="507"/>
      <c r="AF1110" s="507"/>
      <c r="AG1110" s="507"/>
      <c r="AH1110" s="507"/>
      <c r="AI1110" s="507"/>
      <c r="AJ1110" s="507"/>
    </row>
    <row r="1111" spans="1:36" s="8" customFormat="1" ht="17.25" customHeight="1">
      <c r="A1111" s="207"/>
      <c r="B1111" s="207"/>
      <c r="C1111" s="206"/>
      <c r="D1111" s="206"/>
      <c r="E1111" s="206"/>
      <c r="F1111" s="206"/>
      <c r="G1111" s="206"/>
      <c r="H1111" s="206"/>
      <c r="I1111" s="207"/>
      <c r="J1111" s="207"/>
      <c r="K1111" s="207"/>
      <c r="L1111" s="207"/>
      <c r="M1111" s="207"/>
      <c r="N1111" s="207"/>
      <c r="O1111" s="676" t="str">
        <f t="shared" si="34"/>
        <v/>
      </c>
      <c r="P1111" s="207"/>
      <c r="Q1111" s="207"/>
      <c r="R1111" s="504"/>
      <c r="S1111" s="255"/>
      <c r="T1111" s="207"/>
      <c r="U1111" s="207"/>
      <c r="V1111" s="207"/>
      <c r="W1111" s="207"/>
      <c r="X1111" s="504"/>
      <c r="Y1111" s="207" t="str">
        <f t="shared" si="37"/>
        <v/>
      </c>
      <c r="Z1111" s="207" t="str">
        <f t="shared" si="37"/>
        <v/>
      </c>
      <c r="AA1111" s="507"/>
      <c r="AB1111" s="507"/>
      <c r="AC1111" s="507"/>
      <c r="AD1111" s="207"/>
      <c r="AE1111" s="507"/>
      <c r="AF1111" s="507"/>
      <c r="AG1111" s="507"/>
      <c r="AH1111" s="507"/>
      <c r="AI1111" s="507"/>
      <c r="AJ1111" s="507"/>
    </row>
    <row r="1112" spans="1:36" s="8" customFormat="1" ht="17.25" customHeight="1">
      <c r="A1112" s="207"/>
      <c r="B1112" s="207"/>
      <c r="C1112" s="206"/>
      <c r="D1112" s="206"/>
      <c r="E1112" s="206"/>
      <c r="F1112" s="206"/>
      <c r="G1112" s="206"/>
      <c r="H1112" s="206"/>
      <c r="I1112" s="207"/>
      <c r="J1112" s="207"/>
      <c r="K1112" s="207"/>
      <c r="L1112" s="207"/>
      <c r="M1112" s="207"/>
      <c r="N1112" s="207"/>
      <c r="O1112" s="676" t="str">
        <f t="shared" si="34"/>
        <v/>
      </c>
      <c r="P1112" s="207"/>
      <c r="Q1112" s="207"/>
      <c r="R1112" s="504"/>
      <c r="S1112" s="255"/>
      <c r="T1112" s="207"/>
      <c r="U1112" s="207"/>
      <c r="V1112" s="207"/>
      <c r="W1112" s="207"/>
      <c r="X1112" s="504"/>
      <c r="Y1112" s="207" t="str">
        <f t="shared" si="37"/>
        <v/>
      </c>
      <c r="Z1112" s="207" t="str">
        <f t="shared" si="37"/>
        <v/>
      </c>
      <c r="AA1112" s="507"/>
      <c r="AB1112" s="507"/>
      <c r="AC1112" s="507"/>
      <c r="AD1112" s="207"/>
      <c r="AE1112" s="507"/>
      <c r="AF1112" s="507"/>
      <c r="AG1112" s="507"/>
      <c r="AH1112" s="507"/>
      <c r="AI1112" s="507"/>
      <c r="AJ1112" s="507"/>
    </row>
    <row r="1113" spans="1:36" s="8" customFormat="1" ht="17.25" customHeight="1">
      <c r="A1113" s="207"/>
      <c r="B1113" s="207"/>
      <c r="C1113" s="206"/>
      <c r="D1113" s="206"/>
      <c r="E1113" s="206"/>
      <c r="F1113" s="206"/>
      <c r="G1113" s="206"/>
      <c r="H1113" s="206"/>
      <c r="I1113" s="207"/>
      <c r="J1113" s="207"/>
      <c r="K1113" s="207"/>
      <c r="L1113" s="207"/>
      <c r="M1113" s="207"/>
      <c r="N1113" s="207"/>
      <c r="O1113" s="676" t="str">
        <f t="shared" si="34"/>
        <v/>
      </c>
      <c r="P1113" s="207"/>
      <c r="Q1113" s="207"/>
      <c r="R1113" s="504"/>
      <c r="S1113" s="255"/>
      <c r="T1113" s="207"/>
      <c r="U1113" s="207"/>
      <c r="V1113" s="207"/>
      <c r="W1113" s="207"/>
      <c r="X1113" s="504"/>
      <c r="Y1113" s="207" t="str">
        <f t="shared" si="37"/>
        <v/>
      </c>
      <c r="Z1113" s="207" t="str">
        <f t="shared" si="37"/>
        <v/>
      </c>
      <c r="AA1113" s="507"/>
      <c r="AB1113" s="507"/>
      <c r="AC1113" s="507"/>
      <c r="AD1113" s="207"/>
      <c r="AE1113" s="507"/>
      <c r="AF1113" s="507"/>
      <c r="AG1113" s="507"/>
      <c r="AH1113" s="507"/>
      <c r="AI1113" s="507"/>
      <c r="AJ1113" s="507"/>
    </row>
    <row r="1114" spans="1:36" s="8" customFormat="1" ht="17.25" customHeight="1">
      <c r="A1114" s="207"/>
      <c r="B1114" s="207"/>
      <c r="C1114" s="206"/>
      <c r="D1114" s="206"/>
      <c r="E1114" s="206"/>
      <c r="F1114" s="206"/>
      <c r="G1114" s="206"/>
      <c r="H1114" s="206"/>
      <c r="I1114" s="207"/>
      <c r="J1114" s="207"/>
      <c r="K1114" s="207"/>
      <c r="L1114" s="207"/>
      <c r="M1114" s="207"/>
      <c r="N1114" s="207"/>
      <c r="O1114" s="676" t="str">
        <f t="shared" si="34"/>
        <v/>
      </c>
      <c r="P1114" s="207"/>
      <c r="Q1114" s="207"/>
      <c r="R1114" s="504"/>
      <c r="S1114" s="255"/>
      <c r="T1114" s="207"/>
      <c r="U1114" s="207"/>
      <c r="V1114" s="207"/>
      <c r="W1114" s="207"/>
      <c r="X1114" s="504"/>
      <c r="Y1114" s="207" t="str">
        <f t="shared" si="37"/>
        <v/>
      </c>
      <c r="Z1114" s="207" t="str">
        <f t="shared" si="37"/>
        <v/>
      </c>
      <c r="AA1114" s="507"/>
      <c r="AB1114" s="507"/>
      <c r="AC1114" s="507"/>
      <c r="AD1114" s="207"/>
      <c r="AE1114" s="507"/>
      <c r="AF1114" s="507"/>
      <c r="AG1114" s="507"/>
      <c r="AH1114" s="507"/>
      <c r="AI1114" s="507"/>
      <c r="AJ1114" s="507"/>
    </row>
    <row r="1115" spans="1:36" s="8" customFormat="1" ht="17.25" customHeight="1">
      <c r="A1115" s="207"/>
      <c r="B1115" s="207"/>
      <c r="C1115" s="206"/>
      <c r="D1115" s="206"/>
      <c r="E1115" s="206"/>
      <c r="F1115" s="206"/>
      <c r="G1115" s="206"/>
      <c r="H1115" s="206"/>
      <c r="I1115" s="207"/>
      <c r="J1115" s="207"/>
      <c r="K1115" s="207"/>
      <c r="L1115" s="207"/>
      <c r="M1115" s="207"/>
      <c r="N1115" s="207"/>
      <c r="O1115" s="676" t="str">
        <f t="shared" si="34"/>
        <v/>
      </c>
      <c r="P1115" s="207"/>
      <c r="Q1115" s="207"/>
      <c r="R1115" s="504"/>
      <c r="S1115" s="255"/>
      <c r="T1115" s="207"/>
      <c r="U1115" s="207"/>
      <c r="V1115" s="207"/>
      <c r="W1115" s="207"/>
      <c r="X1115" s="504"/>
      <c r="Y1115" s="207" t="str">
        <f t="shared" si="37"/>
        <v/>
      </c>
      <c r="Z1115" s="207" t="str">
        <f t="shared" si="37"/>
        <v/>
      </c>
      <c r="AA1115" s="507"/>
      <c r="AB1115" s="507"/>
      <c r="AC1115" s="507"/>
      <c r="AD1115" s="207"/>
      <c r="AE1115" s="507"/>
      <c r="AF1115" s="507"/>
      <c r="AG1115" s="507"/>
      <c r="AH1115" s="507"/>
      <c r="AI1115" s="507"/>
      <c r="AJ1115" s="507"/>
    </row>
    <row r="1116" spans="1:36" s="8" customFormat="1" ht="17.25" customHeight="1">
      <c r="A1116" s="207"/>
      <c r="B1116" s="207"/>
      <c r="C1116" s="206"/>
      <c r="D1116" s="206"/>
      <c r="E1116" s="206"/>
      <c r="F1116" s="206"/>
      <c r="G1116" s="206"/>
      <c r="H1116" s="206"/>
      <c r="I1116" s="207"/>
      <c r="J1116" s="207"/>
      <c r="K1116" s="207"/>
      <c r="L1116" s="207"/>
      <c r="M1116" s="207"/>
      <c r="N1116" s="207"/>
      <c r="O1116" s="676" t="str">
        <f t="shared" si="34"/>
        <v/>
      </c>
      <c r="P1116" s="207"/>
      <c r="Q1116" s="207"/>
      <c r="R1116" s="504"/>
      <c r="S1116" s="255"/>
      <c r="T1116" s="207"/>
      <c r="U1116" s="207"/>
      <c r="V1116" s="207"/>
      <c r="W1116" s="207"/>
      <c r="X1116" s="504"/>
      <c r="Y1116" s="207" t="str">
        <f t="shared" si="37"/>
        <v/>
      </c>
      <c r="Z1116" s="207" t="str">
        <f t="shared" si="37"/>
        <v/>
      </c>
      <c r="AA1116" s="507"/>
      <c r="AB1116" s="507"/>
      <c r="AC1116" s="507"/>
      <c r="AD1116" s="207"/>
      <c r="AE1116" s="507"/>
      <c r="AF1116" s="507"/>
      <c r="AG1116" s="507"/>
      <c r="AH1116" s="507"/>
      <c r="AI1116" s="507"/>
      <c r="AJ1116" s="507"/>
    </row>
    <row r="1117" spans="1:36" s="8" customFormat="1" ht="17.25" customHeight="1">
      <c r="A1117" s="207"/>
      <c r="B1117" s="207"/>
      <c r="C1117" s="206"/>
      <c r="D1117" s="206"/>
      <c r="E1117" s="206"/>
      <c r="F1117" s="206"/>
      <c r="G1117" s="206"/>
      <c r="H1117" s="206"/>
      <c r="I1117" s="207"/>
      <c r="J1117" s="207"/>
      <c r="K1117" s="207"/>
      <c r="L1117" s="207"/>
      <c r="M1117" s="207"/>
      <c r="N1117" s="207"/>
      <c r="O1117" s="676" t="str">
        <f t="shared" si="34"/>
        <v/>
      </c>
      <c r="P1117" s="207"/>
      <c r="Q1117" s="207"/>
      <c r="R1117" s="504"/>
      <c r="S1117" s="255"/>
      <c r="T1117" s="207"/>
      <c r="U1117" s="207"/>
      <c r="V1117" s="207"/>
      <c r="W1117" s="207"/>
      <c r="X1117" s="504"/>
      <c r="Y1117" s="207" t="str">
        <f t="shared" si="37"/>
        <v/>
      </c>
      <c r="Z1117" s="207" t="str">
        <f t="shared" si="37"/>
        <v/>
      </c>
      <c r="AA1117" s="507"/>
      <c r="AB1117" s="507"/>
      <c r="AC1117" s="507"/>
      <c r="AD1117" s="207"/>
      <c r="AE1117" s="507"/>
      <c r="AF1117" s="507"/>
      <c r="AG1117" s="507"/>
      <c r="AH1117" s="507"/>
      <c r="AI1117" s="507"/>
      <c r="AJ1117" s="507"/>
    </row>
    <row r="1118" spans="1:36" s="8" customFormat="1" ht="17.25" customHeight="1">
      <c r="A1118" s="207"/>
      <c r="B1118" s="207"/>
      <c r="C1118" s="206"/>
      <c r="D1118" s="206"/>
      <c r="E1118" s="206"/>
      <c r="F1118" s="206"/>
      <c r="G1118" s="206"/>
      <c r="H1118" s="206"/>
      <c r="I1118" s="207"/>
      <c r="J1118" s="207"/>
      <c r="K1118" s="207"/>
      <c r="L1118" s="207"/>
      <c r="M1118" s="207"/>
      <c r="N1118" s="207"/>
      <c r="O1118" s="676" t="str">
        <f t="shared" si="34"/>
        <v/>
      </c>
      <c r="P1118" s="207"/>
      <c r="Q1118" s="207"/>
      <c r="R1118" s="504"/>
      <c r="S1118" s="255"/>
      <c r="T1118" s="207"/>
      <c r="U1118" s="207"/>
      <c r="V1118" s="207"/>
      <c r="W1118" s="207"/>
      <c r="X1118" s="504"/>
      <c r="Y1118" s="207" t="str">
        <f t="shared" si="37"/>
        <v/>
      </c>
      <c r="Z1118" s="207" t="str">
        <f t="shared" si="37"/>
        <v/>
      </c>
      <c r="AA1118" s="507"/>
      <c r="AB1118" s="507"/>
      <c r="AC1118" s="507"/>
      <c r="AD1118" s="207"/>
      <c r="AE1118" s="507"/>
      <c r="AF1118" s="507"/>
      <c r="AG1118" s="507"/>
      <c r="AH1118" s="507"/>
      <c r="AI1118" s="507"/>
      <c r="AJ1118" s="507"/>
    </row>
    <row r="1119" spans="1:36" s="8" customFormat="1" ht="17.25" customHeight="1">
      <c r="A1119" s="207"/>
      <c r="B1119" s="207"/>
      <c r="C1119" s="206"/>
      <c r="D1119" s="206"/>
      <c r="E1119" s="206"/>
      <c r="F1119" s="206"/>
      <c r="G1119" s="206"/>
      <c r="H1119" s="206"/>
      <c r="I1119" s="207"/>
      <c r="J1119" s="207"/>
      <c r="K1119" s="207"/>
      <c r="L1119" s="207"/>
      <c r="M1119" s="207"/>
      <c r="N1119" s="207"/>
      <c r="O1119" s="676" t="str">
        <f t="shared" si="34"/>
        <v/>
      </c>
      <c r="P1119" s="207"/>
      <c r="Q1119" s="207"/>
      <c r="R1119" s="504"/>
      <c r="S1119" s="255"/>
      <c r="T1119" s="207"/>
      <c r="U1119" s="207"/>
      <c r="V1119" s="207"/>
      <c r="W1119" s="207"/>
      <c r="X1119" s="504"/>
      <c r="Y1119" s="207" t="str">
        <f t="shared" si="37"/>
        <v/>
      </c>
      <c r="Z1119" s="207" t="str">
        <f t="shared" si="37"/>
        <v/>
      </c>
      <c r="AA1119" s="507"/>
      <c r="AB1119" s="507"/>
      <c r="AC1119" s="507"/>
      <c r="AD1119" s="207"/>
      <c r="AE1119" s="507"/>
      <c r="AF1119" s="507"/>
      <c r="AG1119" s="507"/>
      <c r="AH1119" s="507"/>
      <c r="AI1119" s="507"/>
      <c r="AJ1119" s="507"/>
    </row>
    <row r="1120" spans="1:36" s="8" customFormat="1" ht="17.25" customHeight="1">
      <c r="A1120" s="207"/>
      <c r="B1120" s="207"/>
      <c r="C1120" s="206"/>
      <c r="D1120" s="206"/>
      <c r="E1120" s="206"/>
      <c r="F1120" s="206"/>
      <c r="G1120" s="206"/>
      <c r="H1120" s="206"/>
      <c r="I1120" s="207"/>
      <c r="J1120" s="207"/>
      <c r="K1120" s="207"/>
      <c r="L1120" s="207"/>
      <c r="M1120" s="207"/>
      <c r="N1120" s="207"/>
      <c r="O1120" s="676" t="str">
        <f t="shared" si="34"/>
        <v/>
      </c>
      <c r="P1120" s="207"/>
      <c r="Q1120" s="207"/>
      <c r="R1120" s="504"/>
      <c r="S1120" s="255"/>
      <c r="T1120" s="207"/>
      <c r="U1120" s="207"/>
      <c r="V1120" s="207"/>
      <c r="W1120" s="207"/>
      <c r="X1120" s="504"/>
      <c r="Y1120" s="207" t="str">
        <f t="shared" si="37"/>
        <v/>
      </c>
      <c r="Z1120" s="207" t="str">
        <f t="shared" si="37"/>
        <v/>
      </c>
      <c r="AA1120" s="507"/>
      <c r="AB1120" s="507"/>
      <c r="AC1120" s="507"/>
      <c r="AD1120" s="207"/>
      <c r="AE1120" s="507"/>
      <c r="AF1120" s="507"/>
      <c r="AG1120" s="507"/>
      <c r="AH1120" s="507"/>
      <c r="AI1120" s="507"/>
      <c r="AJ1120" s="507"/>
    </row>
    <row r="1121" spans="1:36" s="8" customFormat="1" ht="17.25" customHeight="1">
      <c r="A1121" s="207"/>
      <c r="B1121" s="207"/>
      <c r="C1121" s="206"/>
      <c r="D1121" s="206"/>
      <c r="E1121" s="206"/>
      <c r="F1121" s="206"/>
      <c r="G1121" s="206"/>
      <c r="H1121" s="206"/>
      <c r="I1121" s="207"/>
      <c r="J1121" s="207"/>
      <c r="K1121" s="207"/>
      <c r="L1121" s="207"/>
      <c r="M1121" s="207"/>
      <c r="N1121" s="207"/>
      <c r="O1121" s="676" t="str">
        <f t="shared" si="34"/>
        <v/>
      </c>
      <c r="P1121" s="207"/>
      <c r="Q1121" s="207"/>
      <c r="R1121" s="504"/>
      <c r="S1121" s="255"/>
      <c r="T1121" s="207"/>
      <c r="U1121" s="207"/>
      <c r="V1121" s="207"/>
      <c r="W1121" s="207"/>
      <c r="X1121" s="504"/>
      <c r="Y1121" s="207" t="str">
        <f t="shared" si="37"/>
        <v/>
      </c>
      <c r="Z1121" s="207" t="str">
        <f t="shared" si="37"/>
        <v/>
      </c>
      <c r="AA1121" s="507"/>
      <c r="AB1121" s="507"/>
      <c r="AC1121" s="507"/>
      <c r="AD1121" s="207"/>
      <c r="AE1121" s="507"/>
      <c r="AF1121" s="507"/>
      <c r="AG1121" s="507"/>
      <c r="AH1121" s="507"/>
      <c r="AI1121" s="507"/>
      <c r="AJ1121" s="507"/>
    </row>
    <row r="1122" spans="1:36" s="8" customFormat="1" ht="17.25" customHeight="1">
      <c r="A1122" s="207"/>
      <c r="B1122" s="207"/>
      <c r="C1122" s="206"/>
      <c r="D1122" s="206"/>
      <c r="E1122" s="206"/>
      <c r="F1122" s="206"/>
      <c r="G1122" s="206"/>
      <c r="H1122" s="206"/>
      <c r="I1122" s="207"/>
      <c r="J1122" s="207"/>
      <c r="K1122" s="207"/>
      <c r="L1122" s="207"/>
      <c r="M1122" s="207"/>
      <c r="N1122" s="207"/>
      <c r="O1122" s="676" t="str">
        <f t="shared" si="34"/>
        <v/>
      </c>
      <c r="P1122" s="207"/>
      <c r="Q1122" s="207"/>
      <c r="R1122" s="504"/>
      <c r="S1122" s="255"/>
      <c r="T1122" s="207"/>
      <c r="U1122" s="207"/>
      <c r="V1122" s="207"/>
      <c r="W1122" s="207"/>
      <c r="X1122" s="504"/>
      <c r="Y1122" s="207" t="str">
        <f t="shared" si="37"/>
        <v/>
      </c>
      <c r="Z1122" s="207" t="str">
        <f t="shared" si="37"/>
        <v/>
      </c>
      <c r="AA1122" s="507"/>
      <c r="AB1122" s="507"/>
      <c r="AC1122" s="507"/>
      <c r="AD1122" s="207"/>
      <c r="AE1122" s="507"/>
      <c r="AF1122" s="507"/>
      <c r="AG1122" s="507"/>
      <c r="AH1122" s="507"/>
      <c r="AI1122" s="507"/>
      <c r="AJ1122" s="507"/>
    </row>
    <row r="1123" spans="1:36" s="8" customFormat="1" ht="17.25" customHeight="1">
      <c r="A1123" s="207"/>
      <c r="B1123" s="207"/>
      <c r="C1123" s="206"/>
      <c r="D1123" s="206"/>
      <c r="E1123" s="206"/>
      <c r="F1123" s="206"/>
      <c r="G1123" s="206"/>
      <c r="H1123" s="206"/>
      <c r="I1123" s="207"/>
      <c r="J1123" s="207"/>
      <c r="K1123" s="207"/>
      <c r="L1123" s="207"/>
      <c r="M1123" s="207"/>
      <c r="N1123" s="207"/>
      <c r="O1123" s="676" t="str">
        <f t="shared" si="34"/>
        <v/>
      </c>
      <c r="P1123" s="207"/>
      <c r="Q1123" s="207"/>
      <c r="R1123" s="504"/>
      <c r="S1123" s="255"/>
      <c r="T1123" s="207"/>
      <c r="U1123" s="207"/>
      <c r="V1123" s="207"/>
      <c r="W1123" s="207"/>
      <c r="X1123" s="504"/>
      <c r="Y1123" s="207" t="str">
        <f t="shared" si="37"/>
        <v/>
      </c>
      <c r="Z1123" s="207" t="str">
        <f t="shared" si="37"/>
        <v/>
      </c>
      <c r="AA1123" s="507"/>
      <c r="AB1123" s="507"/>
      <c r="AC1123" s="507"/>
      <c r="AD1123" s="207"/>
      <c r="AE1123" s="507"/>
      <c r="AF1123" s="507"/>
      <c r="AG1123" s="507"/>
      <c r="AH1123" s="507"/>
      <c r="AI1123" s="507"/>
      <c r="AJ1123" s="507"/>
    </row>
    <row r="1124" spans="1:36" s="8" customFormat="1" ht="17.25" customHeight="1">
      <c r="A1124" s="207"/>
      <c r="B1124" s="207"/>
      <c r="C1124" s="206"/>
      <c r="D1124" s="206"/>
      <c r="E1124" s="206"/>
      <c r="F1124" s="206"/>
      <c r="G1124" s="206"/>
      <c r="H1124" s="206"/>
      <c r="I1124" s="207"/>
      <c r="J1124" s="207"/>
      <c r="K1124" s="207"/>
      <c r="L1124" s="207"/>
      <c r="M1124" s="207"/>
      <c r="N1124" s="207"/>
      <c r="O1124" s="676" t="str">
        <f t="shared" ref="O1124:O1187" si="38">IF(ISBLANK($A1124),"","#ERROR_BLANK#")</f>
        <v/>
      </c>
      <c r="P1124" s="207"/>
      <c r="Q1124" s="207"/>
      <c r="R1124" s="504"/>
      <c r="S1124" s="255"/>
      <c r="T1124" s="207"/>
      <c r="U1124" s="207"/>
      <c r="V1124" s="207"/>
      <c r="W1124" s="207"/>
      <c r="X1124" s="504"/>
      <c r="Y1124" s="207" t="str">
        <f t="shared" ref="Y1124:Z1143" si="39">IF(ISNUMBER(SEARCH("-Rov",$A1124)),"#ERROR_BLANK#","")</f>
        <v/>
      </c>
      <c r="Z1124" s="207" t="str">
        <f t="shared" si="39"/>
        <v/>
      </c>
      <c r="AA1124" s="507"/>
      <c r="AB1124" s="507"/>
      <c r="AC1124" s="507"/>
      <c r="AD1124" s="207"/>
      <c r="AE1124" s="507"/>
      <c r="AF1124" s="507"/>
      <c r="AG1124" s="507"/>
      <c r="AH1124" s="507"/>
      <c r="AI1124" s="507"/>
      <c r="AJ1124" s="507"/>
    </row>
    <row r="1125" spans="1:36" s="8" customFormat="1" ht="17.25" customHeight="1">
      <c r="A1125" s="207"/>
      <c r="B1125" s="207"/>
      <c r="C1125" s="206"/>
      <c r="D1125" s="206"/>
      <c r="E1125" s="206"/>
      <c r="F1125" s="206"/>
      <c r="G1125" s="206"/>
      <c r="H1125" s="206"/>
      <c r="I1125" s="207"/>
      <c r="J1125" s="207"/>
      <c r="K1125" s="207"/>
      <c r="L1125" s="207"/>
      <c r="M1125" s="207"/>
      <c r="N1125" s="207"/>
      <c r="O1125" s="676" t="str">
        <f t="shared" si="38"/>
        <v/>
      </c>
      <c r="P1125" s="207"/>
      <c r="Q1125" s="207"/>
      <c r="R1125" s="504"/>
      <c r="S1125" s="255"/>
      <c r="T1125" s="207"/>
      <c r="U1125" s="207"/>
      <c r="V1125" s="207"/>
      <c r="W1125" s="207"/>
      <c r="X1125" s="504"/>
      <c r="Y1125" s="207" t="str">
        <f t="shared" si="39"/>
        <v/>
      </c>
      <c r="Z1125" s="207" t="str">
        <f t="shared" si="39"/>
        <v/>
      </c>
      <c r="AA1125" s="507"/>
      <c r="AB1125" s="507"/>
      <c r="AC1125" s="507"/>
      <c r="AD1125" s="207"/>
      <c r="AE1125" s="507"/>
      <c r="AF1125" s="507"/>
      <c r="AG1125" s="507"/>
      <c r="AH1125" s="507"/>
      <c r="AI1125" s="507"/>
      <c r="AJ1125" s="507"/>
    </row>
    <row r="1126" spans="1:36" s="8" customFormat="1" ht="17.25" customHeight="1">
      <c r="A1126" s="207"/>
      <c r="B1126" s="207"/>
      <c r="C1126" s="206"/>
      <c r="D1126" s="206"/>
      <c r="E1126" s="206"/>
      <c r="F1126" s="206"/>
      <c r="G1126" s="206"/>
      <c r="H1126" s="206"/>
      <c r="I1126" s="207"/>
      <c r="J1126" s="207"/>
      <c r="K1126" s="207"/>
      <c r="L1126" s="207"/>
      <c r="M1126" s="207"/>
      <c r="N1126" s="207"/>
      <c r="O1126" s="676" t="str">
        <f t="shared" si="38"/>
        <v/>
      </c>
      <c r="P1126" s="207"/>
      <c r="Q1126" s="207"/>
      <c r="R1126" s="504"/>
      <c r="S1126" s="255"/>
      <c r="T1126" s="207"/>
      <c r="U1126" s="207"/>
      <c r="V1126" s="207"/>
      <c r="W1126" s="207"/>
      <c r="X1126" s="504"/>
      <c r="Y1126" s="207" t="str">
        <f t="shared" si="39"/>
        <v/>
      </c>
      <c r="Z1126" s="207" t="str">
        <f t="shared" si="39"/>
        <v/>
      </c>
      <c r="AA1126" s="507"/>
      <c r="AB1126" s="507"/>
      <c r="AC1126" s="507"/>
      <c r="AD1126" s="207"/>
      <c r="AE1126" s="507"/>
      <c r="AF1126" s="507"/>
      <c r="AG1126" s="507"/>
      <c r="AH1126" s="507"/>
      <c r="AI1126" s="507"/>
      <c r="AJ1126" s="507"/>
    </row>
    <row r="1127" spans="1:36" s="8" customFormat="1" ht="17.25" customHeight="1">
      <c r="A1127" s="207"/>
      <c r="B1127" s="207"/>
      <c r="C1127" s="206"/>
      <c r="D1127" s="206"/>
      <c r="E1127" s="206"/>
      <c r="F1127" s="206"/>
      <c r="G1127" s="206"/>
      <c r="H1127" s="206"/>
      <c r="I1127" s="207"/>
      <c r="J1127" s="207"/>
      <c r="K1127" s="207"/>
      <c r="L1127" s="207"/>
      <c r="M1127" s="207"/>
      <c r="N1127" s="207"/>
      <c r="O1127" s="676" t="str">
        <f t="shared" si="38"/>
        <v/>
      </c>
      <c r="P1127" s="207"/>
      <c r="Q1127" s="207"/>
      <c r="R1127" s="504"/>
      <c r="S1127" s="255"/>
      <c r="T1127" s="207"/>
      <c r="U1127" s="207"/>
      <c r="V1127" s="207"/>
      <c r="W1127" s="207"/>
      <c r="X1127" s="504"/>
      <c r="Y1127" s="207" t="str">
        <f t="shared" si="39"/>
        <v/>
      </c>
      <c r="Z1127" s="207" t="str">
        <f t="shared" si="39"/>
        <v/>
      </c>
      <c r="AA1127" s="507"/>
      <c r="AB1127" s="507"/>
      <c r="AC1127" s="507"/>
      <c r="AD1127" s="207"/>
      <c r="AE1127" s="507"/>
      <c r="AF1127" s="507"/>
      <c r="AG1127" s="507"/>
      <c r="AH1127" s="507"/>
      <c r="AI1127" s="507"/>
      <c r="AJ1127" s="507"/>
    </row>
    <row r="1128" spans="1:36" s="8" customFormat="1" ht="17.25" customHeight="1">
      <c r="A1128" s="207"/>
      <c r="B1128" s="207"/>
      <c r="C1128" s="206"/>
      <c r="D1128" s="206"/>
      <c r="E1128" s="206"/>
      <c r="F1128" s="206"/>
      <c r="G1128" s="206"/>
      <c r="H1128" s="206"/>
      <c r="I1128" s="207"/>
      <c r="J1128" s="207"/>
      <c r="K1128" s="207"/>
      <c r="L1128" s="207"/>
      <c r="M1128" s="207"/>
      <c r="N1128" s="207"/>
      <c r="O1128" s="676" t="str">
        <f t="shared" si="38"/>
        <v/>
      </c>
      <c r="P1128" s="207"/>
      <c r="Q1128" s="207"/>
      <c r="R1128" s="504"/>
      <c r="S1128" s="255"/>
      <c r="T1128" s="207"/>
      <c r="U1128" s="207"/>
      <c r="V1128" s="207"/>
      <c r="W1128" s="207"/>
      <c r="X1128" s="504"/>
      <c r="Y1128" s="207" t="str">
        <f t="shared" si="39"/>
        <v/>
      </c>
      <c r="Z1128" s="207" t="str">
        <f t="shared" si="39"/>
        <v/>
      </c>
      <c r="AA1128" s="507"/>
      <c r="AB1128" s="507"/>
      <c r="AC1128" s="507"/>
      <c r="AD1128" s="207"/>
      <c r="AE1128" s="507"/>
      <c r="AF1128" s="507"/>
      <c r="AG1128" s="507"/>
      <c r="AH1128" s="507"/>
      <c r="AI1128" s="507"/>
      <c r="AJ1128" s="507"/>
    </row>
    <row r="1129" spans="1:36" s="8" customFormat="1" ht="17.25" customHeight="1">
      <c r="A1129" s="207"/>
      <c r="B1129" s="207"/>
      <c r="C1129" s="206"/>
      <c r="D1129" s="206"/>
      <c r="E1129" s="206"/>
      <c r="F1129" s="206"/>
      <c r="G1129" s="206"/>
      <c r="H1129" s="206"/>
      <c r="I1129" s="207"/>
      <c r="J1129" s="207"/>
      <c r="K1129" s="207"/>
      <c r="L1129" s="207"/>
      <c r="M1129" s="207"/>
      <c r="N1129" s="207"/>
      <c r="O1129" s="676" t="str">
        <f t="shared" si="38"/>
        <v/>
      </c>
      <c r="P1129" s="207"/>
      <c r="Q1129" s="207"/>
      <c r="R1129" s="504"/>
      <c r="S1129" s="255"/>
      <c r="T1129" s="207"/>
      <c r="U1129" s="207"/>
      <c r="V1129" s="207"/>
      <c r="W1129" s="207"/>
      <c r="X1129" s="504"/>
      <c r="Y1129" s="207" t="str">
        <f t="shared" si="39"/>
        <v/>
      </c>
      <c r="Z1129" s="207" t="str">
        <f t="shared" si="39"/>
        <v/>
      </c>
      <c r="AA1129" s="507"/>
      <c r="AB1129" s="507"/>
      <c r="AC1129" s="507"/>
      <c r="AD1129" s="207"/>
      <c r="AE1129" s="507"/>
      <c r="AF1129" s="507"/>
      <c r="AG1129" s="507"/>
      <c r="AH1129" s="507"/>
      <c r="AI1129" s="507"/>
      <c r="AJ1129" s="507"/>
    </row>
    <row r="1130" spans="1:36" s="8" customFormat="1" ht="17.25" customHeight="1">
      <c r="A1130" s="207"/>
      <c r="B1130" s="207"/>
      <c r="C1130" s="206"/>
      <c r="D1130" s="206"/>
      <c r="E1130" s="206"/>
      <c r="F1130" s="206"/>
      <c r="G1130" s="206"/>
      <c r="H1130" s="206"/>
      <c r="I1130" s="207"/>
      <c r="J1130" s="207"/>
      <c r="K1130" s="207"/>
      <c r="L1130" s="207"/>
      <c r="M1130" s="207"/>
      <c r="N1130" s="207"/>
      <c r="O1130" s="676" t="str">
        <f t="shared" si="38"/>
        <v/>
      </c>
      <c r="P1130" s="207"/>
      <c r="Q1130" s="207"/>
      <c r="R1130" s="504"/>
      <c r="S1130" s="255"/>
      <c r="T1130" s="207"/>
      <c r="U1130" s="207"/>
      <c r="V1130" s="207"/>
      <c r="W1130" s="207"/>
      <c r="X1130" s="504"/>
      <c r="Y1130" s="207" t="str">
        <f t="shared" si="39"/>
        <v/>
      </c>
      <c r="Z1130" s="207" t="str">
        <f t="shared" si="39"/>
        <v/>
      </c>
      <c r="AA1130" s="507"/>
      <c r="AB1130" s="507"/>
      <c r="AC1130" s="507"/>
      <c r="AD1130" s="207"/>
      <c r="AE1130" s="507"/>
      <c r="AF1130" s="507"/>
      <c r="AG1130" s="507"/>
      <c r="AH1130" s="507"/>
      <c r="AI1130" s="507"/>
      <c r="AJ1130" s="507"/>
    </row>
    <row r="1131" spans="1:36" s="8" customFormat="1" ht="17.25" customHeight="1">
      <c r="A1131" s="207"/>
      <c r="B1131" s="207"/>
      <c r="C1131" s="206"/>
      <c r="D1131" s="206"/>
      <c r="E1131" s="206"/>
      <c r="F1131" s="206"/>
      <c r="G1131" s="206"/>
      <c r="H1131" s="206"/>
      <c r="I1131" s="207"/>
      <c r="J1131" s="207"/>
      <c r="K1131" s="207"/>
      <c r="L1131" s="207"/>
      <c r="M1131" s="207"/>
      <c r="N1131" s="207"/>
      <c r="O1131" s="676" t="str">
        <f t="shared" si="38"/>
        <v/>
      </c>
      <c r="P1131" s="207"/>
      <c r="Q1131" s="207"/>
      <c r="R1131" s="504"/>
      <c r="S1131" s="255"/>
      <c r="T1131" s="207"/>
      <c r="U1131" s="207"/>
      <c r="V1131" s="207"/>
      <c r="W1131" s="207"/>
      <c r="X1131" s="504"/>
      <c r="Y1131" s="207" t="str">
        <f t="shared" si="39"/>
        <v/>
      </c>
      <c r="Z1131" s="207" t="str">
        <f t="shared" si="39"/>
        <v/>
      </c>
      <c r="AA1131" s="507"/>
      <c r="AB1131" s="507"/>
      <c r="AC1131" s="507"/>
      <c r="AD1131" s="207"/>
      <c r="AE1131" s="507"/>
      <c r="AF1131" s="507"/>
      <c r="AG1131" s="507"/>
      <c r="AH1131" s="507"/>
      <c r="AI1131" s="507"/>
      <c r="AJ1131" s="507"/>
    </row>
    <row r="1132" spans="1:36" s="8" customFormat="1" ht="17.25" customHeight="1">
      <c r="A1132" s="207"/>
      <c r="B1132" s="207"/>
      <c r="C1132" s="206"/>
      <c r="D1132" s="206"/>
      <c r="E1132" s="206"/>
      <c r="F1132" s="206"/>
      <c r="G1132" s="206"/>
      <c r="H1132" s="206"/>
      <c r="I1132" s="207"/>
      <c r="J1132" s="207"/>
      <c r="K1132" s="207"/>
      <c r="L1132" s="207"/>
      <c r="M1132" s="207"/>
      <c r="N1132" s="207"/>
      <c r="O1132" s="676" t="str">
        <f t="shared" si="38"/>
        <v/>
      </c>
      <c r="P1132" s="207"/>
      <c r="Q1132" s="207"/>
      <c r="R1132" s="504"/>
      <c r="S1132" s="255"/>
      <c r="T1132" s="207"/>
      <c r="U1132" s="207"/>
      <c r="V1132" s="207"/>
      <c r="W1132" s="207"/>
      <c r="X1132" s="504"/>
      <c r="Y1132" s="207" t="str">
        <f t="shared" si="39"/>
        <v/>
      </c>
      <c r="Z1132" s="207" t="str">
        <f t="shared" si="39"/>
        <v/>
      </c>
      <c r="AA1132" s="507"/>
      <c r="AB1132" s="507"/>
      <c r="AC1132" s="507"/>
      <c r="AD1132" s="207"/>
      <c r="AE1132" s="507"/>
      <c r="AF1132" s="507"/>
      <c r="AG1132" s="507"/>
      <c r="AH1132" s="507"/>
      <c r="AI1132" s="507"/>
      <c r="AJ1132" s="507"/>
    </row>
    <row r="1133" spans="1:36" s="8" customFormat="1" ht="17.25" customHeight="1">
      <c r="A1133" s="207"/>
      <c r="B1133" s="207"/>
      <c r="C1133" s="206"/>
      <c r="D1133" s="206"/>
      <c r="E1133" s="206"/>
      <c r="F1133" s="206"/>
      <c r="G1133" s="206"/>
      <c r="H1133" s="206"/>
      <c r="I1133" s="207"/>
      <c r="J1133" s="207"/>
      <c r="K1133" s="207"/>
      <c r="L1133" s="207"/>
      <c r="M1133" s="207"/>
      <c r="N1133" s="207"/>
      <c r="O1133" s="676" t="str">
        <f t="shared" si="38"/>
        <v/>
      </c>
      <c r="P1133" s="207"/>
      <c r="Q1133" s="207"/>
      <c r="R1133" s="504"/>
      <c r="S1133" s="255"/>
      <c r="T1133" s="207"/>
      <c r="U1133" s="207"/>
      <c r="V1133" s="207"/>
      <c r="W1133" s="207"/>
      <c r="X1133" s="504"/>
      <c r="Y1133" s="207" t="str">
        <f t="shared" si="39"/>
        <v/>
      </c>
      <c r="Z1133" s="207" t="str">
        <f t="shared" si="39"/>
        <v/>
      </c>
      <c r="AA1133" s="507"/>
      <c r="AB1133" s="507"/>
      <c r="AC1133" s="507"/>
      <c r="AD1133" s="207"/>
      <c r="AE1133" s="507"/>
      <c r="AF1133" s="507"/>
      <c r="AG1133" s="507"/>
      <c r="AH1133" s="507"/>
      <c r="AI1133" s="507"/>
      <c r="AJ1133" s="507"/>
    </row>
    <row r="1134" spans="1:36" s="8" customFormat="1" ht="17.25" customHeight="1">
      <c r="A1134" s="207"/>
      <c r="B1134" s="207"/>
      <c r="C1134" s="206"/>
      <c r="D1134" s="206"/>
      <c r="E1134" s="206"/>
      <c r="F1134" s="206"/>
      <c r="G1134" s="206"/>
      <c r="H1134" s="206"/>
      <c r="I1134" s="207"/>
      <c r="J1134" s="207"/>
      <c r="K1134" s="207"/>
      <c r="L1134" s="207"/>
      <c r="M1134" s="207"/>
      <c r="N1134" s="207"/>
      <c r="O1134" s="676" t="str">
        <f t="shared" si="38"/>
        <v/>
      </c>
      <c r="P1134" s="207"/>
      <c r="Q1134" s="207"/>
      <c r="R1134" s="504"/>
      <c r="S1134" s="255"/>
      <c r="T1134" s="207"/>
      <c r="U1134" s="207"/>
      <c r="V1134" s="207"/>
      <c r="W1134" s="207"/>
      <c r="X1134" s="504"/>
      <c r="Y1134" s="207" t="str">
        <f t="shared" si="39"/>
        <v/>
      </c>
      <c r="Z1134" s="207" t="str">
        <f t="shared" si="39"/>
        <v/>
      </c>
      <c r="AA1134" s="507"/>
      <c r="AB1134" s="507"/>
      <c r="AC1134" s="507"/>
      <c r="AD1134" s="207"/>
      <c r="AE1134" s="507"/>
      <c r="AF1134" s="507"/>
      <c r="AG1134" s="507"/>
      <c r="AH1134" s="507"/>
      <c r="AI1134" s="507"/>
      <c r="AJ1134" s="507"/>
    </row>
    <row r="1135" spans="1:36" s="8" customFormat="1" ht="17.25" customHeight="1">
      <c r="A1135" s="207"/>
      <c r="B1135" s="207"/>
      <c r="C1135" s="206"/>
      <c r="D1135" s="206"/>
      <c r="E1135" s="206"/>
      <c r="F1135" s="206"/>
      <c r="G1135" s="206"/>
      <c r="H1135" s="206"/>
      <c r="I1135" s="207"/>
      <c r="J1135" s="207"/>
      <c r="K1135" s="207"/>
      <c r="L1135" s="207"/>
      <c r="M1135" s="207"/>
      <c r="N1135" s="207"/>
      <c r="O1135" s="676" t="str">
        <f t="shared" si="38"/>
        <v/>
      </c>
      <c r="P1135" s="207"/>
      <c r="Q1135" s="207"/>
      <c r="R1135" s="504"/>
      <c r="S1135" s="255"/>
      <c r="T1135" s="207"/>
      <c r="U1135" s="207"/>
      <c r="V1135" s="207"/>
      <c r="W1135" s="207"/>
      <c r="X1135" s="504"/>
      <c r="Y1135" s="207" t="str">
        <f t="shared" si="39"/>
        <v/>
      </c>
      <c r="Z1135" s="207" t="str">
        <f t="shared" si="39"/>
        <v/>
      </c>
      <c r="AA1135" s="507"/>
      <c r="AB1135" s="507"/>
      <c r="AC1135" s="507"/>
      <c r="AD1135" s="207"/>
      <c r="AE1135" s="507"/>
      <c r="AF1135" s="507"/>
      <c r="AG1135" s="507"/>
      <c r="AH1135" s="507"/>
      <c r="AI1135" s="507"/>
      <c r="AJ1135" s="507"/>
    </row>
    <row r="1136" spans="1:36" s="8" customFormat="1" ht="17.25" customHeight="1">
      <c r="A1136" s="207"/>
      <c r="B1136" s="207"/>
      <c r="C1136" s="206"/>
      <c r="D1136" s="206"/>
      <c r="E1136" s="206"/>
      <c r="F1136" s="206"/>
      <c r="G1136" s="206"/>
      <c r="H1136" s="206"/>
      <c r="I1136" s="207"/>
      <c r="J1136" s="207"/>
      <c r="K1136" s="207"/>
      <c r="L1136" s="207"/>
      <c r="M1136" s="207"/>
      <c r="N1136" s="207"/>
      <c r="O1136" s="676" t="str">
        <f t="shared" si="38"/>
        <v/>
      </c>
      <c r="P1136" s="207"/>
      <c r="Q1136" s="207"/>
      <c r="R1136" s="504"/>
      <c r="S1136" s="255"/>
      <c r="T1136" s="207"/>
      <c r="U1136" s="207"/>
      <c r="V1136" s="207"/>
      <c r="W1136" s="207"/>
      <c r="X1136" s="504"/>
      <c r="Y1136" s="207" t="str">
        <f t="shared" si="39"/>
        <v/>
      </c>
      <c r="Z1136" s="207" t="str">
        <f t="shared" si="39"/>
        <v/>
      </c>
      <c r="AA1136" s="507"/>
      <c r="AB1136" s="507"/>
      <c r="AC1136" s="507"/>
      <c r="AD1136" s="207"/>
      <c r="AE1136" s="507"/>
      <c r="AF1136" s="507"/>
      <c r="AG1136" s="507"/>
      <c r="AH1136" s="507"/>
      <c r="AI1136" s="507"/>
      <c r="AJ1136" s="507"/>
    </row>
    <row r="1137" spans="1:36" s="8" customFormat="1" ht="17.25" customHeight="1">
      <c r="A1137" s="207"/>
      <c r="B1137" s="207"/>
      <c r="C1137" s="206"/>
      <c r="D1137" s="206"/>
      <c r="E1137" s="206"/>
      <c r="F1137" s="206"/>
      <c r="G1137" s="206"/>
      <c r="H1137" s="206"/>
      <c r="I1137" s="207"/>
      <c r="J1137" s="207"/>
      <c r="K1137" s="207"/>
      <c r="L1137" s="207"/>
      <c r="M1137" s="207"/>
      <c r="N1137" s="207"/>
      <c r="O1137" s="676" t="str">
        <f t="shared" si="38"/>
        <v/>
      </c>
      <c r="P1137" s="207"/>
      <c r="Q1137" s="207"/>
      <c r="R1137" s="504"/>
      <c r="S1137" s="255"/>
      <c r="T1137" s="207"/>
      <c r="U1137" s="207"/>
      <c r="V1137" s="207"/>
      <c r="W1137" s="207"/>
      <c r="X1137" s="504"/>
      <c r="Y1137" s="207" t="str">
        <f t="shared" si="39"/>
        <v/>
      </c>
      <c r="Z1137" s="207" t="str">
        <f t="shared" si="39"/>
        <v/>
      </c>
      <c r="AA1137" s="507"/>
      <c r="AB1137" s="507"/>
      <c r="AC1137" s="507"/>
      <c r="AD1137" s="207"/>
      <c r="AE1137" s="507"/>
      <c r="AF1137" s="507"/>
      <c r="AG1137" s="507"/>
      <c r="AH1137" s="507"/>
      <c r="AI1137" s="507"/>
      <c r="AJ1137" s="507"/>
    </row>
    <row r="1138" spans="1:36" s="8" customFormat="1" ht="17.25" customHeight="1">
      <c r="A1138" s="207"/>
      <c r="B1138" s="207"/>
      <c r="C1138" s="206"/>
      <c r="D1138" s="206"/>
      <c r="E1138" s="206"/>
      <c r="F1138" s="206"/>
      <c r="G1138" s="206"/>
      <c r="H1138" s="206"/>
      <c r="I1138" s="207"/>
      <c r="J1138" s="207"/>
      <c r="K1138" s="207"/>
      <c r="L1138" s="207"/>
      <c r="M1138" s="207"/>
      <c r="N1138" s="207"/>
      <c r="O1138" s="676" t="str">
        <f t="shared" si="38"/>
        <v/>
      </c>
      <c r="P1138" s="207"/>
      <c r="Q1138" s="207"/>
      <c r="R1138" s="504"/>
      <c r="S1138" s="255"/>
      <c r="T1138" s="207"/>
      <c r="U1138" s="207"/>
      <c r="V1138" s="207"/>
      <c r="W1138" s="207"/>
      <c r="X1138" s="504"/>
      <c r="Y1138" s="207" t="str">
        <f t="shared" si="39"/>
        <v/>
      </c>
      <c r="Z1138" s="207" t="str">
        <f t="shared" si="39"/>
        <v/>
      </c>
      <c r="AA1138" s="507"/>
      <c r="AB1138" s="507"/>
      <c r="AC1138" s="507"/>
      <c r="AD1138" s="207"/>
      <c r="AE1138" s="507"/>
      <c r="AF1138" s="507"/>
      <c r="AG1138" s="507"/>
      <c r="AH1138" s="507"/>
      <c r="AI1138" s="507"/>
      <c r="AJ1138" s="507"/>
    </row>
    <row r="1139" spans="1:36" s="8" customFormat="1" ht="17.25" customHeight="1">
      <c r="A1139" s="207"/>
      <c r="B1139" s="207"/>
      <c r="C1139" s="206"/>
      <c r="D1139" s="206"/>
      <c r="E1139" s="206"/>
      <c r="F1139" s="206"/>
      <c r="G1139" s="206"/>
      <c r="H1139" s="206"/>
      <c r="I1139" s="207"/>
      <c r="J1139" s="207"/>
      <c r="K1139" s="207"/>
      <c r="L1139" s="207"/>
      <c r="M1139" s="207"/>
      <c r="N1139" s="207"/>
      <c r="O1139" s="676" t="str">
        <f t="shared" si="38"/>
        <v/>
      </c>
      <c r="P1139" s="207"/>
      <c r="Q1139" s="207"/>
      <c r="R1139" s="504"/>
      <c r="S1139" s="255"/>
      <c r="T1139" s="207"/>
      <c r="U1139" s="207"/>
      <c r="V1139" s="207"/>
      <c r="W1139" s="207"/>
      <c r="X1139" s="504"/>
      <c r="Y1139" s="207" t="str">
        <f t="shared" si="39"/>
        <v/>
      </c>
      <c r="Z1139" s="207" t="str">
        <f t="shared" si="39"/>
        <v/>
      </c>
      <c r="AA1139" s="507"/>
      <c r="AB1139" s="507"/>
      <c r="AC1139" s="507"/>
      <c r="AD1139" s="207"/>
      <c r="AE1139" s="507"/>
      <c r="AF1139" s="507"/>
      <c r="AG1139" s="507"/>
      <c r="AH1139" s="507"/>
      <c r="AI1139" s="507"/>
      <c r="AJ1139" s="507"/>
    </row>
    <row r="1140" spans="1:36" s="8" customFormat="1" ht="17.25" customHeight="1">
      <c r="A1140" s="207"/>
      <c r="B1140" s="207"/>
      <c r="C1140" s="206"/>
      <c r="D1140" s="206"/>
      <c r="E1140" s="206"/>
      <c r="F1140" s="206"/>
      <c r="G1140" s="206"/>
      <c r="H1140" s="206"/>
      <c r="I1140" s="207"/>
      <c r="J1140" s="207"/>
      <c r="K1140" s="207"/>
      <c r="L1140" s="207"/>
      <c r="M1140" s="207"/>
      <c r="N1140" s="207"/>
      <c r="O1140" s="676" t="str">
        <f t="shared" si="38"/>
        <v/>
      </c>
      <c r="P1140" s="207"/>
      <c r="Q1140" s="207"/>
      <c r="R1140" s="504"/>
      <c r="S1140" s="255"/>
      <c r="T1140" s="207"/>
      <c r="U1140" s="207"/>
      <c r="V1140" s="207"/>
      <c r="W1140" s="207"/>
      <c r="X1140" s="504"/>
      <c r="Y1140" s="207" t="str">
        <f t="shared" si="39"/>
        <v/>
      </c>
      <c r="Z1140" s="207" t="str">
        <f t="shared" si="39"/>
        <v/>
      </c>
      <c r="AA1140" s="507"/>
      <c r="AB1140" s="507"/>
      <c r="AC1140" s="507"/>
      <c r="AD1140" s="207"/>
      <c r="AE1140" s="507"/>
      <c r="AF1140" s="507"/>
      <c r="AG1140" s="507"/>
      <c r="AH1140" s="507"/>
      <c r="AI1140" s="507"/>
      <c r="AJ1140" s="507"/>
    </row>
    <row r="1141" spans="1:36" s="8" customFormat="1" ht="17.25" customHeight="1">
      <c r="A1141" s="207"/>
      <c r="B1141" s="207"/>
      <c r="C1141" s="206"/>
      <c r="D1141" s="206"/>
      <c r="E1141" s="206"/>
      <c r="F1141" s="206"/>
      <c r="G1141" s="206"/>
      <c r="H1141" s="206"/>
      <c r="I1141" s="207"/>
      <c r="J1141" s="207"/>
      <c r="K1141" s="207"/>
      <c r="L1141" s="207"/>
      <c r="M1141" s="207"/>
      <c r="N1141" s="207"/>
      <c r="O1141" s="676" t="str">
        <f t="shared" si="38"/>
        <v/>
      </c>
      <c r="P1141" s="207"/>
      <c r="Q1141" s="207"/>
      <c r="R1141" s="504"/>
      <c r="S1141" s="255"/>
      <c r="T1141" s="207"/>
      <c r="U1141" s="207"/>
      <c r="V1141" s="207"/>
      <c r="W1141" s="207"/>
      <c r="X1141" s="504"/>
      <c r="Y1141" s="207" t="str">
        <f t="shared" si="39"/>
        <v/>
      </c>
      <c r="Z1141" s="207" t="str">
        <f t="shared" si="39"/>
        <v/>
      </c>
      <c r="AA1141" s="507"/>
      <c r="AB1141" s="507"/>
      <c r="AC1141" s="507"/>
      <c r="AD1141" s="207"/>
      <c r="AE1141" s="507"/>
      <c r="AF1141" s="507"/>
      <c r="AG1141" s="507"/>
      <c r="AH1141" s="507"/>
      <c r="AI1141" s="507"/>
      <c r="AJ1141" s="507"/>
    </row>
    <row r="1142" spans="1:36" s="8" customFormat="1" ht="17.25" customHeight="1">
      <c r="A1142" s="207"/>
      <c r="B1142" s="207"/>
      <c r="C1142" s="206"/>
      <c r="D1142" s="206"/>
      <c r="E1142" s="206"/>
      <c r="F1142" s="206"/>
      <c r="G1142" s="206"/>
      <c r="H1142" s="206"/>
      <c r="I1142" s="207"/>
      <c r="J1142" s="207"/>
      <c r="K1142" s="207"/>
      <c r="L1142" s="207"/>
      <c r="M1142" s="207"/>
      <c r="N1142" s="207"/>
      <c r="O1142" s="676" t="str">
        <f t="shared" si="38"/>
        <v/>
      </c>
      <c r="P1142" s="207"/>
      <c r="Q1142" s="207"/>
      <c r="R1142" s="504"/>
      <c r="S1142" s="255"/>
      <c r="T1142" s="207"/>
      <c r="U1142" s="207"/>
      <c r="V1142" s="207"/>
      <c r="W1142" s="207"/>
      <c r="X1142" s="504"/>
      <c r="Y1142" s="207" t="str">
        <f t="shared" si="39"/>
        <v/>
      </c>
      <c r="Z1142" s="207" t="str">
        <f t="shared" si="39"/>
        <v/>
      </c>
      <c r="AA1142" s="507"/>
      <c r="AB1142" s="507"/>
      <c r="AC1142" s="507"/>
      <c r="AD1142" s="207"/>
      <c r="AE1142" s="507"/>
      <c r="AF1142" s="507"/>
      <c r="AG1142" s="507"/>
      <c r="AH1142" s="507"/>
      <c r="AI1142" s="507"/>
      <c r="AJ1142" s="507"/>
    </row>
    <row r="1143" spans="1:36" s="8" customFormat="1" ht="17.25" customHeight="1">
      <c r="A1143" s="207"/>
      <c r="B1143" s="207"/>
      <c r="C1143" s="206"/>
      <c r="D1143" s="206"/>
      <c r="E1143" s="206"/>
      <c r="F1143" s="206"/>
      <c r="G1143" s="206"/>
      <c r="H1143" s="206"/>
      <c r="I1143" s="207"/>
      <c r="J1143" s="207"/>
      <c r="K1143" s="207"/>
      <c r="L1143" s="207"/>
      <c r="M1143" s="207"/>
      <c r="N1143" s="207"/>
      <c r="O1143" s="676" t="str">
        <f t="shared" si="38"/>
        <v/>
      </c>
      <c r="P1143" s="207"/>
      <c r="Q1143" s="207"/>
      <c r="R1143" s="504"/>
      <c r="S1143" s="255"/>
      <c r="T1143" s="207"/>
      <c r="U1143" s="207"/>
      <c r="V1143" s="207"/>
      <c r="W1143" s="207"/>
      <c r="X1143" s="504"/>
      <c r="Y1143" s="207" t="str">
        <f t="shared" si="39"/>
        <v/>
      </c>
      <c r="Z1143" s="207" t="str">
        <f t="shared" si="39"/>
        <v/>
      </c>
      <c r="AA1143" s="507"/>
      <c r="AB1143" s="507"/>
      <c r="AC1143" s="507"/>
      <c r="AD1143" s="207"/>
      <c r="AE1143" s="507"/>
      <c r="AF1143" s="507"/>
      <c r="AG1143" s="507"/>
      <c r="AH1143" s="507"/>
      <c r="AI1143" s="507"/>
      <c r="AJ1143" s="507"/>
    </row>
    <row r="1144" spans="1:36" s="8" customFormat="1" ht="17.25" customHeight="1">
      <c r="A1144" s="207"/>
      <c r="B1144" s="207"/>
      <c r="C1144" s="206"/>
      <c r="D1144" s="206"/>
      <c r="E1144" s="206"/>
      <c r="F1144" s="206"/>
      <c r="G1144" s="206"/>
      <c r="H1144" s="206"/>
      <c r="I1144" s="207"/>
      <c r="J1144" s="207"/>
      <c r="K1144" s="207"/>
      <c r="L1144" s="207"/>
      <c r="M1144" s="207"/>
      <c r="N1144" s="207"/>
      <c r="O1144" s="676" t="str">
        <f t="shared" si="38"/>
        <v/>
      </c>
      <c r="P1144" s="207"/>
      <c r="Q1144" s="207"/>
      <c r="R1144" s="504"/>
      <c r="S1144" s="255"/>
      <c r="T1144" s="207"/>
      <c r="U1144" s="207"/>
      <c r="V1144" s="207"/>
      <c r="W1144" s="207"/>
      <c r="X1144" s="504"/>
      <c r="Y1144" s="207" t="str">
        <f t="shared" ref="Y1144:Z1163" si="40">IF(ISNUMBER(SEARCH("-Rov",$A1144)),"#ERROR_BLANK#","")</f>
        <v/>
      </c>
      <c r="Z1144" s="207" t="str">
        <f t="shared" si="40"/>
        <v/>
      </c>
      <c r="AA1144" s="507"/>
      <c r="AB1144" s="507"/>
      <c r="AC1144" s="507"/>
      <c r="AD1144" s="207"/>
      <c r="AE1144" s="507"/>
      <c r="AF1144" s="507"/>
      <c r="AG1144" s="507"/>
      <c r="AH1144" s="507"/>
      <c r="AI1144" s="507"/>
      <c r="AJ1144" s="507"/>
    </row>
    <row r="1145" spans="1:36" s="8" customFormat="1" ht="17.25" customHeight="1">
      <c r="A1145" s="207"/>
      <c r="B1145" s="207"/>
      <c r="C1145" s="206"/>
      <c r="D1145" s="206"/>
      <c r="E1145" s="206"/>
      <c r="F1145" s="206"/>
      <c r="G1145" s="206"/>
      <c r="H1145" s="206"/>
      <c r="I1145" s="207"/>
      <c r="J1145" s="207"/>
      <c r="K1145" s="207"/>
      <c r="L1145" s="207"/>
      <c r="M1145" s="207"/>
      <c r="N1145" s="207"/>
      <c r="O1145" s="676" t="str">
        <f t="shared" si="38"/>
        <v/>
      </c>
      <c r="P1145" s="207"/>
      <c r="Q1145" s="207"/>
      <c r="R1145" s="504"/>
      <c r="S1145" s="255"/>
      <c r="T1145" s="207"/>
      <c r="U1145" s="207"/>
      <c r="V1145" s="207"/>
      <c r="W1145" s="207"/>
      <c r="X1145" s="504"/>
      <c r="Y1145" s="207" t="str">
        <f t="shared" si="40"/>
        <v/>
      </c>
      <c r="Z1145" s="207" t="str">
        <f t="shared" si="40"/>
        <v/>
      </c>
      <c r="AA1145" s="507"/>
      <c r="AB1145" s="507"/>
      <c r="AC1145" s="507"/>
      <c r="AD1145" s="207"/>
      <c r="AE1145" s="507"/>
      <c r="AF1145" s="507"/>
      <c r="AG1145" s="507"/>
      <c r="AH1145" s="507"/>
      <c r="AI1145" s="507"/>
      <c r="AJ1145" s="507"/>
    </row>
    <row r="1146" spans="1:36" s="8" customFormat="1" ht="17.25" customHeight="1">
      <c r="A1146" s="207"/>
      <c r="B1146" s="207"/>
      <c r="C1146" s="206"/>
      <c r="D1146" s="206"/>
      <c r="E1146" s="206"/>
      <c r="F1146" s="206"/>
      <c r="G1146" s="206"/>
      <c r="H1146" s="206"/>
      <c r="I1146" s="207"/>
      <c r="J1146" s="207"/>
      <c r="K1146" s="207"/>
      <c r="L1146" s="207"/>
      <c r="M1146" s="207"/>
      <c r="N1146" s="207"/>
      <c r="O1146" s="676" t="str">
        <f t="shared" si="38"/>
        <v/>
      </c>
      <c r="P1146" s="207"/>
      <c r="Q1146" s="207"/>
      <c r="R1146" s="504"/>
      <c r="S1146" s="255"/>
      <c r="T1146" s="207"/>
      <c r="U1146" s="207"/>
      <c r="V1146" s="207"/>
      <c r="W1146" s="207"/>
      <c r="X1146" s="504"/>
      <c r="Y1146" s="207" t="str">
        <f t="shared" si="40"/>
        <v/>
      </c>
      <c r="Z1146" s="207" t="str">
        <f t="shared" si="40"/>
        <v/>
      </c>
      <c r="AA1146" s="507"/>
      <c r="AB1146" s="507"/>
      <c r="AC1146" s="507"/>
      <c r="AD1146" s="207"/>
      <c r="AE1146" s="507"/>
      <c r="AF1146" s="507"/>
      <c r="AG1146" s="507"/>
      <c r="AH1146" s="507"/>
      <c r="AI1146" s="507"/>
      <c r="AJ1146" s="507"/>
    </row>
    <row r="1147" spans="1:36" s="8" customFormat="1" ht="17.25" customHeight="1">
      <c r="A1147" s="207"/>
      <c r="B1147" s="207"/>
      <c r="C1147" s="206"/>
      <c r="D1147" s="206"/>
      <c r="E1147" s="206"/>
      <c r="F1147" s="206"/>
      <c r="G1147" s="206"/>
      <c r="H1147" s="206"/>
      <c r="I1147" s="207"/>
      <c r="J1147" s="207"/>
      <c r="K1147" s="207"/>
      <c r="L1147" s="207"/>
      <c r="M1147" s="207"/>
      <c r="N1147" s="207"/>
      <c r="O1147" s="676" t="str">
        <f t="shared" si="38"/>
        <v/>
      </c>
      <c r="P1147" s="207"/>
      <c r="Q1147" s="207"/>
      <c r="R1147" s="504"/>
      <c r="S1147" s="255"/>
      <c r="T1147" s="207"/>
      <c r="U1147" s="207"/>
      <c r="V1147" s="207"/>
      <c r="W1147" s="207"/>
      <c r="X1147" s="504"/>
      <c r="Y1147" s="207" t="str">
        <f t="shared" si="40"/>
        <v/>
      </c>
      <c r="Z1147" s="207" t="str">
        <f t="shared" si="40"/>
        <v/>
      </c>
      <c r="AA1147" s="507"/>
      <c r="AB1147" s="507"/>
      <c r="AC1147" s="507"/>
      <c r="AD1147" s="207"/>
      <c r="AE1147" s="507"/>
      <c r="AF1147" s="507"/>
      <c r="AG1147" s="507"/>
      <c r="AH1147" s="507"/>
      <c r="AI1147" s="507"/>
      <c r="AJ1147" s="507"/>
    </row>
    <row r="1148" spans="1:36" s="8" customFormat="1" ht="17.25" customHeight="1">
      <c r="A1148" s="207"/>
      <c r="B1148" s="207"/>
      <c r="C1148" s="206"/>
      <c r="D1148" s="206"/>
      <c r="E1148" s="206"/>
      <c r="F1148" s="206"/>
      <c r="G1148" s="206"/>
      <c r="H1148" s="206"/>
      <c r="I1148" s="207"/>
      <c r="J1148" s="207"/>
      <c r="K1148" s="207"/>
      <c r="L1148" s="207"/>
      <c r="M1148" s="207"/>
      <c r="N1148" s="207"/>
      <c r="O1148" s="676" t="str">
        <f t="shared" si="38"/>
        <v/>
      </c>
      <c r="P1148" s="207"/>
      <c r="Q1148" s="207"/>
      <c r="R1148" s="504"/>
      <c r="S1148" s="255"/>
      <c r="T1148" s="207"/>
      <c r="U1148" s="207"/>
      <c r="V1148" s="207"/>
      <c r="W1148" s="207"/>
      <c r="X1148" s="504"/>
      <c r="Y1148" s="207" t="str">
        <f t="shared" si="40"/>
        <v/>
      </c>
      <c r="Z1148" s="207" t="str">
        <f t="shared" si="40"/>
        <v/>
      </c>
      <c r="AA1148" s="507"/>
      <c r="AB1148" s="507"/>
      <c r="AC1148" s="507"/>
      <c r="AD1148" s="207"/>
      <c r="AE1148" s="507"/>
      <c r="AF1148" s="507"/>
      <c r="AG1148" s="507"/>
      <c r="AH1148" s="507"/>
      <c r="AI1148" s="507"/>
      <c r="AJ1148" s="507"/>
    </row>
    <row r="1149" spans="1:36" s="8" customFormat="1" ht="17.25" customHeight="1">
      <c r="A1149" s="207"/>
      <c r="B1149" s="207"/>
      <c r="C1149" s="206"/>
      <c r="D1149" s="206"/>
      <c r="E1149" s="206"/>
      <c r="F1149" s="206"/>
      <c r="G1149" s="206"/>
      <c r="H1149" s="206"/>
      <c r="I1149" s="207"/>
      <c r="J1149" s="207"/>
      <c r="K1149" s="207"/>
      <c r="L1149" s="207"/>
      <c r="M1149" s="207"/>
      <c r="N1149" s="207"/>
      <c r="O1149" s="676" t="str">
        <f t="shared" si="38"/>
        <v/>
      </c>
      <c r="P1149" s="207"/>
      <c r="Q1149" s="207"/>
      <c r="R1149" s="504"/>
      <c r="S1149" s="255"/>
      <c r="T1149" s="207"/>
      <c r="U1149" s="207"/>
      <c r="V1149" s="207"/>
      <c r="W1149" s="207"/>
      <c r="X1149" s="504"/>
      <c r="Y1149" s="207" t="str">
        <f t="shared" si="40"/>
        <v/>
      </c>
      <c r="Z1149" s="207" t="str">
        <f t="shared" si="40"/>
        <v/>
      </c>
      <c r="AA1149" s="507"/>
      <c r="AB1149" s="507"/>
      <c r="AC1149" s="507"/>
      <c r="AD1149" s="207"/>
      <c r="AE1149" s="507"/>
      <c r="AF1149" s="507"/>
      <c r="AG1149" s="507"/>
      <c r="AH1149" s="507"/>
      <c r="AI1149" s="507"/>
      <c r="AJ1149" s="507"/>
    </row>
    <row r="1150" spans="1:36" s="8" customFormat="1" ht="17.25" customHeight="1">
      <c r="A1150" s="207"/>
      <c r="B1150" s="207"/>
      <c r="C1150" s="206"/>
      <c r="D1150" s="206"/>
      <c r="E1150" s="206"/>
      <c r="F1150" s="206"/>
      <c r="G1150" s="206"/>
      <c r="H1150" s="206"/>
      <c r="I1150" s="207"/>
      <c r="J1150" s="207"/>
      <c r="K1150" s="207"/>
      <c r="L1150" s="207"/>
      <c r="M1150" s="207"/>
      <c r="N1150" s="207"/>
      <c r="O1150" s="676" t="str">
        <f t="shared" si="38"/>
        <v/>
      </c>
      <c r="P1150" s="207"/>
      <c r="Q1150" s="207"/>
      <c r="R1150" s="504"/>
      <c r="S1150" s="255"/>
      <c r="T1150" s="207"/>
      <c r="U1150" s="207"/>
      <c r="V1150" s="207"/>
      <c r="W1150" s="207"/>
      <c r="X1150" s="504"/>
      <c r="Y1150" s="207" t="str">
        <f t="shared" si="40"/>
        <v/>
      </c>
      <c r="Z1150" s="207" t="str">
        <f t="shared" si="40"/>
        <v/>
      </c>
      <c r="AA1150" s="507"/>
      <c r="AB1150" s="507"/>
      <c r="AC1150" s="507"/>
      <c r="AD1150" s="207"/>
      <c r="AE1150" s="507"/>
      <c r="AF1150" s="507"/>
      <c r="AG1150" s="507"/>
      <c r="AH1150" s="507"/>
      <c r="AI1150" s="507"/>
      <c r="AJ1150" s="507"/>
    </row>
    <row r="1151" spans="1:36" s="8" customFormat="1" ht="17.25" customHeight="1">
      <c r="A1151" s="207"/>
      <c r="B1151" s="207"/>
      <c r="C1151" s="206"/>
      <c r="D1151" s="206"/>
      <c r="E1151" s="206"/>
      <c r="F1151" s="206"/>
      <c r="G1151" s="206"/>
      <c r="H1151" s="206"/>
      <c r="I1151" s="207"/>
      <c r="J1151" s="207"/>
      <c r="K1151" s="207"/>
      <c r="L1151" s="207"/>
      <c r="M1151" s="207"/>
      <c r="N1151" s="207"/>
      <c r="O1151" s="676" t="str">
        <f t="shared" si="38"/>
        <v/>
      </c>
      <c r="P1151" s="207"/>
      <c r="Q1151" s="207"/>
      <c r="R1151" s="504"/>
      <c r="S1151" s="255"/>
      <c r="T1151" s="207"/>
      <c r="U1151" s="207"/>
      <c r="V1151" s="207"/>
      <c r="W1151" s="207"/>
      <c r="X1151" s="504"/>
      <c r="Y1151" s="207" t="str">
        <f t="shared" si="40"/>
        <v/>
      </c>
      <c r="Z1151" s="207" t="str">
        <f t="shared" si="40"/>
        <v/>
      </c>
      <c r="AA1151" s="507"/>
      <c r="AB1151" s="507"/>
      <c r="AC1151" s="507"/>
      <c r="AD1151" s="207"/>
      <c r="AE1151" s="507"/>
      <c r="AF1151" s="507"/>
      <c r="AG1151" s="507"/>
      <c r="AH1151" s="507"/>
      <c r="AI1151" s="507"/>
      <c r="AJ1151" s="507"/>
    </row>
    <row r="1152" spans="1:36" s="8" customFormat="1" ht="17.25" customHeight="1">
      <c r="A1152" s="207"/>
      <c r="B1152" s="207"/>
      <c r="C1152" s="206"/>
      <c r="D1152" s="206"/>
      <c r="E1152" s="206"/>
      <c r="F1152" s="206"/>
      <c r="G1152" s="206"/>
      <c r="H1152" s="206"/>
      <c r="I1152" s="207"/>
      <c r="J1152" s="207"/>
      <c r="K1152" s="207"/>
      <c r="L1152" s="207"/>
      <c r="M1152" s="207"/>
      <c r="N1152" s="207"/>
      <c r="O1152" s="676" t="str">
        <f t="shared" si="38"/>
        <v/>
      </c>
      <c r="P1152" s="207"/>
      <c r="Q1152" s="207"/>
      <c r="R1152" s="504"/>
      <c r="S1152" s="255"/>
      <c r="T1152" s="207"/>
      <c r="U1152" s="207"/>
      <c r="V1152" s="207"/>
      <c r="W1152" s="207"/>
      <c r="X1152" s="504"/>
      <c r="Y1152" s="207" t="str">
        <f t="shared" si="40"/>
        <v/>
      </c>
      <c r="Z1152" s="207" t="str">
        <f t="shared" si="40"/>
        <v/>
      </c>
      <c r="AA1152" s="507"/>
      <c r="AB1152" s="507"/>
      <c r="AC1152" s="507"/>
      <c r="AD1152" s="207"/>
      <c r="AE1152" s="507"/>
      <c r="AF1152" s="507"/>
      <c r="AG1152" s="507"/>
      <c r="AH1152" s="507"/>
      <c r="AI1152" s="507"/>
      <c r="AJ1152" s="507"/>
    </row>
    <row r="1153" spans="1:36" s="8" customFormat="1" ht="17.25" customHeight="1">
      <c r="A1153" s="207"/>
      <c r="B1153" s="207"/>
      <c r="C1153" s="206"/>
      <c r="D1153" s="206"/>
      <c r="E1153" s="206"/>
      <c r="F1153" s="206"/>
      <c r="G1153" s="206"/>
      <c r="H1153" s="206"/>
      <c r="I1153" s="207"/>
      <c r="J1153" s="207"/>
      <c r="K1153" s="207"/>
      <c r="L1153" s="207"/>
      <c r="M1153" s="207"/>
      <c r="N1153" s="207"/>
      <c r="O1153" s="676" t="str">
        <f t="shared" si="38"/>
        <v/>
      </c>
      <c r="P1153" s="207"/>
      <c r="Q1153" s="207"/>
      <c r="R1153" s="504"/>
      <c r="S1153" s="255"/>
      <c r="T1153" s="207"/>
      <c r="U1153" s="207"/>
      <c r="V1153" s="207"/>
      <c r="W1153" s="207"/>
      <c r="X1153" s="504"/>
      <c r="Y1153" s="207" t="str">
        <f t="shared" si="40"/>
        <v/>
      </c>
      <c r="Z1153" s="207" t="str">
        <f t="shared" si="40"/>
        <v/>
      </c>
      <c r="AA1153" s="507"/>
      <c r="AB1153" s="507"/>
      <c r="AC1153" s="507"/>
      <c r="AD1153" s="207"/>
      <c r="AE1153" s="507"/>
      <c r="AF1153" s="507"/>
      <c r="AG1153" s="507"/>
      <c r="AH1153" s="507"/>
      <c r="AI1153" s="507"/>
      <c r="AJ1153" s="507"/>
    </row>
    <row r="1154" spans="1:36" s="8" customFormat="1" ht="17.25" customHeight="1">
      <c r="A1154" s="207"/>
      <c r="B1154" s="207"/>
      <c r="C1154" s="206"/>
      <c r="D1154" s="206"/>
      <c r="E1154" s="206"/>
      <c r="F1154" s="206"/>
      <c r="G1154" s="206"/>
      <c r="H1154" s="206"/>
      <c r="I1154" s="207"/>
      <c r="J1154" s="207"/>
      <c r="K1154" s="207"/>
      <c r="L1154" s="207"/>
      <c r="M1154" s="207"/>
      <c r="N1154" s="207"/>
      <c r="O1154" s="676" t="str">
        <f t="shared" si="38"/>
        <v/>
      </c>
      <c r="P1154" s="207"/>
      <c r="Q1154" s="207"/>
      <c r="R1154" s="504"/>
      <c r="S1154" s="255"/>
      <c r="T1154" s="207"/>
      <c r="U1154" s="207"/>
      <c r="V1154" s="207"/>
      <c r="W1154" s="207"/>
      <c r="X1154" s="504"/>
      <c r="Y1154" s="207" t="str">
        <f t="shared" si="40"/>
        <v/>
      </c>
      <c r="Z1154" s="207" t="str">
        <f t="shared" si="40"/>
        <v/>
      </c>
      <c r="AA1154" s="507"/>
      <c r="AB1154" s="507"/>
      <c r="AC1154" s="507"/>
      <c r="AD1154" s="207"/>
      <c r="AE1154" s="507"/>
      <c r="AF1154" s="507"/>
      <c r="AG1154" s="507"/>
      <c r="AH1154" s="507"/>
      <c r="AI1154" s="507"/>
      <c r="AJ1154" s="507"/>
    </row>
    <row r="1155" spans="1:36" s="8" customFormat="1" ht="17.25" customHeight="1">
      <c r="A1155" s="207"/>
      <c r="B1155" s="207"/>
      <c r="C1155" s="206"/>
      <c r="D1155" s="206"/>
      <c r="E1155" s="206"/>
      <c r="F1155" s="206"/>
      <c r="G1155" s="206"/>
      <c r="H1155" s="206"/>
      <c r="I1155" s="207"/>
      <c r="J1155" s="207"/>
      <c r="K1155" s="207"/>
      <c r="L1155" s="207"/>
      <c r="M1155" s="207"/>
      <c r="N1155" s="207"/>
      <c r="O1155" s="676" t="str">
        <f t="shared" si="38"/>
        <v/>
      </c>
      <c r="P1155" s="207"/>
      <c r="Q1155" s="207"/>
      <c r="R1155" s="504"/>
      <c r="S1155" s="255"/>
      <c r="T1155" s="207"/>
      <c r="U1155" s="207"/>
      <c r="V1155" s="207"/>
      <c r="W1155" s="207"/>
      <c r="X1155" s="504"/>
      <c r="Y1155" s="207" t="str">
        <f t="shared" si="40"/>
        <v/>
      </c>
      <c r="Z1155" s="207" t="str">
        <f t="shared" si="40"/>
        <v/>
      </c>
      <c r="AA1155" s="507"/>
      <c r="AB1155" s="507"/>
      <c r="AC1155" s="507"/>
      <c r="AD1155" s="207"/>
      <c r="AE1155" s="507"/>
      <c r="AF1155" s="507"/>
      <c r="AG1155" s="507"/>
      <c r="AH1155" s="507"/>
      <c r="AI1155" s="507"/>
      <c r="AJ1155" s="507"/>
    </row>
    <row r="1156" spans="1:36" s="8" customFormat="1" ht="17.25" customHeight="1">
      <c r="A1156" s="207"/>
      <c r="B1156" s="207"/>
      <c r="C1156" s="206"/>
      <c r="D1156" s="206"/>
      <c r="E1156" s="206"/>
      <c r="F1156" s="206"/>
      <c r="G1156" s="206"/>
      <c r="H1156" s="206"/>
      <c r="I1156" s="207"/>
      <c r="J1156" s="207"/>
      <c r="K1156" s="207"/>
      <c r="L1156" s="207"/>
      <c r="M1156" s="207"/>
      <c r="N1156" s="207"/>
      <c r="O1156" s="676" t="str">
        <f t="shared" si="38"/>
        <v/>
      </c>
      <c r="P1156" s="207"/>
      <c r="Q1156" s="207"/>
      <c r="R1156" s="504"/>
      <c r="S1156" s="255"/>
      <c r="T1156" s="207"/>
      <c r="U1156" s="207"/>
      <c r="V1156" s="207"/>
      <c r="W1156" s="207"/>
      <c r="X1156" s="504"/>
      <c r="Y1156" s="207" t="str">
        <f t="shared" si="40"/>
        <v/>
      </c>
      <c r="Z1156" s="207" t="str">
        <f t="shared" si="40"/>
        <v/>
      </c>
      <c r="AA1156" s="507"/>
      <c r="AB1156" s="507"/>
      <c r="AC1156" s="507"/>
      <c r="AD1156" s="207"/>
      <c r="AE1156" s="507"/>
      <c r="AF1156" s="507"/>
      <c r="AG1156" s="507"/>
      <c r="AH1156" s="507"/>
      <c r="AI1156" s="507"/>
      <c r="AJ1156" s="507"/>
    </row>
    <row r="1157" spans="1:36" s="8" customFormat="1" ht="17.25" customHeight="1">
      <c r="A1157" s="207"/>
      <c r="B1157" s="207"/>
      <c r="C1157" s="206"/>
      <c r="D1157" s="206"/>
      <c r="E1157" s="206"/>
      <c r="F1157" s="206"/>
      <c r="G1157" s="206"/>
      <c r="H1157" s="206"/>
      <c r="I1157" s="207"/>
      <c r="J1157" s="207"/>
      <c r="K1157" s="207"/>
      <c r="L1157" s="207"/>
      <c r="M1157" s="207"/>
      <c r="N1157" s="207"/>
      <c r="O1157" s="676" t="str">
        <f t="shared" si="38"/>
        <v/>
      </c>
      <c r="P1157" s="207"/>
      <c r="Q1157" s="207"/>
      <c r="R1157" s="504"/>
      <c r="S1157" s="255"/>
      <c r="T1157" s="207"/>
      <c r="U1157" s="207"/>
      <c r="V1157" s="207"/>
      <c r="W1157" s="207"/>
      <c r="X1157" s="504"/>
      <c r="Y1157" s="207" t="str">
        <f t="shared" si="40"/>
        <v/>
      </c>
      <c r="Z1157" s="207" t="str">
        <f t="shared" si="40"/>
        <v/>
      </c>
      <c r="AA1157" s="507"/>
      <c r="AB1157" s="507"/>
      <c r="AC1157" s="507"/>
      <c r="AD1157" s="207"/>
      <c r="AE1157" s="507"/>
      <c r="AF1157" s="507"/>
      <c r="AG1157" s="507"/>
      <c r="AH1157" s="507"/>
      <c r="AI1157" s="507"/>
      <c r="AJ1157" s="507"/>
    </row>
    <row r="1158" spans="1:36" s="8" customFormat="1" ht="17.25" customHeight="1">
      <c r="A1158" s="207"/>
      <c r="B1158" s="207"/>
      <c r="C1158" s="206"/>
      <c r="D1158" s="206"/>
      <c r="E1158" s="206"/>
      <c r="F1158" s="206"/>
      <c r="G1158" s="206"/>
      <c r="H1158" s="206"/>
      <c r="I1158" s="207"/>
      <c r="J1158" s="207"/>
      <c r="K1158" s="207"/>
      <c r="L1158" s="207"/>
      <c r="M1158" s="207"/>
      <c r="N1158" s="207"/>
      <c r="O1158" s="676" t="str">
        <f t="shared" si="38"/>
        <v/>
      </c>
      <c r="P1158" s="207"/>
      <c r="Q1158" s="207"/>
      <c r="R1158" s="504"/>
      <c r="S1158" s="255"/>
      <c r="T1158" s="207"/>
      <c r="U1158" s="207"/>
      <c r="V1158" s="207"/>
      <c r="W1158" s="207"/>
      <c r="X1158" s="504"/>
      <c r="Y1158" s="207" t="str">
        <f t="shared" si="40"/>
        <v/>
      </c>
      <c r="Z1158" s="207" t="str">
        <f t="shared" si="40"/>
        <v/>
      </c>
      <c r="AA1158" s="507"/>
      <c r="AB1158" s="507"/>
      <c r="AC1158" s="507"/>
      <c r="AD1158" s="207"/>
      <c r="AE1158" s="507"/>
      <c r="AF1158" s="507"/>
      <c r="AG1158" s="507"/>
      <c r="AH1158" s="507"/>
      <c r="AI1158" s="507"/>
      <c r="AJ1158" s="507"/>
    </row>
    <row r="1159" spans="1:36" s="8" customFormat="1" ht="17.25" customHeight="1">
      <c r="A1159" s="207"/>
      <c r="B1159" s="207"/>
      <c r="C1159" s="206"/>
      <c r="D1159" s="206"/>
      <c r="E1159" s="206"/>
      <c r="F1159" s="206"/>
      <c r="G1159" s="206"/>
      <c r="H1159" s="206"/>
      <c r="I1159" s="207"/>
      <c r="J1159" s="207"/>
      <c r="K1159" s="207"/>
      <c r="L1159" s="207"/>
      <c r="M1159" s="207"/>
      <c r="N1159" s="207"/>
      <c r="O1159" s="676" t="str">
        <f t="shared" si="38"/>
        <v/>
      </c>
      <c r="P1159" s="207"/>
      <c r="Q1159" s="207"/>
      <c r="R1159" s="504"/>
      <c r="S1159" s="255"/>
      <c r="T1159" s="207"/>
      <c r="U1159" s="207"/>
      <c r="V1159" s="207"/>
      <c r="W1159" s="207"/>
      <c r="X1159" s="504"/>
      <c r="Y1159" s="207" t="str">
        <f t="shared" si="40"/>
        <v/>
      </c>
      <c r="Z1159" s="207" t="str">
        <f t="shared" si="40"/>
        <v/>
      </c>
      <c r="AA1159" s="507"/>
      <c r="AB1159" s="507"/>
      <c r="AC1159" s="507"/>
      <c r="AD1159" s="207"/>
      <c r="AE1159" s="507"/>
      <c r="AF1159" s="507"/>
      <c r="AG1159" s="507"/>
      <c r="AH1159" s="507"/>
      <c r="AI1159" s="507"/>
      <c r="AJ1159" s="507"/>
    </row>
    <row r="1160" spans="1:36" s="8" customFormat="1" ht="17.25" customHeight="1">
      <c r="A1160" s="207"/>
      <c r="B1160" s="207"/>
      <c r="C1160" s="206"/>
      <c r="D1160" s="206"/>
      <c r="E1160" s="206"/>
      <c r="F1160" s="206"/>
      <c r="G1160" s="206"/>
      <c r="H1160" s="206"/>
      <c r="I1160" s="207"/>
      <c r="J1160" s="207"/>
      <c r="K1160" s="207"/>
      <c r="L1160" s="207"/>
      <c r="M1160" s="207"/>
      <c r="N1160" s="207"/>
      <c r="O1160" s="676" t="str">
        <f t="shared" si="38"/>
        <v/>
      </c>
      <c r="P1160" s="207"/>
      <c r="Q1160" s="207"/>
      <c r="R1160" s="504"/>
      <c r="S1160" s="255"/>
      <c r="T1160" s="207"/>
      <c r="U1160" s="207"/>
      <c r="V1160" s="207"/>
      <c r="W1160" s="207"/>
      <c r="X1160" s="504"/>
      <c r="Y1160" s="207" t="str">
        <f t="shared" si="40"/>
        <v/>
      </c>
      <c r="Z1160" s="207" t="str">
        <f t="shared" si="40"/>
        <v/>
      </c>
      <c r="AA1160" s="507"/>
      <c r="AB1160" s="507"/>
      <c r="AC1160" s="507"/>
      <c r="AD1160" s="207"/>
      <c r="AE1160" s="507"/>
      <c r="AF1160" s="507"/>
      <c r="AG1160" s="507"/>
      <c r="AH1160" s="507"/>
      <c r="AI1160" s="507"/>
      <c r="AJ1160" s="507"/>
    </row>
    <row r="1161" spans="1:36" s="8" customFormat="1" ht="17.25" customHeight="1">
      <c r="A1161" s="207"/>
      <c r="B1161" s="207"/>
      <c r="C1161" s="206"/>
      <c r="D1161" s="206"/>
      <c r="E1161" s="206"/>
      <c r="F1161" s="206"/>
      <c r="G1161" s="206"/>
      <c r="H1161" s="206"/>
      <c r="I1161" s="207"/>
      <c r="J1161" s="207"/>
      <c r="K1161" s="207"/>
      <c r="L1161" s="207"/>
      <c r="M1161" s="207"/>
      <c r="N1161" s="207"/>
      <c r="O1161" s="676" t="str">
        <f t="shared" si="38"/>
        <v/>
      </c>
      <c r="P1161" s="207"/>
      <c r="Q1161" s="207"/>
      <c r="R1161" s="504"/>
      <c r="S1161" s="255"/>
      <c r="T1161" s="207"/>
      <c r="U1161" s="207"/>
      <c r="V1161" s="207"/>
      <c r="W1161" s="207"/>
      <c r="X1161" s="504"/>
      <c r="Y1161" s="207" t="str">
        <f t="shared" si="40"/>
        <v/>
      </c>
      <c r="Z1161" s="207" t="str">
        <f t="shared" si="40"/>
        <v/>
      </c>
      <c r="AA1161" s="507"/>
      <c r="AB1161" s="507"/>
      <c r="AC1161" s="507"/>
      <c r="AD1161" s="207"/>
      <c r="AE1161" s="507"/>
      <c r="AF1161" s="507"/>
      <c r="AG1161" s="507"/>
      <c r="AH1161" s="507"/>
      <c r="AI1161" s="507"/>
      <c r="AJ1161" s="507"/>
    </row>
    <row r="1162" spans="1:36" s="8" customFormat="1" ht="17.25" customHeight="1">
      <c r="A1162" s="207"/>
      <c r="B1162" s="207"/>
      <c r="C1162" s="206"/>
      <c r="D1162" s="206"/>
      <c r="E1162" s="206"/>
      <c r="F1162" s="206"/>
      <c r="G1162" s="206"/>
      <c r="H1162" s="206"/>
      <c r="I1162" s="207"/>
      <c r="J1162" s="207"/>
      <c r="K1162" s="207"/>
      <c r="L1162" s="207"/>
      <c r="M1162" s="207"/>
      <c r="N1162" s="207"/>
      <c r="O1162" s="676" t="str">
        <f t="shared" si="38"/>
        <v/>
      </c>
      <c r="P1162" s="207"/>
      <c r="Q1162" s="207"/>
      <c r="R1162" s="504"/>
      <c r="S1162" s="255"/>
      <c r="T1162" s="207"/>
      <c r="U1162" s="207"/>
      <c r="V1162" s="207"/>
      <c r="W1162" s="207"/>
      <c r="X1162" s="504"/>
      <c r="Y1162" s="207" t="str">
        <f t="shared" si="40"/>
        <v/>
      </c>
      <c r="Z1162" s="207" t="str">
        <f t="shared" si="40"/>
        <v/>
      </c>
      <c r="AA1162" s="507"/>
      <c r="AB1162" s="507"/>
      <c r="AC1162" s="507"/>
      <c r="AD1162" s="207"/>
      <c r="AE1162" s="507"/>
      <c r="AF1162" s="507"/>
      <c r="AG1162" s="507"/>
      <c r="AH1162" s="507"/>
      <c r="AI1162" s="507"/>
      <c r="AJ1162" s="507"/>
    </row>
    <row r="1163" spans="1:36" s="8" customFormat="1" ht="17.25" customHeight="1">
      <c r="A1163" s="207"/>
      <c r="B1163" s="207"/>
      <c r="C1163" s="206"/>
      <c r="D1163" s="206"/>
      <c r="E1163" s="206"/>
      <c r="F1163" s="206"/>
      <c r="G1163" s="206"/>
      <c r="H1163" s="206"/>
      <c r="I1163" s="207"/>
      <c r="J1163" s="207"/>
      <c r="K1163" s="207"/>
      <c r="L1163" s="207"/>
      <c r="M1163" s="207"/>
      <c r="N1163" s="207"/>
      <c r="O1163" s="676" t="str">
        <f t="shared" si="38"/>
        <v/>
      </c>
      <c r="P1163" s="207"/>
      <c r="Q1163" s="207"/>
      <c r="R1163" s="504"/>
      <c r="S1163" s="255"/>
      <c r="T1163" s="207"/>
      <c r="U1163" s="207"/>
      <c r="V1163" s="207"/>
      <c r="W1163" s="207"/>
      <c r="X1163" s="504"/>
      <c r="Y1163" s="207" t="str">
        <f t="shared" si="40"/>
        <v/>
      </c>
      <c r="Z1163" s="207" t="str">
        <f t="shared" si="40"/>
        <v/>
      </c>
      <c r="AA1163" s="507"/>
      <c r="AB1163" s="507"/>
      <c r="AC1163" s="507"/>
      <c r="AD1163" s="207"/>
      <c r="AE1163" s="507"/>
      <c r="AF1163" s="507"/>
      <c r="AG1163" s="507"/>
      <c r="AH1163" s="507"/>
      <c r="AI1163" s="507"/>
      <c r="AJ1163" s="507"/>
    </row>
    <row r="1164" spans="1:36" s="8" customFormat="1" ht="17.25" customHeight="1">
      <c r="A1164" s="207"/>
      <c r="B1164" s="207"/>
      <c r="C1164" s="206"/>
      <c r="D1164" s="206"/>
      <c r="E1164" s="206"/>
      <c r="F1164" s="206"/>
      <c r="G1164" s="206"/>
      <c r="H1164" s="206"/>
      <c r="I1164" s="207"/>
      <c r="J1164" s="207"/>
      <c r="K1164" s="207"/>
      <c r="L1164" s="207"/>
      <c r="M1164" s="207"/>
      <c r="N1164" s="207"/>
      <c r="O1164" s="676" t="str">
        <f t="shared" si="38"/>
        <v/>
      </c>
      <c r="P1164" s="207"/>
      <c r="Q1164" s="207"/>
      <c r="R1164" s="504"/>
      <c r="S1164" s="255"/>
      <c r="T1164" s="207"/>
      <c r="U1164" s="207"/>
      <c r="V1164" s="207"/>
      <c r="W1164" s="207"/>
      <c r="X1164" s="504"/>
      <c r="Y1164" s="207" t="str">
        <f t="shared" ref="Y1164:Z1183" si="41">IF(ISNUMBER(SEARCH("-Rov",$A1164)),"#ERROR_BLANK#","")</f>
        <v/>
      </c>
      <c r="Z1164" s="207" t="str">
        <f t="shared" si="41"/>
        <v/>
      </c>
      <c r="AA1164" s="507"/>
      <c r="AB1164" s="507"/>
      <c r="AC1164" s="507"/>
      <c r="AD1164" s="207"/>
      <c r="AE1164" s="507"/>
      <c r="AF1164" s="507"/>
      <c r="AG1164" s="507"/>
      <c r="AH1164" s="507"/>
      <c r="AI1164" s="507"/>
      <c r="AJ1164" s="507"/>
    </row>
    <row r="1165" spans="1:36" s="8" customFormat="1" ht="17.25" customHeight="1">
      <c r="A1165" s="207"/>
      <c r="B1165" s="207"/>
      <c r="C1165" s="206"/>
      <c r="D1165" s="206"/>
      <c r="E1165" s="206"/>
      <c r="F1165" s="206"/>
      <c r="G1165" s="206"/>
      <c r="H1165" s="206"/>
      <c r="I1165" s="207"/>
      <c r="J1165" s="207"/>
      <c r="K1165" s="207"/>
      <c r="L1165" s="207"/>
      <c r="M1165" s="207"/>
      <c r="N1165" s="207"/>
      <c r="O1165" s="676" t="str">
        <f t="shared" si="38"/>
        <v/>
      </c>
      <c r="P1165" s="207"/>
      <c r="Q1165" s="207"/>
      <c r="R1165" s="504"/>
      <c r="S1165" s="255"/>
      <c r="T1165" s="207"/>
      <c r="U1165" s="207"/>
      <c r="V1165" s="207"/>
      <c r="W1165" s="207"/>
      <c r="X1165" s="504"/>
      <c r="Y1165" s="207" t="str">
        <f t="shared" si="41"/>
        <v/>
      </c>
      <c r="Z1165" s="207" t="str">
        <f t="shared" si="41"/>
        <v/>
      </c>
      <c r="AA1165" s="507"/>
      <c r="AB1165" s="507"/>
      <c r="AC1165" s="507"/>
      <c r="AD1165" s="207"/>
      <c r="AE1165" s="507"/>
      <c r="AF1165" s="507"/>
      <c r="AG1165" s="507"/>
      <c r="AH1165" s="507"/>
      <c r="AI1165" s="507"/>
      <c r="AJ1165" s="507"/>
    </row>
    <row r="1166" spans="1:36" s="8" customFormat="1" ht="17.25" customHeight="1">
      <c r="A1166" s="207"/>
      <c r="B1166" s="207"/>
      <c r="C1166" s="206"/>
      <c r="D1166" s="206"/>
      <c r="E1166" s="206"/>
      <c r="F1166" s="206"/>
      <c r="G1166" s="206"/>
      <c r="H1166" s="206"/>
      <c r="I1166" s="207"/>
      <c r="J1166" s="207"/>
      <c r="K1166" s="207"/>
      <c r="L1166" s="207"/>
      <c r="M1166" s="207"/>
      <c r="N1166" s="207"/>
      <c r="O1166" s="676" t="str">
        <f t="shared" si="38"/>
        <v/>
      </c>
      <c r="P1166" s="207"/>
      <c r="Q1166" s="207"/>
      <c r="R1166" s="504"/>
      <c r="S1166" s="255"/>
      <c r="T1166" s="207"/>
      <c r="U1166" s="207"/>
      <c r="V1166" s="207"/>
      <c r="W1166" s="207"/>
      <c r="X1166" s="504"/>
      <c r="Y1166" s="207" t="str">
        <f t="shared" si="41"/>
        <v/>
      </c>
      <c r="Z1166" s="207" t="str">
        <f t="shared" si="41"/>
        <v/>
      </c>
      <c r="AA1166" s="507"/>
      <c r="AB1166" s="507"/>
      <c r="AC1166" s="507"/>
      <c r="AD1166" s="207"/>
      <c r="AE1166" s="507"/>
      <c r="AF1166" s="507"/>
      <c r="AG1166" s="507"/>
      <c r="AH1166" s="507"/>
      <c r="AI1166" s="507"/>
      <c r="AJ1166" s="507"/>
    </row>
    <row r="1167" spans="1:36" s="8" customFormat="1" ht="17.25" customHeight="1">
      <c r="A1167" s="207"/>
      <c r="B1167" s="207"/>
      <c r="C1167" s="206"/>
      <c r="D1167" s="206"/>
      <c r="E1167" s="206"/>
      <c r="F1167" s="206"/>
      <c r="G1167" s="206"/>
      <c r="H1167" s="206"/>
      <c r="I1167" s="207"/>
      <c r="J1167" s="207"/>
      <c r="K1167" s="207"/>
      <c r="L1167" s="207"/>
      <c r="M1167" s="207"/>
      <c r="N1167" s="207"/>
      <c r="O1167" s="676" t="str">
        <f t="shared" si="38"/>
        <v/>
      </c>
      <c r="P1167" s="207"/>
      <c r="Q1167" s="207"/>
      <c r="R1167" s="504"/>
      <c r="S1167" s="255"/>
      <c r="T1167" s="207"/>
      <c r="U1167" s="207"/>
      <c r="V1167" s="207"/>
      <c r="W1167" s="207"/>
      <c r="X1167" s="504"/>
      <c r="Y1167" s="207" t="str">
        <f t="shared" si="41"/>
        <v/>
      </c>
      <c r="Z1167" s="207" t="str">
        <f t="shared" si="41"/>
        <v/>
      </c>
      <c r="AA1167" s="507"/>
      <c r="AB1167" s="507"/>
      <c r="AC1167" s="507"/>
      <c r="AD1167" s="207"/>
      <c r="AE1167" s="507"/>
      <c r="AF1167" s="507"/>
      <c r="AG1167" s="507"/>
      <c r="AH1167" s="507"/>
      <c r="AI1167" s="507"/>
      <c r="AJ1167" s="507"/>
    </row>
    <row r="1168" spans="1:36" s="8" customFormat="1" ht="17.25" customHeight="1">
      <c r="A1168" s="207"/>
      <c r="B1168" s="207"/>
      <c r="C1168" s="206"/>
      <c r="D1168" s="206"/>
      <c r="E1168" s="206"/>
      <c r="F1168" s="206"/>
      <c r="G1168" s="206"/>
      <c r="H1168" s="206"/>
      <c r="I1168" s="207"/>
      <c r="J1168" s="207"/>
      <c r="K1168" s="207"/>
      <c r="L1168" s="207"/>
      <c r="M1168" s="207"/>
      <c r="N1168" s="207"/>
      <c r="O1168" s="676" t="str">
        <f t="shared" si="38"/>
        <v/>
      </c>
      <c r="P1168" s="207"/>
      <c r="Q1168" s="207"/>
      <c r="R1168" s="504"/>
      <c r="S1168" s="255"/>
      <c r="T1168" s="207"/>
      <c r="U1168" s="207"/>
      <c r="V1168" s="207"/>
      <c r="W1168" s="207"/>
      <c r="X1168" s="504"/>
      <c r="Y1168" s="207" t="str">
        <f t="shared" si="41"/>
        <v/>
      </c>
      <c r="Z1168" s="207" t="str">
        <f t="shared" si="41"/>
        <v/>
      </c>
      <c r="AA1168" s="507"/>
      <c r="AB1168" s="507"/>
      <c r="AC1168" s="507"/>
      <c r="AD1168" s="207"/>
      <c r="AE1168" s="507"/>
      <c r="AF1168" s="507"/>
      <c r="AG1168" s="507"/>
      <c r="AH1168" s="507"/>
      <c r="AI1168" s="507"/>
      <c r="AJ1168" s="507"/>
    </row>
    <row r="1169" spans="1:36" s="8" customFormat="1" ht="17.25" customHeight="1">
      <c r="A1169" s="207"/>
      <c r="B1169" s="207"/>
      <c r="C1169" s="206"/>
      <c r="D1169" s="206"/>
      <c r="E1169" s="206"/>
      <c r="F1169" s="206"/>
      <c r="G1169" s="206"/>
      <c r="H1169" s="206"/>
      <c r="I1169" s="207"/>
      <c r="J1169" s="207"/>
      <c r="K1169" s="207"/>
      <c r="L1169" s="207"/>
      <c r="M1169" s="207"/>
      <c r="N1169" s="207"/>
      <c r="O1169" s="676" t="str">
        <f t="shared" si="38"/>
        <v/>
      </c>
      <c r="P1169" s="207"/>
      <c r="Q1169" s="207"/>
      <c r="R1169" s="504"/>
      <c r="S1169" s="255"/>
      <c r="T1169" s="207"/>
      <c r="U1169" s="207"/>
      <c r="V1169" s="207"/>
      <c r="W1169" s="207"/>
      <c r="X1169" s="504"/>
      <c r="Y1169" s="207" t="str">
        <f t="shared" si="41"/>
        <v/>
      </c>
      <c r="Z1169" s="207" t="str">
        <f t="shared" si="41"/>
        <v/>
      </c>
      <c r="AA1169" s="507"/>
      <c r="AB1169" s="507"/>
      <c r="AC1169" s="507"/>
      <c r="AD1169" s="207"/>
      <c r="AE1169" s="507"/>
      <c r="AF1169" s="507"/>
      <c r="AG1169" s="507"/>
      <c r="AH1169" s="507"/>
      <c r="AI1169" s="507"/>
      <c r="AJ1169" s="507"/>
    </row>
    <row r="1170" spans="1:36" s="8" customFormat="1" ht="17.25" customHeight="1">
      <c r="A1170" s="207"/>
      <c r="B1170" s="207"/>
      <c r="C1170" s="206"/>
      <c r="D1170" s="206"/>
      <c r="E1170" s="206"/>
      <c r="F1170" s="206"/>
      <c r="G1170" s="206"/>
      <c r="H1170" s="206"/>
      <c r="I1170" s="207"/>
      <c r="J1170" s="207"/>
      <c r="K1170" s="207"/>
      <c r="L1170" s="207"/>
      <c r="M1170" s="207"/>
      <c r="N1170" s="207"/>
      <c r="O1170" s="676" t="str">
        <f t="shared" si="38"/>
        <v/>
      </c>
      <c r="P1170" s="207"/>
      <c r="Q1170" s="207"/>
      <c r="R1170" s="504"/>
      <c r="S1170" s="255"/>
      <c r="T1170" s="207"/>
      <c r="U1170" s="207"/>
      <c r="V1170" s="207"/>
      <c r="W1170" s="207"/>
      <c r="X1170" s="504"/>
      <c r="Y1170" s="207" t="str">
        <f t="shared" si="41"/>
        <v/>
      </c>
      <c r="Z1170" s="207" t="str">
        <f t="shared" si="41"/>
        <v/>
      </c>
      <c r="AA1170" s="507"/>
      <c r="AB1170" s="507"/>
      <c r="AC1170" s="507"/>
      <c r="AD1170" s="207"/>
      <c r="AE1170" s="507"/>
      <c r="AF1170" s="507"/>
      <c r="AG1170" s="507"/>
      <c r="AH1170" s="507"/>
      <c r="AI1170" s="507"/>
      <c r="AJ1170" s="507"/>
    </row>
    <row r="1171" spans="1:36" s="8" customFormat="1" ht="17.25" customHeight="1">
      <c r="A1171" s="207"/>
      <c r="B1171" s="207"/>
      <c r="C1171" s="206"/>
      <c r="D1171" s="206"/>
      <c r="E1171" s="206"/>
      <c r="F1171" s="206"/>
      <c r="G1171" s="206"/>
      <c r="H1171" s="206"/>
      <c r="I1171" s="207"/>
      <c r="J1171" s="207"/>
      <c r="K1171" s="207"/>
      <c r="L1171" s="207"/>
      <c r="M1171" s="207"/>
      <c r="N1171" s="207"/>
      <c r="O1171" s="676" t="str">
        <f t="shared" si="38"/>
        <v/>
      </c>
      <c r="P1171" s="207"/>
      <c r="Q1171" s="207"/>
      <c r="R1171" s="504"/>
      <c r="S1171" s="255"/>
      <c r="T1171" s="207"/>
      <c r="U1171" s="207"/>
      <c r="V1171" s="207"/>
      <c r="W1171" s="207"/>
      <c r="X1171" s="504"/>
      <c r="Y1171" s="207" t="str">
        <f t="shared" si="41"/>
        <v/>
      </c>
      <c r="Z1171" s="207" t="str">
        <f t="shared" si="41"/>
        <v/>
      </c>
      <c r="AA1171" s="507"/>
      <c r="AB1171" s="507"/>
      <c r="AC1171" s="507"/>
      <c r="AD1171" s="207"/>
      <c r="AE1171" s="507"/>
      <c r="AF1171" s="507"/>
      <c r="AG1171" s="507"/>
      <c r="AH1171" s="507"/>
      <c r="AI1171" s="507"/>
      <c r="AJ1171" s="507"/>
    </row>
    <row r="1172" spans="1:36" s="8" customFormat="1" ht="17.25" customHeight="1">
      <c r="A1172" s="207"/>
      <c r="B1172" s="207"/>
      <c r="C1172" s="206"/>
      <c r="D1172" s="206"/>
      <c r="E1172" s="206"/>
      <c r="F1172" s="206"/>
      <c r="G1172" s="206"/>
      <c r="H1172" s="206"/>
      <c r="I1172" s="207"/>
      <c r="J1172" s="207"/>
      <c r="K1172" s="207"/>
      <c r="L1172" s="207"/>
      <c r="M1172" s="207"/>
      <c r="N1172" s="207"/>
      <c r="O1172" s="676" t="str">
        <f t="shared" si="38"/>
        <v/>
      </c>
      <c r="P1172" s="207"/>
      <c r="Q1172" s="207"/>
      <c r="R1172" s="504"/>
      <c r="S1172" s="255"/>
      <c r="T1172" s="207"/>
      <c r="U1172" s="207"/>
      <c r="V1172" s="207"/>
      <c r="W1172" s="207"/>
      <c r="X1172" s="504"/>
      <c r="Y1172" s="207" t="str">
        <f t="shared" si="41"/>
        <v/>
      </c>
      <c r="Z1172" s="207" t="str">
        <f t="shared" si="41"/>
        <v/>
      </c>
      <c r="AA1172" s="507"/>
      <c r="AB1172" s="507"/>
      <c r="AC1172" s="507"/>
      <c r="AD1172" s="207"/>
      <c r="AE1172" s="507"/>
      <c r="AF1172" s="507"/>
      <c r="AG1172" s="507"/>
      <c r="AH1172" s="507"/>
      <c r="AI1172" s="507"/>
      <c r="AJ1172" s="507"/>
    </row>
    <row r="1173" spans="1:36" s="8" customFormat="1" ht="17.25" customHeight="1">
      <c r="A1173" s="207"/>
      <c r="B1173" s="207"/>
      <c r="C1173" s="206"/>
      <c r="D1173" s="206"/>
      <c r="E1173" s="206"/>
      <c r="F1173" s="206"/>
      <c r="G1173" s="206"/>
      <c r="H1173" s="206"/>
      <c r="I1173" s="207"/>
      <c r="J1173" s="207"/>
      <c r="K1173" s="207"/>
      <c r="L1173" s="207"/>
      <c r="M1173" s="207"/>
      <c r="N1173" s="207"/>
      <c r="O1173" s="676" t="str">
        <f t="shared" si="38"/>
        <v/>
      </c>
      <c r="P1173" s="207"/>
      <c r="Q1173" s="207"/>
      <c r="R1173" s="504"/>
      <c r="S1173" s="255"/>
      <c r="T1173" s="207"/>
      <c r="U1173" s="207"/>
      <c r="V1173" s="207"/>
      <c r="W1173" s="207"/>
      <c r="X1173" s="504"/>
      <c r="Y1173" s="207" t="str">
        <f t="shared" si="41"/>
        <v/>
      </c>
      <c r="Z1173" s="207" t="str">
        <f t="shared" si="41"/>
        <v/>
      </c>
      <c r="AA1173" s="507"/>
      <c r="AB1173" s="507"/>
      <c r="AC1173" s="507"/>
      <c r="AD1173" s="207"/>
      <c r="AE1173" s="507"/>
      <c r="AF1173" s="507"/>
      <c r="AG1173" s="507"/>
      <c r="AH1173" s="507"/>
      <c r="AI1173" s="507"/>
      <c r="AJ1173" s="507"/>
    </row>
    <row r="1174" spans="1:36" s="8" customFormat="1" ht="17.25" customHeight="1">
      <c r="A1174" s="207"/>
      <c r="B1174" s="207"/>
      <c r="C1174" s="206"/>
      <c r="D1174" s="206"/>
      <c r="E1174" s="206"/>
      <c r="F1174" s="206"/>
      <c r="G1174" s="206"/>
      <c r="H1174" s="206"/>
      <c r="I1174" s="207"/>
      <c r="J1174" s="207"/>
      <c r="K1174" s="207"/>
      <c r="L1174" s="207"/>
      <c r="M1174" s="207"/>
      <c r="N1174" s="207"/>
      <c r="O1174" s="676" t="str">
        <f t="shared" si="38"/>
        <v/>
      </c>
      <c r="P1174" s="207"/>
      <c r="Q1174" s="207"/>
      <c r="R1174" s="504"/>
      <c r="S1174" s="255"/>
      <c r="T1174" s="207"/>
      <c r="U1174" s="207"/>
      <c r="V1174" s="207"/>
      <c r="W1174" s="207"/>
      <c r="X1174" s="504"/>
      <c r="Y1174" s="207" t="str">
        <f t="shared" si="41"/>
        <v/>
      </c>
      <c r="Z1174" s="207" t="str">
        <f t="shared" si="41"/>
        <v/>
      </c>
      <c r="AA1174" s="507"/>
      <c r="AB1174" s="507"/>
      <c r="AC1174" s="507"/>
      <c r="AD1174" s="207"/>
      <c r="AE1174" s="507"/>
      <c r="AF1174" s="507"/>
      <c r="AG1174" s="507"/>
      <c r="AH1174" s="507"/>
      <c r="AI1174" s="507"/>
      <c r="AJ1174" s="507"/>
    </row>
    <row r="1175" spans="1:36" s="8" customFormat="1" ht="17.25" customHeight="1">
      <c r="A1175" s="207"/>
      <c r="B1175" s="207"/>
      <c r="C1175" s="206"/>
      <c r="D1175" s="206"/>
      <c r="E1175" s="206"/>
      <c r="F1175" s="206"/>
      <c r="G1175" s="206"/>
      <c r="H1175" s="206"/>
      <c r="I1175" s="207"/>
      <c r="J1175" s="207"/>
      <c r="K1175" s="207"/>
      <c r="L1175" s="207"/>
      <c r="M1175" s="207"/>
      <c r="N1175" s="207"/>
      <c r="O1175" s="676" t="str">
        <f t="shared" si="38"/>
        <v/>
      </c>
      <c r="P1175" s="207"/>
      <c r="Q1175" s="207"/>
      <c r="R1175" s="504"/>
      <c r="S1175" s="255"/>
      <c r="T1175" s="207"/>
      <c r="U1175" s="207"/>
      <c r="V1175" s="207"/>
      <c r="W1175" s="207"/>
      <c r="X1175" s="504"/>
      <c r="Y1175" s="207" t="str">
        <f t="shared" si="41"/>
        <v/>
      </c>
      <c r="Z1175" s="207" t="str">
        <f t="shared" si="41"/>
        <v/>
      </c>
      <c r="AA1175" s="507"/>
      <c r="AB1175" s="507"/>
      <c r="AC1175" s="507"/>
      <c r="AD1175" s="207"/>
      <c r="AE1175" s="507"/>
      <c r="AF1175" s="507"/>
      <c r="AG1175" s="507"/>
      <c r="AH1175" s="507"/>
      <c r="AI1175" s="507"/>
      <c r="AJ1175" s="507"/>
    </row>
    <row r="1176" spans="1:36" s="8" customFormat="1" ht="17.25" customHeight="1">
      <c r="A1176" s="207"/>
      <c r="B1176" s="207"/>
      <c r="C1176" s="206"/>
      <c r="D1176" s="206"/>
      <c r="E1176" s="206"/>
      <c r="F1176" s="206"/>
      <c r="G1176" s="206"/>
      <c r="H1176" s="206"/>
      <c r="I1176" s="207"/>
      <c r="J1176" s="207"/>
      <c r="K1176" s="207"/>
      <c r="L1176" s="207"/>
      <c r="M1176" s="207"/>
      <c r="N1176" s="207"/>
      <c r="O1176" s="676" t="str">
        <f t="shared" si="38"/>
        <v/>
      </c>
      <c r="P1176" s="207"/>
      <c r="Q1176" s="207"/>
      <c r="R1176" s="504"/>
      <c r="S1176" s="255"/>
      <c r="T1176" s="207"/>
      <c r="U1176" s="207"/>
      <c r="V1176" s="207"/>
      <c r="W1176" s="207"/>
      <c r="X1176" s="504"/>
      <c r="Y1176" s="207" t="str">
        <f t="shared" si="41"/>
        <v/>
      </c>
      <c r="Z1176" s="207" t="str">
        <f t="shared" si="41"/>
        <v/>
      </c>
      <c r="AA1176" s="507"/>
      <c r="AB1176" s="507"/>
      <c r="AC1176" s="507"/>
      <c r="AD1176" s="207"/>
      <c r="AE1176" s="507"/>
      <c r="AF1176" s="507"/>
      <c r="AG1176" s="507"/>
      <c r="AH1176" s="507"/>
      <c r="AI1176" s="507"/>
      <c r="AJ1176" s="507"/>
    </row>
    <row r="1177" spans="1:36" s="8" customFormat="1" ht="17.25" customHeight="1">
      <c r="A1177" s="207"/>
      <c r="B1177" s="207"/>
      <c r="C1177" s="206"/>
      <c r="D1177" s="206"/>
      <c r="E1177" s="206"/>
      <c r="F1177" s="206"/>
      <c r="G1177" s="206"/>
      <c r="H1177" s="206"/>
      <c r="I1177" s="207"/>
      <c r="J1177" s="207"/>
      <c r="K1177" s="207"/>
      <c r="L1177" s="207"/>
      <c r="M1177" s="207"/>
      <c r="N1177" s="207"/>
      <c r="O1177" s="676" t="str">
        <f t="shared" si="38"/>
        <v/>
      </c>
      <c r="P1177" s="207"/>
      <c r="Q1177" s="207"/>
      <c r="R1177" s="504"/>
      <c r="S1177" s="255"/>
      <c r="T1177" s="207"/>
      <c r="U1177" s="207"/>
      <c r="V1177" s="207"/>
      <c r="W1177" s="207"/>
      <c r="X1177" s="504"/>
      <c r="Y1177" s="207" t="str">
        <f t="shared" si="41"/>
        <v/>
      </c>
      <c r="Z1177" s="207" t="str">
        <f t="shared" si="41"/>
        <v/>
      </c>
      <c r="AA1177" s="507"/>
      <c r="AB1177" s="507"/>
      <c r="AC1177" s="507"/>
      <c r="AD1177" s="207"/>
      <c r="AE1177" s="507"/>
      <c r="AF1177" s="507"/>
      <c r="AG1177" s="507"/>
      <c r="AH1177" s="507"/>
      <c r="AI1177" s="507"/>
      <c r="AJ1177" s="507"/>
    </row>
    <row r="1178" spans="1:36" s="8" customFormat="1" ht="17.25" customHeight="1">
      <c r="A1178" s="207"/>
      <c r="B1178" s="207"/>
      <c r="C1178" s="206"/>
      <c r="D1178" s="206"/>
      <c r="E1178" s="206"/>
      <c r="F1178" s="206"/>
      <c r="G1178" s="206"/>
      <c r="H1178" s="206"/>
      <c r="I1178" s="207"/>
      <c r="J1178" s="207"/>
      <c r="K1178" s="207"/>
      <c r="L1178" s="207"/>
      <c r="M1178" s="207"/>
      <c r="N1178" s="207"/>
      <c r="O1178" s="676" t="str">
        <f t="shared" si="38"/>
        <v/>
      </c>
      <c r="P1178" s="207"/>
      <c r="Q1178" s="207"/>
      <c r="R1178" s="504"/>
      <c r="S1178" s="255"/>
      <c r="T1178" s="207"/>
      <c r="U1178" s="207"/>
      <c r="V1178" s="207"/>
      <c r="W1178" s="207"/>
      <c r="X1178" s="504"/>
      <c r="Y1178" s="207" t="str">
        <f t="shared" si="41"/>
        <v/>
      </c>
      <c r="Z1178" s="207" t="str">
        <f t="shared" si="41"/>
        <v/>
      </c>
      <c r="AA1178" s="507"/>
      <c r="AB1178" s="507"/>
      <c r="AC1178" s="507"/>
      <c r="AD1178" s="207"/>
      <c r="AE1178" s="507"/>
      <c r="AF1178" s="507"/>
      <c r="AG1178" s="507"/>
      <c r="AH1178" s="507"/>
      <c r="AI1178" s="507"/>
      <c r="AJ1178" s="507"/>
    </row>
    <row r="1179" spans="1:36" s="8" customFormat="1" ht="17.25" customHeight="1">
      <c r="A1179" s="207"/>
      <c r="B1179" s="207"/>
      <c r="C1179" s="206"/>
      <c r="D1179" s="206"/>
      <c r="E1179" s="206"/>
      <c r="F1179" s="206"/>
      <c r="G1179" s="206"/>
      <c r="H1179" s="206"/>
      <c r="I1179" s="207"/>
      <c r="J1179" s="207"/>
      <c r="K1179" s="207"/>
      <c r="L1179" s="207"/>
      <c r="M1179" s="207"/>
      <c r="N1179" s="207"/>
      <c r="O1179" s="676" t="str">
        <f t="shared" si="38"/>
        <v/>
      </c>
      <c r="P1179" s="207"/>
      <c r="Q1179" s="207"/>
      <c r="R1179" s="504"/>
      <c r="S1179" s="255"/>
      <c r="T1179" s="207"/>
      <c r="U1179" s="207"/>
      <c r="V1179" s="207"/>
      <c r="W1179" s="207"/>
      <c r="X1179" s="504"/>
      <c r="Y1179" s="207" t="str">
        <f t="shared" si="41"/>
        <v/>
      </c>
      <c r="Z1179" s="207" t="str">
        <f t="shared" si="41"/>
        <v/>
      </c>
      <c r="AA1179" s="507"/>
      <c r="AB1179" s="507"/>
      <c r="AC1179" s="507"/>
      <c r="AD1179" s="207"/>
      <c r="AE1179" s="507"/>
      <c r="AF1179" s="507"/>
      <c r="AG1179" s="507"/>
      <c r="AH1179" s="507"/>
      <c r="AI1179" s="507"/>
      <c r="AJ1179" s="507"/>
    </row>
    <row r="1180" spans="1:36" s="8" customFormat="1" ht="17.25" customHeight="1">
      <c r="A1180" s="207"/>
      <c r="B1180" s="207"/>
      <c r="C1180" s="206"/>
      <c r="D1180" s="206"/>
      <c r="E1180" s="206"/>
      <c r="F1180" s="206"/>
      <c r="G1180" s="206"/>
      <c r="H1180" s="206"/>
      <c r="I1180" s="207"/>
      <c r="J1180" s="207"/>
      <c r="K1180" s="207"/>
      <c r="L1180" s="207"/>
      <c r="M1180" s="207"/>
      <c r="N1180" s="207"/>
      <c r="O1180" s="676" t="str">
        <f t="shared" si="38"/>
        <v/>
      </c>
      <c r="P1180" s="207"/>
      <c r="Q1180" s="207"/>
      <c r="R1180" s="504"/>
      <c r="S1180" s="255"/>
      <c r="T1180" s="207"/>
      <c r="U1180" s="207"/>
      <c r="V1180" s="207"/>
      <c r="W1180" s="207"/>
      <c r="X1180" s="504"/>
      <c r="Y1180" s="207" t="str">
        <f t="shared" si="41"/>
        <v/>
      </c>
      <c r="Z1180" s="207" t="str">
        <f t="shared" si="41"/>
        <v/>
      </c>
      <c r="AA1180" s="507"/>
      <c r="AB1180" s="507"/>
      <c r="AC1180" s="507"/>
      <c r="AD1180" s="207"/>
      <c r="AE1180" s="507"/>
      <c r="AF1180" s="507"/>
      <c r="AG1180" s="507"/>
      <c r="AH1180" s="507"/>
      <c r="AI1180" s="507"/>
      <c r="AJ1180" s="507"/>
    </row>
    <row r="1181" spans="1:36" s="8" customFormat="1" ht="17.25" customHeight="1">
      <c r="A1181" s="207"/>
      <c r="B1181" s="207"/>
      <c r="C1181" s="206"/>
      <c r="D1181" s="206"/>
      <c r="E1181" s="206"/>
      <c r="F1181" s="206"/>
      <c r="G1181" s="206"/>
      <c r="H1181" s="206"/>
      <c r="I1181" s="207"/>
      <c r="J1181" s="207"/>
      <c r="K1181" s="207"/>
      <c r="L1181" s="207"/>
      <c r="M1181" s="207"/>
      <c r="N1181" s="207"/>
      <c r="O1181" s="676" t="str">
        <f t="shared" si="38"/>
        <v/>
      </c>
      <c r="P1181" s="207"/>
      <c r="Q1181" s="207"/>
      <c r="R1181" s="504"/>
      <c r="S1181" s="255"/>
      <c r="T1181" s="207"/>
      <c r="U1181" s="207"/>
      <c r="V1181" s="207"/>
      <c r="W1181" s="207"/>
      <c r="X1181" s="504"/>
      <c r="Y1181" s="207" t="str">
        <f t="shared" si="41"/>
        <v/>
      </c>
      <c r="Z1181" s="207" t="str">
        <f t="shared" si="41"/>
        <v/>
      </c>
      <c r="AA1181" s="507"/>
      <c r="AB1181" s="507"/>
      <c r="AC1181" s="507"/>
      <c r="AD1181" s="207"/>
      <c r="AE1181" s="507"/>
      <c r="AF1181" s="507"/>
      <c r="AG1181" s="507"/>
      <c r="AH1181" s="507"/>
      <c r="AI1181" s="507"/>
      <c r="AJ1181" s="507"/>
    </row>
    <row r="1182" spans="1:36" s="8" customFormat="1" ht="17.25" customHeight="1">
      <c r="A1182" s="207"/>
      <c r="B1182" s="207"/>
      <c r="C1182" s="206"/>
      <c r="D1182" s="206"/>
      <c r="E1182" s="206"/>
      <c r="F1182" s="206"/>
      <c r="G1182" s="206"/>
      <c r="H1182" s="206"/>
      <c r="I1182" s="207"/>
      <c r="J1182" s="207"/>
      <c r="K1182" s="207"/>
      <c r="L1182" s="207"/>
      <c r="M1182" s="207"/>
      <c r="N1182" s="207"/>
      <c r="O1182" s="676" t="str">
        <f t="shared" si="38"/>
        <v/>
      </c>
      <c r="P1182" s="207"/>
      <c r="Q1182" s="207"/>
      <c r="R1182" s="504"/>
      <c r="S1182" s="255"/>
      <c r="T1182" s="207"/>
      <c r="U1182" s="207"/>
      <c r="V1182" s="207"/>
      <c r="W1182" s="207"/>
      <c r="X1182" s="504"/>
      <c r="Y1182" s="207" t="str">
        <f t="shared" si="41"/>
        <v/>
      </c>
      <c r="Z1182" s="207" t="str">
        <f t="shared" si="41"/>
        <v/>
      </c>
      <c r="AA1182" s="507"/>
      <c r="AB1182" s="507"/>
      <c r="AC1182" s="507"/>
      <c r="AD1182" s="207"/>
      <c r="AE1182" s="507"/>
      <c r="AF1182" s="507"/>
      <c r="AG1182" s="507"/>
      <c r="AH1182" s="507"/>
      <c r="AI1182" s="507"/>
      <c r="AJ1182" s="507"/>
    </row>
    <row r="1183" spans="1:36" s="8" customFormat="1" ht="17.25" customHeight="1">
      <c r="A1183" s="207"/>
      <c r="B1183" s="207"/>
      <c r="C1183" s="206"/>
      <c r="D1183" s="206"/>
      <c r="E1183" s="206"/>
      <c r="F1183" s="206"/>
      <c r="G1183" s="206"/>
      <c r="H1183" s="206"/>
      <c r="I1183" s="207"/>
      <c r="J1183" s="207"/>
      <c r="K1183" s="207"/>
      <c r="L1183" s="207"/>
      <c r="M1183" s="207"/>
      <c r="N1183" s="207"/>
      <c r="O1183" s="676" t="str">
        <f t="shared" si="38"/>
        <v/>
      </c>
      <c r="P1183" s="207"/>
      <c r="Q1183" s="207"/>
      <c r="R1183" s="504"/>
      <c r="S1183" s="255"/>
      <c r="T1183" s="207"/>
      <c r="U1183" s="207"/>
      <c r="V1183" s="207"/>
      <c r="W1183" s="207"/>
      <c r="X1183" s="504"/>
      <c r="Y1183" s="207" t="str">
        <f t="shared" si="41"/>
        <v/>
      </c>
      <c r="Z1183" s="207" t="str">
        <f t="shared" si="41"/>
        <v/>
      </c>
      <c r="AA1183" s="507"/>
      <c r="AB1183" s="507"/>
      <c r="AC1183" s="507"/>
      <c r="AD1183" s="207"/>
      <c r="AE1183" s="507"/>
      <c r="AF1183" s="507"/>
      <c r="AG1183" s="507"/>
      <c r="AH1183" s="507"/>
      <c r="AI1183" s="507"/>
      <c r="AJ1183" s="507"/>
    </row>
    <row r="1184" spans="1:36" s="8" customFormat="1" ht="17.25" customHeight="1">
      <c r="A1184" s="207"/>
      <c r="B1184" s="207"/>
      <c r="C1184" s="206"/>
      <c r="D1184" s="206"/>
      <c r="E1184" s="206"/>
      <c r="F1184" s="206"/>
      <c r="G1184" s="206"/>
      <c r="H1184" s="206"/>
      <c r="I1184" s="207"/>
      <c r="J1184" s="207"/>
      <c r="K1184" s="207"/>
      <c r="L1184" s="207"/>
      <c r="M1184" s="207"/>
      <c r="N1184" s="207"/>
      <c r="O1184" s="676" t="str">
        <f t="shared" si="38"/>
        <v/>
      </c>
      <c r="P1184" s="207"/>
      <c r="Q1184" s="207"/>
      <c r="R1184" s="504"/>
      <c r="S1184" s="255"/>
      <c r="T1184" s="207"/>
      <c r="U1184" s="207"/>
      <c r="V1184" s="207"/>
      <c r="W1184" s="207"/>
      <c r="X1184" s="504"/>
      <c r="Y1184" s="207" t="str">
        <f t="shared" ref="Y1184:Z1196" si="42">IF(ISNUMBER(SEARCH("-Rov",$A1184)),"#ERROR_BLANK#","")</f>
        <v/>
      </c>
      <c r="Z1184" s="207" t="str">
        <f t="shared" si="42"/>
        <v/>
      </c>
      <c r="AA1184" s="507"/>
      <c r="AB1184" s="507"/>
      <c r="AC1184" s="507"/>
      <c r="AD1184" s="207"/>
      <c r="AE1184" s="507"/>
      <c r="AF1184" s="507"/>
      <c r="AG1184" s="507"/>
      <c r="AH1184" s="507"/>
      <c r="AI1184" s="507"/>
      <c r="AJ1184" s="507"/>
    </row>
    <row r="1185" spans="1:36" s="8" customFormat="1" ht="17.25" customHeight="1">
      <c r="A1185" s="207"/>
      <c r="B1185" s="207"/>
      <c r="C1185" s="206"/>
      <c r="D1185" s="206"/>
      <c r="E1185" s="206"/>
      <c r="F1185" s="206"/>
      <c r="G1185" s="206"/>
      <c r="H1185" s="206"/>
      <c r="I1185" s="207"/>
      <c r="J1185" s="207"/>
      <c r="K1185" s="207"/>
      <c r="L1185" s="207"/>
      <c r="M1185" s="207"/>
      <c r="N1185" s="207"/>
      <c r="O1185" s="676" t="str">
        <f t="shared" si="38"/>
        <v/>
      </c>
      <c r="P1185" s="207"/>
      <c r="Q1185" s="207"/>
      <c r="R1185" s="504"/>
      <c r="S1185" s="255"/>
      <c r="T1185" s="207"/>
      <c r="U1185" s="207"/>
      <c r="V1185" s="207"/>
      <c r="W1185" s="207"/>
      <c r="X1185" s="504"/>
      <c r="Y1185" s="207" t="str">
        <f t="shared" si="42"/>
        <v/>
      </c>
      <c r="Z1185" s="207" t="str">
        <f t="shared" si="42"/>
        <v/>
      </c>
      <c r="AA1185" s="507"/>
      <c r="AB1185" s="507"/>
      <c r="AC1185" s="507"/>
      <c r="AD1185" s="207"/>
      <c r="AE1185" s="507"/>
      <c r="AF1185" s="507"/>
      <c r="AG1185" s="507"/>
      <c r="AH1185" s="507"/>
      <c r="AI1185" s="507"/>
      <c r="AJ1185" s="507"/>
    </row>
    <row r="1186" spans="1:36" s="8" customFormat="1" ht="17.25" customHeight="1">
      <c r="A1186" s="207"/>
      <c r="B1186" s="207"/>
      <c r="C1186" s="206"/>
      <c r="D1186" s="206"/>
      <c r="E1186" s="206"/>
      <c r="F1186" s="206"/>
      <c r="G1186" s="206"/>
      <c r="H1186" s="206"/>
      <c r="I1186" s="207"/>
      <c r="J1186" s="207"/>
      <c r="K1186" s="207"/>
      <c r="L1186" s="207"/>
      <c r="M1186" s="207"/>
      <c r="N1186" s="207"/>
      <c r="O1186" s="676" t="str">
        <f t="shared" si="38"/>
        <v/>
      </c>
      <c r="P1186" s="207"/>
      <c r="Q1186" s="207"/>
      <c r="R1186" s="504"/>
      <c r="S1186" s="255"/>
      <c r="T1186" s="207"/>
      <c r="U1186" s="207"/>
      <c r="V1186" s="207"/>
      <c r="W1186" s="207"/>
      <c r="X1186" s="504"/>
      <c r="Y1186" s="207" t="str">
        <f t="shared" si="42"/>
        <v/>
      </c>
      <c r="Z1186" s="207" t="str">
        <f t="shared" si="42"/>
        <v/>
      </c>
      <c r="AA1186" s="507"/>
      <c r="AB1186" s="507"/>
      <c r="AC1186" s="507"/>
      <c r="AD1186" s="207"/>
      <c r="AE1186" s="507"/>
      <c r="AF1186" s="507"/>
      <c r="AG1186" s="507"/>
      <c r="AH1186" s="507"/>
      <c r="AI1186" s="507"/>
      <c r="AJ1186" s="507"/>
    </row>
    <row r="1187" spans="1:36" s="8" customFormat="1" ht="17.25" customHeight="1">
      <c r="A1187" s="207"/>
      <c r="B1187" s="207"/>
      <c r="C1187" s="206"/>
      <c r="D1187" s="206"/>
      <c r="E1187" s="206"/>
      <c r="F1187" s="206"/>
      <c r="G1187" s="206"/>
      <c r="H1187" s="206"/>
      <c r="I1187" s="207"/>
      <c r="J1187" s="207"/>
      <c r="K1187" s="207"/>
      <c r="L1187" s="207"/>
      <c r="M1187" s="207"/>
      <c r="N1187" s="207"/>
      <c r="O1187" s="676" t="str">
        <f t="shared" si="38"/>
        <v/>
      </c>
      <c r="P1187" s="207"/>
      <c r="Q1187" s="207"/>
      <c r="R1187" s="504"/>
      <c r="S1187" s="255"/>
      <c r="T1187" s="207"/>
      <c r="U1187" s="207"/>
      <c r="V1187" s="207"/>
      <c r="W1187" s="207"/>
      <c r="X1187" s="504"/>
      <c r="Y1187" s="207" t="str">
        <f t="shared" si="42"/>
        <v/>
      </c>
      <c r="Z1187" s="207" t="str">
        <f t="shared" si="42"/>
        <v/>
      </c>
      <c r="AA1187" s="507"/>
      <c r="AB1187" s="507"/>
      <c r="AC1187" s="507"/>
      <c r="AD1187" s="207"/>
      <c r="AE1187" s="507"/>
      <c r="AF1187" s="507"/>
      <c r="AG1187" s="507"/>
      <c r="AH1187" s="507"/>
      <c r="AI1187" s="507"/>
      <c r="AJ1187" s="507"/>
    </row>
    <row r="1188" spans="1:36" s="8" customFormat="1" ht="17.25" customHeight="1">
      <c r="A1188" s="207"/>
      <c r="B1188" s="207"/>
      <c r="C1188" s="206"/>
      <c r="D1188" s="206"/>
      <c r="E1188" s="206"/>
      <c r="F1188" s="206"/>
      <c r="G1188" s="206"/>
      <c r="H1188" s="206"/>
      <c r="I1188" s="207"/>
      <c r="J1188" s="207"/>
      <c r="K1188" s="207"/>
      <c r="L1188" s="207"/>
      <c r="M1188" s="207"/>
      <c r="N1188" s="207"/>
      <c r="O1188" s="676" t="str">
        <f t="shared" ref="O1188:O1196" si="43">IF(ISBLANK($A1188),"","#ERROR_BLANK#")</f>
        <v/>
      </c>
      <c r="P1188" s="207"/>
      <c r="Q1188" s="207"/>
      <c r="R1188" s="504"/>
      <c r="S1188" s="255"/>
      <c r="T1188" s="207"/>
      <c r="U1188" s="207"/>
      <c r="V1188" s="207"/>
      <c r="W1188" s="207"/>
      <c r="X1188" s="504"/>
      <c r="Y1188" s="207" t="str">
        <f t="shared" si="42"/>
        <v/>
      </c>
      <c r="Z1188" s="207" t="str">
        <f t="shared" si="42"/>
        <v/>
      </c>
      <c r="AA1188" s="507"/>
      <c r="AB1188" s="507"/>
      <c r="AC1188" s="507"/>
      <c r="AD1188" s="207"/>
      <c r="AE1188" s="507"/>
      <c r="AF1188" s="507"/>
      <c r="AG1188" s="507"/>
      <c r="AH1188" s="507"/>
      <c r="AI1188" s="507"/>
      <c r="AJ1188" s="507"/>
    </row>
    <row r="1189" spans="1:36" s="8" customFormat="1" ht="17.25" customHeight="1">
      <c r="A1189" s="207"/>
      <c r="B1189" s="207"/>
      <c r="C1189" s="206"/>
      <c r="D1189" s="206"/>
      <c r="E1189" s="206"/>
      <c r="F1189" s="206"/>
      <c r="G1189" s="206"/>
      <c r="H1189" s="206"/>
      <c r="I1189" s="207"/>
      <c r="J1189" s="207"/>
      <c r="K1189" s="207"/>
      <c r="L1189" s="207"/>
      <c r="M1189" s="207"/>
      <c r="N1189" s="207"/>
      <c r="O1189" s="676" t="str">
        <f t="shared" si="43"/>
        <v/>
      </c>
      <c r="P1189" s="207"/>
      <c r="Q1189" s="207"/>
      <c r="R1189" s="504"/>
      <c r="S1189" s="255"/>
      <c r="T1189" s="207"/>
      <c r="U1189" s="207"/>
      <c r="V1189" s="207"/>
      <c r="W1189" s="207"/>
      <c r="X1189" s="504"/>
      <c r="Y1189" s="207" t="str">
        <f t="shared" si="42"/>
        <v/>
      </c>
      <c r="Z1189" s="207" t="str">
        <f t="shared" si="42"/>
        <v/>
      </c>
      <c r="AA1189" s="507"/>
      <c r="AB1189" s="507"/>
      <c r="AC1189" s="507"/>
      <c r="AD1189" s="207"/>
      <c r="AE1189" s="507"/>
      <c r="AF1189" s="507"/>
      <c r="AG1189" s="507"/>
      <c r="AH1189" s="507"/>
      <c r="AI1189" s="507"/>
      <c r="AJ1189" s="507"/>
    </row>
    <row r="1190" spans="1:36" s="8" customFormat="1" ht="17.25" customHeight="1">
      <c r="A1190" s="207"/>
      <c r="B1190" s="207"/>
      <c r="C1190" s="206"/>
      <c r="D1190" s="206"/>
      <c r="E1190" s="206"/>
      <c r="F1190" s="206"/>
      <c r="G1190" s="206"/>
      <c r="H1190" s="206"/>
      <c r="I1190" s="207"/>
      <c r="J1190" s="207"/>
      <c r="K1190" s="207"/>
      <c r="L1190" s="207"/>
      <c r="M1190" s="207"/>
      <c r="N1190" s="207"/>
      <c r="O1190" s="676" t="str">
        <f t="shared" si="43"/>
        <v/>
      </c>
      <c r="P1190" s="207"/>
      <c r="Q1190" s="207"/>
      <c r="R1190" s="504"/>
      <c r="S1190" s="255"/>
      <c r="T1190" s="207"/>
      <c r="U1190" s="207"/>
      <c r="V1190" s="207"/>
      <c r="W1190" s="207"/>
      <c r="X1190" s="504"/>
      <c r="Y1190" s="207" t="str">
        <f t="shared" si="42"/>
        <v/>
      </c>
      <c r="Z1190" s="207" t="str">
        <f t="shared" si="42"/>
        <v/>
      </c>
      <c r="AA1190" s="507"/>
      <c r="AB1190" s="507"/>
      <c r="AC1190" s="507"/>
      <c r="AD1190" s="207"/>
      <c r="AE1190" s="507"/>
      <c r="AF1190" s="507"/>
      <c r="AG1190" s="507"/>
      <c r="AH1190" s="507"/>
      <c r="AI1190" s="507"/>
      <c r="AJ1190" s="507"/>
    </row>
    <row r="1191" spans="1:36" s="8" customFormat="1" ht="17.25" customHeight="1">
      <c r="A1191" s="207"/>
      <c r="B1191" s="207"/>
      <c r="C1191" s="206"/>
      <c r="D1191" s="206"/>
      <c r="E1191" s="206"/>
      <c r="F1191" s="206"/>
      <c r="G1191" s="206"/>
      <c r="H1191" s="206"/>
      <c r="I1191" s="207"/>
      <c r="J1191" s="207"/>
      <c r="K1191" s="207"/>
      <c r="L1191" s="207"/>
      <c r="M1191" s="207"/>
      <c r="N1191" s="207"/>
      <c r="O1191" s="676" t="str">
        <f t="shared" si="43"/>
        <v/>
      </c>
      <c r="P1191" s="207"/>
      <c r="Q1191" s="207"/>
      <c r="R1191" s="504"/>
      <c r="S1191" s="255"/>
      <c r="T1191" s="207"/>
      <c r="U1191" s="207"/>
      <c r="V1191" s="207"/>
      <c r="W1191" s="207"/>
      <c r="X1191" s="504"/>
      <c r="Y1191" s="207" t="str">
        <f t="shared" si="42"/>
        <v/>
      </c>
      <c r="Z1191" s="207" t="str">
        <f t="shared" si="42"/>
        <v/>
      </c>
      <c r="AA1191" s="507"/>
      <c r="AB1191" s="507"/>
      <c r="AC1191" s="507"/>
      <c r="AD1191" s="207"/>
      <c r="AE1191" s="507"/>
      <c r="AF1191" s="507"/>
      <c r="AG1191" s="507"/>
      <c r="AH1191" s="507"/>
      <c r="AI1191" s="507"/>
      <c r="AJ1191" s="507"/>
    </row>
    <row r="1192" spans="1:36" s="8" customFormat="1" ht="17.25" customHeight="1">
      <c r="A1192" s="207"/>
      <c r="B1192" s="207"/>
      <c r="C1192" s="206"/>
      <c r="D1192" s="206"/>
      <c r="E1192" s="206"/>
      <c r="F1192" s="206"/>
      <c r="G1192" s="206"/>
      <c r="H1192" s="206"/>
      <c r="I1192" s="207"/>
      <c r="J1192" s="207"/>
      <c r="K1192" s="207"/>
      <c r="L1192" s="207"/>
      <c r="M1192" s="207"/>
      <c r="N1192" s="207"/>
      <c r="O1192" s="676" t="str">
        <f t="shared" si="43"/>
        <v/>
      </c>
      <c r="P1192" s="207"/>
      <c r="Q1192" s="207"/>
      <c r="R1192" s="504"/>
      <c r="S1192" s="255"/>
      <c r="T1192" s="207"/>
      <c r="U1192" s="207"/>
      <c r="V1192" s="207"/>
      <c r="W1192" s="207"/>
      <c r="X1192" s="504"/>
      <c r="Y1192" s="207" t="str">
        <f t="shared" si="42"/>
        <v/>
      </c>
      <c r="Z1192" s="207" t="str">
        <f t="shared" si="42"/>
        <v/>
      </c>
      <c r="AA1192" s="507"/>
      <c r="AB1192" s="507"/>
      <c r="AC1192" s="507"/>
      <c r="AD1192" s="207"/>
      <c r="AE1192" s="507"/>
      <c r="AF1192" s="507"/>
      <c r="AG1192" s="507"/>
      <c r="AH1192" s="507"/>
      <c r="AI1192" s="507"/>
      <c r="AJ1192" s="507"/>
    </row>
    <row r="1193" spans="1:36" s="8" customFormat="1" ht="17.25" customHeight="1">
      <c r="A1193" s="207"/>
      <c r="B1193" s="207"/>
      <c r="C1193" s="206"/>
      <c r="D1193" s="206"/>
      <c r="E1193" s="206"/>
      <c r="F1193" s="206"/>
      <c r="G1193" s="206"/>
      <c r="H1193" s="206"/>
      <c r="I1193" s="207"/>
      <c r="J1193" s="207"/>
      <c r="K1193" s="207"/>
      <c r="L1193" s="207"/>
      <c r="M1193" s="207"/>
      <c r="N1193" s="207"/>
      <c r="O1193" s="676" t="str">
        <f t="shared" si="43"/>
        <v/>
      </c>
      <c r="P1193" s="207"/>
      <c r="Q1193" s="207"/>
      <c r="R1193" s="504"/>
      <c r="S1193" s="255"/>
      <c r="T1193" s="207"/>
      <c r="U1193" s="207"/>
      <c r="V1193" s="207"/>
      <c r="W1193" s="207"/>
      <c r="X1193" s="504"/>
      <c r="Y1193" s="207" t="str">
        <f t="shared" si="42"/>
        <v/>
      </c>
      <c r="Z1193" s="207" t="str">
        <f t="shared" si="42"/>
        <v/>
      </c>
      <c r="AA1193" s="507"/>
      <c r="AB1193" s="507"/>
      <c r="AC1193" s="507"/>
      <c r="AD1193" s="207"/>
      <c r="AE1193" s="507"/>
      <c r="AF1193" s="507"/>
      <c r="AG1193" s="507"/>
      <c r="AH1193" s="507"/>
      <c r="AI1193" s="507"/>
      <c r="AJ1193" s="507"/>
    </row>
    <row r="1194" spans="1:36" s="8" customFormat="1" ht="17.25" customHeight="1">
      <c r="A1194" s="207"/>
      <c r="B1194" s="207"/>
      <c r="C1194" s="206"/>
      <c r="D1194" s="206"/>
      <c r="E1194" s="206"/>
      <c r="F1194" s="206"/>
      <c r="G1194" s="206"/>
      <c r="H1194" s="206"/>
      <c r="I1194" s="207"/>
      <c r="J1194" s="207"/>
      <c r="K1194" s="207"/>
      <c r="L1194" s="207"/>
      <c r="M1194" s="207"/>
      <c r="N1194" s="207"/>
      <c r="O1194" s="676" t="str">
        <f t="shared" si="43"/>
        <v/>
      </c>
      <c r="P1194" s="207"/>
      <c r="Q1194" s="207"/>
      <c r="R1194" s="504"/>
      <c r="S1194" s="255"/>
      <c r="T1194" s="207"/>
      <c r="U1194" s="207"/>
      <c r="V1194" s="207"/>
      <c r="W1194" s="207"/>
      <c r="X1194" s="504"/>
      <c r="Y1194" s="207" t="str">
        <f t="shared" si="42"/>
        <v/>
      </c>
      <c r="Z1194" s="207" t="str">
        <f t="shared" si="42"/>
        <v/>
      </c>
      <c r="AA1194" s="507"/>
      <c r="AB1194" s="507"/>
      <c r="AC1194" s="507"/>
      <c r="AD1194" s="207"/>
      <c r="AE1194" s="507"/>
      <c r="AF1194" s="507"/>
      <c r="AG1194" s="507"/>
      <c r="AH1194" s="507"/>
      <c r="AI1194" s="507"/>
      <c r="AJ1194" s="507"/>
    </row>
    <row r="1195" spans="1:36" s="8" customFormat="1" ht="17.25" customHeight="1">
      <c r="A1195" s="207"/>
      <c r="B1195" s="207"/>
      <c r="C1195" s="206"/>
      <c r="D1195" s="206"/>
      <c r="E1195" s="206"/>
      <c r="F1195" s="206"/>
      <c r="G1195" s="206"/>
      <c r="H1195" s="206"/>
      <c r="I1195" s="207"/>
      <c r="J1195" s="207"/>
      <c r="K1195" s="207"/>
      <c r="L1195" s="207"/>
      <c r="M1195" s="207"/>
      <c r="N1195" s="207"/>
      <c r="O1195" s="676" t="str">
        <f t="shared" si="43"/>
        <v/>
      </c>
      <c r="P1195" s="207"/>
      <c r="Q1195" s="207"/>
      <c r="R1195" s="504"/>
      <c r="S1195" s="255"/>
      <c r="T1195" s="207"/>
      <c r="U1195" s="207"/>
      <c r="V1195" s="207"/>
      <c r="W1195" s="207"/>
      <c r="X1195" s="504"/>
      <c r="Y1195" s="207" t="str">
        <f t="shared" si="42"/>
        <v/>
      </c>
      <c r="Z1195" s="207" t="str">
        <f t="shared" si="42"/>
        <v/>
      </c>
      <c r="AA1195" s="507"/>
      <c r="AB1195" s="507"/>
      <c r="AC1195" s="507"/>
      <c r="AD1195" s="207"/>
      <c r="AE1195" s="507"/>
      <c r="AF1195" s="507"/>
      <c r="AG1195" s="507"/>
      <c r="AH1195" s="507"/>
      <c r="AI1195" s="507"/>
      <c r="AJ1195" s="507"/>
    </row>
    <row r="1196" spans="1:36" s="8" customFormat="1" ht="17.25" customHeight="1">
      <c r="A1196" s="207"/>
      <c r="B1196" s="207"/>
      <c r="C1196" s="206"/>
      <c r="D1196" s="206"/>
      <c r="E1196" s="206"/>
      <c r="F1196" s="206"/>
      <c r="G1196" s="206"/>
      <c r="H1196" s="206"/>
      <c r="I1196" s="207"/>
      <c r="J1196" s="207"/>
      <c r="K1196" s="207"/>
      <c r="L1196" s="207"/>
      <c r="M1196" s="207"/>
      <c r="N1196" s="207"/>
      <c r="O1196" s="676" t="str">
        <f t="shared" si="43"/>
        <v/>
      </c>
      <c r="P1196" s="207"/>
      <c r="Q1196" s="207"/>
      <c r="R1196" s="504"/>
      <c r="S1196" s="255"/>
      <c r="T1196" s="207"/>
      <c r="U1196" s="207"/>
      <c r="V1196" s="207"/>
      <c r="W1196" s="207"/>
      <c r="X1196" s="504"/>
      <c r="Y1196" s="207" t="str">
        <f t="shared" si="42"/>
        <v/>
      </c>
      <c r="Z1196" s="207" t="str">
        <f t="shared" si="42"/>
        <v/>
      </c>
      <c r="AA1196" s="507"/>
      <c r="AB1196" s="507"/>
      <c r="AC1196" s="507"/>
      <c r="AD1196" s="207"/>
      <c r="AE1196" s="507"/>
      <c r="AF1196" s="507"/>
      <c r="AG1196" s="507"/>
      <c r="AH1196" s="507"/>
      <c r="AI1196" s="507"/>
      <c r="AJ1196" s="507"/>
    </row>
    <row r="1197" spans="1:36" s="8" customFormat="1" ht="17.25" customHeight="1">
      <c r="A1197" s="207"/>
      <c r="B1197" s="207"/>
      <c r="C1197" s="206"/>
      <c r="D1197" s="206"/>
      <c r="E1197" s="206"/>
      <c r="F1197" s="206"/>
      <c r="G1197" s="206"/>
      <c r="H1197" s="206"/>
      <c r="I1197" s="207"/>
      <c r="J1197" s="207"/>
      <c r="K1197" s="207"/>
      <c r="L1197" s="207"/>
      <c r="M1197" s="207"/>
      <c r="N1197" s="207"/>
      <c r="O1197" s="676"/>
      <c r="P1197" s="207"/>
      <c r="Q1197" s="207"/>
      <c r="R1197" s="504"/>
      <c r="S1197" s="255"/>
      <c r="T1197" s="207"/>
      <c r="U1197" s="207"/>
      <c r="V1197" s="207"/>
      <c r="W1197" s="207"/>
      <c r="X1197" s="504"/>
      <c r="Y1197" s="207" t="str">
        <f t="shared" ref="Y1197:Z1225" si="44">IF(ISNUMBER(SEARCH("-Rov",$A1197)),"###ERROR###","")</f>
        <v/>
      </c>
      <c r="Z1197" s="207" t="str">
        <f t="shared" si="44"/>
        <v/>
      </c>
      <c r="AA1197" s="507"/>
      <c r="AB1197" s="507"/>
      <c r="AC1197" s="507"/>
      <c r="AD1197" s="207"/>
      <c r="AE1197" s="507"/>
      <c r="AF1197" s="507"/>
      <c r="AG1197" s="507"/>
      <c r="AH1197" s="507"/>
      <c r="AI1197" s="507"/>
      <c r="AJ1197" s="507"/>
    </row>
    <row r="1198" spans="1:36" s="8" customFormat="1" ht="17.25" customHeight="1">
      <c r="A1198" s="207"/>
      <c r="B1198" s="207"/>
      <c r="C1198" s="206"/>
      <c r="D1198" s="206"/>
      <c r="E1198" s="206"/>
      <c r="F1198" s="206"/>
      <c r="G1198" s="206"/>
      <c r="H1198" s="206"/>
      <c r="I1198" s="207"/>
      <c r="J1198" s="207"/>
      <c r="K1198" s="207"/>
      <c r="L1198" s="207"/>
      <c r="M1198" s="207"/>
      <c r="N1198" s="207"/>
      <c r="O1198" s="676"/>
      <c r="P1198" s="207"/>
      <c r="Q1198" s="207"/>
      <c r="R1198" s="504"/>
      <c r="S1198" s="255"/>
      <c r="T1198" s="207"/>
      <c r="U1198" s="207"/>
      <c r="V1198" s="207"/>
      <c r="W1198" s="207"/>
      <c r="X1198" s="504"/>
      <c r="Y1198" s="207" t="str">
        <f t="shared" si="44"/>
        <v/>
      </c>
      <c r="Z1198" s="207" t="str">
        <f t="shared" si="44"/>
        <v/>
      </c>
      <c r="AA1198" s="507"/>
      <c r="AB1198" s="507"/>
      <c r="AC1198" s="507"/>
      <c r="AD1198" s="207"/>
      <c r="AE1198" s="507"/>
      <c r="AF1198" s="507"/>
      <c r="AG1198" s="507"/>
      <c r="AH1198" s="507"/>
      <c r="AI1198" s="507"/>
      <c r="AJ1198" s="507"/>
    </row>
    <row r="1199" spans="1:36" s="8" customFormat="1" ht="17.25" customHeight="1">
      <c r="A1199" s="207"/>
      <c r="B1199" s="207"/>
      <c r="C1199" s="206"/>
      <c r="D1199" s="206"/>
      <c r="E1199" s="206"/>
      <c r="F1199" s="206"/>
      <c r="G1199" s="206"/>
      <c r="H1199" s="206"/>
      <c r="I1199" s="207"/>
      <c r="J1199" s="207"/>
      <c r="K1199" s="207"/>
      <c r="L1199" s="207"/>
      <c r="M1199" s="207"/>
      <c r="N1199" s="207"/>
      <c r="O1199" s="676"/>
      <c r="P1199" s="207"/>
      <c r="Q1199" s="207"/>
      <c r="R1199" s="504"/>
      <c r="S1199" s="255"/>
      <c r="T1199" s="207"/>
      <c r="U1199" s="207"/>
      <c r="V1199" s="207"/>
      <c r="W1199" s="207"/>
      <c r="X1199" s="504"/>
      <c r="Y1199" s="207" t="str">
        <f t="shared" si="44"/>
        <v/>
      </c>
      <c r="Z1199" s="207" t="str">
        <f t="shared" si="44"/>
        <v/>
      </c>
      <c r="AA1199" s="507"/>
      <c r="AB1199" s="507"/>
      <c r="AC1199" s="507"/>
      <c r="AD1199" s="207"/>
      <c r="AE1199" s="507"/>
      <c r="AF1199" s="507"/>
      <c r="AG1199" s="507"/>
      <c r="AH1199" s="507"/>
      <c r="AI1199" s="507"/>
      <c r="AJ1199" s="507"/>
    </row>
    <row r="1200" spans="1:36" s="8" customFormat="1" ht="17.25" customHeight="1">
      <c r="A1200" s="207"/>
      <c r="B1200" s="207"/>
      <c r="C1200" s="206"/>
      <c r="D1200" s="206"/>
      <c r="E1200" s="206"/>
      <c r="F1200" s="206"/>
      <c r="G1200" s="206"/>
      <c r="H1200" s="206"/>
      <c r="I1200" s="207"/>
      <c r="J1200" s="207"/>
      <c r="K1200" s="207"/>
      <c r="L1200" s="207"/>
      <c r="M1200" s="207"/>
      <c r="N1200" s="207"/>
      <c r="O1200" s="676"/>
      <c r="P1200" s="207"/>
      <c r="Q1200" s="207"/>
      <c r="R1200" s="504"/>
      <c r="S1200" s="255"/>
      <c r="T1200" s="207"/>
      <c r="U1200" s="207"/>
      <c r="V1200" s="207"/>
      <c r="W1200" s="207"/>
      <c r="X1200" s="504"/>
      <c r="Y1200" s="207" t="str">
        <f t="shared" si="44"/>
        <v/>
      </c>
      <c r="Z1200" s="207" t="str">
        <f t="shared" si="44"/>
        <v/>
      </c>
      <c r="AA1200" s="507"/>
      <c r="AB1200" s="507"/>
      <c r="AC1200" s="507"/>
      <c r="AD1200" s="207"/>
      <c r="AE1200" s="507"/>
      <c r="AF1200" s="507"/>
      <c r="AG1200" s="507"/>
      <c r="AH1200" s="507"/>
      <c r="AI1200" s="507"/>
      <c r="AJ1200" s="507"/>
    </row>
    <row r="1201" spans="1:36" s="8" customFormat="1" ht="17.25" customHeight="1">
      <c r="A1201" s="207"/>
      <c r="B1201" s="207"/>
      <c r="C1201" s="206"/>
      <c r="D1201" s="206"/>
      <c r="E1201" s="206"/>
      <c r="F1201" s="206"/>
      <c r="G1201" s="206"/>
      <c r="H1201" s="206"/>
      <c r="I1201" s="207"/>
      <c r="J1201" s="207"/>
      <c r="K1201" s="207"/>
      <c r="L1201" s="207"/>
      <c r="M1201" s="207"/>
      <c r="N1201" s="207"/>
      <c r="O1201" s="676"/>
      <c r="P1201" s="207"/>
      <c r="Q1201" s="207"/>
      <c r="R1201" s="504"/>
      <c r="S1201" s="255"/>
      <c r="T1201" s="207"/>
      <c r="U1201" s="207"/>
      <c r="V1201" s="207"/>
      <c r="W1201" s="207"/>
      <c r="X1201" s="504"/>
      <c r="Y1201" s="207" t="str">
        <f t="shared" si="44"/>
        <v/>
      </c>
      <c r="Z1201" s="207" t="str">
        <f t="shared" si="44"/>
        <v/>
      </c>
      <c r="AA1201" s="507"/>
      <c r="AB1201" s="507"/>
      <c r="AC1201" s="507"/>
      <c r="AD1201" s="207"/>
      <c r="AE1201" s="507"/>
      <c r="AF1201" s="507"/>
      <c r="AG1201" s="507"/>
      <c r="AH1201" s="507"/>
      <c r="AI1201" s="507"/>
      <c r="AJ1201" s="507"/>
    </row>
    <row r="1202" spans="1:36" s="8" customFormat="1" ht="17.25" customHeight="1">
      <c r="A1202" s="207"/>
      <c r="B1202" s="207"/>
      <c r="C1202" s="206"/>
      <c r="D1202" s="206"/>
      <c r="E1202" s="206"/>
      <c r="F1202" s="206"/>
      <c r="G1202" s="206"/>
      <c r="H1202" s="206"/>
      <c r="I1202" s="207"/>
      <c r="J1202" s="207"/>
      <c r="K1202" s="207"/>
      <c r="L1202" s="207"/>
      <c r="M1202" s="207"/>
      <c r="N1202" s="207"/>
      <c r="O1202" s="676"/>
      <c r="P1202" s="207"/>
      <c r="Q1202" s="207"/>
      <c r="R1202" s="504"/>
      <c r="S1202" s="255"/>
      <c r="T1202" s="207"/>
      <c r="U1202" s="207"/>
      <c r="V1202" s="207"/>
      <c r="W1202" s="207"/>
      <c r="X1202" s="504"/>
      <c r="Y1202" s="207" t="str">
        <f t="shared" si="44"/>
        <v/>
      </c>
      <c r="Z1202" s="207" t="str">
        <f t="shared" si="44"/>
        <v/>
      </c>
      <c r="AA1202" s="507"/>
      <c r="AB1202" s="507"/>
      <c r="AC1202" s="507"/>
      <c r="AD1202" s="207"/>
      <c r="AE1202" s="507"/>
      <c r="AF1202" s="507"/>
      <c r="AG1202" s="507"/>
      <c r="AH1202" s="507"/>
      <c r="AI1202" s="507"/>
      <c r="AJ1202" s="507"/>
    </row>
    <row r="1203" spans="1:36" s="8" customFormat="1" ht="17.25" customHeight="1">
      <c r="A1203" s="207"/>
      <c r="B1203" s="207"/>
      <c r="C1203" s="206"/>
      <c r="D1203" s="206"/>
      <c r="E1203" s="206"/>
      <c r="F1203" s="206"/>
      <c r="G1203" s="206"/>
      <c r="H1203" s="206"/>
      <c r="I1203" s="207"/>
      <c r="J1203" s="207"/>
      <c r="K1203" s="207"/>
      <c r="L1203" s="207"/>
      <c r="M1203" s="207"/>
      <c r="N1203" s="207"/>
      <c r="O1203" s="676"/>
      <c r="P1203" s="207"/>
      <c r="Q1203" s="207"/>
      <c r="R1203" s="504"/>
      <c r="S1203" s="255"/>
      <c r="T1203" s="207"/>
      <c r="U1203" s="207"/>
      <c r="V1203" s="207"/>
      <c r="W1203" s="207"/>
      <c r="X1203" s="504"/>
      <c r="Y1203" s="207" t="str">
        <f t="shared" si="44"/>
        <v/>
      </c>
      <c r="Z1203" s="207" t="str">
        <f t="shared" si="44"/>
        <v/>
      </c>
      <c r="AA1203" s="507"/>
      <c r="AB1203" s="507"/>
      <c r="AC1203" s="507"/>
      <c r="AD1203" s="207"/>
      <c r="AE1203" s="507"/>
      <c r="AF1203" s="507"/>
      <c r="AG1203" s="507"/>
      <c r="AH1203" s="507"/>
      <c r="AI1203" s="507"/>
      <c r="AJ1203" s="507"/>
    </row>
    <row r="1204" spans="1:36" s="8" customFormat="1" ht="17.25" customHeight="1">
      <c r="A1204" s="207"/>
      <c r="B1204" s="207"/>
      <c r="C1204" s="206"/>
      <c r="D1204" s="206"/>
      <c r="E1204" s="206"/>
      <c r="F1204" s="206"/>
      <c r="G1204" s="206"/>
      <c r="H1204" s="206"/>
      <c r="I1204" s="207"/>
      <c r="J1204" s="207"/>
      <c r="K1204" s="207"/>
      <c r="L1204" s="207"/>
      <c r="M1204" s="207"/>
      <c r="N1204" s="207"/>
      <c r="O1204" s="676"/>
      <c r="P1204" s="207"/>
      <c r="Q1204" s="207"/>
      <c r="R1204" s="504"/>
      <c r="S1204" s="255"/>
      <c r="T1204" s="207"/>
      <c r="U1204" s="207"/>
      <c r="V1204" s="207"/>
      <c r="W1204" s="207"/>
      <c r="X1204" s="504"/>
      <c r="Y1204" s="207" t="str">
        <f t="shared" si="44"/>
        <v/>
      </c>
      <c r="Z1204" s="207" t="str">
        <f t="shared" si="44"/>
        <v/>
      </c>
      <c r="AA1204" s="507"/>
      <c r="AB1204" s="507"/>
      <c r="AC1204" s="507"/>
      <c r="AD1204" s="207"/>
      <c r="AE1204" s="507"/>
      <c r="AF1204" s="507"/>
      <c r="AG1204" s="507"/>
      <c r="AH1204" s="507"/>
      <c r="AI1204" s="507"/>
      <c r="AJ1204" s="507"/>
    </row>
    <row r="1205" spans="1:36" s="8" customFormat="1" ht="17.25" customHeight="1">
      <c r="A1205" s="207"/>
      <c r="B1205" s="207"/>
      <c r="C1205" s="206"/>
      <c r="D1205" s="206"/>
      <c r="E1205" s="206"/>
      <c r="F1205" s="206"/>
      <c r="G1205" s="206"/>
      <c r="H1205" s="206"/>
      <c r="I1205" s="207"/>
      <c r="J1205" s="207"/>
      <c r="K1205" s="207"/>
      <c r="L1205" s="207"/>
      <c r="M1205" s="207"/>
      <c r="N1205" s="207"/>
      <c r="O1205" s="676"/>
      <c r="P1205" s="207"/>
      <c r="Q1205" s="207"/>
      <c r="R1205" s="504"/>
      <c r="S1205" s="255"/>
      <c r="T1205" s="207"/>
      <c r="U1205" s="207"/>
      <c r="V1205" s="207"/>
      <c r="W1205" s="207"/>
      <c r="X1205" s="504"/>
      <c r="Y1205" s="207" t="str">
        <f t="shared" si="44"/>
        <v/>
      </c>
      <c r="Z1205" s="207" t="str">
        <f t="shared" si="44"/>
        <v/>
      </c>
      <c r="AA1205" s="507"/>
      <c r="AB1205" s="507"/>
      <c r="AC1205" s="507"/>
      <c r="AD1205" s="207"/>
      <c r="AE1205" s="507"/>
      <c r="AF1205" s="507"/>
      <c r="AG1205" s="507"/>
      <c r="AH1205" s="507"/>
      <c r="AI1205" s="507"/>
      <c r="AJ1205" s="507"/>
    </row>
    <row r="1206" spans="1:36" s="8" customFormat="1" ht="17.25" customHeight="1">
      <c r="A1206" s="207"/>
      <c r="B1206" s="207"/>
      <c r="C1206" s="206"/>
      <c r="D1206" s="206"/>
      <c r="E1206" s="206"/>
      <c r="F1206" s="206"/>
      <c r="G1206" s="206"/>
      <c r="H1206" s="206"/>
      <c r="I1206" s="207"/>
      <c r="J1206" s="207"/>
      <c r="K1206" s="207"/>
      <c r="L1206" s="207"/>
      <c r="M1206" s="207"/>
      <c r="N1206" s="207"/>
      <c r="O1206" s="676"/>
      <c r="P1206" s="207"/>
      <c r="Q1206" s="207"/>
      <c r="R1206" s="504"/>
      <c r="S1206" s="504"/>
      <c r="T1206" s="207"/>
      <c r="U1206" s="207"/>
      <c r="V1206" s="207"/>
      <c r="W1206" s="207"/>
      <c r="X1206" s="504"/>
      <c r="Y1206" s="207" t="str">
        <f t="shared" si="44"/>
        <v/>
      </c>
      <c r="Z1206" s="207" t="str">
        <f t="shared" si="44"/>
        <v/>
      </c>
      <c r="AA1206" s="507"/>
      <c r="AB1206" s="507"/>
      <c r="AC1206" s="507"/>
      <c r="AD1206" s="207"/>
      <c r="AE1206" s="507"/>
      <c r="AF1206" s="507"/>
      <c r="AG1206" s="507"/>
      <c r="AH1206" s="507"/>
      <c r="AI1206" s="507"/>
      <c r="AJ1206" s="507"/>
    </row>
    <row r="1207" spans="1:36" s="8" customFormat="1" ht="17.25" customHeight="1">
      <c r="A1207" s="207"/>
      <c r="B1207" s="207"/>
      <c r="C1207" s="206"/>
      <c r="D1207" s="206"/>
      <c r="E1207" s="206"/>
      <c r="F1207" s="206"/>
      <c r="G1207" s="206"/>
      <c r="H1207" s="206"/>
      <c r="I1207" s="207"/>
      <c r="J1207" s="207"/>
      <c r="K1207" s="207"/>
      <c r="L1207" s="207"/>
      <c r="M1207" s="207"/>
      <c r="N1207" s="207"/>
      <c r="O1207" s="676"/>
      <c r="P1207" s="207"/>
      <c r="Q1207" s="207"/>
      <c r="R1207" s="504"/>
      <c r="S1207" s="504"/>
      <c r="T1207" s="207"/>
      <c r="U1207" s="207"/>
      <c r="V1207" s="207"/>
      <c r="W1207" s="207"/>
      <c r="X1207" s="504"/>
      <c r="Y1207" s="207" t="str">
        <f t="shared" si="44"/>
        <v/>
      </c>
      <c r="Z1207" s="207" t="str">
        <f t="shared" si="44"/>
        <v/>
      </c>
      <c r="AA1207" s="507"/>
      <c r="AB1207" s="507"/>
      <c r="AC1207" s="507"/>
      <c r="AD1207" s="207"/>
      <c r="AE1207" s="507"/>
      <c r="AF1207" s="507"/>
      <c r="AG1207" s="507"/>
      <c r="AH1207" s="507"/>
      <c r="AI1207" s="507"/>
      <c r="AJ1207" s="507"/>
    </row>
    <row r="1208" spans="1:36" s="8" customFormat="1" ht="17.25" customHeight="1">
      <c r="A1208" s="207"/>
      <c r="B1208" s="207"/>
      <c r="C1208" s="206"/>
      <c r="D1208" s="206"/>
      <c r="E1208" s="206"/>
      <c r="F1208" s="206"/>
      <c r="G1208" s="206"/>
      <c r="H1208" s="206"/>
      <c r="I1208" s="207"/>
      <c r="J1208" s="207"/>
      <c r="K1208" s="207"/>
      <c r="L1208" s="207"/>
      <c r="M1208" s="207"/>
      <c r="N1208" s="207"/>
      <c r="O1208" s="676"/>
      <c r="P1208" s="207"/>
      <c r="Q1208" s="207"/>
      <c r="R1208" s="504"/>
      <c r="S1208" s="504"/>
      <c r="T1208" s="207"/>
      <c r="U1208" s="207"/>
      <c r="V1208" s="207"/>
      <c r="W1208" s="207"/>
      <c r="X1208" s="504"/>
      <c r="Y1208" s="207" t="str">
        <f t="shared" si="44"/>
        <v/>
      </c>
      <c r="Z1208" s="207" t="str">
        <f t="shared" si="44"/>
        <v/>
      </c>
      <c r="AA1208" s="507"/>
      <c r="AB1208" s="507"/>
      <c r="AC1208" s="507"/>
      <c r="AD1208" s="207"/>
      <c r="AE1208" s="507"/>
      <c r="AF1208" s="507"/>
      <c r="AG1208" s="507"/>
      <c r="AH1208" s="507"/>
      <c r="AI1208" s="507"/>
      <c r="AJ1208" s="507"/>
    </row>
    <row r="1209" spans="1:36" s="8" customFormat="1" ht="17.25" customHeight="1">
      <c r="A1209" s="207"/>
      <c r="B1209" s="207"/>
      <c r="C1209" s="206"/>
      <c r="D1209" s="206"/>
      <c r="E1209" s="206"/>
      <c r="F1209" s="206"/>
      <c r="G1209" s="206"/>
      <c r="H1209" s="206"/>
      <c r="I1209" s="207"/>
      <c r="J1209" s="207"/>
      <c r="K1209" s="207"/>
      <c r="L1209" s="207"/>
      <c r="M1209" s="207"/>
      <c r="N1209" s="207"/>
      <c r="O1209" s="676"/>
      <c r="P1209" s="207"/>
      <c r="Q1209" s="207"/>
      <c r="R1209" s="504"/>
      <c r="S1209" s="504"/>
      <c r="T1209" s="207"/>
      <c r="U1209" s="207"/>
      <c r="V1209" s="207"/>
      <c r="W1209" s="207"/>
      <c r="X1209" s="504"/>
      <c r="Y1209" s="207" t="str">
        <f t="shared" si="44"/>
        <v/>
      </c>
      <c r="Z1209" s="207" t="str">
        <f t="shared" si="44"/>
        <v/>
      </c>
      <c r="AA1209" s="507"/>
      <c r="AB1209" s="507"/>
      <c r="AC1209" s="507"/>
      <c r="AD1209" s="207"/>
      <c r="AE1209" s="507"/>
      <c r="AF1209" s="507"/>
      <c r="AG1209" s="507"/>
      <c r="AH1209" s="507"/>
      <c r="AI1209" s="507"/>
      <c r="AJ1209" s="507"/>
    </row>
    <row r="1210" spans="1:36" s="8" customFormat="1" ht="17.25" customHeight="1">
      <c r="A1210" s="207"/>
      <c r="B1210" s="207"/>
      <c r="C1210" s="206"/>
      <c r="D1210" s="206"/>
      <c r="E1210" s="206"/>
      <c r="F1210" s="206"/>
      <c r="G1210" s="206"/>
      <c r="H1210" s="206"/>
      <c r="I1210" s="207"/>
      <c r="J1210" s="207"/>
      <c r="K1210" s="207"/>
      <c r="L1210" s="207"/>
      <c r="M1210" s="207"/>
      <c r="N1210" s="207"/>
      <c r="O1210" s="676"/>
      <c r="P1210" s="207"/>
      <c r="Q1210" s="207"/>
      <c r="R1210" s="504"/>
      <c r="S1210" s="504"/>
      <c r="T1210" s="207"/>
      <c r="U1210" s="207"/>
      <c r="V1210" s="207"/>
      <c r="W1210" s="207"/>
      <c r="X1210" s="504"/>
      <c r="Y1210" s="207" t="str">
        <f t="shared" si="44"/>
        <v/>
      </c>
      <c r="Z1210" s="207" t="str">
        <f t="shared" si="44"/>
        <v/>
      </c>
      <c r="AA1210" s="507"/>
      <c r="AB1210" s="507"/>
      <c r="AC1210" s="507"/>
      <c r="AD1210" s="207"/>
      <c r="AE1210" s="507"/>
      <c r="AF1210" s="507"/>
      <c r="AG1210" s="507"/>
      <c r="AH1210" s="507"/>
      <c r="AI1210" s="507"/>
      <c r="AJ1210" s="507"/>
    </row>
    <row r="1211" spans="1:36" s="8" customFormat="1" ht="17.25" customHeight="1">
      <c r="A1211" s="207"/>
      <c r="B1211" s="207"/>
      <c r="C1211" s="206"/>
      <c r="D1211" s="206"/>
      <c r="E1211" s="206"/>
      <c r="F1211" s="206"/>
      <c r="G1211" s="206"/>
      <c r="H1211" s="206"/>
      <c r="I1211" s="207"/>
      <c r="J1211" s="207"/>
      <c r="K1211" s="207"/>
      <c r="L1211" s="207"/>
      <c r="M1211" s="207"/>
      <c r="N1211" s="207"/>
      <c r="O1211" s="676"/>
      <c r="P1211" s="207"/>
      <c r="Q1211" s="207"/>
      <c r="R1211" s="504"/>
      <c r="S1211" s="504"/>
      <c r="T1211" s="207"/>
      <c r="U1211" s="207"/>
      <c r="V1211" s="207"/>
      <c r="W1211" s="207"/>
      <c r="X1211" s="504"/>
      <c r="Y1211" s="207" t="str">
        <f t="shared" si="44"/>
        <v/>
      </c>
      <c r="Z1211" s="207" t="str">
        <f t="shared" si="44"/>
        <v/>
      </c>
      <c r="AA1211" s="507"/>
      <c r="AB1211" s="507"/>
      <c r="AC1211" s="507"/>
      <c r="AD1211" s="207"/>
      <c r="AE1211" s="507"/>
      <c r="AF1211" s="507"/>
      <c r="AG1211" s="507"/>
      <c r="AH1211" s="507"/>
      <c r="AI1211" s="507"/>
      <c r="AJ1211" s="507"/>
    </row>
    <row r="1212" spans="1:36" s="8" customFormat="1" ht="17.25" customHeight="1">
      <c r="A1212" s="207"/>
      <c r="B1212" s="207"/>
      <c r="C1212" s="206"/>
      <c r="D1212" s="206"/>
      <c r="E1212" s="206"/>
      <c r="F1212" s="206"/>
      <c r="G1212" s="206"/>
      <c r="H1212" s="206"/>
      <c r="I1212" s="207"/>
      <c r="J1212" s="207"/>
      <c r="K1212" s="207"/>
      <c r="L1212" s="207"/>
      <c r="M1212" s="207"/>
      <c r="N1212" s="207"/>
      <c r="O1212" s="676"/>
      <c r="P1212" s="207"/>
      <c r="Q1212" s="207"/>
      <c r="R1212" s="504"/>
      <c r="S1212" s="504"/>
      <c r="T1212" s="207"/>
      <c r="U1212" s="207"/>
      <c r="V1212" s="207"/>
      <c r="W1212" s="207"/>
      <c r="X1212" s="504"/>
      <c r="Y1212" s="207" t="str">
        <f t="shared" si="44"/>
        <v/>
      </c>
      <c r="Z1212" s="207" t="str">
        <f t="shared" si="44"/>
        <v/>
      </c>
      <c r="AA1212" s="507"/>
      <c r="AB1212" s="507"/>
      <c r="AC1212" s="507"/>
      <c r="AD1212" s="207"/>
      <c r="AE1212" s="507"/>
      <c r="AF1212" s="507"/>
      <c r="AG1212" s="507"/>
      <c r="AH1212" s="507"/>
      <c r="AI1212" s="507"/>
      <c r="AJ1212" s="507"/>
    </row>
    <row r="1213" spans="1:36" s="8" customFormat="1" ht="17.25" customHeight="1">
      <c r="A1213" s="207"/>
      <c r="B1213" s="207"/>
      <c r="C1213" s="206"/>
      <c r="D1213" s="206"/>
      <c r="E1213" s="206"/>
      <c r="F1213" s="206"/>
      <c r="G1213" s="206"/>
      <c r="H1213" s="206"/>
      <c r="I1213" s="207"/>
      <c r="J1213" s="207"/>
      <c r="K1213" s="207"/>
      <c r="L1213" s="207"/>
      <c r="M1213" s="207"/>
      <c r="N1213" s="207"/>
      <c r="O1213" s="676"/>
      <c r="P1213" s="207"/>
      <c r="Q1213" s="207"/>
      <c r="R1213" s="504"/>
      <c r="S1213" s="504"/>
      <c r="T1213" s="207"/>
      <c r="U1213" s="207"/>
      <c r="V1213" s="207"/>
      <c r="W1213" s="207"/>
      <c r="X1213" s="504"/>
      <c r="Y1213" s="207" t="str">
        <f t="shared" si="44"/>
        <v/>
      </c>
      <c r="Z1213" s="207" t="str">
        <f t="shared" si="44"/>
        <v/>
      </c>
      <c r="AA1213" s="507"/>
      <c r="AB1213" s="507"/>
      <c r="AC1213" s="507"/>
      <c r="AD1213" s="207"/>
      <c r="AE1213" s="507"/>
      <c r="AF1213" s="507"/>
      <c r="AG1213" s="507"/>
      <c r="AH1213" s="507"/>
      <c r="AI1213" s="507"/>
      <c r="AJ1213" s="507"/>
    </row>
    <row r="1214" spans="1:36" s="8" customFormat="1" ht="17.25" customHeight="1">
      <c r="A1214" s="207"/>
      <c r="B1214" s="207"/>
      <c r="C1214" s="206"/>
      <c r="D1214" s="206"/>
      <c r="E1214" s="206"/>
      <c r="F1214" s="206"/>
      <c r="G1214" s="206"/>
      <c r="H1214" s="206"/>
      <c r="I1214" s="207"/>
      <c r="J1214" s="207"/>
      <c r="K1214" s="207"/>
      <c r="L1214" s="207"/>
      <c r="M1214" s="207"/>
      <c r="N1214" s="207"/>
      <c r="O1214" s="676"/>
      <c r="P1214" s="207"/>
      <c r="Q1214" s="207"/>
      <c r="R1214" s="504"/>
      <c r="S1214" s="504"/>
      <c r="T1214" s="207"/>
      <c r="U1214" s="207"/>
      <c r="V1214" s="207"/>
      <c r="W1214" s="207"/>
      <c r="X1214" s="504"/>
      <c r="Y1214" s="207" t="str">
        <f t="shared" si="44"/>
        <v/>
      </c>
      <c r="Z1214" s="207" t="str">
        <f t="shared" si="44"/>
        <v/>
      </c>
      <c r="AA1214" s="507"/>
      <c r="AB1214" s="507"/>
      <c r="AC1214" s="507"/>
      <c r="AD1214" s="207"/>
      <c r="AE1214" s="507"/>
      <c r="AF1214" s="507"/>
      <c r="AG1214" s="507"/>
      <c r="AH1214" s="507"/>
      <c r="AI1214" s="507"/>
      <c r="AJ1214" s="507"/>
    </row>
    <row r="1215" spans="1:36" s="8" customFormat="1" ht="17.25" customHeight="1">
      <c r="A1215" s="207"/>
      <c r="B1215" s="207"/>
      <c r="C1215" s="206"/>
      <c r="D1215" s="206"/>
      <c r="E1215" s="206"/>
      <c r="F1215" s="206"/>
      <c r="G1215" s="206"/>
      <c r="H1215" s="206"/>
      <c r="I1215" s="207"/>
      <c r="J1215" s="207"/>
      <c r="K1215" s="207"/>
      <c r="L1215" s="207"/>
      <c r="M1215" s="207"/>
      <c r="N1215" s="207"/>
      <c r="O1215" s="676"/>
      <c r="P1215" s="207"/>
      <c r="Q1215" s="207"/>
      <c r="R1215" s="504"/>
      <c r="S1215" s="504"/>
      <c r="T1215" s="207"/>
      <c r="U1215" s="207"/>
      <c r="V1215" s="207"/>
      <c r="W1215" s="207"/>
      <c r="X1215" s="504"/>
      <c r="Y1215" s="207" t="str">
        <f t="shared" si="44"/>
        <v/>
      </c>
      <c r="Z1215" s="207" t="str">
        <f t="shared" si="44"/>
        <v/>
      </c>
      <c r="AA1215" s="507"/>
      <c r="AB1215" s="507"/>
      <c r="AC1215" s="507"/>
      <c r="AD1215" s="207"/>
      <c r="AE1215" s="507"/>
      <c r="AF1215" s="507"/>
      <c r="AG1215" s="507"/>
      <c r="AH1215" s="507"/>
      <c r="AI1215" s="507"/>
      <c r="AJ1215" s="507"/>
    </row>
    <row r="1216" spans="1:36" s="8" customFormat="1" ht="17.25" customHeight="1">
      <c r="A1216" s="207"/>
      <c r="B1216" s="207"/>
      <c r="C1216" s="206"/>
      <c r="D1216" s="206"/>
      <c r="E1216" s="206"/>
      <c r="F1216" s="206"/>
      <c r="G1216" s="206"/>
      <c r="H1216" s="206"/>
      <c r="I1216" s="207"/>
      <c r="J1216" s="207"/>
      <c r="K1216" s="207"/>
      <c r="L1216" s="207"/>
      <c r="M1216" s="207"/>
      <c r="N1216" s="207"/>
      <c r="O1216" s="676"/>
      <c r="P1216" s="207"/>
      <c r="Q1216" s="207"/>
      <c r="R1216" s="504"/>
      <c r="S1216" s="504"/>
      <c r="T1216" s="207"/>
      <c r="U1216" s="207"/>
      <c r="V1216" s="207"/>
      <c r="W1216" s="207"/>
      <c r="X1216" s="504"/>
      <c r="Y1216" s="207" t="str">
        <f t="shared" si="44"/>
        <v/>
      </c>
      <c r="Z1216" s="207" t="str">
        <f t="shared" si="44"/>
        <v/>
      </c>
      <c r="AA1216" s="507"/>
      <c r="AB1216" s="507"/>
      <c r="AC1216" s="507"/>
      <c r="AD1216" s="207"/>
      <c r="AE1216" s="507"/>
      <c r="AF1216" s="507"/>
      <c r="AG1216" s="507"/>
      <c r="AH1216" s="507"/>
      <c r="AI1216" s="507"/>
      <c r="AJ1216" s="507"/>
    </row>
    <row r="1217" spans="1:36" s="8" customFormat="1" ht="17.25" customHeight="1">
      <c r="A1217" s="207"/>
      <c r="B1217" s="207"/>
      <c r="C1217" s="206"/>
      <c r="D1217" s="206"/>
      <c r="E1217" s="206"/>
      <c r="F1217" s="206"/>
      <c r="G1217" s="206"/>
      <c r="H1217" s="206"/>
      <c r="I1217" s="207"/>
      <c r="J1217" s="207"/>
      <c r="K1217" s="207"/>
      <c r="L1217" s="207"/>
      <c r="M1217" s="207"/>
      <c r="N1217" s="207"/>
      <c r="O1217" s="676"/>
      <c r="P1217" s="207"/>
      <c r="Q1217" s="207"/>
      <c r="R1217" s="504"/>
      <c r="S1217" s="504"/>
      <c r="T1217" s="207"/>
      <c r="U1217" s="207"/>
      <c r="V1217" s="207"/>
      <c r="W1217" s="207"/>
      <c r="X1217" s="504"/>
      <c r="Y1217" s="207" t="str">
        <f t="shared" si="44"/>
        <v/>
      </c>
      <c r="Z1217" s="207" t="str">
        <f t="shared" si="44"/>
        <v/>
      </c>
      <c r="AA1217" s="507"/>
      <c r="AB1217" s="507"/>
      <c r="AC1217" s="507"/>
      <c r="AD1217" s="207"/>
      <c r="AE1217" s="507"/>
      <c r="AF1217" s="507"/>
      <c r="AG1217" s="507"/>
      <c r="AH1217" s="507"/>
      <c r="AI1217" s="507"/>
      <c r="AJ1217" s="507"/>
    </row>
    <row r="1218" spans="1:36" s="8" customFormat="1" ht="17.25" customHeight="1">
      <c r="A1218" s="207"/>
      <c r="B1218" s="207"/>
      <c r="C1218" s="206"/>
      <c r="D1218" s="206"/>
      <c r="E1218" s="206"/>
      <c r="F1218" s="206"/>
      <c r="G1218" s="206"/>
      <c r="H1218" s="206"/>
      <c r="I1218" s="207"/>
      <c r="J1218" s="207"/>
      <c r="K1218" s="207"/>
      <c r="L1218" s="207"/>
      <c r="M1218" s="207"/>
      <c r="N1218" s="207"/>
      <c r="O1218" s="676"/>
      <c r="P1218" s="207"/>
      <c r="Q1218" s="207"/>
      <c r="R1218" s="504"/>
      <c r="S1218" s="504"/>
      <c r="T1218" s="207"/>
      <c r="U1218" s="207"/>
      <c r="V1218" s="207"/>
      <c r="W1218" s="207"/>
      <c r="X1218" s="504"/>
      <c r="Y1218" s="207" t="str">
        <f t="shared" si="44"/>
        <v/>
      </c>
      <c r="Z1218" s="207" t="str">
        <f t="shared" si="44"/>
        <v/>
      </c>
      <c r="AA1218" s="507"/>
      <c r="AB1218" s="507"/>
      <c r="AC1218" s="507"/>
      <c r="AD1218" s="207"/>
      <c r="AE1218" s="507"/>
      <c r="AF1218" s="507"/>
      <c r="AG1218" s="507"/>
      <c r="AH1218" s="507"/>
      <c r="AI1218" s="507"/>
      <c r="AJ1218" s="507"/>
    </row>
    <row r="1219" spans="1:36" s="8" customFormat="1" ht="17.25" customHeight="1">
      <c r="A1219" s="207"/>
      <c r="B1219" s="207"/>
      <c r="C1219" s="206"/>
      <c r="D1219" s="206"/>
      <c r="E1219" s="206"/>
      <c r="F1219" s="206"/>
      <c r="G1219" s="206"/>
      <c r="H1219" s="206"/>
      <c r="I1219" s="207"/>
      <c r="J1219" s="207"/>
      <c r="K1219" s="207"/>
      <c r="L1219" s="207"/>
      <c r="M1219" s="207"/>
      <c r="N1219" s="207"/>
      <c r="O1219" s="676"/>
      <c r="P1219" s="207"/>
      <c r="Q1219" s="207"/>
      <c r="R1219" s="504"/>
      <c r="S1219" s="504"/>
      <c r="T1219" s="207"/>
      <c r="U1219" s="207"/>
      <c r="V1219" s="207"/>
      <c r="W1219" s="207"/>
      <c r="X1219" s="504"/>
      <c r="Y1219" s="207" t="str">
        <f t="shared" si="44"/>
        <v/>
      </c>
      <c r="Z1219" s="207" t="str">
        <f t="shared" si="44"/>
        <v/>
      </c>
      <c r="AA1219" s="507"/>
      <c r="AB1219" s="507"/>
      <c r="AC1219" s="507"/>
      <c r="AD1219" s="207"/>
      <c r="AE1219" s="507"/>
      <c r="AF1219" s="507"/>
      <c r="AG1219" s="507"/>
      <c r="AH1219" s="507"/>
      <c r="AI1219" s="507"/>
      <c r="AJ1219" s="507"/>
    </row>
    <row r="1220" spans="1:36" s="8" customFormat="1" ht="17.25" customHeight="1">
      <c r="A1220" s="207"/>
      <c r="B1220" s="207"/>
      <c r="C1220" s="206"/>
      <c r="D1220" s="206"/>
      <c r="E1220" s="206"/>
      <c r="F1220" s="206"/>
      <c r="G1220" s="206"/>
      <c r="H1220" s="206"/>
      <c r="I1220" s="207"/>
      <c r="J1220" s="207"/>
      <c r="K1220" s="207"/>
      <c r="L1220" s="207"/>
      <c r="M1220" s="207"/>
      <c r="N1220" s="207"/>
      <c r="O1220" s="676"/>
      <c r="P1220" s="207"/>
      <c r="Q1220" s="207"/>
      <c r="R1220" s="504"/>
      <c r="S1220" s="504"/>
      <c r="T1220" s="207"/>
      <c r="U1220" s="207"/>
      <c r="V1220" s="207"/>
      <c r="W1220" s="207"/>
      <c r="X1220" s="504"/>
      <c r="Y1220" s="207" t="str">
        <f t="shared" si="44"/>
        <v/>
      </c>
      <c r="Z1220" s="207" t="str">
        <f t="shared" si="44"/>
        <v/>
      </c>
      <c r="AA1220" s="507"/>
      <c r="AB1220" s="507"/>
      <c r="AC1220" s="507"/>
      <c r="AD1220" s="207"/>
      <c r="AE1220" s="507"/>
      <c r="AF1220" s="507"/>
      <c r="AG1220" s="507"/>
      <c r="AH1220" s="507"/>
      <c r="AI1220" s="507"/>
      <c r="AJ1220" s="507"/>
    </row>
    <row r="1221" spans="1:36" s="8" customFormat="1" ht="17.25" customHeight="1">
      <c r="A1221" s="207"/>
      <c r="B1221" s="207"/>
      <c r="C1221" s="206"/>
      <c r="D1221" s="206"/>
      <c r="E1221" s="206"/>
      <c r="F1221" s="206"/>
      <c r="G1221" s="206"/>
      <c r="H1221" s="206"/>
      <c r="I1221" s="207"/>
      <c r="J1221" s="207"/>
      <c r="K1221" s="207"/>
      <c r="L1221" s="207"/>
      <c r="M1221" s="207"/>
      <c r="N1221" s="207"/>
      <c r="O1221" s="676"/>
      <c r="P1221" s="207"/>
      <c r="Q1221" s="207"/>
      <c r="R1221" s="504"/>
      <c r="S1221" s="504"/>
      <c r="T1221" s="207"/>
      <c r="U1221" s="207"/>
      <c r="V1221" s="207"/>
      <c r="W1221" s="207"/>
      <c r="X1221" s="504"/>
      <c r="Y1221" s="207" t="str">
        <f t="shared" si="44"/>
        <v/>
      </c>
      <c r="Z1221" s="207" t="str">
        <f t="shared" si="44"/>
        <v/>
      </c>
      <c r="AA1221" s="507"/>
      <c r="AB1221" s="507"/>
      <c r="AC1221" s="507"/>
      <c r="AD1221" s="207"/>
      <c r="AE1221" s="507"/>
      <c r="AF1221" s="507"/>
      <c r="AG1221" s="507"/>
      <c r="AH1221" s="507"/>
      <c r="AI1221" s="507"/>
      <c r="AJ1221" s="507"/>
    </row>
    <row r="1222" spans="1:36" s="8" customFormat="1" ht="17.25" customHeight="1">
      <c r="A1222" s="207"/>
      <c r="B1222" s="207"/>
      <c r="C1222" s="206"/>
      <c r="D1222" s="206"/>
      <c r="E1222" s="206"/>
      <c r="F1222" s="206"/>
      <c r="G1222" s="206"/>
      <c r="H1222" s="206"/>
      <c r="I1222" s="207"/>
      <c r="J1222" s="207"/>
      <c r="K1222" s="207"/>
      <c r="L1222" s="207"/>
      <c r="M1222" s="207"/>
      <c r="N1222" s="207"/>
      <c r="O1222" s="676"/>
      <c r="P1222" s="207"/>
      <c r="Q1222" s="207"/>
      <c r="R1222" s="504"/>
      <c r="S1222" s="504"/>
      <c r="T1222" s="207"/>
      <c r="U1222" s="207"/>
      <c r="V1222" s="207"/>
      <c r="W1222" s="207"/>
      <c r="X1222" s="504"/>
      <c r="Y1222" s="207" t="str">
        <f t="shared" si="44"/>
        <v/>
      </c>
      <c r="Z1222" s="207" t="str">
        <f t="shared" si="44"/>
        <v/>
      </c>
      <c r="AA1222" s="507"/>
      <c r="AB1222" s="507"/>
      <c r="AC1222" s="507"/>
      <c r="AD1222" s="207"/>
      <c r="AE1222" s="507"/>
      <c r="AF1222" s="507"/>
      <c r="AG1222" s="507"/>
      <c r="AH1222" s="507"/>
      <c r="AI1222" s="507"/>
      <c r="AJ1222" s="507"/>
    </row>
    <row r="1223" spans="1:36" s="8" customFormat="1" ht="17.25" customHeight="1">
      <c r="A1223" s="207"/>
      <c r="B1223" s="207"/>
      <c r="C1223" s="206"/>
      <c r="D1223" s="206"/>
      <c r="E1223" s="206"/>
      <c r="F1223" s="206"/>
      <c r="G1223" s="206"/>
      <c r="H1223" s="206"/>
      <c r="I1223" s="207"/>
      <c r="J1223" s="207"/>
      <c r="K1223" s="207"/>
      <c r="L1223" s="207"/>
      <c r="M1223" s="207"/>
      <c r="N1223" s="207"/>
      <c r="O1223" s="676"/>
      <c r="P1223" s="207"/>
      <c r="Q1223" s="207"/>
      <c r="R1223" s="504"/>
      <c r="S1223" s="504"/>
      <c r="T1223" s="207"/>
      <c r="U1223" s="207"/>
      <c r="V1223" s="207"/>
      <c r="W1223" s="207"/>
      <c r="X1223" s="504"/>
      <c r="Y1223" s="207" t="str">
        <f t="shared" si="44"/>
        <v/>
      </c>
      <c r="Z1223" s="207" t="str">
        <f t="shared" si="44"/>
        <v/>
      </c>
      <c r="AA1223" s="507"/>
      <c r="AB1223" s="507"/>
      <c r="AC1223" s="507"/>
      <c r="AD1223" s="207"/>
      <c r="AE1223" s="507"/>
      <c r="AF1223" s="507"/>
      <c r="AG1223" s="507"/>
      <c r="AH1223" s="507"/>
      <c r="AI1223" s="507"/>
      <c r="AJ1223" s="507"/>
    </row>
    <row r="1224" spans="1:36" s="8" customFormat="1" ht="17.25" customHeight="1">
      <c r="A1224" s="207"/>
      <c r="B1224" s="207"/>
      <c r="C1224" s="206"/>
      <c r="D1224" s="206"/>
      <c r="E1224" s="206"/>
      <c r="F1224" s="206"/>
      <c r="G1224" s="206"/>
      <c r="H1224" s="206"/>
      <c r="I1224" s="207"/>
      <c r="J1224" s="207"/>
      <c r="K1224" s="207"/>
      <c r="L1224" s="207"/>
      <c r="M1224" s="207"/>
      <c r="N1224" s="207"/>
      <c r="O1224" s="676"/>
      <c r="P1224" s="207"/>
      <c r="Q1224" s="207"/>
      <c r="R1224" s="504"/>
      <c r="S1224" s="504"/>
      <c r="T1224" s="207"/>
      <c r="U1224" s="207"/>
      <c r="V1224" s="207"/>
      <c r="W1224" s="207"/>
      <c r="X1224" s="504"/>
      <c r="Y1224" s="207" t="str">
        <f t="shared" si="44"/>
        <v/>
      </c>
      <c r="Z1224" s="207" t="str">
        <f t="shared" si="44"/>
        <v/>
      </c>
      <c r="AA1224" s="507"/>
      <c r="AB1224" s="507"/>
      <c r="AC1224" s="507"/>
      <c r="AD1224" s="207"/>
      <c r="AE1224" s="507"/>
      <c r="AF1224" s="507"/>
      <c r="AG1224" s="507"/>
      <c r="AH1224" s="507"/>
      <c r="AI1224" s="507"/>
      <c r="AJ1224" s="507"/>
    </row>
    <row r="1225" spans="1:36" s="8" customFormat="1" ht="17.25" customHeight="1">
      <c r="A1225" s="207"/>
      <c r="B1225" s="207"/>
      <c r="C1225" s="206"/>
      <c r="D1225" s="206"/>
      <c r="E1225" s="206"/>
      <c r="F1225" s="206"/>
      <c r="G1225" s="206"/>
      <c r="H1225" s="206"/>
      <c r="I1225" s="207"/>
      <c r="J1225" s="207"/>
      <c r="K1225" s="207"/>
      <c r="L1225" s="207"/>
      <c r="M1225" s="207"/>
      <c r="N1225" s="207"/>
      <c r="O1225" s="676"/>
      <c r="P1225" s="207"/>
      <c r="Q1225" s="207"/>
      <c r="R1225" s="504"/>
      <c r="S1225" s="504"/>
      <c r="T1225" s="207"/>
      <c r="U1225" s="207"/>
      <c r="V1225" s="207"/>
      <c r="W1225" s="207"/>
      <c r="X1225" s="504"/>
      <c r="Y1225" s="207" t="str">
        <f t="shared" si="44"/>
        <v/>
      </c>
      <c r="Z1225" s="207" t="str">
        <f t="shared" si="44"/>
        <v/>
      </c>
      <c r="AA1225" s="507"/>
      <c r="AB1225" s="507"/>
      <c r="AC1225" s="507"/>
      <c r="AD1225" s="207"/>
      <c r="AE1225" s="507"/>
      <c r="AF1225" s="507"/>
      <c r="AG1225" s="507"/>
      <c r="AH1225" s="507"/>
      <c r="AI1225" s="507"/>
      <c r="AJ1225" s="507"/>
    </row>
    <row r="1232" spans="1:36" ht="17.25" customHeight="1">
      <c r="C1232" s="29"/>
    </row>
    <row r="1256" spans="3:3" ht="17.25" customHeight="1">
      <c r="C1256" s="29"/>
    </row>
    <row r="1294" spans="3:3" ht="17.25" customHeight="1">
      <c r="C1294" s="29"/>
    </row>
    <row r="1295" spans="3:3" ht="17.25" customHeight="1">
      <c r="C1295" s="29"/>
    </row>
    <row r="1296" spans="3:3" ht="17.25" customHeight="1">
      <c r="C1296" s="29"/>
    </row>
    <row r="1297" spans="3:3" ht="17.25" customHeight="1">
      <c r="C1297" s="29"/>
    </row>
    <row r="1298" spans="3:3" ht="17.25" customHeight="1">
      <c r="C1298" s="29"/>
    </row>
    <row r="1299" spans="3:3" ht="17.25" customHeight="1">
      <c r="C1299" s="29"/>
    </row>
    <row r="1300" spans="3:3" ht="17.25" customHeight="1">
      <c r="C1300" s="29"/>
    </row>
    <row r="1329" spans="3:4" ht="17.25" customHeight="1">
      <c r="D1329" s="524"/>
    </row>
    <row r="1330" spans="3:4" ht="17.25" customHeight="1">
      <c r="D1330" s="524"/>
    </row>
    <row r="1339" spans="3:4" ht="17.25" customHeight="1">
      <c r="C1339" s="270"/>
    </row>
    <row r="1340" spans="3:4" ht="17.25" customHeight="1">
      <c r="C1340" s="414"/>
    </row>
    <row r="1341" spans="3:4" ht="17.25" customHeight="1">
      <c r="C1341" s="414"/>
    </row>
    <row r="1342" spans="3:4" ht="17.25" customHeight="1">
      <c r="C1342" s="414"/>
    </row>
    <row r="1343" spans="3:4" ht="17.25" customHeight="1">
      <c r="C1343" s="414"/>
    </row>
    <row r="1344" spans="3:4" ht="17.25" customHeight="1">
      <c r="C1344" s="414"/>
    </row>
    <row r="1345" spans="3:4" ht="17.25" customHeight="1">
      <c r="C1345" s="414"/>
    </row>
    <row r="1346" spans="3:4" ht="17.25" customHeight="1">
      <c r="C1346" s="414"/>
    </row>
    <row r="1347" spans="3:4" ht="17.25" customHeight="1">
      <c r="C1347" s="414"/>
    </row>
    <row r="1348" spans="3:4" ht="17.25" customHeight="1">
      <c r="C1348" s="414"/>
    </row>
    <row r="1349" spans="3:4" ht="17.25" customHeight="1">
      <c r="C1349" s="414"/>
    </row>
    <row r="1350" spans="3:4" ht="17.25" customHeight="1">
      <c r="C1350" s="414"/>
    </row>
    <row r="1351" spans="3:4" ht="17.25" customHeight="1">
      <c r="C1351" s="414"/>
    </row>
    <row r="1352" spans="3:4" ht="17.25" customHeight="1">
      <c r="C1352" s="414"/>
    </row>
    <row r="1353" spans="3:4" ht="17.25" customHeight="1">
      <c r="C1353" s="414"/>
    </row>
    <row r="1354" spans="3:4" ht="17.25" customHeight="1">
      <c r="C1354" s="414"/>
      <c r="D1354" s="306"/>
    </row>
    <row r="1355" spans="3:4" ht="17.25" customHeight="1">
      <c r="C1355" s="414"/>
      <c r="D1355" s="332"/>
    </row>
    <row r="1356" spans="3:4" ht="17.25" customHeight="1">
      <c r="C1356" s="414"/>
      <c r="D1356" s="332"/>
    </row>
    <row r="1357" spans="3:4" ht="17.25" customHeight="1">
      <c r="C1357" s="414"/>
      <c r="D1357" s="332"/>
    </row>
    <row r="1358" spans="3:4" ht="17.25" customHeight="1">
      <c r="C1358" s="414"/>
      <c r="D1358" s="332"/>
    </row>
    <row r="1359" spans="3:4" ht="17.25" customHeight="1">
      <c r="C1359" s="414"/>
      <c r="D1359" s="332"/>
    </row>
    <row r="1360" spans="3:4" ht="17.25" customHeight="1">
      <c r="C1360" s="414"/>
      <c r="D1360" s="332"/>
    </row>
    <row r="1361" spans="3:4" ht="17.25" customHeight="1">
      <c r="C1361" s="414"/>
      <c r="D1361" s="332"/>
    </row>
    <row r="1362" spans="3:4" ht="17.25" customHeight="1">
      <c r="C1362" s="414"/>
      <c r="D1362" s="332"/>
    </row>
    <row r="1363" spans="3:4" ht="17.25" customHeight="1">
      <c r="C1363" s="414"/>
      <c r="D1363" s="332"/>
    </row>
    <row r="1364" spans="3:4" ht="17.25" customHeight="1">
      <c r="C1364" s="414"/>
      <c r="D1364" s="332"/>
    </row>
    <row r="1365" spans="3:4" ht="17.25" customHeight="1">
      <c r="C1365" s="414"/>
      <c r="D1365" s="332"/>
    </row>
    <row r="1366" spans="3:4" ht="17.25" customHeight="1">
      <c r="C1366" s="414"/>
      <c r="D1366" s="332"/>
    </row>
    <row r="1367" spans="3:4" ht="17.25" customHeight="1">
      <c r="C1367" s="414"/>
      <c r="D1367" s="332"/>
    </row>
    <row r="1368" spans="3:4" ht="17.25" customHeight="1">
      <c r="C1368" s="414"/>
      <c r="D1368" s="332"/>
    </row>
    <row r="1369" spans="3:4" ht="17.25" customHeight="1">
      <c r="C1369" s="414"/>
      <c r="D1369" s="332"/>
    </row>
    <row r="1370" spans="3:4" ht="17.25" customHeight="1">
      <c r="C1370" s="414"/>
      <c r="D1370" s="332"/>
    </row>
    <row r="1371" spans="3:4" ht="17.25" customHeight="1">
      <c r="C1371" s="414"/>
      <c r="D1371" s="332"/>
    </row>
    <row r="1372" spans="3:4" ht="17.25" customHeight="1">
      <c r="C1372" s="414"/>
      <c r="D1372" s="332"/>
    </row>
    <row r="1373" spans="3:4" ht="17.25" customHeight="1">
      <c r="C1373" s="414"/>
      <c r="D1373" s="332"/>
    </row>
    <row r="1374" spans="3:4" ht="17.25" customHeight="1">
      <c r="C1374" s="414"/>
      <c r="D1374" s="332"/>
    </row>
    <row r="1375" spans="3:4" ht="17.25" customHeight="1">
      <c r="C1375" s="475"/>
      <c r="D1375" s="332"/>
    </row>
    <row r="1376" spans="3:4" ht="17.25" customHeight="1">
      <c r="C1376" s="414"/>
      <c r="D1376" s="332"/>
    </row>
    <row r="1377" spans="3:4" ht="17.25" customHeight="1">
      <c r="C1377" s="414"/>
      <c r="D1377" s="332"/>
    </row>
    <row r="1378" spans="3:4" ht="17.25" customHeight="1">
      <c r="C1378" s="414"/>
      <c r="D1378" s="332"/>
    </row>
    <row r="1379" spans="3:4" ht="17.25" customHeight="1">
      <c r="C1379" s="414"/>
      <c r="D1379" s="332"/>
    </row>
    <row r="1380" spans="3:4" ht="17.25" customHeight="1">
      <c r="C1380" s="414"/>
      <c r="D1380" s="332"/>
    </row>
    <row r="1381" spans="3:4" ht="17.25" customHeight="1">
      <c r="C1381" s="414"/>
      <c r="D1381" s="332"/>
    </row>
    <row r="1382" spans="3:4" ht="17.25" customHeight="1">
      <c r="C1382" s="414"/>
      <c r="D1382" s="332"/>
    </row>
    <row r="1383" spans="3:4" ht="17.25" customHeight="1">
      <c r="C1383" s="414"/>
      <c r="D1383" s="332"/>
    </row>
    <row r="1384" spans="3:4" ht="17.25" customHeight="1">
      <c r="C1384" s="414"/>
      <c r="D1384" s="332"/>
    </row>
    <row r="1385" spans="3:4" ht="17.25" customHeight="1">
      <c r="C1385" s="414"/>
      <c r="D1385" s="332"/>
    </row>
    <row r="1386" spans="3:4" ht="17.25" customHeight="1">
      <c r="C1386" s="414"/>
      <c r="D1386" s="332"/>
    </row>
    <row r="1387" spans="3:4" ht="17.25" customHeight="1">
      <c r="C1387" s="414"/>
      <c r="D1387" s="332"/>
    </row>
    <row r="1388" spans="3:4" ht="17.25" customHeight="1">
      <c r="C1388" s="414"/>
      <c r="D1388" s="332"/>
    </row>
    <row r="1389" spans="3:4" ht="17.25" customHeight="1">
      <c r="C1389" s="414"/>
      <c r="D1389" s="332"/>
    </row>
    <row r="1390" spans="3:4" ht="17.25" customHeight="1">
      <c r="C1390" s="414"/>
      <c r="D1390" s="362"/>
    </row>
    <row r="1391" spans="3:4" ht="17.25" customHeight="1">
      <c r="C1391" s="414"/>
      <c r="D1391" s="332"/>
    </row>
    <row r="1392" spans="3:4" ht="17.25" customHeight="1">
      <c r="C1392" s="414"/>
      <c r="D1392" s="332"/>
    </row>
    <row r="1393" spans="3:4" ht="17.25" customHeight="1">
      <c r="C1393" s="414"/>
      <c r="D1393" s="332"/>
    </row>
    <row r="1394" spans="3:4" ht="17.25" customHeight="1">
      <c r="C1394" s="414"/>
      <c r="D1394" s="332"/>
    </row>
    <row r="1395" spans="3:4" ht="17.25" customHeight="1">
      <c r="C1395" s="414"/>
      <c r="D1395" s="332"/>
    </row>
    <row r="1396" spans="3:4" ht="17.25" customHeight="1">
      <c r="C1396" s="414"/>
      <c r="D1396" s="332"/>
    </row>
    <row r="1397" spans="3:4" ht="17.25" customHeight="1">
      <c r="C1397" s="414"/>
      <c r="D1397" s="332"/>
    </row>
    <row r="1398" spans="3:4" ht="17.25" customHeight="1">
      <c r="C1398" s="414"/>
      <c r="D1398" s="332"/>
    </row>
    <row r="1399" spans="3:4" ht="17.25" customHeight="1">
      <c r="C1399" s="414"/>
      <c r="D1399" s="332"/>
    </row>
    <row r="1400" spans="3:4" ht="17.25" customHeight="1">
      <c r="C1400" s="414"/>
      <c r="D1400" s="332"/>
    </row>
    <row r="1401" spans="3:4" ht="17.25" customHeight="1">
      <c r="C1401" s="414"/>
      <c r="D1401" s="332"/>
    </row>
    <row r="1402" spans="3:4" ht="17.25" customHeight="1">
      <c r="C1402" s="414"/>
      <c r="D1402" s="332"/>
    </row>
    <row r="1403" spans="3:4" ht="17.25" customHeight="1">
      <c r="C1403" s="414"/>
      <c r="D1403" s="332"/>
    </row>
    <row r="1404" spans="3:4" ht="17.25" customHeight="1">
      <c r="C1404" s="414"/>
      <c r="D1404" s="332"/>
    </row>
    <row r="1405" spans="3:4" ht="17.25" customHeight="1">
      <c r="C1405" s="414"/>
      <c r="D1405" s="332"/>
    </row>
    <row r="1406" spans="3:4" ht="17.25" customHeight="1">
      <c r="C1406" s="414"/>
      <c r="D1406" s="332"/>
    </row>
    <row r="1407" spans="3:4" ht="17.25" customHeight="1">
      <c r="C1407" s="332"/>
      <c r="D1407" s="332"/>
    </row>
    <row r="1408" spans="3:4" ht="17.25" customHeight="1">
      <c r="C1408" s="332"/>
      <c r="D1408" s="332"/>
    </row>
    <row r="1409" spans="3:4" ht="17.25" customHeight="1">
      <c r="C1409" s="167"/>
      <c r="D1409" s="332"/>
    </row>
    <row r="1410" spans="3:4" ht="17.25" customHeight="1">
      <c r="C1410" s="167"/>
      <c r="D1410" s="332"/>
    </row>
    <row r="1411" spans="3:4" ht="17.25" customHeight="1">
      <c r="C1411" s="167"/>
      <c r="D1411" s="332"/>
    </row>
    <row r="1412" spans="3:4" ht="17.25" customHeight="1">
      <c r="C1412" s="167"/>
      <c r="D1412" s="332"/>
    </row>
    <row r="1413" spans="3:4" ht="17.25" customHeight="1">
      <c r="C1413" s="167"/>
      <c r="D1413" s="332"/>
    </row>
    <row r="1414" spans="3:4" ht="17.25" customHeight="1">
      <c r="C1414" s="167"/>
      <c r="D1414" s="332"/>
    </row>
    <row r="1415" spans="3:4" ht="17.25" customHeight="1">
      <c r="C1415" s="167"/>
      <c r="D1415" s="332"/>
    </row>
    <row r="1416" spans="3:4" ht="17.25" customHeight="1">
      <c r="C1416" s="167"/>
      <c r="D1416" s="332"/>
    </row>
    <row r="1417" spans="3:4" ht="17.25" customHeight="1">
      <c r="C1417" s="167"/>
      <c r="D1417" s="332"/>
    </row>
    <row r="1418" spans="3:4" ht="17.25" customHeight="1">
      <c r="C1418" s="167"/>
      <c r="D1418" s="332"/>
    </row>
    <row r="1419" spans="3:4" ht="17.25" customHeight="1">
      <c r="C1419" s="167"/>
      <c r="D1419" s="332"/>
    </row>
    <row r="1420" spans="3:4" ht="17.25" customHeight="1">
      <c r="C1420" s="167"/>
      <c r="D1420" s="332"/>
    </row>
    <row r="1421" spans="3:4" ht="17.25" customHeight="1">
      <c r="C1421" s="167"/>
      <c r="D1421" s="332"/>
    </row>
    <row r="1422" spans="3:4" ht="17.25" customHeight="1">
      <c r="C1422" s="167"/>
      <c r="D1422" s="332"/>
    </row>
    <row r="1423" spans="3:4" ht="17.25" customHeight="1">
      <c r="C1423" s="167"/>
      <c r="D1423" s="332"/>
    </row>
    <row r="1424" spans="3:4" ht="17.25" customHeight="1">
      <c r="C1424" s="167"/>
      <c r="D1424" s="332"/>
    </row>
    <row r="1425" spans="3:4" ht="17.25" customHeight="1">
      <c r="C1425" s="167"/>
      <c r="D1425" s="332"/>
    </row>
    <row r="1426" spans="3:4" ht="17.25" customHeight="1">
      <c r="C1426" s="167"/>
      <c r="D1426" s="332"/>
    </row>
    <row r="1427" spans="3:4" ht="17.25" customHeight="1">
      <c r="C1427" s="29"/>
      <c r="D1427" s="332"/>
    </row>
    <row r="1428" spans="3:4" ht="17.25" customHeight="1">
      <c r="C1428" s="29"/>
      <c r="D1428" s="332"/>
    </row>
    <row r="1429" spans="3:4" ht="17.25" customHeight="1">
      <c r="C1429" s="29"/>
      <c r="D1429" s="332"/>
    </row>
    <row r="1430" spans="3:4" ht="17.25" customHeight="1">
      <c r="C1430" s="29"/>
      <c r="D1430" s="332"/>
    </row>
    <row r="1431" spans="3:4" ht="17.25" customHeight="1">
      <c r="C1431" s="29"/>
      <c r="D1431" s="332"/>
    </row>
    <row r="1432" spans="3:4" ht="17.25" customHeight="1">
      <c r="C1432" s="29"/>
      <c r="D1432" s="332"/>
    </row>
    <row r="1433" spans="3:4" ht="17.25" customHeight="1">
      <c r="C1433" s="29"/>
      <c r="D1433" s="332"/>
    </row>
    <row r="1434" spans="3:4" ht="17.25" customHeight="1">
      <c r="C1434" s="29"/>
      <c r="D1434" s="332"/>
    </row>
    <row r="1435" spans="3:4" ht="17.25" customHeight="1">
      <c r="C1435" s="29"/>
      <c r="D1435" s="332"/>
    </row>
    <row r="1436" spans="3:4" ht="17.25" customHeight="1">
      <c r="C1436" s="29"/>
      <c r="D1436" s="332"/>
    </row>
    <row r="1437" spans="3:4" ht="17.25" customHeight="1">
      <c r="C1437" s="29"/>
      <c r="D1437" s="332"/>
    </row>
    <row r="1438" spans="3:4" ht="17.25" customHeight="1">
      <c r="C1438" s="29"/>
      <c r="D1438" s="332"/>
    </row>
    <row r="1439" spans="3:4" ht="17.25" customHeight="1">
      <c r="C1439" s="29"/>
      <c r="D1439" s="332"/>
    </row>
    <row r="1440" spans="3:4" ht="17.25" customHeight="1">
      <c r="C1440" s="270"/>
      <c r="D1440" s="332"/>
    </row>
    <row r="1441" spans="3:4" ht="17.25" customHeight="1">
      <c r="C1441" s="302"/>
      <c r="D1441" s="332"/>
    </row>
    <row r="1442" spans="3:4" ht="17.25" customHeight="1">
      <c r="C1442" s="29"/>
      <c r="D1442" s="332"/>
    </row>
    <row r="1443" spans="3:4" ht="17.25" customHeight="1">
      <c r="C1443" s="29"/>
      <c r="D1443" s="332"/>
    </row>
    <row r="1444" spans="3:4" ht="17.25" customHeight="1">
      <c r="C1444" s="29"/>
      <c r="D1444" s="332"/>
    </row>
    <row r="1445" spans="3:4" ht="17.25" customHeight="1">
      <c r="C1445" s="29"/>
      <c r="D1445" s="332"/>
    </row>
    <row r="1446" spans="3:4" ht="17.25" customHeight="1">
      <c r="C1446" s="29"/>
      <c r="D1446" s="332"/>
    </row>
    <row r="1447" spans="3:4" ht="17.25" customHeight="1">
      <c r="C1447" s="219"/>
      <c r="D1447" s="332"/>
    </row>
    <row r="1448" spans="3:4" ht="17.25" customHeight="1">
      <c r="C1448" s="29"/>
      <c r="D1448" s="332"/>
    </row>
    <row r="1449" spans="3:4" ht="17.25" customHeight="1">
      <c r="C1449" s="29"/>
      <c r="D1449" s="332"/>
    </row>
    <row r="1450" spans="3:4" ht="17.25" customHeight="1">
      <c r="C1450" s="29"/>
      <c r="D1450" s="332"/>
    </row>
    <row r="1451" spans="3:4" ht="17.25" customHeight="1">
      <c r="C1451" s="29"/>
      <c r="D1451" s="332"/>
    </row>
    <row r="1452" spans="3:4" ht="17.25" customHeight="1">
      <c r="C1452" s="29"/>
      <c r="D1452" s="332"/>
    </row>
    <row r="1453" spans="3:4" ht="17.25" customHeight="1">
      <c r="C1453" s="29"/>
      <c r="D1453" s="332"/>
    </row>
    <row r="1454" spans="3:4" ht="17.25" customHeight="1">
      <c r="C1454" s="29"/>
      <c r="D1454" s="332"/>
    </row>
    <row r="1455" spans="3:4" ht="17.25" customHeight="1">
      <c r="C1455" s="29"/>
      <c r="D1455" s="332"/>
    </row>
    <row r="1456" spans="3:4" ht="17.25" customHeight="1">
      <c r="C1456" s="29"/>
      <c r="D1456" s="332"/>
    </row>
    <row r="1457" spans="3:4" ht="17.25" customHeight="1">
      <c r="C1457" s="219"/>
      <c r="D1457" s="332"/>
    </row>
    <row r="1458" spans="3:4" ht="17.25" customHeight="1">
      <c r="C1458" s="29"/>
      <c r="D1458" s="332"/>
    </row>
    <row r="1459" spans="3:4" ht="17.25" customHeight="1">
      <c r="C1459" s="29"/>
      <c r="D1459" s="332"/>
    </row>
    <row r="1460" spans="3:4" ht="17.25" customHeight="1">
      <c r="C1460" s="219"/>
      <c r="D1460" s="332"/>
    </row>
    <row r="1461" spans="3:4" ht="17.25" customHeight="1">
      <c r="C1461" s="29"/>
      <c r="D1461" s="332"/>
    </row>
    <row r="1462" spans="3:4" ht="17.25" customHeight="1">
      <c r="C1462" s="219"/>
      <c r="D1462" s="332"/>
    </row>
    <row r="1463" spans="3:4" ht="17.25" customHeight="1">
      <c r="C1463" s="29"/>
      <c r="D1463" s="332"/>
    </row>
    <row r="1464" spans="3:4" ht="17.25" customHeight="1">
      <c r="C1464" s="219"/>
      <c r="D1464" s="332"/>
    </row>
    <row r="1465" spans="3:4" ht="17.25" customHeight="1">
      <c r="C1465" s="29"/>
      <c r="D1465" s="332"/>
    </row>
    <row r="1466" spans="3:4" ht="17.25" customHeight="1">
      <c r="C1466" s="29"/>
      <c r="D1466" s="332"/>
    </row>
    <row r="1467" spans="3:4" ht="17.25" customHeight="1">
      <c r="C1467" s="29"/>
      <c r="D1467" s="332"/>
    </row>
    <row r="1468" spans="3:4" ht="17.25" customHeight="1">
      <c r="C1468" s="29"/>
      <c r="D1468" s="332"/>
    </row>
    <row r="1469" spans="3:4" ht="17.25" customHeight="1">
      <c r="C1469" s="29"/>
      <c r="D1469" s="332"/>
    </row>
    <row r="1470" spans="3:4" ht="17.25" customHeight="1">
      <c r="C1470" s="29"/>
      <c r="D1470" s="332"/>
    </row>
    <row r="1471" spans="3:4" ht="17.25" customHeight="1">
      <c r="C1471" s="29"/>
      <c r="D1471" s="332"/>
    </row>
    <row r="1472" spans="3:4" ht="17.25" customHeight="1">
      <c r="C1472" s="29"/>
      <c r="D1472" s="332"/>
    </row>
    <row r="1473" spans="3:4" ht="17.25" customHeight="1">
      <c r="C1473" s="29"/>
      <c r="D1473" s="332"/>
    </row>
    <row r="1474" spans="3:4" ht="17.25" customHeight="1">
      <c r="C1474" s="219"/>
      <c r="D1474" s="332"/>
    </row>
    <row r="1475" spans="3:4" ht="17.25" customHeight="1">
      <c r="C1475" s="29"/>
      <c r="D1475" s="332"/>
    </row>
    <row r="1476" spans="3:4" ht="17.25" customHeight="1">
      <c r="C1476" s="29"/>
      <c r="D1476" s="332"/>
    </row>
    <row r="1477" spans="3:4" ht="17.25" customHeight="1">
      <c r="C1477" s="219"/>
      <c r="D1477" s="332"/>
    </row>
    <row r="1478" spans="3:4" ht="17.25" customHeight="1">
      <c r="C1478" s="29"/>
      <c r="D1478" s="332"/>
    </row>
    <row r="1479" spans="3:4" ht="17.25" customHeight="1">
      <c r="C1479" s="219"/>
      <c r="D1479" s="332"/>
    </row>
    <row r="1480" spans="3:4" ht="17.25" customHeight="1">
      <c r="C1480" s="29"/>
      <c r="D1480" s="332"/>
    </row>
    <row r="1481" spans="3:4" ht="17.25" customHeight="1">
      <c r="C1481" s="219"/>
      <c r="D1481" s="332"/>
    </row>
    <row r="1482" spans="3:4" ht="17.25" customHeight="1">
      <c r="C1482" s="29"/>
      <c r="D1482" s="332"/>
    </row>
    <row r="1483" spans="3:4" ht="17.25" customHeight="1">
      <c r="C1483" s="29"/>
      <c r="D1483" s="332"/>
    </row>
    <row r="1484" spans="3:4" ht="17.25" customHeight="1">
      <c r="C1484" s="29"/>
      <c r="D1484" s="332"/>
    </row>
    <row r="1485" spans="3:4" ht="17.25" customHeight="1">
      <c r="C1485" s="29"/>
      <c r="D1485" s="332"/>
    </row>
    <row r="1486" spans="3:4" ht="17.25" customHeight="1">
      <c r="C1486" s="29"/>
      <c r="D1486" s="332"/>
    </row>
    <row r="1487" spans="3:4" ht="17.25" customHeight="1">
      <c r="C1487" s="29"/>
      <c r="D1487" s="332"/>
    </row>
    <row r="1488" spans="3:4" ht="17.25" customHeight="1">
      <c r="C1488" s="29"/>
      <c r="D1488" s="332"/>
    </row>
    <row r="1489" spans="3:4" ht="17.25" customHeight="1">
      <c r="C1489" s="29"/>
      <c r="D1489" s="332"/>
    </row>
    <row r="1490" spans="3:4" ht="17.25" customHeight="1">
      <c r="C1490" s="29"/>
      <c r="D1490" s="332"/>
    </row>
    <row r="1491" spans="3:4" ht="17.25" customHeight="1">
      <c r="C1491" s="219"/>
      <c r="D1491" s="332"/>
    </row>
    <row r="1492" spans="3:4" ht="17.25" customHeight="1">
      <c r="C1492" s="29"/>
      <c r="D1492" s="332"/>
    </row>
    <row r="1493" spans="3:4" ht="17.25" customHeight="1">
      <c r="C1493" s="29"/>
      <c r="D1493" s="332"/>
    </row>
    <row r="1494" spans="3:4" ht="17.25" customHeight="1">
      <c r="C1494" s="219"/>
      <c r="D1494" s="332"/>
    </row>
    <row r="1495" spans="3:4" ht="17.25" customHeight="1">
      <c r="C1495" s="29"/>
      <c r="D1495" s="332"/>
    </row>
    <row r="1496" spans="3:4" ht="17.25" customHeight="1">
      <c r="C1496" s="219"/>
      <c r="D1496" s="332"/>
    </row>
    <row r="1497" spans="3:4" ht="17.25" customHeight="1">
      <c r="C1497" s="29"/>
      <c r="D1497" s="332"/>
    </row>
    <row r="1498" spans="3:4" ht="17.25" customHeight="1">
      <c r="C1498" s="219"/>
      <c r="D1498" s="332"/>
    </row>
    <row r="1499" spans="3:4" ht="17.25" customHeight="1">
      <c r="C1499" s="29"/>
      <c r="D1499" s="332"/>
    </row>
    <row r="1500" spans="3:4" ht="17.25" customHeight="1">
      <c r="C1500" s="29"/>
      <c r="D1500" s="332"/>
    </row>
    <row r="1501" spans="3:4" ht="17.25" customHeight="1">
      <c r="C1501" s="29"/>
      <c r="D1501" s="332"/>
    </row>
    <row r="1502" spans="3:4" ht="17.25" customHeight="1">
      <c r="C1502" s="29"/>
      <c r="D1502" s="253"/>
    </row>
    <row r="1503" spans="3:4" ht="17.25" customHeight="1">
      <c r="C1503" s="29"/>
      <c r="D1503" s="253"/>
    </row>
    <row r="1504" spans="3:4" ht="17.25" customHeight="1">
      <c r="C1504" s="29"/>
      <c r="D1504" s="253"/>
    </row>
    <row r="1505" spans="3:4" ht="17.25" customHeight="1">
      <c r="C1505" s="29"/>
      <c r="D1505" s="253"/>
    </row>
    <row r="1506" spans="3:4" ht="17.25" customHeight="1">
      <c r="C1506" s="29"/>
      <c r="D1506" s="253"/>
    </row>
    <row r="1507" spans="3:4" ht="17.25" customHeight="1">
      <c r="C1507" s="29"/>
      <c r="D1507" s="253"/>
    </row>
    <row r="1508" spans="3:4" ht="17.25" customHeight="1">
      <c r="C1508" s="219"/>
      <c r="D1508" s="253"/>
    </row>
    <row r="1509" spans="3:4" ht="17.25" customHeight="1">
      <c r="C1509" s="29"/>
      <c r="D1509" s="253"/>
    </row>
    <row r="1510" spans="3:4" ht="17.25" customHeight="1">
      <c r="C1510" s="29"/>
      <c r="D1510" s="253"/>
    </row>
    <row r="1511" spans="3:4" ht="17.25" customHeight="1">
      <c r="C1511" s="219"/>
      <c r="D1511" s="253"/>
    </row>
    <row r="1512" spans="3:4" ht="17.25" customHeight="1">
      <c r="C1512" s="29"/>
      <c r="D1512" s="253"/>
    </row>
    <row r="1513" spans="3:4" ht="17.25" customHeight="1">
      <c r="C1513" s="219"/>
      <c r="D1513" s="253"/>
    </row>
    <row r="1514" spans="3:4" ht="17.25" customHeight="1">
      <c r="C1514" s="29"/>
      <c r="D1514" s="253"/>
    </row>
    <row r="1515" spans="3:4" ht="17.25" customHeight="1">
      <c r="C1515" s="29"/>
      <c r="D1515" s="253"/>
    </row>
    <row r="1516" spans="3:4" ht="17.25" customHeight="1">
      <c r="C1516" s="219"/>
      <c r="D1516" s="253"/>
    </row>
    <row r="1517" spans="3:4" ht="17.25" customHeight="1">
      <c r="C1517" s="219"/>
      <c r="D1517" s="253"/>
    </row>
    <row r="1518" spans="3:4" ht="17.25" customHeight="1">
      <c r="C1518" s="29"/>
      <c r="D1518" s="253"/>
    </row>
    <row r="1519" spans="3:4" ht="17.25" customHeight="1">
      <c r="C1519" s="29"/>
      <c r="D1519" s="253"/>
    </row>
    <row r="1520" spans="3:4" ht="17.25" customHeight="1">
      <c r="C1520" s="29"/>
    </row>
    <row r="1521" spans="3:4" ht="17.25" customHeight="1">
      <c r="C1521" s="219"/>
    </row>
    <row r="1522" spans="3:4" ht="17.25" customHeight="1">
      <c r="C1522" s="219"/>
    </row>
    <row r="1523" spans="3:4" ht="17.25" customHeight="1">
      <c r="C1523" s="219"/>
    </row>
    <row r="1524" spans="3:4" ht="17.25" customHeight="1">
      <c r="C1524" s="219"/>
    </row>
    <row r="1525" spans="3:4" ht="17.25" customHeight="1">
      <c r="C1525" s="219"/>
    </row>
    <row r="1526" spans="3:4" ht="17.25" customHeight="1">
      <c r="C1526" s="219"/>
    </row>
    <row r="1527" spans="3:4" ht="17.25" customHeight="1">
      <c r="C1527" s="29"/>
    </row>
    <row r="1528" spans="3:4" ht="17.25" customHeight="1">
      <c r="C1528" s="29"/>
    </row>
    <row r="1529" spans="3:4" ht="17.25" customHeight="1">
      <c r="C1529" s="29"/>
    </row>
    <row r="1530" spans="3:4" ht="17.25" customHeight="1">
      <c r="C1530" s="28"/>
    </row>
    <row r="1533" spans="3:4" ht="17.25" customHeight="1">
      <c r="D1533" s="306"/>
    </row>
    <row r="1534" spans="3:4" ht="17.25" customHeight="1">
      <c r="D1534" s="302"/>
    </row>
    <row r="1540" spans="4:4" ht="17.25" customHeight="1">
      <c r="D1540" s="524"/>
    </row>
    <row r="1550" spans="4:4" ht="17.25" customHeight="1">
      <c r="D1550" s="524"/>
    </row>
    <row r="1553" spans="4:4" ht="17.25" customHeight="1">
      <c r="D1553" s="524"/>
    </row>
    <row r="1555" spans="4:4" ht="17.25" customHeight="1">
      <c r="D1555" s="524"/>
    </row>
    <row r="1557" spans="4:4" ht="17.25" customHeight="1">
      <c r="D1557" s="524"/>
    </row>
    <row r="1567" spans="4:4" ht="17.25" customHeight="1">
      <c r="D1567" s="524"/>
    </row>
    <row r="1570" spans="4:4" ht="17.25" customHeight="1">
      <c r="D1570" s="524"/>
    </row>
    <row r="1572" spans="4:4" ht="17.25" customHeight="1">
      <c r="D1572" s="524"/>
    </row>
    <row r="1574" spans="4:4" ht="17.25" customHeight="1">
      <c r="D1574" s="524"/>
    </row>
    <row r="1584" spans="4:4" ht="17.25" customHeight="1">
      <c r="D1584" s="524"/>
    </row>
    <row r="1587" spans="4:4" ht="17.25" customHeight="1">
      <c r="D1587" s="524"/>
    </row>
    <row r="1589" spans="4:4" ht="17.25" customHeight="1">
      <c r="D1589" s="524"/>
    </row>
    <row r="1591" spans="4:4" ht="17.25" customHeight="1">
      <c r="D1591" s="524"/>
    </row>
    <row r="1601" spans="4:4" ht="17.25" customHeight="1">
      <c r="D1601" s="524"/>
    </row>
    <row r="1604" spans="4:4" ht="17.25" customHeight="1">
      <c r="D1604" s="524"/>
    </row>
    <row r="1606" spans="4:4" ht="17.25" customHeight="1">
      <c r="D1606" s="524"/>
    </row>
    <row r="1609" spans="4:4" ht="17.25" customHeight="1">
      <c r="D1609" s="524"/>
    </row>
    <row r="1610" spans="4:4" ht="17.25" customHeight="1">
      <c r="D1610" s="524"/>
    </row>
    <row r="1614" spans="4:4" ht="17.25" customHeight="1">
      <c r="D1614" s="524"/>
    </row>
    <row r="1615" spans="4:4" ht="17.25" customHeight="1">
      <c r="D1615" s="524"/>
    </row>
    <row r="1616" spans="4:4" ht="17.25" customHeight="1">
      <c r="D1616" s="524"/>
    </row>
    <row r="1617" spans="4:4" ht="17.25" customHeight="1">
      <c r="D1617" s="524"/>
    </row>
    <row r="1618" spans="4:4" ht="17.25" customHeight="1">
      <c r="D1618" s="524"/>
    </row>
    <row r="1619" spans="4:4" ht="17.25" customHeight="1">
      <c r="D1619" s="524"/>
    </row>
    <row r="1623" spans="4:4" ht="17.25" customHeight="1">
      <c r="D1623" s="508"/>
    </row>
  </sheetData>
  <autoFilter ref="A1:AJ1" xr:uid="{00000000-0001-0000-0700-000000000000}"/>
  <dataConsolidate/>
  <mergeCells count="24">
    <mergeCell ref="J543:J546"/>
    <mergeCell ref="J547:J549"/>
    <mergeCell ref="J550:J551"/>
    <mergeCell ref="J552:J553"/>
    <mergeCell ref="J416:J436"/>
    <mergeCell ref="J437:J457"/>
    <mergeCell ref="J458:J467"/>
    <mergeCell ref="J486:J488"/>
    <mergeCell ref="J472:J473"/>
    <mergeCell ref="J480:J485"/>
    <mergeCell ref="J468:J469"/>
    <mergeCell ref="J470:J471"/>
    <mergeCell ref="J474:J479"/>
    <mergeCell ref="J489:J512"/>
    <mergeCell ref="J513:J523"/>
    <mergeCell ref="J529:J536"/>
    <mergeCell ref="J2:J388"/>
    <mergeCell ref="J537:J538"/>
    <mergeCell ref="J539:J542"/>
    <mergeCell ref="J389:J396"/>
    <mergeCell ref="J397:J409"/>
    <mergeCell ref="J410:J412"/>
    <mergeCell ref="J413:J415"/>
    <mergeCell ref="J524:J528"/>
  </mergeCells>
  <phoneticPr fontId="14" type="noConversion"/>
  <conditionalFormatting sqref="S1:W1 I1:Q1 I472:M472 I468:M468 I470:M470 I469 K469:M469 I474:M474 I486:M486 I480:M480 I471:I473 K471:M473 I475:I485 K475:M485 J2 I524:M524 K78:M138 O78:W138 K2:W77 I2:I138 N416:N467 O416:O422 I529:M529 I525:I528 K525:M528 I537:M537 I530:I536 K530:M536 I539:M539 I538 K538:M538 I540:I542 K540:M542 J489 W274:W293 N139:N304 Q295:V339 Q340:U340 N506 I487:I506 K487:M506 O468:W506 K513:M523 I513:I523 N513:N516 W295:W343 Y274:Z345 L507:W512 I543:M543 I547:M547 I544:I546 K544:M546 I550:M550 I548:I549 K548:M549 I552:M552 I551 K551:M551 I554:W1048576 I553 K553:M553 O513:W553 Y468:Z1048576 Y1:Z138 O252:S415 L252:M415 Q341:V415 W346:W467 Y374:Z415 N274:P415">
    <cfRule type="expression" dxfId="3079" priority="2161" stopIfTrue="1">
      <formula>MOD(ROW(),2)=0</formula>
    </cfRule>
  </conditionalFormatting>
  <conditionalFormatting sqref="S1:W1 I472:M472 I468:M468 I470:M470 I469 K469:M469 I474:M474 I486:M486 I480:M480 I471:I473 K471:M473 I475:I485 K475:M485 B138 I524:M524 E506:F506 F491:F492 E490:E505 AB142:XFD142 AE191:XFD204 N416:N467 O416:O422 K2:W77 AB174:XFD184 A1:B1 K78:M190 O78:W190 E468:F489 I3:I138 I2:J2 I529:M529 I525:I528 K525:M528 I537:M537 I530:I536 K530:M536 I539:M539 I538 K538:M538 I540:I542 K540:M542 J489 E513 E12:F138 A12:B137 W274:W293 E1:Q1 N139:N304 Q295:V339 Q340:U340 E516:E517 I487:I506 K487:M506 A468:B506 O468:W505 N506:W506 I543:M543 AB506:XFD506 D1:D342 K513:M523 I513:I523 N513:N516 AK507:XFD512 W295:W343 Y274:Z345 L507:W512 F513:G542 G2:G343 I547:M547 A513:B1048576 I544:I546 K544:M546 I550:M550 I548:I549 K548:M549 I552:M552 I551 K551:M551 I554:W1048576 I553 K553:M553 C555:C570 D555:D564 O513:W553 Y554:XFD1048576 Y468:XFD505 Y174:Z184 Y185:XFD190 Y143:XFD173 Y142:Z142 Y1:XFD141 G347:G373 G389:G512 D511:D512 G554:H580 G543:G553 C513:D554 Y506:Z553 AB513:XFD553 AK205:XFD415 O252:S415 L252:M415 Q341:V415 W346:W467 C2:C512 Y374:Z415 N274:P415 C341:D510 H12:H553">
    <cfRule type="containsText" dxfId="3078" priority="2157" operator="containsText" text="#ERROR_BLANK#">
      <formula>NOT(ISERROR(SEARCH("#ERROR_BLANK#",A1)))</formula>
    </cfRule>
    <cfRule type="expression" dxfId="3077" priority="2160">
      <formula>CELL("row")=ROW()</formula>
    </cfRule>
  </conditionalFormatting>
  <conditionalFormatting sqref="E656:F1048576 E520:E532 E603:F625 E563:F577 E633:F653 E541:E542">
    <cfRule type="containsText" dxfId="3076" priority="1276" operator="containsText" text="#ERROR_BLANK#">
      <formula>NOT(ISERROR(SEARCH("#ERROR_BLANK#",E520)))</formula>
    </cfRule>
    <cfRule type="expression" dxfId="3075" priority="1279">
      <formula>CELL("row")=ROW()</formula>
    </cfRule>
  </conditionalFormatting>
  <conditionalFormatting sqref="E555:F562 E533:E540 E578:F601">
    <cfRule type="containsText" dxfId="3074" priority="1268" operator="containsText" text="#ERROR_BLANK#">
      <formula>NOT(ISERROR(SEARCH("#ERROR_BLANK#",E533)))</formula>
    </cfRule>
    <cfRule type="expression" dxfId="3073" priority="1269">
      <formula>CELL("row")=ROW()</formula>
    </cfRule>
  </conditionalFormatting>
  <conditionalFormatting sqref="E654:F655">
    <cfRule type="containsText" dxfId="3072" priority="1264" operator="containsText" text="#ERROR_BLANK#">
      <formula>NOT(ISERROR(SEARCH("#ERROR_BLANK#",E654)))</formula>
    </cfRule>
    <cfRule type="expression" dxfId="3071" priority="1267">
      <formula>CELL("row")=ROW()</formula>
    </cfRule>
  </conditionalFormatting>
  <conditionalFormatting sqref="E626:F632">
    <cfRule type="containsText" dxfId="3070" priority="1258" operator="containsText" text="#ERROR_BLANK#">
      <formula>NOT(ISERROR(SEARCH("#ERROR_BLANK#",E626)))</formula>
    </cfRule>
    <cfRule type="expression" dxfId="3069" priority="1259">
      <formula>CELL("row")=ROW()</formula>
    </cfRule>
  </conditionalFormatting>
  <conditionalFormatting sqref="E514">
    <cfRule type="containsText" dxfId="3068" priority="1254" operator="containsText" text="#ERROR_BLANK#">
      <formula>NOT(ISERROR(SEARCH("#ERROR_BLANK#",E514)))</formula>
    </cfRule>
    <cfRule type="expression" dxfId="3067" priority="1257">
      <formula>CELL("row")=ROW()</formula>
    </cfRule>
  </conditionalFormatting>
  <conditionalFormatting sqref="E515">
    <cfRule type="containsText" dxfId="3066" priority="1250" operator="containsText" text="#ERROR_BLANK#">
      <formula>NOT(ISERROR(SEARCH("#ERROR_BLANK#",E515)))</formula>
    </cfRule>
    <cfRule type="expression" dxfId="3065" priority="1253">
      <formula>CELL("row")=ROW()</formula>
    </cfRule>
  </conditionalFormatting>
  <conditionalFormatting sqref="E518:E519">
    <cfRule type="containsText" dxfId="3064" priority="1242" operator="containsText" text="#ERROR_BLANK#">
      <formula>NOT(ISERROR(SEARCH("#ERROR_BLANK#",E518)))</formula>
    </cfRule>
    <cfRule type="expression" dxfId="3063" priority="1245">
      <formula>CELL("row")=ROW()</formula>
    </cfRule>
  </conditionalFormatting>
  <conditionalFormatting sqref="E602:F602">
    <cfRule type="containsText" dxfId="3062" priority="1238" operator="containsText" text="#ERROR_BLANK#">
      <formula>NOT(ISERROR(SEARCH("#ERROR_BLANK#",E602)))</formula>
    </cfRule>
    <cfRule type="expression" dxfId="3061" priority="1239">
      <formula>CELL("row")=ROW()</formula>
    </cfRule>
  </conditionalFormatting>
  <conditionalFormatting sqref="R1">
    <cfRule type="expression" dxfId="3060" priority="1072" stopIfTrue="1">
      <formula>MOD(ROW(),2)=0</formula>
    </cfRule>
  </conditionalFormatting>
  <conditionalFormatting sqref="R1">
    <cfRule type="containsText" dxfId="3059" priority="1070" operator="containsText" text="#ERROR_BLANK#">
      <formula>NOT(ISERROR(SEARCH("#ERROR_BLANK#",R1)))</formula>
    </cfRule>
    <cfRule type="expression" dxfId="3058" priority="1071">
      <formula>CELL("row")=ROW()</formula>
    </cfRule>
  </conditionalFormatting>
  <conditionalFormatting sqref="K513:K1048576 K468:K506 K1">
    <cfRule type="duplicateValues" dxfId="3057" priority="11787"/>
    <cfRule type="duplicateValues" dxfId="3056" priority="11788"/>
  </conditionalFormatting>
  <conditionalFormatting sqref="K513:K1048576 K468:K506 K1">
    <cfRule type="duplicateValues" dxfId="3055" priority="11793"/>
  </conditionalFormatting>
  <conditionalFormatting sqref="A138">
    <cfRule type="containsText" dxfId="3054" priority="588" operator="containsText" text="#ERROR_BLANK#">
      <formula>NOT(ISERROR(SEARCH("#ERROR_BLANK#",A138)))</formula>
    </cfRule>
    <cfRule type="expression" dxfId="3053" priority="591">
      <formula>CELL("row")=ROW()</formula>
    </cfRule>
  </conditionalFormatting>
  <conditionalFormatting sqref="F493:F505">
    <cfRule type="containsText" dxfId="3052" priority="576" operator="containsText" text="#ERROR_BLANK#">
      <formula>NOT(ISERROR(SEARCH("#ERROR_BLANK#",F493)))</formula>
    </cfRule>
    <cfRule type="expression" dxfId="3051" priority="579">
      <formula>CELL("row")=ROW()</formula>
    </cfRule>
  </conditionalFormatting>
  <conditionalFormatting sqref="N468:N488 N78:N138">
    <cfRule type="expression" dxfId="3050" priority="572" stopIfTrue="1">
      <formula>MOD(ROW(),2)=0</formula>
    </cfRule>
  </conditionalFormatting>
  <conditionalFormatting sqref="N468:N488 N78:N138">
    <cfRule type="containsText" dxfId="3049" priority="570" operator="containsText" text="#ERROR_BLANK#">
      <formula>NOT(ISERROR(SEARCH("#ERROR_BLANK#",N78)))</formula>
    </cfRule>
    <cfRule type="expression" dxfId="3048" priority="571">
      <formula>CELL("row")=ROW()</formula>
    </cfRule>
  </conditionalFormatting>
  <conditionalFormatting sqref="F490">
    <cfRule type="containsText" dxfId="3047" priority="566" operator="containsText" text="#ERROR_BLANK#">
      <formula>NOT(ISERROR(SEARCH("#ERROR_BLANK#",F490)))</formula>
    </cfRule>
    <cfRule type="expression" dxfId="3046" priority="569">
      <formula>CELL("row")=ROW()</formula>
    </cfRule>
  </conditionalFormatting>
  <conditionalFormatting sqref="N489:N505">
    <cfRule type="expression" dxfId="3045" priority="559" stopIfTrue="1">
      <formula>MOD(ROW(),2)=0</formula>
    </cfRule>
  </conditionalFormatting>
  <conditionalFormatting sqref="N489:N505">
    <cfRule type="containsText" dxfId="3044" priority="557" operator="containsText" text="#ERROR_BLANK#">
      <formula>NOT(ISERROR(SEARCH("#ERROR_BLANK#",N489)))</formula>
    </cfRule>
    <cfRule type="expression" dxfId="3043" priority="558">
      <formula>CELL("row")=ROW()</formula>
    </cfRule>
  </conditionalFormatting>
  <conditionalFormatting sqref="I139:I190 K139:M190 O139:W190 Y139:Z190">
    <cfRule type="expression" dxfId="3042" priority="552" stopIfTrue="1">
      <formula>MOD(ROW(),2)=0</formula>
    </cfRule>
  </conditionalFormatting>
  <conditionalFormatting sqref="A141:B190 E141:F190 I141:I190">
    <cfRule type="containsText" dxfId="3041" priority="548" operator="containsText" text="#ERROR_BLANK#">
      <formula>NOT(ISERROR(SEARCH("#ERROR_BLANK#",A141)))</formula>
    </cfRule>
    <cfRule type="expression" dxfId="3040" priority="551">
      <formula>CELL("row")=ROW()</formula>
    </cfRule>
  </conditionalFormatting>
  <conditionalFormatting sqref="E171:F171">
    <cfRule type="containsText" dxfId="3039" priority="544" operator="containsText" text="#ERROR_BLANK#">
      <formula>NOT(ISERROR(SEARCH("#ERROR_BLANK#",E171)))</formula>
    </cfRule>
    <cfRule type="expression" dxfId="3038" priority="547">
      <formula>CELL("row")=ROW()</formula>
    </cfRule>
  </conditionalFormatting>
  <conditionalFormatting sqref="E172:F172">
    <cfRule type="containsText" dxfId="3037" priority="540" operator="containsText" text="#ERROR_BLANK#">
      <formula>NOT(ISERROR(SEARCH("#ERROR_BLANK#",E172)))</formula>
    </cfRule>
    <cfRule type="expression" dxfId="3036" priority="543">
      <formula>CELL("row")=ROW()</formula>
    </cfRule>
  </conditionalFormatting>
  <conditionalFormatting sqref="E173:F174">
    <cfRule type="containsText" dxfId="3035" priority="536" operator="containsText" text="#ERROR_BLANK#">
      <formula>NOT(ISERROR(SEARCH("#ERROR_BLANK#",E173)))</formula>
    </cfRule>
    <cfRule type="expression" dxfId="3034" priority="539">
      <formula>CELL("row")=ROW()</formula>
    </cfRule>
  </conditionalFormatting>
  <conditionalFormatting sqref="E175:F176">
    <cfRule type="containsText" dxfId="3033" priority="532" operator="containsText" text="#ERROR_BLANK#">
      <formula>NOT(ISERROR(SEARCH("#ERROR_BLANK#",E175)))</formula>
    </cfRule>
    <cfRule type="expression" dxfId="3032" priority="535">
      <formula>CELL("row")=ROW()</formula>
    </cfRule>
  </conditionalFormatting>
  <conditionalFormatting sqref="I191:I204">
    <cfRule type="expression" dxfId="3031" priority="527" stopIfTrue="1">
      <formula>MOD(ROW(),2)=0</formula>
    </cfRule>
  </conditionalFormatting>
  <conditionalFormatting sqref="A191:B204 E191:F204 I191:I204">
    <cfRule type="containsText" dxfId="3030" priority="523" operator="containsText" text="#ERROR_BLANK#">
      <formula>NOT(ISERROR(SEARCH("#ERROR_BLANK#",A191)))</formula>
    </cfRule>
    <cfRule type="expression" dxfId="3029" priority="526">
      <formula>CELL("row")=ROW()</formula>
    </cfRule>
  </conditionalFormatting>
  <conditionalFormatting sqref="Y191:Z204 P191:V204 L191:M204">
    <cfRule type="expression" dxfId="3028" priority="522" stopIfTrue="1">
      <formula>MOD(ROW(),2)=0</formula>
    </cfRule>
  </conditionalFormatting>
  <conditionalFormatting sqref="Y191:Z204 P191:V204 L191:M204 AB191:AD204">
    <cfRule type="containsText" dxfId="3027" priority="520" operator="containsText" text="#ERROR_BLANK#">
      <formula>NOT(ISERROR(SEARCH("#ERROR_BLANK#",L191)))</formula>
    </cfRule>
    <cfRule type="expression" dxfId="3026" priority="521">
      <formula>CELL("row")=ROW()</formula>
    </cfRule>
  </conditionalFormatting>
  <conditionalFormatting sqref="I416:I467 Y416:Z467 L416:M466 P416:V466">
    <cfRule type="expression" dxfId="3025" priority="519" stopIfTrue="1">
      <formula>MOD(ROW(),2)=0</formula>
    </cfRule>
  </conditionalFormatting>
  <conditionalFormatting sqref="AF416:XFD467 Y416:Z467 L416:M466 P416:V466 A416:B467 AB416:AD467 E416:F467 I416:I467">
    <cfRule type="containsText" dxfId="3024" priority="515" operator="containsText" text="#ERROR_BLANK#">
      <formula>NOT(ISERROR(SEARCH("#ERROR_BLANK#",A416)))</formula>
    </cfRule>
    <cfRule type="expression" dxfId="3023" priority="518">
      <formula>CELL("row")=ROW()</formula>
    </cfRule>
  </conditionalFormatting>
  <conditionalFormatting sqref="L467:M467 P467:V467">
    <cfRule type="expression" dxfId="3022" priority="514" stopIfTrue="1">
      <formula>MOD(ROW(),2)=0</formula>
    </cfRule>
  </conditionalFormatting>
  <conditionalFormatting sqref="L467:M467 P467:V467">
    <cfRule type="containsText" dxfId="3021" priority="512" operator="containsText" text="#ERROR_BLANK#">
      <formula>NOT(ISERROR(SEARCH("#ERROR_BLANK#",L467)))</formula>
    </cfRule>
    <cfRule type="expression" dxfId="3020" priority="513">
      <formula>CELL("row")=ROW()</formula>
    </cfRule>
  </conditionalFormatting>
  <conditionalFormatting sqref="O444:O467">
    <cfRule type="expression" dxfId="3019" priority="511" stopIfTrue="1">
      <formula>MOD(ROW(),2)=0</formula>
    </cfRule>
  </conditionalFormatting>
  <conditionalFormatting sqref="O444:O467">
    <cfRule type="containsText" dxfId="3018" priority="509" operator="containsText" text="#ERROR_BLANK#">
      <formula>NOT(ISERROR(SEARCH("#ERROR_BLANK#",O444)))</formula>
    </cfRule>
    <cfRule type="expression" dxfId="3017" priority="510">
      <formula>CELL("row")=ROW()</formula>
    </cfRule>
  </conditionalFormatting>
  <conditionalFormatting sqref="O423:O443">
    <cfRule type="expression" dxfId="3016" priority="508" stopIfTrue="1">
      <formula>MOD(ROW(),2)=0</formula>
    </cfRule>
  </conditionalFormatting>
  <conditionalFormatting sqref="O423:O443">
    <cfRule type="containsText" dxfId="3015" priority="506" operator="containsText" text="#ERROR_BLANK#">
      <formula>NOT(ISERROR(SEARCH("#ERROR_BLANK#",O423)))</formula>
    </cfRule>
    <cfRule type="expression" dxfId="3014" priority="507">
      <formula>CELL("row")=ROW()</formula>
    </cfRule>
  </conditionalFormatting>
  <conditionalFormatting sqref="O191:O204">
    <cfRule type="expression" dxfId="3013" priority="505" stopIfTrue="1">
      <formula>MOD(ROW(),2)=0</formula>
    </cfRule>
  </conditionalFormatting>
  <conditionalFormatting sqref="O191:O204">
    <cfRule type="containsText" dxfId="3012" priority="503" operator="containsText" text="#ERROR_BLANK#">
      <formula>NOT(ISERROR(SEARCH("#ERROR_BLANK#",O191)))</formula>
    </cfRule>
    <cfRule type="expression" dxfId="3011" priority="504">
      <formula>CELL("row")=ROW()</formula>
    </cfRule>
  </conditionalFormatting>
  <conditionalFormatting sqref="K139:K190">
    <cfRule type="duplicateValues" dxfId="3010" priority="21707"/>
    <cfRule type="duplicateValues" dxfId="3009" priority="21708"/>
  </conditionalFormatting>
  <conditionalFormatting sqref="K139:K190">
    <cfRule type="duplicateValues" dxfId="3008" priority="21709"/>
  </conditionalFormatting>
  <conditionalFormatting sqref="W191:W204">
    <cfRule type="expression" dxfId="3007" priority="493" stopIfTrue="1">
      <formula>MOD(ROW(),2)=0</formula>
    </cfRule>
  </conditionalFormatting>
  <conditionalFormatting sqref="W191:W204">
    <cfRule type="containsText" dxfId="3006" priority="491" operator="containsText" text="#ERROR_BLANK#">
      <formula>NOT(ISERROR(SEARCH("#ERROR_BLANK#",W191)))</formula>
    </cfRule>
    <cfRule type="expression" dxfId="3005" priority="492">
      <formula>CELL("row")=ROW()</formula>
    </cfRule>
  </conditionalFormatting>
  <conditionalFormatting sqref="Q274:V293 V252:W273 Y259:Z273">
    <cfRule type="expression" dxfId="3004" priority="487" stopIfTrue="1">
      <formula>MOD(ROW(),2)=0</formula>
    </cfRule>
  </conditionalFormatting>
  <conditionalFormatting sqref="Q274:V293 V252:W273 Y259:Z273">
    <cfRule type="containsText" dxfId="3003" priority="485" operator="containsText" text="#ERROR_BLANK#">
      <formula>NOT(ISERROR(SEARCH("#ERROR_BLANK#",Q252)))</formula>
    </cfRule>
    <cfRule type="expression" dxfId="3002" priority="486">
      <formula>CELL("row")=ROW()</formula>
    </cfRule>
  </conditionalFormatting>
  <conditionalFormatting sqref="T252:U293">
    <cfRule type="expression" dxfId="3001" priority="484" stopIfTrue="1">
      <formula>MOD(ROW(),2)=0</formula>
    </cfRule>
  </conditionalFormatting>
  <conditionalFormatting sqref="T252:U293">
    <cfRule type="containsText" dxfId="3000" priority="482" operator="containsText" text="#ERROR_BLANK#">
      <formula>NOT(ISERROR(SEARCH("#ERROR_BLANK#",T252)))</formula>
    </cfRule>
    <cfRule type="expression" dxfId="2999" priority="483">
      <formula>CELL("row")=ROW()</formula>
    </cfRule>
  </conditionalFormatting>
  <conditionalFormatting sqref="A139:B140 E139:F140 I139:I140">
    <cfRule type="containsText" dxfId="2998" priority="478" operator="containsText" text="#ERROR_BLANK#">
      <formula>NOT(ISERROR(SEARCH("#ERROR_BLANK#",A139)))</formula>
    </cfRule>
    <cfRule type="expression" dxfId="2997" priority="481">
      <formula>CELL("row")=ROW()</formula>
    </cfRule>
  </conditionalFormatting>
  <conditionalFormatting sqref="J513">
    <cfRule type="expression" dxfId="2996" priority="474" stopIfTrue="1">
      <formula>MOD(ROW(),2)=0</formula>
    </cfRule>
  </conditionalFormatting>
  <conditionalFormatting sqref="J513">
    <cfRule type="containsText" dxfId="2995" priority="472" operator="containsText" text="#ERROR_BLANK#">
      <formula>NOT(ISERROR(SEARCH("#ERROR_BLANK#",J513)))</formula>
    </cfRule>
    <cfRule type="expression" dxfId="2994" priority="473">
      <formula>CELL("row")=ROW()</formula>
    </cfRule>
  </conditionalFormatting>
  <conditionalFormatting sqref="J513">
    <cfRule type="duplicateValues" dxfId="2993" priority="475"/>
    <cfRule type="duplicateValues" dxfId="2992" priority="476"/>
  </conditionalFormatting>
  <conditionalFormatting sqref="J513">
    <cfRule type="duplicateValues" dxfId="2991" priority="477"/>
  </conditionalFormatting>
  <conditionalFormatting sqref="C1">
    <cfRule type="containsText" dxfId="2990" priority="468" operator="containsText" text="#ERROR_BLANK#">
      <formula>NOT(ISERROR(SEARCH("#ERROR_BLANK#",C1)))</formula>
    </cfRule>
    <cfRule type="expression" dxfId="2989" priority="471">
      <formula>CELL("row")=ROW()</formula>
    </cfRule>
  </conditionalFormatting>
  <conditionalFormatting sqref="C1531:C1048576 C854:C858 C861:C881 C652:C757 C807 C849:C851 C760:C764 C1004:C1007 C1034:C1106 C815 C842:C846 C893:C948 C1409:C1439 C950:C1000 C1442:C1529 C1146:C1338 C572:C639">
    <cfRule type="containsText" dxfId="2988" priority="464" operator="containsText" text="#ERROR_BLANK#">
      <formula>NOT(ISERROR(SEARCH("#ERROR_BLANK#",C572)))</formula>
    </cfRule>
    <cfRule type="expression" dxfId="2987" priority="467">
      <formula>CELL("row")=ROW()</formula>
    </cfRule>
  </conditionalFormatting>
  <conditionalFormatting sqref="C1409:C1426">
    <cfRule type="containsText" dxfId="2986" priority="460" operator="containsText" text="#ERROR_BLANK#">
      <formula>NOT(ISERROR(SEARCH("#ERROR_BLANK#",C1409)))</formula>
    </cfRule>
    <cfRule type="expression" dxfId="2985" priority="461">
      <formula>CELL("row")=ROW()</formula>
    </cfRule>
  </conditionalFormatting>
  <conditionalFormatting sqref="C758">
    <cfRule type="containsText" dxfId="2984" priority="456" operator="containsText" text="#ERROR_BLANK#">
      <formula>NOT(ISERROR(SEARCH("#ERROR_BLANK#",C758)))</formula>
    </cfRule>
    <cfRule type="expression" dxfId="2983" priority="459">
      <formula>CELL("row")=ROW()</formula>
    </cfRule>
  </conditionalFormatting>
  <conditionalFormatting sqref="C759">
    <cfRule type="containsText" dxfId="2982" priority="452" operator="containsText" text="#ERROR_BLANK#">
      <formula>NOT(ISERROR(SEARCH("#ERROR_BLANK#",C759)))</formula>
    </cfRule>
    <cfRule type="expression" dxfId="2981" priority="455">
      <formula>CELL("row")=ROW()</formula>
    </cfRule>
  </conditionalFormatting>
  <conditionalFormatting sqref="C859:C860">
    <cfRule type="containsText" dxfId="2980" priority="442" operator="containsText" text="#ERROR_BLANK#">
      <formula>NOT(ISERROR(SEARCH("#ERROR_BLANK#",C859)))</formula>
    </cfRule>
    <cfRule type="expression" dxfId="2979" priority="445">
      <formula>CELL("row")=ROW()</formula>
    </cfRule>
  </conditionalFormatting>
  <conditionalFormatting sqref="C1001:C1003">
    <cfRule type="containsText" dxfId="2978" priority="438" operator="containsText" text="#ERROR_BLANK#">
      <formula>NOT(ISERROR(SEARCH("#ERROR_BLANK#",C1001)))</formula>
    </cfRule>
    <cfRule type="expression" dxfId="2977" priority="441">
      <formula>CELL("row")=ROW()</formula>
    </cfRule>
  </conditionalFormatting>
  <conditionalFormatting sqref="C853">
    <cfRule type="containsText" dxfId="2976" priority="434" operator="containsText" text="#ERROR_BLANK#">
      <formula>NOT(ISERROR(SEARCH("#ERROR_BLANK#",C853)))</formula>
    </cfRule>
    <cfRule type="expression" dxfId="2975" priority="437">
      <formula>CELL("row")=ROW()</formula>
    </cfRule>
  </conditionalFormatting>
  <conditionalFormatting sqref="C852">
    <cfRule type="containsText" dxfId="2974" priority="430" operator="containsText" text="#ERROR_BLANK#">
      <formula>NOT(ISERROR(SEARCH("#ERROR_BLANK#",C852)))</formula>
    </cfRule>
    <cfRule type="expression" dxfId="2973" priority="433">
      <formula>CELL("row")=ROW()</formula>
    </cfRule>
  </conditionalFormatting>
  <conditionalFormatting sqref="C1008:C1015">
    <cfRule type="containsText" dxfId="2972" priority="426" operator="containsText" text="#ERROR_BLANK#">
      <formula>NOT(ISERROR(SEARCH("#ERROR_BLANK#",C1008)))</formula>
    </cfRule>
    <cfRule type="expression" dxfId="2971" priority="429">
      <formula>CELL("row")=ROW()</formula>
    </cfRule>
  </conditionalFormatting>
  <conditionalFormatting sqref="C1107:C1127">
    <cfRule type="containsText" dxfId="2970" priority="422" operator="containsText" text="#ERROR_BLANK#">
      <formula>NOT(ISERROR(SEARCH("#ERROR_BLANK#",C1107)))</formula>
    </cfRule>
    <cfRule type="expression" dxfId="2969" priority="425">
      <formula>CELL("row")=ROW()</formula>
    </cfRule>
  </conditionalFormatting>
  <conditionalFormatting sqref="C1128:C1145">
    <cfRule type="containsText" dxfId="2968" priority="420" operator="containsText" text="#ERROR_BLANK#">
      <formula>NOT(ISERROR(SEARCH("#ERROR_BLANK#",C1128)))</formula>
    </cfRule>
    <cfRule type="expression" dxfId="2967" priority="421">
      <formula>CELL("row")=ROW()</formula>
    </cfRule>
  </conditionalFormatting>
  <conditionalFormatting sqref="C640">
    <cfRule type="containsText" dxfId="2966" priority="414" operator="containsText" text="#ERROR_BLANK#">
      <formula>NOT(ISERROR(SEARCH("#ERROR_BLANK#",C640)))</formula>
    </cfRule>
    <cfRule type="expression" dxfId="2965" priority="417">
      <formula>CELL("row")=ROW()</formula>
    </cfRule>
  </conditionalFormatting>
  <conditionalFormatting sqref="C641">
    <cfRule type="containsText" dxfId="2964" priority="410" operator="containsText" text="#ERROR_BLANK#">
      <formula>NOT(ISERROR(SEARCH("#ERROR_BLANK#",C641)))</formula>
    </cfRule>
    <cfRule type="expression" dxfId="2963" priority="413">
      <formula>CELL("row")=ROW()</formula>
    </cfRule>
  </conditionalFormatting>
  <conditionalFormatting sqref="C642">
    <cfRule type="containsText" dxfId="2962" priority="406" operator="containsText" text="#ERROR_BLANK#">
      <formula>NOT(ISERROR(SEARCH("#ERROR_BLANK#",C642)))</formula>
    </cfRule>
    <cfRule type="expression" dxfId="2961" priority="409">
      <formula>CELL("row")=ROW()</formula>
    </cfRule>
  </conditionalFormatting>
  <conditionalFormatting sqref="C643">
    <cfRule type="containsText" dxfId="2960" priority="402" operator="containsText" text="#ERROR_BLANK#">
      <formula>NOT(ISERROR(SEARCH("#ERROR_BLANK#",C643)))</formula>
    </cfRule>
    <cfRule type="expression" dxfId="2959" priority="405">
      <formula>CELL("row")=ROW()</formula>
    </cfRule>
  </conditionalFormatting>
  <conditionalFormatting sqref="C644">
    <cfRule type="containsText" dxfId="2958" priority="398" operator="containsText" text="#ERROR_BLANK#">
      <formula>NOT(ISERROR(SEARCH("#ERROR_BLANK#",C644)))</formula>
    </cfRule>
    <cfRule type="expression" dxfId="2957" priority="401">
      <formula>CELL("row")=ROW()</formula>
    </cfRule>
  </conditionalFormatting>
  <conditionalFormatting sqref="C645">
    <cfRule type="containsText" dxfId="2956" priority="394" operator="containsText" text="#ERROR_BLANK#">
      <formula>NOT(ISERROR(SEARCH("#ERROR_BLANK#",C645)))</formula>
    </cfRule>
    <cfRule type="expression" dxfId="2955" priority="397">
      <formula>CELL("row")=ROW()</formula>
    </cfRule>
  </conditionalFormatting>
  <conditionalFormatting sqref="C646:C651">
    <cfRule type="containsText" dxfId="2954" priority="390" operator="containsText" text="#ERROR_BLANK#">
      <formula>NOT(ISERROR(SEARCH("#ERROR_BLANK#",C646)))</formula>
    </cfRule>
    <cfRule type="expression" dxfId="2953" priority="393">
      <formula>CELL("row")=ROW()</formula>
    </cfRule>
  </conditionalFormatting>
  <conditionalFormatting sqref="C882:C883">
    <cfRule type="containsText" dxfId="2952" priority="386" operator="containsText" text="#ERROR_BLANK#">
      <formula>NOT(ISERROR(SEARCH("#ERROR_BLANK#",C882)))</formula>
    </cfRule>
    <cfRule type="expression" dxfId="2951" priority="389">
      <formula>CELL("row")=ROW()</formula>
    </cfRule>
  </conditionalFormatting>
  <conditionalFormatting sqref="C884">
    <cfRule type="containsText" dxfId="2950" priority="382" operator="containsText" text="#ERROR_BLANK#">
      <formula>NOT(ISERROR(SEARCH("#ERROR_BLANK#",C884)))</formula>
    </cfRule>
    <cfRule type="expression" dxfId="2949" priority="385">
      <formula>CELL("row")=ROW()</formula>
    </cfRule>
  </conditionalFormatting>
  <conditionalFormatting sqref="C795:C796">
    <cfRule type="containsText" dxfId="2948" priority="378" operator="containsText" text="#ERROR_BLANK#">
      <formula>NOT(ISERROR(SEARCH("#ERROR_BLANK#",C795)))</formula>
    </cfRule>
    <cfRule type="expression" dxfId="2947" priority="381">
      <formula>CELL("row")=ROW()</formula>
    </cfRule>
  </conditionalFormatting>
  <conditionalFormatting sqref="C847:C848">
    <cfRule type="containsText" dxfId="2946" priority="374" operator="containsText" text="#ERROR_BLANK#">
      <formula>NOT(ISERROR(SEARCH("#ERROR_BLANK#",C847)))</formula>
    </cfRule>
    <cfRule type="expression" dxfId="2945" priority="377">
      <formula>CELL("row")=ROW()</formula>
    </cfRule>
  </conditionalFormatting>
  <conditionalFormatting sqref="C885:C892">
    <cfRule type="containsText" dxfId="2944" priority="370" operator="containsText" text="#ERROR_BLANK#">
      <formula>NOT(ISERROR(SEARCH("#ERROR_BLANK#",C885)))</formula>
    </cfRule>
    <cfRule type="expression" dxfId="2943" priority="373">
      <formula>CELL("row")=ROW()</formula>
    </cfRule>
  </conditionalFormatting>
  <conditionalFormatting sqref="C949">
    <cfRule type="containsText" dxfId="2942" priority="366" operator="containsText" text="#ERROR_BLANK#">
      <formula>NOT(ISERROR(SEARCH("#ERROR_BLANK#",C949)))</formula>
    </cfRule>
    <cfRule type="expression" dxfId="2941" priority="369">
      <formula>CELL("row")=ROW()</formula>
    </cfRule>
  </conditionalFormatting>
  <conditionalFormatting sqref="G729:H1048576 G591:H603 G612:H625 G676:H698 G636:H650 G706:H726">
    <cfRule type="containsText" dxfId="2940" priority="357" operator="containsText" text="#ERROR_BLANK#">
      <formula>NOT(ISERROR(SEARCH("#ERROR_BLANK#",G591)))</formula>
    </cfRule>
    <cfRule type="expression" dxfId="2939" priority="360">
      <formula>CELL("row")=ROW()</formula>
    </cfRule>
  </conditionalFormatting>
  <conditionalFormatting sqref="G581:H584">
    <cfRule type="containsText" dxfId="2938" priority="351" operator="containsText" text="#ERROR_BLANK#">
      <formula>NOT(ISERROR(SEARCH("#ERROR_BLANK#",G581)))</formula>
    </cfRule>
    <cfRule type="expression" dxfId="2937" priority="354">
      <formula>CELL("row")=ROW()</formula>
    </cfRule>
  </conditionalFormatting>
  <conditionalFormatting sqref="G626:H635 G604:H611 G651:H674">
    <cfRule type="containsText" dxfId="2936" priority="349" operator="containsText" text="#ERROR_BLANK#">
      <formula>NOT(ISERROR(SEARCH("#ERROR_BLANK#",G604)))</formula>
    </cfRule>
    <cfRule type="expression" dxfId="2935" priority="350">
      <formula>CELL("row")=ROW()</formula>
    </cfRule>
  </conditionalFormatting>
  <conditionalFormatting sqref="G727:H728">
    <cfRule type="containsText" dxfId="2934" priority="345" operator="containsText" text="#ERROR_BLANK#">
      <formula>NOT(ISERROR(SEARCH("#ERROR_BLANK#",G727)))</formula>
    </cfRule>
    <cfRule type="expression" dxfId="2933" priority="348">
      <formula>CELL("row")=ROW()</formula>
    </cfRule>
  </conditionalFormatting>
  <conditionalFormatting sqref="G699:H705">
    <cfRule type="containsText" dxfId="2932" priority="343" operator="containsText" text="#ERROR_BLANK#">
      <formula>NOT(ISERROR(SEARCH("#ERROR_BLANK#",G699)))</formula>
    </cfRule>
    <cfRule type="expression" dxfId="2931" priority="344">
      <formula>CELL("row")=ROW()</formula>
    </cfRule>
  </conditionalFormatting>
  <conditionalFormatting sqref="G585:H585">
    <cfRule type="containsText" dxfId="2930" priority="339" operator="containsText" text="#ERROR_BLANK#">
      <formula>NOT(ISERROR(SEARCH("#ERROR_BLANK#",G585)))</formula>
    </cfRule>
    <cfRule type="expression" dxfId="2929" priority="342">
      <formula>CELL("row")=ROW()</formula>
    </cfRule>
  </conditionalFormatting>
  <conditionalFormatting sqref="G586:H586">
    <cfRule type="containsText" dxfId="2928" priority="335" operator="containsText" text="#ERROR_BLANK#">
      <formula>NOT(ISERROR(SEARCH("#ERROR_BLANK#",G586)))</formula>
    </cfRule>
    <cfRule type="expression" dxfId="2927" priority="338">
      <formula>CELL("row")=ROW()</formula>
    </cfRule>
  </conditionalFormatting>
  <conditionalFormatting sqref="G587:H588">
    <cfRule type="containsText" dxfId="2926" priority="331" operator="containsText" text="#ERROR_BLANK#">
      <formula>NOT(ISERROR(SEARCH("#ERROR_BLANK#",G587)))</formula>
    </cfRule>
    <cfRule type="expression" dxfId="2925" priority="334">
      <formula>CELL("row")=ROW()</formula>
    </cfRule>
  </conditionalFormatting>
  <conditionalFormatting sqref="G589:H590">
    <cfRule type="containsText" dxfId="2924" priority="327" operator="containsText" text="#ERROR_BLANK#">
      <formula>NOT(ISERROR(SEARCH("#ERROR_BLANK#",G589)))</formula>
    </cfRule>
    <cfRule type="expression" dxfId="2923" priority="330">
      <formula>CELL("row")=ROW()</formula>
    </cfRule>
  </conditionalFormatting>
  <conditionalFormatting sqref="G675:H675">
    <cfRule type="containsText" dxfId="2922" priority="323" operator="containsText" text="#ERROR_BLANK#">
      <formula>NOT(ISERROR(SEARCH("#ERROR_BLANK#",G675)))</formula>
    </cfRule>
    <cfRule type="expression" dxfId="2921" priority="324">
      <formula>CELL("row")=ROW()</formula>
    </cfRule>
  </conditionalFormatting>
  <conditionalFormatting sqref="V274:V293">
    <cfRule type="expression" dxfId="2920" priority="278" stopIfTrue="1">
      <formula>MOD(ROW(),2)=0</formula>
    </cfRule>
  </conditionalFormatting>
  <conditionalFormatting sqref="V274:V293">
    <cfRule type="containsText" dxfId="2919" priority="276" operator="containsText" text="#ERROR_BLANK#">
      <formula>NOT(ISERROR(SEARCH("#ERROR_BLANK#",V274)))</formula>
    </cfRule>
    <cfRule type="expression" dxfId="2918" priority="277">
      <formula>CELL("row")=ROW()</formula>
    </cfRule>
  </conditionalFormatting>
  <conditionalFormatting sqref="N517:N553">
    <cfRule type="expression" dxfId="2917" priority="266" stopIfTrue="1">
      <formula>MOD(ROW(),2)=0</formula>
    </cfRule>
  </conditionalFormatting>
  <conditionalFormatting sqref="N517:N553">
    <cfRule type="containsText" dxfId="2916" priority="264" operator="containsText" text="#ERROR_BLANK#">
      <formula>NOT(ISERROR(SEARCH("#ERROR_BLANK#",N517)))</formula>
    </cfRule>
    <cfRule type="expression" dxfId="2915" priority="265">
      <formula>CELL("row")=ROW()</formula>
    </cfRule>
  </conditionalFormatting>
  <conditionalFormatting sqref="W294">
    <cfRule type="expression" dxfId="2914" priority="263" stopIfTrue="1">
      <formula>MOD(ROW(),2)=0</formula>
    </cfRule>
  </conditionalFormatting>
  <conditionalFormatting sqref="W294">
    <cfRule type="containsText" dxfId="2913" priority="261" operator="containsText" text="#ERROR_BLANK#">
      <formula>NOT(ISERROR(SEARCH("#ERROR_BLANK#",W294)))</formula>
    </cfRule>
    <cfRule type="expression" dxfId="2912" priority="262">
      <formula>CELL("row")=ROW()</formula>
    </cfRule>
  </conditionalFormatting>
  <conditionalFormatting sqref="T294:V294">
    <cfRule type="expression" dxfId="2911" priority="260" stopIfTrue="1">
      <formula>MOD(ROW(),2)=0</formula>
    </cfRule>
  </conditionalFormatting>
  <conditionalFormatting sqref="T294:V294">
    <cfRule type="containsText" dxfId="2910" priority="258" operator="containsText" text="#ERROR_BLANK#">
      <formula>NOT(ISERROR(SEARCH("#ERROR_BLANK#",T294)))</formula>
    </cfRule>
    <cfRule type="expression" dxfId="2909" priority="259">
      <formula>CELL("row")=ROW()</formula>
    </cfRule>
  </conditionalFormatting>
  <conditionalFormatting sqref="T294:U294">
    <cfRule type="expression" dxfId="2908" priority="257" stopIfTrue="1">
      <formula>MOD(ROW(),2)=0</formula>
    </cfRule>
  </conditionalFormatting>
  <conditionalFormatting sqref="T294:U294">
    <cfRule type="containsText" dxfId="2907" priority="255" operator="containsText" text="#ERROR_BLANK#">
      <formula>NOT(ISERROR(SEARCH("#ERROR_BLANK#",T294)))</formula>
    </cfRule>
    <cfRule type="expression" dxfId="2906" priority="256">
      <formula>CELL("row")=ROW()</formula>
    </cfRule>
  </conditionalFormatting>
  <conditionalFormatting sqref="V294">
    <cfRule type="expression" dxfId="2905" priority="254" stopIfTrue="1">
      <formula>MOD(ROW(),2)=0</formula>
    </cfRule>
  </conditionalFormatting>
  <conditionalFormatting sqref="V294">
    <cfRule type="containsText" dxfId="2904" priority="252" operator="containsText" text="#ERROR_BLANK#">
      <formula>NOT(ISERROR(SEARCH("#ERROR_BLANK#",V294)))</formula>
    </cfRule>
    <cfRule type="expression" dxfId="2903" priority="253">
      <formula>CELL("row")=ROW()</formula>
    </cfRule>
  </conditionalFormatting>
  <conditionalFormatting sqref="D647:D752 D849:D851 D755:D759 D810 D842:D846 D962:D1012 D1161:D1353 D854:D858 D861:D881 D802 D1016:D1019 D1049:D1121 D1502:D1532 D1535:D1622 D1624:D1048576 D893:D960 D566:D634">
    <cfRule type="containsText" dxfId="2902" priority="248" operator="containsText" text="#ERROR_BLANK#">
      <formula>NOT(ISERROR(SEARCH("#ERROR_BLANK#",D566)))</formula>
    </cfRule>
    <cfRule type="expression" dxfId="2901" priority="251">
      <formula>CELL("row")=ROW()</formula>
    </cfRule>
  </conditionalFormatting>
  <conditionalFormatting sqref="D116:D117">
    <cfRule type="containsText" dxfId="2900" priority="238" operator="containsText" text="#ERROR_BLANK#">
      <formula>NOT(ISERROR(SEARCH("#ERROR_BLANK#",D116)))</formula>
    </cfRule>
    <cfRule type="expression" dxfId="2899" priority="241">
      <formula>CELL("row")=ROW()</formula>
    </cfRule>
  </conditionalFormatting>
  <conditionalFormatting sqref="D1502:D1519">
    <cfRule type="containsText" dxfId="2898" priority="234" operator="containsText" text="#ERROR_BLANK#">
      <formula>NOT(ISERROR(SEARCH("#ERROR_BLANK#",D1502)))</formula>
    </cfRule>
    <cfRule type="expression" dxfId="2897" priority="235">
      <formula>CELL("row")=ROW()</formula>
    </cfRule>
  </conditionalFormatting>
  <conditionalFormatting sqref="D753">
    <cfRule type="containsText" dxfId="2896" priority="230" operator="containsText" text="#ERROR_BLANK#">
      <formula>NOT(ISERROR(SEARCH("#ERROR_BLANK#",D753)))</formula>
    </cfRule>
    <cfRule type="expression" dxfId="2895" priority="233">
      <formula>CELL("row")=ROW()</formula>
    </cfRule>
  </conditionalFormatting>
  <conditionalFormatting sqref="D754">
    <cfRule type="containsText" dxfId="2894" priority="226" operator="containsText" text="#ERROR_BLANK#">
      <formula>NOT(ISERROR(SEARCH("#ERROR_BLANK#",D754)))</formula>
    </cfRule>
    <cfRule type="expression" dxfId="2893" priority="229">
      <formula>CELL("row")=ROW()</formula>
    </cfRule>
  </conditionalFormatting>
  <conditionalFormatting sqref="D124:D127">
    <cfRule type="containsText" dxfId="2892" priority="216" operator="containsText" text="#ERROR_BLANK#">
      <formula>NOT(ISERROR(SEARCH("#ERROR_BLANK#",D124)))</formula>
    </cfRule>
    <cfRule type="expression" dxfId="2891" priority="219">
      <formula>CELL("row")=ROW()</formula>
    </cfRule>
  </conditionalFormatting>
  <conditionalFormatting sqref="D140">
    <cfRule type="containsText" dxfId="2890" priority="210" operator="containsText" text="#ERROR_BLANK#">
      <formula>NOT(ISERROR(SEARCH("#ERROR_BLANK#",D140)))</formula>
    </cfRule>
    <cfRule type="expression" dxfId="2889" priority="213">
      <formula>CELL("row")=ROW()</formula>
    </cfRule>
  </conditionalFormatting>
  <conditionalFormatting sqref="D139">
    <cfRule type="containsText" dxfId="2888" priority="206" operator="containsText" text="#ERROR_BLANK#">
      <formula>NOT(ISERROR(SEARCH("#ERROR_BLANK#",D139)))</formula>
    </cfRule>
    <cfRule type="expression" dxfId="2887" priority="209">
      <formula>CELL("row")=ROW()</formula>
    </cfRule>
  </conditionalFormatting>
  <conditionalFormatting sqref="D142">
    <cfRule type="containsText" dxfId="2886" priority="202" operator="containsText" text="#ERROR_BLANK#">
      <formula>NOT(ISERROR(SEARCH("#ERROR_BLANK#",D142)))</formula>
    </cfRule>
    <cfRule type="expression" dxfId="2885" priority="205">
      <formula>CELL("row")=ROW()</formula>
    </cfRule>
  </conditionalFormatting>
  <conditionalFormatting sqref="D141">
    <cfRule type="containsText" dxfId="2884" priority="198" operator="containsText" text="#ERROR_BLANK#">
      <formula>NOT(ISERROR(SEARCH("#ERROR_BLANK#",D141)))</formula>
    </cfRule>
    <cfRule type="expression" dxfId="2883" priority="201">
      <formula>CELL("row")=ROW()</formula>
    </cfRule>
  </conditionalFormatting>
  <conditionalFormatting sqref="D143">
    <cfRule type="containsText" dxfId="2882" priority="194" operator="containsText" text="#ERROR_BLANK#">
      <formula>NOT(ISERROR(SEARCH("#ERROR_BLANK#",D143)))</formula>
    </cfRule>
    <cfRule type="expression" dxfId="2881" priority="197">
      <formula>CELL("row")=ROW()</formula>
    </cfRule>
  </conditionalFormatting>
  <conditionalFormatting sqref="D144">
    <cfRule type="containsText" dxfId="2880" priority="190" operator="containsText" text="#ERROR_BLANK#">
      <formula>NOT(ISERROR(SEARCH("#ERROR_BLANK#",D144)))</formula>
    </cfRule>
    <cfRule type="expression" dxfId="2879" priority="193">
      <formula>CELL("row")=ROW()</formula>
    </cfRule>
  </conditionalFormatting>
  <conditionalFormatting sqref="D145">
    <cfRule type="containsText" dxfId="2878" priority="186" operator="containsText" text="#ERROR_BLANK#">
      <formula>NOT(ISERROR(SEARCH("#ERROR_BLANK#",D145)))</formula>
    </cfRule>
    <cfRule type="expression" dxfId="2877" priority="189">
      <formula>CELL("row")=ROW()</formula>
    </cfRule>
  </conditionalFormatting>
  <conditionalFormatting sqref="D146">
    <cfRule type="containsText" dxfId="2876" priority="182" operator="containsText" text="#ERROR_BLANK#">
      <formula>NOT(ISERROR(SEARCH("#ERROR_BLANK#",D146)))</formula>
    </cfRule>
    <cfRule type="expression" dxfId="2875" priority="185">
      <formula>CELL("row")=ROW()</formula>
    </cfRule>
  </conditionalFormatting>
  <conditionalFormatting sqref="D147">
    <cfRule type="containsText" dxfId="2874" priority="178" operator="containsText" text="#ERROR_BLANK#">
      <formula>NOT(ISERROR(SEARCH("#ERROR_BLANK#",D147)))</formula>
    </cfRule>
    <cfRule type="expression" dxfId="2873" priority="181">
      <formula>CELL("row")=ROW()</formula>
    </cfRule>
  </conditionalFormatting>
  <conditionalFormatting sqref="D148">
    <cfRule type="containsText" dxfId="2872" priority="174" operator="containsText" text="#ERROR_BLANK#">
      <formula>NOT(ISERROR(SEARCH("#ERROR_BLANK#",D148)))</formula>
    </cfRule>
    <cfRule type="expression" dxfId="2871" priority="177">
      <formula>CELL("row")=ROW()</formula>
    </cfRule>
  </conditionalFormatting>
  <conditionalFormatting sqref="D149">
    <cfRule type="containsText" dxfId="2870" priority="170" operator="containsText" text="#ERROR_BLANK#">
      <formula>NOT(ISERROR(SEARCH("#ERROR_BLANK#",D149)))</formula>
    </cfRule>
    <cfRule type="expression" dxfId="2869" priority="173">
      <formula>CELL("row")=ROW()</formula>
    </cfRule>
  </conditionalFormatting>
  <conditionalFormatting sqref="D150">
    <cfRule type="containsText" dxfId="2868" priority="166" operator="containsText" text="#ERROR_BLANK#">
      <formula>NOT(ISERROR(SEARCH("#ERROR_BLANK#",D150)))</formula>
    </cfRule>
    <cfRule type="expression" dxfId="2867" priority="169">
      <formula>CELL("row")=ROW()</formula>
    </cfRule>
  </conditionalFormatting>
  <conditionalFormatting sqref="D151">
    <cfRule type="containsText" dxfId="2866" priority="162" operator="containsText" text="#ERROR_BLANK#">
      <formula>NOT(ISERROR(SEARCH("#ERROR_BLANK#",D151)))</formula>
    </cfRule>
    <cfRule type="expression" dxfId="2865" priority="165">
      <formula>CELL("row")=ROW()</formula>
    </cfRule>
  </conditionalFormatting>
  <conditionalFormatting sqref="D153:D154">
    <cfRule type="containsText" dxfId="2864" priority="158" operator="containsText" text="#ERROR_BLANK#">
      <formula>NOT(ISERROR(SEARCH("#ERROR_BLANK#",D153)))</formula>
    </cfRule>
    <cfRule type="expression" dxfId="2863" priority="161">
      <formula>CELL("row")=ROW()</formula>
    </cfRule>
  </conditionalFormatting>
  <conditionalFormatting sqref="D428:D429">
    <cfRule type="containsText" dxfId="2862" priority="156" operator="containsText" text="#ERROR_BLANK#">
      <formula>NOT(ISERROR(SEARCH("#ERROR_BLANK#",D428)))</formula>
    </cfRule>
    <cfRule type="expression" dxfId="2861" priority="157">
      <formula>CELL("row")=ROW()</formula>
    </cfRule>
  </conditionalFormatting>
  <conditionalFormatting sqref="D430:D438">
    <cfRule type="containsText" dxfId="2860" priority="152" operator="containsText" text="#ERROR_BLANK#">
      <formula>NOT(ISERROR(SEARCH("#ERROR_BLANK#",D430)))</formula>
    </cfRule>
    <cfRule type="expression" dxfId="2859" priority="153">
      <formula>CELL("row")=ROW()</formula>
    </cfRule>
  </conditionalFormatting>
  <conditionalFormatting sqref="D156:D161">
    <cfRule type="containsText" dxfId="2858" priority="146" operator="containsText" text="#ERROR_BLANK#">
      <formula>NOT(ISERROR(SEARCH("#ERROR_BLANK#",D156)))</formula>
    </cfRule>
    <cfRule type="expression" dxfId="2857" priority="149">
      <formula>CELL("row")=ROW()</formula>
    </cfRule>
  </conditionalFormatting>
  <conditionalFormatting sqref="D162">
    <cfRule type="containsText" dxfId="2856" priority="142" operator="containsText" text="#ERROR_BLANK#">
      <formula>NOT(ISERROR(SEARCH("#ERROR_BLANK#",D162)))</formula>
    </cfRule>
    <cfRule type="expression" dxfId="2855" priority="145">
      <formula>CELL("row")=ROW()</formula>
    </cfRule>
  </conditionalFormatting>
  <conditionalFormatting sqref="D163">
    <cfRule type="containsText" dxfId="2854" priority="138" operator="containsText" text="#ERROR_BLANK#">
      <formula>NOT(ISERROR(SEARCH("#ERROR_BLANK#",D163)))</formula>
    </cfRule>
    <cfRule type="expression" dxfId="2853" priority="141">
      <formula>CELL("row")=ROW()</formula>
    </cfRule>
  </conditionalFormatting>
  <conditionalFormatting sqref="D164">
    <cfRule type="containsText" dxfId="2852" priority="134" operator="containsText" text="#ERROR_BLANK#">
      <formula>NOT(ISERROR(SEARCH("#ERROR_BLANK#",D164)))</formula>
    </cfRule>
    <cfRule type="expression" dxfId="2851" priority="137">
      <formula>CELL("row")=ROW()</formula>
    </cfRule>
  </conditionalFormatting>
  <conditionalFormatting sqref="D165">
    <cfRule type="containsText" dxfId="2850" priority="130" operator="containsText" text="#ERROR_BLANK#">
      <formula>NOT(ISERROR(SEARCH("#ERROR_BLANK#",D165)))</formula>
    </cfRule>
    <cfRule type="expression" dxfId="2849" priority="133">
      <formula>CELL("row")=ROW()</formula>
    </cfRule>
  </conditionalFormatting>
  <conditionalFormatting sqref="D859:D860">
    <cfRule type="containsText" dxfId="2848" priority="126" operator="containsText" text="#ERROR_BLANK#">
      <formula>NOT(ISERROR(SEARCH("#ERROR_BLANK#",D859)))</formula>
    </cfRule>
    <cfRule type="expression" dxfId="2847" priority="129">
      <formula>CELL("row")=ROW()</formula>
    </cfRule>
  </conditionalFormatting>
  <conditionalFormatting sqref="D1013:D1015">
    <cfRule type="containsText" dxfId="2846" priority="122" operator="containsText" text="#ERROR_BLANK#">
      <formula>NOT(ISERROR(SEARCH("#ERROR_BLANK#",D1013)))</formula>
    </cfRule>
    <cfRule type="expression" dxfId="2845" priority="125">
      <formula>CELL("row")=ROW()</formula>
    </cfRule>
  </conditionalFormatting>
  <conditionalFormatting sqref="D853">
    <cfRule type="containsText" dxfId="2844" priority="118" operator="containsText" text="#ERROR_BLANK#">
      <formula>NOT(ISERROR(SEARCH("#ERROR_BLANK#",D853)))</formula>
    </cfRule>
    <cfRule type="expression" dxfId="2843" priority="121">
      <formula>CELL("row")=ROW()</formula>
    </cfRule>
  </conditionalFormatting>
  <conditionalFormatting sqref="D852">
    <cfRule type="containsText" dxfId="2842" priority="114" operator="containsText" text="#ERROR_BLANK#">
      <formula>NOT(ISERROR(SEARCH("#ERROR_BLANK#",D852)))</formula>
    </cfRule>
    <cfRule type="expression" dxfId="2841" priority="117">
      <formula>CELL("row")=ROW()</formula>
    </cfRule>
  </conditionalFormatting>
  <conditionalFormatting sqref="D1020:D1027">
    <cfRule type="containsText" dxfId="2840" priority="110" operator="containsText" text="#ERROR_BLANK#">
      <formula>NOT(ISERROR(SEARCH("#ERROR_BLANK#",D1020)))</formula>
    </cfRule>
    <cfRule type="expression" dxfId="2839" priority="113">
      <formula>CELL("row")=ROW()</formula>
    </cfRule>
  </conditionalFormatting>
  <conditionalFormatting sqref="D1122:D1142">
    <cfRule type="containsText" dxfId="2838" priority="106" operator="containsText" text="#ERROR_BLANK#">
      <formula>NOT(ISERROR(SEARCH("#ERROR_BLANK#",D1122)))</formula>
    </cfRule>
    <cfRule type="expression" dxfId="2837" priority="109">
      <formula>CELL("row")=ROW()</formula>
    </cfRule>
  </conditionalFormatting>
  <conditionalFormatting sqref="D1143:D1160">
    <cfRule type="containsText" dxfId="2836" priority="104" operator="containsText" text="#ERROR_BLANK#">
      <formula>NOT(ISERROR(SEARCH("#ERROR_BLANK#",D1143)))</formula>
    </cfRule>
    <cfRule type="expression" dxfId="2835" priority="105">
      <formula>CELL("row")=ROW()</formula>
    </cfRule>
  </conditionalFormatting>
  <conditionalFormatting sqref="D635">
    <cfRule type="containsText" dxfId="2834" priority="98" operator="containsText" text="#ERROR_BLANK#">
      <formula>NOT(ISERROR(SEARCH("#ERROR_BLANK#",D635)))</formula>
    </cfRule>
    <cfRule type="expression" dxfId="2833" priority="101">
      <formula>CELL("row")=ROW()</formula>
    </cfRule>
  </conditionalFormatting>
  <conditionalFormatting sqref="D636">
    <cfRule type="containsText" dxfId="2832" priority="94" operator="containsText" text="#ERROR_BLANK#">
      <formula>NOT(ISERROR(SEARCH("#ERROR_BLANK#",D636)))</formula>
    </cfRule>
    <cfRule type="expression" dxfId="2831" priority="97">
      <formula>CELL("row")=ROW()</formula>
    </cfRule>
  </conditionalFormatting>
  <conditionalFormatting sqref="D637">
    <cfRule type="containsText" dxfId="2830" priority="90" operator="containsText" text="#ERROR_BLANK#">
      <formula>NOT(ISERROR(SEARCH("#ERROR_BLANK#",D637)))</formula>
    </cfRule>
    <cfRule type="expression" dxfId="2829" priority="93">
      <formula>CELL("row")=ROW()</formula>
    </cfRule>
  </conditionalFormatting>
  <conditionalFormatting sqref="D638">
    <cfRule type="containsText" dxfId="2828" priority="86" operator="containsText" text="#ERROR_BLANK#">
      <formula>NOT(ISERROR(SEARCH("#ERROR_BLANK#",D638)))</formula>
    </cfRule>
    <cfRule type="expression" dxfId="2827" priority="89">
      <formula>CELL("row")=ROW()</formula>
    </cfRule>
  </conditionalFormatting>
  <conditionalFormatting sqref="D639">
    <cfRule type="containsText" dxfId="2826" priority="82" operator="containsText" text="#ERROR_BLANK#">
      <formula>NOT(ISERROR(SEARCH("#ERROR_BLANK#",D639)))</formula>
    </cfRule>
    <cfRule type="expression" dxfId="2825" priority="85">
      <formula>CELL("row")=ROW()</formula>
    </cfRule>
  </conditionalFormatting>
  <conditionalFormatting sqref="D640">
    <cfRule type="containsText" dxfId="2824" priority="78" operator="containsText" text="#ERROR_BLANK#">
      <formula>NOT(ISERROR(SEARCH("#ERROR_BLANK#",D640)))</formula>
    </cfRule>
    <cfRule type="expression" dxfId="2823" priority="81">
      <formula>CELL("row")=ROW()</formula>
    </cfRule>
  </conditionalFormatting>
  <conditionalFormatting sqref="D641:D646">
    <cfRule type="containsText" dxfId="2822" priority="74" operator="containsText" text="#ERROR_BLANK#">
      <formula>NOT(ISERROR(SEARCH("#ERROR_BLANK#",D641)))</formula>
    </cfRule>
    <cfRule type="expression" dxfId="2821" priority="77">
      <formula>CELL("row")=ROW()</formula>
    </cfRule>
  </conditionalFormatting>
  <conditionalFormatting sqref="D882:D883">
    <cfRule type="containsText" dxfId="2820" priority="70" operator="containsText" text="#ERROR_BLANK#">
      <formula>NOT(ISERROR(SEARCH("#ERROR_BLANK#",D882)))</formula>
    </cfRule>
    <cfRule type="expression" dxfId="2819" priority="73">
      <formula>CELL("row")=ROW()</formula>
    </cfRule>
  </conditionalFormatting>
  <conditionalFormatting sqref="D884">
    <cfRule type="containsText" dxfId="2818" priority="66" operator="containsText" text="#ERROR_BLANK#">
      <formula>NOT(ISERROR(SEARCH("#ERROR_BLANK#",D884)))</formula>
    </cfRule>
    <cfRule type="expression" dxfId="2817" priority="69">
      <formula>CELL("row")=ROW()</formula>
    </cfRule>
  </conditionalFormatting>
  <conditionalFormatting sqref="D76 D85 D79:D83">
    <cfRule type="containsText" dxfId="2816" priority="62" operator="containsText" text="#ERROR_BLANK#">
      <formula>NOT(ISERROR(SEARCH("#ERROR_BLANK#",D76)))</formula>
    </cfRule>
    <cfRule type="expression" dxfId="2815" priority="65">
      <formula>CELL("row")=ROW()</formula>
    </cfRule>
  </conditionalFormatting>
  <conditionalFormatting sqref="D790:D791">
    <cfRule type="containsText" dxfId="2814" priority="58" operator="containsText" text="#ERROR_BLANK#">
      <formula>NOT(ISERROR(SEARCH("#ERROR_BLANK#",D790)))</formula>
    </cfRule>
    <cfRule type="expression" dxfId="2813" priority="61">
      <formula>CELL("row")=ROW()</formula>
    </cfRule>
  </conditionalFormatting>
  <conditionalFormatting sqref="D847:D848">
    <cfRule type="containsText" dxfId="2812" priority="54" operator="containsText" text="#ERROR_BLANK#">
      <formula>NOT(ISERROR(SEARCH("#ERROR_BLANK#",D847)))</formula>
    </cfRule>
    <cfRule type="expression" dxfId="2811" priority="57">
      <formula>CELL("row")=ROW()</formula>
    </cfRule>
  </conditionalFormatting>
  <conditionalFormatting sqref="D62:D63">
    <cfRule type="containsText" dxfId="2810" priority="52" operator="containsText" text="#ERROR_BLANK#">
      <formula>NOT(ISERROR(SEARCH("#ERROR_BLANK#",D62)))</formula>
    </cfRule>
    <cfRule type="expression" dxfId="2809" priority="53">
      <formula>CELL("row")=ROW()</formula>
    </cfRule>
  </conditionalFormatting>
  <conditionalFormatting sqref="D171">
    <cfRule type="containsText" dxfId="2808" priority="46" operator="containsText" text="#ERROR_BLANK#">
      <formula>NOT(ISERROR(SEARCH("#ERROR_BLANK#",D171)))</formula>
    </cfRule>
    <cfRule type="expression" dxfId="2807" priority="49">
      <formula>CELL("row")=ROW()</formula>
    </cfRule>
  </conditionalFormatting>
  <conditionalFormatting sqref="D88:D107">
    <cfRule type="containsText" dxfId="2806" priority="42" operator="containsText" text="#ERROR_BLANK#">
      <formula>NOT(ISERROR(SEARCH("#ERROR_BLANK#",D88)))</formula>
    </cfRule>
    <cfRule type="expression" dxfId="2805" priority="45">
      <formula>CELL("row")=ROW()</formula>
    </cfRule>
  </conditionalFormatting>
  <conditionalFormatting sqref="D86:D87">
    <cfRule type="containsText" dxfId="2804" priority="38" operator="containsText" text="#ERROR_BLANK#">
      <formula>NOT(ISERROR(SEARCH("#ERROR_BLANK#",D86)))</formula>
    </cfRule>
    <cfRule type="expression" dxfId="2803" priority="41">
      <formula>CELL("row")=ROW()</formula>
    </cfRule>
  </conditionalFormatting>
  <conditionalFormatting sqref="D84">
    <cfRule type="containsText" dxfId="2802" priority="34" operator="containsText" text="#ERROR_BLANK#">
      <formula>NOT(ISERROR(SEARCH("#ERROR_BLANK#",D84)))</formula>
    </cfRule>
    <cfRule type="expression" dxfId="2801" priority="37">
      <formula>CELL("row")=ROW()</formula>
    </cfRule>
  </conditionalFormatting>
  <conditionalFormatting sqref="D77">
    <cfRule type="containsText" dxfId="2800" priority="30" operator="containsText" text="#ERROR_BLANK#">
      <formula>NOT(ISERROR(SEARCH("#ERROR_BLANK#",D77)))</formula>
    </cfRule>
    <cfRule type="expression" dxfId="2799" priority="33">
      <formula>CELL("row")=ROW()</formula>
    </cfRule>
  </conditionalFormatting>
  <conditionalFormatting sqref="D78">
    <cfRule type="containsText" dxfId="2798" priority="26" operator="containsText" text="#ERROR_BLANK#">
      <formula>NOT(ISERROR(SEARCH("#ERROR_BLANK#",D78)))</formula>
    </cfRule>
    <cfRule type="expression" dxfId="2797" priority="29">
      <formula>CELL("row")=ROW()</formula>
    </cfRule>
  </conditionalFormatting>
  <conditionalFormatting sqref="D439">
    <cfRule type="containsText" dxfId="2796" priority="20" operator="containsText" text="#ERROR_BLANK#">
      <formula>NOT(ISERROR(SEARCH("#ERROR_BLANK#",D439)))</formula>
    </cfRule>
    <cfRule type="expression" dxfId="2795" priority="21">
      <formula>CELL("row")=ROW()</formula>
    </cfRule>
  </conditionalFormatting>
  <conditionalFormatting sqref="D885:D892">
    <cfRule type="containsText" dxfId="2794" priority="14" operator="containsText" text="#ERROR_BLANK#">
      <formula>NOT(ISERROR(SEARCH("#ERROR_BLANK#",D885)))</formula>
    </cfRule>
    <cfRule type="expression" dxfId="2793" priority="17">
      <formula>CELL("row")=ROW()</formula>
    </cfRule>
  </conditionalFormatting>
  <conditionalFormatting sqref="D961">
    <cfRule type="containsText" dxfId="2792" priority="10" operator="containsText" text="#ERROR_BLANK#">
      <formula>NOT(ISERROR(SEARCH("#ERROR_BLANK#",D961)))</formula>
    </cfRule>
    <cfRule type="expression" dxfId="2791" priority="13">
      <formula>CELL("row")=ROW()</formula>
    </cfRule>
  </conditionalFormatting>
  <dataValidations count="3">
    <dataValidation allowBlank="1" showInputMessage="1" showErrorMessage="1" promptTitle="Info:" prompt="Please refer to sheet 'Info' for module." sqref="T1:T138 T141:T190 T468:T506 T513:T1048576" xr:uid="{00000000-0002-0000-0700-000000000000}"/>
    <dataValidation allowBlank="1" showInputMessage="1" showErrorMessage="1" promptTitle="Info:" prompt="Record means struct" sqref="I1:I204 I416:I506 I513:I1048576" xr:uid="{00000000-0002-0000-0700-000001000000}"/>
    <dataValidation allowBlank="1" showInputMessage="1" showErrorMessage="1" promptTitle="Info:" prompt="Please refer to the 'Info' sheet." sqref="L1:L204 L416:L506 L513:L1048576" xr:uid="{00000000-0002-0000-0700-000002000000}"/>
  </dataValidations>
  <pageMargins left="0.7" right="0.7" top="0.75" bottom="0.75" header="0.3" footer="0.3"/>
  <pageSetup paperSize="9" orientation="portrait" horizontalDpi="4294967295" verticalDpi="4294967295" r:id="rId1"/>
  <legacyDrawing r:id="rId2"/>
  <extLst>
    <ext xmlns:x14="http://schemas.microsoft.com/office/spreadsheetml/2009/9/main" uri="{78C0D931-6437-407d-A8EE-F0AAD7539E65}">
      <x14:conditionalFormattings>
        <x14:conditionalFormatting xmlns:xm="http://schemas.microsoft.com/office/excel/2006/main">
          <x14:cfRule type="containsText" priority="2158" operator="containsText" id="{DE59E4B1-826D-4526-B047-061C50A5866B}">
            <xm:f>NOT(ISERROR(SEARCH("P-",A1)))</xm:f>
            <xm:f>"P-"</xm:f>
            <x14:dxf>
              <fill>
                <patternFill>
                  <bgColor theme="5" tint="0.39994506668294322"/>
                </patternFill>
              </fill>
            </x14:dxf>
          </x14:cfRule>
          <x14:cfRule type="containsText" priority="2159" operator="containsText" id="{6E296F01-3613-4813-A26E-7D6E47FCEA91}">
            <xm:f>NOT(ISERROR(SEARCH("R-",A1)))</xm:f>
            <xm:f>"R-"</xm:f>
            <x14:dxf>
              <fill>
                <patternFill>
                  <bgColor theme="8" tint="0.39994506668294322"/>
                </patternFill>
              </fill>
            </x14:dxf>
          </x14:cfRule>
          <xm:sqref>B138 E506:F506 F491:F492 E490:E505 A1:B1 E468:F489 E513 E12:F138 A12:B137 E1:H1 E516:E517 A468:B506 D1:D342 F513:G542 G2:G343 A513:B1048576 E555:F601 C555:C570 D555:D564 G347:G373 G389:G512 D511:D512 G554:H580 G543:G553 C513:D554 C2:C512 C341:D510 H12:H553</xm:sqref>
        </x14:conditionalFormatting>
        <x14:conditionalFormatting xmlns:xm="http://schemas.microsoft.com/office/excel/2006/main">
          <x14:cfRule type="containsText" priority="1277" operator="containsText" id="{2A468B1A-4DB9-4098-ACB0-AECB87F0B159}">
            <xm:f>NOT(ISERROR(SEARCH("P-",E520)))</xm:f>
            <xm:f>"P-"</xm:f>
            <x14:dxf>
              <fill>
                <patternFill>
                  <bgColor theme="5" tint="0.39994506668294322"/>
                </patternFill>
              </fill>
            </x14:dxf>
          </x14:cfRule>
          <x14:cfRule type="containsText" priority="1278" operator="containsText" id="{0B43F64F-78E5-4303-B71D-D055FC12494C}">
            <xm:f>NOT(ISERROR(SEARCH("R-",E520)))</xm:f>
            <xm:f>"R-"</xm:f>
            <x14:dxf>
              <fill>
                <patternFill>
                  <bgColor theme="8" tint="0.39994506668294322"/>
                </patternFill>
              </fill>
            </x14:dxf>
          </x14:cfRule>
          <xm:sqref>E656:F1048576 E603:F653 E520:E542</xm:sqref>
        </x14:conditionalFormatting>
        <x14:conditionalFormatting xmlns:xm="http://schemas.microsoft.com/office/excel/2006/main">
          <x14:cfRule type="containsText" priority="1265" operator="containsText" id="{4F1CF101-2588-491D-8C2D-F5086B846E35}">
            <xm:f>NOT(ISERROR(SEARCH("P-",E654)))</xm:f>
            <xm:f>"P-"</xm:f>
            <x14:dxf>
              <fill>
                <patternFill>
                  <bgColor theme="5" tint="0.39994506668294322"/>
                </patternFill>
              </fill>
            </x14:dxf>
          </x14:cfRule>
          <x14:cfRule type="containsText" priority="1266" operator="containsText" id="{C1CC8FED-D51B-49C0-BAE2-62F0897AB630}">
            <xm:f>NOT(ISERROR(SEARCH("R-",E654)))</xm:f>
            <xm:f>"R-"</xm:f>
            <x14:dxf>
              <fill>
                <patternFill>
                  <bgColor theme="8" tint="0.39994506668294322"/>
                </patternFill>
              </fill>
            </x14:dxf>
          </x14:cfRule>
          <xm:sqref>E654:F655</xm:sqref>
        </x14:conditionalFormatting>
        <x14:conditionalFormatting xmlns:xm="http://schemas.microsoft.com/office/excel/2006/main">
          <x14:cfRule type="containsText" priority="1255" operator="containsText" id="{3AC32828-B2A7-4F1C-BAF0-4A3E6683D6DB}">
            <xm:f>NOT(ISERROR(SEARCH("P-",E514)))</xm:f>
            <xm:f>"P-"</xm:f>
            <x14:dxf>
              <fill>
                <patternFill>
                  <bgColor theme="5" tint="0.39994506668294322"/>
                </patternFill>
              </fill>
            </x14:dxf>
          </x14:cfRule>
          <x14:cfRule type="containsText" priority="1256" operator="containsText" id="{A8FA6B44-4816-4265-B133-9C4464C2010A}">
            <xm:f>NOT(ISERROR(SEARCH("R-",E514)))</xm:f>
            <xm:f>"R-"</xm:f>
            <x14:dxf>
              <fill>
                <patternFill>
                  <bgColor theme="8" tint="0.39994506668294322"/>
                </patternFill>
              </fill>
            </x14:dxf>
          </x14:cfRule>
          <xm:sqref>E514</xm:sqref>
        </x14:conditionalFormatting>
        <x14:conditionalFormatting xmlns:xm="http://schemas.microsoft.com/office/excel/2006/main">
          <x14:cfRule type="containsText" priority="1251" operator="containsText" id="{35C89B74-37BF-4570-AE5F-98A8404AA084}">
            <xm:f>NOT(ISERROR(SEARCH("P-",E515)))</xm:f>
            <xm:f>"P-"</xm:f>
            <x14:dxf>
              <fill>
                <patternFill>
                  <bgColor theme="5" tint="0.39994506668294322"/>
                </patternFill>
              </fill>
            </x14:dxf>
          </x14:cfRule>
          <x14:cfRule type="containsText" priority="1252" operator="containsText" id="{8D591E67-163D-4E2F-8729-905A825B5847}">
            <xm:f>NOT(ISERROR(SEARCH("R-",E515)))</xm:f>
            <xm:f>"R-"</xm:f>
            <x14:dxf>
              <fill>
                <patternFill>
                  <bgColor theme="8" tint="0.39994506668294322"/>
                </patternFill>
              </fill>
            </x14:dxf>
          </x14:cfRule>
          <xm:sqref>E515</xm:sqref>
        </x14:conditionalFormatting>
        <x14:conditionalFormatting xmlns:xm="http://schemas.microsoft.com/office/excel/2006/main">
          <x14:cfRule type="containsText" priority="1243" operator="containsText" id="{66093BE0-0520-42C4-A521-B980B4093906}">
            <xm:f>NOT(ISERROR(SEARCH("P-",E518)))</xm:f>
            <xm:f>"P-"</xm:f>
            <x14:dxf>
              <fill>
                <patternFill>
                  <bgColor theme="5" tint="0.39994506668294322"/>
                </patternFill>
              </fill>
            </x14:dxf>
          </x14:cfRule>
          <x14:cfRule type="containsText" priority="1244" operator="containsText" id="{C7B24A28-D5F2-4BDE-A205-370B23AAEAA6}">
            <xm:f>NOT(ISERROR(SEARCH("R-",E518)))</xm:f>
            <xm:f>"R-"</xm:f>
            <x14:dxf>
              <fill>
                <patternFill>
                  <bgColor theme="8" tint="0.39994506668294322"/>
                </patternFill>
              </fill>
            </x14:dxf>
          </x14:cfRule>
          <xm:sqref>E518:E519</xm:sqref>
        </x14:conditionalFormatting>
        <x14:conditionalFormatting xmlns:xm="http://schemas.microsoft.com/office/excel/2006/main">
          <x14:cfRule type="containsText" priority="1240" operator="containsText" id="{69093E89-0D24-4E47-A77B-1D228A09C3CD}">
            <xm:f>NOT(ISERROR(SEARCH("P-",E602)))</xm:f>
            <xm:f>"P-"</xm:f>
            <x14:dxf>
              <fill>
                <patternFill>
                  <bgColor theme="5" tint="0.39994506668294322"/>
                </patternFill>
              </fill>
            </x14:dxf>
          </x14:cfRule>
          <x14:cfRule type="containsText" priority="1241" operator="containsText" id="{E78BDB47-9E90-47DC-9E0D-7D9FE5DBF77B}">
            <xm:f>NOT(ISERROR(SEARCH("R-",E602)))</xm:f>
            <xm:f>"R-"</xm:f>
            <x14:dxf>
              <fill>
                <patternFill>
                  <bgColor theme="8" tint="0.39994506668294322"/>
                </patternFill>
              </fill>
            </x14:dxf>
          </x14:cfRule>
          <xm:sqref>E602:F602</xm:sqref>
        </x14:conditionalFormatting>
        <x14:conditionalFormatting xmlns:xm="http://schemas.microsoft.com/office/excel/2006/main">
          <x14:cfRule type="containsText" priority="589" operator="containsText" id="{A520F7D3-FA57-4A2C-B1A5-691234973AF8}">
            <xm:f>NOT(ISERROR(SEARCH("P-",A138)))</xm:f>
            <xm:f>"P-"</xm:f>
            <x14:dxf>
              <fill>
                <patternFill>
                  <bgColor theme="5" tint="0.39994506668294322"/>
                </patternFill>
              </fill>
            </x14:dxf>
          </x14:cfRule>
          <x14:cfRule type="containsText" priority="590" operator="containsText" id="{A72B1E9A-D2D9-47E8-B1A6-29D7894A5811}">
            <xm:f>NOT(ISERROR(SEARCH("R-",A138)))</xm:f>
            <xm:f>"R-"</xm:f>
            <x14:dxf>
              <fill>
                <patternFill>
                  <bgColor theme="8" tint="0.39994506668294322"/>
                </patternFill>
              </fill>
            </x14:dxf>
          </x14:cfRule>
          <xm:sqref>A138</xm:sqref>
        </x14:conditionalFormatting>
        <x14:conditionalFormatting xmlns:xm="http://schemas.microsoft.com/office/excel/2006/main">
          <x14:cfRule type="containsText" priority="577" operator="containsText" id="{8C596E44-543D-4731-B7C8-AD2F81A7C856}">
            <xm:f>NOT(ISERROR(SEARCH("P-",F493)))</xm:f>
            <xm:f>"P-"</xm:f>
            <x14:dxf>
              <fill>
                <patternFill>
                  <bgColor theme="5" tint="0.39994506668294322"/>
                </patternFill>
              </fill>
            </x14:dxf>
          </x14:cfRule>
          <x14:cfRule type="containsText" priority="578" operator="containsText" id="{FA9B14FC-A055-4DFB-A3B0-05539EDBF0E6}">
            <xm:f>NOT(ISERROR(SEARCH("R-",F493)))</xm:f>
            <xm:f>"R-"</xm:f>
            <x14:dxf>
              <fill>
                <patternFill>
                  <bgColor theme="8" tint="0.39994506668294322"/>
                </patternFill>
              </fill>
            </x14:dxf>
          </x14:cfRule>
          <xm:sqref>F493:F505</xm:sqref>
        </x14:conditionalFormatting>
        <x14:conditionalFormatting xmlns:xm="http://schemas.microsoft.com/office/excel/2006/main">
          <x14:cfRule type="containsText" priority="567" operator="containsText" id="{4EA75781-3AF0-414C-8193-E3D1D3F4E71A}">
            <xm:f>NOT(ISERROR(SEARCH("P-",F490)))</xm:f>
            <xm:f>"P-"</xm:f>
            <x14:dxf>
              <fill>
                <patternFill>
                  <bgColor theme="5" tint="0.39994506668294322"/>
                </patternFill>
              </fill>
            </x14:dxf>
          </x14:cfRule>
          <x14:cfRule type="containsText" priority="568" operator="containsText" id="{A7A4B214-F6AD-44FD-8EF7-FC3E042E0CDD}">
            <xm:f>NOT(ISERROR(SEARCH("R-",F490)))</xm:f>
            <xm:f>"R-"</xm:f>
            <x14:dxf>
              <fill>
                <patternFill>
                  <bgColor theme="8" tint="0.39994506668294322"/>
                </patternFill>
              </fill>
            </x14:dxf>
          </x14:cfRule>
          <xm:sqref>F490</xm:sqref>
        </x14:conditionalFormatting>
        <x14:conditionalFormatting xmlns:xm="http://schemas.microsoft.com/office/excel/2006/main">
          <x14:cfRule type="containsText" priority="549" operator="containsText" id="{1E54A22C-66CD-4650-A8D3-252AFC63D803}">
            <xm:f>NOT(ISERROR(SEARCH("P-",A141)))</xm:f>
            <xm:f>"P-"</xm:f>
            <x14:dxf>
              <fill>
                <patternFill>
                  <bgColor theme="5" tint="0.39994506668294322"/>
                </patternFill>
              </fill>
            </x14:dxf>
          </x14:cfRule>
          <x14:cfRule type="containsText" priority="550" operator="containsText" id="{C6B64FAC-3387-47C3-B717-793CCF129E08}">
            <xm:f>NOT(ISERROR(SEARCH("R-",A141)))</xm:f>
            <xm:f>"R-"</xm:f>
            <x14:dxf>
              <fill>
                <patternFill>
                  <bgColor theme="8" tint="0.39994506668294322"/>
                </patternFill>
              </fill>
            </x14:dxf>
          </x14:cfRule>
          <xm:sqref>E177:F190 A141:B190 F142:F190 E141:F170</xm:sqref>
        </x14:conditionalFormatting>
        <x14:conditionalFormatting xmlns:xm="http://schemas.microsoft.com/office/excel/2006/main">
          <x14:cfRule type="containsText" priority="545" operator="containsText" id="{20EB4A6D-535E-4AF5-8F67-79C3B209B9E7}">
            <xm:f>NOT(ISERROR(SEARCH("P-",E171)))</xm:f>
            <xm:f>"P-"</xm:f>
            <x14:dxf>
              <fill>
                <patternFill>
                  <bgColor theme="5" tint="0.39994506668294322"/>
                </patternFill>
              </fill>
            </x14:dxf>
          </x14:cfRule>
          <x14:cfRule type="containsText" priority="546" operator="containsText" id="{C2070DF1-A1BE-4087-9B55-465BED896294}">
            <xm:f>NOT(ISERROR(SEARCH("R-",E171)))</xm:f>
            <xm:f>"R-"</xm:f>
            <x14:dxf>
              <fill>
                <patternFill>
                  <bgColor theme="8" tint="0.39994506668294322"/>
                </patternFill>
              </fill>
            </x14:dxf>
          </x14:cfRule>
          <xm:sqref>E171:F171</xm:sqref>
        </x14:conditionalFormatting>
        <x14:conditionalFormatting xmlns:xm="http://schemas.microsoft.com/office/excel/2006/main">
          <x14:cfRule type="containsText" priority="541" operator="containsText" id="{BC366757-4601-4E88-814C-809EF4A4753C}">
            <xm:f>NOT(ISERROR(SEARCH("P-",E172)))</xm:f>
            <xm:f>"P-"</xm:f>
            <x14:dxf>
              <fill>
                <patternFill>
                  <bgColor theme="5" tint="0.39994506668294322"/>
                </patternFill>
              </fill>
            </x14:dxf>
          </x14:cfRule>
          <x14:cfRule type="containsText" priority="542" operator="containsText" id="{632EECB4-9055-43AC-953E-75BC774CE907}">
            <xm:f>NOT(ISERROR(SEARCH("R-",E172)))</xm:f>
            <xm:f>"R-"</xm:f>
            <x14:dxf>
              <fill>
                <patternFill>
                  <bgColor theme="8" tint="0.39994506668294322"/>
                </patternFill>
              </fill>
            </x14:dxf>
          </x14:cfRule>
          <xm:sqref>E172:F172</xm:sqref>
        </x14:conditionalFormatting>
        <x14:conditionalFormatting xmlns:xm="http://schemas.microsoft.com/office/excel/2006/main">
          <x14:cfRule type="containsText" priority="537" operator="containsText" id="{F1638599-5D94-4EF9-83F8-2C30B5B1DD90}">
            <xm:f>NOT(ISERROR(SEARCH("P-",E173)))</xm:f>
            <xm:f>"P-"</xm:f>
            <x14:dxf>
              <fill>
                <patternFill>
                  <bgColor theme="5" tint="0.39994506668294322"/>
                </patternFill>
              </fill>
            </x14:dxf>
          </x14:cfRule>
          <x14:cfRule type="containsText" priority="538" operator="containsText" id="{CFFEC560-D771-4F3A-9BB3-0A041B06A89E}">
            <xm:f>NOT(ISERROR(SEARCH("R-",E173)))</xm:f>
            <xm:f>"R-"</xm:f>
            <x14:dxf>
              <fill>
                <patternFill>
                  <bgColor theme="8" tint="0.39994506668294322"/>
                </patternFill>
              </fill>
            </x14:dxf>
          </x14:cfRule>
          <xm:sqref>E173:F174</xm:sqref>
        </x14:conditionalFormatting>
        <x14:conditionalFormatting xmlns:xm="http://schemas.microsoft.com/office/excel/2006/main">
          <x14:cfRule type="containsText" priority="533" operator="containsText" id="{70474BC6-2328-4177-AF7B-541FCB2D6FD1}">
            <xm:f>NOT(ISERROR(SEARCH("P-",E175)))</xm:f>
            <xm:f>"P-"</xm:f>
            <x14:dxf>
              <fill>
                <patternFill>
                  <bgColor theme="5" tint="0.39994506668294322"/>
                </patternFill>
              </fill>
            </x14:dxf>
          </x14:cfRule>
          <x14:cfRule type="containsText" priority="534" operator="containsText" id="{193EB9F7-256F-4FA5-96FA-D9D1C69ADED3}">
            <xm:f>NOT(ISERROR(SEARCH("R-",E175)))</xm:f>
            <xm:f>"R-"</xm:f>
            <x14:dxf>
              <fill>
                <patternFill>
                  <bgColor theme="8" tint="0.39994506668294322"/>
                </patternFill>
              </fill>
            </x14:dxf>
          </x14:cfRule>
          <xm:sqref>E175:F176</xm:sqref>
        </x14:conditionalFormatting>
        <x14:conditionalFormatting xmlns:xm="http://schemas.microsoft.com/office/excel/2006/main">
          <x14:cfRule type="containsText" priority="524" operator="containsText" id="{404424D2-824E-442A-A03D-00652C1BEBF3}">
            <xm:f>NOT(ISERROR(SEARCH("P-",A191)))</xm:f>
            <xm:f>"P-"</xm:f>
            <x14:dxf>
              <fill>
                <patternFill>
                  <bgColor theme="5" tint="0.39994506668294322"/>
                </patternFill>
              </fill>
            </x14:dxf>
          </x14:cfRule>
          <x14:cfRule type="containsText" priority="525" operator="containsText" id="{5356194A-4F08-455B-8BF8-F4BB80D06410}">
            <xm:f>NOT(ISERROR(SEARCH("R-",A191)))</xm:f>
            <xm:f>"R-"</xm:f>
            <x14:dxf>
              <fill>
                <patternFill>
                  <bgColor theme="8" tint="0.39994506668294322"/>
                </patternFill>
              </fill>
            </x14:dxf>
          </x14:cfRule>
          <xm:sqref>A191:B204 E191:F204</xm:sqref>
        </x14:conditionalFormatting>
        <x14:conditionalFormatting xmlns:xm="http://schemas.microsoft.com/office/excel/2006/main">
          <x14:cfRule type="containsText" priority="516" operator="containsText" id="{92DDC140-7D9B-4C0A-8B68-F6BF8995CB0C}">
            <xm:f>NOT(ISERROR(SEARCH("P-",A416)))</xm:f>
            <xm:f>"P-"</xm:f>
            <x14:dxf>
              <fill>
                <patternFill>
                  <bgColor theme="5" tint="0.39994506668294322"/>
                </patternFill>
              </fill>
            </x14:dxf>
          </x14:cfRule>
          <x14:cfRule type="containsText" priority="517" operator="containsText" id="{78156792-0571-466F-9FFC-97A461C10253}">
            <xm:f>NOT(ISERROR(SEARCH("R-",A416)))</xm:f>
            <xm:f>"R-"</xm:f>
            <x14:dxf>
              <fill>
                <patternFill>
                  <bgColor theme="8" tint="0.39994506668294322"/>
                </patternFill>
              </fill>
            </x14:dxf>
          </x14:cfRule>
          <xm:sqref>A416:B467 E416:F467</xm:sqref>
        </x14:conditionalFormatting>
        <x14:conditionalFormatting xmlns:xm="http://schemas.microsoft.com/office/excel/2006/main">
          <x14:cfRule type="containsText" priority="479" operator="containsText" id="{AD53E22C-D681-4C7F-AD0C-C10FA3424121}">
            <xm:f>NOT(ISERROR(SEARCH("P-",A139)))</xm:f>
            <xm:f>"P-"</xm:f>
            <x14:dxf>
              <fill>
                <patternFill>
                  <bgColor theme="5" tint="0.39994506668294322"/>
                </patternFill>
              </fill>
            </x14:dxf>
          </x14:cfRule>
          <x14:cfRule type="containsText" priority="480" operator="containsText" id="{DA0B8E61-E764-4214-9E36-5465DDC2F191}">
            <xm:f>NOT(ISERROR(SEARCH("R-",A139)))</xm:f>
            <xm:f>"R-"</xm:f>
            <x14:dxf>
              <fill>
                <patternFill>
                  <bgColor theme="8" tint="0.39994506668294322"/>
                </patternFill>
              </fill>
            </x14:dxf>
          </x14:cfRule>
          <xm:sqref>A139:B140 E139:F140</xm:sqref>
        </x14:conditionalFormatting>
        <x14:conditionalFormatting xmlns:xm="http://schemas.microsoft.com/office/excel/2006/main">
          <x14:cfRule type="containsText" priority="469" operator="containsText" id="{27E1FBB8-D380-4D91-AFFB-16D3D2EB615E}">
            <xm:f>NOT(ISERROR(SEARCH("P-",C1)))</xm:f>
            <xm:f>"P-"</xm:f>
            <x14:dxf>
              <fill>
                <patternFill>
                  <bgColor theme="5" tint="0.39994506668294322"/>
                </patternFill>
              </fill>
            </x14:dxf>
          </x14:cfRule>
          <x14:cfRule type="containsText" priority="470" operator="containsText" id="{1A0F93BE-3246-4C73-87EB-49376DF5C5ED}">
            <xm:f>NOT(ISERROR(SEARCH("R-",C1)))</xm:f>
            <xm:f>"R-"</xm:f>
            <x14:dxf>
              <fill>
                <patternFill>
                  <bgColor theme="8" tint="0.39994506668294322"/>
                </patternFill>
              </fill>
            </x14:dxf>
          </x14:cfRule>
          <xm:sqref>C1</xm:sqref>
        </x14:conditionalFormatting>
        <x14:conditionalFormatting xmlns:xm="http://schemas.microsoft.com/office/excel/2006/main">
          <x14:cfRule type="containsText" priority="465" operator="containsText" id="{E548013F-C037-45B1-9830-22E2A9C506FF}">
            <xm:f>NOT(ISERROR(SEARCH("P-",C572)))</xm:f>
            <xm:f>"P-"</xm:f>
            <x14:dxf>
              <fill>
                <patternFill>
                  <bgColor theme="5" tint="0.39994506668294322"/>
                </patternFill>
              </fill>
            </x14:dxf>
          </x14:cfRule>
          <x14:cfRule type="containsText" priority="466" operator="containsText" id="{62B97FE9-4572-4E90-8955-C5A84F8D111C}">
            <xm:f>NOT(ISERROR(SEARCH("R-",C572)))</xm:f>
            <xm:f>"R-"</xm:f>
            <x14:dxf>
              <fill>
                <patternFill>
                  <bgColor theme="8" tint="0.39994506668294322"/>
                </patternFill>
              </fill>
            </x14:dxf>
          </x14:cfRule>
          <xm:sqref>C854:C858 C861:C881 C652:C753 C807 C849:C851 C600:C639 C1004:C1007 C1034:C1106 C815 C842:C846 C893:C948 C1531:C1048576 C950:C1000 C1409:C1439 C1442:C1529 C1146:C1338 C572:C592</xm:sqref>
        </x14:conditionalFormatting>
        <x14:conditionalFormatting xmlns:xm="http://schemas.microsoft.com/office/excel/2006/main">
          <x14:cfRule type="containsText" priority="462" operator="containsText" id="{6B066B84-71AD-43C3-9798-054A2AB345C9}">
            <xm:f>NOT(ISERROR(SEARCH("P-",C754)))</xm:f>
            <xm:f>"P-"</xm:f>
            <x14:dxf>
              <fill>
                <patternFill>
                  <bgColor theme="5" tint="0.39994506668294322"/>
                </patternFill>
              </fill>
            </x14:dxf>
          </x14:cfRule>
          <x14:cfRule type="containsText" priority="463" operator="containsText" id="{18F5B178-160A-467B-B856-2796CE5B42C8}">
            <xm:f>NOT(ISERROR(SEARCH("R-",C754)))</xm:f>
            <xm:f>"R-"</xm:f>
            <x14:dxf>
              <fill>
                <patternFill>
                  <bgColor theme="8" tint="0.39994506668294322"/>
                </patternFill>
              </fill>
            </x14:dxf>
          </x14:cfRule>
          <xm:sqref>C754:C757</xm:sqref>
        </x14:conditionalFormatting>
        <x14:conditionalFormatting xmlns:xm="http://schemas.microsoft.com/office/excel/2006/main">
          <x14:cfRule type="containsText" priority="457" operator="containsText" id="{11FD87E7-B391-479A-A320-F73CC01C4391}">
            <xm:f>NOT(ISERROR(SEARCH("P-",C758)))</xm:f>
            <xm:f>"P-"</xm:f>
            <x14:dxf>
              <fill>
                <patternFill>
                  <bgColor theme="5" tint="0.39994506668294322"/>
                </patternFill>
              </fill>
            </x14:dxf>
          </x14:cfRule>
          <x14:cfRule type="containsText" priority="458" operator="containsText" id="{F3A138DF-9151-47E3-8CDB-71B94861C092}">
            <xm:f>NOT(ISERROR(SEARCH("R-",C758)))</xm:f>
            <xm:f>"R-"</xm:f>
            <x14:dxf>
              <fill>
                <patternFill>
                  <bgColor theme="8" tint="0.39994506668294322"/>
                </patternFill>
              </fill>
            </x14:dxf>
          </x14:cfRule>
          <xm:sqref>C758</xm:sqref>
        </x14:conditionalFormatting>
        <x14:conditionalFormatting xmlns:xm="http://schemas.microsoft.com/office/excel/2006/main">
          <x14:cfRule type="containsText" priority="453" operator="containsText" id="{946B5A35-667A-426E-A2FA-5364B37D40D9}">
            <xm:f>NOT(ISERROR(SEARCH("P-",C759)))</xm:f>
            <xm:f>"P-"</xm:f>
            <x14:dxf>
              <fill>
                <patternFill>
                  <bgColor theme="5" tint="0.39994506668294322"/>
                </patternFill>
              </fill>
            </x14:dxf>
          </x14:cfRule>
          <x14:cfRule type="containsText" priority="454" operator="containsText" id="{999457A2-1370-4F07-9B36-1297CA48DE6B}">
            <xm:f>NOT(ISERROR(SEARCH("R-",C759)))</xm:f>
            <xm:f>"R-"</xm:f>
            <x14:dxf>
              <fill>
                <patternFill>
                  <bgColor theme="8" tint="0.39994506668294322"/>
                </patternFill>
              </fill>
            </x14:dxf>
          </x14:cfRule>
          <xm:sqref>C759</xm:sqref>
        </x14:conditionalFormatting>
        <x14:conditionalFormatting xmlns:xm="http://schemas.microsoft.com/office/excel/2006/main">
          <x14:cfRule type="containsText" priority="450" operator="containsText" id="{17F88E8F-5EF5-49D8-A1CB-78E7CF78B62B}">
            <xm:f>NOT(ISERROR(SEARCH("P-",C760)))</xm:f>
            <xm:f>"P-"</xm:f>
            <x14:dxf>
              <fill>
                <patternFill>
                  <bgColor theme="5" tint="0.39994506668294322"/>
                </patternFill>
              </fill>
            </x14:dxf>
          </x14:cfRule>
          <x14:cfRule type="containsText" priority="451" operator="containsText" id="{31CDE169-C6D2-479A-B4D4-744612000138}">
            <xm:f>NOT(ISERROR(SEARCH("R-",C760)))</xm:f>
            <xm:f>"R-"</xm:f>
            <x14:dxf>
              <fill>
                <patternFill>
                  <bgColor theme="8" tint="0.39994506668294322"/>
                </patternFill>
              </fill>
            </x14:dxf>
          </x14:cfRule>
          <xm:sqref>C760:C761</xm:sqref>
        </x14:conditionalFormatting>
        <x14:conditionalFormatting xmlns:xm="http://schemas.microsoft.com/office/excel/2006/main">
          <x14:cfRule type="containsText" priority="448" operator="containsText" id="{22534F47-9E97-4495-A277-5783247C24CD}">
            <xm:f>NOT(ISERROR(SEARCH("P-",C762)))</xm:f>
            <xm:f>"P-"</xm:f>
            <x14:dxf>
              <fill>
                <patternFill>
                  <bgColor theme="5" tint="0.39994506668294322"/>
                </patternFill>
              </fill>
            </x14:dxf>
          </x14:cfRule>
          <x14:cfRule type="containsText" priority="449" operator="containsText" id="{0B015C91-50D1-4E52-B539-3110986B4F4A}">
            <xm:f>NOT(ISERROR(SEARCH("R-",C762)))</xm:f>
            <xm:f>"R-"</xm:f>
            <x14:dxf>
              <fill>
                <patternFill>
                  <bgColor theme="8" tint="0.39994506668294322"/>
                </patternFill>
              </fill>
            </x14:dxf>
          </x14:cfRule>
          <xm:sqref>C762:C764</xm:sqref>
        </x14:conditionalFormatting>
        <x14:conditionalFormatting xmlns:xm="http://schemas.microsoft.com/office/excel/2006/main">
          <x14:cfRule type="containsText" priority="446" operator="containsText" id="{6CFFA4B8-2449-4274-8217-6FA90E5569B6}">
            <xm:f>NOT(ISERROR(SEARCH("P-",C593)))</xm:f>
            <xm:f>"P-"</xm:f>
            <x14:dxf>
              <fill>
                <patternFill>
                  <bgColor theme="5" tint="0.39994506668294322"/>
                </patternFill>
              </fill>
            </x14:dxf>
          </x14:cfRule>
          <x14:cfRule type="containsText" priority="447" operator="containsText" id="{2023F40C-0E32-45C7-BBCE-7E512EAF21B0}">
            <xm:f>NOT(ISERROR(SEARCH("R-",C593)))</xm:f>
            <xm:f>"R-"</xm:f>
            <x14:dxf>
              <fill>
                <patternFill>
                  <bgColor theme="8" tint="0.39994506668294322"/>
                </patternFill>
              </fill>
            </x14:dxf>
          </x14:cfRule>
          <xm:sqref>C593:C599</xm:sqref>
        </x14:conditionalFormatting>
        <x14:conditionalFormatting xmlns:xm="http://schemas.microsoft.com/office/excel/2006/main">
          <x14:cfRule type="containsText" priority="443" operator="containsText" id="{81B770F1-DA27-4E1E-9274-A6A45FF9E3A3}">
            <xm:f>NOT(ISERROR(SEARCH("P-",C859)))</xm:f>
            <xm:f>"P-"</xm:f>
            <x14:dxf>
              <fill>
                <patternFill>
                  <bgColor theme="5" tint="0.39994506668294322"/>
                </patternFill>
              </fill>
            </x14:dxf>
          </x14:cfRule>
          <x14:cfRule type="containsText" priority="444" operator="containsText" id="{E45F2596-8A01-4B62-9F1B-9A76674DCFF9}">
            <xm:f>NOT(ISERROR(SEARCH("R-",C859)))</xm:f>
            <xm:f>"R-"</xm:f>
            <x14:dxf>
              <fill>
                <patternFill>
                  <bgColor theme="8" tint="0.39994506668294322"/>
                </patternFill>
              </fill>
            </x14:dxf>
          </x14:cfRule>
          <xm:sqref>C859:C860</xm:sqref>
        </x14:conditionalFormatting>
        <x14:conditionalFormatting xmlns:xm="http://schemas.microsoft.com/office/excel/2006/main">
          <x14:cfRule type="containsText" priority="439" operator="containsText" id="{24B5362B-C207-4521-9C01-A6CFD33D841E}">
            <xm:f>NOT(ISERROR(SEARCH("P-",C1001)))</xm:f>
            <xm:f>"P-"</xm:f>
            <x14:dxf>
              <fill>
                <patternFill>
                  <bgColor theme="5" tint="0.39994506668294322"/>
                </patternFill>
              </fill>
            </x14:dxf>
          </x14:cfRule>
          <x14:cfRule type="containsText" priority="440" operator="containsText" id="{FF44CB9A-23C2-40A5-84FF-6811F84335C9}">
            <xm:f>NOT(ISERROR(SEARCH("R-",C1001)))</xm:f>
            <xm:f>"R-"</xm:f>
            <x14:dxf>
              <fill>
                <patternFill>
                  <bgColor theme="8" tint="0.39994506668294322"/>
                </patternFill>
              </fill>
            </x14:dxf>
          </x14:cfRule>
          <xm:sqref>C1001:C1003</xm:sqref>
        </x14:conditionalFormatting>
        <x14:conditionalFormatting xmlns:xm="http://schemas.microsoft.com/office/excel/2006/main">
          <x14:cfRule type="containsText" priority="435" operator="containsText" id="{7EF58C34-88C9-47E4-AA63-DA47D252F7B1}">
            <xm:f>NOT(ISERROR(SEARCH("P-",C853)))</xm:f>
            <xm:f>"P-"</xm:f>
            <x14:dxf>
              <fill>
                <patternFill>
                  <bgColor theme="5" tint="0.39994506668294322"/>
                </patternFill>
              </fill>
            </x14:dxf>
          </x14:cfRule>
          <x14:cfRule type="containsText" priority="436" operator="containsText" id="{6961A83D-2D70-4FD7-85C7-E56A68B0456D}">
            <xm:f>NOT(ISERROR(SEARCH("R-",C853)))</xm:f>
            <xm:f>"R-"</xm:f>
            <x14:dxf>
              <fill>
                <patternFill>
                  <bgColor theme="8" tint="0.39994506668294322"/>
                </patternFill>
              </fill>
            </x14:dxf>
          </x14:cfRule>
          <xm:sqref>C853</xm:sqref>
        </x14:conditionalFormatting>
        <x14:conditionalFormatting xmlns:xm="http://schemas.microsoft.com/office/excel/2006/main">
          <x14:cfRule type="containsText" priority="431" operator="containsText" id="{322124AE-B4AB-4EF1-B89E-2F16C271E765}">
            <xm:f>NOT(ISERROR(SEARCH("P-",C852)))</xm:f>
            <xm:f>"P-"</xm:f>
            <x14:dxf>
              <fill>
                <patternFill>
                  <bgColor theme="5" tint="0.39994506668294322"/>
                </patternFill>
              </fill>
            </x14:dxf>
          </x14:cfRule>
          <x14:cfRule type="containsText" priority="432" operator="containsText" id="{0D7B53F5-CADD-4DC0-8B39-4E50EF99C183}">
            <xm:f>NOT(ISERROR(SEARCH("R-",C852)))</xm:f>
            <xm:f>"R-"</xm:f>
            <x14:dxf>
              <fill>
                <patternFill>
                  <bgColor theme="8" tint="0.39994506668294322"/>
                </patternFill>
              </fill>
            </x14:dxf>
          </x14:cfRule>
          <xm:sqref>C852</xm:sqref>
        </x14:conditionalFormatting>
        <x14:conditionalFormatting xmlns:xm="http://schemas.microsoft.com/office/excel/2006/main">
          <x14:cfRule type="containsText" priority="427" operator="containsText" id="{BABEEDBB-D317-41A7-850C-55BAE75C0E62}">
            <xm:f>NOT(ISERROR(SEARCH("P-",C1008)))</xm:f>
            <xm:f>"P-"</xm:f>
            <x14:dxf>
              <fill>
                <patternFill>
                  <bgColor theme="5" tint="0.39994506668294322"/>
                </patternFill>
              </fill>
            </x14:dxf>
          </x14:cfRule>
          <x14:cfRule type="containsText" priority="428" operator="containsText" id="{9F5916B3-4792-41B4-94F9-AFCD822A146D}">
            <xm:f>NOT(ISERROR(SEARCH("R-",C1008)))</xm:f>
            <xm:f>"R-"</xm:f>
            <x14:dxf>
              <fill>
                <patternFill>
                  <bgColor theme="8" tint="0.39994506668294322"/>
                </patternFill>
              </fill>
            </x14:dxf>
          </x14:cfRule>
          <xm:sqref>C1008:C1015</xm:sqref>
        </x14:conditionalFormatting>
        <x14:conditionalFormatting xmlns:xm="http://schemas.microsoft.com/office/excel/2006/main">
          <x14:cfRule type="containsText" priority="423" operator="containsText" id="{14A1AC76-2F1F-4598-A2D6-64616A63DBCE}">
            <xm:f>NOT(ISERROR(SEARCH("P-",C1107)))</xm:f>
            <xm:f>"P-"</xm:f>
            <x14:dxf>
              <fill>
                <patternFill>
                  <bgColor theme="5" tint="0.39994506668294322"/>
                </patternFill>
              </fill>
            </x14:dxf>
          </x14:cfRule>
          <x14:cfRule type="containsText" priority="424" operator="containsText" id="{715306DA-9D33-4A6E-A88F-AA7B406EB62A}">
            <xm:f>NOT(ISERROR(SEARCH("R-",C1107)))</xm:f>
            <xm:f>"R-"</xm:f>
            <x14:dxf>
              <fill>
                <patternFill>
                  <bgColor theme="8" tint="0.39994506668294322"/>
                </patternFill>
              </fill>
            </x14:dxf>
          </x14:cfRule>
          <xm:sqref>C1107:C1127</xm:sqref>
        </x14:conditionalFormatting>
        <x14:conditionalFormatting xmlns:xm="http://schemas.microsoft.com/office/excel/2006/main">
          <x14:cfRule type="containsText" priority="418" operator="containsText" id="{578D4148-88D2-44D3-86B8-2F0CA75E1365}">
            <xm:f>NOT(ISERROR(SEARCH("P-",C1128)))</xm:f>
            <xm:f>"P-"</xm:f>
            <x14:dxf>
              <fill>
                <patternFill>
                  <bgColor theme="5" tint="0.39994506668294322"/>
                </patternFill>
              </fill>
            </x14:dxf>
          </x14:cfRule>
          <x14:cfRule type="containsText" priority="419" operator="containsText" id="{1A954601-7302-4218-AD93-99B37A5B7B20}">
            <xm:f>NOT(ISERROR(SEARCH("R-",C1128)))</xm:f>
            <xm:f>"R-"</xm:f>
            <x14:dxf>
              <fill>
                <patternFill>
                  <bgColor theme="8" tint="0.39994506668294322"/>
                </patternFill>
              </fill>
            </x14:dxf>
          </x14:cfRule>
          <xm:sqref>C1128:C1145</xm:sqref>
        </x14:conditionalFormatting>
        <x14:conditionalFormatting xmlns:xm="http://schemas.microsoft.com/office/excel/2006/main">
          <x14:cfRule type="containsText" priority="415" operator="containsText" id="{E2753CBA-6C2F-4E1F-858F-A5A34C107CB7}">
            <xm:f>NOT(ISERROR(SEARCH("P-",C640)))</xm:f>
            <xm:f>"P-"</xm:f>
            <x14:dxf>
              <fill>
                <patternFill>
                  <bgColor theme="5" tint="0.39994506668294322"/>
                </patternFill>
              </fill>
            </x14:dxf>
          </x14:cfRule>
          <x14:cfRule type="containsText" priority="416" operator="containsText" id="{78E48904-C16F-4323-99B0-5631C70E118B}">
            <xm:f>NOT(ISERROR(SEARCH("R-",C640)))</xm:f>
            <xm:f>"R-"</xm:f>
            <x14:dxf>
              <fill>
                <patternFill>
                  <bgColor theme="8" tint="0.39994506668294322"/>
                </patternFill>
              </fill>
            </x14:dxf>
          </x14:cfRule>
          <xm:sqref>C640</xm:sqref>
        </x14:conditionalFormatting>
        <x14:conditionalFormatting xmlns:xm="http://schemas.microsoft.com/office/excel/2006/main">
          <x14:cfRule type="containsText" priority="411" operator="containsText" id="{C96472D0-D464-40AD-BE5D-1F70BE3DAF95}">
            <xm:f>NOT(ISERROR(SEARCH("P-",C641)))</xm:f>
            <xm:f>"P-"</xm:f>
            <x14:dxf>
              <fill>
                <patternFill>
                  <bgColor theme="5" tint="0.39994506668294322"/>
                </patternFill>
              </fill>
            </x14:dxf>
          </x14:cfRule>
          <x14:cfRule type="containsText" priority="412" operator="containsText" id="{4DFF83ED-8745-48D7-BC6F-CB205F1A747A}">
            <xm:f>NOT(ISERROR(SEARCH("R-",C641)))</xm:f>
            <xm:f>"R-"</xm:f>
            <x14:dxf>
              <fill>
                <patternFill>
                  <bgColor theme="8" tint="0.39994506668294322"/>
                </patternFill>
              </fill>
            </x14:dxf>
          </x14:cfRule>
          <xm:sqref>C641</xm:sqref>
        </x14:conditionalFormatting>
        <x14:conditionalFormatting xmlns:xm="http://schemas.microsoft.com/office/excel/2006/main">
          <x14:cfRule type="containsText" priority="407" operator="containsText" id="{2326AC82-3422-4F45-89C0-05235E04266B}">
            <xm:f>NOT(ISERROR(SEARCH("P-",C642)))</xm:f>
            <xm:f>"P-"</xm:f>
            <x14:dxf>
              <fill>
                <patternFill>
                  <bgColor theme="5" tint="0.39994506668294322"/>
                </patternFill>
              </fill>
            </x14:dxf>
          </x14:cfRule>
          <x14:cfRule type="containsText" priority="408" operator="containsText" id="{A7221423-66EE-4E3F-9B70-49607AF0D56C}">
            <xm:f>NOT(ISERROR(SEARCH("R-",C642)))</xm:f>
            <xm:f>"R-"</xm:f>
            <x14:dxf>
              <fill>
                <patternFill>
                  <bgColor theme="8" tint="0.39994506668294322"/>
                </patternFill>
              </fill>
            </x14:dxf>
          </x14:cfRule>
          <xm:sqref>C642</xm:sqref>
        </x14:conditionalFormatting>
        <x14:conditionalFormatting xmlns:xm="http://schemas.microsoft.com/office/excel/2006/main">
          <x14:cfRule type="containsText" priority="403" operator="containsText" id="{BEFA58ED-7279-496E-A1D6-BB0A45331654}">
            <xm:f>NOT(ISERROR(SEARCH("P-",C643)))</xm:f>
            <xm:f>"P-"</xm:f>
            <x14:dxf>
              <fill>
                <patternFill>
                  <bgColor theme="5" tint="0.39994506668294322"/>
                </patternFill>
              </fill>
            </x14:dxf>
          </x14:cfRule>
          <x14:cfRule type="containsText" priority="404" operator="containsText" id="{5C9D9526-0B73-41CA-887E-FEA87700D676}">
            <xm:f>NOT(ISERROR(SEARCH("R-",C643)))</xm:f>
            <xm:f>"R-"</xm:f>
            <x14:dxf>
              <fill>
                <patternFill>
                  <bgColor theme="8" tint="0.39994506668294322"/>
                </patternFill>
              </fill>
            </x14:dxf>
          </x14:cfRule>
          <xm:sqref>C643</xm:sqref>
        </x14:conditionalFormatting>
        <x14:conditionalFormatting xmlns:xm="http://schemas.microsoft.com/office/excel/2006/main">
          <x14:cfRule type="containsText" priority="399" operator="containsText" id="{99710CF7-3793-4081-BE5B-62D3BC4E67E5}">
            <xm:f>NOT(ISERROR(SEARCH("P-",C644)))</xm:f>
            <xm:f>"P-"</xm:f>
            <x14:dxf>
              <fill>
                <patternFill>
                  <bgColor theme="5" tint="0.39994506668294322"/>
                </patternFill>
              </fill>
            </x14:dxf>
          </x14:cfRule>
          <x14:cfRule type="containsText" priority="400" operator="containsText" id="{F2894CF5-5040-4784-A95F-AFC97DCF35D8}">
            <xm:f>NOT(ISERROR(SEARCH("R-",C644)))</xm:f>
            <xm:f>"R-"</xm:f>
            <x14:dxf>
              <fill>
                <patternFill>
                  <bgColor theme="8" tint="0.39994506668294322"/>
                </patternFill>
              </fill>
            </x14:dxf>
          </x14:cfRule>
          <xm:sqref>C644</xm:sqref>
        </x14:conditionalFormatting>
        <x14:conditionalFormatting xmlns:xm="http://schemas.microsoft.com/office/excel/2006/main">
          <x14:cfRule type="containsText" priority="395" operator="containsText" id="{1A0C2587-5470-493B-8615-F516A22C134A}">
            <xm:f>NOT(ISERROR(SEARCH("P-",C645)))</xm:f>
            <xm:f>"P-"</xm:f>
            <x14:dxf>
              <fill>
                <patternFill>
                  <bgColor theme="5" tint="0.39994506668294322"/>
                </patternFill>
              </fill>
            </x14:dxf>
          </x14:cfRule>
          <x14:cfRule type="containsText" priority="396" operator="containsText" id="{106B8322-CBF6-4F71-ABD6-DF7ED0A825FF}">
            <xm:f>NOT(ISERROR(SEARCH("R-",C645)))</xm:f>
            <xm:f>"R-"</xm:f>
            <x14:dxf>
              <fill>
                <patternFill>
                  <bgColor theme="8" tint="0.39994506668294322"/>
                </patternFill>
              </fill>
            </x14:dxf>
          </x14:cfRule>
          <xm:sqref>C645</xm:sqref>
        </x14:conditionalFormatting>
        <x14:conditionalFormatting xmlns:xm="http://schemas.microsoft.com/office/excel/2006/main">
          <x14:cfRule type="containsText" priority="391" operator="containsText" id="{CC4BA8D0-3A71-4CB2-B515-505D27D77145}">
            <xm:f>NOT(ISERROR(SEARCH("P-",C646)))</xm:f>
            <xm:f>"P-"</xm:f>
            <x14:dxf>
              <fill>
                <patternFill>
                  <bgColor theme="5" tint="0.39994506668294322"/>
                </patternFill>
              </fill>
            </x14:dxf>
          </x14:cfRule>
          <x14:cfRule type="containsText" priority="392" operator="containsText" id="{34F3FE92-740D-4DE7-9185-DA5120E8CE55}">
            <xm:f>NOT(ISERROR(SEARCH("R-",C646)))</xm:f>
            <xm:f>"R-"</xm:f>
            <x14:dxf>
              <fill>
                <patternFill>
                  <bgColor theme="8" tint="0.39994506668294322"/>
                </patternFill>
              </fill>
            </x14:dxf>
          </x14:cfRule>
          <xm:sqref>C646:C651</xm:sqref>
        </x14:conditionalFormatting>
        <x14:conditionalFormatting xmlns:xm="http://schemas.microsoft.com/office/excel/2006/main">
          <x14:cfRule type="containsText" priority="387" operator="containsText" id="{2911C251-97A2-4686-A51A-486FB0196DEE}">
            <xm:f>NOT(ISERROR(SEARCH("P-",C882)))</xm:f>
            <xm:f>"P-"</xm:f>
            <x14:dxf>
              <fill>
                <patternFill>
                  <bgColor theme="5" tint="0.39994506668294322"/>
                </patternFill>
              </fill>
            </x14:dxf>
          </x14:cfRule>
          <x14:cfRule type="containsText" priority="388" operator="containsText" id="{68BBC78B-D5FE-4AB2-976B-50AB1332EC44}">
            <xm:f>NOT(ISERROR(SEARCH("R-",C882)))</xm:f>
            <xm:f>"R-"</xm:f>
            <x14:dxf>
              <fill>
                <patternFill>
                  <bgColor theme="8" tint="0.39994506668294322"/>
                </patternFill>
              </fill>
            </x14:dxf>
          </x14:cfRule>
          <xm:sqref>C882:C883</xm:sqref>
        </x14:conditionalFormatting>
        <x14:conditionalFormatting xmlns:xm="http://schemas.microsoft.com/office/excel/2006/main">
          <x14:cfRule type="containsText" priority="383" operator="containsText" id="{5CE21E95-B349-488F-9B4E-918FCAB39EBE}">
            <xm:f>NOT(ISERROR(SEARCH("P-",C884)))</xm:f>
            <xm:f>"P-"</xm:f>
            <x14:dxf>
              <fill>
                <patternFill>
                  <bgColor theme="5" tint="0.39994506668294322"/>
                </patternFill>
              </fill>
            </x14:dxf>
          </x14:cfRule>
          <x14:cfRule type="containsText" priority="384" operator="containsText" id="{07854E37-800F-415D-AC96-6D858908907F}">
            <xm:f>NOT(ISERROR(SEARCH("R-",C884)))</xm:f>
            <xm:f>"R-"</xm:f>
            <x14:dxf>
              <fill>
                <patternFill>
                  <bgColor theme="8" tint="0.39994506668294322"/>
                </patternFill>
              </fill>
            </x14:dxf>
          </x14:cfRule>
          <xm:sqref>C884</xm:sqref>
        </x14:conditionalFormatting>
        <x14:conditionalFormatting xmlns:xm="http://schemas.microsoft.com/office/excel/2006/main">
          <x14:cfRule type="containsText" priority="379" operator="containsText" id="{D9568E36-551B-4226-A393-62982E3D4BD7}">
            <xm:f>NOT(ISERROR(SEARCH("P-",C795)))</xm:f>
            <xm:f>"P-"</xm:f>
            <x14:dxf>
              <fill>
                <patternFill>
                  <bgColor theme="5" tint="0.39994506668294322"/>
                </patternFill>
              </fill>
            </x14:dxf>
          </x14:cfRule>
          <x14:cfRule type="containsText" priority="380" operator="containsText" id="{1FF91CAA-0052-491D-999C-94C06BBD880B}">
            <xm:f>NOT(ISERROR(SEARCH("R-",C795)))</xm:f>
            <xm:f>"R-"</xm:f>
            <x14:dxf>
              <fill>
                <patternFill>
                  <bgColor theme="8" tint="0.39994506668294322"/>
                </patternFill>
              </fill>
            </x14:dxf>
          </x14:cfRule>
          <xm:sqref>C795:C796</xm:sqref>
        </x14:conditionalFormatting>
        <x14:conditionalFormatting xmlns:xm="http://schemas.microsoft.com/office/excel/2006/main">
          <x14:cfRule type="containsText" priority="375" operator="containsText" id="{F528A8C3-F5ED-42E9-AC20-564EE0DA6C22}">
            <xm:f>NOT(ISERROR(SEARCH("P-",C847)))</xm:f>
            <xm:f>"P-"</xm:f>
            <x14:dxf>
              <fill>
                <patternFill>
                  <bgColor theme="5" tint="0.39994506668294322"/>
                </patternFill>
              </fill>
            </x14:dxf>
          </x14:cfRule>
          <x14:cfRule type="containsText" priority="376" operator="containsText" id="{9A29B296-C12C-4EDF-9B0A-0C4621B50346}">
            <xm:f>NOT(ISERROR(SEARCH("R-",C847)))</xm:f>
            <xm:f>"R-"</xm:f>
            <x14:dxf>
              <fill>
                <patternFill>
                  <bgColor theme="8" tint="0.39994506668294322"/>
                </patternFill>
              </fill>
            </x14:dxf>
          </x14:cfRule>
          <xm:sqref>C847:C848</xm:sqref>
        </x14:conditionalFormatting>
        <x14:conditionalFormatting xmlns:xm="http://schemas.microsoft.com/office/excel/2006/main">
          <x14:cfRule type="containsText" priority="371" operator="containsText" id="{53196A8B-702E-414E-8AD2-655F187E19CD}">
            <xm:f>NOT(ISERROR(SEARCH("P-",C885)))</xm:f>
            <xm:f>"P-"</xm:f>
            <x14:dxf>
              <fill>
                <patternFill>
                  <bgColor theme="5" tint="0.39994506668294322"/>
                </patternFill>
              </fill>
            </x14:dxf>
          </x14:cfRule>
          <x14:cfRule type="containsText" priority="372" operator="containsText" id="{7D89E5D8-1BA3-4784-9FCF-8855DA1C933C}">
            <xm:f>NOT(ISERROR(SEARCH("R-",C885)))</xm:f>
            <xm:f>"R-"</xm:f>
            <x14:dxf>
              <fill>
                <patternFill>
                  <bgColor theme="8" tint="0.39994506668294322"/>
                </patternFill>
              </fill>
            </x14:dxf>
          </x14:cfRule>
          <xm:sqref>C885:C892</xm:sqref>
        </x14:conditionalFormatting>
        <x14:conditionalFormatting xmlns:xm="http://schemas.microsoft.com/office/excel/2006/main">
          <x14:cfRule type="containsText" priority="367" operator="containsText" id="{014C5D88-9D20-447C-8488-9A6FF4838E05}">
            <xm:f>NOT(ISERROR(SEARCH("P-",C949)))</xm:f>
            <xm:f>"P-"</xm:f>
            <x14:dxf>
              <fill>
                <patternFill>
                  <bgColor theme="5" tint="0.39994506668294322"/>
                </patternFill>
              </fill>
            </x14:dxf>
          </x14:cfRule>
          <x14:cfRule type="containsText" priority="368" operator="containsText" id="{85DB6D48-E791-4E6A-9717-827106819746}">
            <xm:f>NOT(ISERROR(SEARCH("R-",C949)))</xm:f>
            <xm:f>"R-"</xm:f>
            <x14:dxf>
              <fill>
                <patternFill>
                  <bgColor theme="8" tint="0.39994506668294322"/>
                </patternFill>
              </fill>
            </x14:dxf>
          </x14:cfRule>
          <xm:sqref>C949</xm:sqref>
        </x14:conditionalFormatting>
        <x14:conditionalFormatting xmlns:xm="http://schemas.microsoft.com/office/excel/2006/main">
          <x14:cfRule type="containsText" priority="358" operator="containsText" id="{62AA74B8-4F87-405F-B4D1-134211BFF3CE}">
            <xm:f>NOT(ISERROR(SEARCH("P-",G591)))</xm:f>
            <xm:f>"P-"</xm:f>
            <x14:dxf>
              <fill>
                <patternFill>
                  <bgColor theme="5" tint="0.39994506668294322"/>
                </patternFill>
              </fill>
            </x14:dxf>
          </x14:cfRule>
          <x14:cfRule type="containsText" priority="359" operator="containsText" id="{5914C365-9DDA-478D-BCE0-964B21D107C3}">
            <xm:f>NOT(ISERROR(SEARCH("R-",G591)))</xm:f>
            <xm:f>"R-"</xm:f>
            <x14:dxf>
              <fill>
                <patternFill>
                  <bgColor theme="8" tint="0.39994506668294322"/>
                </patternFill>
              </fill>
            </x14:dxf>
          </x14:cfRule>
          <xm:sqref>G729:H1048576 G591:H674 G676:H726</xm:sqref>
        </x14:conditionalFormatting>
        <x14:conditionalFormatting xmlns:xm="http://schemas.microsoft.com/office/excel/2006/main">
          <x14:cfRule type="containsText" priority="352" operator="containsText" id="{31CF9D54-1F69-432D-A30E-7B905EE19229}">
            <xm:f>NOT(ISERROR(SEARCH("P-",G581)))</xm:f>
            <xm:f>"P-"</xm:f>
            <x14:dxf>
              <fill>
                <patternFill>
                  <bgColor theme="5" tint="0.39994506668294322"/>
                </patternFill>
              </fill>
            </x14:dxf>
          </x14:cfRule>
          <x14:cfRule type="containsText" priority="353" operator="containsText" id="{F7D54F39-7D3D-4319-98B1-CB59C64220E9}">
            <xm:f>NOT(ISERROR(SEARCH("R-",G581)))</xm:f>
            <xm:f>"R-"</xm:f>
            <x14:dxf>
              <fill>
                <patternFill>
                  <bgColor theme="8" tint="0.39994506668294322"/>
                </patternFill>
              </fill>
            </x14:dxf>
          </x14:cfRule>
          <xm:sqref>G581:H584</xm:sqref>
        </x14:conditionalFormatting>
        <x14:conditionalFormatting xmlns:xm="http://schemas.microsoft.com/office/excel/2006/main">
          <x14:cfRule type="containsText" priority="346" operator="containsText" id="{0AF459A8-F910-4A5B-B1DB-849010C114FE}">
            <xm:f>NOT(ISERROR(SEARCH("P-",G727)))</xm:f>
            <xm:f>"P-"</xm:f>
            <x14:dxf>
              <fill>
                <patternFill>
                  <bgColor theme="5" tint="0.39994506668294322"/>
                </patternFill>
              </fill>
            </x14:dxf>
          </x14:cfRule>
          <x14:cfRule type="containsText" priority="347" operator="containsText" id="{946AED93-D9ED-4B45-8C10-520B0123CF52}">
            <xm:f>NOT(ISERROR(SEARCH("R-",G727)))</xm:f>
            <xm:f>"R-"</xm:f>
            <x14:dxf>
              <fill>
                <patternFill>
                  <bgColor theme="8" tint="0.39994506668294322"/>
                </patternFill>
              </fill>
            </x14:dxf>
          </x14:cfRule>
          <xm:sqref>G727:H728</xm:sqref>
        </x14:conditionalFormatting>
        <x14:conditionalFormatting xmlns:xm="http://schemas.microsoft.com/office/excel/2006/main">
          <x14:cfRule type="containsText" priority="340" operator="containsText" id="{D550A9D2-C995-42B6-BC02-445EF0F5DC44}">
            <xm:f>NOT(ISERROR(SEARCH("P-",G585)))</xm:f>
            <xm:f>"P-"</xm:f>
            <x14:dxf>
              <fill>
                <patternFill>
                  <bgColor theme="5" tint="0.39994506668294322"/>
                </patternFill>
              </fill>
            </x14:dxf>
          </x14:cfRule>
          <x14:cfRule type="containsText" priority="341" operator="containsText" id="{23E6BFA3-AD1F-465B-B6E9-3C073DF2671F}">
            <xm:f>NOT(ISERROR(SEARCH("R-",G585)))</xm:f>
            <xm:f>"R-"</xm:f>
            <x14:dxf>
              <fill>
                <patternFill>
                  <bgColor theme="8" tint="0.39994506668294322"/>
                </patternFill>
              </fill>
            </x14:dxf>
          </x14:cfRule>
          <xm:sqref>G585:H585</xm:sqref>
        </x14:conditionalFormatting>
        <x14:conditionalFormatting xmlns:xm="http://schemas.microsoft.com/office/excel/2006/main">
          <x14:cfRule type="containsText" priority="336" operator="containsText" id="{8E83F95C-3F4D-41E9-9CAF-687A24C0E7A2}">
            <xm:f>NOT(ISERROR(SEARCH("P-",G586)))</xm:f>
            <xm:f>"P-"</xm:f>
            <x14:dxf>
              <fill>
                <patternFill>
                  <bgColor theme="5" tint="0.39994506668294322"/>
                </patternFill>
              </fill>
            </x14:dxf>
          </x14:cfRule>
          <x14:cfRule type="containsText" priority="337" operator="containsText" id="{2D7A5A00-C5AD-4F0C-842E-24C14BDF1E94}">
            <xm:f>NOT(ISERROR(SEARCH("R-",G586)))</xm:f>
            <xm:f>"R-"</xm:f>
            <x14:dxf>
              <fill>
                <patternFill>
                  <bgColor theme="8" tint="0.39994506668294322"/>
                </patternFill>
              </fill>
            </x14:dxf>
          </x14:cfRule>
          <xm:sqref>G586:H586</xm:sqref>
        </x14:conditionalFormatting>
        <x14:conditionalFormatting xmlns:xm="http://schemas.microsoft.com/office/excel/2006/main">
          <x14:cfRule type="containsText" priority="332" operator="containsText" id="{419CEF84-748F-4762-91EE-3988327DF9F4}">
            <xm:f>NOT(ISERROR(SEARCH("P-",G587)))</xm:f>
            <xm:f>"P-"</xm:f>
            <x14:dxf>
              <fill>
                <patternFill>
                  <bgColor theme="5" tint="0.39994506668294322"/>
                </patternFill>
              </fill>
            </x14:dxf>
          </x14:cfRule>
          <x14:cfRule type="containsText" priority="333" operator="containsText" id="{D1D79E50-17BE-43F5-8C6D-37925C9CEBC9}">
            <xm:f>NOT(ISERROR(SEARCH("R-",G587)))</xm:f>
            <xm:f>"R-"</xm:f>
            <x14:dxf>
              <fill>
                <patternFill>
                  <bgColor theme="8" tint="0.39994506668294322"/>
                </patternFill>
              </fill>
            </x14:dxf>
          </x14:cfRule>
          <xm:sqref>G587:H588</xm:sqref>
        </x14:conditionalFormatting>
        <x14:conditionalFormatting xmlns:xm="http://schemas.microsoft.com/office/excel/2006/main">
          <x14:cfRule type="containsText" priority="328" operator="containsText" id="{1575BAD6-8C33-4002-98BC-A9EA3BA6DAC1}">
            <xm:f>NOT(ISERROR(SEARCH("P-",G589)))</xm:f>
            <xm:f>"P-"</xm:f>
            <x14:dxf>
              <fill>
                <patternFill>
                  <bgColor theme="5" tint="0.39994506668294322"/>
                </patternFill>
              </fill>
            </x14:dxf>
          </x14:cfRule>
          <x14:cfRule type="containsText" priority="329" operator="containsText" id="{400CE1E8-0FD6-4BB2-9E0E-BCC10AABFEE4}">
            <xm:f>NOT(ISERROR(SEARCH("R-",G589)))</xm:f>
            <xm:f>"R-"</xm:f>
            <x14:dxf>
              <fill>
                <patternFill>
                  <bgColor theme="8" tint="0.39994506668294322"/>
                </patternFill>
              </fill>
            </x14:dxf>
          </x14:cfRule>
          <xm:sqref>G589:H590</xm:sqref>
        </x14:conditionalFormatting>
        <x14:conditionalFormatting xmlns:xm="http://schemas.microsoft.com/office/excel/2006/main">
          <x14:cfRule type="containsText" priority="325" operator="containsText" id="{A403AC36-08D8-4041-AEDD-A6751C6AC5C7}">
            <xm:f>NOT(ISERROR(SEARCH("P-",G675)))</xm:f>
            <xm:f>"P-"</xm:f>
            <x14:dxf>
              <fill>
                <patternFill>
                  <bgColor theme="5" tint="0.39994506668294322"/>
                </patternFill>
              </fill>
            </x14:dxf>
          </x14:cfRule>
          <x14:cfRule type="containsText" priority="326" operator="containsText" id="{D61B3463-F314-46C4-BAB3-840E36B8A647}">
            <xm:f>NOT(ISERROR(SEARCH("R-",G675)))</xm:f>
            <xm:f>"R-"</xm:f>
            <x14:dxf>
              <fill>
                <patternFill>
                  <bgColor theme="8" tint="0.39994506668294322"/>
                </patternFill>
              </fill>
            </x14:dxf>
          </x14:cfRule>
          <xm:sqref>G675:H675</xm:sqref>
        </x14:conditionalFormatting>
        <x14:conditionalFormatting xmlns:xm="http://schemas.microsoft.com/office/excel/2006/main">
          <x14:cfRule type="containsText" priority="249" operator="containsText" id="{0D06A0FB-788A-4ECD-B7E0-FAF4E37CC594}">
            <xm:f>NOT(ISERROR(SEARCH("P-",D566)))</xm:f>
            <xm:f>"P-"</xm:f>
            <x14:dxf>
              <fill>
                <patternFill>
                  <bgColor theme="5" tint="0.39994506668294322"/>
                </patternFill>
              </fill>
            </x14:dxf>
          </x14:cfRule>
          <x14:cfRule type="containsText" priority="250" operator="containsText" id="{3E2BD556-5D8B-48B5-B867-3656B1C82837}">
            <xm:f>NOT(ISERROR(SEARCH("R-",D566)))</xm:f>
            <xm:f>"R-"</xm:f>
            <x14:dxf>
              <fill>
                <patternFill>
                  <bgColor theme="8" tint="0.39994506668294322"/>
                </patternFill>
              </fill>
            </x14:dxf>
          </x14:cfRule>
          <xm:sqref>D647:D748 D849:D851 D810 D842:D846 D962:D1012 D1161:D1353 D566:D586 D854:D858 D861:D881 D802 D1016:D1019 D1049:D1121 D1502:D1532 D1535:D1622 D1624:D1048576 D893:D960 D594:D634</xm:sqref>
        </x14:conditionalFormatting>
        <x14:conditionalFormatting xmlns:xm="http://schemas.microsoft.com/office/excel/2006/main">
          <x14:cfRule type="containsText" priority="246" operator="containsText" id="{F1793FDA-C72C-4F97-95BC-5D02BD356050}">
            <xm:f>NOT(ISERROR(SEARCH("P-",D14)))</xm:f>
            <xm:f>"P-"</xm:f>
            <x14:dxf>
              <fill>
                <patternFill>
                  <bgColor theme="5" tint="0.39994506668294322"/>
                </patternFill>
              </fill>
            </x14:dxf>
          </x14:cfRule>
          <x14:cfRule type="containsText" priority="247" operator="containsText" id="{EAEE13B3-FBEE-42B8-9166-A07E3C9DB0DF}">
            <xm:f>NOT(ISERROR(SEARCH("R-",D14)))</xm:f>
            <xm:f>"R-"</xm:f>
            <x14:dxf>
              <fill>
                <patternFill>
                  <bgColor theme="8" tint="0.39994506668294322"/>
                </patternFill>
              </fill>
            </x14:dxf>
          </x14:cfRule>
          <xm:sqref>D14:D17</xm:sqref>
        </x14:conditionalFormatting>
        <x14:conditionalFormatting xmlns:xm="http://schemas.microsoft.com/office/excel/2006/main">
          <x14:cfRule type="containsText" priority="244" operator="containsText" id="{ACD94494-55F1-4F74-9F6F-AC8903431DD5}">
            <xm:f>NOT(ISERROR(SEARCH("P-",D37)))</xm:f>
            <xm:f>"P-"</xm:f>
            <x14:dxf>
              <fill>
                <patternFill>
                  <bgColor theme="5" tint="0.39994506668294322"/>
                </patternFill>
              </fill>
            </x14:dxf>
          </x14:cfRule>
          <x14:cfRule type="containsText" priority="245" operator="containsText" id="{CA9A1BC9-F110-4520-B07E-14EA98135021}">
            <xm:f>NOT(ISERROR(SEARCH("R-",D37)))</xm:f>
            <xm:f>"R-"</xm:f>
            <x14:dxf>
              <fill>
                <patternFill>
                  <bgColor theme="8" tint="0.39994506668294322"/>
                </patternFill>
              </fill>
            </x14:dxf>
          </x14:cfRule>
          <xm:sqref>D37:D52 D54:D61 D64:D75</xm:sqref>
        </x14:conditionalFormatting>
        <x14:conditionalFormatting xmlns:xm="http://schemas.microsoft.com/office/excel/2006/main">
          <x14:cfRule type="containsText" priority="242" operator="containsText" id="{B726355E-1203-4CF5-B637-7807B93BE4BF}">
            <xm:f>NOT(ISERROR(SEARCH("P-",D749)))</xm:f>
            <xm:f>"P-"</xm:f>
            <x14:dxf>
              <fill>
                <patternFill>
                  <bgColor theme="5" tint="0.39994506668294322"/>
                </patternFill>
              </fill>
            </x14:dxf>
          </x14:cfRule>
          <x14:cfRule type="containsText" priority="243" operator="containsText" id="{E6ED3B5E-3D86-4148-B154-94ABD22CE987}">
            <xm:f>NOT(ISERROR(SEARCH("R-",D749)))</xm:f>
            <xm:f>"R-"</xm:f>
            <x14:dxf>
              <fill>
                <patternFill>
                  <bgColor theme="8" tint="0.39994506668294322"/>
                </patternFill>
              </fill>
            </x14:dxf>
          </x14:cfRule>
          <xm:sqref>D749:D752</xm:sqref>
        </x14:conditionalFormatting>
        <x14:conditionalFormatting xmlns:xm="http://schemas.microsoft.com/office/excel/2006/main">
          <x14:cfRule type="containsText" priority="239" operator="containsText" id="{E35B09CF-51A5-45EB-B69F-D65F151D92EA}">
            <xm:f>NOT(ISERROR(SEARCH("P-",D116)))</xm:f>
            <xm:f>"P-"</xm:f>
            <x14:dxf>
              <fill>
                <patternFill>
                  <bgColor theme="5" tint="0.39994506668294322"/>
                </patternFill>
              </fill>
            </x14:dxf>
          </x14:cfRule>
          <x14:cfRule type="containsText" priority="240" operator="containsText" id="{D9441EA6-EC93-4798-9546-BF5BA5D80FC2}">
            <xm:f>NOT(ISERROR(SEARCH("R-",D116)))</xm:f>
            <xm:f>"R-"</xm:f>
            <x14:dxf>
              <fill>
                <patternFill>
                  <bgColor theme="8" tint="0.39994506668294322"/>
                </patternFill>
              </fill>
            </x14:dxf>
          </x14:cfRule>
          <xm:sqref>D116:D117</xm:sqref>
        </x14:conditionalFormatting>
        <x14:conditionalFormatting xmlns:xm="http://schemas.microsoft.com/office/excel/2006/main">
          <x14:cfRule type="containsText" priority="236" operator="containsText" id="{D286C696-3892-44E5-A39D-AF9F29949F1C}">
            <xm:f>NOT(ISERROR(SEARCH("P-",D296)))</xm:f>
            <xm:f>"P-"</xm:f>
            <x14:dxf>
              <fill>
                <patternFill>
                  <bgColor theme="5" tint="0.39994506668294322"/>
                </patternFill>
              </fill>
            </x14:dxf>
          </x14:cfRule>
          <x14:cfRule type="containsText" priority="237" operator="containsText" id="{43B32FA9-642C-4279-B41E-F05C9E2EE987}">
            <xm:f>NOT(ISERROR(SEARCH("R-",D296)))</xm:f>
            <xm:f>"R-"</xm:f>
            <x14:dxf>
              <fill>
                <patternFill>
                  <bgColor theme="8" tint="0.39994506668294322"/>
                </patternFill>
              </fill>
            </x14:dxf>
          </x14:cfRule>
          <xm:sqref>D296:D298 D422:D427</xm:sqref>
        </x14:conditionalFormatting>
        <x14:conditionalFormatting xmlns:xm="http://schemas.microsoft.com/office/excel/2006/main">
          <x14:cfRule type="containsText" priority="231" operator="containsText" id="{CDF7DD7D-C1E7-46AD-A3AA-7E49D74AFDF5}">
            <xm:f>NOT(ISERROR(SEARCH("P-",D753)))</xm:f>
            <xm:f>"P-"</xm:f>
            <x14:dxf>
              <fill>
                <patternFill>
                  <bgColor theme="5" tint="0.39994506668294322"/>
                </patternFill>
              </fill>
            </x14:dxf>
          </x14:cfRule>
          <x14:cfRule type="containsText" priority="232" operator="containsText" id="{D764C3D1-FBCE-4C58-A0C9-0A22E66EF56A}">
            <xm:f>NOT(ISERROR(SEARCH("R-",D753)))</xm:f>
            <xm:f>"R-"</xm:f>
            <x14:dxf>
              <fill>
                <patternFill>
                  <bgColor theme="8" tint="0.39994506668294322"/>
                </patternFill>
              </fill>
            </x14:dxf>
          </x14:cfRule>
          <xm:sqref>D753</xm:sqref>
        </x14:conditionalFormatting>
        <x14:conditionalFormatting xmlns:xm="http://schemas.microsoft.com/office/excel/2006/main">
          <x14:cfRule type="containsText" priority="227" operator="containsText" id="{CB062682-80F3-419A-BD97-884EEB24AEF9}">
            <xm:f>NOT(ISERROR(SEARCH("P-",D754)))</xm:f>
            <xm:f>"P-"</xm:f>
            <x14:dxf>
              <fill>
                <patternFill>
                  <bgColor theme="5" tint="0.39994506668294322"/>
                </patternFill>
              </fill>
            </x14:dxf>
          </x14:cfRule>
          <x14:cfRule type="containsText" priority="228" operator="containsText" id="{39319EBB-90CE-4401-A224-417CA671C757}">
            <xm:f>NOT(ISERROR(SEARCH("R-",D754)))</xm:f>
            <xm:f>"R-"</xm:f>
            <x14:dxf>
              <fill>
                <patternFill>
                  <bgColor theme="8" tint="0.39994506668294322"/>
                </patternFill>
              </fill>
            </x14:dxf>
          </x14:cfRule>
          <xm:sqref>D754</xm:sqref>
        </x14:conditionalFormatting>
        <x14:conditionalFormatting xmlns:xm="http://schemas.microsoft.com/office/excel/2006/main">
          <x14:cfRule type="containsText" priority="224" operator="containsText" id="{26EDF7CA-E8EB-4EAD-801F-33E74051B363}">
            <xm:f>NOT(ISERROR(SEARCH("P-",D53)))</xm:f>
            <xm:f>"P-"</xm:f>
            <x14:dxf>
              <fill>
                <patternFill>
                  <bgColor theme="5" tint="0.39994506668294322"/>
                </patternFill>
              </fill>
            </x14:dxf>
          </x14:cfRule>
          <x14:cfRule type="containsText" priority="225" operator="containsText" id="{A1384914-7570-4E00-AFDE-6D2010181997}">
            <xm:f>NOT(ISERROR(SEARCH("R-",D53)))</xm:f>
            <xm:f>"R-"</xm:f>
            <x14:dxf>
              <fill>
                <patternFill>
                  <bgColor theme="8" tint="0.39994506668294322"/>
                </patternFill>
              </fill>
            </x14:dxf>
          </x14:cfRule>
          <xm:sqref>D53</xm:sqref>
        </x14:conditionalFormatting>
        <x14:conditionalFormatting xmlns:xm="http://schemas.microsoft.com/office/excel/2006/main">
          <x14:cfRule type="containsText" priority="222" operator="containsText" id="{98F56DDE-D4B8-40C0-AB39-7F3C87EDEB84}">
            <xm:f>NOT(ISERROR(SEARCH("P-",D755)))</xm:f>
            <xm:f>"P-"</xm:f>
            <x14:dxf>
              <fill>
                <patternFill>
                  <bgColor theme="5" tint="0.39994506668294322"/>
                </patternFill>
              </fill>
            </x14:dxf>
          </x14:cfRule>
          <x14:cfRule type="containsText" priority="223" operator="containsText" id="{DCAF9DA2-703C-4E8D-8850-C21F2FB2732D}">
            <xm:f>NOT(ISERROR(SEARCH("R-",D755)))</xm:f>
            <xm:f>"R-"</xm:f>
            <x14:dxf>
              <fill>
                <patternFill>
                  <bgColor theme="8" tint="0.39994506668294322"/>
                </patternFill>
              </fill>
            </x14:dxf>
          </x14:cfRule>
          <xm:sqref>D755:D756</xm:sqref>
        </x14:conditionalFormatting>
        <x14:conditionalFormatting xmlns:xm="http://schemas.microsoft.com/office/excel/2006/main">
          <x14:cfRule type="containsText" priority="220" operator="containsText" id="{9A660A5D-5DC9-40A4-B880-DE16D2E4CF78}">
            <xm:f>NOT(ISERROR(SEARCH("P-",D757)))</xm:f>
            <xm:f>"P-"</xm:f>
            <x14:dxf>
              <fill>
                <patternFill>
                  <bgColor theme="5" tint="0.39994506668294322"/>
                </patternFill>
              </fill>
            </x14:dxf>
          </x14:cfRule>
          <x14:cfRule type="containsText" priority="221" operator="containsText" id="{A99FB890-B081-44BC-B399-AA74DA0AB0F4}">
            <xm:f>NOT(ISERROR(SEARCH("R-",D757)))</xm:f>
            <xm:f>"R-"</xm:f>
            <x14:dxf>
              <fill>
                <patternFill>
                  <bgColor theme="8" tint="0.39994506668294322"/>
                </patternFill>
              </fill>
            </x14:dxf>
          </x14:cfRule>
          <xm:sqref>D757:D759</xm:sqref>
        </x14:conditionalFormatting>
        <x14:conditionalFormatting xmlns:xm="http://schemas.microsoft.com/office/excel/2006/main">
          <x14:cfRule type="containsText" priority="217" operator="containsText" id="{948D14F5-B609-4919-BDE8-338FB8313456}">
            <xm:f>NOT(ISERROR(SEARCH("P-",D124)))</xm:f>
            <xm:f>"P-"</xm:f>
            <x14:dxf>
              <fill>
                <patternFill>
                  <bgColor theme="5" tint="0.39994506668294322"/>
                </patternFill>
              </fill>
            </x14:dxf>
          </x14:cfRule>
          <x14:cfRule type="containsText" priority="218" operator="containsText" id="{6E804877-15E6-4E5F-A4D7-15BD73B53984}">
            <xm:f>NOT(ISERROR(SEARCH("R-",D124)))</xm:f>
            <xm:f>"R-"</xm:f>
            <x14:dxf>
              <fill>
                <patternFill>
                  <bgColor theme="8" tint="0.39994506668294322"/>
                </patternFill>
              </fill>
            </x14:dxf>
          </x14:cfRule>
          <xm:sqref>D124:D127</xm:sqref>
        </x14:conditionalFormatting>
        <x14:conditionalFormatting xmlns:xm="http://schemas.microsoft.com/office/excel/2006/main">
          <x14:cfRule type="containsText" priority="214" operator="containsText" id="{03FC5DFE-EDB4-4391-AB46-2059F3595327}">
            <xm:f>NOT(ISERROR(SEARCH("P-",D587)))</xm:f>
            <xm:f>"P-"</xm:f>
            <x14:dxf>
              <fill>
                <patternFill>
                  <bgColor theme="5" tint="0.39994506668294322"/>
                </patternFill>
              </fill>
            </x14:dxf>
          </x14:cfRule>
          <x14:cfRule type="containsText" priority="215" operator="containsText" id="{518788AA-FCDB-447C-89E5-56E887DDC2DC}">
            <xm:f>NOT(ISERROR(SEARCH("R-",D587)))</xm:f>
            <xm:f>"R-"</xm:f>
            <x14:dxf>
              <fill>
                <patternFill>
                  <bgColor theme="8" tint="0.39994506668294322"/>
                </patternFill>
              </fill>
            </x14:dxf>
          </x14:cfRule>
          <xm:sqref>D587:D593</xm:sqref>
        </x14:conditionalFormatting>
        <x14:conditionalFormatting xmlns:xm="http://schemas.microsoft.com/office/excel/2006/main">
          <x14:cfRule type="containsText" priority="211" operator="containsText" id="{7BE6A740-0131-41B8-8625-906DA5BBCE27}">
            <xm:f>NOT(ISERROR(SEARCH("P-",D140)))</xm:f>
            <xm:f>"P-"</xm:f>
            <x14:dxf>
              <fill>
                <patternFill>
                  <bgColor theme="5" tint="0.39994506668294322"/>
                </patternFill>
              </fill>
            </x14:dxf>
          </x14:cfRule>
          <x14:cfRule type="containsText" priority="212" operator="containsText" id="{F088E884-1921-4E2E-B6E4-0B8F6C98E6C5}">
            <xm:f>NOT(ISERROR(SEARCH("R-",D140)))</xm:f>
            <xm:f>"R-"</xm:f>
            <x14:dxf>
              <fill>
                <patternFill>
                  <bgColor theme="8" tint="0.39994506668294322"/>
                </patternFill>
              </fill>
            </x14:dxf>
          </x14:cfRule>
          <xm:sqref>D140</xm:sqref>
        </x14:conditionalFormatting>
        <x14:conditionalFormatting xmlns:xm="http://schemas.microsoft.com/office/excel/2006/main">
          <x14:cfRule type="containsText" priority="207" operator="containsText" id="{6A80C172-0835-4B5F-BF32-80AA56F71D0D}">
            <xm:f>NOT(ISERROR(SEARCH("P-",D139)))</xm:f>
            <xm:f>"P-"</xm:f>
            <x14:dxf>
              <fill>
                <patternFill>
                  <bgColor theme="5" tint="0.39994506668294322"/>
                </patternFill>
              </fill>
            </x14:dxf>
          </x14:cfRule>
          <x14:cfRule type="containsText" priority="208" operator="containsText" id="{08C4568D-61DE-4FC8-88F3-97181311D4FD}">
            <xm:f>NOT(ISERROR(SEARCH("R-",D139)))</xm:f>
            <xm:f>"R-"</xm:f>
            <x14:dxf>
              <fill>
                <patternFill>
                  <bgColor theme="8" tint="0.39994506668294322"/>
                </patternFill>
              </fill>
            </x14:dxf>
          </x14:cfRule>
          <xm:sqref>D139</xm:sqref>
        </x14:conditionalFormatting>
        <x14:conditionalFormatting xmlns:xm="http://schemas.microsoft.com/office/excel/2006/main">
          <x14:cfRule type="containsText" priority="203" operator="containsText" id="{7ABAAF24-C189-46AB-9A44-ED56AE360BDC}">
            <xm:f>NOT(ISERROR(SEARCH("P-",D142)))</xm:f>
            <xm:f>"P-"</xm:f>
            <x14:dxf>
              <fill>
                <patternFill>
                  <bgColor theme="5" tint="0.39994506668294322"/>
                </patternFill>
              </fill>
            </x14:dxf>
          </x14:cfRule>
          <x14:cfRule type="containsText" priority="204" operator="containsText" id="{7652D7F9-9B3F-4FC7-B7CB-4B99DF0D862E}">
            <xm:f>NOT(ISERROR(SEARCH("R-",D142)))</xm:f>
            <xm:f>"R-"</xm:f>
            <x14:dxf>
              <fill>
                <patternFill>
                  <bgColor theme="8" tint="0.39994506668294322"/>
                </patternFill>
              </fill>
            </x14:dxf>
          </x14:cfRule>
          <xm:sqref>D142</xm:sqref>
        </x14:conditionalFormatting>
        <x14:conditionalFormatting xmlns:xm="http://schemas.microsoft.com/office/excel/2006/main">
          <x14:cfRule type="containsText" priority="199" operator="containsText" id="{27EBF773-462A-4953-8550-A90C3A1CF512}">
            <xm:f>NOT(ISERROR(SEARCH("P-",D141)))</xm:f>
            <xm:f>"P-"</xm:f>
            <x14:dxf>
              <fill>
                <patternFill>
                  <bgColor theme="5" tint="0.39994506668294322"/>
                </patternFill>
              </fill>
            </x14:dxf>
          </x14:cfRule>
          <x14:cfRule type="containsText" priority="200" operator="containsText" id="{F2081E6B-34C8-47B9-B95F-742AD9926096}">
            <xm:f>NOT(ISERROR(SEARCH("R-",D141)))</xm:f>
            <xm:f>"R-"</xm:f>
            <x14:dxf>
              <fill>
                <patternFill>
                  <bgColor theme="8" tint="0.39994506668294322"/>
                </patternFill>
              </fill>
            </x14:dxf>
          </x14:cfRule>
          <xm:sqref>D141</xm:sqref>
        </x14:conditionalFormatting>
        <x14:conditionalFormatting xmlns:xm="http://schemas.microsoft.com/office/excel/2006/main">
          <x14:cfRule type="containsText" priority="195" operator="containsText" id="{08EA24C9-714C-46F5-B74F-536A2985B555}">
            <xm:f>NOT(ISERROR(SEARCH("P-",D143)))</xm:f>
            <xm:f>"P-"</xm:f>
            <x14:dxf>
              <fill>
                <patternFill>
                  <bgColor theme="5" tint="0.39994506668294322"/>
                </patternFill>
              </fill>
            </x14:dxf>
          </x14:cfRule>
          <x14:cfRule type="containsText" priority="196" operator="containsText" id="{F0C73CDB-08AE-4143-8AE4-1403C5CC1380}">
            <xm:f>NOT(ISERROR(SEARCH("R-",D143)))</xm:f>
            <xm:f>"R-"</xm:f>
            <x14:dxf>
              <fill>
                <patternFill>
                  <bgColor theme="8" tint="0.39994506668294322"/>
                </patternFill>
              </fill>
            </x14:dxf>
          </x14:cfRule>
          <xm:sqref>D143</xm:sqref>
        </x14:conditionalFormatting>
        <x14:conditionalFormatting xmlns:xm="http://schemas.microsoft.com/office/excel/2006/main">
          <x14:cfRule type="containsText" priority="191" operator="containsText" id="{F64DD3EF-8EBF-433F-98F1-3006799A7FE3}">
            <xm:f>NOT(ISERROR(SEARCH("P-",D144)))</xm:f>
            <xm:f>"P-"</xm:f>
            <x14:dxf>
              <fill>
                <patternFill>
                  <bgColor theme="5" tint="0.39994506668294322"/>
                </patternFill>
              </fill>
            </x14:dxf>
          </x14:cfRule>
          <x14:cfRule type="containsText" priority="192" operator="containsText" id="{F2383B81-DFAF-49F7-AF69-FC17D32D4395}">
            <xm:f>NOT(ISERROR(SEARCH("R-",D144)))</xm:f>
            <xm:f>"R-"</xm:f>
            <x14:dxf>
              <fill>
                <patternFill>
                  <bgColor theme="8" tint="0.39994506668294322"/>
                </patternFill>
              </fill>
            </x14:dxf>
          </x14:cfRule>
          <xm:sqref>D144</xm:sqref>
        </x14:conditionalFormatting>
        <x14:conditionalFormatting xmlns:xm="http://schemas.microsoft.com/office/excel/2006/main">
          <x14:cfRule type="containsText" priority="187" operator="containsText" id="{5A91D071-5C9F-41D6-9401-51AC2806054E}">
            <xm:f>NOT(ISERROR(SEARCH("P-",D145)))</xm:f>
            <xm:f>"P-"</xm:f>
            <x14:dxf>
              <fill>
                <patternFill>
                  <bgColor theme="5" tint="0.39994506668294322"/>
                </patternFill>
              </fill>
            </x14:dxf>
          </x14:cfRule>
          <x14:cfRule type="containsText" priority="188" operator="containsText" id="{DE0DDC83-7E8F-4870-A714-87007DD557D4}">
            <xm:f>NOT(ISERROR(SEARCH("R-",D145)))</xm:f>
            <xm:f>"R-"</xm:f>
            <x14:dxf>
              <fill>
                <patternFill>
                  <bgColor theme="8" tint="0.39994506668294322"/>
                </patternFill>
              </fill>
            </x14:dxf>
          </x14:cfRule>
          <xm:sqref>D145</xm:sqref>
        </x14:conditionalFormatting>
        <x14:conditionalFormatting xmlns:xm="http://schemas.microsoft.com/office/excel/2006/main">
          <x14:cfRule type="containsText" priority="183" operator="containsText" id="{6D091B8B-D1E1-4551-8DF1-099C47B27E16}">
            <xm:f>NOT(ISERROR(SEARCH("P-",D146)))</xm:f>
            <xm:f>"P-"</xm:f>
            <x14:dxf>
              <fill>
                <patternFill>
                  <bgColor theme="5" tint="0.39994506668294322"/>
                </patternFill>
              </fill>
            </x14:dxf>
          </x14:cfRule>
          <x14:cfRule type="containsText" priority="184" operator="containsText" id="{59B10468-2977-4761-B67C-438D04AAB29C}">
            <xm:f>NOT(ISERROR(SEARCH("R-",D146)))</xm:f>
            <xm:f>"R-"</xm:f>
            <x14:dxf>
              <fill>
                <patternFill>
                  <bgColor theme="8" tint="0.39994506668294322"/>
                </patternFill>
              </fill>
            </x14:dxf>
          </x14:cfRule>
          <xm:sqref>D146</xm:sqref>
        </x14:conditionalFormatting>
        <x14:conditionalFormatting xmlns:xm="http://schemas.microsoft.com/office/excel/2006/main">
          <x14:cfRule type="containsText" priority="179" operator="containsText" id="{EFCF6307-5DE3-43F7-82F8-A4D41FB21E1D}">
            <xm:f>NOT(ISERROR(SEARCH("P-",D147)))</xm:f>
            <xm:f>"P-"</xm:f>
            <x14:dxf>
              <fill>
                <patternFill>
                  <bgColor theme="5" tint="0.39994506668294322"/>
                </patternFill>
              </fill>
            </x14:dxf>
          </x14:cfRule>
          <x14:cfRule type="containsText" priority="180" operator="containsText" id="{A83B0372-502B-45A6-8D89-A9ACC425CE0D}">
            <xm:f>NOT(ISERROR(SEARCH("R-",D147)))</xm:f>
            <xm:f>"R-"</xm:f>
            <x14:dxf>
              <fill>
                <patternFill>
                  <bgColor theme="8" tint="0.39994506668294322"/>
                </patternFill>
              </fill>
            </x14:dxf>
          </x14:cfRule>
          <xm:sqref>D147</xm:sqref>
        </x14:conditionalFormatting>
        <x14:conditionalFormatting xmlns:xm="http://schemas.microsoft.com/office/excel/2006/main">
          <x14:cfRule type="containsText" priority="175" operator="containsText" id="{4FA5EF87-94AD-4DED-A1AB-628EAA82F838}">
            <xm:f>NOT(ISERROR(SEARCH("P-",D148)))</xm:f>
            <xm:f>"P-"</xm:f>
            <x14:dxf>
              <fill>
                <patternFill>
                  <bgColor theme="5" tint="0.39994506668294322"/>
                </patternFill>
              </fill>
            </x14:dxf>
          </x14:cfRule>
          <x14:cfRule type="containsText" priority="176" operator="containsText" id="{14220AE1-C8BA-4286-ACF7-001CDFBE3E1C}">
            <xm:f>NOT(ISERROR(SEARCH("R-",D148)))</xm:f>
            <xm:f>"R-"</xm:f>
            <x14:dxf>
              <fill>
                <patternFill>
                  <bgColor theme="8" tint="0.39994506668294322"/>
                </patternFill>
              </fill>
            </x14:dxf>
          </x14:cfRule>
          <xm:sqref>D148</xm:sqref>
        </x14:conditionalFormatting>
        <x14:conditionalFormatting xmlns:xm="http://schemas.microsoft.com/office/excel/2006/main">
          <x14:cfRule type="containsText" priority="171" operator="containsText" id="{6A2D123E-C77B-44D8-B8DD-08B0DA96F767}">
            <xm:f>NOT(ISERROR(SEARCH("P-",D149)))</xm:f>
            <xm:f>"P-"</xm:f>
            <x14:dxf>
              <fill>
                <patternFill>
                  <bgColor theme="5" tint="0.39994506668294322"/>
                </patternFill>
              </fill>
            </x14:dxf>
          </x14:cfRule>
          <x14:cfRule type="containsText" priority="172" operator="containsText" id="{CF56498A-DF5A-4D44-A805-11BA6C626AB7}">
            <xm:f>NOT(ISERROR(SEARCH("R-",D149)))</xm:f>
            <xm:f>"R-"</xm:f>
            <x14:dxf>
              <fill>
                <patternFill>
                  <bgColor theme="8" tint="0.39994506668294322"/>
                </patternFill>
              </fill>
            </x14:dxf>
          </x14:cfRule>
          <xm:sqref>D149</xm:sqref>
        </x14:conditionalFormatting>
        <x14:conditionalFormatting xmlns:xm="http://schemas.microsoft.com/office/excel/2006/main">
          <x14:cfRule type="containsText" priority="167" operator="containsText" id="{7E2BF61A-6859-4AC2-80D9-F8A76555141E}">
            <xm:f>NOT(ISERROR(SEARCH("P-",D150)))</xm:f>
            <xm:f>"P-"</xm:f>
            <x14:dxf>
              <fill>
                <patternFill>
                  <bgColor theme="5" tint="0.39994506668294322"/>
                </patternFill>
              </fill>
            </x14:dxf>
          </x14:cfRule>
          <x14:cfRule type="containsText" priority="168" operator="containsText" id="{1910772F-5A31-489C-A0F5-846F35EB4E15}">
            <xm:f>NOT(ISERROR(SEARCH("R-",D150)))</xm:f>
            <xm:f>"R-"</xm:f>
            <x14:dxf>
              <fill>
                <patternFill>
                  <bgColor theme="8" tint="0.39994506668294322"/>
                </patternFill>
              </fill>
            </x14:dxf>
          </x14:cfRule>
          <xm:sqref>D150</xm:sqref>
        </x14:conditionalFormatting>
        <x14:conditionalFormatting xmlns:xm="http://schemas.microsoft.com/office/excel/2006/main">
          <x14:cfRule type="containsText" priority="163" operator="containsText" id="{F27CC5F7-B0EC-43EC-8D3E-AB200DE45DBE}">
            <xm:f>NOT(ISERROR(SEARCH("P-",D151)))</xm:f>
            <xm:f>"P-"</xm:f>
            <x14:dxf>
              <fill>
                <patternFill>
                  <bgColor theme="5" tint="0.39994506668294322"/>
                </patternFill>
              </fill>
            </x14:dxf>
          </x14:cfRule>
          <x14:cfRule type="containsText" priority="164" operator="containsText" id="{7E427A64-8E89-4943-B9A5-8C94A91E4779}">
            <xm:f>NOT(ISERROR(SEARCH("R-",D151)))</xm:f>
            <xm:f>"R-"</xm:f>
            <x14:dxf>
              <fill>
                <patternFill>
                  <bgColor theme="8" tint="0.39994506668294322"/>
                </patternFill>
              </fill>
            </x14:dxf>
          </x14:cfRule>
          <xm:sqref>D151</xm:sqref>
        </x14:conditionalFormatting>
        <x14:conditionalFormatting xmlns:xm="http://schemas.microsoft.com/office/excel/2006/main">
          <x14:cfRule type="containsText" priority="159" operator="containsText" id="{1C9625A6-0AC2-4432-BDF0-F0E5F85ECBD6}">
            <xm:f>NOT(ISERROR(SEARCH("P-",D153)))</xm:f>
            <xm:f>"P-"</xm:f>
            <x14:dxf>
              <fill>
                <patternFill>
                  <bgColor theme="5" tint="0.39994506668294322"/>
                </patternFill>
              </fill>
            </x14:dxf>
          </x14:cfRule>
          <x14:cfRule type="containsText" priority="160" operator="containsText" id="{0D6A9B6A-9F70-4E7D-8B06-E373518AD8AC}">
            <xm:f>NOT(ISERROR(SEARCH("R-",D153)))</xm:f>
            <xm:f>"R-"</xm:f>
            <x14:dxf>
              <fill>
                <patternFill>
                  <bgColor theme="8" tint="0.39994506668294322"/>
                </patternFill>
              </fill>
            </x14:dxf>
          </x14:cfRule>
          <xm:sqref>D153:D154</xm:sqref>
        </x14:conditionalFormatting>
        <x14:conditionalFormatting xmlns:xm="http://schemas.microsoft.com/office/excel/2006/main">
          <x14:cfRule type="containsText" priority="154" operator="containsText" id="{B3A35245-E071-4FC5-A535-5C5BEDC6C87F}">
            <xm:f>NOT(ISERROR(SEARCH("P-",D428)))</xm:f>
            <xm:f>"P-"</xm:f>
            <x14:dxf>
              <fill>
                <patternFill>
                  <bgColor theme="5" tint="0.39994506668294322"/>
                </patternFill>
              </fill>
            </x14:dxf>
          </x14:cfRule>
          <x14:cfRule type="containsText" priority="155" operator="containsText" id="{F0F80CC9-E2D1-4F01-B34C-45A0C41E0F77}">
            <xm:f>NOT(ISERROR(SEARCH("R-",D428)))</xm:f>
            <xm:f>"R-"</xm:f>
            <x14:dxf>
              <fill>
                <patternFill>
                  <bgColor theme="8" tint="0.39994506668294322"/>
                </patternFill>
              </fill>
            </x14:dxf>
          </x14:cfRule>
          <xm:sqref>D428:D429</xm:sqref>
        </x14:conditionalFormatting>
        <x14:conditionalFormatting xmlns:xm="http://schemas.microsoft.com/office/excel/2006/main">
          <x14:cfRule type="containsText" priority="150" operator="containsText" id="{4C4D1BFD-9314-44FC-AB17-22E4DDFFE915}">
            <xm:f>NOT(ISERROR(SEARCH("P-",D430)))</xm:f>
            <xm:f>"P-"</xm:f>
            <x14:dxf>
              <fill>
                <patternFill>
                  <bgColor theme="5" tint="0.39994506668294322"/>
                </patternFill>
              </fill>
            </x14:dxf>
          </x14:cfRule>
          <x14:cfRule type="containsText" priority="151" operator="containsText" id="{308B763B-1CBD-4CC7-8B55-20A36EE4CF02}">
            <xm:f>NOT(ISERROR(SEARCH("R-",D430)))</xm:f>
            <xm:f>"R-"</xm:f>
            <x14:dxf>
              <fill>
                <patternFill>
                  <bgColor theme="8" tint="0.39994506668294322"/>
                </patternFill>
              </fill>
            </x14:dxf>
          </x14:cfRule>
          <xm:sqref>D430:D438</xm:sqref>
        </x14:conditionalFormatting>
        <x14:conditionalFormatting xmlns:xm="http://schemas.microsoft.com/office/excel/2006/main">
          <x14:cfRule type="containsText" priority="147" operator="containsText" id="{A4C19871-3943-42E4-A372-62F5855AB3F5}">
            <xm:f>NOT(ISERROR(SEARCH("P-",D156)))</xm:f>
            <xm:f>"P-"</xm:f>
            <x14:dxf>
              <fill>
                <patternFill>
                  <bgColor theme="5" tint="0.39994506668294322"/>
                </patternFill>
              </fill>
            </x14:dxf>
          </x14:cfRule>
          <x14:cfRule type="containsText" priority="148" operator="containsText" id="{D124EC7B-EC92-4CCF-A4DF-DDA40CAFFCF1}">
            <xm:f>NOT(ISERROR(SEARCH("R-",D156)))</xm:f>
            <xm:f>"R-"</xm:f>
            <x14:dxf>
              <fill>
                <patternFill>
                  <bgColor theme="8" tint="0.39994506668294322"/>
                </patternFill>
              </fill>
            </x14:dxf>
          </x14:cfRule>
          <xm:sqref>D156:D161</xm:sqref>
        </x14:conditionalFormatting>
        <x14:conditionalFormatting xmlns:xm="http://schemas.microsoft.com/office/excel/2006/main">
          <x14:cfRule type="containsText" priority="143" operator="containsText" id="{A800CE1F-484D-434F-AB7B-9CA5C2521579}">
            <xm:f>NOT(ISERROR(SEARCH("P-",D162)))</xm:f>
            <xm:f>"P-"</xm:f>
            <x14:dxf>
              <fill>
                <patternFill>
                  <bgColor theme="5" tint="0.39994506668294322"/>
                </patternFill>
              </fill>
            </x14:dxf>
          </x14:cfRule>
          <x14:cfRule type="containsText" priority="144" operator="containsText" id="{13C41C5B-D2E7-4D44-AEBF-4A9F677C8FBF}">
            <xm:f>NOT(ISERROR(SEARCH("R-",D162)))</xm:f>
            <xm:f>"R-"</xm:f>
            <x14:dxf>
              <fill>
                <patternFill>
                  <bgColor theme="8" tint="0.39994506668294322"/>
                </patternFill>
              </fill>
            </x14:dxf>
          </x14:cfRule>
          <xm:sqref>D162</xm:sqref>
        </x14:conditionalFormatting>
        <x14:conditionalFormatting xmlns:xm="http://schemas.microsoft.com/office/excel/2006/main">
          <x14:cfRule type="containsText" priority="139" operator="containsText" id="{E9A4709F-0133-45C9-9BB0-D235E72B9D88}">
            <xm:f>NOT(ISERROR(SEARCH("P-",D163)))</xm:f>
            <xm:f>"P-"</xm:f>
            <x14:dxf>
              <fill>
                <patternFill>
                  <bgColor theme="5" tint="0.39994506668294322"/>
                </patternFill>
              </fill>
            </x14:dxf>
          </x14:cfRule>
          <x14:cfRule type="containsText" priority="140" operator="containsText" id="{4EAD19AB-8C39-4C32-BEAA-E073ACE3C040}">
            <xm:f>NOT(ISERROR(SEARCH("R-",D163)))</xm:f>
            <xm:f>"R-"</xm:f>
            <x14:dxf>
              <fill>
                <patternFill>
                  <bgColor theme="8" tint="0.39994506668294322"/>
                </patternFill>
              </fill>
            </x14:dxf>
          </x14:cfRule>
          <xm:sqref>D163</xm:sqref>
        </x14:conditionalFormatting>
        <x14:conditionalFormatting xmlns:xm="http://schemas.microsoft.com/office/excel/2006/main">
          <x14:cfRule type="containsText" priority="135" operator="containsText" id="{93F9A1A8-EA5E-4485-9A5A-38396499E5DC}">
            <xm:f>NOT(ISERROR(SEARCH("P-",D164)))</xm:f>
            <xm:f>"P-"</xm:f>
            <x14:dxf>
              <fill>
                <patternFill>
                  <bgColor theme="5" tint="0.39994506668294322"/>
                </patternFill>
              </fill>
            </x14:dxf>
          </x14:cfRule>
          <x14:cfRule type="containsText" priority="136" operator="containsText" id="{85D55BF5-D97F-47EB-B27A-0F6F9F246C6D}">
            <xm:f>NOT(ISERROR(SEARCH("R-",D164)))</xm:f>
            <xm:f>"R-"</xm:f>
            <x14:dxf>
              <fill>
                <patternFill>
                  <bgColor theme="8" tint="0.39994506668294322"/>
                </patternFill>
              </fill>
            </x14:dxf>
          </x14:cfRule>
          <xm:sqref>D164</xm:sqref>
        </x14:conditionalFormatting>
        <x14:conditionalFormatting xmlns:xm="http://schemas.microsoft.com/office/excel/2006/main">
          <x14:cfRule type="containsText" priority="131" operator="containsText" id="{48DEBEE2-F616-4E40-97A0-2278F013DBF7}">
            <xm:f>NOT(ISERROR(SEARCH("P-",D165)))</xm:f>
            <xm:f>"P-"</xm:f>
            <x14:dxf>
              <fill>
                <patternFill>
                  <bgColor theme="5" tint="0.39994506668294322"/>
                </patternFill>
              </fill>
            </x14:dxf>
          </x14:cfRule>
          <x14:cfRule type="containsText" priority="132" operator="containsText" id="{692AA509-A435-4285-8E50-C0A0E4B6F245}">
            <xm:f>NOT(ISERROR(SEARCH("R-",D165)))</xm:f>
            <xm:f>"R-"</xm:f>
            <x14:dxf>
              <fill>
                <patternFill>
                  <bgColor theme="8" tint="0.39994506668294322"/>
                </patternFill>
              </fill>
            </x14:dxf>
          </x14:cfRule>
          <xm:sqref>D165</xm:sqref>
        </x14:conditionalFormatting>
        <x14:conditionalFormatting xmlns:xm="http://schemas.microsoft.com/office/excel/2006/main">
          <x14:cfRule type="containsText" priority="127" operator="containsText" id="{3C39EC3D-0893-43E4-8490-9CD3B002F545}">
            <xm:f>NOT(ISERROR(SEARCH("P-",D859)))</xm:f>
            <xm:f>"P-"</xm:f>
            <x14:dxf>
              <fill>
                <patternFill>
                  <bgColor theme="5" tint="0.39994506668294322"/>
                </patternFill>
              </fill>
            </x14:dxf>
          </x14:cfRule>
          <x14:cfRule type="containsText" priority="128" operator="containsText" id="{F7A13137-A435-4E5F-AD46-EAA7C3DBD075}">
            <xm:f>NOT(ISERROR(SEARCH("R-",D859)))</xm:f>
            <xm:f>"R-"</xm:f>
            <x14:dxf>
              <fill>
                <patternFill>
                  <bgColor theme="8" tint="0.39994506668294322"/>
                </patternFill>
              </fill>
            </x14:dxf>
          </x14:cfRule>
          <xm:sqref>D859:D860</xm:sqref>
        </x14:conditionalFormatting>
        <x14:conditionalFormatting xmlns:xm="http://schemas.microsoft.com/office/excel/2006/main">
          <x14:cfRule type="containsText" priority="123" operator="containsText" id="{11CBC559-1E1A-494B-BF3A-9D859BFA1E05}">
            <xm:f>NOT(ISERROR(SEARCH("P-",D1013)))</xm:f>
            <xm:f>"P-"</xm:f>
            <x14:dxf>
              <fill>
                <patternFill>
                  <bgColor theme="5" tint="0.39994506668294322"/>
                </patternFill>
              </fill>
            </x14:dxf>
          </x14:cfRule>
          <x14:cfRule type="containsText" priority="124" operator="containsText" id="{2AB06B3B-1E97-4840-A36B-9E2C9C3FDBF2}">
            <xm:f>NOT(ISERROR(SEARCH("R-",D1013)))</xm:f>
            <xm:f>"R-"</xm:f>
            <x14:dxf>
              <fill>
                <patternFill>
                  <bgColor theme="8" tint="0.39994506668294322"/>
                </patternFill>
              </fill>
            </x14:dxf>
          </x14:cfRule>
          <xm:sqref>D1013:D1015</xm:sqref>
        </x14:conditionalFormatting>
        <x14:conditionalFormatting xmlns:xm="http://schemas.microsoft.com/office/excel/2006/main">
          <x14:cfRule type="containsText" priority="119" operator="containsText" id="{369334EB-A6B9-440F-A0EB-4EB2DE73F46A}">
            <xm:f>NOT(ISERROR(SEARCH("P-",D853)))</xm:f>
            <xm:f>"P-"</xm:f>
            <x14:dxf>
              <fill>
                <patternFill>
                  <bgColor theme="5" tint="0.39994506668294322"/>
                </patternFill>
              </fill>
            </x14:dxf>
          </x14:cfRule>
          <x14:cfRule type="containsText" priority="120" operator="containsText" id="{6D0D7F6E-AD10-4026-995A-2001753CDAF7}">
            <xm:f>NOT(ISERROR(SEARCH("R-",D853)))</xm:f>
            <xm:f>"R-"</xm:f>
            <x14:dxf>
              <fill>
                <patternFill>
                  <bgColor theme="8" tint="0.39994506668294322"/>
                </patternFill>
              </fill>
            </x14:dxf>
          </x14:cfRule>
          <xm:sqref>D853</xm:sqref>
        </x14:conditionalFormatting>
        <x14:conditionalFormatting xmlns:xm="http://schemas.microsoft.com/office/excel/2006/main">
          <x14:cfRule type="containsText" priority="115" operator="containsText" id="{6B8BFC07-2B0B-43D2-B5FE-5302C4D4BF39}">
            <xm:f>NOT(ISERROR(SEARCH("P-",D852)))</xm:f>
            <xm:f>"P-"</xm:f>
            <x14:dxf>
              <fill>
                <patternFill>
                  <bgColor theme="5" tint="0.39994506668294322"/>
                </patternFill>
              </fill>
            </x14:dxf>
          </x14:cfRule>
          <x14:cfRule type="containsText" priority="116" operator="containsText" id="{65F2C53E-2EEA-4498-AF9C-85035591C839}">
            <xm:f>NOT(ISERROR(SEARCH("R-",D852)))</xm:f>
            <xm:f>"R-"</xm:f>
            <x14:dxf>
              <fill>
                <patternFill>
                  <bgColor theme="8" tint="0.39994506668294322"/>
                </patternFill>
              </fill>
            </x14:dxf>
          </x14:cfRule>
          <xm:sqref>D852</xm:sqref>
        </x14:conditionalFormatting>
        <x14:conditionalFormatting xmlns:xm="http://schemas.microsoft.com/office/excel/2006/main">
          <x14:cfRule type="containsText" priority="111" operator="containsText" id="{AF574F92-9DFF-48F0-8F53-029CCE22F2A7}">
            <xm:f>NOT(ISERROR(SEARCH("P-",D1020)))</xm:f>
            <xm:f>"P-"</xm:f>
            <x14:dxf>
              <fill>
                <patternFill>
                  <bgColor theme="5" tint="0.39994506668294322"/>
                </patternFill>
              </fill>
            </x14:dxf>
          </x14:cfRule>
          <x14:cfRule type="containsText" priority="112" operator="containsText" id="{73A9C55B-C7DC-44A9-8EE4-04AABEFABB6D}">
            <xm:f>NOT(ISERROR(SEARCH("R-",D1020)))</xm:f>
            <xm:f>"R-"</xm:f>
            <x14:dxf>
              <fill>
                <patternFill>
                  <bgColor theme="8" tint="0.39994506668294322"/>
                </patternFill>
              </fill>
            </x14:dxf>
          </x14:cfRule>
          <xm:sqref>D1020:D1027</xm:sqref>
        </x14:conditionalFormatting>
        <x14:conditionalFormatting xmlns:xm="http://schemas.microsoft.com/office/excel/2006/main">
          <x14:cfRule type="containsText" priority="107" operator="containsText" id="{E2DB82C2-7FBC-4DA2-BA60-196057B56E15}">
            <xm:f>NOT(ISERROR(SEARCH("P-",D1122)))</xm:f>
            <xm:f>"P-"</xm:f>
            <x14:dxf>
              <fill>
                <patternFill>
                  <bgColor theme="5" tint="0.39994506668294322"/>
                </patternFill>
              </fill>
            </x14:dxf>
          </x14:cfRule>
          <x14:cfRule type="containsText" priority="108" operator="containsText" id="{A8B15D69-D823-455B-821C-64B097EFB0A3}">
            <xm:f>NOT(ISERROR(SEARCH("R-",D1122)))</xm:f>
            <xm:f>"R-"</xm:f>
            <x14:dxf>
              <fill>
                <patternFill>
                  <bgColor theme="8" tint="0.39994506668294322"/>
                </patternFill>
              </fill>
            </x14:dxf>
          </x14:cfRule>
          <xm:sqref>D1122:D1142</xm:sqref>
        </x14:conditionalFormatting>
        <x14:conditionalFormatting xmlns:xm="http://schemas.microsoft.com/office/excel/2006/main">
          <x14:cfRule type="containsText" priority="102" operator="containsText" id="{9C373348-B336-443F-8264-0725B198D4AD}">
            <xm:f>NOT(ISERROR(SEARCH("P-",D1143)))</xm:f>
            <xm:f>"P-"</xm:f>
            <x14:dxf>
              <fill>
                <patternFill>
                  <bgColor theme="5" tint="0.39994506668294322"/>
                </patternFill>
              </fill>
            </x14:dxf>
          </x14:cfRule>
          <x14:cfRule type="containsText" priority="103" operator="containsText" id="{A360E52F-10F6-40D6-958B-E17F9C90BD9A}">
            <xm:f>NOT(ISERROR(SEARCH("R-",D1143)))</xm:f>
            <xm:f>"R-"</xm:f>
            <x14:dxf>
              <fill>
                <patternFill>
                  <bgColor theme="8" tint="0.39994506668294322"/>
                </patternFill>
              </fill>
            </x14:dxf>
          </x14:cfRule>
          <xm:sqref>D1143:D1160</xm:sqref>
        </x14:conditionalFormatting>
        <x14:conditionalFormatting xmlns:xm="http://schemas.microsoft.com/office/excel/2006/main">
          <x14:cfRule type="containsText" priority="99" operator="containsText" id="{2B17FA8F-9841-4683-891D-882F0874E0FA}">
            <xm:f>NOT(ISERROR(SEARCH("P-",D635)))</xm:f>
            <xm:f>"P-"</xm:f>
            <x14:dxf>
              <fill>
                <patternFill>
                  <bgColor theme="5" tint="0.39994506668294322"/>
                </patternFill>
              </fill>
            </x14:dxf>
          </x14:cfRule>
          <x14:cfRule type="containsText" priority="100" operator="containsText" id="{2A2E0AC4-DBD0-4C2F-8DA6-89BAC41250A3}">
            <xm:f>NOT(ISERROR(SEARCH("R-",D635)))</xm:f>
            <xm:f>"R-"</xm:f>
            <x14:dxf>
              <fill>
                <patternFill>
                  <bgColor theme="8" tint="0.39994506668294322"/>
                </patternFill>
              </fill>
            </x14:dxf>
          </x14:cfRule>
          <xm:sqref>D635</xm:sqref>
        </x14:conditionalFormatting>
        <x14:conditionalFormatting xmlns:xm="http://schemas.microsoft.com/office/excel/2006/main">
          <x14:cfRule type="containsText" priority="95" operator="containsText" id="{C2E05DE8-D70F-4DF4-87BA-6A99DBE455C6}">
            <xm:f>NOT(ISERROR(SEARCH("P-",D636)))</xm:f>
            <xm:f>"P-"</xm:f>
            <x14:dxf>
              <fill>
                <patternFill>
                  <bgColor theme="5" tint="0.39994506668294322"/>
                </patternFill>
              </fill>
            </x14:dxf>
          </x14:cfRule>
          <x14:cfRule type="containsText" priority="96" operator="containsText" id="{9ECD740C-93F2-47CB-BAFF-6F0E93E39C34}">
            <xm:f>NOT(ISERROR(SEARCH("R-",D636)))</xm:f>
            <xm:f>"R-"</xm:f>
            <x14:dxf>
              <fill>
                <patternFill>
                  <bgColor theme="8" tint="0.39994506668294322"/>
                </patternFill>
              </fill>
            </x14:dxf>
          </x14:cfRule>
          <xm:sqref>D636</xm:sqref>
        </x14:conditionalFormatting>
        <x14:conditionalFormatting xmlns:xm="http://schemas.microsoft.com/office/excel/2006/main">
          <x14:cfRule type="containsText" priority="91" operator="containsText" id="{0C591B93-6893-4BDD-A110-B81BAC966BC2}">
            <xm:f>NOT(ISERROR(SEARCH("P-",D637)))</xm:f>
            <xm:f>"P-"</xm:f>
            <x14:dxf>
              <fill>
                <patternFill>
                  <bgColor theme="5" tint="0.39994506668294322"/>
                </patternFill>
              </fill>
            </x14:dxf>
          </x14:cfRule>
          <x14:cfRule type="containsText" priority="92" operator="containsText" id="{E7D099C5-F899-4F65-A3E7-1EAB269BCC41}">
            <xm:f>NOT(ISERROR(SEARCH("R-",D637)))</xm:f>
            <xm:f>"R-"</xm:f>
            <x14:dxf>
              <fill>
                <patternFill>
                  <bgColor theme="8" tint="0.39994506668294322"/>
                </patternFill>
              </fill>
            </x14:dxf>
          </x14:cfRule>
          <xm:sqref>D637</xm:sqref>
        </x14:conditionalFormatting>
        <x14:conditionalFormatting xmlns:xm="http://schemas.microsoft.com/office/excel/2006/main">
          <x14:cfRule type="containsText" priority="87" operator="containsText" id="{817DFA28-31DD-4015-A409-4CF0E6867914}">
            <xm:f>NOT(ISERROR(SEARCH("P-",D638)))</xm:f>
            <xm:f>"P-"</xm:f>
            <x14:dxf>
              <fill>
                <patternFill>
                  <bgColor theme="5" tint="0.39994506668294322"/>
                </patternFill>
              </fill>
            </x14:dxf>
          </x14:cfRule>
          <x14:cfRule type="containsText" priority="88" operator="containsText" id="{787348A2-9539-4824-8C62-0ECD87249321}">
            <xm:f>NOT(ISERROR(SEARCH("R-",D638)))</xm:f>
            <xm:f>"R-"</xm:f>
            <x14:dxf>
              <fill>
                <patternFill>
                  <bgColor theme="8" tint="0.39994506668294322"/>
                </patternFill>
              </fill>
            </x14:dxf>
          </x14:cfRule>
          <xm:sqref>D638</xm:sqref>
        </x14:conditionalFormatting>
        <x14:conditionalFormatting xmlns:xm="http://schemas.microsoft.com/office/excel/2006/main">
          <x14:cfRule type="containsText" priority="83" operator="containsText" id="{F3DD1B77-1C94-4F7E-BA93-52D2A2CDD50D}">
            <xm:f>NOT(ISERROR(SEARCH("P-",D639)))</xm:f>
            <xm:f>"P-"</xm:f>
            <x14:dxf>
              <fill>
                <patternFill>
                  <bgColor theme="5" tint="0.39994506668294322"/>
                </patternFill>
              </fill>
            </x14:dxf>
          </x14:cfRule>
          <x14:cfRule type="containsText" priority="84" operator="containsText" id="{0BDEB6AD-CFDB-4489-8E10-F0FAA5B8658E}">
            <xm:f>NOT(ISERROR(SEARCH("R-",D639)))</xm:f>
            <xm:f>"R-"</xm:f>
            <x14:dxf>
              <fill>
                <patternFill>
                  <bgColor theme="8" tint="0.39994506668294322"/>
                </patternFill>
              </fill>
            </x14:dxf>
          </x14:cfRule>
          <xm:sqref>D639</xm:sqref>
        </x14:conditionalFormatting>
        <x14:conditionalFormatting xmlns:xm="http://schemas.microsoft.com/office/excel/2006/main">
          <x14:cfRule type="containsText" priority="79" operator="containsText" id="{3A3736E2-5479-4A15-890A-E0420AD748D0}">
            <xm:f>NOT(ISERROR(SEARCH("P-",D640)))</xm:f>
            <xm:f>"P-"</xm:f>
            <x14:dxf>
              <fill>
                <patternFill>
                  <bgColor theme="5" tint="0.39994506668294322"/>
                </patternFill>
              </fill>
            </x14:dxf>
          </x14:cfRule>
          <x14:cfRule type="containsText" priority="80" operator="containsText" id="{62FFB10D-8102-4D94-806D-D00DD61A5403}">
            <xm:f>NOT(ISERROR(SEARCH("R-",D640)))</xm:f>
            <xm:f>"R-"</xm:f>
            <x14:dxf>
              <fill>
                <patternFill>
                  <bgColor theme="8" tint="0.39994506668294322"/>
                </patternFill>
              </fill>
            </x14:dxf>
          </x14:cfRule>
          <xm:sqref>D640</xm:sqref>
        </x14:conditionalFormatting>
        <x14:conditionalFormatting xmlns:xm="http://schemas.microsoft.com/office/excel/2006/main">
          <x14:cfRule type="containsText" priority="75" operator="containsText" id="{91FF14BE-FBE5-47D8-85C8-8B56003DF35C}">
            <xm:f>NOT(ISERROR(SEARCH("P-",D641)))</xm:f>
            <xm:f>"P-"</xm:f>
            <x14:dxf>
              <fill>
                <patternFill>
                  <bgColor theme="5" tint="0.39994506668294322"/>
                </patternFill>
              </fill>
            </x14:dxf>
          </x14:cfRule>
          <x14:cfRule type="containsText" priority="76" operator="containsText" id="{CD8C8CA1-F5FE-4ED6-BD21-45301FD95EFD}">
            <xm:f>NOT(ISERROR(SEARCH("R-",D641)))</xm:f>
            <xm:f>"R-"</xm:f>
            <x14:dxf>
              <fill>
                <patternFill>
                  <bgColor theme="8" tint="0.39994506668294322"/>
                </patternFill>
              </fill>
            </x14:dxf>
          </x14:cfRule>
          <xm:sqref>D641:D646</xm:sqref>
        </x14:conditionalFormatting>
        <x14:conditionalFormatting xmlns:xm="http://schemas.microsoft.com/office/excel/2006/main">
          <x14:cfRule type="containsText" priority="71" operator="containsText" id="{0C23908C-A04D-4C9D-A86E-555E07585236}">
            <xm:f>NOT(ISERROR(SEARCH("P-",D882)))</xm:f>
            <xm:f>"P-"</xm:f>
            <x14:dxf>
              <fill>
                <patternFill>
                  <bgColor theme="5" tint="0.39994506668294322"/>
                </patternFill>
              </fill>
            </x14:dxf>
          </x14:cfRule>
          <x14:cfRule type="containsText" priority="72" operator="containsText" id="{22639EDB-F698-4D3C-AA64-F8E2364A2105}">
            <xm:f>NOT(ISERROR(SEARCH("R-",D882)))</xm:f>
            <xm:f>"R-"</xm:f>
            <x14:dxf>
              <fill>
                <patternFill>
                  <bgColor theme="8" tint="0.39994506668294322"/>
                </patternFill>
              </fill>
            </x14:dxf>
          </x14:cfRule>
          <xm:sqref>D882:D883</xm:sqref>
        </x14:conditionalFormatting>
        <x14:conditionalFormatting xmlns:xm="http://schemas.microsoft.com/office/excel/2006/main">
          <x14:cfRule type="containsText" priority="67" operator="containsText" id="{B9A5DA56-5916-48CA-9E03-97316D3A4D3A}">
            <xm:f>NOT(ISERROR(SEARCH("P-",D884)))</xm:f>
            <xm:f>"P-"</xm:f>
            <x14:dxf>
              <fill>
                <patternFill>
                  <bgColor theme="5" tint="0.39994506668294322"/>
                </patternFill>
              </fill>
            </x14:dxf>
          </x14:cfRule>
          <x14:cfRule type="containsText" priority="68" operator="containsText" id="{42886BB3-D01C-4B38-BCEA-7724144D2876}">
            <xm:f>NOT(ISERROR(SEARCH("R-",D884)))</xm:f>
            <xm:f>"R-"</xm:f>
            <x14:dxf>
              <fill>
                <patternFill>
                  <bgColor theme="8" tint="0.39994506668294322"/>
                </patternFill>
              </fill>
            </x14:dxf>
          </x14:cfRule>
          <xm:sqref>D884</xm:sqref>
        </x14:conditionalFormatting>
        <x14:conditionalFormatting xmlns:xm="http://schemas.microsoft.com/office/excel/2006/main">
          <x14:cfRule type="containsText" priority="63" operator="containsText" id="{35253ACC-DBFF-4C27-8258-38FF40EC1B90}">
            <xm:f>NOT(ISERROR(SEARCH("P-",D76)))</xm:f>
            <xm:f>"P-"</xm:f>
            <x14:dxf>
              <fill>
                <patternFill>
                  <bgColor theme="5" tint="0.39994506668294322"/>
                </patternFill>
              </fill>
            </x14:dxf>
          </x14:cfRule>
          <x14:cfRule type="containsText" priority="64" operator="containsText" id="{1931D29D-3A7B-4C66-A860-5790F12AF51E}">
            <xm:f>NOT(ISERROR(SEARCH("R-",D76)))</xm:f>
            <xm:f>"R-"</xm:f>
            <x14:dxf>
              <fill>
                <patternFill>
                  <bgColor theme="8" tint="0.39994506668294322"/>
                </patternFill>
              </fill>
            </x14:dxf>
          </x14:cfRule>
          <xm:sqref>D76 D85 D79:D83</xm:sqref>
        </x14:conditionalFormatting>
        <x14:conditionalFormatting xmlns:xm="http://schemas.microsoft.com/office/excel/2006/main">
          <x14:cfRule type="containsText" priority="59" operator="containsText" id="{9911ABCF-A358-4EFC-BA4F-15E9DE59C545}">
            <xm:f>NOT(ISERROR(SEARCH("P-",D790)))</xm:f>
            <xm:f>"P-"</xm:f>
            <x14:dxf>
              <fill>
                <patternFill>
                  <bgColor theme="5" tint="0.39994506668294322"/>
                </patternFill>
              </fill>
            </x14:dxf>
          </x14:cfRule>
          <x14:cfRule type="containsText" priority="60" operator="containsText" id="{8E693C78-7EE6-4D6A-B5BC-AC53A1A2965E}">
            <xm:f>NOT(ISERROR(SEARCH("R-",D790)))</xm:f>
            <xm:f>"R-"</xm:f>
            <x14:dxf>
              <fill>
                <patternFill>
                  <bgColor theme="8" tint="0.39994506668294322"/>
                </patternFill>
              </fill>
            </x14:dxf>
          </x14:cfRule>
          <xm:sqref>D790:D791</xm:sqref>
        </x14:conditionalFormatting>
        <x14:conditionalFormatting xmlns:xm="http://schemas.microsoft.com/office/excel/2006/main">
          <x14:cfRule type="containsText" priority="55" operator="containsText" id="{351EE386-D906-4FA6-A641-6EEEFB156914}">
            <xm:f>NOT(ISERROR(SEARCH("P-",D847)))</xm:f>
            <xm:f>"P-"</xm:f>
            <x14:dxf>
              <fill>
                <patternFill>
                  <bgColor theme="5" tint="0.39994506668294322"/>
                </patternFill>
              </fill>
            </x14:dxf>
          </x14:cfRule>
          <x14:cfRule type="containsText" priority="56" operator="containsText" id="{3276F01F-5E1F-4D2F-9CE3-C1C8CD0A3498}">
            <xm:f>NOT(ISERROR(SEARCH("R-",D847)))</xm:f>
            <xm:f>"R-"</xm:f>
            <x14:dxf>
              <fill>
                <patternFill>
                  <bgColor theme="8" tint="0.39994506668294322"/>
                </patternFill>
              </fill>
            </x14:dxf>
          </x14:cfRule>
          <xm:sqref>D847:D848</xm:sqref>
        </x14:conditionalFormatting>
        <x14:conditionalFormatting xmlns:xm="http://schemas.microsoft.com/office/excel/2006/main">
          <x14:cfRule type="containsText" priority="50" operator="containsText" id="{57002075-32B5-49D9-A225-502EC0191554}">
            <xm:f>NOT(ISERROR(SEARCH("P-",D62)))</xm:f>
            <xm:f>"P-"</xm:f>
            <x14:dxf>
              <fill>
                <patternFill>
                  <bgColor theme="5" tint="0.39994506668294322"/>
                </patternFill>
              </fill>
            </x14:dxf>
          </x14:cfRule>
          <x14:cfRule type="containsText" priority="51" operator="containsText" id="{AFA1269E-CD57-4D25-94FE-266F640C1A9B}">
            <xm:f>NOT(ISERROR(SEARCH("R-",D62)))</xm:f>
            <xm:f>"R-"</xm:f>
            <x14:dxf>
              <fill>
                <patternFill>
                  <bgColor theme="8" tint="0.39994506668294322"/>
                </patternFill>
              </fill>
            </x14:dxf>
          </x14:cfRule>
          <xm:sqref>D62:D63</xm:sqref>
        </x14:conditionalFormatting>
        <x14:conditionalFormatting xmlns:xm="http://schemas.microsoft.com/office/excel/2006/main">
          <x14:cfRule type="containsText" priority="47" operator="containsText" id="{04D4B8AA-1BE9-480D-AD7D-AF42B6DB04C6}">
            <xm:f>NOT(ISERROR(SEARCH("P-",D171)))</xm:f>
            <xm:f>"P-"</xm:f>
            <x14:dxf>
              <fill>
                <patternFill>
                  <bgColor theme="5" tint="0.39994506668294322"/>
                </patternFill>
              </fill>
            </x14:dxf>
          </x14:cfRule>
          <x14:cfRule type="containsText" priority="48" operator="containsText" id="{66769506-F940-46ED-83F3-D4F58CA006C9}">
            <xm:f>NOT(ISERROR(SEARCH("R-",D171)))</xm:f>
            <xm:f>"R-"</xm:f>
            <x14:dxf>
              <fill>
                <patternFill>
                  <bgColor theme="8" tint="0.39994506668294322"/>
                </patternFill>
              </fill>
            </x14:dxf>
          </x14:cfRule>
          <xm:sqref>D171</xm:sqref>
        </x14:conditionalFormatting>
        <x14:conditionalFormatting xmlns:xm="http://schemas.microsoft.com/office/excel/2006/main">
          <x14:cfRule type="containsText" priority="43" operator="containsText" id="{28060D34-9C6B-4457-A753-EE33BCCEEBE7}">
            <xm:f>NOT(ISERROR(SEARCH("P-",D88)))</xm:f>
            <xm:f>"P-"</xm:f>
            <x14:dxf>
              <fill>
                <patternFill>
                  <bgColor theme="5" tint="0.39994506668294322"/>
                </patternFill>
              </fill>
            </x14:dxf>
          </x14:cfRule>
          <x14:cfRule type="containsText" priority="44" operator="containsText" id="{68C37F49-7902-4963-AA7C-08F0D558BDA6}">
            <xm:f>NOT(ISERROR(SEARCH("R-",D88)))</xm:f>
            <xm:f>"R-"</xm:f>
            <x14:dxf>
              <fill>
                <patternFill>
                  <bgColor theme="8" tint="0.39994506668294322"/>
                </patternFill>
              </fill>
            </x14:dxf>
          </x14:cfRule>
          <xm:sqref>D88:D107</xm:sqref>
        </x14:conditionalFormatting>
        <x14:conditionalFormatting xmlns:xm="http://schemas.microsoft.com/office/excel/2006/main">
          <x14:cfRule type="containsText" priority="39" operator="containsText" id="{93687558-AA8C-49C8-8C6F-0B8786C7BF2B}">
            <xm:f>NOT(ISERROR(SEARCH("P-",D86)))</xm:f>
            <xm:f>"P-"</xm:f>
            <x14:dxf>
              <fill>
                <patternFill>
                  <bgColor theme="5" tint="0.39994506668294322"/>
                </patternFill>
              </fill>
            </x14:dxf>
          </x14:cfRule>
          <x14:cfRule type="containsText" priority="40" operator="containsText" id="{028FD212-D9D1-4A4E-8D17-EA95445213E4}">
            <xm:f>NOT(ISERROR(SEARCH("R-",D86)))</xm:f>
            <xm:f>"R-"</xm:f>
            <x14:dxf>
              <fill>
                <patternFill>
                  <bgColor theme="8" tint="0.39994506668294322"/>
                </patternFill>
              </fill>
            </x14:dxf>
          </x14:cfRule>
          <xm:sqref>D86:D87</xm:sqref>
        </x14:conditionalFormatting>
        <x14:conditionalFormatting xmlns:xm="http://schemas.microsoft.com/office/excel/2006/main">
          <x14:cfRule type="containsText" priority="35" operator="containsText" id="{CA6D6D50-58CB-43BA-9A9C-5FDE6B8841E5}">
            <xm:f>NOT(ISERROR(SEARCH("P-",D84)))</xm:f>
            <xm:f>"P-"</xm:f>
            <x14:dxf>
              <fill>
                <patternFill>
                  <bgColor theme="5" tint="0.39994506668294322"/>
                </patternFill>
              </fill>
            </x14:dxf>
          </x14:cfRule>
          <x14:cfRule type="containsText" priority="36" operator="containsText" id="{8939DFE7-3A87-4427-B0AD-93A5158D3180}">
            <xm:f>NOT(ISERROR(SEARCH("R-",D84)))</xm:f>
            <xm:f>"R-"</xm:f>
            <x14:dxf>
              <fill>
                <patternFill>
                  <bgColor theme="8" tint="0.39994506668294322"/>
                </patternFill>
              </fill>
            </x14:dxf>
          </x14:cfRule>
          <xm:sqref>D84</xm:sqref>
        </x14:conditionalFormatting>
        <x14:conditionalFormatting xmlns:xm="http://schemas.microsoft.com/office/excel/2006/main">
          <x14:cfRule type="containsText" priority="31" operator="containsText" id="{8C8882C4-8D48-4917-8834-821EAB1FFF94}">
            <xm:f>NOT(ISERROR(SEARCH("P-",D77)))</xm:f>
            <xm:f>"P-"</xm:f>
            <x14:dxf>
              <fill>
                <patternFill>
                  <bgColor theme="5" tint="0.39994506668294322"/>
                </patternFill>
              </fill>
            </x14:dxf>
          </x14:cfRule>
          <x14:cfRule type="containsText" priority="32" operator="containsText" id="{EBD38609-BC74-446C-8EAC-E40D042A4F6D}">
            <xm:f>NOT(ISERROR(SEARCH("R-",D77)))</xm:f>
            <xm:f>"R-"</xm:f>
            <x14:dxf>
              <fill>
                <patternFill>
                  <bgColor theme="8" tint="0.39994506668294322"/>
                </patternFill>
              </fill>
            </x14:dxf>
          </x14:cfRule>
          <xm:sqref>D77</xm:sqref>
        </x14:conditionalFormatting>
        <x14:conditionalFormatting xmlns:xm="http://schemas.microsoft.com/office/excel/2006/main">
          <x14:cfRule type="containsText" priority="27" operator="containsText" id="{884FADF5-AE1B-4E6A-BC3E-D38F9841996D}">
            <xm:f>NOT(ISERROR(SEARCH("P-",D78)))</xm:f>
            <xm:f>"P-"</xm:f>
            <x14:dxf>
              <fill>
                <patternFill>
                  <bgColor theme="5" tint="0.39994506668294322"/>
                </patternFill>
              </fill>
            </x14:dxf>
          </x14:cfRule>
          <x14:cfRule type="containsText" priority="28" operator="containsText" id="{6337A1FA-D824-406B-BFB7-0F1F569F319E}">
            <xm:f>NOT(ISERROR(SEARCH("R-",D78)))</xm:f>
            <xm:f>"R-"</xm:f>
            <x14:dxf>
              <fill>
                <patternFill>
                  <bgColor theme="8" tint="0.39994506668294322"/>
                </patternFill>
              </fill>
            </x14:dxf>
          </x14:cfRule>
          <xm:sqref>D78</xm:sqref>
        </x14:conditionalFormatting>
        <x14:conditionalFormatting xmlns:xm="http://schemas.microsoft.com/office/excel/2006/main">
          <x14:cfRule type="containsText" priority="18" operator="containsText" id="{A88FD297-6046-43F9-AA16-8F6613794B59}">
            <xm:f>NOT(ISERROR(SEARCH("P-",D439)))</xm:f>
            <xm:f>"P-"</xm:f>
            <x14:dxf>
              <fill>
                <patternFill>
                  <bgColor theme="5" tint="0.39994506668294322"/>
                </patternFill>
              </fill>
            </x14:dxf>
          </x14:cfRule>
          <x14:cfRule type="containsText" priority="19" operator="containsText" id="{CD4860FC-9AE5-4B41-9FAC-5961E7FD76F3}">
            <xm:f>NOT(ISERROR(SEARCH("R-",D439)))</xm:f>
            <xm:f>"R-"</xm:f>
            <x14:dxf>
              <fill>
                <patternFill>
                  <bgColor theme="8" tint="0.39994506668294322"/>
                </patternFill>
              </fill>
            </x14:dxf>
          </x14:cfRule>
          <xm:sqref>D439</xm:sqref>
        </x14:conditionalFormatting>
        <x14:conditionalFormatting xmlns:xm="http://schemas.microsoft.com/office/excel/2006/main">
          <x14:cfRule type="containsText" priority="15" operator="containsText" id="{297D0892-876B-49A9-B0BE-C878AF1DDF57}">
            <xm:f>NOT(ISERROR(SEARCH("P-",D885)))</xm:f>
            <xm:f>"P-"</xm:f>
            <x14:dxf>
              <fill>
                <patternFill>
                  <bgColor theme="5" tint="0.39994506668294322"/>
                </patternFill>
              </fill>
            </x14:dxf>
          </x14:cfRule>
          <x14:cfRule type="containsText" priority="16" operator="containsText" id="{984018E5-1F6C-4AEB-BB29-F7C17A5BD48C}">
            <xm:f>NOT(ISERROR(SEARCH("R-",D885)))</xm:f>
            <xm:f>"R-"</xm:f>
            <x14:dxf>
              <fill>
                <patternFill>
                  <bgColor theme="8" tint="0.39994506668294322"/>
                </patternFill>
              </fill>
            </x14:dxf>
          </x14:cfRule>
          <xm:sqref>D885:D892</xm:sqref>
        </x14:conditionalFormatting>
        <x14:conditionalFormatting xmlns:xm="http://schemas.microsoft.com/office/excel/2006/main">
          <x14:cfRule type="containsText" priority="11" operator="containsText" id="{CF89B515-E1B2-4F15-892C-3840054129E6}">
            <xm:f>NOT(ISERROR(SEARCH("P-",D961)))</xm:f>
            <xm:f>"P-"</xm:f>
            <x14:dxf>
              <fill>
                <patternFill>
                  <bgColor theme="5" tint="0.39994506668294322"/>
                </patternFill>
              </fill>
            </x14:dxf>
          </x14:cfRule>
          <x14:cfRule type="containsText" priority="12" operator="containsText" id="{D90231D1-F7E8-4ED8-A084-30EDC838BBC2}">
            <xm:f>NOT(ISERROR(SEARCH("R-",D961)))</xm:f>
            <xm:f>"R-"</xm:f>
            <x14:dxf>
              <fill>
                <patternFill>
                  <bgColor theme="8" tint="0.39994506668294322"/>
                </patternFill>
              </fill>
            </x14:dxf>
          </x14:cfRule>
          <xm:sqref>D961</xm:sqref>
        </x14:conditionalFormatting>
      </x14:conditionalFormattings>
    </ext>
    <ext xmlns:x14="http://schemas.microsoft.com/office/spreadsheetml/2009/9/main" uri="{CCE6A557-97BC-4b89-ADB6-D9C93CAAB3DF}">
      <x14:dataValidations xmlns:xm="http://schemas.microsoft.com/office/excel/2006/main" count="10">
        <x14:dataValidation type="list" allowBlank="1" showInputMessage="1" showErrorMessage="1" xr:uid="{00000000-0002-0000-0700-000003000000}">
          <x14:formula1>
            <xm:f>Info!$I$1</xm:f>
          </x14:formula1>
          <xm:sqref>F1</xm:sqref>
        </x14:dataValidation>
        <x14:dataValidation type="list" allowBlank="1" showInputMessage="1" showErrorMessage="1" xr:uid="{00000000-0002-0000-0700-000004000000}">
          <x14:formula1>
            <xm:f>Info!$H$1</xm:f>
          </x14:formula1>
          <xm:sqref>E1</xm:sqref>
        </x14:dataValidation>
        <x14:dataValidation type="list" allowBlank="1" showInputMessage="1" showErrorMessage="1" xr:uid="{00000000-0002-0000-0700-000005000000}">
          <x14:formula1>
            <xm:f>Info!$A$2:$A$62</xm:f>
          </x14:formula1>
          <xm:sqref>A1 A12:A137 A468:A506 A513:A1048576</xm:sqref>
        </x14:dataValidation>
        <x14:dataValidation type="list" allowBlank="1" showInputMessage="1" showErrorMessage="1" xr:uid="{00000000-0002-0000-0700-000006000000}">
          <x14:formula1>
            <xm:f>Info!$A$2:$A$19</xm:f>
          </x14:formula1>
          <xm:sqref>A138:A140</xm:sqref>
        </x14:dataValidation>
        <x14:dataValidation type="list" allowBlank="1" showInputMessage="1" showErrorMessage="1" xr:uid="{00000000-0002-0000-0700-000007000000}">
          <x14:formula1>
            <xm:f>Info!$J$2:$J$13</xm:f>
          </x14:formula1>
          <xm:sqref>B191:B204 B1 B12:B140 B416:B506 B513:B1048576</xm:sqref>
        </x14:dataValidation>
        <x14:dataValidation type="list" allowBlank="1" showInputMessage="1" showErrorMessage="1" xr:uid="{00000000-0002-0000-0700-000008000000}">
          <x14:formula1>
            <xm:f>Info!$H$2:$H$73</xm:f>
          </x14:formula1>
          <xm:sqref>E191:F204 E12:F140 E416:F506 E555:F1048576 G2:G343 G366:G373 G389:G510 E513:G542 G554:G1048576</xm:sqref>
        </x14:dataValidation>
        <x14:dataValidation type="list" allowBlank="1" showInputMessage="1" showErrorMessage="1" xr:uid="{00000000-0002-0000-0700-000009000000}">
          <x14:formula1>
            <xm:f>Info!$G$2:$G$9</xm:f>
          </x14:formula1>
          <xm:sqref>P507:P512 N1:N1048576 P274:P415</xm:sqref>
        </x14:dataValidation>
        <x14:dataValidation type="list" allowBlank="1" showInputMessage="1" showErrorMessage="1" xr:uid="{00000000-0002-0000-0700-00000B000000}">
          <x14:formula1>
            <xm:f>'C:\Users\PANXIAO\Desktop\[FHAL-IPC-MMT-RoV-ExternalInterface_Draft_AEB_PX.xlsx]Info'!#REF!</xm:f>
          </x14:formula1>
          <xm:sqref>G2:G343 G366:G373 G389:G510 G513:G542 G554:G580</xm:sqref>
        </x14:dataValidation>
        <x14:dataValidation type="list" allowBlank="1" showInputMessage="1" showErrorMessage="1" xr:uid="{00000000-0002-0000-0700-00000A000000}">
          <x14:formula1>
            <xm:f>Info!$K$2:$K$20</xm:f>
          </x14:formula1>
          <xm:sqref>C1:C1048576</xm:sqref>
        </x14:dataValidation>
        <x14:dataValidation type="list" allowBlank="1" showInputMessage="1" showErrorMessage="1" xr:uid="{00000000-0002-0000-0700-00000C000000}">
          <x14:formula1>
            <xm:f>Info!$L$2:$L$20</xm:f>
          </x14:formula1>
          <xm:sqref>D2:D1048576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AD1042"/>
  <sheetViews>
    <sheetView zoomScale="70" zoomScaleNormal="70" workbookViewId="0">
      <pane ySplit="1" topLeftCell="A19" activePane="bottomLeft" state="frozen"/>
      <selection pane="bottomLeft" activeCell="T19" sqref="T19"/>
    </sheetView>
  </sheetViews>
  <sheetFormatPr defaultColWidth="8.453125" defaultRowHeight="16.5" customHeight="1"/>
  <cols>
    <col min="1" max="1" width="19" style="11" customWidth="1"/>
    <col min="2" max="4" width="13.453125" style="11" customWidth="1"/>
    <col min="5" max="5" width="19.453125" style="11" customWidth="1"/>
    <col min="6" max="6" width="27.453125" style="11" customWidth="1"/>
    <col min="7" max="8" width="28.54296875" style="11" customWidth="1"/>
    <col min="9" max="9" width="22.453125" style="3" customWidth="1"/>
    <col min="10" max="10" width="37.453125" style="3" bestFit="1" customWidth="1"/>
    <col min="11" max="11" width="56" style="3" customWidth="1"/>
    <col min="12" max="12" width="27.54296875" style="3" customWidth="1"/>
    <col min="13" max="13" width="21.453125" style="3" customWidth="1"/>
    <col min="14" max="14" width="33.453125" style="3" customWidth="1"/>
    <col min="15" max="15" width="11.453125" style="3" customWidth="1"/>
    <col min="16" max="16" width="10.453125" style="3" customWidth="1"/>
    <col min="17" max="17" width="12.453125" style="3" customWidth="1"/>
    <col min="18" max="18" width="18" style="3" customWidth="1"/>
    <col min="19" max="19" width="37.54296875" style="2" customWidth="1"/>
    <col min="20" max="20" width="33.453125" style="3" customWidth="1"/>
    <col min="21" max="21" width="17.453125" style="3" customWidth="1"/>
    <col min="22" max="22" width="48.1796875" style="3" customWidth="1"/>
    <col min="23" max="23" width="28.453125" style="3" customWidth="1"/>
    <col min="24" max="24" width="61" style="3" customWidth="1"/>
    <col min="25" max="25" width="43.453125" style="3" customWidth="1"/>
    <col min="26" max="26" width="40.453125" style="3" customWidth="1"/>
    <col min="27" max="27" width="33.453125" style="8" customWidth="1"/>
    <col min="28" max="29" width="22.453125" style="8" customWidth="1"/>
    <col min="30" max="30" width="43.453125" style="3" customWidth="1"/>
    <col min="31" max="16384" width="8.453125" style="4"/>
  </cols>
  <sheetData>
    <row r="1" spans="1:30" s="17" customFormat="1" ht="16.5" customHeight="1">
      <c r="A1" s="18" t="s">
        <v>1640</v>
      </c>
      <c r="B1" s="18" t="s">
        <v>1641</v>
      </c>
      <c r="C1" s="18" t="s">
        <v>1642</v>
      </c>
      <c r="D1" s="18" t="s">
        <v>1643</v>
      </c>
      <c r="E1" s="18" t="s">
        <v>1644</v>
      </c>
      <c r="F1" s="18" t="s">
        <v>1645</v>
      </c>
      <c r="G1" s="18" t="s">
        <v>1646</v>
      </c>
      <c r="H1" s="18" t="s">
        <v>1647</v>
      </c>
      <c r="I1" s="19" t="s">
        <v>1648</v>
      </c>
      <c r="J1" s="19" t="s">
        <v>1649</v>
      </c>
      <c r="K1" s="19" t="s">
        <v>1650</v>
      </c>
      <c r="L1" s="19" t="s">
        <v>1651</v>
      </c>
      <c r="M1" s="19" t="s">
        <v>1652</v>
      </c>
      <c r="N1" s="19" t="s">
        <v>1653</v>
      </c>
      <c r="O1" s="9" t="s">
        <v>1654</v>
      </c>
      <c r="P1" s="9" t="s">
        <v>1655</v>
      </c>
      <c r="Q1" s="9" t="s">
        <v>1656</v>
      </c>
      <c r="R1" s="9" t="s">
        <v>1657</v>
      </c>
      <c r="S1" s="68" t="s">
        <v>1658</v>
      </c>
      <c r="T1" s="9" t="s">
        <v>1659</v>
      </c>
      <c r="U1" s="9" t="s">
        <v>1660</v>
      </c>
      <c r="V1" s="9" t="s">
        <v>1661</v>
      </c>
      <c r="W1" s="9" t="s">
        <v>1662</v>
      </c>
      <c r="X1" s="9" t="s">
        <v>1663</v>
      </c>
      <c r="Y1" s="9" t="s">
        <v>1664</v>
      </c>
      <c r="Z1" s="9" t="s">
        <v>1665</v>
      </c>
      <c r="AA1" s="9" t="s">
        <v>1666</v>
      </c>
      <c r="AB1" s="9" t="s">
        <v>1667</v>
      </c>
      <c r="AC1" s="9" t="s">
        <v>1668</v>
      </c>
      <c r="AD1" s="9" t="s">
        <v>1669</v>
      </c>
    </row>
    <row r="2" spans="1:30" ht="30" customHeight="1">
      <c r="A2" s="11" t="s">
        <v>5357</v>
      </c>
      <c r="C2" s="691" t="s">
        <v>2269</v>
      </c>
      <c r="D2" s="29"/>
      <c r="F2" s="87" t="s">
        <v>1672</v>
      </c>
      <c r="G2" s="692" t="s">
        <v>4079</v>
      </c>
      <c r="H2" s="819"/>
      <c r="I2" s="147" t="s">
        <v>1673</v>
      </c>
      <c r="J2" s="1515" t="s">
        <v>9377</v>
      </c>
      <c r="K2" s="54" t="s">
        <v>9378</v>
      </c>
      <c r="L2" s="52" t="s">
        <v>9379</v>
      </c>
      <c r="M2" s="74"/>
      <c r="N2" s="7" t="s">
        <v>1677</v>
      </c>
      <c r="O2" s="3">
        <v>0</v>
      </c>
      <c r="P2" s="3">
        <v>0</v>
      </c>
      <c r="Q2" s="3">
        <v>6</v>
      </c>
      <c r="R2" s="46"/>
      <c r="S2" s="35"/>
      <c r="T2" s="1" t="s">
        <v>9380</v>
      </c>
      <c r="U2" s="41" t="s">
        <v>9381</v>
      </c>
      <c r="W2" s="3" t="s">
        <v>2277</v>
      </c>
      <c r="X2" s="54" t="s">
        <v>9382</v>
      </c>
      <c r="Y2" s="54"/>
      <c r="Z2" s="54"/>
      <c r="AA2" s="27" t="s">
        <v>5855</v>
      </c>
      <c r="AB2" s="27"/>
      <c r="AC2" s="27"/>
      <c r="AD2" s="23"/>
    </row>
    <row r="3" spans="1:30" s="8" customFormat="1" ht="16.5" customHeight="1">
      <c r="A3" s="3"/>
      <c r="B3" s="3"/>
      <c r="C3" s="11"/>
      <c r="D3" s="29"/>
      <c r="E3" s="11"/>
      <c r="F3" s="11"/>
      <c r="G3" s="87"/>
      <c r="H3" s="87"/>
      <c r="I3" s="3"/>
      <c r="J3" s="1516"/>
      <c r="K3" s="3" t="s">
        <v>9383</v>
      </c>
      <c r="L3" s="3" t="s">
        <v>9384</v>
      </c>
      <c r="M3" s="3"/>
      <c r="N3" s="3"/>
      <c r="O3" s="3" t="str">
        <f t="shared" ref="O3:O38" si="0">IF(ISBLANK($A3),"","#ERROR_BLANK#")</f>
        <v/>
      </c>
      <c r="P3" s="3"/>
      <c r="Q3" s="3"/>
      <c r="R3" s="3"/>
      <c r="S3" s="2"/>
      <c r="T3" s="3"/>
      <c r="U3" s="3"/>
      <c r="V3" s="3"/>
      <c r="W3" s="3"/>
      <c r="X3" s="3"/>
      <c r="Y3" s="3" t="str">
        <f t="shared" ref="Y3:Z56" si="1">IF(ISNUMBER(SEARCH("-Rov",$A3)),"#ERROR_BLANK#","")</f>
        <v/>
      </c>
      <c r="Z3" s="3" t="str">
        <f t="shared" si="1"/>
        <v/>
      </c>
      <c r="AD3" s="3"/>
    </row>
    <row r="4" spans="1:30" s="8" customFormat="1" ht="16.5" customHeight="1">
      <c r="A4" s="3"/>
      <c r="B4" s="3"/>
      <c r="C4" s="11"/>
      <c r="D4" s="29"/>
      <c r="E4" s="11"/>
      <c r="F4" s="11"/>
      <c r="G4" s="87"/>
      <c r="H4" s="87"/>
      <c r="I4" s="3" t="s">
        <v>1673</v>
      </c>
      <c r="J4" s="3" t="s">
        <v>9384</v>
      </c>
      <c r="K4" s="3"/>
      <c r="L4" s="3"/>
      <c r="M4" s="3"/>
      <c r="N4" s="3"/>
      <c r="O4" s="3" t="str">
        <f t="shared" si="0"/>
        <v/>
      </c>
      <c r="P4" s="3"/>
      <c r="Q4" s="3"/>
      <c r="R4" s="3"/>
      <c r="S4" s="2"/>
      <c r="T4" s="3"/>
      <c r="U4" s="3"/>
      <c r="V4" s="3"/>
      <c r="W4" s="3"/>
      <c r="X4" s="3"/>
      <c r="Y4" s="3" t="str">
        <f t="shared" si="1"/>
        <v/>
      </c>
      <c r="Z4" s="3" t="str">
        <f t="shared" si="1"/>
        <v/>
      </c>
      <c r="AD4" s="3"/>
    </row>
    <row r="5" spans="1:30" s="8" customFormat="1" ht="16.5" customHeight="1">
      <c r="A5" s="1036" t="s">
        <v>5357</v>
      </c>
      <c r="B5" s="307" t="s">
        <v>2013</v>
      </c>
      <c r="C5" s="306" t="s">
        <v>2269</v>
      </c>
      <c r="D5" s="270" t="s">
        <v>2013</v>
      </c>
      <c r="E5" s="306" t="s">
        <v>2013</v>
      </c>
      <c r="F5" s="306" t="s">
        <v>2457</v>
      </c>
      <c r="G5" s="271" t="s">
        <v>2457</v>
      </c>
      <c r="H5" s="271" t="s">
        <v>2013</v>
      </c>
      <c r="I5" s="307" t="s">
        <v>2013</v>
      </c>
      <c r="J5" s="1517" t="s">
        <v>9385</v>
      </c>
      <c r="K5" s="1038" t="s">
        <v>9386</v>
      </c>
      <c r="L5" s="307" t="s">
        <v>4120</v>
      </c>
      <c r="M5" s="307" t="s">
        <v>2013</v>
      </c>
      <c r="N5" s="307" t="s">
        <v>2013</v>
      </c>
      <c r="O5" s="327" t="s">
        <v>9387</v>
      </c>
      <c r="P5" s="307" t="s">
        <v>2013</v>
      </c>
      <c r="Q5" s="307" t="s">
        <v>2013</v>
      </c>
      <c r="R5" s="327" t="s">
        <v>9388</v>
      </c>
      <c r="S5" s="327" t="s">
        <v>2013</v>
      </c>
      <c r="T5" s="307" t="s">
        <v>2459</v>
      </c>
      <c r="U5" s="307" t="s">
        <v>6246</v>
      </c>
      <c r="V5" s="1038" t="s">
        <v>9386</v>
      </c>
      <c r="W5" s="307" t="s">
        <v>9389</v>
      </c>
      <c r="X5" s="3"/>
      <c r="Y5" s="3" t="str">
        <f t="shared" si="1"/>
        <v/>
      </c>
      <c r="Z5" s="3" t="str">
        <f t="shared" si="1"/>
        <v/>
      </c>
      <c r="AD5" s="3"/>
    </row>
    <row r="6" spans="1:30" s="8" customFormat="1" ht="16.5" customHeight="1">
      <c r="A6" s="1036" t="s">
        <v>5357</v>
      </c>
      <c r="B6" s="285" t="s">
        <v>2013</v>
      </c>
      <c r="C6" s="332" t="s">
        <v>2269</v>
      </c>
      <c r="D6" s="414" t="s">
        <v>2013</v>
      </c>
      <c r="E6" s="332" t="s">
        <v>2013</v>
      </c>
      <c r="F6" s="332" t="s">
        <v>2457</v>
      </c>
      <c r="G6" s="276" t="s">
        <v>2457</v>
      </c>
      <c r="H6" s="276" t="s">
        <v>2013</v>
      </c>
      <c r="I6" s="285" t="s">
        <v>2013</v>
      </c>
      <c r="J6" s="1518"/>
      <c r="K6" s="285" t="s">
        <v>9390</v>
      </c>
      <c r="L6" s="285" t="s">
        <v>2449</v>
      </c>
      <c r="M6" s="285" t="s">
        <v>2013</v>
      </c>
      <c r="N6" s="285" t="s">
        <v>2013</v>
      </c>
      <c r="O6" s="289" t="b">
        <v>0</v>
      </c>
      <c r="P6" s="285" t="s">
        <v>2013</v>
      </c>
      <c r="Q6" s="285" t="s">
        <v>2013</v>
      </c>
      <c r="R6" s="285" t="s">
        <v>2013</v>
      </c>
      <c r="S6" s="289" t="s">
        <v>2013</v>
      </c>
      <c r="T6" s="285" t="s">
        <v>2459</v>
      </c>
      <c r="U6" s="307" t="s">
        <v>6246</v>
      </c>
      <c r="V6" s="285" t="s">
        <v>9390</v>
      </c>
      <c r="W6" s="285" t="s">
        <v>9389</v>
      </c>
      <c r="X6" s="3"/>
      <c r="Y6" s="3" t="str">
        <f t="shared" si="1"/>
        <v/>
      </c>
      <c r="Z6" s="3" t="str">
        <f t="shared" si="1"/>
        <v/>
      </c>
      <c r="AD6" s="3"/>
    </row>
    <row r="7" spans="1:30" s="8" customFormat="1" ht="16.5" customHeight="1">
      <c r="A7" s="1035" t="s">
        <v>5388</v>
      </c>
      <c r="B7" s="285" t="s">
        <v>2013</v>
      </c>
      <c r="C7" s="332" t="s">
        <v>2269</v>
      </c>
      <c r="D7" s="414" t="s">
        <v>2013</v>
      </c>
      <c r="E7" s="332" t="s">
        <v>2013</v>
      </c>
      <c r="F7" s="332" t="s">
        <v>2457</v>
      </c>
      <c r="G7" s="276" t="s">
        <v>2457</v>
      </c>
      <c r="H7" s="276" t="s">
        <v>2013</v>
      </c>
      <c r="I7" s="279" t="s">
        <v>2013</v>
      </c>
      <c r="J7" s="1519" t="s">
        <v>9391</v>
      </c>
      <c r="K7" s="279" t="s">
        <v>2278</v>
      </c>
      <c r="L7" s="389" t="s">
        <v>2463</v>
      </c>
      <c r="M7" s="279" t="s">
        <v>2013</v>
      </c>
      <c r="N7" s="279" t="s">
        <v>2013</v>
      </c>
      <c r="O7" s="351" t="s">
        <v>9392</v>
      </c>
      <c r="P7" s="279" t="s">
        <v>2013</v>
      </c>
      <c r="Q7" s="279" t="s">
        <v>2013</v>
      </c>
      <c r="R7" s="280" t="s">
        <v>9393</v>
      </c>
      <c r="S7" s="280" t="s">
        <v>2013</v>
      </c>
      <c r="T7" s="279" t="s">
        <v>2459</v>
      </c>
      <c r="U7" s="307" t="s">
        <v>6246</v>
      </c>
      <c r="V7" s="279" t="s">
        <v>2278</v>
      </c>
      <c r="W7" s="279" t="s">
        <v>9394</v>
      </c>
      <c r="X7" s="3"/>
      <c r="Y7" s="3" t="str">
        <f t="shared" si="1"/>
        <v/>
      </c>
      <c r="Z7" s="3" t="str">
        <f t="shared" si="1"/>
        <v/>
      </c>
      <c r="AD7" s="3"/>
    </row>
    <row r="8" spans="1:30" s="8" customFormat="1" ht="16.5" customHeight="1">
      <c r="A8" s="1035" t="s">
        <v>5388</v>
      </c>
      <c r="B8" s="285" t="s">
        <v>2013</v>
      </c>
      <c r="C8" s="332" t="s">
        <v>2269</v>
      </c>
      <c r="D8" s="414" t="s">
        <v>2013</v>
      </c>
      <c r="E8" s="332" t="s">
        <v>2013</v>
      </c>
      <c r="F8" s="332" t="s">
        <v>2457</v>
      </c>
      <c r="G8" s="276" t="s">
        <v>2457</v>
      </c>
      <c r="H8" s="276" t="s">
        <v>2013</v>
      </c>
      <c r="I8" s="285" t="s">
        <v>2013</v>
      </c>
      <c r="J8" s="1520"/>
      <c r="K8" s="285" t="s">
        <v>9395</v>
      </c>
      <c r="L8" s="285" t="s">
        <v>4120</v>
      </c>
      <c r="M8" s="285" t="s">
        <v>2013</v>
      </c>
      <c r="N8" s="285" t="s">
        <v>2013</v>
      </c>
      <c r="O8" s="289" t="s">
        <v>9396</v>
      </c>
      <c r="P8" s="285" t="s">
        <v>2013</v>
      </c>
      <c r="Q8" s="285" t="s">
        <v>2013</v>
      </c>
      <c r="R8" s="285" t="s">
        <v>2013</v>
      </c>
      <c r="S8" s="289" t="s">
        <v>2013</v>
      </c>
      <c r="T8" s="285" t="s">
        <v>2459</v>
      </c>
      <c r="U8" s="307" t="s">
        <v>6246</v>
      </c>
      <c r="V8" s="285" t="s">
        <v>9395</v>
      </c>
      <c r="W8" s="285" t="s">
        <v>9394</v>
      </c>
      <c r="X8" s="3"/>
      <c r="Y8" s="3" t="str">
        <f t="shared" si="1"/>
        <v/>
      </c>
      <c r="Z8" s="3" t="str">
        <f t="shared" si="1"/>
        <v/>
      </c>
      <c r="AD8" s="3"/>
    </row>
    <row r="9" spans="1:30" s="8" customFormat="1" ht="16.5" customHeight="1">
      <c r="A9" s="3"/>
      <c r="B9" s="3"/>
      <c r="C9" s="11"/>
      <c r="D9" s="29"/>
      <c r="E9" s="11"/>
      <c r="F9" s="11"/>
      <c r="G9" s="87"/>
      <c r="H9" s="87"/>
      <c r="I9" s="3"/>
      <c r="J9" s="3"/>
      <c r="K9" s="3"/>
      <c r="L9" s="3"/>
      <c r="M9" s="3"/>
      <c r="N9" s="3"/>
      <c r="O9" s="3" t="str">
        <f t="shared" si="0"/>
        <v/>
      </c>
      <c r="P9" s="3"/>
      <c r="Q9" s="3"/>
      <c r="R9" s="3"/>
      <c r="S9" s="2"/>
      <c r="T9" s="3"/>
      <c r="U9" s="3"/>
      <c r="V9" s="3"/>
      <c r="W9" s="3"/>
      <c r="X9" s="3"/>
      <c r="Y9" s="3" t="str">
        <f t="shared" si="1"/>
        <v/>
      </c>
      <c r="Z9" s="3" t="str">
        <f t="shared" si="1"/>
        <v/>
      </c>
      <c r="AD9" s="3"/>
    </row>
    <row r="10" spans="1:30" s="8" customFormat="1" ht="16.5" customHeight="1">
      <c r="A10" s="3"/>
      <c r="B10" s="3"/>
      <c r="C10" s="11"/>
      <c r="D10" s="29"/>
      <c r="E10" s="11"/>
      <c r="F10" s="11"/>
      <c r="G10" s="87"/>
      <c r="H10" s="87"/>
      <c r="I10" s="3"/>
      <c r="J10" s="3"/>
      <c r="K10" s="3"/>
      <c r="L10" s="3"/>
      <c r="M10" s="3"/>
      <c r="N10" s="3"/>
      <c r="O10" s="3" t="str">
        <f t="shared" si="0"/>
        <v/>
      </c>
      <c r="P10" s="3"/>
      <c r="Q10" s="3"/>
      <c r="R10" s="3"/>
      <c r="S10" s="2"/>
      <c r="T10" s="3"/>
      <c r="U10" s="3"/>
      <c r="V10" s="3"/>
      <c r="W10" s="3"/>
      <c r="X10" s="3"/>
      <c r="Y10" s="3" t="str">
        <f t="shared" si="1"/>
        <v/>
      </c>
      <c r="Z10" s="3" t="str">
        <f t="shared" si="1"/>
        <v/>
      </c>
      <c r="AD10" s="3"/>
    </row>
    <row r="11" spans="1:30" s="8" customFormat="1" ht="16.5" customHeight="1">
      <c r="A11" s="3"/>
      <c r="B11" s="3"/>
      <c r="C11" s="11"/>
      <c r="D11" s="29"/>
      <c r="E11" s="11"/>
      <c r="F11" s="11"/>
      <c r="G11" s="87"/>
      <c r="H11" s="87"/>
      <c r="I11" s="3"/>
      <c r="J11" s="3"/>
      <c r="K11" s="3"/>
      <c r="L11" s="3"/>
      <c r="M11" s="3"/>
      <c r="N11" s="3"/>
      <c r="O11" s="3" t="str">
        <f t="shared" si="0"/>
        <v/>
      </c>
      <c r="P11" s="3"/>
      <c r="Q11" s="3"/>
      <c r="R11" s="3"/>
      <c r="S11" s="2"/>
      <c r="T11" s="3"/>
      <c r="U11" s="3"/>
      <c r="V11" s="3"/>
      <c r="W11" s="3"/>
      <c r="X11" s="3"/>
      <c r="Y11" s="3" t="str">
        <f t="shared" si="1"/>
        <v/>
      </c>
      <c r="Z11" s="3" t="str">
        <f t="shared" si="1"/>
        <v/>
      </c>
      <c r="AD11" s="3"/>
    </row>
    <row r="12" spans="1:30" s="8" customFormat="1" ht="16.5" customHeight="1">
      <c r="A12" s="3"/>
      <c r="B12" s="3"/>
      <c r="C12" s="11"/>
      <c r="D12" s="29"/>
      <c r="E12" s="11"/>
      <c r="F12" s="11"/>
      <c r="G12" s="87"/>
      <c r="H12" s="87"/>
      <c r="I12" s="3"/>
      <c r="J12" s="3"/>
      <c r="K12" s="3"/>
      <c r="L12" s="3"/>
      <c r="M12" s="3"/>
      <c r="N12" s="3"/>
      <c r="O12" s="3" t="str">
        <f t="shared" si="0"/>
        <v/>
      </c>
      <c r="P12" s="3"/>
      <c r="Q12" s="3"/>
      <c r="R12" s="3"/>
      <c r="S12" s="2"/>
      <c r="T12" s="3"/>
      <c r="U12" s="3"/>
      <c r="V12" s="3"/>
      <c r="W12" s="3"/>
      <c r="X12" s="3"/>
      <c r="Y12" s="3" t="str">
        <f t="shared" si="1"/>
        <v/>
      </c>
      <c r="Z12" s="3" t="str">
        <f t="shared" si="1"/>
        <v/>
      </c>
      <c r="AD12" s="3"/>
    </row>
    <row r="13" spans="1:30" s="8" customFormat="1" ht="16.5" customHeight="1">
      <c r="A13" s="3"/>
      <c r="B13" s="3"/>
      <c r="C13" s="11"/>
      <c r="D13" s="29"/>
      <c r="E13" s="11"/>
      <c r="F13" s="11"/>
      <c r="G13" s="87"/>
      <c r="H13" s="87"/>
      <c r="I13" s="3"/>
      <c r="J13" s="3"/>
      <c r="K13" s="3"/>
      <c r="L13" s="3"/>
      <c r="M13" s="3"/>
      <c r="N13" s="3"/>
      <c r="O13" s="3" t="str">
        <f t="shared" si="0"/>
        <v/>
      </c>
      <c r="P13" s="3"/>
      <c r="Q13" s="3"/>
      <c r="R13" s="3"/>
      <c r="S13" s="2"/>
      <c r="T13" s="3"/>
      <c r="U13" s="3"/>
      <c r="V13" s="3"/>
      <c r="W13" s="3"/>
      <c r="X13" s="3"/>
      <c r="Y13" s="3" t="str">
        <f t="shared" si="1"/>
        <v/>
      </c>
      <c r="Z13" s="3" t="str">
        <f t="shared" si="1"/>
        <v/>
      </c>
      <c r="AD13" s="3"/>
    </row>
    <row r="14" spans="1:30" s="8" customFormat="1" ht="16.5" customHeight="1">
      <c r="A14" s="3"/>
      <c r="B14" s="3"/>
      <c r="C14" s="11"/>
      <c r="D14" s="29"/>
      <c r="E14" s="11"/>
      <c r="F14" s="11"/>
      <c r="G14" s="87"/>
      <c r="H14" s="87"/>
      <c r="I14" s="3"/>
      <c r="J14" s="3"/>
      <c r="K14" s="3"/>
      <c r="L14" s="3"/>
      <c r="M14" s="3"/>
      <c r="N14" s="3"/>
      <c r="O14" s="3" t="str">
        <f t="shared" si="0"/>
        <v/>
      </c>
      <c r="P14" s="3"/>
      <c r="Q14" s="3"/>
      <c r="R14" s="3"/>
      <c r="S14" s="2"/>
      <c r="T14" s="3"/>
      <c r="U14" s="3"/>
      <c r="V14" s="3"/>
      <c r="W14" s="3"/>
      <c r="X14" s="3"/>
      <c r="Y14" s="3" t="str">
        <f t="shared" si="1"/>
        <v/>
      </c>
      <c r="Z14" s="3" t="str">
        <f t="shared" si="1"/>
        <v/>
      </c>
      <c r="AD14" s="3"/>
    </row>
    <row r="15" spans="1:30" s="8" customFormat="1" ht="16.5" customHeight="1">
      <c r="A15" s="3"/>
      <c r="B15" s="3"/>
      <c r="C15" s="11"/>
      <c r="D15" s="29"/>
      <c r="E15" s="11"/>
      <c r="F15" s="11"/>
      <c r="G15" s="87"/>
      <c r="H15" s="87"/>
      <c r="I15" s="3"/>
      <c r="J15" s="3"/>
      <c r="K15" s="3"/>
      <c r="L15" s="3"/>
      <c r="M15" s="3"/>
      <c r="N15" s="3"/>
      <c r="O15" s="3" t="str">
        <f t="shared" si="0"/>
        <v/>
      </c>
      <c r="P15" s="3"/>
      <c r="Q15" s="3"/>
      <c r="R15" s="3"/>
      <c r="S15" s="2"/>
      <c r="T15" s="3"/>
      <c r="U15" s="3"/>
      <c r="V15" s="3"/>
      <c r="W15" s="3"/>
      <c r="X15" s="3"/>
      <c r="Y15" s="3" t="str">
        <f t="shared" si="1"/>
        <v/>
      </c>
      <c r="Z15" s="3" t="str">
        <f t="shared" si="1"/>
        <v/>
      </c>
      <c r="AD15" s="3"/>
    </row>
    <row r="16" spans="1:30" s="8" customFormat="1" ht="16.5" customHeight="1">
      <c r="A16" s="3"/>
      <c r="B16" s="3"/>
      <c r="C16" s="11"/>
      <c r="D16" s="29"/>
      <c r="E16" s="11"/>
      <c r="F16" s="11"/>
      <c r="G16" s="11"/>
      <c r="H16" s="11"/>
      <c r="I16" s="3"/>
      <c r="J16" s="3"/>
      <c r="K16" s="3"/>
      <c r="L16" s="3"/>
      <c r="M16" s="3"/>
      <c r="N16" s="3"/>
      <c r="O16" s="3" t="str">
        <f t="shared" si="0"/>
        <v/>
      </c>
      <c r="P16" s="3"/>
      <c r="Q16" s="3"/>
      <c r="R16" s="3"/>
      <c r="S16" s="2"/>
      <c r="T16" s="3"/>
      <c r="U16" s="3"/>
      <c r="V16" s="3"/>
      <c r="W16" s="3"/>
      <c r="X16" s="3"/>
      <c r="Y16" s="3" t="str">
        <f t="shared" si="1"/>
        <v/>
      </c>
      <c r="Z16" s="3" t="str">
        <f t="shared" si="1"/>
        <v/>
      </c>
      <c r="AD16" s="3"/>
    </row>
    <row r="17" spans="1:30" s="8" customFormat="1" ht="16.5" customHeight="1">
      <c r="A17" s="3"/>
      <c r="B17" s="3"/>
      <c r="C17" s="11"/>
      <c r="D17" s="29"/>
      <c r="E17" s="11"/>
      <c r="F17" s="11"/>
      <c r="G17" s="11"/>
      <c r="H17" s="11"/>
      <c r="I17" s="3"/>
      <c r="J17" s="3"/>
      <c r="K17" s="3"/>
      <c r="L17" s="3"/>
      <c r="M17" s="3"/>
      <c r="N17" s="3"/>
      <c r="O17" s="3" t="str">
        <f t="shared" si="0"/>
        <v/>
      </c>
      <c r="P17" s="3"/>
      <c r="Q17" s="3"/>
      <c r="R17" s="3"/>
      <c r="S17" s="2"/>
      <c r="T17" s="3"/>
      <c r="U17" s="3"/>
      <c r="V17" s="3"/>
      <c r="W17" s="3"/>
      <c r="X17" s="3"/>
      <c r="Y17" s="3" t="str">
        <f t="shared" si="1"/>
        <v/>
      </c>
      <c r="Z17" s="3" t="str">
        <f t="shared" si="1"/>
        <v/>
      </c>
      <c r="AD17" s="3"/>
    </row>
    <row r="18" spans="1:30" s="8" customFormat="1" ht="16.5" customHeight="1">
      <c r="A18" s="3"/>
      <c r="B18" s="3"/>
      <c r="C18" s="11"/>
      <c r="D18" s="29"/>
      <c r="E18" s="11"/>
      <c r="F18" s="11"/>
      <c r="G18" s="11"/>
      <c r="H18" s="11"/>
      <c r="I18" s="3"/>
      <c r="J18" s="3"/>
      <c r="K18" s="3"/>
      <c r="L18" s="3"/>
      <c r="M18" s="3"/>
      <c r="N18" s="3"/>
      <c r="O18" s="3" t="str">
        <f t="shared" si="0"/>
        <v/>
      </c>
      <c r="P18" s="3"/>
      <c r="Q18" s="3"/>
      <c r="R18" s="3"/>
      <c r="S18" s="2"/>
      <c r="T18" s="3"/>
      <c r="U18" s="3"/>
      <c r="V18" s="3"/>
      <c r="W18" s="3"/>
      <c r="X18" s="3"/>
      <c r="Y18" s="3" t="str">
        <f t="shared" si="1"/>
        <v/>
      </c>
      <c r="Z18" s="3" t="str">
        <f t="shared" si="1"/>
        <v/>
      </c>
      <c r="AD18" s="3"/>
    </row>
    <row r="19" spans="1:30" s="8" customFormat="1" ht="16.5" customHeight="1">
      <c r="A19" s="3"/>
      <c r="B19" s="3"/>
      <c r="C19" s="11"/>
      <c r="D19" s="29"/>
      <c r="E19" s="11"/>
      <c r="F19" s="11"/>
      <c r="G19" s="11"/>
      <c r="H19" s="11"/>
      <c r="I19" s="3"/>
      <c r="J19" s="3"/>
      <c r="K19" s="3"/>
      <c r="L19" s="3"/>
      <c r="M19" s="3"/>
      <c r="N19" s="3"/>
      <c r="O19" s="3" t="str">
        <f t="shared" si="0"/>
        <v/>
      </c>
      <c r="P19" s="3"/>
      <c r="Q19" s="3"/>
      <c r="R19" s="3"/>
      <c r="S19" s="2"/>
      <c r="T19" s="3"/>
      <c r="U19" s="3"/>
      <c r="V19" s="3"/>
      <c r="W19" s="3"/>
      <c r="X19" s="3"/>
      <c r="Y19" s="3" t="str">
        <f t="shared" si="1"/>
        <v/>
      </c>
      <c r="Z19" s="3" t="str">
        <f t="shared" si="1"/>
        <v/>
      </c>
      <c r="AD19" s="3"/>
    </row>
    <row r="20" spans="1:30" s="8" customFormat="1" ht="16.5" customHeight="1">
      <c r="A20" s="3"/>
      <c r="B20" s="3"/>
      <c r="C20" s="11"/>
      <c r="D20" s="29"/>
      <c r="E20" s="11"/>
      <c r="F20" s="11"/>
      <c r="G20" s="11"/>
      <c r="H20" s="11"/>
      <c r="I20" s="3"/>
      <c r="J20" s="3"/>
      <c r="K20" s="3"/>
      <c r="L20" s="3"/>
      <c r="M20" s="3"/>
      <c r="N20" s="3"/>
      <c r="O20" s="3" t="str">
        <f t="shared" si="0"/>
        <v/>
      </c>
      <c r="P20" s="3"/>
      <c r="Q20" s="3"/>
      <c r="R20" s="3"/>
      <c r="S20" s="2"/>
      <c r="T20" s="3"/>
      <c r="U20" s="3"/>
      <c r="V20" s="3"/>
      <c r="W20" s="3"/>
      <c r="X20" s="3"/>
      <c r="Y20" s="3" t="str">
        <f t="shared" si="1"/>
        <v/>
      </c>
      <c r="Z20" s="3" t="str">
        <f t="shared" si="1"/>
        <v/>
      </c>
      <c r="AD20" s="3"/>
    </row>
    <row r="21" spans="1:30" s="8" customFormat="1" ht="16.5" customHeight="1">
      <c r="A21" s="3"/>
      <c r="B21" s="3"/>
      <c r="C21" s="11"/>
      <c r="D21" s="11"/>
      <c r="E21" s="11"/>
      <c r="F21" s="11"/>
      <c r="G21" s="11"/>
      <c r="H21" s="11"/>
      <c r="I21" s="3"/>
      <c r="J21" s="3"/>
      <c r="K21" s="3"/>
      <c r="L21" s="3"/>
      <c r="M21" s="3"/>
      <c r="N21" s="3"/>
      <c r="O21" s="3" t="str">
        <f t="shared" si="0"/>
        <v/>
      </c>
      <c r="P21" s="3"/>
      <c r="Q21" s="3"/>
      <c r="R21" s="3"/>
      <c r="S21" s="2"/>
      <c r="T21" s="3"/>
      <c r="U21" s="3"/>
      <c r="V21" s="3"/>
      <c r="W21" s="3"/>
      <c r="X21" s="3"/>
      <c r="Y21" s="3" t="str">
        <f t="shared" si="1"/>
        <v/>
      </c>
      <c r="Z21" s="3" t="str">
        <f t="shared" si="1"/>
        <v/>
      </c>
      <c r="AD21" s="3"/>
    </row>
    <row r="22" spans="1:30" s="8" customFormat="1" ht="16.5" customHeight="1">
      <c r="A22" s="3"/>
      <c r="B22" s="3"/>
      <c r="C22" s="11"/>
      <c r="D22" s="11"/>
      <c r="E22" s="11"/>
      <c r="F22" s="11"/>
      <c r="G22" s="11"/>
      <c r="H22" s="11"/>
      <c r="I22" s="3"/>
      <c r="J22" s="3"/>
      <c r="K22" s="3"/>
      <c r="L22" s="3"/>
      <c r="M22" s="3"/>
      <c r="N22" s="3"/>
      <c r="O22" s="3" t="str">
        <f t="shared" si="0"/>
        <v/>
      </c>
      <c r="P22" s="3"/>
      <c r="Q22" s="3"/>
      <c r="R22" s="3"/>
      <c r="S22" s="2"/>
      <c r="T22" s="3"/>
      <c r="U22" s="3"/>
      <c r="V22" s="3"/>
      <c r="W22" s="3"/>
      <c r="X22" s="3"/>
      <c r="Y22" s="3" t="str">
        <f t="shared" si="1"/>
        <v/>
      </c>
      <c r="Z22" s="3" t="str">
        <f t="shared" si="1"/>
        <v/>
      </c>
      <c r="AD22" s="3"/>
    </row>
    <row r="23" spans="1:30" s="8" customFormat="1" ht="16.5" customHeight="1">
      <c r="A23" s="3"/>
      <c r="B23" s="3"/>
      <c r="C23" s="11"/>
      <c r="D23" s="11"/>
      <c r="E23" s="11"/>
      <c r="F23" s="11"/>
      <c r="G23" s="11"/>
      <c r="H23" s="11"/>
      <c r="I23" s="3"/>
      <c r="J23" s="3"/>
      <c r="K23" s="3"/>
      <c r="L23" s="3"/>
      <c r="M23" s="3"/>
      <c r="N23" s="3"/>
      <c r="O23" s="3" t="str">
        <f t="shared" si="0"/>
        <v/>
      </c>
      <c r="P23" s="3"/>
      <c r="Q23" s="3"/>
      <c r="R23" s="3"/>
      <c r="S23" s="2"/>
      <c r="T23" s="3"/>
      <c r="U23" s="3"/>
      <c r="V23" s="3"/>
      <c r="W23" s="3"/>
      <c r="X23" s="3"/>
      <c r="Y23" s="3" t="str">
        <f t="shared" si="1"/>
        <v/>
      </c>
      <c r="Z23" s="3" t="str">
        <f t="shared" si="1"/>
        <v/>
      </c>
      <c r="AD23" s="3"/>
    </row>
    <row r="24" spans="1:30" s="8" customFormat="1" ht="16.5" customHeight="1">
      <c r="A24" s="3"/>
      <c r="B24" s="3"/>
      <c r="C24" s="11"/>
      <c r="D24" s="11"/>
      <c r="E24" s="11"/>
      <c r="F24" s="11"/>
      <c r="G24" s="11"/>
      <c r="H24" s="11"/>
      <c r="I24" s="3"/>
      <c r="J24" s="3"/>
      <c r="K24" s="3"/>
      <c r="L24" s="3"/>
      <c r="M24" s="3"/>
      <c r="N24" s="3"/>
      <c r="O24" s="3" t="str">
        <f t="shared" si="0"/>
        <v/>
      </c>
      <c r="P24" s="3"/>
      <c r="Q24" s="3"/>
      <c r="R24" s="3"/>
      <c r="S24" s="2"/>
      <c r="T24" s="3"/>
      <c r="U24" s="3"/>
      <c r="V24" s="3"/>
      <c r="W24" s="3"/>
      <c r="X24" s="3"/>
      <c r="Y24" s="3" t="str">
        <f t="shared" si="1"/>
        <v/>
      </c>
      <c r="Z24" s="3" t="str">
        <f t="shared" si="1"/>
        <v/>
      </c>
      <c r="AD24" s="3"/>
    </row>
    <row r="25" spans="1:30" s="8" customFormat="1" ht="16.5" customHeight="1">
      <c r="A25" s="3"/>
      <c r="B25" s="3"/>
      <c r="C25" s="11"/>
      <c r="D25" s="11"/>
      <c r="E25" s="11"/>
      <c r="F25" s="11"/>
      <c r="G25" s="11"/>
      <c r="H25" s="11"/>
      <c r="I25" s="3"/>
      <c r="J25" s="3"/>
      <c r="K25" s="3"/>
      <c r="L25" s="3"/>
      <c r="M25" s="3"/>
      <c r="N25" s="3"/>
      <c r="O25" s="3" t="str">
        <f t="shared" si="0"/>
        <v/>
      </c>
      <c r="P25" s="3"/>
      <c r="Q25" s="3"/>
      <c r="R25" s="3"/>
      <c r="S25" s="2"/>
      <c r="T25" s="3"/>
      <c r="U25" s="3"/>
      <c r="V25" s="3"/>
      <c r="W25" s="3"/>
      <c r="X25" s="3"/>
      <c r="Y25" s="3" t="str">
        <f t="shared" si="1"/>
        <v/>
      </c>
      <c r="Z25" s="3" t="str">
        <f t="shared" si="1"/>
        <v/>
      </c>
      <c r="AD25" s="3"/>
    </row>
    <row r="26" spans="1:30" s="8" customFormat="1" ht="16.5" customHeight="1">
      <c r="A26" s="3"/>
      <c r="B26" s="3"/>
      <c r="C26" s="11"/>
      <c r="D26" s="11"/>
      <c r="E26" s="11"/>
      <c r="F26" s="11"/>
      <c r="G26" s="11"/>
      <c r="H26" s="11"/>
      <c r="I26" s="3"/>
      <c r="J26" s="3"/>
      <c r="K26" s="3"/>
      <c r="L26" s="3"/>
      <c r="M26" s="3"/>
      <c r="N26" s="3"/>
      <c r="O26" s="3" t="str">
        <f t="shared" si="0"/>
        <v/>
      </c>
      <c r="P26" s="3"/>
      <c r="Q26" s="3"/>
      <c r="R26" s="3"/>
      <c r="S26" s="2"/>
      <c r="T26" s="3"/>
      <c r="U26" s="3"/>
      <c r="V26" s="3"/>
      <c r="W26" s="3"/>
      <c r="X26" s="3"/>
      <c r="Y26" s="3" t="str">
        <f t="shared" si="1"/>
        <v/>
      </c>
      <c r="Z26" s="3" t="str">
        <f t="shared" si="1"/>
        <v/>
      </c>
      <c r="AD26" s="3"/>
    </row>
    <row r="27" spans="1:30" s="8" customFormat="1" ht="16.5" customHeight="1">
      <c r="A27" s="3"/>
      <c r="B27" s="3"/>
      <c r="C27" s="11"/>
      <c r="D27" s="11"/>
      <c r="E27" s="11"/>
      <c r="F27" s="11"/>
      <c r="G27" s="11"/>
      <c r="H27" s="11"/>
      <c r="I27" s="3"/>
      <c r="J27" s="3"/>
      <c r="K27" s="3"/>
      <c r="L27" s="3"/>
      <c r="M27" s="3"/>
      <c r="N27" s="3"/>
      <c r="O27" s="3" t="str">
        <f t="shared" si="0"/>
        <v/>
      </c>
      <c r="P27" s="3"/>
      <c r="Q27" s="3"/>
      <c r="R27" s="3"/>
      <c r="S27" s="2"/>
      <c r="T27" s="3"/>
      <c r="U27" s="3"/>
      <c r="V27" s="3"/>
      <c r="W27" s="3"/>
      <c r="X27" s="3"/>
      <c r="Y27" s="3" t="str">
        <f t="shared" si="1"/>
        <v/>
      </c>
      <c r="Z27" s="3" t="str">
        <f t="shared" si="1"/>
        <v/>
      </c>
      <c r="AD27" s="3"/>
    </row>
    <row r="28" spans="1:30" s="8" customFormat="1" ht="16.5" customHeight="1">
      <c r="A28" s="3"/>
      <c r="B28" s="3"/>
      <c r="C28" s="11"/>
      <c r="D28" s="11"/>
      <c r="E28" s="11"/>
      <c r="F28" s="11"/>
      <c r="G28" s="11"/>
      <c r="H28" s="11"/>
      <c r="I28" s="3"/>
      <c r="J28" s="3"/>
      <c r="K28" s="3"/>
      <c r="L28" s="3"/>
      <c r="M28" s="3"/>
      <c r="N28" s="3"/>
      <c r="O28" s="3" t="str">
        <f t="shared" si="0"/>
        <v/>
      </c>
      <c r="P28" s="3"/>
      <c r="Q28" s="3"/>
      <c r="R28" s="3"/>
      <c r="S28" s="2"/>
      <c r="T28" s="3"/>
      <c r="U28" s="3"/>
      <c r="V28" s="3"/>
      <c r="W28" s="3"/>
      <c r="X28" s="3"/>
      <c r="Y28" s="3" t="str">
        <f t="shared" si="1"/>
        <v/>
      </c>
      <c r="Z28" s="3" t="str">
        <f t="shared" si="1"/>
        <v/>
      </c>
      <c r="AD28" s="3"/>
    </row>
    <row r="29" spans="1:30" s="8" customFormat="1" ht="16.5" customHeight="1">
      <c r="A29" s="3"/>
      <c r="B29" s="3"/>
      <c r="C29" s="11"/>
      <c r="D29" s="11"/>
      <c r="E29" s="11"/>
      <c r="F29" s="11"/>
      <c r="G29" s="11"/>
      <c r="H29" s="11"/>
      <c r="I29" s="3"/>
      <c r="J29" s="3"/>
      <c r="K29" s="3"/>
      <c r="L29" s="3"/>
      <c r="M29" s="3"/>
      <c r="N29" s="3"/>
      <c r="O29" s="3" t="str">
        <f t="shared" si="0"/>
        <v/>
      </c>
      <c r="P29" s="3"/>
      <c r="Q29" s="3"/>
      <c r="R29" s="3"/>
      <c r="S29" s="2"/>
      <c r="T29" s="3"/>
      <c r="U29" s="3"/>
      <c r="V29" s="3"/>
      <c r="W29" s="3"/>
      <c r="X29" s="3"/>
      <c r="Y29" s="3" t="str">
        <f t="shared" si="1"/>
        <v/>
      </c>
      <c r="Z29" s="3" t="str">
        <f t="shared" si="1"/>
        <v/>
      </c>
      <c r="AD29" s="3"/>
    </row>
    <row r="30" spans="1:30" s="8" customFormat="1" ht="16.5" customHeight="1">
      <c r="A30" s="3"/>
      <c r="B30" s="3"/>
      <c r="C30" s="11"/>
      <c r="D30" s="11"/>
      <c r="E30" s="11"/>
      <c r="F30" s="11"/>
      <c r="G30" s="11"/>
      <c r="H30" s="11"/>
      <c r="I30" s="3"/>
      <c r="J30" s="3"/>
      <c r="K30" s="3"/>
      <c r="L30" s="3"/>
      <c r="M30" s="3"/>
      <c r="N30" s="3"/>
      <c r="O30" s="3" t="str">
        <f t="shared" si="0"/>
        <v/>
      </c>
      <c r="P30" s="3"/>
      <c r="Q30" s="3"/>
      <c r="R30" s="3"/>
      <c r="S30" s="2"/>
      <c r="T30" s="3"/>
      <c r="U30" s="3"/>
      <c r="V30" s="3"/>
      <c r="W30" s="3"/>
      <c r="X30" s="3"/>
      <c r="Y30" s="3" t="str">
        <f t="shared" si="1"/>
        <v/>
      </c>
      <c r="Z30" s="3" t="str">
        <f t="shared" si="1"/>
        <v/>
      </c>
      <c r="AD30" s="3"/>
    </row>
    <row r="31" spans="1:30" s="8" customFormat="1" ht="16.5" customHeight="1">
      <c r="A31" s="3"/>
      <c r="B31" s="3"/>
      <c r="C31" s="11"/>
      <c r="D31" s="11"/>
      <c r="E31" s="11"/>
      <c r="F31" s="11"/>
      <c r="G31" s="11"/>
      <c r="H31" s="11"/>
      <c r="I31" s="3"/>
      <c r="J31" s="3"/>
      <c r="K31" s="3"/>
      <c r="L31" s="3"/>
      <c r="M31" s="3"/>
      <c r="N31" s="3"/>
      <c r="O31" s="3" t="str">
        <f t="shared" si="0"/>
        <v/>
      </c>
      <c r="P31" s="3"/>
      <c r="Q31" s="3"/>
      <c r="R31" s="3"/>
      <c r="S31" s="2"/>
      <c r="T31" s="3"/>
      <c r="U31" s="3"/>
      <c r="V31" s="3"/>
      <c r="W31" s="3"/>
      <c r="X31" s="3"/>
      <c r="Y31" s="3" t="str">
        <f t="shared" si="1"/>
        <v/>
      </c>
      <c r="Z31" s="3" t="str">
        <f t="shared" si="1"/>
        <v/>
      </c>
      <c r="AD31" s="3"/>
    </row>
    <row r="32" spans="1:30" s="8" customFormat="1" ht="16.5" customHeight="1">
      <c r="A32" s="3"/>
      <c r="B32" s="3"/>
      <c r="C32" s="11"/>
      <c r="D32" s="11"/>
      <c r="E32" s="11"/>
      <c r="F32" s="11"/>
      <c r="G32" s="11"/>
      <c r="H32" s="11"/>
      <c r="I32" s="3"/>
      <c r="J32" s="3"/>
      <c r="K32" s="3"/>
      <c r="L32" s="3"/>
      <c r="M32" s="3"/>
      <c r="N32" s="3"/>
      <c r="O32" s="3" t="str">
        <f t="shared" si="0"/>
        <v/>
      </c>
      <c r="P32" s="3"/>
      <c r="Q32" s="3"/>
      <c r="R32" s="3"/>
      <c r="S32" s="2"/>
      <c r="T32" s="3"/>
      <c r="U32" s="3"/>
      <c r="V32" s="3"/>
      <c r="W32" s="3"/>
      <c r="X32" s="3"/>
      <c r="Y32" s="3" t="str">
        <f t="shared" si="1"/>
        <v/>
      </c>
      <c r="Z32" s="3" t="str">
        <f t="shared" si="1"/>
        <v/>
      </c>
      <c r="AD32" s="3"/>
    </row>
    <row r="33" spans="1:30" s="8" customFormat="1" ht="16.5" customHeight="1">
      <c r="A33" s="3"/>
      <c r="B33" s="3"/>
      <c r="C33" s="11"/>
      <c r="D33" s="11"/>
      <c r="E33" s="11"/>
      <c r="F33" s="11"/>
      <c r="G33" s="11"/>
      <c r="H33" s="11"/>
      <c r="I33" s="3"/>
      <c r="J33" s="3"/>
      <c r="K33" s="3"/>
      <c r="L33" s="3"/>
      <c r="M33" s="3"/>
      <c r="N33" s="3"/>
      <c r="O33" s="3" t="str">
        <f t="shared" si="0"/>
        <v/>
      </c>
      <c r="P33" s="3"/>
      <c r="Q33" s="3"/>
      <c r="R33" s="3"/>
      <c r="S33" s="2"/>
      <c r="T33" s="3"/>
      <c r="U33" s="3"/>
      <c r="V33" s="3"/>
      <c r="W33" s="3"/>
      <c r="X33" s="3"/>
      <c r="Y33" s="3" t="str">
        <f t="shared" si="1"/>
        <v/>
      </c>
      <c r="Z33" s="3" t="str">
        <f t="shared" si="1"/>
        <v/>
      </c>
      <c r="AD33" s="3"/>
    </row>
    <row r="34" spans="1:30" s="8" customFormat="1" ht="16.5" customHeight="1">
      <c r="A34" s="3"/>
      <c r="B34" s="3"/>
      <c r="C34" s="11"/>
      <c r="D34" s="11"/>
      <c r="E34" s="11"/>
      <c r="F34" s="11"/>
      <c r="G34" s="11"/>
      <c r="H34" s="11"/>
      <c r="I34" s="3"/>
      <c r="J34" s="3"/>
      <c r="K34" s="3"/>
      <c r="L34" s="3"/>
      <c r="M34" s="3"/>
      <c r="N34" s="3"/>
      <c r="O34" s="3" t="str">
        <f t="shared" si="0"/>
        <v/>
      </c>
      <c r="P34" s="3"/>
      <c r="Q34" s="3"/>
      <c r="R34" s="3"/>
      <c r="S34" s="2"/>
      <c r="T34" s="3"/>
      <c r="U34" s="3"/>
      <c r="V34" s="3"/>
      <c r="W34" s="3"/>
      <c r="X34" s="3"/>
      <c r="Y34" s="3" t="str">
        <f t="shared" si="1"/>
        <v/>
      </c>
      <c r="Z34" s="3" t="str">
        <f t="shared" si="1"/>
        <v/>
      </c>
      <c r="AD34" s="3"/>
    </row>
    <row r="35" spans="1:30" s="8" customFormat="1" ht="16.5" customHeight="1">
      <c r="A35" s="3"/>
      <c r="B35" s="3"/>
      <c r="C35" s="11"/>
      <c r="D35" s="11"/>
      <c r="E35" s="11"/>
      <c r="F35" s="11"/>
      <c r="G35" s="11"/>
      <c r="H35" s="11"/>
      <c r="I35" s="3"/>
      <c r="J35" s="3"/>
      <c r="K35" s="3"/>
      <c r="L35" s="3"/>
      <c r="M35" s="3"/>
      <c r="N35" s="3"/>
      <c r="O35" s="3" t="str">
        <f t="shared" si="0"/>
        <v/>
      </c>
      <c r="P35" s="3"/>
      <c r="Q35" s="3"/>
      <c r="R35" s="3"/>
      <c r="S35" s="2"/>
      <c r="T35" s="3"/>
      <c r="U35" s="3"/>
      <c r="V35" s="3"/>
      <c r="W35" s="3"/>
      <c r="X35" s="3"/>
      <c r="Y35" s="3" t="str">
        <f t="shared" si="1"/>
        <v/>
      </c>
      <c r="Z35" s="3" t="str">
        <f t="shared" si="1"/>
        <v/>
      </c>
      <c r="AD35" s="3"/>
    </row>
    <row r="36" spans="1:30" s="8" customFormat="1" ht="16.5" customHeight="1">
      <c r="A36" s="3"/>
      <c r="B36" s="3"/>
      <c r="C36" s="11"/>
      <c r="D36" s="11"/>
      <c r="E36" s="11"/>
      <c r="F36" s="11"/>
      <c r="G36" s="11"/>
      <c r="H36" s="11"/>
      <c r="I36" s="3"/>
      <c r="J36" s="3"/>
      <c r="K36" s="3"/>
      <c r="L36" s="3"/>
      <c r="M36" s="3"/>
      <c r="N36" s="3"/>
      <c r="O36" s="3" t="str">
        <f t="shared" si="0"/>
        <v/>
      </c>
      <c r="P36" s="3"/>
      <c r="Q36" s="3"/>
      <c r="R36" s="3"/>
      <c r="S36" s="2"/>
      <c r="T36" s="3"/>
      <c r="U36" s="3"/>
      <c r="V36" s="3"/>
      <c r="W36" s="3"/>
      <c r="X36" s="3"/>
      <c r="Y36" s="3" t="str">
        <f t="shared" si="1"/>
        <v/>
      </c>
      <c r="Z36" s="3" t="str">
        <f t="shared" si="1"/>
        <v/>
      </c>
      <c r="AD36" s="3"/>
    </row>
    <row r="37" spans="1:30" s="8" customFormat="1" ht="16.5" customHeight="1">
      <c r="A37" s="3"/>
      <c r="B37" s="3"/>
      <c r="C37" s="11"/>
      <c r="D37" s="11"/>
      <c r="E37" s="11"/>
      <c r="F37" s="11"/>
      <c r="G37" s="11"/>
      <c r="H37" s="11"/>
      <c r="I37" s="3"/>
      <c r="J37" s="3"/>
      <c r="K37" s="3"/>
      <c r="L37" s="3"/>
      <c r="M37" s="3"/>
      <c r="N37" s="3"/>
      <c r="O37" s="3" t="str">
        <f t="shared" si="0"/>
        <v/>
      </c>
      <c r="P37" s="3"/>
      <c r="Q37" s="3"/>
      <c r="R37" s="3"/>
      <c r="S37" s="2"/>
      <c r="T37" s="3"/>
      <c r="U37" s="3"/>
      <c r="V37" s="3"/>
      <c r="W37" s="3"/>
      <c r="X37" s="3"/>
      <c r="Y37" s="3" t="str">
        <f t="shared" si="1"/>
        <v/>
      </c>
      <c r="Z37" s="3" t="str">
        <f t="shared" si="1"/>
        <v/>
      </c>
      <c r="AD37" s="3"/>
    </row>
    <row r="38" spans="1:30" s="8" customFormat="1" ht="16.5" customHeight="1">
      <c r="A38" s="3"/>
      <c r="B38" s="3"/>
      <c r="C38" s="11"/>
      <c r="D38" s="11"/>
      <c r="E38" s="11"/>
      <c r="F38" s="11"/>
      <c r="G38" s="11"/>
      <c r="H38" s="11"/>
      <c r="I38" s="3"/>
      <c r="J38" s="3"/>
      <c r="K38" s="3"/>
      <c r="L38" s="3"/>
      <c r="M38" s="3"/>
      <c r="N38" s="3"/>
      <c r="O38" s="3" t="str">
        <f t="shared" si="0"/>
        <v/>
      </c>
      <c r="P38" s="3"/>
      <c r="Q38" s="3"/>
      <c r="R38" s="3"/>
      <c r="S38" s="2"/>
      <c r="T38" s="3"/>
      <c r="U38" s="3"/>
      <c r="V38" s="3"/>
      <c r="W38" s="3"/>
      <c r="X38" s="3"/>
      <c r="Y38" s="3" t="str">
        <f t="shared" si="1"/>
        <v/>
      </c>
      <c r="Z38" s="3" t="str">
        <f t="shared" si="1"/>
        <v/>
      </c>
      <c r="AD38" s="3"/>
    </row>
    <row r="39" spans="1:30" s="8" customFormat="1" ht="16.5" customHeight="1">
      <c r="A39" s="3"/>
      <c r="B39" s="3"/>
      <c r="C39" s="11"/>
      <c r="D39" s="11"/>
      <c r="E39" s="11"/>
      <c r="F39" s="11"/>
      <c r="G39" s="11"/>
      <c r="H39" s="11"/>
      <c r="I39" s="3"/>
      <c r="J39" s="3"/>
      <c r="K39" s="3"/>
      <c r="L39" s="3"/>
      <c r="M39" s="3"/>
      <c r="N39" s="3"/>
      <c r="O39" s="3" t="str">
        <f t="shared" ref="O39:O102" si="2">IF(ISBLANK($A39),"","#ERROR_BLANK#")</f>
        <v/>
      </c>
      <c r="P39" s="3"/>
      <c r="Q39" s="3"/>
      <c r="R39" s="3"/>
      <c r="S39" s="2"/>
      <c r="T39" s="3"/>
      <c r="U39" s="3"/>
      <c r="V39" s="3"/>
      <c r="W39" s="3"/>
      <c r="X39" s="3"/>
      <c r="Y39" s="3" t="str">
        <f t="shared" si="1"/>
        <v/>
      </c>
      <c r="Z39" s="3" t="str">
        <f t="shared" si="1"/>
        <v/>
      </c>
      <c r="AD39" s="3"/>
    </row>
    <row r="40" spans="1:30" s="8" customFormat="1" ht="16.5" customHeight="1">
      <c r="A40" s="3"/>
      <c r="B40" s="3"/>
      <c r="C40" s="29"/>
      <c r="D40" s="11"/>
      <c r="E40" s="11"/>
      <c r="F40" s="11"/>
      <c r="G40" s="11"/>
      <c r="H40" s="11"/>
      <c r="I40" s="3"/>
      <c r="J40" s="3"/>
      <c r="K40" s="3"/>
      <c r="L40" s="3"/>
      <c r="M40" s="3"/>
      <c r="N40" s="3"/>
      <c r="O40" s="3" t="str">
        <f t="shared" si="2"/>
        <v/>
      </c>
      <c r="P40" s="3"/>
      <c r="Q40" s="3"/>
      <c r="R40" s="3"/>
      <c r="S40" s="2"/>
      <c r="T40" s="3"/>
      <c r="U40" s="3"/>
      <c r="V40" s="3"/>
      <c r="W40" s="3"/>
      <c r="X40" s="3"/>
      <c r="Y40" s="3" t="str">
        <f t="shared" si="1"/>
        <v/>
      </c>
      <c r="Z40" s="3" t="str">
        <f t="shared" si="1"/>
        <v/>
      </c>
      <c r="AD40" s="3"/>
    </row>
    <row r="41" spans="1:30" s="8" customFormat="1" ht="16.5" customHeight="1">
      <c r="A41" s="3"/>
      <c r="B41" s="3"/>
      <c r="C41" s="29"/>
      <c r="D41" s="11"/>
      <c r="E41" s="11"/>
      <c r="F41" s="11"/>
      <c r="G41" s="11"/>
      <c r="H41" s="11"/>
      <c r="I41" s="3"/>
      <c r="J41" s="3"/>
      <c r="K41" s="3"/>
      <c r="L41" s="3"/>
      <c r="M41" s="3"/>
      <c r="N41" s="3"/>
      <c r="O41" s="3" t="str">
        <f t="shared" si="2"/>
        <v/>
      </c>
      <c r="P41" s="3"/>
      <c r="Q41" s="3"/>
      <c r="R41" s="3"/>
      <c r="S41" s="2"/>
      <c r="T41" s="3"/>
      <c r="U41" s="3"/>
      <c r="V41" s="3"/>
      <c r="W41" s="3"/>
      <c r="X41" s="3"/>
      <c r="Y41" s="3" t="str">
        <f t="shared" si="1"/>
        <v/>
      </c>
      <c r="Z41" s="3" t="str">
        <f t="shared" si="1"/>
        <v/>
      </c>
      <c r="AD41" s="3"/>
    </row>
    <row r="42" spans="1:30" s="8" customFormat="1" ht="16.5" customHeight="1">
      <c r="A42" s="3"/>
      <c r="B42" s="3"/>
      <c r="C42" s="219"/>
      <c r="D42" s="11"/>
      <c r="E42" s="11"/>
      <c r="F42" s="11"/>
      <c r="G42" s="11"/>
      <c r="H42" s="11"/>
      <c r="I42" s="3"/>
      <c r="J42" s="3"/>
      <c r="K42" s="3"/>
      <c r="L42" s="3"/>
      <c r="M42" s="3"/>
      <c r="N42" s="3"/>
      <c r="O42" s="3" t="str">
        <f t="shared" si="2"/>
        <v/>
      </c>
      <c r="P42" s="3"/>
      <c r="Q42" s="3"/>
      <c r="R42" s="3"/>
      <c r="S42" s="2"/>
      <c r="T42" s="3"/>
      <c r="U42" s="3"/>
      <c r="V42" s="3"/>
      <c r="W42" s="3"/>
      <c r="X42" s="3"/>
      <c r="Y42" s="3" t="str">
        <f t="shared" si="1"/>
        <v/>
      </c>
      <c r="Z42" s="3" t="str">
        <f t="shared" si="1"/>
        <v/>
      </c>
      <c r="AD42" s="3"/>
    </row>
    <row r="43" spans="1:30" s="8" customFormat="1" ht="16.5" customHeight="1">
      <c r="A43" s="3"/>
      <c r="B43" s="3"/>
      <c r="C43" s="219"/>
      <c r="D43" s="11"/>
      <c r="E43" s="11"/>
      <c r="F43" s="11"/>
      <c r="G43" s="11"/>
      <c r="H43" s="11"/>
      <c r="I43" s="3"/>
      <c r="J43" s="3"/>
      <c r="K43" s="3"/>
      <c r="L43" s="3"/>
      <c r="M43" s="3"/>
      <c r="N43" s="3"/>
      <c r="O43" s="3" t="str">
        <f t="shared" si="2"/>
        <v/>
      </c>
      <c r="P43" s="3"/>
      <c r="Q43" s="3"/>
      <c r="R43" s="3"/>
      <c r="S43" s="2"/>
      <c r="T43" s="3"/>
      <c r="U43" s="3"/>
      <c r="V43" s="3"/>
      <c r="W43" s="3"/>
      <c r="X43" s="3"/>
      <c r="Y43" s="3" t="str">
        <f t="shared" si="1"/>
        <v/>
      </c>
      <c r="Z43" s="3" t="str">
        <f t="shared" si="1"/>
        <v/>
      </c>
      <c r="AD43" s="3"/>
    </row>
    <row r="44" spans="1:30" s="8" customFormat="1" ht="16.5" customHeight="1">
      <c r="A44" s="3"/>
      <c r="B44" s="3"/>
      <c r="C44" s="219"/>
      <c r="D44" s="11"/>
      <c r="E44" s="11"/>
      <c r="F44" s="11"/>
      <c r="G44" s="11"/>
      <c r="H44" s="11"/>
      <c r="I44" s="3"/>
      <c r="J44" s="3"/>
      <c r="K44" s="3"/>
      <c r="L44" s="3"/>
      <c r="M44" s="3"/>
      <c r="N44" s="3"/>
      <c r="O44" s="3" t="str">
        <f t="shared" si="2"/>
        <v/>
      </c>
      <c r="P44" s="3"/>
      <c r="Q44" s="3"/>
      <c r="R44" s="3"/>
      <c r="S44" s="2"/>
      <c r="T44" s="3"/>
      <c r="U44" s="3"/>
      <c r="V44" s="3"/>
      <c r="W44" s="3"/>
      <c r="X44" s="3"/>
      <c r="Y44" s="3" t="str">
        <f t="shared" si="1"/>
        <v/>
      </c>
      <c r="Z44" s="3" t="str">
        <f t="shared" si="1"/>
        <v/>
      </c>
      <c r="AD44" s="3"/>
    </row>
    <row r="45" spans="1:30" s="8" customFormat="1" ht="16.5" customHeight="1">
      <c r="A45" s="3"/>
      <c r="B45" s="3"/>
      <c r="C45" s="219"/>
      <c r="D45" s="11"/>
      <c r="E45" s="11"/>
      <c r="F45" s="11"/>
      <c r="G45" s="11"/>
      <c r="H45" s="11"/>
      <c r="I45" s="3"/>
      <c r="J45" s="3"/>
      <c r="K45" s="3"/>
      <c r="L45" s="3"/>
      <c r="M45" s="3"/>
      <c r="N45" s="3"/>
      <c r="O45" s="3" t="str">
        <f t="shared" si="2"/>
        <v/>
      </c>
      <c r="P45" s="3"/>
      <c r="Q45" s="3"/>
      <c r="R45" s="3"/>
      <c r="S45" s="2"/>
      <c r="T45" s="3"/>
      <c r="U45" s="3"/>
      <c r="V45" s="3"/>
      <c r="W45" s="3"/>
      <c r="X45" s="3"/>
      <c r="Y45" s="3" t="str">
        <f t="shared" si="1"/>
        <v/>
      </c>
      <c r="Z45" s="3" t="str">
        <f t="shared" si="1"/>
        <v/>
      </c>
      <c r="AD45" s="3"/>
    </row>
    <row r="46" spans="1:30" s="8" customFormat="1" ht="16.5" customHeight="1">
      <c r="A46" s="3"/>
      <c r="B46" s="3"/>
      <c r="C46" s="219"/>
      <c r="D46" s="11"/>
      <c r="E46" s="11"/>
      <c r="F46" s="11"/>
      <c r="G46" s="11"/>
      <c r="H46" s="11"/>
      <c r="I46" s="3"/>
      <c r="J46" s="3"/>
      <c r="K46" s="3"/>
      <c r="L46" s="3"/>
      <c r="M46" s="3"/>
      <c r="N46" s="3"/>
      <c r="O46" s="3" t="str">
        <f t="shared" si="2"/>
        <v/>
      </c>
      <c r="P46" s="3"/>
      <c r="Q46" s="3"/>
      <c r="R46" s="3"/>
      <c r="S46" s="2"/>
      <c r="T46" s="3"/>
      <c r="U46" s="3"/>
      <c r="V46" s="3"/>
      <c r="W46" s="3"/>
      <c r="X46" s="3"/>
      <c r="Y46" s="3" t="str">
        <f t="shared" si="1"/>
        <v/>
      </c>
      <c r="Z46" s="3" t="str">
        <f t="shared" si="1"/>
        <v/>
      </c>
      <c r="AD46" s="3"/>
    </row>
    <row r="47" spans="1:30" s="8" customFormat="1" ht="16.5" customHeight="1">
      <c r="A47" s="3"/>
      <c r="B47" s="3"/>
      <c r="C47" s="219"/>
      <c r="D47" s="11"/>
      <c r="E47" s="11"/>
      <c r="F47" s="11"/>
      <c r="G47" s="11"/>
      <c r="H47" s="11"/>
      <c r="I47" s="3"/>
      <c r="J47" s="3"/>
      <c r="K47" s="3"/>
      <c r="L47" s="3"/>
      <c r="M47" s="3"/>
      <c r="N47" s="3"/>
      <c r="O47" s="3" t="str">
        <f t="shared" si="2"/>
        <v/>
      </c>
      <c r="P47" s="3"/>
      <c r="Q47" s="3"/>
      <c r="R47" s="3"/>
      <c r="S47" s="2"/>
      <c r="T47" s="3"/>
      <c r="U47" s="3"/>
      <c r="V47" s="3"/>
      <c r="W47" s="3"/>
      <c r="X47" s="3"/>
      <c r="Y47" s="3" t="str">
        <f t="shared" si="1"/>
        <v/>
      </c>
      <c r="Z47" s="3" t="str">
        <f t="shared" si="1"/>
        <v/>
      </c>
      <c r="AD47" s="3"/>
    </row>
    <row r="48" spans="1:30" s="8" customFormat="1" ht="16.5" customHeight="1">
      <c r="A48" s="3"/>
      <c r="B48" s="3"/>
      <c r="C48" s="219"/>
      <c r="D48" s="206"/>
      <c r="E48" s="11"/>
      <c r="F48" s="11"/>
      <c r="G48" s="11"/>
      <c r="H48" s="11"/>
      <c r="I48" s="3"/>
      <c r="J48" s="3"/>
      <c r="K48" s="3"/>
      <c r="L48" s="3"/>
      <c r="M48" s="3"/>
      <c r="N48" s="3"/>
      <c r="O48" s="3" t="str">
        <f t="shared" si="2"/>
        <v/>
      </c>
      <c r="P48" s="3"/>
      <c r="Q48" s="3"/>
      <c r="R48" s="3"/>
      <c r="S48" s="2"/>
      <c r="T48" s="3"/>
      <c r="U48" s="3"/>
      <c r="V48" s="3"/>
      <c r="W48" s="3"/>
      <c r="X48" s="3"/>
      <c r="Y48" s="3" t="str">
        <f t="shared" si="1"/>
        <v/>
      </c>
      <c r="Z48" s="3" t="str">
        <f t="shared" si="1"/>
        <v/>
      </c>
      <c r="AD48" s="3"/>
    </row>
    <row r="49" spans="1:30" s="8" customFormat="1" ht="16.5" customHeight="1">
      <c r="A49" s="3"/>
      <c r="B49" s="3"/>
      <c r="C49" s="219"/>
      <c r="D49" s="206"/>
      <c r="E49" s="11"/>
      <c r="F49" s="11"/>
      <c r="G49" s="11"/>
      <c r="H49" s="11"/>
      <c r="I49" s="3"/>
      <c r="J49" s="3"/>
      <c r="K49" s="3"/>
      <c r="L49" s="3"/>
      <c r="M49" s="3"/>
      <c r="N49" s="3"/>
      <c r="O49" s="3" t="str">
        <f t="shared" si="2"/>
        <v/>
      </c>
      <c r="P49" s="3"/>
      <c r="Q49" s="3"/>
      <c r="R49" s="3"/>
      <c r="S49" s="2"/>
      <c r="T49" s="3"/>
      <c r="U49" s="3"/>
      <c r="V49" s="3"/>
      <c r="W49" s="3"/>
      <c r="X49" s="3"/>
      <c r="Y49" s="3" t="str">
        <f t="shared" si="1"/>
        <v/>
      </c>
      <c r="Z49" s="3" t="str">
        <f t="shared" si="1"/>
        <v/>
      </c>
      <c r="AD49" s="3"/>
    </row>
    <row r="50" spans="1:30" s="8" customFormat="1" ht="16.5" customHeight="1">
      <c r="A50" s="3"/>
      <c r="B50" s="3"/>
      <c r="C50" s="219"/>
      <c r="D50" s="11"/>
      <c r="E50" s="11"/>
      <c r="F50" s="11"/>
      <c r="G50" s="11"/>
      <c r="H50" s="11"/>
      <c r="I50" s="3"/>
      <c r="J50" s="3"/>
      <c r="K50" s="3"/>
      <c r="L50" s="3"/>
      <c r="M50" s="3"/>
      <c r="N50" s="3"/>
      <c r="O50" s="3" t="str">
        <f t="shared" si="2"/>
        <v/>
      </c>
      <c r="P50" s="3"/>
      <c r="Q50" s="3"/>
      <c r="R50" s="3"/>
      <c r="S50" s="2"/>
      <c r="T50" s="3"/>
      <c r="U50" s="3"/>
      <c r="V50" s="3"/>
      <c r="W50" s="3"/>
      <c r="X50" s="3"/>
      <c r="Y50" s="3" t="str">
        <f t="shared" si="1"/>
        <v/>
      </c>
      <c r="Z50" s="3" t="str">
        <f t="shared" si="1"/>
        <v/>
      </c>
      <c r="AD50" s="3"/>
    </row>
    <row r="51" spans="1:30" s="8" customFormat="1" ht="16.5" customHeight="1">
      <c r="A51" s="3"/>
      <c r="B51" s="3"/>
      <c r="C51" s="219"/>
      <c r="D51" s="11"/>
      <c r="E51" s="11"/>
      <c r="F51" s="11"/>
      <c r="G51" s="11"/>
      <c r="H51" s="11"/>
      <c r="I51" s="3"/>
      <c r="J51" s="3"/>
      <c r="K51" s="3"/>
      <c r="L51" s="3"/>
      <c r="M51" s="3"/>
      <c r="N51" s="3"/>
      <c r="O51" s="3" t="str">
        <f t="shared" si="2"/>
        <v/>
      </c>
      <c r="P51" s="3"/>
      <c r="Q51" s="3"/>
      <c r="R51" s="3"/>
      <c r="S51" s="2"/>
      <c r="T51" s="3"/>
      <c r="U51" s="3"/>
      <c r="V51" s="3"/>
      <c r="W51" s="3"/>
      <c r="X51" s="3"/>
      <c r="Y51" s="3" t="str">
        <f t="shared" si="1"/>
        <v/>
      </c>
      <c r="Z51" s="3" t="str">
        <f t="shared" si="1"/>
        <v/>
      </c>
      <c r="AD51" s="3"/>
    </row>
    <row r="52" spans="1:30" s="8" customFormat="1" ht="16.5" customHeight="1">
      <c r="A52" s="3"/>
      <c r="B52" s="3"/>
      <c r="C52" s="219"/>
      <c r="D52" s="11"/>
      <c r="E52" s="11"/>
      <c r="F52" s="11"/>
      <c r="G52" s="11"/>
      <c r="H52" s="11"/>
      <c r="I52" s="3"/>
      <c r="J52" s="3"/>
      <c r="K52" s="3"/>
      <c r="L52" s="3"/>
      <c r="M52" s="3"/>
      <c r="N52" s="3"/>
      <c r="O52" s="3" t="str">
        <f t="shared" si="2"/>
        <v/>
      </c>
      <c r="P52" s="3"/>
      <c r="Q52" s="3"/>
      <c r="R52" s="3"/>
      <c r="S52" s="2"/>
      <c r="T52" s="3"/>
      <c r="U52" s="3"/>
      <c r="V52" s="3"/>
      <c r="W52" s="3"/>
      <c r="X52" s="3"/>
      <c r="Y52" s="3" t="str">
        <f t="shared" si="1"/>
        <v/>
      </c>
      <c r="Z52" s="3" t="str">
        <f t="shared" si="1"/>
        <v/>
      </c>
      <c r="AD52" s="3"/>
    </row>
    <row r="53" spans="1:30" s="8" customFormat="1" ht="16.5" customHeight="1">
      <c r="A53" s="3"/>
      <c r="B53" s="3"/>
      <c r="C53" s="219"/>
      <c r="D53" s="11"/>
      <c r="E53" s="11"/>
      <c r="F53" s="11"/>
      <c r="G53" s="11"/>
      <c r="H53" s="11"/>
      <c r="I53" s="3"/>
      <c r="J53" s="3"/>
      <c r="K53" s="3"/>
      <c r="L53" s="3"/>
      <c r="M53" s="3"/>
      <c r="N53" s="3"/>
      <c r="O53" s="3" t="str">
        <f t="shared" si="2"/>
        <v/>
      </c>
      <c r="P53" s="3"/>
      <c r="Q53" s="3"/>
      <c r="R53" s="3"/>
      <c r="S53" s="2"/>
      <c r="T53" s="3"/>
      <c r="U53" s="3"/>
      <c r="V53" s="3"/>
      <c r="W53" s="3"/>
      <c r="X53" s="3"/>
      <c r="Y53" s="3" t="str">
        <f t="shared" si="1"/>
        <v/>
      </c>
      <c r="Z53" s="3" t="str">
        <f t="shared" si="1"/>
        <v/>
      </c>
      <c r="AD53" s="3"/>
    </row>
    <row r="54" spans="1:30" s="8" customFormat="1" ht="16.5" customHeight="1">
      <c r="A54" s="3"/>
      <c r="B54" s="3"/>
      <c r="C54" s="11"/>
      <c r="D54" s="11"/>
      <c r="E54" s="11"/>
      <c r="F54" s="11"/>
      <c r="G54" s="11"/>
      <c r="H54" s="11"/>
      <c r="I54" s="3"/>
      <c r="J54" s="3"/>
      <c r="K54" s="3"/>
      <c r="L54" s="3"/>
      <c r="M54" s="3"/>
      <c r="N54" s="3"/>
      <c r="O54" s="3" t="str">
        <f t="shared" si="2"/>
        <v/>
      </c>
      <c r="P54" s="3"/>
      <c r="Q54" s="3"/>
      <c r="R54" s="3"/>
      <c r="S54" s="2"/>
      <c r="T54" s="3"/>
      <c r="U54" s="3"/>
      <c r="V54" s="3"/>
      <c r="W54" s="3"/>
      <c r="X54" s="3"/>
      <c r="Y54" s="3" t="str">
        <f t="shared" si="1"/>
        <v/>
      </c>
      <c r="Z54" s="3" t="str">
        <f t="shared" si="1"/>
        <v/>
      </c>
      <c r="AD54" s="3"/>
    </row>
    <row r="55" spans="1:30" s="8" customFormat="1" ht="16.5" customHeight="1">
      <c r="A55" s="3"/>
      <c r="B55" s="3"/>
      <c r="C55" s="11"/>
      <c r="D55" s="11"/>
      <c r="E55" s="11"/>
      <c r="F55" s="11"/>
      <c r="G55" s="11"/>
      <c r="H55" s="11"/>
      <c r="I55" s="3"/>
      <c r="J55" s="3"/>
      <c r="K55" s="3"/>
      <c r="L55" s="3"/>
      <c r="M55" s="3"/>
      <c r="N55" s="3"/>
      <c r="O55" s="3" t="str">
        <f t="shared" si="2"/>
        <v/>
      </c>
      <c r="P55" s="3"/>
      <c r="Q55" s="3"/>
      <c r="R55" s="3"/>
      <c r="S55" s="2"/>
      <c r="T55" s="3"/>
      <c r="U55" s="3"/>
      <c r="V55" s="3"/>
      <c r="W55" s="3"/>
      <c r="X55" s="3"/>
      <c r="Y55" s="3" t="str">
        <f t="shared" si="1"/>
        <v/>
      </c>
      <c r="Z55" s="3" t="str">
        <f t="shared" si="1"/>
        <v/>
      </c>
      <c r="AD55" s="3"/>
    </row>
    <row r="56" spans="1:30" s="8" customFormat="1" ht="16.5" customHeight="1">
      <c r="A56" s="3"/>
      <c r="B56" s="3"/>
      <c r="C56" s="11"/>
      <c r="D56" s="11"/>
      <c r="E56" s="11"/>
      <c r="F56" s="11"/>
      <c r="G56" s="11"/>
      <c r="H56" s="11"/>
      <c r="I56" s="3"/>
      <c r="J56" s="3"/>
      <c r="K56" s="3"/>
      <c r="L56" s="3"/>
      <c r="M56" s="3"/>
      <c r="N56" s="3"/>
      <c r="O56" s="3" t="str">
        <f t="shared" si="2"/>
        <v/>
      </c>
      <c r="P56" s="3"/>
      <c r="Q56" s="3"/>
      <c r="R56" s="3"/>
      <c r="S56" s="2"/>
      <c r="T56" s="3"/>
      <c r="U56" s="3"/>
      <c r="V56" s="3"/>
      <c r="W56" s="3"/>
      <c r="X56" s="3"/>
      <c r="Y56" s="3" t="str">
        <f t="shared" si="1"/>
        <v/>
      </c>
      <c r="Z56" s="3" t="str">
        <f t="shared" si="1"/>
        <v/>
      </c>
      <c r="AD56" s="3"/>
    </row>
    <row r="57" spans="1:30" s="8" customFormat="1" ht="16.5" customHeight="1">
      <c r="A57" s="3"/>
      <c r="B57" s="3"/>
      <c r="C57" s="11"/>
      <c r="D57" s="11"/>
      <c r="E57" s="11"/>
      <c r="F57" s="11"/>
      <c r="G57" s="11"/>
      <c r="H57" s="11"/>
      <c r="I57" s="3"/>
      <c r="J57" s="3"/>
      <c r="K57" s="3"/>
      <c r="L57" s="3"/>
      <c r="M57" s="3"/>
      <c r="N57" s="3"/>
      <c r="O57" s="3" t="str">
        <f t="shared" si="2"/>
        <v/>
      </c>
      <c r="P57" s="3"/>
      <c r="Q57" s="3"/>
      <c r="R57" s="3"/>
      <c r="S57" s="2"/>
      <c r="T57" s="3"/>
      <c r="U57" s="3"/>
      <c r="V57" s="3"/>
      <c r="W57" s="3"/>
      <c r="X57" s="3"/>
      <c r="Y57" s="3" t="str">
        <f t="shared" ref="Y57:Z120" si="3">IF(ISNUMBER(SEARCH("-Rov",$A57)),"#ERROR_BLANK#","")</f>
        <v/>
      </c>
      <c r="Z57" s="3" t="str">
        <f t="shared" si="3"/>
        <v/>
      </c>
      <c r="AD57" s="3"/>
    </row>
    <row r="58" spans="1:30" s="8" customFormat="1" ht="16.5" customHeight="1">
      <c r="A58" s="3"/>
      <c r="B58" s="3"/>
      <c r="C58" s="11"/>
      <c r="D58" s="11"/>
      <c r="E58" s="11"/>
      <c r="F58" s="11"/>
      <c r="G58" s="11"/>
      <c r="H58" s="11"/>
      <c r="I58" s="3"/>
      <c r="J58" s="3"/>
      <c r="K58" s="3"/>
      <c r="L58" s="3"/>
      <c r="M58" s="3"/>
      <c r="N58" s="3"/>
      <c r="O58" s="3" t="str">
        <f t="shared" si="2"/>
        <v/>
      </c>
      <c r="P58" s="3"/>
      <c r="Q58" s="3"/>
      <c r="R58" s="3"/>
      <c r="S58" s="2"/>
      <c r="T58" s="3"/>
      <c r="U58" s="3"/>
      <c r="V58" s="3"/>
      <c r="W58" s="3"/>
      <c r="X58" s="3"/>
      <c r="Y58" s="3" t="str">
        <f t="shared" si="3"/>
        <v/>
      </c>
      <c r="Z58" s="3" t="str">
        <f t="shared" si="3"/>
        <v/>
      </c>
      <c r="AD58" s="3"/>
    </row>
    <row r="59" spans="1:30" s="8" customFormat="1" ht="16.5" customHeight="1">
      <c r="A59" s="3"/>
      <c r="B59" s="3"/>
      <c r="C59" s="11"/>
      <c r="D59" s="11"/>
      <c r="E59" s="11"/>
      <c r="F59" s="11"/>
      <c r="G59" s="11"/>
      <c r="H59" s="11"/>
      <c r="I59" s="3"/>
      <c r="J59" s="3"/>
      <c r="K59" s="3"/>
      <c r="L59" s="3"/>
      <c r="M59" s="3"/>
      <c r="N59" s="3"/>
      <c r="O59" s="3" t="str">
        <f t="shared" si="2"/>
        <v/>
      </c>
      <c r="P59" s="3"/>
      <c r="Q59" s="3"/>
      <c r="R59" s="3"/>
      <c r="S59" s="2"/>
      <c r="T59" s="3"/>
      <c r="U59" s="3"/>
      <c r="V59" s="3"/>
      <c r="W59" s="3"/>
      <c r="X59" s="3"/>
      <c r="Y59" s="3" t="str">
        <f t="shared" si="3"/>
        <v/>
      </c>
      <c r="Z59" s="3" t="str">
        <f t="shared" si="3"/>
        <v/>
      </c>
      <c r="AD59" s="3"/>
    </row>
    <row r="60" spans="1:30" s="8" customFormat="1" ht="16.5" customHeight="1">
      <c r="A60" s="3"/>
      <c r="B60" s="3"/>
      <c r="C60" s="11"/>
      <c r="D60" s="11"/>
      <c r="E60" s="11"/>
      <c r="F60" s="11"/>
      <c r="G60" s="11"/>
      <c r="H60" s="11"/>
      <c r="I60" s="3"/>
      <c r="J60" s="3"/>
      <c r="K60" s="3"/>
      <c r="L60" s="3"/>
      <c r="M60" s="3"/>
      <c r="N60" s="3"/>
      <c r="O60" s="3" t="str">
        <f t="shared" si="2"/>
        <v/>
      </c>
      <c r="P60" s="3"/>
      <c r="Q60" s="3"/>
      <c r="R60" s="3"/>
      <c r="S60" s="2"/>
      <c r="T60" s="3"/>
      <c r="U60" s="3"/>
      <c r="V60" s="3"/>
      <c r="W60" s="3"/>
      <c r="X60" s="3"/>
      <c r="Y60" s="3" t="str">
        <f t="shared" si="3"/>
        <v/>
      </c>
      <c r="Z60" s="3" t="str">
        <f t="shared" si="3"/>
        <v/>
      </c>
      <c r="AD60" s="3"/>
    </row>
    <row r="61" spans="1:30" s="8" customFormat="1" ht="16.5" customHeight="1">
      <c r="A61" s="3"/>
      <c r="B61" s="3"/>
      <c r="C61" s="11"/>
      <c r="D61" s="11"/>
      <c r="E61" s="11"/>
      <c r="F61" s="11"/>
      <c r="G61" s="11"/>
      <c r="H61" s="11"/>
      <c r="I61" s="3"/>
      <c r="J61" s="3"/>
      <c r="K61" s="3"/>
      <c r="L61" s="3"/>
      <c r="M61" s="3"/>
      <c r="N61" s="3"/>
      <c r="O61" s="3" t="str">
        <f t="shared" si="2"/>
        <v/>
      </c>
      <c r="P61" s="3"/>
      <c r="Q61" s="3"/>
      <c r="R61" s="3"/>
      <c r="S61" s="2"/>
      <c r="T61" s="3"/>
      <c r="U61" s="3"/>
      <c r="V61" s="3"/>
      <c r="W61" s="3"/>
      <c r="X61" s="3"/>
      <c r="Y61" s="3" t="str">
        <f t="shared" si="3"/>
        <v/>
      </c>
      <c r="Z61" s="3" t="str">
        <f t="shared" si="3"/>
        <v/>
      </c>
      <c r="AD61" s="3"/>
    </row>
    <row r="62" spans="1:30" s="8" customFormat="1" ht="16.5" customHeight="1">
      <c r="A62" s="3"/>
      <c r="B62" s="3"/>
      <c r="C62" s="11"/>
      <c r="D62" s="11"/>
      <c r="E62" s="11"/>
      <c r="F62" s="11"/>
      <c r="G62" s="11"/>
      <c r="H62" s="11"/>
      <c r="I62" s="3"/>
      <c r="J62" s="3"/>
      <c r="K62" s="3"/>
      <c r="L62" s="3"/>
      <c r="M62" s="3"/>
      <c r="N62" s="3"/>
      <c r="O62" s="3" t="str">
        <f t="shared" si="2"/>
        <v/>
      </c>
      <c r="P62" s="3"/>
      <c r="Q62" s="3"/>
      <c r="R62" s="3"/>
      <c r="S62" s="2"/>
      <c r="T62" s="3"/>
      <c r="U62" s="3"/>
      <c r="V62" s="3"/>
      <c r="W62" s="3"/>
      <c r="X62" s="3"/>
      <c r="Y62" s="3" t="str">
        <f t="shared" si="3"/>
        <v/>
      </c>
      <c r="Z62" s="3" t="str">
        <f t="shared" si="3"/>
        <v/>
      </c>
      <c r="AD62" s="3"/>
    </row>
    <row r="63" spans="1:30" s="8" customFormat="1" ht="16.5" customHeight="1">
      <c r="A63" s="3"/>
      <c r="B63" s="3"/>
      <c r="C63" s="11"/>
      <c r="D63" s="11"/>
      <c r="E63" s="11"/>
      <c r="F63" s="11"/>
      <c r="G63" s="11"/>
      <c r="H63" s="11"/>
      <c r="I63" s="3"/>
      <c r="J63" s="3"/>
      <c r="K63" s="3"/>
      <c r="L63" s="3"/>
      <c r="M63" s="3"/>
      <c r="N63" s="3"/>
      <c r="O63" s="3" t="str">
        <f t="shared" si="2"/>
        <v/>
      </c>
      <c r="P63" s="3"/>
      <c r="Q63" s="3"/>
      <c r="R63" s="3"/>
      <c r="S63" s="2"/>
      <c r="T63" s="3"/>
      <c r="U63" s="3"/>
      <c r="V63" s="3"/>
      <c r="W63" s="3"/>
      <c r="X63" s="3"/>
      <c r="Y63" s="3" t="str">
        <f t="shared" si="3"/>
        <v/>
      </c>
      <c r="Z63" s="3" t="str">
        <f t="shared" si="3"/>
        <v/>
      </c>
      <c r="AD63" s="3"/>
    </row>
    <row r="64" spans="1:30" s="8" customFormat="1" ht="16.5" customHeight="1">
      <c r="A64" s="3"/>
      <c r="B64" s="3"/>
      <c r="C64" s="11"/>
      <c r="D64" s="11"/>
      <c r="E64" s="11"/>
      <c r="F64" s="11"/>
      <c r="G64" s="11"/>
      <c r="H64" s="11"/>
      <c r="I64" s="3"/>
      <c r="J64" s="3"/>
      <c r="K64" s="3"/>
      <c r="L64" s="3"/>
      <c r="M64" s="3"/>
      <c r="N64" s="3"/>
      <c r="O64" s="3" t="str">
        <f t="shared" si="2"/>
        <v/>
      </c>
      <c r="P64" s="3"/>
      <c r="Q64" s="3"/>
      <c r="R64" s="3"/>
      <c r="S64" s="2"/>
      <c r="T64" s="3"/>
      <c r="U64" s="3"/>
      <c r="V64" s="3"/>
      <c r="W64" s="3"/>
      <c r="X64" s="3"/>
      <c r="Y64" s="3" t="str">
        <f t="shared" si="3"/>
        <v/>
      </c>
      <c r="Z64" s="3" t="str">
        <f t="shared" si="3"/>
        <v/>
      </c>
      <c r="AD64" s="3"/>
    </row>
    <row r="65" spans="1:30" s="8" customFormat="1" ht="16.5" customHeight="1">
      <c r="A65" s="3"/>
      <c r="B65" s="3"/>
      <c r="C65" s="11"/>
      <c r="D65" s="11"/>
      <c r="E65" s="11"/>
      <c r="F65" s="11"/>
      <c r="G65" s="11"/>
      <c r="H65" s="11"/>
      <c r="I65" s="3"/>
      <c r="J65" s="3"/>
      <c r="K65" s="3"/>
      <c r="L65" s="3"/>
      <c r="M65" s="3"/>
      <c r="N65" s="3"/>
      <c r="O65" s="3" t="str">
        <f t="shared" si="2"/>
        <v/>
      </c>
      <c r="P65" s="3"/>
      <c r="Q65" s="3"/>
      <c r="R65" s="3"/>
      <c r="S65" s="2"/>
      <c r="T65" s="3"/>
      <c r="U65" s="3"/>
      <c r="V65" s="3"/>
      <c r="W65" s="3"/>
      <c r="X65" s="3"/>
      <c r="Y65" s="3" t="str">
        <f t="shared" si="3"/>
        <v/>
      </c>
      <c r="Z65" s="3" t="str">
        <f t="shared" si="3"/>
        <v/>
      </c>
      <c r="AD65" s="3"/>
    </row>
    <row r="66" spans="1:30" s="8" customFormat="1" ht="16.5" customHeight="1">
      <c r="A66" s="3"/>
      <c r="B66" s="3"/>
      <c r="C66" s="11"/>
      <c r="D66" s="11"/>
      <c r="E66" s="11"/>
      <c r="F66" s="11"/>
      <c r="G66" s="11"/>
      <c r="H66" s="11"/>
      <c r="I66" s="3"/>
      <c r="J66" s="3"/>
      <c r="K66" s="3"/>
      <c r="L66" s="3"/>
      <c r="M66" s="3"/>
      <c r="N66" s="3"/>
      <c r="O66" s="3" t="str">
        <f t="shared" si="2"/>
        <v/>
      </c>
      <c r="P66" s="3"/>
      <c r="Q66" s="3"/>
      <c r="R66" s="3"/>
      <c r="S66" s="2"/>
      <c r="T66" s="3"/>
      <c r="U66" s="3"/>
      <c r="V66" s="3"/>
      <c r="W66" s="3"/>
      <c r="X66" s="3"/>
      <c r="Y66" s="3" t="str">
        <f t="shared" si="3"/>
        <v/>
      </c>
      <c r="Z66" s="3" t="str">
        <f t="shared" si="3"/>
        <v/>
      </c>
      <c r="AD66" s="3"/>
    </row>
    <row r="67" spans="1:30" s="8" customFormat="1" ht="16.5" customHeight="1">
      <c r="A67" s="3"/>
      <c r="B67" s="3"/>
      <c r="C67" s="11"/>
      <c r="D67" s="29"/>
      <c r="E67" s="11"/>
      <c r="F67" s="11"/>
      <c r="G67" s="11"/>
      <c r="H67" s="11"/>
      <c r="I67" s="3"/>
      <c r="J67" s="3"/>
      <c r="K67" s="3"/>
      <c r="L67" s="3"/>
      <c r="M67" s="3"/>
      <c r="N67" s="3"/>
      <c r="O67" s="3" t="str">
        <f t="shared" si="2"/>
        <v/>
      </c>
      <c r="P67" s="3"/>
      <c r="Q67" s="3"/>
      <c r="R67" s="3"/>
      <c r="S67" s="2"/>
      <c r="T67" s="3"/>
      <c r="U67" s="3"/>
      <c r="V67" s="3"/>
      <c r="W67" s="3"/>
      <c r="X67" s="3"/>
      <c r="Y67" s="3" t="str">
        <f t="shared" si="3"/>
        <v/>
      </c>
      <c r="Z67" s="3" t="str">
        <f t="shared" si="3"/>
        <v/>
      </c>
      <c r="AD67" s="3"/>
    </row>
    <row r="68" spans="1:30" s="8" customFormat="1" ht="16.5" customHeight="1">
      <c r="A68" s="3"/>
      <c r="B68" s="3"/>
      <c r="C68" s="11"/>
      <c r="D68" s="29"/>
      <c r="E68" s="11"/>
      <c r="F68" s="11"/>
      <c r="G68" s="11"/>
      <c r="H68" s="11"/>
      <c r="I68" s="3"/>
      <c r="J68" s="3"/>
      <c r="K68" s="3"/>
      <c r="L68" s="3"/>
      <c r="M68" s="3"/>
      <c r="N68" s="3"/>
      <c r="O68" s="3" t="str">
        <f t="shared" si="2"/>
        <v/>
      </c>
      <c r="P68" s="3"/>
      <c r="Q68" s="3"/>
      <c r="R68" s="3"/>
      <c r="S68" s="2"/>
      <c r="T68" s="3"/>
      <c r="U68" s="3"/>
      <c r="V68" s="3"/>
      <c r="W68" s="3"/>
      <c r="X68" s="3"/>
      <c r="Y68" s="3" t="str">
        <f t="shared" si="3"/>
        <v/>
      </c>
      <c r="Z68" s="3" t="str">
        <f t="shared" si="3"/>
        <v/>
      </c>
      <c r="AD68" s="3"/>
    </row>
    <row r="69" spans="1:30" s="8" customFormat="1" ht="16.5" customHeight="1">
      <c r="A69" s="3"/>
      <c r="B69" s="3"/>
      <c r="C69" s="11"/>
      <c r="D69" s="219"/>
      <c r="E69" s="11"/>
      <c r="F69" s="11"/>
      <c r="G69" s="11"/>
      <c r="H69" s="11"/>
      <c r="I69" s="3"/>
      <c r="J69" s="3"/>
      <c r="K69" s="3"/>
      <c r="L69" s="3"/>
      <c r="M69" s="3"/>
      <c r="N69" s="3"/>
      <c r="O69" s="3" t="str">
        <f t="shared" si="2"/>
        <v/>
      </c>
      <c r="P69" s="3"/>
      <c r="Q69" s="3"/>
      <c r="R69" s="3"/>
      <c r="S69" s="2"/>
      <c r="T69" s="3"/>
      <c r="U69" s="3"/>
      <c r="V69" s="3"/>
      <c r="W69" s="3"/>
      <c r="X69" s="3"/>
      <c r="Y69" s="3" t="str">
        <f t="shared" si="3"/>
        <v/>
      </c>
      <c r="Z69" s="3" t="str">
        <f t="shared" si="3"/>
        <v/>
      </c>
      <c r="AD69" s="3"/>
    </row>
    <row r="70" spans="1:30" s="8" customFormat="1" ht="16.5" customHeight="1">
      <c r="A70" s="3"/>
      <c r="B70" s="3"/>
      <c r="C70" s="11"/>
      <c r="D70" s="219"/>
      <c r="E70" s="11"/>
      <c r="F70" s="11"/>
      <c r="G70" s="11"/>
      <c r="H70" s="11"/>
      <c r="I70" s="3"/>
      <c r="J70" s="3"/>
      <c r="K70" s="3"/>
      <c r="L70" s="3"/>
      <c r="M70" s="3"/>
      <c r="N70" s="3"/>
      <c r="O70" s="3" t="str">
        <f t="shared" si="2"/>
        <v/>
      </c>
      <c r="P70" s="3"/>
      <c r="Q70" s="3"/>
      <c r="R70" s="3"/>
      <c r="S70" s="2"/>
      <c r="T70" s="3"/>
      <c r="U70" s="3"/>
      <c r="V70" s="3"/>
      <c r="W70" s="3"/>
      <c r="X70" s="3"/>
      <c r="Y70" s="3" t="str">
        <f t="shared" si="3"/>
        <v/>
      </c>
      <c r="Z70" s="3" t="str">
        <f t="shared" si="3"/>
        <v/>
      </c>
      <c r="AD70" s="3"/>
    </row>
    <row r="71" spans="1:30" s="8" customFormat="1" ht="16.5" customHeight="1">
      <c r="A71" s="3"/>
      <c r="B71" s="3"/>
      <c r="C71" s="11"/>
      <c r="D71" s="219"/>
      <c r="E71" s="11"/>
      <c r="F71" s="11"/>
      <c r="G71" s="11"/>
      <c r="H71" s="11"/>
      <c r="I71" s="3"/>
      <c r="J71" s="3"/>
      <c r="K71" s="3"/>
      <c r="L71" s="3"/>
      <c r="M71" s="3"/>
      <c r="N71" s="3"/>
      <c r="O71" s="3" t="str">
        <f t="shared" si="2"/>
        <v/>
      </c>
      <c r="P71" s="3"/>
      <c r="Q71" s="3"/>
      <c r="R71" s="3"/>
      <c r="S71" s="2"/>
      <c r="T71" s="3"/>
      <c r="U71" s="3"/>
      <c r="V71" s="3"/>
      <c r="W71" s="3"/>
      <c r="X71" s="3"/>
      <c r="Y71" s="3" t="str">
        <f t="shared" si="3"/>
        <v/>
      </c>
      <c r="Z71" s="3" t="str">
        <f t="shared" si="3"/>
        <v/>
      </c>
      <c r="AD71" s="3"/>
    </row>
    <row r="72" spans="1:30" s="8" customFormat="1" ht="16.5" customHeight="1">
      <c r="A72" s="3"/>
      <c r="B72" s="3"/>
      <c r="C72" s="11"/>
      <c r="D72" s="219"/>
      <c r="E72" s="11"/>
      <c r="F72" s="11"/>
      <c r="G72" s="11"/>
      <c r="H72" s="11"/>
      <c r="I72" s="3"/>
      <c r="J72" s="3"/>
      <c r="K72" s="3"/>
      <c r="L72" s="3"/>
      <c r="M72" s="3"/>
      <c r="N72" s="3"/>
      <c r="O72" s="3" t="str">
        <f t="shared" si="2"/>
        <v/>
      </c>
      <c r="P72" s="3"/>
      <c r="Q72" s="3"/>
      <c r="R72" s="3"/>
      <c r="S72" s="2"/>
      <c r="T72" s="3"/>
      <c r="U72" s="3"/>
      <c r="V72" s="3"/>
      <c r="W72" s="3"/>
      <c r="X72" s="3"/>
      <c r="Y72" s="3" t="str">
        <f t="shared" si="3"/>
        <v/>
      </c>
      <c r="Z72" s="3" t="str">
        <f t="shared" si="3"/>
        <v/>
      </c>
      <c r="AD72" s="3"/>
    </row>
    <row r="73" spans="1:30" s="8" customFormat="1" ht="16.5" customHeight="1">
      <c r="A73" s="3"/>
      <c r="B73" s="3"/>
      <c r="C73" s="11"/>
      <c r="D73" s="219"/>
      <c r="E73" s="11"/>
      <c r="F73" s="11"/>
      <c r="G73" s="11"/>
      <c r="H73" s="11"/>
      <c r="I73" s="3"/>
      <c r="J73" s="3"/>
      <c r="K73" s="3"/>
      <c r="L73" s="3"/>
      <c r="M73" s="3"/>
      <c r="N73" s="3"/>
      <c r="O73" s="3" t="str">
        <f t="shared" si="2"/>
        <v/>
      </c>
      <c r="P73" s="3"/>
      <c r="Q73" s="3"/>
      <c r="R73" s="3"/>
      <c r="S73" s="2"/>
      <c r="T73" s="3"/>
      <c r="U73" s="3"/>
      <c r="V73" s="3"/>
      <c r="W73" s="3"/>
      <c r="X73" s="3"/>
      <c r="Y73" s="3" t="str">
        <f t="shared" si="3"/>
        <v/>
      </c>
      <c r="Z73" s="3" t="str">
        <f t="shared" si="3"/>
        <v/>
      </c>
      <c r="AD73" s="3"/>
    </row>
    <row r="74" spans="1:30" s="8" customFormat="1" ht="16.5" customHeight="1">
      <c r="A74" s="3"/>
      <c r="B74" s="3"/>
      <c r="C74" s="11"/>
      <c r="D74" s="219"/>
      <c r="E74" s="11"/>
      <c r="F74" s="11"/>
      <c r="G74" s="11"/>
      <c r="H74" s="11"/>
      <c r="I74" s="3"/>
      <c r="J74" s="3"/>
      <c r="K74" s="3"/>
      <c r="L74" s="3"/>
      <c r="M74" s="3"/>
      <c r="N74" s="3"/>
      <c r="O74" s="3" t="str">
        <f t="shared" si="2"/>
        <v/>
      </c>
      <c r="P74" s="3"/>
      <c r="Q74" s="3"/>
      <c r="R74" s="3"/>
      <c r="S74" s="2"/>
      <c r="T74" s="3"/>
      <c r="U74" s="3"/>
      <c r="V74" s="3"/>
      <c r="W74" s="3"/>
      <c r="X74" s="3"/>
      <c r="Y74" s="3" t="str">
        <f t="shared" si="3"/>
        <v/>
      </c>
      <c r="Z74" s="3" t="str">
        <f t="shared" si="3"/>
        <v/>
      </c>
      <c r="AD74" s="3"/>
    </row>
    <row r="75" spans="1:30" s="8" customFormat="1" ht="16.5" customHeight="1">
      <c r="A75" s="3"/>
      <c r="B75" s="3"/>
      <c r="C75" s="11"/>
      <c r="D75" s="219"/>
      <c r="E75" s="11"/>
      <c r="F75" s="11"/>
      <c r="G75" s="11"/>
      <c r="H75" s="11"/>
      <c r="I75" s="3"/>
      <c r="J75" s="3"/>
      <c r="K75" s="3"/>
      <c r="L75" s="3"/>
      <c r="M75" s="3"/>
      <c r="N75" s="3"/>
      <c r="O75" s="3" t="str">
        <f t="shared" si="2"/>
        <v/>
      </c>
      <c r="P75" s="3"/>
      <c r="Q75" s="3"/>
      <c r="R75" s="3"/>
      <c r="S75" s="2"/>
      <c r="T75" s="3"/>
      <c r="U75" s="3"/>
      <c r="V75" s="3"/>
      <c r="W75" s="3"/>
      <c r="X75" s="3"/>
      <c r="Y75" s="3" t="str">
        <f t="shared" si="3"/>
        <v/>
      </c>
      <c r="Z75" s="3" t="str">
        <f t="shared" si="3"/>
        <v/>
      </c>
      <c r="AD75" s="3"/>
    </row>
    <row r="76" spans="1:30" s="8" customFormat="1" ht="16.5" customHeight="1">
      <c r="A76" s="3"/>
      <c r="B76" s="3"/>
      <c r="C76" s="11"/>
      <c r="D76" s="219"/>
      <c r="E76" s="11"/>
      <c r="F76" s="11"/>
      <c r="G76" s="11"/>
      <c r="H76" s="11"/>
      <c r="I76" s="3"/>
      <c r="J76" s="3"/>
      <c r="K76" s="3"/>
      <c r="L76" s="3"/>
      <c r="M76" s="3"/>
      <c r="N76" s="3"/>
      <c r="O76" s="3" t="str">
        <f t="shared" si="2"/>
        <v/>
      </c>
      <c r="P76" s="3"/>
      <c r="Q76" s="3"/>
      <c r="R76" s="3"/>
      <c r="S76" s="2"/>
      <c r="T76" s="3"/>
      <c r="U76" s="3"/>
      <c r="V76" s="3"/>
      <c r="W76" s="3"/>
      <c r="X76" s="3"/>
      <c r="Y76" s="3" t="str">
        <f t="shared" si="3"/>
        <v/>
      </c>
      <c r="Z76" s="3" t="str">
        <f t="shared" si="3"/>
        <v/>
      </c>
      <c r="AD76" s="3"/>
    </row>
    <row r="77" spans="1:30" s="8" customFormat="1" ht="16.5" customHeight="1">
      <c r="A77" s="3"/>
      <c r="B77" s="3"/>
      <c r="C77" s="11"/>
      <c r="D77" s="219"/>
      <c r="E77" s="11"/>
      <c r="F77" s="11"/>
      <c r="G77" s="11"/>
      <c r="H77" s="11"/>
      <c r="I77" s="3"/>
      <c r="J77" s="3"/>
      <c r="K77" s="3"/>
      <c r="L77" s="3"/>
      <c r="M77" s="3"/>
      <c r="N77" s="3"/>
      <c r="O77" s="3" t="str">
        <f t="shared" si="2"/>
        <v/>
      </c>
      <c r="P77" s="3"/>
      <c r="Q77" s="3"/>
      <c r="R77" s="3"/>
      <c r="S77" s="2"/>
      <c r="T77" s="3"/>
      <c r="U77" s="3"/>
      <c r="V77" s="3"/>
      <c r="W77" s="3"/>
      <c r="X77" s="3"/>
      <c r="Y77" s="3" t="str">
        <f t="shared" si="3"/>
        <v/>
      </c>
      <c r="Z77" s="3" t="str">
        <f t="shared" si="3"/>
        <v/>
      </c>
      <c r="AD77" s="3"/>
    </row>
    <row r="78" spans="1:30" s="8" customFormat="1" ht="16.5" customHeight="1">
      <c r="A78" s="3"/>
      <c r="B78" s="3"/>
      <c r="C78" s="11"/>
      <c r="D78" s="219"/>
      <c r="E78" s="11"/>
      <c r="F78" s="11"/>
      <c r="G78" s="11"/>
      <c r="H78" s="11"/>
      <c r="I78" s="3"/>
      <c r="J78" s="3"/>
      <c r="K78" s="3"/>
      <c r="L78" s="3"/>
      <c r="M78" s="3"/>
      <c r="N78" s="3"/>
      <c r="O78" s="3" t="str">
        <f t="shared" si="2"/>
        <v/>
      </c>
      <c r="P78" s="3"/>
      <c r="Q78" s="3"/>
      <c r="R78" s="3"/>
      <c r="S78" s="2"/>
      <c r="T78" s="3"/>
      <c r="U78" s="3"/>
      <c r="V78" s="3"/>
      <c r="W78" s="3"/>
      <c r="X78" s="3"/>
      <c r="Y78" s="3" t="str">
        <f t="shared" si="3"/>
        <v/>
      </c>
      <c r="Z78" s="3" t="str">
        <f t="shared" si="3"/>
        <v/>
      </c>
      <c r="AD78" s="3"/>
    </row>
    <row r="79" spans="1:30" s="8" customFormat="1" ht="16.5" customHeight="1">
      <c r="A79" s="3"/>
      <c r="B79" s="3"/>
      <c r="C79" s="11"/>
      <c r="D79" s="219"/>
      <c r="E79" s="11"/>
      <c r="F79" s="11"/>
      <c r="G79" s="11"/>
      <c r="H79" s="11"/>
      <c r="I79" s="3"/>
      <c r="J79" s="3"/>
      <c r="K79" s="3"/>
      <c r="L79" s="3"/>
      <c r="M79" s="3"/>
      <c r="N79" s="3"/>
      <c r="O79" s="3" t="str">
        <f t="shared" si="2"/>
        <v/>
      </c>
      <c r="P79" s="3"/>
      <c r="Q79" s="3"/>
      <c r="R79" s="3"/>
      <c r="S79" s="2"/>
      <c r="T79" s="3"/>
      <c r="U79" s="3"/>
      <c r="V79" s="3"/>
      <c r="W79" s="3"/>
      <c r="X79" s="3"/>
      <c r="Y79" s="3" t="str">
        <f t="shared" si="3"/>
        <v/>
      </c>
      <c r="Z79" s="3" t="str">
        <f t="shared" si="3"/>
        <v/>
      </c>
      <c r="AD79" s="3"/>
    </row>
    <row r="80" spans="1:30" s="8" customFormat="1" ht="16.5" customHeight="1">
      <c r="A80" s="3"/>
      <c r="B80" s="3"/>
      <c r="C80" s="11"/>
      <c r="D80" s="219"/>
      <c r="E80" s="11"/>
      <c r="F80" s="11"/>
      <c r="G80" s="11"/>
      <c r="H80" s="11"/>
      <c r="I80" s="3"/>
      <c r="J80" s="3"/>
      <c r="K80" s="3"/>
      <c r="L80" s="3"/>
      <c r="M80" s="3"/>
      <c r="N80" s="3"/>
      <c r="O80" s="3" t="str">
        <f t="shared" si="2"/>
        <v/>
      </c>
      <c r="P80" s="3"/>
      <c r="Q80" s="3"/>
      <c r="R80" s="3"/>
      <c r="S80" s="2"/>
      <c r="T80" s="3"/>
      <c r="U80" s="3"/>
      <c r="V80" s="3"/>
      <c r="W80" s="3"/>
      <c r="X80" s="3"/>
      <c r="Y80" s="3" t="str">
        <f t="shared" si="3"/>
        <v/>
      </c>
      <c r="Z80" s="3" t="str">
        <f t="shared" si="3"/>
        <v/>
      </c>
      <c r="AD80" s="3"/>
    </row>
    <row r="81" spans="1:30" s="8" customFormat="1" ht="16.5" customHeight="1">
      <c r="A81" s="3"/>
      <c r="B81" s="3"/>
      <c r="C81" s="11"/>
      <c r="D81" s="11"/>
      <c r="E81" s="11"/>
      <c r="F81" s="11"/>
      <c r="G81" s="11"/>
      <c r="H81" s="11"/>
      <c r="I81" s="3"/>
      <c r="J81" s="3"/>
      <c r="K81" s="3"/>
      <c r="L81" s="3"/>
      <c r="M81" s="3"/>
      <c r="N81" s="3"/>
      <c r="O81" s="3" t="str">
        <f t="shared" si="2"/>
        <v/>
      </c>
      <c r="P81" s="3"/>
      <c r="Q81" s="3"/>
      <c r="R81" s="3"/>
      <c r="S81" s="2"/>
      <c r="T81" s="3"/>
      <c r="U81" s="3"/>
      <c r="V81" s="3"/>
      <c r="W81" s="3"/>
      <c r="X81" s="3"/>
      <c r="Y81" s="3" t="str">
        <f t="shared" si="3"/>
        <v/>
      </c>
      <c r="Z81" s="3" t="str">
        <f t="shared" si="3"/>
        <v/>
      </c>
      <c r="AD81" s="3"/>
    </row>
    <row r="82" spans="1:30" s="8" customFormat="1" ht="16.5" customHeight="1">
      <c r="A82" s="3"/>
      <c r="B82" s="3"/>
      <c r="C82" s="11"/>
      <c r="D82" s="11"/>
      <c r="E82" s="11"/>
      <c r="F82" s="11"/>
      <c r="G82" s="11"/>
      <c r="H82" s="11"/>
      <c r="I82" s="3"/>
      <c r="J82" s="3"/>
      <c r="K82" s="3"/>
      <c r="L82" s="3"/>
      <c r="M82" s="3"/>
      <c r="N82" s="3"/>
      <c r="O82" s="3" t="str">
        <f t="shared" si="2"/>
        <v/>
      </c>
      <c r="P82" s="3"/>
      <c r="Q82" s="3"/>
      <c r="R82" s="3"/>
      <c r="S82" s="2"/>
      <c r="T82" s="3"/>
      <c r="U82" s="3"/>
      <c r="V82" s="3"/>
      <c r="W82" s="3"/>
      <c r="X82" s="3"/>
      <c r="Y82" s="3" t="str">
        <f t="shared" si="3"/>
        <v/>
      </c>
      <c r="Z82" s="3" t="str">
        <f t="shared" si="3"/>
        <v/>
      </c>
      <c r="AD82" s="3"/>
    </row>
    <row r="83" spans="1:30" s="8" customFormat="1" ht="16.5" customHeight="1">
      <c r="A83" s="3"/>
      <c r="B83" s="3"/>
      <c r="C83" s="11"/>
      <c r="D83" s="11"/>
      <c r="E83" s="11"/>
      <c r="F83" s="11"/>
      <c r="G83" s="11"/>
      <c r="H83" s="11"/>
      <c r="I83" s="3"/>
      <c r="J83" s="3"/>
      <c r="K83" s="3"/>
      <c r="L83" s="3"/>
      <c r="M83" s="3"/>
      <c r="N83" s="3"/>
      <c r="O83" s="3" t="str">
        <f t="shared" si="2"/>
        <v/>
      </c>
      <c r="P83" s="3"/>
      <c r="Q83" s="3"/>
      <c r="R83" s="3"/>
      <c r="S83" s="2"/>
      <c r="T83" s="3"/>
      <c r="U83" s="3"/>
      <c r="V83" s="3"/>
      <c r="W83" s="3"/>
      <c r="X83" s="3"/>
      <c r="Y83" s="3" t="str">
        <f t="shared" si="3"/>
        <v/>
      </c>
      <c r="Z83" s="3" t="str">
        <f t="shared" si="3"/>
        <v/>
      </c>
      <c r="AD83" s="3"/>
    </row>
    <row r="84" spans="1:30" s="8" customFormat="1" ht="16.5" customHeight="1">
      <c r="A84" s="3"/>
      <c r="B84" s="3"/>
      <c r="C84" s="11"/>
      <c r="D84" s="11"/>
      <c r="E84" s="11"/>
      <c r="F84" s="11"/>
      <c r="G84" s="11"/>
      <c r="H84" s="11"/>
      <c r="I84" s="3"/>
      <c r="J84" s="3"/>
      <c r="K84" s="3"/>
      <c r="L84" s="3"/>
      <c r="M84" s="3"/>
      <c r="N84" s="3"/>
      <c r="O84" s="3" t="str">
        <f t="shared" si="2"/>
        <v/>
      </c>
      <c r="P84" s="3"/>
      <c r="Q84" s="3"/>
      <c r="R84" s="3"/>
      <c r="S84" s="2"/>
      <c r="T84" s="3"/>
      <c r="U84" s="3"/>
      <c r="V84" s="3"/>
      <c r="W84" s="3"/>
      <c r="X84" s="3"/>
      <c r="Y84" s="3" t="str">
        <f t="shared" si="3"/>
        <v/>
      </c>
      <c r="Z84" s="3" t="str">
        <f t="shared" si="3"/>
        <v/>
      </c>
      <c r="AD84" s="3"/>
    </row>
    <row r="85" spans="1:30" s="8" customFormat="1" ht="16.5" customHeight="1">
      <c r="A85" s="3"/>
      <c r="B85" s="3"/>
      <c r="C85" s="11"/>
      <c r="D85" s="11"/>
      <c r="E85" s="11"/>
      <c r="F85" s="11"/>
      <c r="G85" s="11"/>
      <c r="H85" s="11"/>
      <c r="I85" s="3"/>
      <c r="J85" s="3"/>
      <c r="K85" s="3"/>
      <c r="L85" s="3"/>
      <c r="M85" s="3"/>
      <c r="N85" s="3"/>
      <c r="O85" s="3" t="str">
        <f t="shared" si="2"/>
        <v/>
      </c>
      <c r="P85" s="3"/>
      <c r="Q85" s="3"/>
      <c r="R85" s="3"/>
      <c r="S85" s="2"/>
      <c r="T85" s="3"/>
      <c r="U85" s="3"/>
      <c r="V85" s="3"/>
      <c r="W85" s="3"/>
      <c r="X85" s="3"/>
      <c r="Y85" s="3" t="str">
        <f t="shared" si="3"/>
        <v/>
      </c>
      <c r="Z85" s="3" t="str">
        <f t="shared" si="3"/>
        <v/>
      </c>
      <c r="AD85" s="3"/>
    </row>
    <row r="86" spans="1:30" s="8" customFormat="1" ht="16.5" customHeight="1">
      <c r="A86" s="3"/>
      <c r="B86" s="3"/>
      <c r="C86" s="11"/>
      <c r="D86" s="11"/>
      <c r="E86" s="11"/>
      <c r="F86" s="11"/>
      <c r="G86" s="11"/>
      <c r="H86" s="11"/>
      <c r="I86" s="3"/>
      <c r="J86" s="3"/>
      <c r="K86" s="3"/>
      <c r="L86" s="3"/>
      <c r="M86" s="3"/>
      <c r="N86" s="3"/>
      <c r="O86" s="3" t="str">
        <f t="shared" si="2"/>
        <v/>
      </c>
      <c r="P86" s="3"/>
      <c r="Q86" s="3"/>
      <c r="R86" s="3"/>
      <c r="S86" s="2"/>
      <c r="T86" s="3"/>
      <c r="U86" s="3"/>
      <c r="V86" s="3"/>
      <c r="W86" s="3"/>
      <c r="X86" s="3"/>
      <c r="Y86" s="3" t="str">
        <f t="shared" si="3"/>
        <v/>
      </c>
      <c r="Z86" s="3" t="str">
        <f t="shared" si="3"/>
        <v/>
      </c>
      <c r="AD86" s="3"/>
    </row>
    <row r="87" spans="1:30" s="8" customFormat="1" ht="16.5" customHeight="1">
      <c r="A87" s="3"/>
      <c r="B87" s="3"/>
      <c r="C87" s="11"/>
      <c r="D87" s="11"/>
      <c r="E87" s="11"/>
      <c r="F87" s="11"/>
      <c r="G87" s="11"/>
      <c r="H87" s="11"/>
      <c r="I87" s="3"/>
      <c r="J87" s="3"/>
      <c r="K87" s="3"/>
      <c r="L87" s="3"/>
      <c r="M87" s="3"/>
      <c r="N87" s="3"/>
      <c r="O87" s="3" t="str">
        <f t="shared" si="2"/>
        <v/>
      </c>
      <c r="P87" s="3"/>
      <c r="Q87" s="3"/>
      <c r="R87" s="3"/>
      <c r="S87" s="2"/>
      <c r="T87" s="3"/>
      <c r="U87" s="3"/>
      <c r="V87" s="3"/>
      <c r="W87" s="3"/>
      <c r="X87" s="3"/>
      <c r="Y87" s="3" t="str">
        <f t="shared" si="3"/>
        <v/>
      </c>
      <c r="Z87" s="3" t="str">
        <f t="shared" si="3"/>
        <v/>
      </c>
      <c r="AD87" s="3"/>
    </row>
    <row r="88" spans="1:30" s="8" customFormat="1" ht="16.5" customHeight="1">
      <c r="A88" s="3"/>
      <c r="B88" s="3"/>
      <c r="C88" s="11"/>
      <c r="D88" s="11"/>
      <c r="E88" s="11"/>
      <c r="F88" s="11"/>
      <c r="G88" s="11"/>
      <c r="H88" s="11"/>
      <c r="I88" s="3"/>
      <c r="J88" s="3"/>
      <c r="K88" s="3"/>
      <c r="L88" s="3"/>
      <c r="M88" s="3"/>
      <c r="N88" s="3"/>
      <c r="O88" s="3" t="str">
        <f t="shared" si="2"/>
        <v/>
      </c>
      <c r="P88" s="3"/>
      <c r="Q88" s="3"/>
      <c r="R88" s="3"/>
      <c r="S88" s="2"/>
      <c r="T88" s="3"/>
      <c r="U88" s="3"/>
      <c r="V88" s="3"/>
      <c r="W88" s="3"/>
      <c r="X88" s="3"/>
      <c r="Y88" s="3" t="str">
        <f t="shared" si="3"/>
        <v/>
      </c>
      <c r="Z88" s="3" t="str">
        <f t="shared" si="3"/>
        <v/>
      </c>
      <c r="AD88" s="3"/>
    </row>
    <row r="89" spans="1:30" s="8" customFormat="1" ht="16.5" customHeight="1">
      <c r="A89" s="3"/>
      <c r="B89" s="3"/>
      <c r="C89" s="11"/>
      <c r="D89" s="11"/>
      <c r="E89" s="11"/>
      <c r="F89" s="11"/>
      <c r="G89" s="11"/>
      <c r="H89" s="11"/>
      <c r="I89" s="3"/>
      <c r="J89" s="3"/>
      <c r="K89" s="3"/>
      <c r="L89" s="3"/>
      <c r="M89" s="3"/>
      <c r="N89" s="3"/>
      <c r="O89" s="3" t="str">
        <f t="shared" si="2"/>
        <v/>
      </c>
      <c r="P89" s="3"/>
      <c r="Q89" s="3"/>
      <c r="R89" s="3"/>
      <c r="S89" s="2"/>
      <c r="T89" s="3"/>
      <c r="U89" s="3"/>
      <c r="V89" s="3"/>
      <c r="W89" s="3"/>
      <c r="X89" s="3"/>
      <c r="Y89" s="3" t="str">
        <f t="shared" si="3"/>
        <v/>
      </c>
      <c r="Z89" s="3" t="str">
        <f t="shared" si="3"/>
        <v/>
      </c>
      <c r="AD89" s="3"/>
    </row>
    <row r="90" spans="1:30" s="8" customFormat="1" ht="16.5" customHeight="1">
      <c r="A90" s="3"/>
      <c r="B90" s="3"/>
      <c r="C90" s="11"/>
      <c r="D90" s="11"/>
      <c r="E90" s="11"/>
      <c r="F90" s="11"/>
      <c r="G90" s="11"/>
      <c r="H90" s="11"/>
      <c r="I90" s="3"/>
      <c r="J90" s="3"/>
      <c r="K90" s="3"/>
      <c r="L90" s="3"/>
      <c r="M90" s="3"/>
      <c r="N90" s="3"/>
      <c r="O90" s="3" t="str">
        <f t="shared" si="2"/>
        <v/>
      </c>
      <c r="P90" s="3"/>
      <c r="Q90" s="3"/>
      <c r="R90" s="3"/>
      <c r="S90" s="2"/>
      <c r="T90" s="3"/>
      <c r="U90" s="3"/>
      <c r="V90" s="3"/>
      <c r="W90" s="3"/>
      <c r="X90" s="3"/>
      <c r="Y90" s="3" t="str">
        <f t="shared" si="3"/>
        <v/>
      </c>
      <c r="Z90" s="3" t="str">
        <f t="shared" si="3"/>
        <v/>
      </c>
      <c r="AD90" s="3"/>
    </row>
    <row r="91" spans="1:30" s="8" customFormat="1" ht="16.5" customHeight="1">
      <c r="A91" s="3"/>
      <c r="B91" s="3"/>
      <c r="C91" s="11"/>
      <c r="D91" s="11"/>
      <c r="E91" s="11"/>
      <c r="F91" s="11"/>
      <c r="G91" s="11"/>
      <c r="H91" s="11"/>
      <c r="I91" s="3"/>
      <c r="J91" s="3"/>
      <c r="K91" s="3"/>
      <c r="L91" s="3"/>
      <c r="M91" s="3"/>
      <c r="N91" s="3"/>
      <c r="O91" s="3" t="str">
        <f t="shared" si="2"/>
        <v/>
      </c>
      <c r="P91" s="3"/>
      <c r="Q91" s="3"/>
      <c r="R91" s="3"/>
      <c r="S91" s="2"/>
      <c r="T91" s="3"/>
      <c r="U91" s="3"/>
      <c r="V91" s="3"/>
      <c r="W91" s="3"/>
      <c r="X91" s="3"/>
      <c r="Y91" s="3" t="str">
        <f t="shared" si="3"/>
        <v/>
      </c>
      <c r="Z91" s="3" t="str">
        <f t="shared" si="3"/>
        <v/>
      </c>
      <c r="AD91" s="3"/>
    </row>
    <row r="92" spans="1:30" s="8" customFormat="1" ht="16.5" customHeight="1">
      <c r="A92" s="3"/>
      <c r="B92" s="3"/>
      <c r="C92" s="11"/>
      <c r="D92" s="11"/>
      <c r="E92" s="11"/>
      <c r="F92" s="11"/>
      <c r="G92" s="11"/>
      <c r="H92" s="11"/>
      <c r="I92" s="3"/>
      <c r="J92" s="3"/>
      <c r="K92" s="3"/>
      <c r="L92" s="3"/>
      <c r="M92" s="3"/>
      <c r="N92" s="3"/>
      <c r="O92" s="3" t="str">
        <f t="shared" si="2"/>
        <v/>
      </c>
      <c r="P92" s="3"/>
      <c r="Q92" s="3"/>
      <c r="R92" s="3"/>
      <c r="S92" s="2"/>
      <c r="T92" s="3"/>
      <c r="U92" s="3"/>
      <c r="V92" s="3"/>
      <c r="W92" s="3"/>
      <c r="X92" s="3"/>
      <c r="Y92" s="3" t="str">
        <f t="shared" si="3"/>
        <v/>
      </c>
      <c r="Z92" s="3" t="str">
        <f t="shared" si="3"/>
        <v/>
      </c>
      <c r="AD92" s="3"/>
    </row>
    <row r="93" spans="1:30" s="8" customFormat="1" ht="16.5" customHeight="1">
      <c r="A93" s="3"/>
      <c r="B93" s="3"/>
      <c r="C93" s="11"/>
      <c r="D93" s="11"/>
      <c r="E93" s="11"/>
      <c r="F93" s="11"/>
      <c r="G93" s="11"/>
      <c r="H93" s="11"/>
      <c r="I93" s="3"/>
      <c r="J93" s="3"/>
      <c r="K93" s="3"/>
      <c r="L93" s="3"/>
      <c r="M93" s="3"/>
      <c r="N93" s="3"/>
      <c r="O93" s="3" t="str">
        <f t="shared" si="2"/>
        <v/>
      </c>
      <c r="P93" s="3"/>
      <c r="Q93" s="3"/>
      <c r="R93" s="3"/>
      <c r="S93" s="2"/>
      <c r="T93" s="3"/>
      <c r="U93" s="3"/>
      <c r="V93" s="3"/>
      <c r="W93" s="3"/>
      <c r="X93" s="3"/>
      <c r="Y93" s="3" t="str">
        <f t="shared" si="3"/>
        <v/>
      </c>
      <c r="Z93" s="3" t="str">
        <f t="shared" si="3"/>
        <v/>
      </c>
      <c r="AD93" s="3"/>
    </row>
    <row r="94" spans="1:30" s="8" customFormat="1" ht="16.5" customHeight="1">
      <c r="A94" s="3"/>
      <c r="B94" s="3"/>
      <c r="C94" s="11"/>
      <c r="D94" s="11"/>
      <c r="E94" s="11"/>
      <c r="F94" s="11"/>
      <c r="G94" s="11"/>
      <c r="H94" s="11"/>
      <c r="I94" s="3"/>
      <c r="J94" s="3"/>
      <c r="K94" s="3"/>
      <c r="L94" s="3"/>
      <c r="M94" s="3"/>
      <c r="N94" s="3"/>
      <c r="O94" s="3" t="str">
        <f t="shared" si="2"/>
        <v/>
      </c>
      <c r="P94" s="3"/>
      <c r="Q94" s="3"/>
      <c r="R94" s="3"/>
      <c r="S94" s="2"/>
      <c r="T94" s="3"/>
      <c r="U94" s="3"/>
      <c r="V94" s="3"/>
      <c r="W94" s="3"/>
      <c r="X94" s="3"/>
      <c r="Y94" s="3" t="str">
        <f t="shared" si="3"/>
        <v/>
      </c>
      <c r="Z94" s="3" t="str">
        <f t="shared" si="3"/>
        <v/>
      </c>
      <c r="AD94" s="3"/>
    </row>
    <row r="95" spans="1:30" s="8" customFormat="1" ht="16.5" customHeight="1">
      <c r="A95" s="3"/>
      <c r="B95" s="3"/>
      <c r="C95" s="11"/>
      <c r="D95" s="11"/>
      <c r="E95" s="11"/>
      <c r="F95" s="11"/>
      <c r="G95" s="11"/>
      <c r="H95" s="11"/>
      <c r="I95" s="3"/>
      <c r="J95" s="3"/>
      <c r="K95" s="3"/>
      <c r="L95" s="3"/>
      <c r="M95" s="3"/>
      <c r="N95" s="3"/>
      <c r="O95" s="3" t="str">
        <f t="shared" si="2"/>
        <v/>
      </c>
      <c r="P95" s="3"/>
      <c r="Q95" s="3"/>
      <c r="R95" s="3"/>
      <c r="S95" s="2"/>
      <c r="T95" s="3"/>
      <c r="U95" s="3"/>
      <c r="V95" s="3"/>
      <c r="W95" s="3"/>
      <c r="X95" s="3"/>
      <c r="Y95" s="3" t="str">
        <f t="shared" si="3"/>
        <v/>
      </c>
      <c r="Z95" s="3" t="str">
        <f t="shared" si="3"/>
        <v/>
      </c>
      <c r="AD95" s="3"/>
    </row>
    <row r="96" spans="1:30" s="8" customFormat="1" ht="16.5" customHeight="1">
      <c r="A96" s="3"/>
      <c r="B96" s="3"/>
      <c r="C96" s="11"/>
      <c r="D96" s="11"/>
      <c r="E96" s="11"/>
      <c r="F96" s="11"/>
      <c r="G96" s="11"/>
      <c r="H96" s="11"/>
      <c r="I96" s="3"/>
      <c r="J96" s="3"/>
      <c r="K96" s="3"/>
      <c r="L96" s="3"/>
      <c r="M96" s="3"/>
      <c r="N96" s="3"/>
      <c r="O96" s="3" t="str">
        <f t="shared" si="2"/>
        <v/>
      </c>
      <c r="P96" s="3"/>
      <c r="Q96" s="3"/>
      <c r="R96" s="3"/>
      <c r="S96" s="2"/>
      <c r="T96" s="3"/>
      <c r="U96" s="3"/>
      <c r="V96" s="3"/>
      <c r="W96" s="3"/>
      <c r="X96" s="3"/>
      <c r="Y96" s="3" t="str">
        <f t="shared" si="3"/>
        <v/>
      </c>
      <c r="Z96" s="3" t="str">
        <f t="shared" si="3"/>
        <v/>
      </c>
      <c r="AD96" s="3"/>
    </row>
    <row r="97" spans="1:30" s="8" customFormat="1" ht="16.5" customHeight="1">
      <c r="A97" s="3"/>
      <c r="B97" s="3"/>
      <c r="C97" s="11"/>
      <c r="D97" s="11"/>
      <c r="E97" s="11"/>
      <c r="F97" s="11"/>
      <c r="G97" s="11"/>
      <c r="H97" s="11"/>
      <c r="I97" s="3"/>
      <c r="J97" s="3"/>
      <c r="K97" s="3"/>
      <c r="L97" s="3"/>
      <c r="M97" s="3"/>
      <c r="N97" s="3"/>
      <c r="O97" s="3" t="str">
        <f t="shared" si="2"/>
        <v/>
      </c>
      <c r="P97" s="3"/>
      <c r="Q97" s="3"/>
      <c r="R97" s="3"/>
      <c r="S97" s="2"/>
      <c r="T97" s="3"/>
      <c r="U97" s="3"/>
      <c r="V97" s="3"/>
      <c r="W97" s="3"/>
      <c r="X97" s="3"/>
      <c r="Y97" s="3" t="str">
        <f t="shared" si="3"/>
        <v/>
      </c>
      <c r="Z97" s="3" t="str">
        <f t="shared" si="3"/>
        <v/>
      </c>
      <c r="AD97" s="3"/>
    </row>
    <row r="98" spans="1:30" s="8" customFormat="1" ht="16.5" customHeight="1">
      <c r="A98" s="3"/>
      <c r="B98" s="3"/>
      <c r="C98" s="11"/>
      <c r="D98" s="11"/>
      <c r="E98" s="11"/>
      <c r="F98" s="11"/>
      <c r="G98" s="11"/>
      <c r="H98" s="11"/>
      <c r="I98" s="3"/>
      <c r="J98" s="3"/>
      <c r="K98" s="3"/>
      <c r="L98" s="3"/>
      <c r="M98" s="3"/>
      <c r="N98" s="3"/>
      <c r="O98" s="3" t="str">
        <f t="shared" si="2"/>
        <v/>
      </c>
      <c r="P98" s="3"/>
      <c r="Q98" s="3"/>
      <c r="R98" s="3"/>
      <c r="S98" s="2"/>
      <c r="T98" s="3"/>
      <c r="U98" s="3"/>
      <c r="V98" s="3"/>
      <c r="W98" s="3"/>
      <c r="X98" s="3"/>
      <c r="Y98" s="3" t="str">
        <f t="shared" si="3"/>
        <v/>
      </c>
      <c r="Z98" s="3" t="str">
        <f t="shared" si="3"/>
        <v/>
      </c>
      <c r="AD98" s="3"/>
    </row>
    <row r="99" spans="1:30" s="8" customFormat="1" ht="16.5" customHeight="1">
      <c r="A99" s="3"/>
      <c r="B99" s="3"/>
      <c r="C99" s="11"/>
      <c r="D99" s="11"/>
      <c r="E99" s="58"/>
      <c r="F99" s="58"/>
      <c r="G99" s="58"/>
      <c r="H99" s="58"/>
      <c r="I99" s="3"/>
      <c r="J99" s="3"/>
      <c r="K99" s="3"/>
      <c r="L99" s="3"/>
      <c r="M99" s="3"/>
      <c r="N99" s="3"/>
      <c r="O99" s="3" t="str">
        <f t="shared" si="2"/>
        <v/>
      </c>
      <c r="P99" s="3"/>
      <c r="Q99" s="3"/>
      <c r="R99" s="3"/>
      <c r="S99" s="2"/>
      <c r="T99" s="3"/>
      <c r="U99" s="3"/>
      <c r="V99" s="3"/>
      <c r="W99" s="3"/>
      <c r="X99" s="3"/>
      <c r="Y99" s="3" t="str">
        <f t="shared" si="3"/>
        <v/>
      </c>
      <c r="Z99" s="3" t="str">
        <f t="shared" si="3"/>
        <v/>
      </c>
      <c r="AD99" s="3"/>
    </row>
    <row r="100" spans="1:30" s="8" customFormat="1" ht="16.5" customHeight="1">
      <c r="A100" s="3"/>
      <c r="B100" s="3"/>
      <c r="C100" s="11"/>
      <c r="D100" s="11"/>
      <c r="E100" s="58"/>
      <c r="F100" s="58"/>
      <c r="G100" s="58"/>
      <c r="H100" s="58"/>
      <c r="I100" s="3"/>
      <c r="J100" s="3"/>
      <c r="K100" s="3"/>
      <c r="L100" s="3"/>
      <c r="M100" s="3"/>
      <c r="N100" s="3"/>
      <c r="O100" s="3" t="str">
        <f t="shared" si="2"/>
        <v/>
      </c>
      <c r="P100" s="3"/>
      <c r="Q100" s="3"/>
      <c r="R100" s="3"/>
      <c r="S100" s="2"/>
      <c r="T100" s="3"/>
      <c r="U100" s="3"/>
      <c r="V100" s="3"/>
      <c r="W100" s="3"/>
      <c r="X100" s="3"/>
      <c r="Y100" s="3" t="str">
        <f t="shared" si="3"/>
        <v/>
      </c>
      <c r="Z100" s="3" t="str">
        <f t="shared" si="3"/>
        <v/>
      </c>
      <c r="AD100" s="3"/>
    </row>
    <row r="101" spans="1:30" s="8" customFormat="1" ht="16.5" customHeight="1">
      <c r="A101" s="3"/>
      <c r="B101" s="3"/>
      <c r="C101" s="11"/>
      <c r="D101" s="11"/>
      <c r="E101" s="58"/>
      <c r="F101" s="58"/>
      <c r="G101" s="58"/>
      <c r="H101" s="58"/>
      <c r="I101" s="3"/>
      <c r="J101" s="3"/>
      <c r="K101" s="3"/>
      <c r="L101" s="3"/>
      <c r="M101" s="3"/>
      <c r="N101" s="3"/>
      <c r="O101" s="3" t="str">
        <f t="shared" si="2"/>
        <v/>
      </c>
      <c r="P101" s="3"/>
      <c r="Q101" s="3"/>
      <c r="R101" s="3"/>
      <c r="S101" s="2"/>
      <c r="T101" s="3"/>
      <c r="U101" s="3"/>
      <c r="V101" s="3"/>
      <c r="W101" s="3"/>
      <c r="X101" s="3"/>
      <c r="Y101" s="3" t="str">
        <f t="shared" si="3"/>
        <v/>
      </c>
      <c r="Z101" s="3" t="str">
        <f t="shared" si="3"/>
        <v/>
      </c>
      <c r="AD101" s="3"/>
    </row>
    <row r="102" spans="1:30" s="8" customFormat="1" ht="16.5" customHeight="1">
      <c r="A102" s="3"/>
      <c r="B102" s="3"/>
      <c r="C102" s="11"/>
      <c r="D102" s="11"/>
      <c r="E102" s="58"/>
      <c r="F102" s="58"/>
      <c r="G102" s="58"/>
      <c r="H102" s="58"/>
      <c r="I102" s="3"/>
      <c r="J102" s="3"/>
      <c r="K102" s="3"/>
      <c r="L102" s="3"/>
      <c r="M102" s="3"/>
      <c r="N102" s="3"/>
      <c r="O102" s="3" t="str">
        <f t="shared" si="2"/>
        <v/>
      </c>
      <c r="P102" s="3"/>
      <c r="Q102" s="3"/>
      <c r="R102" s="3"/>
      <c r="S102" s="2"/>
      <c r="T102" s="3"/>
      <c r="U102" s="3"/>
      <c r="V102" s="3"/>
      <c r="W102" s="3"/>
      <c r="X102" s="3"/>
      <c r="Y102" s="3" t="str">
        <f t="shared" si="3"/>
        <v/>
      </c>
      <c r="Z102" s="3" t="str">
        <f t="shared" si="3"/>
        <v/>
      </c>
      <c r="AD102" s="3"/>
    </row>
    <row r="103" spans="1:30" s="8" customFormat="1" ht="16.5" customHeight="1">
      <c r="A103" s="3"/>
      <c r="B103" s="3"/>
      <c r="C103" s="29"/>
      <c r="D103" s="11"/>
      <c r="E103" s="58"/>
      <c r="F103" s="58"/>
      <c r="G103" s="58"/>
      <c r="H103" s="58"/>
      <c r="I103" s="3"/>
      <c r="J103" s="3"/>
      <c r="K103" s="3"/>
      <c r="L103" s="3"/>
      <c r="M103" s="3"/>
      <c r="N103" s="3"/>
      <c r="O103" s="3" t="str">
        <f t="shared" ref="O103:O166" si="4">IF(ISBLANK($A103),"","#ERROR_BLANK#")</f>
        <v/>
      </c>
      <c r="P103" s="3"/>
      <c r="Q103" s="3"/>
      <c r="R103" s="3"/>
      <c r="S103" s="2"/>
      <c r="T103" s="3"/>
      <c r="U103" s="3"/>
      <c r="V103" s="3"/>
      <c r="W103" s="3"/>
      <c r="X103" s="3"/>
      <c r="Y103" s="3" t="str">
        <f t="shared" si="3"/>
        <v/>
      </c>
      <c r="Z103" s="3" t="str">
        <f t="shared" si="3"/>
        <v/>
      </c>
      <c r="AD103" s="3"/>
    </row>
    <row r="104" spans="1:30" s="8" customFormat="1" ht="16.5" customHeight="1">
      <c r="A104" s="3"/>
      <c r="B104" s="3"/>
      <c r="C104" s="29"/>
      <c r="D104" s="11"/>
      <c r="E104" s="58"/>
      <c r="F104" s="58"/>
      <c r="G104" s="58"/>
      <c r="H104" s="58"/>
      <c r="I104" s="3"/>
      <c r="J104" s="3"/>
      <c r="K104" s="3"/>
      <c r="L104" s="3"/>
      <c r="M104" s="3"/>
      <c r="N104" s="3"/>
      <c r="O104" s="3" t="str">
        <f t="shared" si="4"/>
        <v/>
      </c>
      <c r="P104" s="3"/>
      <c r="Q104" s="3"/>
      <c r="R104" s="3"/>
      <c r="S104" s="2"/>
      <c r="T104" s="3"/>
      <c r="U104" s="3"/>
      <c r="V104" s="3"/>
      <c r="W104" s="3"/>
      <c r="X104" s="3"/>
      <c r="Y104" s="3" t="str">
        <f t="shared" si="3"/>
        <v/>
      </c>
      <c r="Z104" s="3" t="str">
        <f t="shared" si="3"/>
        <v/>
      </c>
      <c r="AD104" s="3"/>
    </row>
    <row r="105" spans="1:30" s="8" customFormat="1" ht="16.5" customHeight="1">
      <c r="A105" s="3"/>
      <c r="B105" s="3"/>
      <c r="C105" s="29"/>
      <c r="D105" s="11"/>
      <c r="E105" s="58"/>
      <c r="F105" s="58"/>
      <c r="G105" s="58"/>
      <c r="H105" s="58"/>
      <c r="I105" s="3"/>
      <c r="J105" s="3"/>
      <c r="K105" s="3"/>
      <c r="L105" s="3"/>
      <c r="M105" s="3"/>
      <c r="N105" s="3"/>
      <c r="O105" s="3" t="str">
        <f t="shared" si="4"/>
        <v/>
      </c>
      <c r="P105" s="3"/>
      <c r="Q105" s="3"/>
      <c r="R105" s="3"/>
      <c r="S105" s="2"/>
      <c r="T105" s="3"/>
      <c r="U105" s="3"/>
      <c r="V105" s="3"/>
      <c r="W105" s="3"/>
      <c r="X105" s="3"/>
      <c r="Y105" s="3" t="str">
        <f t="shared" si="3"/>
        <v/>
      </c>
      <c r="Z105" s="3" t="str">
        <f t="shared" si="3"/>
        <v/>
      </c>
      <c r="AD105" s="3"/>
    </row>
    <row r="106" spans="1:30" s="8" customFormat="1" ht="16.5" customHeight="1">
      <c r="A106" s="3"/>
      <c r="B106" s="3"/>
      <c r="C106" s="29"/>
      <c r="D106" s="11"/>
      <c r="E106" s="58"/>
      <c r="F106" s="58"/>
      <c r="G106" s="58"/>
      <c r="H106" s="58"/>
      <c r="I106" s="3"/>
      <c r="J106" s="3"/>
      <c r="K106" s="3"/>
      <c r="L106" s="3"/>
      <c r="M106" s="3"/>
      <c r="N106" s="3"/>
      <c r="O106" s="3" t="str">
        <f t="shared" si="4"/>
        <v/>
      </c>
      <c r="P106" s="3"/>
      <c r="Q106" s="3"/>
      <c r="R106" s="3"/>
      <c r="S106" s="2"/>
      <c r="T106" s="3"/>
      <c r="U106" s="3"/>
      <c r="V106" s="3"/>
      <c r="W106" s="3"/>
      <c r="X106" s="3"/>
      <c r="Y106" s="3" t="str">
        <f t="shared" si="3"/>
        <v/>
      </c>
      <c r="Z106" s="3" t="str">
        <f t="shared" si="3"/>
        <v/>
      </c>
      <c r="AD106" s="3"/>
    </row>
    <row r="107" spans="1:30" s="8" customFormat="1" ht="16.5" customHeight="1">
      <c r="A107" s="3"/>
      <c r="B107" s="3"/>
      <c r="C107" s="29"/>
      <c r="D107" s="11"/>
      <c r="E107" s="58"/>
      <c r="F107" s="58"/>
      <c r="G107" s="58"/>
      <c r="H107" s="58"/>
      <c r="I107" s="3"/>
      <c r="J107" s="3"/>
      <c r="K107" s="3"/>
      <c r="L107" s="3"/>
      <c r="M107" s="3"/>
      <c r="N107" s="3"/>
      <c r="O107" s="3" t="str">
        <f t="shared" si="4"/>
        <v/>
      </c>
      <c r="P107" s="3"/>
      <c r="Q107" s="3"/>
      <c r="R107" s="3"/>
      <c r="S107" s="2"/>
      <c r="T107" s="3"/>
      <c r="U107" s="3"/>
      <c r="V107" s="3"/>
      <c r="W107" s="3"/>
      <c r="X107" s="3"/>
      <c r="Y107" s="3" t="str">
        <f t="shared" si="3"/>
        <v/>
      </c>
      <c r="Z107" s="3" t="str">
        <f t="shared" si="3"/>
        <v/>
      </c>
      <c r="AD107" s="3"/>
    </row>
    <row r="108" spans="1:30" s="8" customFormat="1" ht="16.5" customHeight="1">
      <c r="A108" s="3"/>
      <c r="B108" s="3"/>
      <c r="C108" s="29"/>
      <c r="D108" s="11"/>
      <c r="E108" s="11"/>
      <c r="F108" s="11"/>
      <c r="G108" s="11"/>
      <c r="H108" s="11"/>
      <c r="I108" s="3"/>
      <c r="J108" s="3"/>
      <c r="K108" s="3"/>
      <c r="L108" s="3"/>
      <c r="M108" s="3"/>
      <c r="N108" s="3"/>
      <c r="O108" s="3" t="str">
        <f t="shared" si="4"/>
        <v/>
      </c>
      <c r="P108" s="3"/>
      <c r="Q108" s="3"/>
      <c r="R108" s="3"/>
      <c r="S108" s="2"/>
      <c r="T108" s="3"/>
      <c r="U108" s="3"/>
      <c r="V108" s="3"/>
      <c r="W108" s="3"/>
      <c r="X108" s="3"/>
      <c r="Y108" s="3" t="str">
        <f t="shared" si="3"/>
        <v/>
      </c>
      <c r="Z108" s="3" t="str">
        <f t="shared" si="3"/>
        <v/>
      </c>
      <c r="AD108" s="3"/>
    </row>
    <row r="109" spans="1:30" s="8" customFormat="1" ht="16.5" customHeight="1">
      <c r="A109" s="3"/>
      <c r="B109" s="3"/>
      <c r="C109" s="29"/>
      <c r="D109" s="11"/>
      <c r="E109" s="11"/>
      <c r="F109" s="11"/>
      <c r="G109" s="11"/>
      <c r="H109" s="11"/>
      <c r="I109" s="3"/>
      <c r="J109" s="3"/>
      <c r="K109" s="3"/>
      <c r="L109" s="3"/>
      <c r="M109" s="3"/>
      <c r="N109" s="3"/>
      <c r="O109" s="3" t="str">
        <f t="shared" si="4"/>
        <v/>
      </c>
      <c r="P109" s="3"/>
      <c r="Q109" s="3"/>
      <c r="R109" s="3"/>
      <c r="S109" s="2"/>
      <c r="T109" s="3"/>
      <c r="U109" s="3"/>
      <c r="V109" s="3"/>
      <c r="W109" s="3"/>
      <c r="X109" s="3"/>
      <c r="Y109" s="3" t="str">
        <f t="shared" si="3"/>
        <v/>
      </c>
      <c r="Z109" s="3" t="str">
        <f t="shared" si="3"/>
        <v/>
      </c>
      <c r="AD109" s="3"/>
    </row>
    <row r="110" spans="1:30" s="8" customFormat="1" ht="16.5" customHeight="1">
      <c r="A110" s="3"/>
      <c r="B110" s="3"/>
      <c r="C110" s="29"/>
      <c r="D110" s="11"/>
      <c r="E110" s="11"/>
      <c r="F110" s="11"/>
      <c r="G110" s="11"/>
      <c r="H110" s="11"/>
      <c r="I110" s="3"/>
      <c r="J110" s="3"/>
      <c r="K110" s="3"/>
      <c r="L110" s="3"/>
      <c r="M110" s="3"/>
      <c r="N110" s="3"/>
      <c r="O110" s="3" t="str">
        <f t="shared" si="4"/>
        <v/>
      </c>
      <c r="P110" s="3"/>
      <c r="Q110" s="3"/>
      <c r="R110" s="3"/>
      <c r="S110" s="2"/>
      <c r="T110" s="3"/>
      <c r="U110" s="3"/>
      <c r="V110" s="3"/>
      <c r="W110" s="3"/>
      <c r="X110" s="3"/>
      <c r="Y110" s="3" t="str">
        <f t="shared" si="3"/>
        <v/>
      </c>
      <c r="Z110" s="3" t="str">
        <f t="shared" si="3"/>
        <v/>
      </c>
      <c r="AD110" s="3"/>
    </row>
    <row r="111" spans="1:30" s="8" customFormat="1" ht="16.5" customHeight="1">
      <c r="A111" s="3"/>
      <c r="B111" s="3"/>
      <c r="C111" s="29"/>
      <c r="D111" s="11"/>
      <c r="E111" s="11"/>
      <c r="F111" s="11"/>
      <c r="G111" s="11"/>
      <c r="H111" s="11"/>
      <c r="I111" s="3"/>
      <c r="J111" s="3"/>
      <c r="K111" s="3"/>
      <c r="L111" s="3"/>
      <c r="M111" s="3"/>
      <c r="N111" s="3"/>
      <c r="O111" s="3" t="str">
        <f t="shared" si="4"/>
        <v/>
      </c>
      <c r="P111" s="3"/>
      <c r="Q111" s="3"/>
      <c r="R111" s="3"/>
      <c r="S111" s="2"/>
      <c r="T111" s="3"/>
      <c r="U111" s="3"/>
      <c r="V111" s="3"/>
      <c r="W111" s="3"/>
      <c r="X111" s="3"/>
      <c r="Y111" s="3" t="str">
        <f t="shared" si="3"/>
        <v/>
      </c>
      <c r="Z111" s="3" t="str">
        <f t="shared" si="3"/>
        <v/>
      </c>
      <c r="AD111" s="3"/>
    </row>
    <row r="112" spans="1:30" s="8" customFormat="1" ht="16.5" customHeight="1">
      <c r="A112" s="3"/>
      <c r="B112" s="3"/>
      <c r="C112" s="29"/>
      <c r="D112" s="11"/>
      <c r="E112" s="11"/>
      <c r="F112" s="11"/>
      <c r="G112" s="11"/>
      <c r="H112" s="11"/>
      <c r="I112" s="3"/>
      <c r="J112" s="3"/>
      <c r="K112" s="3"/>
      <c r="L112" s="3"/>
      <c r="M112" s="3"/>
      <c r="N112" s="3"/>
      <c r="O112" s="3" t="str">
        <f t="shared" si="4"/>
        <v/>
      </c>
      <c r="P112" s="3"/>
      <c r="Q112" s="3"/>
      <c r="R112" s="3"/>
      <c r="S112" s="2"/>
      <c r="T112" s="3"/>
      <c r="U112" s="3"/>
      <c r="V112" s="3"/>
      <c r="W112" s="3"/>
      <c r="X112" s="3"/>
      <c r="Y112" s="3" t="str">
        <f t="shared" si="3"/>
        <v/>
      </c>
      <c r="Z112" s="3" t="str">
        <f t="shared" si="3"/>
        <v/>
      </c>
      <c r="AD112" s="3"/>
    </row>
    <row r="113" spans="1:30" s="8" customFormat="1" ht="16.5" customHeight="1">
      <c r="A113" s="3"/>
      <c r="B113" s="3"/>
      <c r="C113" s="29"/>
      <c r="D113" s="11"/>
      <c r="E113" s="11"/>
      <c r="F113" s="11"/>
      <c r="G113" s="11"/>
      <c r="H113" s="11"/>
      <c r="I113" s="3"/>
      <c r="J113" s="3"/>
      <c r="K113" s="3"/>
      <c r="L113" s="3"/>
      <c r="M113" s="3"/>
      <c r="N113" s="3"/>
      <c r="O113" s="3" t="str">
        <f t="shared" si="4"/>
        <v/>
      </c>
      <c r="P113" s="3"/>
      <c r="Q113" s="3"/>
      <c r="R113" s="3"/>
      <c r="S113" s="2"/>
      <c r="T113" s="3"/>
      <c r="U113" s="3"/>
      <c r="V113" s="3"/>
      <c r="W113" s="3"/>
      <c r="X113" s="3"/>
      <c r="Y113" s="3" t="str">
        <f t="shared" si="3"/>
        <v/>
      </c>
      <c r="Z113" s="3" t="str">
        <f t="shared" si="3"/>
        <v/>
      </c>
      <c r="AD113" s="3"/>
    </row>
    <row r="114" spans="1:30" s="8" customFormat="1" ht="16.5" customHeight="1">
      <c r="A114" s="3"/>
      <c r="B114" s="3"/>
      <c r="C114" s="11"/>
      <c r="D114" s="11"/>
      <c r="E114" s="11"/>
      <c r="F114" s="11"/>
      <c r="G114" s="11"/>
      <c r="H114" s="11"/>
      <c r="I114" s="3"/>
      <c r="J114" s="3"/>
      <c r="K114" s="3"/>
      <c r="L114" s="3"/>
      <c r="M114" s="3"/>
      <c r="N114" s="3"/>
      <c r="O114" s="3" t="str">
        <f t="shared" si="4"/>
        <v/>
      </c>
      <c r="P114" s="3"/>
      <c r="Q114" s="3"/>
      <c r="R114" s="3"/>
      <c r="S114" s="2"/>
      <c r="T114" s="3"/>
      <c r="U114" s="3"/>
      <c r="V114" s="3"/>
      <c r="W114" s="3"/>
      <c r="X114" s="3"/>
      <c r="Y114" s="3" t="str">
        <f t="shared" si="3"/>
        <v/>
      </c>
      <c r="Z114" s="3" t="str">
        <f t="shared" si="3"/>
        <v/>
      </c>
      <c r="AD114" s="3"/>
    </row>
    <row r="115" spans="1:30" s="8" customFormat="1" ht="16.5" customHeight="1">
      <c r="A115" s="3"/>
      <c r="B115" s="3"/>
      <c r="C115" s="11"/>
      <c r="D115" s="11"/>
      <c r="E115" s="11"/>
      <c r="F115" s="11"/>
      <c r="G115" s="11"/>
      <c r="H115" s="11"/>
      <c r="I115" s="3"/>
      <c r="J115" s="3"/>
      <c r="K115" s="3"/>
      <c r="L115" s="3"/>
      <c r="M115" s="3"/>
      <c r="N115" s="3"/>
      <c r="O115" s="3" t="str">
        <f t="shared" si="4"/>
        <v/>
      </c>
      <c r="P115" s="3"/>
      <c r="Q115" s="3"/>
      <c r="R115" s="3"/>
      <c r="S115" s="2"/>
      <c r="T115" s="3"/>
      <c r="U115" s="3"/>
      <c r="V115" s="3"/>
      <c r="W115" s="3"/>
      <c r="X115" s="3"/>
      <c r="Y115" s="3" t="str">
        <f t="shared" si="3"/>
        <v/>
      </c>
      <c r="Z115" s="3" t="str">
        <f t="shared" si="3"/>
        <v/>
      </c>
      <c r="AD115" s="3"/>
    </row>
    <row r="116" spans="1:30" s="8" customFormat="1" ht="16.5" customHeight="1">
      <c r="A116" s="3"/>
      <c r="B116" s="3"/>
      <c r="C116" s="11"/>
      <c r="D116" s="11"/>
      <c r="E116" s="11"/>
      <c r="F116" s="11"/>
      <c r="G116" s="11"/>
      <c r="H116" s="11"/>
      <c r="I116" s="3"/>
      <c r="J116" s="3"/>
      <c r="K116" s="3"/>
      <c r="L116" s="3"/>
      <c r="M116" s="3"/>
      <c r="N116" s="3"/>
      <c r="O116" s="3" t="str">
        <f t="shared" si="4"/>
        <v/>
      </c>
      <c r="P116" s="3"/>
      <c r="Q116" s="3"/>
      <c r="R116" s="3"/>
      <c r="S116" s="2"/>
      <c r="T116" s="3"/>
      <c r="U116" s="3"/>
      <c r="V116" s="3"/>
      <c r="W116" s="3"/>
      <c r="X116" s="3"/>
      <c r="Y116" s="3" t="str">
        <f t="shared" si="3"/>
        <v/>
      </c>
      <c r="Z116" s="3" t="str">
        <f t="shared" si="3"/>
        <v/>
      </c>
      <c r="AD116" s="3"/>
    </row>
    <row r="117" spans="1:30" s="8" customFormat="1" ht="16.5" customHeight="1">
      <c r="A117" s="3"/>
      <c r="B117" s="3"/>
      <c r="C117" s="11"/>
      <c r="D117" s="11"/>
      <c r="E117" s="11"/>
      <c r="F117" s="11"/>
      <c r="G117" s="11"/>
      <c r="H117" s="11"/>
      <c r="I117" s="3"/>
      <c r="J117" s="3"/>
      <c r="K117" s="3"/>
      <c r="L117" s="3"/>
      <c r="M117" s="3"/>
      <c r="N117" s="3"/>
      <c r="O117" s="3" t="str">
        <f t="shared" si="4"/>
        <v/>
      </c>
      <c r="P117" s="3"/>
      <c r="Q117" s="3"/>
      <c r="R117" s="3"/>
      <c r="S117" s="2"/>
      <c r="T117" s="3"/>
      <c r="U117" s="3"/>
      <c r="V117" s="3"/>
      <c r="W117" s="3"/>
      <c r="X117" s="3"/>
      <c r="Y117" s="3" t="str">
        <f t="shared" si="3"/>
        <v/>
      </c>
      <c r="Z117" s="3" t="str">
        <f t="shared" si="3"/>
        <v/>
      </c>
      <c r="AD117" s="3"/>
    </row>
    <row r="118" spans="1:30" s="8" customFormat="1" ht="16.5" customHeight="1">
      <c r="A118" s="3"/>
      <c r="B118" s="3"/>
      <c r="C118" s="11"/>
      <c r="D118" s="11"/>
      <c r="E118" s="11"/>
      <c r="F118" s="11"/>
      <c r="G118" s="11"/>
      <c r="H118" s="11"/>
      <c r="I118" s="3"/>
      <c r="J118" s="3"/>
      <c r="K118" s="3"/>
      <c r="L118" s="3"/>
      <c r="M118" s="3"/>
      <c r="N118" s="3"/>
      <c r="O118" s="3" t="str">
        <f t="shared" si="4"/>
        <v/>
      </c>
      <c r="P118" s="3"/>
      <c r="Q118" s="3"/>
      <c r="R118" s="3"/>
      <c r="S118" s="2"/>
      <c r="T118" s="3"/>
      <c r="U118" s="3"/>
      <c r="V118" s="3"/>
      <c r="W118" s="3"/>
      <c r="X118" s="3"/>
      <c r="Y118" s="3" t="str">
        <f t="shared" si="3"/>
        <v/>
      </c>
      <c r="Z118" s="3" t="str">
        <f t="shared" si="3"/>
        <v/>
      </c>
      <c r="AD118" s="3"/>
    </row>
    <row r="119" spans="1:30" s="8" customFormat="1" ht="16.5" customHeight="1">
      <c r="A119" s="3"/>
      <c r="B119" s="3"/>
      <c r="C119" s="11"/>
      <c r="D119" s="11"/>
      <c r="E119" s="11"/>
      <c r="F119" s="11"/>
      <c r="G119" s="11"/>
      <c r="H119" s="11"/>
      <c r="I119" s="3"/>
      <c r="J119" s="3"/>
      <c r="K119" s="3"/>
      <c r="L119" s="3"/>
      <c r="M119" s="3"/>
      <c r="N119" s="3"/>
      <c r="O119" s="3" t="str">
        <f t="shared" si="4"/>
        <v/>
      </c>
      <c r="P119" s="3"/>
      <c r="Q119" s="3"/>
      <c r="R119" s="3"/>
      <c r="S119" s="2"/>
      <c r="T119" s="3"/>
      <c r="U119" s="3"/>
      <c r="V119" s="3"/>
      <c r="W119" s="3"/>
      <c r="X119" s="3"/>
      <c r="Y119" s="3" t="str">
        <f t="shared" si="3"/>
        <v/>
      </c>
      <c r="Z119" s="3" t="str">
        <f t="shared" si="3"/>
        <v/>
      </c>
      <c r="AD119" s="3"/>
    </row>
    <row r="120" spans="1:30" s="8" customFormat="1" ht="16.5" customHeight="1">
      <c r="A120" s="3"/>
      <c r="B120" s="3"/>
      <c r="C120" s="11"/>
      <c r="D120" s="11"/>
      <c r="E120" s="11"/>
      <c r="F120" s="11"/>
      <c r="G120" s="11"/>
      <c r="H120" s="11"/>
      <c r="I120" s="3"/>
      <c r="J120" s="3"/>
      <c r="K120" s="3"/>
      <c r="L120" s="3"/>
      <c r="M120" s="3"/>
      <c r="N120" s="3"/>
      <c r="O120" s="3" t="str">
        <f t="shared" si="4"/>
        <v/>
      </c>
      <c r="P120" s="3"/>
      <c r="Q120" s="3"/>
      <c r="R120" s="3"/>
      <c r="S120" s="2"/>
      <c r="T120" s="3"/>
      <c r="U120" s="3"/>
      <c r="V120" s="3"/>
      <c r="W120" s="3"/>
      <c r="X120" s="3"/>
      <c r="Y120" s="3" t="str">
        <f t="shared" si="3"/>
        <v/>
      </c>
      <c r="Z120" s="3" t="str">
        <f t="shared" si="3"/>
        <v/>
      </c>
      <c r="AD120" s="3"/>
    </row>
    <row r="121" spans="1:30" s="8" customFormat="1" ht="16.5" customHeight="1">
      <c r="A121" s="3"/>
      <c r="B121" s="3"/>
      <c r="C121" s="219"/>
      <c r="D121" s="11"/>
      <c r="E121" s="11"/>
      <c r="F121" s="11"/>
      <c r="G121" s="11"/>
      <c r="H121" s="11"/>
      <c r="I121" s="3"/>
      <c r="J121" s="3"/>
      <c r="K121" s="3"/>
      <c r="L121" s="3"/>
      <c r="M121" s="3"/>
      <c r="N121" s="3"/>
      <c r="O121" s="3" t="str">
        <f t="shared" si="4"/>
        <v/>
      </c>
      <c r="P121" s="3"/>
      <c r="Q121" s="3"/>
      <c r="R121" s="3"/>
      <c r="S121" s="2"/>
      <c r="T121" s="3"/>
      <c r="U121" s="3"/>
      <c r="V121" s="3"/>
      <c r="W121" s="3"/>
      <c r="X121" s="3"/>
      <c r="Y121" s="3" t="str">
        <f t="shared" ref="Y121:Z184" si="5">IF(ISNUMBER(SEARCH("-Rov",$A121)),"#ERROR_BLANK#","")</f>
        <v/>
      </c>
      <c r="Z121" s="3" t="str">
        <f t="shared" si="5"/>
        <v/>
      </c>
      <c r="AD121" s="3"/>
    </row>
    <row r="122" spans="1:30" s="8" customFormat="1" ht="16.5" customHeight="1">
      <c r="A122" s="3"/>
      <c r="B122" s="3"/>
      <c r="C122" s="11"/>
      <c r="D122" s="11"/>
      <c r="E122" s="11"/>
      <c r="F122" s="11"/>
      <c r="G122" s="11"/>
      <c r="H122" s="11"/>
      <c r="I122" s="3"/>
      <c r="J122" s="3"/>
      <c r="K122" s="3"/>
      <c r="L122" s="3"/>
      <c r="M122" s="3"/>
      <c r="N122" s="3"/>
      <c r="O122" s="3" t="str">
        <f t="shared" si="4"/>
        <v/>
      </c>
      <c r="P122" s="3"/>
      <c r="Q122" s="3"/>
      <c r="R122" s="3"/>
      <c r="S122" s="2"/>
      <c r="T122" s="3"/>
      <c r="U122" s="3"/>
      <c r="V122" s="3"/>
      <c r="W122" s="3"/>
      <c r="X122" s="3"/>
      <c r="Y122" s="3" t="str">
        <f t="shared" si="5"/>
        <v/>
      </c>
      <c r="Z122" s="3" t="str">
        <f t="shared" si="5"/>
        <v/>
      </c>
      <c r="AD122" s="3"/>
    </row>
    <row r="123" spans="1:30" s="8" customFormat="1" ht="16.5" customHeight="1">
      <c r="A123" s="3"/>
      <c r="B123" s="3"/>
      <c r="C123" s="11"/>
      <c r="D123" s="11"/>
      <c r="E123" s="11"/>
      <c r="F123" s="11"/>
      <c r="G123" s="11"/>
      <c r="H123" s="11"/>
      <c r="I123" s="3"/>
      <c r="J123" s="3"/>
      <c r="K123" s="3"/>
      <c r="L123" s="3"/>
      <c r="M123" s="3"/>
      <c r="N123" s="3"/>
      <c r="O123" s="3" t="str">
        <f t="shared" si="4"/>
        <v/>
      </c>
      <c r="P123" s="3"/>
      <c r="Q123" s="3"/>
      <c r="R123" s="3"/>
      <c r="S123" s="2"/>
      <c r="T123" s="3"/>
      <c r="U123" s="3"/>
      <c r="V123" s="3"/>
      <c r="W123" s="3"/>
      <c r="X123" s="3"/>
      <c r="Y123" s="3" t="str">
        <f t="shared" si="5"/>
        <v/>
      </c>
      <c r="Z123" s="3" t="str">
        <f t="shared" si="5"/>
        <v/>
      </c>
      <c r="AD123" s="3"/>
    </row>
    <row r="124" spans="1:30" s="8" customFormat="1" ht="16.5" customHeight="1">
      <c r="A124" s="3"/>
      <c r="B124" s="3"/>
      <c r="C124" s="11"/>
      <c r="D124" s="11"/>
      <c r="E124" s="11"/>
      <c r="F124" s="11"/>
      <c r="G124" s="11"/>
      <c r="H124" s="11"/>
      <c r="I124" s="3"/>
      <c r="J124" s="3"/>
      <c r="K124" s="3"/>
      <c r="L124" s="3"/>
      <c r="M124" s="3"/>
      <c r="N124" s="3"/>
      <c r="O124" s="3" t="str">
        <f t="shared" si="4"/>
        <v/>
      </c>
      <c r="P124" s="3"/>
      <c r="Q124" s="3"/>
      <c r="R124" s="3"/>
      <c r="S124" s="2"/>
      <c r="T124" s="3"/>
      <c r="U124" s="3"/>
      <c r="V124" s="3"/>
      <c r="W124" s="3"/>
      <c r="X124" s="3"/>
      <c r="Y124" s="3" t="str">
        <f t="shared" si="5"/>
        <v/>
      </c>
      <c r="Z124" s="3" t="str">
        <f t="shared" si="5"/>
        <v/>
      </c>
      <c r="AD124" s="3"/>
    </row>
    <row r="125" spans="1:30" s="8" customFormat="1" ht="16.5" customHeight="1">
      <c r="A125" s="3"/>
      <c r="B125" s="3"/>
      <c r="C125" s="11"/>
      <c r="D125" s="11"/>
      <c r="E125" s="11"/>
      <c r="F125" s="11"/>
      <c r="G125" s="11"/>
      <c r="H125" s="11"/>
      <c r="I125" s="3"/>
      <c r="J125" s="3"/>
      <c r="K125" s="3"/>
      <c r="L125" s="3"/>
      <c r="M125" s="3"/>
      <c r="N125" s="3"/>
      <c r="O125" s="3" t="str">
        <f t="shared" si="4"/>
        <v/>
      </c>
      <c r="P125" s="3"/>
      <c r="Q125" s="3"/>
      <c r="R125" s="3"/>
      <c r="S125" s="2"/>
      <c r="T125" s="3"/>
      <c r="U125" s="3"/>
      <c r="V125" s="3"/>
      <c r="W125" s="3"/>
      <c r="X125" s="3"/>
      <c r="Y125" s="3" t="str">
        <f t="shared" si="5"/>
        <v/>
      </c>
      <c r="Z125" s="3" t="str">
        <f t="shared" si="5"/>
        <v/>
      </c>
      <c r="AD125" s="3"/>
    </row>
    <row r="126" spans="1:30" s="8" customFormat="1" ht="16.5" customHeight="1">
      <c r="A126" s="3"/>
      <c r="B126" s="3"/>
      <c r="C126" s="11"/>
      <c r="D126" s="11"/>
      <c r="E126" s="11"/>
      <c r="F126" s="11"/>
      <c r="G126" s="11"/>
      <c r="H126" s="11"/>
      <c r="I126" s="3"/>
      <c r="J126" s="3"/>
      <c r="K126" s="3"/>
      <c r="L126" s="3"/>
      <c r="M126" s="3"/>
      <c r="N126" s="3"/>
      <c r="O126" s="3" t="str">
        <f t="shared" si="4"/>
        <v/>
      </c>
      <c r="P126" s="3"/>
      <c r="Q126" s="3"/>
      <c r="R126" s="3"/>
      <c r="S126" s="2"/>
      <c r="T126" s="3"/>
      <c r="U126" s="3"/>
      <c r="V126" s="3"/>
      <c r="W126" s="3"/>
      <c r="X126" s="3"/>
      <c r="Y126" s="3" t="str">
        <f t="shared" si="5"/>
        <v/>
      </c>
      <c r="Z126" s="3" t="str">
        <f t="shared" si="5"/>
        <v/>
      </c>
      <c r="AD126" s="3"/>
    </row>
    <row r="127" spans="1:30" s="8" customFormat="1" ht="16.5" customHeight="1">
      <c r="A127" s="3"/>
      <c r="B127" s="3"/>
      <c r="C127" s="11"/>
      <c r="D127" s="11"/>
      <c r="E127" s="11"/>
      <c r="F127" s="11"/>
      <c r="G127" s="11"/>
      <c r="H127" s="11"/>
      <c r="I127" s="3"/>
      <c r="J127" s="3"/>
      <c r="K127" s="3"/>
      <c r="L127" s="3"/>
      <c r="M127" s="3"/>
      <c r="N127" s="3"/>
      <c r="O127" s="3" t="str">
        <f t="shared" si="4"/>
        <v/>
      </c>
      <c r="P127" s="3"/>
      <c r="Q127" s="3"/>
      <c r="R127" s="3"/>
      <c r="S127" s="2"/>
      <c r="T127" s="3"/>
      <c r="U127" s="3"/>
      <c r="V127" s="3"/>
      <c r="W127" s="3"/>
      <c r="X127" s="3"/>
      <c r="Y127" s="3" t="str">
        <f t="shared" si="5"/>
        <v/>
      </c>
      <c r="Z127" s="3" t="str">
        <f t="shared" si="5"/>
        <v/>
      </c>
      <c r="AD127" s="3"/>
    </row>
    <row r="128" spans="1:30" s="8" customFormat="1" ht="16.5" customHeight="1">
      <c r="A128" s="3"/>
      <c r="B128" s="3"/>
      <c r="C128" s="11"/>
      <c r="D128" s="11"/>
      <c r="E128" s="11"/>
      <c r="F128" s="11"/>
      <c r="G128" s="11"/>
      <c r="H128" s="11"/>
      <c r="I128" s="3"/>
      <c r="J128" s="3"/>
      <c r="K128" s="3"/>
      <c r="L128" s="3"/>
      <c r="M128" s="3"/>
      <c r="N128" s="3"/>
      <c r="O128" s="3" t="str">
        <f t="shared" si="4"/>
        <v/>
      </c>
      <c r="P128" s="3"/>
      <c r="Q128" s="3"/>
      <c r="R128" s="3"/>
      <c r="S128" s="2"/>
      <c r="T128" s="3"/>
      <c r="U128" s="3"/>
      <c r="V128" s="3"/>
      <c r="W128" s="3"/>
      <c r="X128" s="3"/>
      <c r="Y128" s="3" t="str">
        <f t="shared" si="5"/>
        <v/>
      </c>
      <c r="Z128" s="3" t="str">
        <f t="shared" si="5"/>
        <v/>
      </c>
      <c r="AD128" s="3"/>
    </row>
    <row r="129" spans="1:30" s="8" customFormat="1" ht="16.5" customHeight="1">
      <c r="A129" s="3"/>
      <c r="B129" s="3"/>
      <c r="C129" s="11"/>
      <c r="D129" s="11"/>
      <c r="E129" s="11"/>
      <c r="F129" s="11"/>
      <c r="G129" s="11"/>
      <c r="H129" s="11"/>
      <c r="I129" s="3"/>
      <c r="J129" s="3"/>
      <c r="K129" s="3"/>
      <c r="L129" s="3"/>
      <c r="M129" s="3"/>
      <c r="N129" s="3"/>
      <c r="O129" s="3" t="str">
        <f t="shared" si="4"/>
        <v/>
      </c>
      <c r="P129" s="3"/>
      <c r="Q129" s="3"/>
      <c r="R129" s="3"/>
      <c r="S129" s="2"/>
      <c r="T129" s="3"/>
      <c r="U129" s="3"/>
      <c r="V129" s="3"/>
      <c r="W129" s="3"/>
      <c r="X129" s="3"/>
      <c r="Y129" s="3" t="str">
        <f t="shared" si="5"/>
        <v/>
      </c>
      <c r="Z129" s="3" t="str">
        <f t="shared" si="5"/>
        <v/>
      </c>
      <c r="AD129" s="3"/>
    </row>
    <row r="130" spans="1:30" s="8" customFormat="1" ht="16.5" customHeight="1">
      <c r="A130" s="3"/>
      <c r="B130" s="3"/>
      <c r="C130" s="11"/>
      <c r="D130" s="29"/>
      <c r="E130" s="11"/>
      <c r="F130" s="11"/>
      <c r="G130" s="11"/>
      <c r="H130" s="11"/>
      <c r="I130" s="3"/>
      <c r="J130" s="3"/>
      <c r="K130" s="3"/>
      <c r="L130" s="3"/>
      <c r="M130" s="3"/>
      <c r="N130" s="3"/>
      <c r="O130" s="3" t="str">
        <f t="shared" si="4"/>
        <v/>
      </c>
      <c r="P130" s="3"/>
      <c r="Q130" s="3"/>
      <c r="R130" s="3"/>
      <c r="S130" s="2"/>
      <c r="T130" s="3"/>
      <c r="U130" s="3"/>
      <c r="V130" s="3"/>
      <c r="W130" s="3"/>
      <c r="X130" s="3"/>
      <c r="Y130" s="3" t="str">
        <f t="shared" si="5"/>
        <v/>
      </c>
      <c r="Z130" s="3" t="str">
        <f t="shared" si="5"/>
        <v/>
      </c>
      <c r="AD130" s="3"/>
    </row>
    <row r="131" spans="1:30" s="8" customFormat="1" ht="16.5" customHeight="1">
      <c r="A131" s="3"/>
      <c r="B131" s="3"/>
      <c r="C131" s="11"/>
      <c r="D131" s="29"/>
      <c r="E131" s="11"/>
      <c r="F131" s="11"/>
      <c r="G131" s="11"/>
      <c r="H131" s="11"/>
      <c r="I131" s="3"/>
      <c r="J131" s="3"/>
      <c r="K131" s="3"/>
      <c r="L131" s="3"/>
      <c r="M131" s="3"/>
      <c r="N131" s="3"/>
      <c r="O131" s="3" t="str">
        <f t="shared" si="4"/>
        <v/>
      </c>
      <c r="P131" s="3"/>
      <c r="Q131" s="3"/>
      <c r="R131" s="3"/>
      <c r="S131" s="2"/>
      <c r="T131" s="3"/>
      <c r="U131" s="3"/>
      <c r="V131" s="3"/>
      <c r="W131" s="3"/>
      <c r="X131" s="3"/>
      <c r="Y131" s="3" t="str">
        <f t="shared" si="5"/>
        <v/>
      </c>
      <c r="Z131" s="3" t="str">
        <f t="shared" si="5"/>
        <v/>
      </c>
      <c r="AD131" s="3"/>
    </row>
    <row r="132" spans="1:30" s="8" customFormat="1" ht="16.5" customHeight="1">
      <c r="A132" s="3"/>
      <c r="B132" s="3"/>
      <c r="C132" s="11"/>
      <c r="D132" s="29"/>
      <c r="E132" s="11"/>
      <c r="F132" s="11"/>
      <c r="G132" s="11"/>
      <c r="H132" s="11"/>
      <c r="I132" s="3"/>
      <c r="J132" s="3"/>
      <c r="K132" s="3"/>
      <c r="L132" s="3"/>
      <c r="M132" s="3"/>
      <c r="N132" s="3"/>
      <c r="O132" s="3" t="str">
        <f t="shared" si="4"/>
        <v/>
      </c>
      <c r="P132" s="3"/>
      <c r="Q132" s="3"/>
      <c r="R132" s="3"/>
      <c r="S132" s="2"/>
      <c r="T132" s="3"/>
      <c r="U132" s="3"/>
      <c r="V132" s="3"/>
      <c r="W132" s="3"/>
      <c r="X132" s="3"/>
      <c r="Y132" s="3" t="str">
        <f t="shared" si="5"/>
        <v/>
      </c>
      <c r="Z132" s="3" t="str">
        <f t="shared" si="5"/>
        <v/>
      </c>
      <c r="AD132" s="3"/>
    </row>
    <row r="133" spans="1:30" s="8" customFormat="1" ht="16.5" customHeight="1">
      <c r="A133" s="3"/>
      <c r="B133" s="3"/>
      <c r="C133" s="11"/>
      <c r="D133" s="29"/>
      <c r="E133" s="11"/>
      <c r="F133" s="11"/>
      <c r="G133" s="11"/>
      <c r="H133" s="11"/>
      <c r="I133" s="3"/>
      <c r="J133" s="3"/>
      <c r="K133" s="3"/>
      <c r="L133" s="3"/>
      <c r="M133" s="3"/>
      <c r="N133" s="3"/>
      <c r="O133" s="3" t="str">
        <f t="shared" si="4"/>
        <v/>
      </c>
      <c r="P133" s="3"/>
      <c r="Q133" s="3"/>
      <c r="R133" s="3"/>
      <c r="S133" s="2"/>
      <c r="T133" s="3"/>
      <c r="U133" s="3"/>
      <c r="V133" s="3"/>
      <c r="W133" s="3"/>
      <c r="X133" s="3"/>
      <c r="Y133" s="3" t="str">
        <f t="shared" si="5"/>
        <v/>
      </c>
      <c r="Z133" s="3" t="str">
        <f t="shared" si="5"/>
        <v/>
      </c>
      <c r="AD133" s="3"/>
    </row>
    <row r="134" spans="1:30" s="8" customFormat="1" ht="16.5" customHeight="1">
      <c r="A134" s="3"/>
      <c r="B134" s="3"/>
      <c r="C134" s="11"/>
      <c r="D134" s="29"/>
      <c r="E134" s="11"/>
      <c r="F134" s="11"/>
      <c r="G134" s="11"/>
      <c r="H134" s="11"/>
      <c r="I134" s="3"/>
      <c r="J134" s="3"/>
      <c r="K134" s="3"/>
      <c r="L134" s="3"/>
      <c r="M134" s="3"/>
      <c r="N134" s="3"/>
      <c r="O134" s="3" t="str">
        <f t="shared" si="4"/>
        <v/>
      </c>
      <c r="P134" s="3"/>
      <c r="Q134" s="3"/>
      <c r="R134" s="3"/>
      <c r="S134" s="2"/>
      <c r="T134" s="3"/>
      <c r="U134" s="3"/>
      <c r="V134" s="3"/>
      <c r="W134" s="3"/>
      <c r="X134" s="3"/>
      <c r="Y134" s="3" t="str">
        <f t="shared" si="5"/>
        <v/>
      </c>
      <c r="Z134" s="3" t="str">
        <f t="shared" si="5"/>
        <v/>
      </c>
      <c r="AD134" s="3"/>
    </row>
    <row r="135" spans="1:30" s="8" customFormat="1" ht="16.5" customHeight="1">
      <c r="A135" s="3"/>
      <c r="B135" s="3"/>
      <c r="C135" s="11"/>
      <c r="D135" s="29"/>
      <c r="E135" s="11"/>
      <c r="F135" s="11"/>
      <c r="G135" s="11"/>
      <c r="H135" s="11"/>
      <c r="I135" s="3"/>
      <c r="J135" s="3"/>
      <c r="K135" s="3"/>
      <c r="L135" s="3"/>
      <c r="M135" s="3"/>
      <c r="N135" s="3"/>
      <c r="O135" s="3" t="str">
        <f t="shared" si="4"/>
        <v/>
      </c>
      <c r="P135" s="3"/>
      <c r="Q135" s="3"/>
      <c r="R135" s="3"/>
      <c r="S135" s="2"/>
      <c r="T135" s="3"/>
      <c r="U135" s="3"/>
      <c r="V135" s="3"/>
      <c r="W135" s="3"/>
      <c r="X135" s="3"/>
      <c r="Y135" s="3" t="str">
        <f t="shared" si="5"/>
        <v/>
      </c>
      <c r="Z135" s="3" t="str">
        <f t="shared" si="5"/>
        <v/>
      </c>
      <c r="AD135" s="3"/>
    </row>
    <row r="136" spans="1:30" s="8" customFormat="1" ht="16.5" customHeight="1">
      <c r="A136" s="3"/>
      <c r="B136" s="3"/>
      <c r="C136" s="11"/>
      <c r="D136" s="29"/>
      <c r="E136" s="11"/>
      <c r="F136" s="11"/>
      <c r="G136" s="11"/>
      <c r="H136" s="11"/>
      <c r="I136" s="3"/>
      <c r="J136" s="3"/>
      <c r="K136" s="3"/>
      <c r="L136" s="3"/>
      <c r="M136" s="3"/>
      <c r="N136" s="3"/>
      <c r="O136" s="3" t="str">
        <f t="shared" si="4"/>
        <v/>
      </c>
      <c r="P136" s="3"/>
      <c r="Q136" s="3"/>
      <c r="R136" s="3"/>
      <c r="S136" s="2"/>
      <c r="T136" s="3"/>
      <c r="U136" s="3"/>
      <c r="V136" s="3"/>
      <c r="W136" s="3"/>
      <c r="X136" s="3"/>
      <c r="Y136" s="3" t="str">
        <f t="shared" si="5"/>
        <v/>
      </c>
      <c r="Z136" s="3" t="str">
        <f t="shared" si="5"/>
        <v/>
      </c>
      <c r="AD136" s="3"/>
    </row>
    <row r="137" spans="1:30" s="8" customFormat="1" ht="16.5" customHeight="1">
      <c r="A137" s="3"/>
      <c r="B137" s="3"/>
      <c r="C137" s="11"/>
      <c r="D137" s="29"/>
      <c r="E137" s="11"/>
      <c r="F137" s="11"/>
      <c r="G137" s="11"/>
      <c r="H137" s="11"/>
      <c r="I137" s="3"/>
      <c r="J137" s="3"/>
      <c r="K137" s="3"/>
      <c r="L137" s="3"/>
      <c r="M137" s="3"/>
      <c r="N137" s="3"/>
      <c r="O137" s="3" t="str">
        <f t="shared" si="4"/>
        <v/>
      </c>
      <c r="P137" s="3"/>
      <c r="Q137" s="3"/>
      <c r="R137" s="3"/>
      <c r="S137" s="2"/>
      <c r="T137" s="3"/>
      <c r="U137" s="3"/>
      <c r="V137" s="3"/>
      <c r="W137" s="3"/>
      <c r="X137" s="3"/>
      <c r="Y137" s="3" t="str">
        <f t="shared" si="5"/>
        <v/>
      </c>
      <c r="Z137" s="3" t="str">
        <f t="shared" si="5"/>
        <v/>
      </c>
      <c r="AD137" s="3"/>
    </row>
    <row r="138" spans="1:30" s="8" customFormat="1" ht="16.5" customHeight="1">
      <c r="A138" s="3"/>
      <c r="B138" s="3"/>
      <c r="C138" s="11"/>
      <c r="D138" s="29"/>
      <c r="E138" s="11"/>
      <c r="F138" s="11"/>
      <c r="G138" s="11"/>
      <c r="H138" s="11"/>
      <c r="I138" s="3"/>
      <c r="J138" s="3"/>
      <c r="K138" s="3"/>
      <c r="L138" s="3"/>
      <c r="M138" s="3"/>
      <c r="N138" s="3"/>
      <c r="O138" s="3" t="str">
        <f t="shared" si="4"/>
        <v/>
      </c>
      <c r="P138" s="3"/>
      <c r="Q138" s="3"/>
      <c r="R138" s="3"/>
      <c r="S138" s="2"/>
      <c r="T138" s="3"/>
      <c r="U138" s="3"/>
      <c r="V138" s="3"/>
      <c r="W138" s="3"/>
      <c r="X138" s="3"/>
      <c r="Y138" s="3" t="str">
        <f t="shared" si="5"/>
        <v/>
      </c>
      <c r="Z138" s="3" t="str">
        <f t="shared" si="5"/>
        <v/>
      </c>
      <c r="AD138" s="3"/>
    </row>
    <row r="139" spans="1:30" s="8" customFormat="1" ht="16.5" customHeight="1">
      <c r="A139" s="3"/>
      <c r="B139" s="3"/>
      <c r="C139" s="11"/>
      <c r="D139" s="29"/>
      <c r="E139" s="11"/>
      <c r="F139" s="11"/>
      <c r="G139" s="11"/>
      <c r="H139" s="11"/>
      <c r="I139" s="3"/>
      <c r="J139" s="3"/>
      <c r="K139" s="3"/>
      <c r="L139" s="3"/>
      <c r="M139" s="3"/>
      <c r="N139" s="3"/>
      <c r="O139" s="3" t="str">
        <f t="shared" si="4"/>
        <v/>
      </c>
      <c r="P139" s="3"/>
      <c r="Q139" s="3"/>
      <c r="R139" s="3"/>
      <c r="S139" s="2"/>
      <c r="T139" s="3"/>
      <c r="U139" s="3"/>
      <c r="V139" s="3"/>
      <c r="W139" s="3"/>
      <c r="X139" s="3"/>
      <c r="Y139" s="3" t="str">
        <f t="shared" si="5"/>
        <v/>
      </c>
      <c r="Z139" s="3" t="str">
        <f t="shared" si="5"/>
        <v/>
      </c>
      <c r="AD139" s="3"/>
    </row>
    <row r="140" spans="1:30" s="8" customFormat="1" ht="16.5" customHeight="1">
      <c r="A140" s="3"/>
      <c r="B140" s="3"/>
      <c r="C140" s="11"/>
      <c r="D140" s="29"/>
      <c r="E140" s="11"/>
      <c r="F140" s="11"/>
      <c r="G140" s="11"/>
      <c r="H140" s="11"/>
      <c r="I140" s="3"/>
      <c r="J140" s="3"/>
      <c r="K140" s="3"/>
      <c r="L140" s="3"/>
      <c r="M140" s="3"/>
      <c r="N140" s="3"/>
      <c r="O140" s="3" t="str">
        <f t="shared" si="4"/>
        <v/>
      </c>
      <c r="P140" s="3"/>
      <c r="Q140" s="3"/>
      <c r="R140" s="3"/>
      <c r="S140" s="2"/>
      <c r="T140" s="3"/>
      <c r="U140" s="3"/>
      <c r="V140" s="3"/>
      <c r="W140" s="3"/>
      <c r="X140" s="3"/>
      <c r="Y140" s="3" t="str">
        <f t="shared" si="5"/>
        <v/>
      </c>
      <c r="Z140" s="3" t="str">
        <f t="shared" si="5"/>
        <v/>
      </c>
      <c r="AD140" s="3"/>
    </row>
    <row r="141" spans="1:30" s="8" customFormat="1" ht="16.5" customHeight="1">
      <c r="A141" s="3"/>
      <c r="B141" s="3"/>
      <c r="C141" s="11"/>
      <c r="D141" s="11"/>
      <c r="E141" s="11"/>
      <c r="F141" s="11"/>
      <c r="G141" s="11"/>
      <c r="H141" s="11"/>
      <c r="I141" s="3"/>
      <c r="J141" s="3"/>
      <c r="K141" s="3"/>
      <c r="L141" s="3"/>
      <c r="M141" s="3"/>
      <c r="N141" s="3"/>
      <c r="O141" s="3" t="str">
        <f t="shared" si="4"/>
        <v/>
      </c>
      <c r="P141" s="3"/>
      <c r="Q141" s="3"/>
      <c r="R141" s="3"/>
      <c r="S141" s="2"/>
      <c r="T141" s="3"/>
      <c r="U141" s="3"/>
      <c r="V141" s="3"/>
      <c r="W141" s="3"/>
      <c r="X141" s="3"/>
      <c r="Y141" s="3" t="str">
        <f t="shared" si="5"/>
        <v/>
      </c>
      <c r="Z141" s="3" t="str">
        <f t="shared" si="5"/>
        <v/>
      </c>
      <c r="AD141" s="3"/>
    </row>
    <row r="142" spans="1:30" s="8" customFormat="1" ht="16.5" customHeight="1">
      <c r="A142" s="3"/>
      <c r="B142" s="3"/>
      <c r="C142" s="11"/>
      <c r="D142" s="11"/>
      <c r="E142" s="11"/>
      <c r="F142" s="11"/>
      <c r="G142" s="11"/>
      <c r="H142" s="11"/>
      <c r="I142" s="3"/>
      <c r="J142" s="3"/>
      <c r="K142" s="3"/>
      <c r="L142" s="3"/>
      <c r="M142" s="3"/>
      <c r="N142" s="3"/>
      <c r="O142" s="3" t="str">
        <f t="shared" si="4"/>
        <v/>
      </c>
      <c r="P142" s="3"/>
      <c r="Q142" s="3"/>
      <c r="R142" s="3"/>
      <c r="S142" s="2"/>
      <c r="T142" s="3"/>
      <c r="U142" s="3"/>
      <c r="V142" s="3"/>
      <c r="W142" s="3"/>
      <c r="X142" s="3"/>
      <c r="Y142" s="3" t="str">
        <f t="shared" si="5"/>
        <v/>
      </c>
      <c r="Z142" s="3" t="str">
        <f t="shared" si="5"/>
        <v/>
      </c>
      <c r="AD142" s="3"/>
    </row>
    <row r="143" spans="1:30" s="8" customFormat="1" ht="16.5" customHeight="1">
      <c r="A143" s="3"/>
      <c r="B143" s="3"/>
      <c r="C143" s="11"/>
      <c r="D143" s="11"/>
      <c r="E143" s="11"/>
      <c r="F143" s="11"/>
      <c r="G143" s="11"/>
      <c r="H143" s="11"/>
      <c r="I143" s="3"/>
      <c r="J143" s="3"/>
      <c r="K143" s="3"/>
      <c r="L143" s="3"/>
      <c r="M143" s="3"/>
      <c r="N143" s="3"/>
      <c r="O143" s="3" t="str">
        <f t="shared" si="4"/>
        <v/>
      </c>
      <c r="P143" s="3"/>
      <c r="Q143" s="3"/>
      <c r="R143" s="3"/>
      <c r="S143" s="2"/>
      <c r="T143" s="3"/>
      <c r="U143" s="3"/>
      <c r="V143" s="3"/>
      <c r="W143" s="3"/>
      <c r="X143" s="3"/>
      <c r="Y143" s="3" t="str">
        <f t="shared" si="5"/>
        <v/>
      </c>
      <c r="Z143" s="3" t="str">
        <f t="shared" si="5"/>
        <v/>
      </c>
      <c r="AD143" s="3"/>
    </row>
    <row r="144" spans="1:30" s="8" customFormat="1" ht="16.5" customHeight="1">
      <c r="A144" s="3"/>
      <c r="B144" s="3"/>
      <c r="C144" s="11"/>
      <c r="D144" s="11"/>
      <c r="E144" s="11"/>
      <c r="F144" s="11"/>
      <c r="G144" s="11"/>
      <c r="H144" s="11"/>
      <c r="I144" s="3"/>
      <c r="J144" s="3"/>
      <c r="K144" s="3"/>
      <c r="L144" s="3"/>
      <c r="M144" s="3"/>
      <c r="N144" s="3"/>
      <c r="O144" s="3" t="str">
        <f t="shared" si="4"/>
        <v/>
      </c>
      <c r="P144" s="3"/>
      <c r="Q144" s="3"/>
      <c r="R144" s="3"/>
      <c r="S144" s="2"/>
      <c r="T144" s="3"/>
      <c r="U144" s="3"/>
      <c r="V144" s="3"/>
      <c r="W144" s="3"/>
      <c r="X144" s="3"/>
      <c r="Y144" s="3" t="str">
        <f t="shared" si="5"/>
        <v/>
      </c>
      <c r="Z144" s="3" t="str">
        <f t="shared" si="5"/>
        <v/>
      </c>
      <c r="AD144" s="3"/>
    </row>
    <row r="145" spans="1:30" s="8" customFormat="1" ht="16.5" customHeight="1">
      <c r="A145" s="3"/>
      <c r="B145" s="3"/>
      <c r="C145" s="11"/>
      <c r="D145" s="11"/>
      <c r="E145" s="11"/>
      <c r="F145" s="11"/>
      <c r="G145" s="11"/>
      <c r="H145" s="11"/>
      <c r="I145" s="3"/>
      <c r="J145" s="3"/>
      <c r="K145" s="3"/>
      <c r="L145" s="3"/>
      <c r="M145" s="3"/>
      <c r="N145" s="3"/>
      <c r="O145" s="3" t="str">
        <f t="shared" si="4"/>
        <v/>
      </c>
      <c r="P145" s="3"/>
      <c r="Q145" s="3"/>
      <c r="R145" s="3"/>
      <c r="S145" s="2"/>
      <c r="T145" s="3"/>
      <c r="U145" s="3"/>
      <c r="V145" s="3"/>
      <c r="W145" s="3"/>
      <c r="X145" s="3"/>
      <c r="Y145" s="3" t="str">
        <f t="shared" si="5"/>
        <v/>
      </c>
      <c r="Z145" s="3" t="str">
        <f t="shared" si="5"/>
        <v/>
      </c>
      <c r="AD145" s="3"/>
    </row>
    <row r="146" spans="1:30" s="8" customFormat="1" ht="16.5" customHeight="1">
      <c r="A146" s="3"/>
      <c r="B146" s="3"/>
      <c r="C146" s="11"/>
      <c r="D146" s="11"/>
      <c r="E146" s="11"/>
      <c r="F146" s="11"/>
      <c r="G146" s="11"/>
      <c r="H146" s="11"/>
      <c r="I146" s="3"/>
      <c r="J146" s="3"/>
      <c r="K146" s="3"/>
      <c r="L146" s="3"/>
      <c r="M146" s="3"/>
      <c r="N146" s="3"/>
      <c r="O146" s="3" t="str">
        <f t="shared" si="4"/>
        <v/>
      </c>
      <c r="P146" s="3"/>
      <c r="Q146" s="3"/>
      <c r="R146" s="3"/>
      <c r="S146" s="2"/>
      <c r="T146" s="3"/>
      <c r="U146" s="3"/>
      <c r="V146" s="3"/>
      <c r="W146" s="3"/>
      <c r="X146" s="3"/>
      <c r="Y146" s="3" t="str">
        <f t="shared" si="5"/>
        <v/>
      </c>
      <c r="Z146" s="3" t="str">
        <f t="shared" si="5"/>
        <v/>
      </c>
      <c r="AD146" s="3"/>
    </row>
    <row r="147" spans="1:30" s="8" customFormat="1" ht="16.5" customHeight="1">
      <c r="A147" s="3"/>
      <c r="B147" s="3"/>
      <c r="C147" s="11"/>
      <c r="D147" s="11"/>
      <c r="E147" s="11"/>
      <c r="F147" s="11"/>
      <c r="G147" s="11"/>
      <c r="H147" s="11"/>
      <c r="I147" s="3"/>
      <c r="J147" s="3"/>
      <c r="K147" s="3"/>
      <c r="L147" s="3"/>
      <c r="M147" s="3"/>
      <c r="N147" s="3"/>
      <c r="O147" s="3" t="str">
        <f t="shared" si="4"/>
        <v/>
      </c>
      <c r="P147" s="3"/>
      <c r="Q147" s="3"/>
      <c r="R147" s="3"/>
      <c r="S147" s="2"/>
      <c r="T147" s="3"/>
      <c r="U147" s="3"/>
      <c r="V147" s="3"/>
      <c r="W147" s="3"/>
      <c r="X147" s="3"/>
      <c r="Y147" s="3" t="str">
        <f t="shared" si="5"/>
        <v/>
      </c>
      <c r="Z147" s="3" t="str">
        <f t="shared" si="5"/>
        <v/>
      </c>
      <c r="AD147" s="3"/>
    </row>
    <row r="148" spans="1:30" s="8" customFormat="1" ht="16.5" customHeight="1">
      <c r="A148" s="3"/>
      <c r="B148" s="3"/>
      <c r="C148" s="11"/>
      <c r="D148" s="219"/>
      <c r="E148" s="11"/>
      <c r="F148" s="11"/>
      <c r="G148" s="11"/>
      <c r="H148" s="11"/>
      <c r="I148" s="3"/>
      <c r="J148" s="3"/>
      <c r="K148" s="3"/>
      <c r="L148" s="3"/>
      <c r="M148" s="3"/>
      <c r="N148" s="3"/>
      <c r="O148" s="3" t="str">
        <f t="shared" si="4"/>
        <v/>
      </c>
      <c r="P148" s="3"/>
      <c r="Q148" s="3"/>
      <c r="R148" s="3"/>
      <c r="S148" s="2"/>
      <c r="T148" s="3"/>
      <c r="U148" s="3"/>
      <c r="V148" s="3"/>
      <c r="W148" s="3"/>
      <c r="X148" s="3"/>
      <c r="Y148" s="3" t="str">
        <f t="shared" si="5"/>
        <v/>
      </c>
      <c r="Z148" s="3" t="str">
        <f t="shared" si="5"/>
        <v/>
      </c>
      <c r="AD148" s="3"/>
    </row>
    <row r="149" spans="1:30" s="8" customFormat="1" ht="16.5" customHeight="1">
      <c r="A149" s="3"/>
      <c r="B149" s="3"/>
      <c r="C149" s="11"/>
      <c r="D149" s="11"/>
      <c r="E149" s="11"/>
      <c r="F149" s="11"/>
      <c r="G149" s="11"/>
      <c r="H149" s="11"/>
      <c r="I149" s="3"/>
      <c r="J149" s="3"/>
      <c r="K149" s="3"/>
      <c r="L149" s="3"/>
      <c r="M149" s="3"/>
      <c r="N149" s="3"/>
      <c r="O149" s="3" t="str">
        <f t="shared" si="4"/>
        <v/>
      </c>
      <c r="P149" s="3"/>
      <c r="Q149" s="3"/>
      <c r="R149" s="3"/>
      <c r="S149" s="2"/>
      <c r="T149" s="3"/>
      <c r="U149" s="3"/>
      <c r="V149" s="3"/>
      <c r="W149" s="3"/>
      <c r="X149" s="3"/>
      <c r="Y149" s="3" t="str">
        <f t="shared" si="5"/>
        <v/>
      </c>
      <c r="Z149" s="3" t="str">
        <f t="shared" si="5"/>
        <v/>
      </c>
      <c r="AD149" s="3"/>
    </row>
    <row r="150" spans="1:30" s="8" customFormat="1" ht="16.5" customHeight="1">
      <c r="A150" s="3"/>
      <c r="B150" s="3"/>
      <c r="C150" s="11"/>
      <c r="D150" s="11"/>
      <c r="E150" s="11"/>
      <c r="F150" s="11"/>
      <c r="G150" s="11"/>
      <c r="H150" s="11"/>
      <c r="I150" s="3"/>
      <c r="J150" s="3"/>
      <c r="K150" s="3"/>
      <c r="L150" s="3"/>
      <c r="M150" s="3"/>
      <c r="N150" s="3"/>
      <c r="O150" s="3" t="str">
        <f t="shared" si="4"/>
        <v/>
      </c>
      <c r="P150" s="3"/>
      <c r="Q150" s="3"/>
      <c r="R150" s="3"/>
      <c r="S150" s="2"/>
      <c r="T150" s="3"/>
      <c r="U150" s="3"/>
      <c r="V150" s="3"/>
      <c r="W150" s="3"/>
      <c r="X150" s="3"/>
      <c r="Y150" s="3" t="str">
        <f t="shared" si="5"/>
        <v/>
      </c>
      <c r="Z150" s="3" t="str">
        <f t="shared" si="5"/>
        <v/>
      </c>
      <c r="AD150" s="3"/>
    </row>
    <row r="151" spans="1:30" s="8" customFormat="1" ht="16.5" customHeight="1">
      <c r="A151" s="3"/>
      <c r="B151" s="3"/>
      <c r="C151" s="11"/>
      <c r="D151" s="11"/>
      <c r="E151" s="11"/>
      <c r="F151" s="11"/>
      <c r="G151" s="11"/>
      <c r="H151" s="11"/>
      <c r="I151" s="3"/>
      <c r="J151" s="3"/>
      <c r="K151" s="3"/>
      <c r="L151" s="3"/>
      <c r="M151" s="3"/>
      <c r="N151" s="3"/>
      <c r="O151" s="3" t="str">
        <f t="shared" si="4"/>
        <v/>
      </c>
      <c r="P151" s="3"/>
      <c r="Q151" s="3"/>
      <c r="R151" s="3"/>
      <c r="S151" s="2"/>
      <c r="T151" s="3"/>
      <c r="U151" s="3"/>
      <c r="V151" s="3"/>
      <c r="W151" s="3"/>
      <c r="X151" s="3"/>
      <c r="Y151" s="3" t="str">
        <f t="shared" si="5"/>
        <v/>
      </c>
      <c r="Z151" s="3" t="str">
        <f t="shared" si="5"/>
        <v/>
      </c>
      <c r="AD151" s="3"/>
    </row>
    <row r="152" spans="1:30" s="8" customFormat="1" ht="16.5" customHeight="1">
      <c r="A152" s="3"/>
      <c r="B152" s="3"/>
      <c r="C152" s="29"/>
      <c r="D152" s="11"/>
      <c r="E152" s="11"/>
      <c r="F152" s="11"/>
      <c r="G152" s="11"/>
      <c r="H152" s="11"/>
      <c r="I152" s="3"/>
      <c r="J152" s="3"/>
      <c r="K152" s="3"/>
      <c r="L152" s="3"/>
      <c r="M152" s="3"/>
      <c r="N152" s="3"/>
      <c r="O152" s="3" t="str">
        <f t="shared" si="4"/>
        <v/>
      </c>
      <c r="P152" s="3"/>
      <c r="Q152" s="3"/>
      <c r="R152" s="3"/>
      <c r="S152" s="2"/>
      <c r="T152" s="3"/>
      <c r="U152" s="3"/>
      <c r="V152" s="3"/>
      <c r="W152" s="3"/>
      <c r="X152" s="3"/>
      <c r="Y152" s="3" t="str">
        <f t="shared" si="5"/>
        <v/>
      </c>
      <c r="Z152" s="3" t="str">
        <f t="shared" si="5"/>
        <v/>
      </c>
      <c r="AD152" s="3"/>
    </row>
    <row r="153" spans="1:30" s="8" customFormat="1" ht="16.5" customHeight="1">
      <c r="A153" s="3"/>
      <c r="B153" s="3"/>
      <c r="C153" s="29"/>
      <c r="D153" s="11"/>
      <c r="E153" s="11"/>
      <c r="F153" s="11"/>
      <c r="G153" s="11"/>
      <c r="H153" s="11"/>
      <c r="I153" s="3"/>
      <c r="J153" s="3"/>
      <c r="K153" s="3"/>
      <c r="L153" s="3"/>
      <c r="M153" s="3"/>
      <c r="N153" s="3"/>
      <c r="O153" s="3" t="str">
        <f t="shared" si="4"/>
        <v/>
      </c>
      <c r="P153" s="3"/>
      <c r="Q153" s="3"/>
      <c r="R153" s="3"/>
      <c r="S153" s="2"/>
      <c r="T153" s="3"/>
      <c r="U153" s="3"/>
      <c r="V153" s="3"/>
      <c r="W153" s="3"/>
      <c r="X153" s="3"/>
      <c r="Y153" s="3" t="str">
        <f t="shared" si="5"/>
        <v/>
      </c>
      <c r="Z153" s="3" t="str">
        <f t="shared" si="5"/>
        <v/>
      </c>
      <c r="AD153" s="3"/>
    </row>
    <row r="154" spans="1:30" s="8" customFormat="1" ht="16.5" customHeight="1">
      <c r="A154" s="3"/>
      <c r="B154" s="3"/>
      <c r="C154" s="29"/>
      <c r="D154" s="11"/>
      <c r="E154" s="11"/>
      <c r="F154" s="11"/>
      <c r="G154" s="11"/>
      <c r="H154" s="11"/>
      <c r="I154" s="3"/>
      <c r="J154" s="3"/>
      <c r="K154" s="3"/>
      <c r="L154" s="3"/>
      <c r="M154" s="3"/>
      <c r="N154" s="3"/>
      <c r="O154" s="3" t="str">
        <f t="shared" si="4"/>
        <v/>
      </c>
      <c r="P154" s="3"/>
      <c r="Q154" s="3"/>
      <c r="R154" s="3"/>
      <c r="S154" s="2"/>
      <c r="T154" s="3"/>
      <c r="U154" s="3"/>
      <c r="V154" s="3"/>
      <c r="W154" s="3"/>
      <c r="X154" s="3"/>
      <c r="Y154" s="3" t="str">
        <f t="shared" si="5"/>
        <v/>
      </c>
      <c r="Z154" s="3" t="str">
        <f t="shared" si="5"/>
        <v/>
      </c>
      <c r="AD154" s="3"/>
    </row>
    <row r="155" spans="1:30" s="8" customFormat="1" ht="16.5" customHeight="1">
      <c r="A155" s="3"/>
      <c r="B155" s="3"/>
      <c r="C155" s="29"/>
      <c r="D155" s="11"/>
      <c r="E155" s="11"/>
      <c r="F155" s="11"/>
      <c r="G155" s="11"/>
      <c r="H155" s="11"/>
      <c r="I155" s="3"/>
      <c r="J155" s="3"/>
      <c r="K155" s="3"/>
      <c r="L155" s="3"/>
      <c r="M155" s="3"/>
      <c r="N155" s="3"/>
      <c r="O155" s="3" t="str">
        <f t="shared" si="4"/>
        <v/>
      </c>
      <c r="P155" s="3"/>
      <c r="Q155" s="3"/>
      <c r="R155" s="3"/>
      <c r="S155" s="2"/>
      <c r="T155" s="3"/>
      <c r="U155" s="3"/>
      <c r="V155" s="3"/>
      <c r="W155" s="3"/>
      <c r="X155" s="3"/>
      <c r="Y155" s="3" t="str">
        <f t="shared" si="5"/>
        <v/>
      </c>
      <c r="Z155" s="3" t="str">
        <f t="shared" si="5"/>
        <v/>
      </c>
      <c r="AD155" s="3"/>
    </row>
    <row r="156" spans="1:30" s="8" customFormat="1" ht="16.5" customHeight="1">
      <c r="A156" s="3"/>
      <c r="B156" s="3"/>
      <c r="C156" s="11"/>
      <c r="D156" s="11"/>
      <c r="E156" s="11"/>
      <c r="F156" s="11"/>
      <c r="G156" s="11"/>
      <c r="H156" s="11"/>
      <c r="I156" s="3"/>
      <c r="J156" s="3"/>
      <c r="K156" s="3"/>
      <c r="L156" s="3"/>
      <c r="M156" s="3"/>
      <c r="N156" s="3"/>
      <c r="O156" s="3" t="str">
        <f t="shared" si="4"/>
        <v/>
      </c>
      <c r="P156" s="3"/>
      <c r="Q156" s="3"/>
      <c r="R156" s="3"/>
      <c r="S156" s="2"/>
      <c r="T156" s="3"/>
      <c r="U156" s="3"/>
      <c r="V156" s="3"/>
      <c r="W156" s="3"/>
      <c r="X156" s="3"/>
      <c r="Y156" s="3" t="str">
        <f t="shared" si="5"/>
        <v/>
      </c>
      <c r="Z156" s="3" t="str">
        <f t="shared" si="5"/>
        <v/>
      </c>
      <c r="AD156" s="3"/>
    </row>
    <row r="157" spans="1:30" s="8" customFormat="1" ht="16.5" customHeight="1">
      <c r="A157" s="3"/>
      <c r="B157" s="3"/>
      <c r="C157" s="29"/>
      <c r="D157" s="11"/>
      <c r="E157" s="11"/>
      <c r="F157" s="11"/>
      <c r="G157" s="11"/>
      <c r="H157" s="11"/>
      <c r="I157" s="3"/>
      <c r="J157" s="3"/>
      <c r="K157" s="3"/>
      <c r="L157" s="3"/>
      <c r="M157" s="3"/>
      <c r="N157" s="3"/>
      <c r="O157" s="3" t="str">
        <f t="shared" si="4"/>
        <v/>
      </c>
      <c r="P157" s="3"/>
      <c r="Q157" s="3"/>
      <c r="R157" s="3"/>
      <c r="S157" s="2"/>
      <c r="T157" s="3"/>
      <c r="U157" s="3"/>
      <c r="V157" s="3"/>
      <c r="W157" s="3"/>
      <c r="X157" s="3"/>
      <c r="Y157" s="3" t="str">
        <f t="shared" si="5"/>
        <v/>
      </c>
      <c r="Z157" s="3" t="str">
        <f t="shared" si="5"/>
        <v/>
      </c>
      <c r="AD157" s="3"/>
    </row>
    <row r="158" spans="1:30" s="8" customFormat="1" ht="16.5" customHeight="1">
      <c r="A158" s="3"/>
      <c r="B158" s="3"/>
      <c r="C158" s="29"/>
      <c r="D158" s="11"/>
      <c r="E158" s="11"/>
      <c r="F158" s="11"/>
      <c r="G158" s="11"/>
      <c r="H158" s="11"/>
      <c r="I158" s="3"/>
      <c r="J158" s="3"/>
      <c r="K158" s="3"/>
      <c r="L158" s="3"/>
      <c r="M158" s="3"/>
      <c r="N158" s="3"/>
      <c r="O158" s="3" t="str">
        <f t="shared" si="4"/>
        <v/>
      </c>
      <c r="P158" s="3"/>
      <c r="Q158" s="3"/>
      <c r="R158" s="3"/>
      <c r="S158" s="2"/>
      <c r="T158" s="3"/>
      <c r="U158" s="3"/>
      <c r="V158" s="3"/>
      <c r="W158" s="3"/>
      <c r="X158" s="3"/>
      <c r="Y158" s="3" t="str">
        <f t="shared" si="5"/>
        <v/>
      </c>
      <c r="Z158" s="3" t="str">
        <f t="shared" si="5"/>
        <v/>
      </c>
      <c r="AD158" s="3"/>
    </row>
    <row r="159" spans="1:30" s="8" customFormat="1" ht="16.5" customHeight="1">
      <c r="A159" s="3"/>
      <c r="B159" s="3"/>
      <c r="C159" s="29"/>
      <c r="D159" s="11"/>
      <c r="E159" s="11"/>
      <c r="F159" s="11"/>
      <c r="G159" s="11"/>
      <c r="H159" s="11"/>
      <c r="I159" s="3"/>
      <c r="J159" s="3"/>
      <c r="K159" s="3"/>
      <c r="L159" s="3"/>
      <c r="M159" s="3"/>
      <c r="N159" s="3"/>
      <c r="O159" s="3" t="str">
        <f t="shared" si="4"/>
        <v/>
      </c>
      <c r="P159" s="3"/>
      <c r="Q159" s="3"/>
      <c r="R159" s="3"/>
      <c r="S159" s="2"/>
      <c r="T159" s="3"/>
      <c r="U159" s="3"/>
      <c r="V159" s="3"/>
      <c r="W159" s="3"/>
      <c r="X159" s="3"/>
      <c r="Y159" s="3" t="str">
        <f t="shared" si="5"/>
        <v/>
      </c>
      <c r="Z159" s="3" t="str">
        <f t="shared" si="5"/>
        <v/>
      </c>
      <c r="AD159" s="3"/>
    </row>
    <row r="160" spans="1:30" s="8" customFormat="1" ht="16.5" customHeight="1">
      <c r="A160" s="3"/>
      <c r="B160" s="3"/>
      <c r="C160" s="29"/>
      <c r="D160" s="11"/>
      <c r="E160" s="11"/>
      <c r="F160" s="11"/>
      <c r="G160" s="11"/>
      <c r="H160" s="11"/>
      <c r="I160" s="3"/>
      <c r="J160" s="3"/>
      <c r="K160" s="3"/>
      <c r="L160" s="3"/>
      <c r="M160" s="3"/>
      <c r="N160" s="3"/>
      <c r="O160" s="3" t="str">
        <f t="shared" si="4"/>
        <v/>
      </c>
      <c r="P160" s="3"/>
      <c r="Q160" s="3"/>
      <c r="R160" s="3"/>
      <c r="S160" s="2"/>
      <c r="T160" s="3"/>
      <c r="U160" s="3"/>
      <c r="V160" s="3"/>
      <c r="W160" s="3"/>
      <c r="X160" s="3"/>
      <c r="Y160" s="3" t="str">
        <f t="shared" si="5"/>
        <v/>
      </c>
      <c r="Z160" s="3" t="str">
        <f t="shared" si="5"/>
        <v/>
      </c>
      <c r="AD160" s="3"/>
    </row>
    <row r="161" spans="1:30" s="8" customFormat="1" ht="16.5" customHeight="1">
      <c r="A161" s="3"/>
      <c r="B161" s="3"/>
      <c r="C161" s="29"/>
      <c r="D161" s="11"/>
      <c r="E161" s="11"/>
      <c r="F161" s="11"/>
      <c r="G161" s="11"/>
      <c r="H161" s="11"/>
      <c r="I161" s="3"/>
      <c r="J161" s="3"/>
      <c r="K161" s="3"/>
      <c r="L161" s="3"/>
      <c r="M161" s="3"/>
      <c r="N161" s="3"/>
      <c r="O161" s="3" t="str">
        <f t="shared" si="4"/>
        <v/>
      </c>
      <c r="P161" s="3"/>
      <c r="Q161" s="3"/>
      <c r="R161" s="3"/>
      <c r="S161" s="2"/>
      <c r="T161" s="3"/>
      <c r="U161" s="3"/>
      <c r="V161" s="3"/>
      <c r="W161" s="3"/>
      <c r="X161" s="3"/>
      <c r="Y161" s="3" t="str">
        <f t="shared" si="5"/>
        <v/>
      </c>
      <c r="Z161" s="3" t="str">
        <f t="shared" si="5"/>
        <v/>
      </c>
      <c r="AD161" s="3"/>
    </row>
    <row r="162" spans="1:30" s="8" customFormat="1" ht="16.5" customHeight="1">
      <c r="A162" s="3"/>
      <c r="B162" s="3"/>
      <c r="C162" s="29"/>
      <c r="D162" s="11"/>
      <c r="E162" s="11"/>
      <c r="F162" s="11"/>
      <c r="G162" s="11"/>
      <c r="H162" s="11"/>
      <c r="I162" s="3"/>
      <c r="J162" s="3"/>
      <c r="K162" s="3"/>
      <c r="L162" s="3"/>
      <c r="M162" s="3"/>
      <c r="N162" s="3"/>
      <c r="O162" s="3" t="str">
        <f t="shared" si="4"/>
        <v/>
      </c>
      <c r="P162" s="3"/>
      <c r="Q162" s="3"/>
      <c r="R162" s="3"/>
      <c r="S162" s="2"/>
      <c r="T162" s="3"/>
      <c r="U162" s="3"/>
      <c r="V162" s="3"/>
      <c r="W162" s="3"/>
      <c r="X162" s="3"/>
      <c r="Y162" s="3" t="str">
        <f t="shared" si="5"/>
        <v/>
      </c>
      <c r="Z162" s="3" t="str">
        <f t="shared" si="5"/>
        <v/>
      </c>
      <c r="AD162" s="3"/>
    </row>
    <row r="163" spans="1:30" s="8" customFormat="1" ht="16.5" customHeight="1">
      <c r="A163" s="3"/>
      <c r="B163" s="3"/>
      <c r="C163" s="29"/>
      <c r="D163" s="11"/>
      <c r="E163" s="11"/>
      <c r="F163" s="11"/>
      <c r="G163" s="11"/>
      <c r="H163" s="11"/>
      <c r="I163" s="3"/>
      <c r="J163" s="3"/>
      <c r="K163" s="3"/>
      <c r="L163" s="3"/>
      <c r="M163" s="3"/>
      <c r="N163" s="3"/>
      <c r="O163" s="3" t="str">
        <f t="shared" si="4"/>
        <v/>
      </c>
      <c r="P163" s="3"/>
      <c r="Q163" s="3"/>
      <c r="R163" s="3"/>
      <c r="S163" s="2"/>
      <c r="T163" s="3"/>
      <c r="U163" s="3"/>
      <c r="V163" s="3"/>
      <c r="W163" s="3"/>
      <c r="X163" s="3"/>
      <c r="Y163" s="3" t="str">
        <f t="shared" si="5"/>
        <v/>
      </c>
      <c r="Z163" s="3" t="str">
        <f t="shared" si="5"/>
        <v/>
      </c>
      <c r="AD163" s="3"/>
    </row>
    <row r="164" spans="1:30" s="8" customFormat="1" ht="16.5" customHeight="1">
      <c r="A164" s="3"/>
      <c r="B164" s="3"/>
      <c r="C164" s="29"/>
      <c r="D164" s="11"/>
      <c r="E164" s="11"/>
      <c r="F164" s="11"/>
      <c r="G164" s="11"/>
      <c r="H164" s="11"/>
      <c r="I164" s="3"/>
      <c r="J164" s="3"/>
      <c r="K164" s="3"/>
      <c r="L164" s="3"/>
      <c r="M164" s="3"/>
      <c r="N164" s="3"/>
      <c r="O164" s="3" t="str">
        <f t="shared" si="4"/>
        <v/>
      </c>
      <c r="P164" s="3"/>
      <c r="Q164" s="3"/>
      <c r="R164" s="3"/>
      <c r="S164" s="2"/>
      <c r="T164" s="3"/>
      <c r="U164" s="3"/>
      <c r="V164" s="3"/>
      <c r="W164" s="3"/>
      <c r="X164" s="3"/>
      <c r="Y164" s="3" t="str">
        <f t="shared" si="5"/>
        <v/>
      </c>
      <c r="Z164" s="3" t="str">
        <f t="shared" si="5"/>
        <v/>
      </c>
      <c r="AD164" s="3"/>
    </row>
    <row r="165" spans="1:30" s="8" customFormat="1" ht="16.5" customHeight="1">
      <c r="A165" s="3"/>
      <c r="B165" s="3"/>
      <c r="C165" s="29"/>
      <c r="D165" s="11"/>
      <c r="E165" s="11"/>
      <c r="F165" s="11"/>
      <c r="G165" s="11"/>
      <c r="H165" s="11"/>
      <c r="I165" s="3"/>
      <c r="J165" s="3"/>
      <c r="K165" s="3"/>
      <c r="L165" s="3"/>
      <c r="M165" s="3"/>
      <c r="N165" s="3"/>
      <c r="O165" s="3" t="str">
        <f t="shared" si="4"/>
        <v/>
      </c>
      <c r="P165" s="3"/>
      <c r="Q165" s="3"/>
      <c r="R165" s="3"/>
      <c r="S165" s="2"/>
      <c r="T165" s="3"/>
      <c r="U165" s="3"/>
      <c r="V165" s="3"/>
      <c r="W165" s="3"/>
      <c r="X165" s="3"/>
      <c r="Y165" s="3" t="str">
        <f t="shared" si="5"/>
        <v/>
      </c>
      <c r="Z165" s="3" t="str">
        <f t="shared" si="5"/>
        <v/>
      </c>
      <c r="AD165" s="3"/>
    </row>
    <row r="166" spans="1:30" s="8" customFormat="1" ht="16.5" customHeight="1">
      <c r="A166" s="3"/>
      <c r="B166" s="3"/>
      <c r="C166" s="29"/>
      <c r="D166" s="11"/>
      <c r="E166" s="11"/>
      <c r="F166" s="11"/>
      <c r="G166" s="11"/>
      <c r="H166" s="11"/>
      <c r="I166" s="3"/>
      <c r="J166" s="3"/>
      <c r="K166" s="3"/>
      <c r="L166" s="3"/>
      <c r="M166" s="3"/>
      <c r="N166" s="3"/>
      <c r="O166" s="3" t="str">
        <f t="shared" si="4"/>
        <v/>
      </c>
      <c r="P166" s="3"/>
      <c r="Q166" s="3"/>
      <c r="R166" s="3"/>
      <c r="S166" s="2"/>
      <c r="T166" s="3"/>
      <c r="U166" s="3"/>
      <c r="V166" s="3"/>
      <c r="W166" s="3"/>
      <c r="X166" s="3"/>
      <c r="Y166" s="3" t="str">
        <f t="shared" si="5"/>
        <v/>
      </c>
      <c r="Z166" s="3" t="str">
        <f t="shared" si="5"/>
        <v/>
      </c>
      <c r="AD166" s="3"/>
    </row>
    <row r="167" spans="1:30" s="8" customFormat="1" ht="16.5" customHeight="1">
      <c r="A167" s="3"/>
      <c r="B167" s="3"/>
      <c r="C167" s="270"/>
      <c r="D167" s="11"/>
      <c r="E167" s="11"/>
      <c r="F167" s="11"/>
      <c r="G167" s="11"/>
      <c r="H167" s="11"/>
      <c r="I167" s="3"/>
      <c r="J167" s="3"/>
      <c r="K167" s="3"/>
      <c r="L167" s="3"/>
      <c r="M167" s="3"/>
      <c r="N167" s="3"/>
      <c r="O167" s="3" t="str">
        <f t="shared" ref="O167:O230" si="6">IF(ISBLANK($A167),"","#ERROR_BLANK#")</f>
        <v/>
      </c>
      <c r="P167" s="3"/>
      <c r="Q167" s="3"/>
      <c r="R167" s="3"/>
      <c r="S167" s="2"/>
      <c r="T167" s="3"/>
      <c r="U167" s="3"/>
      <c r="V167" s="3"/>
      <c r="W167" s="3"/>
      <c r="X167" s="3"/>
      <c r="Y167" s="3" t="str">
        <f t="shared" si="5"/>
        <v/>
      </c>
      <c r="Z167" s="3" t="str">
        <f t="shared" si="5"/>
        <v/>
      </c>
      <c r="AD167" s="3"/>
    </row>
    <row r="168" spans="1:30" s="8" customFormat="1" ht="16.5" customHeight="1">
      <c r="A168" s="3"/>
      <c r="B168" s="3"/>
      <c r="C168" s="414"/>
      <c r="D168" s="11"/>
      <c r="E168" s="11"/>
      <c r="F168" s="11"/>
      <c r="G168" s="11"/>
      <c r="H168" s="11"/>
      <c r="I168" s="3"/>
      <c r="J168" s="3"/>
      <c r="K168" s="3"/>
      <c r="L168" s="3"/>
      <c r="M168" s="3"/>
      <c r="N168" s="3"/>
      <c r="O168" s="3" t="str">
        <f t="shared" si="6"/>
        <v/>
      </c>
      <c r="P168" s="3"/>
      <c r="Q168" s="3"/>
      <c r="R168" s="3"/>
      <c r="S168" s="2"/>
      <c r="T168" s="3"/>
      <c r="U168" s="3"/>
      <c r="V168" s="3"/>
      <c r="W168" s="3"/>
      <c r="X168" s="3"/>
      <c r="Y168" s="3" t="str">
        <f t="shared" si="5"/>
        <v/>
      </c>
      <c r="Z168" s="3" t="str">
        <f t="shared" si="5"/>
        <v/>
      </c>
      <c r="AD168" s="3"/>
    </row>
    <row r="169" spans="1:30" s="8" customFormat="1" ht="16.5" customHeight="1">
      <c r="A169" s="3"/>
      <c r="B169" s="3"/>
      <c r="C169" s="414"/>
      <c r="D169" s="11"/>
      <c r="E169" s="11"/>
      <c r="F169" s="11"/>
      <c r="G169" s="11"/>
      <c r="H169" s="11"/>
      <c r="I169" s="3"/>
      <c r="J169" s="3"/>
      <c r="K169" s="3"/>
      <c r="L169" s="3"/>
      <c r="M169" s="3"/>
      <c r="N169" s="3"/>
      <c r="O169" s="3" t="str">
        <f t="shared" si="6"/>
        <v/>
      </c>
      <c r="P169" s="3"/>
      <c r="Q169" s="3"/>
      <c r="R169" s="3"/>
      <c r="S169" s="2"/>
      <c r="T169" s="3"/>
      <c r="U169" s="3"/>
      <c r="V169" s="3"/>
      <c r="W169" s="3"/>
      <c r="X169" s="3"/>
      <c r="Y169" s="3" t="str">
        <f t="shared" si="5"/>
        <v/>
      </c>
      <c r="Z169" s="3" t="str">
        <f t="shared" si="5"/>
        <v/>
      </c>
      <c r="AD169" s="3"/>
    </row>
    <row r="170" spans="1:30" s="8" customFormat="1" ht="16.5" customHeight="1">
      <c r="A170" s="3"/>
      <c r="B170" s="3"/>
      <c r="C170" s="414"/>
      <c r="D170" s="11"/>
      <c r="E170" s="11"/>
      <c r="F170" s="11"/>
      <c r="G170" s="11"/>
      <c r="H170" s="11"/>
      <c r="I170" s="3"/>
      <c r="J170" s="3"/>
      <c r="K170" s="3"/>
      <c r="L170" s="3"/>
      <c r="M170" s="3"/>
      <c r="N170" s="3"/>
      <c r="O170" s="3" t="str">
        <f t="shared" si="6"/>
        <v/>
      </c>
      <c r="P170" s="3"/>
      <c r="Q170" s="3"/>
      <c r="R170" s="3"/>
      <c r="S170" s="2"/>
      <c r="T170" s="3"/>
      <c r="U170" s="3"/>
      <c r="V170" s="3"/>
      <c r="W170" s="3"/>
      <c r="X170" s="3"/>
      <c r="Y170" s="3" t="str">
        <f t="shared" si="5"/>
        <v/>
      </c>
      <c r="Z170" s="3" t="str">
        <f t="shared" si="5"/>
        <v/>
      </c>
      <c r="AD170" s="3"/>
    </row>
    <row r="171" spans="1:30" s="8" customFormat="1" ht="16.5" customHeight="1">
      <c r="A171" s="3"/>
      <c r="B171" s="3"/>
      <c r="C171" s="414"/>
      <c r="D171" s="11"/>
      <c r="E171" s="11"/>
      <c r="F171" s="11"/>
      <c r="G171" s="11"/>
      <c r="H171" s="11"/>
      <c r="I171" s="3"/>
      <c r="J171" s="3"/>
      <c r="K171" s="3"/>
      <c r="L171" s="3"/>
      <c r="M171" s="3"/>
      <c r="N171" s="3"/>
      <c r="O171" s="3" t="str">
        <f t="shared" si="6"/>
        <v/>
      </c>
      <c r="P171" s="3"/>
      <c r="Q171" s="3"/>
      <c r="R171" s="3"/>
      <c r="S171" s="2"/>
      <c r="T171" s="3"/>
      <c r="U171" s="3"/>
      <c r="V171" s="3"/>
      <c r="W171" s="3"/>
      <c r="X171" s="3"/>
      <c r="Y171" s="3" t="str">
        <f t="shared" si="5"/>
        <v/>
      </c>
      <c r="Z171" s="3" t="str">
        <f t="shared" si="5"/>
        <v/>
      </c>
      <c r="AD171" s="3"/>
    </row>
    <row r="172" spans="1:30" s="8" customFormat="1" ht="16.5" customHeight="1">
      <c r="A172" s="3"/>
      <c r="B172" s="3"/>
      <c r="C172" s="414"/>
      <c r="D172" s="11"/>
      <c r="E172" s="11"/>
      <c r="F172" s="11"/>
      <c r="G172" s="11"/>
      <c r="H172" s="11"/>
      <c r="I172" s="3"/>
      <c r="J172" s="3"/>
      <c r="K172" s="3"/>
      <c r="L172" s="3"/>
      <c r="M172" s="3"/>
      <c r="N172" s="3"/>
      <c r="O172" s="3" t="str">
        <f t="shared" si="6"/>
        <v/>
      </c>
      <c r="P172" s="3"/>
      <c r="Q172" s="3"/>
      <c r="R172" s="3"/>
      <c r="S172" s="2"/>
      <c r="T172" s="3"/>
      <c r="U172" s="3"/>
      <c r="V172" s="3"/>
      <c r="W172" s="3"/>
      <c r="X172" s="3"/>
      <c r="Y172" s="3" t="str">
        <f t="shared" si="5"/>
        <v/>
      </c>
      <c r="Z172" s="3" t="str">
        <f t="shared" si="5"/>
        <v/>
      </c>
      <c r="AD172" s="3"/>
    </row>
    <row r="173" spans="1:30" s="8" customFormat="1" ht="16.5" customHeight="1">
      <c r="A173" s="3"/>
      <c r="B173" s="3"/>
      <c r="C173" s="414"/>
      <c r="D173" s="11"/>
      <c r="E173" s="11"/>
      <c r="F173" s="11"/>
      <c r="G173" s="11"/>
      <c r="H173" s="11"/>
      <c r="I173" s="3"/>
      <c r="J173" s="3"/>
      <c r="K173" s="3"/>
      <c r="L173" s="3"/>
      <c r="M173" s="3"/>
      <c r="N173" s="3"/>
      <c r="O173" s="3" t="str">
        <f t="shared" si="6"/>
        <v/>
      </c>
      <c r="P173" s="3"/>
      <c r="Q173" s="3"/>
      <c r="R173" s="3"/>
      <c r="S173" s="2"/>
      <c r="T173" s="3"/>
      <c r="U173" s="3"/>
      <c r="V173" s="3"/>
      <c r="W173" s="3"/>
      <c r="X173" s="3"/>
      <c r="Y173" s="3" t="str">
        <f t="shared" si="5"/>
        <v/>
      </c>
      <c r="Z173" s="3" t="str">
        <f t="shared" si="5"/>
        <v/>
      </c>
      <c r="AD173" s="3"/>
    </row>
    <row r="174" spans="1:30" s="8" customFormat="1" ht="16.5" customHeight="1">
      <c r="A174" s="3"/>
      <c r="B174" s="3"/>
      <c r="C174" s="414"/>
      <c r="D174" s="11"/>
      <c r="E174" s="11"/>
      <c r="F174" s="11"/>
      <c r="G174" s="11"/>
      <c r="H174" s="11"/>
      <c r="I174" s="3"/>
      <c r="J174" s="3"/>
      <c r="K174" s="3"/>
      <c r="L174" s="3"/>
      <c r="M174" s="3"/>
      <c r="N174" s="3"/>
      <c r="O174" s="3" t="str">
        <f t="shared" si="6"/>
        <v/>
      </c>
      <c r="P174" s="3"/>
      <c r="Q174" s="3"/>
      <c r="R174" s="3"/>
      <c r="S174" s="2"/>
      <c r="T174" s="3"/>
      <c r="U174" s="3"/>
      <c r="V174" s="3"/>
      <c r="W174" s="3"/>
      <c r="X174" s="3"/>
      <c r="Y174" s="3" t="str">
        <f t="shared" si="5"/>
        <v/>
      </c>
      <c r="Z174" s="3" t="str">
        <f t="shared" si="5"/>
        <v/>
      </c>
      <c r="AD174" s="3"/>
    </row>
    <row r="175" spans="1:30" s="8" customFormat="1" ht="16.5" customHeight="1">
      <c r="A175" s="3"/>
      <c r="B175" s="3"/>
      <c r="C175" s="414"/>
      <c r="D175" s="11"/>
      <c r="E175" s="11"/>
      <c r="F175" s="11"/>
      <c r="G175" s="11"/>
      <c r="H175" s="11"/>
      <c r="I175" s="3"/>
      <c r="J175" s="3"/>
      <c r="K175" s="3"/>
      <c r="L175" s="3"/>
      <c r="M175" s="3"/>
      <c r="N175" s="3"/>
      <c r="O175" s="3" t="str">
        <f t="shared" si="6"/>
        <v/>
      </c>
      <c r="P175" s="3"/>
      <c r="Q175" s="3"/>
      <c r="R175" s="3"/>
      <c r="S175" s="2"/>
      <c r="T175" s="3"/>
      <c r="U175" s="3"/>
      <c r="V175" s="3"/>
      <c r="W175" s="3"/>
      <c r="X175" s="3"/>
      <c r="Y175" s="3" t="str">
        <f t="shared" si="5"/>
        <v/>
      </c>
      <c r="Z175" s="3" t="str">
        <f t="shared" si="5"/>
        <v/>
      </c>
      <c r="AD175" s="3"/>
    </row>
    <row r="176" spans="1:30" s="8" customFormat="1" ht="16.5" customHeight="1">
      <c r="A176" s="3"/>
      <c r="B176" s="3"/>
      <c r="C176" s="414"/>
      <c r="D176" s="11"/>
      <c r="E176" s="11"/>
      <c r="F176" s="11"/>
      <c r="G176" s="11"/>
      <c r="H176" s="11"/>
      <c r="I176" s="3"/>
      <c r="J176" s="3"/>
      <c r="K176" s="3"/>
      <c r="L176" s="3"/>
      <c r="M176" s="3"/>
      <c r="N176" s="3"/>
      <c r="O176" s="3" t="str">
        <f t="shared" si="6"/>
        <v/>
      </c>
      <c r="P176" s="3"/>
      <c r="Q176" s="3"/>
      <c r="R176" s="3"/>
      <c r="S176" s="2"/>
      <c r="T176" s="3"/>
      <c r="U176" s="3"/>
      <c r="V176" s="3"/>
      <c r="W176" s="3"/>
      <c r="X176" s="3"/>
      <c r="Y176" s="3" t="str">
        <f t="shared" si="5"/>
        <v/>
      </c>
      <c r="Z176" s="3" t="str">
        <f t="shared" si="5"/>
        <v/>
      </c>
      <c r="AD176" s="3"/>
    </row>
    <row r="177" spans="1:30" s="8" customFormat="1" ht="16.5" customHeight="1">
      <c r="A177" s="3"/>
      <c r="B177" s="3"/>
      <c r="C177" s="414"/>
      <c r="D177" s="11"/>
      <c r="E177" s="11"/>
      <c r="F177" s="11"/>
      <c r="G177" s="11"/>
      <c r="H177" s="11"/>
      <c r="I177" s="3"/>
      <c r="J177" s="3"/>
      <c r="K177" s="3"/>
      <c r="L177" s="3"/>
      <c r="M177" s="3"/>
      <c r="N177" s="3"/>
      <c r="O177" s="3" t="str">
        <f t="shared" si="6"/>
        <v/>
      </c>
      <c r="P177" s="3"/>
      <c r="Q177" s="3"/>
      <c r="R177" s="3"/>
      <c r="S177" s="2"/>
      <c r="T177" s="3"/>
      <c r="U177" s="3"/>
      <c r="V177" s="3"/>
      <c r="W177" s="3"/>
      <c r="X177" s="3"/>
      <c r="Y177" s="3" t="str">
        <f t="shared" si="5"/>
        <v/>
      </c>
      <c r="Z177" s="3" t="str">
        <f t="shared" si="5"/>
        <v/>
      </c>
      <c r="AD177" s="3"/>
    </row>
    <row r="178" spans="1:30" s="8" customFormat="1" ht="16.5" customHeight="1">
      <c r="A178" s="3"/>
      <c r="B178" s="3"/>
      <c r="C178" s="414"/>
      <c r="D178" s="11"/>
      <c r="E178" s="11"/>
      <c r="F178" s="11"/>
      <c r="G178" s="11"/>
      <c r="H178" s="11"/>
      <c r="I178" s="3"/>
      <c r="J178" s="3"/>
      <c r="K178" s="3"/>
      <c r="L178" s="3"/>
      <c r="M178" s="3"/>
      <c r="N178" s="3"/>
      <c r="O178" s="3" t="str">
        <f t="shared" si="6"/>
        <v/>
      </c>
      <c r="P178" s="3"/>
      <c r="Q178" s="3"/>
      <c r="R178" s="3"/>
      <c r="S178" s="2"/>
      <c r="T178" s="3"/>
      <c r="U178" s="3"/>
      <c r="V178" s="3"/>
      <c r="W178" s="3"/>
      <c r="X178" s="3"/>
      <c r="Y178" s="3" t="str">
        <f t="shared" si="5"/>
        <v/>
      </c>
      <c r="Z178" s="3" t="str">
        <f t="shared" si="5"/>
        <v/>
      </c>
      <c r="AD178" s="3"/>
    </row>
    <row r="179" spans="1:30" s="8" customFormat="1" ht="16.5" customHeight="1">
      <c r="A179" s="3"/>
      <c r="B179" s="3"/>
      <c r="C179" s="414"/>
      <c r="D179" s="29"/>
      <c r="E179" s="11"/>
      <c r="F179" s="11"/>
      <c r="G179" s="11"/>
      <c r="H179" s="11"/>
      <c r="I179" s="3"/>
      <c r="J179" s="3"/>
      <c r="K179" s="3"/>
      <c r="L179" s="3"/>
      <c r="M179" s="3"/>
      <c r="N179" s="3"/>
      <c r="O179" s="3" t="str">
        <f t="shared" si="6"/>
        <v/>
      </c>
      <c r="P179" s="3"/>
      <c r="Q179" s="3"/>
      <c r="R179" s="3"/>
      <c r="S179" s="2"/>
      <c r="T179" s="3"/>
      <c r="U179" s="3"/>
      <c r="V179" s="3"/>
      <c r="W179" s="3"/>
      <c r="X179" s="3"/>
      <c r="Y179" s="3" t="str">
        <f t="shared" si="5"/>
        <v/>
      </c>
      <c r="Z179" s="3" t="str">
        <f t="shared" si="5"/>
        <v/>
      </c>
      <c r="AD179" s="3"/>
    </row>
    <row r="180" spans="1:30" s="8" customFormat="1" ht="16.5" customHeight="1">
      <c r="A180" s="3"/>
      <c r="B180" s="3"/>
      <c r="C180" s="414"/>
      <c r="D180" s="29"/>
      <c r="E180" s="11"/>
      <c r="F180" s="11"/>
      <c r="G180" s="11"/>
      <c r="H180" s="11"/>
      <c r="I180" s="3"/>
      <c r="J180" s="3"/>
      <c r="K180" s="3"/>
      <c r="L180" s="3"/>
      <c r="M180" s="3"/>
      <c r="N180" s="3"/>
      <c r="O180" s="3" t="str">
        <f t="shared" si="6"/>
        <v/>
      </c>
      <c r="P180" s="3"/>
      <c r="Q180" s="3"/>
      <c r="R180" s="3"/>
      <c r="S180" s="2"/>
      <c r="T180" s="3"/>
      <c r="U180" s="3"/>
      <c r="V180" s="3"/>
      <c r="W180" s="3"/>
      <c r="X180" s="3"/>
      <c r="Y180" s="3" t="str">
        <f t="shared" si="5"/>
        <v/>
      </c>
      <c r="Z180" s="3" t="str">
        <f t="shared" si="5"/>
        <v/>
      </c>
      <c r="AD180" s="3"/>
    </row>
    <row r="181" spans="1:30" s="8" customFormat="1" ht="16.5" customHeight="1">
      <c r="A181" s="3"/>
      <c r="B181" s="3"/>
      <c r="C181" s="332"/>
      <c r="D181" s="29"/>
      <c r="E181" s="11"/>
      <c r="F181" s="11"/>
      <c r="G181" s="11"/>
      <c r="H181" s="11"/>
      <c r="I181" s="3"/>
      <c r="J181" s="3"/>
      <c r="K181" s="3"/>
      <c r="L181" s="3"/>
      <c r="M181" s="3"/>
      <c r="N181" s="3"/>
      <c r="O181" s="3" t="str">
        <f t="shared" si="6"/>
        <v/>
      </c>
      <c r="P181" s="3"/>
      <c r="Q181" s="3"/>
      <c r="R181" s="3"/>
      <c r="S181" s="2"/>
      <c r="T181" s="3"/>
      <c r="U181" s="3"/>
      <c r="V181" s="3"/>
      <c r="W181" s="3"/>
      <c r="X181" s="3"/>
      <c r="Y181" s="3" t="str">
        <f t="shared" si="5"/>
        <v/>
      </c>
      <c r="Z181" s="3" t="str">
        <f t="shared" si="5"/>
        <v/>
      </c>
      <c r="AD181" s="3"/>
    </row>
    <row r="182" spans="1:30" s="8" customFormat="1" ht="16.5" customHeight="1">
      <c r="A182" s="3"/>
      <c r="B182" s="3"/>
      <c r="C182" s="414"/>
      <c r="D182" s="29"/>
      <c r="E182" s="11"/>
      <c r="F182" s="11"/>
      <c r="G182" s="11"/>
      <c r="H182" s="11"/>
      <c r="I182" s="3"/>
      <c r="J182" s="3"/>
      <c r="K182" s="3"/>
      <c r="L182" s="3"/>
      <c r="M182" s="3"/>
      <c r="N182" s="3"/>
      <c r="O182" s="3" t="str">
        <f t="shared" si="6"/>
        <v/>
      </c>
      <c r="P182" s="3"/>
      <c r="Q182" s="3"/>
      <c r="R182" s="3"/>
      <c r="S182" s="2"/>
      <c r="T182" s="3"/>
      <c r="U182" s="3"/>
      <c r="V182" s="3"/>
      <c r="W182" s="3"/>
      <c r="X182" s="3"/>
      <c r="Y182" s="3" t="str">
        <f t="shared" si="5"/>
        <v/>
      </c>
      <c r="Z182" s="3" t="str">
        <f t="shared" si="5"/>
        <v/>
      </c>
      <c r="AD182" s="3"/>
    </row>
    <row r="183" spans="1:30" s="8" customFormat="1" ht="16.5" customHeight="1">
      <c r="A183" s="3"/>
      <c r="B183" s="3"/>
      <c r="C183" s="414"/>
      <c r="D183" s="11"/>
      <c r="E183" s="11"/>
      <c r="F183" s="11"/>
      <c r="G183" s="11"/>
      <c r="H183" s="11"/>
      <c r="I183" s="3"/>
      <c r="J183" s="3"/>
      <c r="K183" s="3"/>
      <c r="L183" s="3"/>
      <c r="M183" s="3"/>
      <c r="N183" s="3"/>
      <c r="O183" s="3" t="str">
        <f t="shared" si="6"/>
        <v/>
      </c>
      <c r="P183" s="3"/>
      <c r="Q183" s="3"/>
      <c r="R183" s="3"/>
      <c r="S183" s="2"/>
      <c r="T183" s="3"/>
      <c r="U183" s="3"/>
      <c r="V183" s="3"/>
      <c r="W183" s="3"/>
      <c r="X183" s="3"/>
      <c r="Y183" s="3" t="str">
        <f t="shared" si="5"/>
        <v/>
      </c>
      <c r="Z183" s="3" t="str">
        <f t="shared" si="5"/>
        <v/>
      </c>
      <c r="AD183" s="3"/>
    </row>
    <row r="184" spans="1:30" s="8" customFormat="1" ht="16.5" customHeight="1">
      <c r="A184" s="3"/>
      <c r="B184" s="3"/>
      <c r="C184" s="414"/>
      <c r="D184" s="29"/>
      <c r="E184" s="11"/>
      <c r="F184" s="11"/>
      <c r="G184" s="11"/>
      <c r="H184" s="11"/>
      <c r="I184" s="3"/>
      <c r="J184" s="3"/>
      <c r="K184" s="3"/>
      <c r="L184" s="3"/>
      <c r="M184" s="3"/>
      <c r="N184" s="3"/>
      <c r="O184" s="3" t="str">
        <f t="shared" si="6"/>
        <v/>
      </c>
      <c r="P184" s="3"/>
      <c r="Q184" s="3"/>
      <c r="R184" s="3"/>
      <c r="S184" s="2"/>
      <c r="T184" s="3"/>
      <c r="U184" s="3"/>
      <c r="V184" s="3"/>
      <c r="W184" s="3"/>
      <c r="X184" s="3"/>
      <c r="Y184" s="3" t="str">
        <f t="shared" si="5"/>
        <v/>
      </c>
      <c r="Z184" s="3" t="str">
        <f t="shared" si="5"/>
        <v/>
      </c>
      <c r="AD184" s="3"/>
    </row>
    <row r="185" spans="1:30" s="8" customFormat="1" ht="16.5" customHeight="1">
      <c r="A185" s="3"/>
      <c r="B185" s="3"/>
      <c r="C185" s="414"/>
      <c r="D185" s="29"/>
      <c r="E185" s="11"/>
      <c r="F185" s="11"/>
      <c r="G185" s="11"/>
      <c r="H185" s="11"/>
      <c r="I185" s="3"/>
      <c r="J185" s="3"/>
      <c r="K185" s="3"/>
      <c r="L185" s="3"/>
      <c r="M185" s="3"/>
      <c r="N185" s="3"/>
      <c r="O185" s="3" t="str">
        <f t="shared" si="6"/>
        <v/>
      </c>
      <c r="P185" s="3"/>
      <c r="Q185" s="3"/>
      <c r="R185" s="3"/>
      <c r="S185" s="2"/>
      <c r="T185" s="3"/>
      <c r="U185" s="3"/>
      <c r="V185" s="3"/>
      <c r="W185" s="3"/>
      <c r="X185" s="3"/>
      <c r="Y185" s="3" t="str">
        <f t="shared" ref="Y185:Z248" si="7">IF(ISNUMBER(SEARCH("-Rov",$A185)),"#ERROR_BLANK#","")</f>
        <v/>
      </c>
      <c r="Z185" s="3" t="str">
        <f t="shared" si="7"/>
        <v/>
      </c>
      <c r="AD185" s="3"/>
    </row>
    <row r="186" spans="1:30" s="8" customFormat="1" ht="16.5" customHeight="1">
      <c r="A186" s="3"/>
      <c r="B186" s="3"/>
      <c r="C186" s="414"/>
      <c r="D186" s="29"/>
      <c r="E186" s="11"/>
      <c r="F186" s="11"/>
      <c r="G186" s="11"/>
      <c r="H186" s="11"/>
      <c r="I186" s="3"/>
      <c r="J186" s="3"/>
      <c r="K186" s="3"/>
      <c r="L186" s="3"/>
      <c r="M186" s="3"/>
      <c r="N186" s="3"/>
      <c r="O186" s="3" t="str">
        <f t="shared" si="6"/>
        <v/>
      </c>
      <c r="P186" s="3"/>
      <c r="Q186" s="3"/>
      <c r="R186" s="3"/>
      <c r="S186" s="2"/>
      <c r="T186" s="3"/>
      <c r="U186" s="3"/>
      <c r="V186" s="3"/>
      <c r="W186" s="3"/>
      <c r="X186" s="3"/>
      <c r="Y186" s="3" t="str">
        <f t="shared" si="7"/>
        <v/>
      </c>
      <c r="Z186" s="3" t="str">
        <f t="shared" si="7"/>
        <v/>
      </c>
      <c r="AD186" s="3"/>
    </row>
    <row r="187" spans="1:30" s="8" customFormat="1" ht="16.5" customHeight="1">
      <c r="A187" s="3"/>
      <c r="B187" s="3"/>
      <c r="C187" s="332"/>
      <c r="D187" s="29"/>
      <c r="E187" s="11"/>
      <c r="F187" s="11"/>
      <c r="G187" s="11"/>
      <c r="H187" s="11"/>
      <c r="I187" s="3"/>
      <c r="J187" s="3"/>
      <c r="K187" s="3"/>
      <c r="L187" s="3"/>
      <c r="M187" s="3"/>
      <c r="N187" s="3"/>
      <c r="O187" s="3" t="str">
        <f t="shared" si="6"/>
        <v/>
      </c>
      <c r="P187" s="3"/>
      <c r="Q187" s="3"/>
      <c r="R187" s="3"/>
      <c r="S187" s="2"/>
      <c r="T187" s="3"/>
      <c r="U187" s="3"/>
      <c r="V187" s="3"/>
      <c r="W187" s="3"/>
      <c r="X187" s="3"/>
      <c r="Y187" s="3" t="str">
        <f t="shared" si="7"/>
        <v/>
      </c>
      <c r="Z187" s="3" t="str">
        <f t="shared" si="7"/>
        <v/>
      </c>
      <c r="AD187" s="3"/>
    </row>
    <row r="188" spans="1:30" s="8" customFormat="1" ht="16.5" customHeight="1">
      <c r="A188" s="3"/>
      <c r="B188" s="3"/>
      <c r="C188" s="414"/>
      <c r="D188" s="29"/>
      <c r="E188" s="11"/>
      <c r="F188" s="11"/>
      <c r="G188" s="11"/>
      <c r="H188" s="11"/>
      <c r="I188" s="3"/>
      <c r="J188" s="3"/>
      <c r="K188" s="3"/>
      <c r="L188" s="3"/>
      <c r="M188" s="3"/>
      <c r="N188" s="3"/>
      <c r="O188" s="3" t="str">
        <f t="shared" si="6"/>
        <v/>
      </c>
      <c r="P188" s="3"/>
      <c r="Q188" s="3"/>
      <c r="R188" s="3"/>
      <c r="S188" s="2"/>
      <c r="T188" s="3"/>
      <c r="U188" s="3"/>
      <c r="V188" s="3"/>
      <c r="W188" s="3"/>
      <c r="X188" s="3"/>
      <c r="Y188" s="3" t="str">
        <f t="shared" si="7"/>
        <v/>
      </c>
      <c r="Z188" s="3" t="str">
        <f t="shared" si="7"/>
        <v/>
      </c>
      <c r="AD188" s="3"/>
    </row>
    <row r="189" spans="1:30" s="8" customFormat="1" ht="16.5" customHeight="1">
      <c r="A189" s="3"/>
      <c r="B189" s="3"/>
      <c r="C189" s="414"/>
      <c r="D189" s="29"/>
      <c r="E189" s="11"/>
      <c r="F189" s="11"/>
      <c r="G189" s="11"/>
      <c r="H189" s="11"/>
      <c r="I189" s="3"/>
      <c r="J189" s="3"/>
      <c r="K189" s="3"/>
      <c r="L189" s="3"/>
      <c r="M189" s="3"/>
      <c r="N189" s="3"/>
      <c r="O189" s="3" t="str">
        <f t="shared" si="6"/>
        <v/>
      </c>
      <c r="P189" s="3"/>
      <c r="Q189" s="3"/>
      <c r="R189" s="3"/>
      <c r="S189" s="2"/>
      <c r="T189" s="3"/>
      <c r="U189" s="3"/>
      <c r="V189" s="3"/>
      <c r="W189" s="3"/>
      <c r="X189" s="3"/>
      <c r="Y189" s="3" t="str">
        <f t="shared" si="7"/>
        <v/>
      </c>
      <c r="Z189" s="3" t="str">
        <f t="shared" si="7"/>
        <v/>
      </c>
      <c r="AD189" s="3"/>
    </row>
    <row r="190" spans="1:30" s="8" customFormat="1" ht="16.5" customHeight="1">
      <c r="A190" s="3"/>
      <c r="B190" s="3"/>
      <c r="C190" s="414"/>
      <c r="D190" s="29"/>
      <c r="E190" s="11"/>
      <c r="F190" s="11"/>
      <c r="G190" s="11"/>
      <c r="H190" s="11"/>
      <c r="I190" s="3"/>
      <c r="J190" s="3"/>
      <c r="K190" s="3"/>
      <c r="L190" s="3"/>
      <c r="M190" s="3"/>
      <c r="N190" s="3"/>
      <c r="O190" s="3" t="str">
        <f t="shared" si="6"/>
        <v/>
      </c>
      <c r="P190" s="3"/>
      <c r="Q190" s="3"/>
      <c r="R190" s="3"/>
      <c r="S190" s="2"/>
      <c r="T190" s="3"/>
      <c r="U190" s="3"/>
      <c r="V190" s="3"/>
      <c r="W190" s="3"/>
      <c r="X190" s="3"/>
      <c r="Y190" s="3" t="str">
        <f t="shared" si="7"/>
        <v/>
      </c>
      <c r="Z190" s="3" t="str">
        <f t="shared" si="7"/>
        <v/>
      </c>
      <c r="AD190" s="3"/>
    </row>
    <row r="191" spans="1:30" s="8" customFormat="1" ht="16.5" customHeight="1">
      <c r="A191" s="3"/>
      <c r="B191" s="3"/>
      <c r="C191" s="414"/>
      <c r="D191" s="29"/>
      <c r="E191" s="11"/>
      <c r="F191" s="11"/>
      <c r="G191" s="11"/>
      <c r="H191" s="11"/>
      <c r="I191" s="3"/>
      <c r="J191" s="3"/>
      <c r="K191" s="3"/>
      <c r="L191" s="3"/>
      <c r="M191" s="3"/>
      <c r="N191" s="3"/>
      <c r="O191" s="3" t="str">
        <f t="shared" si="6"/>
        <v/>
      </c>
      <c r="P191" s="3"/>
      <c r="Q191" s="3"/>
      <c r="R191" s="3"/>
      <c r="S191" s="2"/>
      <c r="T191" s="3"/>
      <c r="U191" s="3"/>
      <c r="V191" s="3"/>
      <c r="W191" s="3"/>
      <c r="X191" s="3"/>
      <c r="Y191" s="3" t="str">
        <f t="shared" si="7"/>
        <v/>
      </c>
      <c r="Z191" s="3" t="str">
        <f t="shared" si="7"/>
        <v/>
      </c>
      <c r="AD191" s="3"/>
    </row>
    <row r="192" spans="1:30" s="8" customFormat="1" ht="16.5" customHeight="1">
      <c r="A192" s="3"/>
      <c r="B192" s="3"/>
      <c r="C192" s="414"/>
      <c r="D192" s="29"/>
      <c r="E192" s="11"/>
      <c r="F192" s="11"/>
      <c r="G192" s="11"/>
      <c r="H192" s="11"/>
      <c r="I192" s="3"/>
      <c r="J192" s="3"/>
      <c r="K192" s="3"/>
      <c r="L192" s="3"/>
      <c r="M192" s="3"/>
      <c r="N192" s="3"/>
      <c r="O192" s="3" t="str">
        <f t="shared" si="6"/>
        <v/>
      </c>
      <c r="P192" s="3"/>
      <c r="Q192" s="3"/>
      <c r="R192" s="3"/>
      <c r="S192" s="2"/>
      <c r="T192" s="3"/>
      <c r="U192" s="3"/>
      <c r="V192" s="3"/>
      <c r="W192" s="3"/>
      <c r="X192" s="3"/>
      <c r="Y192" s="3" t="str">
        <f t="shared" si="7"/>
        <v/>
      </c>
      <c r="Z192" s="3" t="str">
        <f t="shared" si="7"/>
        <v/>
      </c>
      <c r="AD192" s="3"/>
    </row>
    <row r="193" spans="1:30" s="8" customFormat="1" ht="16.5" customHeight="1">
      <c r="A193" s="3"/>
      <c r="B193" s="3"/>
      <c r="C193" s="332"/>
      <c r="D193" s="29"/>
      <c r="E193" s="11"/>
      <c r="F193" s="11"/>
      <c r="G193" s="11"/>
      <c r="H193" s="11"/>
      <c r="I193" s="3"/>
      <c r="J193" s="3"/>
      <c r="K193" s="3"/>
      <c r="L193" s="3"/>
      <c r="M193" s="3"/>
      <c r="N193" s="3"/>
      <c r="O193" s="3" t="str">
        <f t="shared" si="6"/>
        <v/>
      </c>
      <c r="P193" s="3"/>
      <c r="Q193" s="3"/>
      <c r="R193" s="3"/>
      <c r="S193" s="2"/>
      <c r="T193" s="3"/>
      <c r="U193" s="3"/>
      <c r="V193" s="3"/>
      <c r="W193" s="3"/>
      <c r="X193" s="3"/>
      <c r="Y193" s="3" t="str">
        <f t="shared" si="7"/>
        <v/>
      </c>
      <c r="Z193" s="3" t="str">
        <f t="shared" si="7"/>
        <v/>
      </c>
      <c r="AD193" s="3"/>
    </row>
    <row r="194" spans="1:30" s="8" customFormat="1" ht="16.5" customHeight="1">
      <c r="A194" s="3"/>
      <c r="B194" s="3"/>
      <c r="C194" s="414"/>
      <c r="D194" s="270"/>
      <c r="E194" s="11"/>
      <c r="F194" s="11"/>
      <c r="G194" s="11"/>
      <c r="H194" s="11"/>
      <c r="I194" s="3"/>
      <c r="J194" s="3"/>
      <c r="K194" s="3"/>
      <c r="L194" s="3"/>
      <c r="M194" s="3"/>
      <c r="N194" s="3"/>
      <c r="O194" s="3" t="str">
        <f t="shared" si="6"/>
        <v/>
      </c>
      <c r="P194" s="3"/>
      <c r="Q194" s="3"/>
      <c r="R194" s="3"/>
      <c r="S194" s="2"/>
      <c r="T194" s="3"/>
      <c r="U194" s="3"/>
      <c r="V194" s="3"/>
      <c r="W194" s="3"/>
      <c r="X194" s="3"/>
      <c r="Y194" s="3" t="str">
        <f t="shared" si="7"/>
        <v/>
      </c>
      <c r="Z194" s="3" t="str">
        <f t="shared" si="7"/>
        <v/>
      </c>
      <c r="AD194" s="3"/>
    </row>
    <row r="195" spans="1:30" s="8" customFormat="1" ht="16.5" customHeight="1">
      <c r="A195" s="3"/>
      <c r="B195" s="3"/>
      <c r="C195" s="414"/>
      <c r="D195" s="414"/>
      <c r="E195" s="11"/>
      <c r="F195" s="11"/>
      <c r="G195" s="11"/>
      <c r="H195" s="11"/>
      <c r="I195" s="3"/>
      <c r="J195" s="3"/>
      <c r="K195" s="3"/>
      <c r="L195" s="3"/>
      <c r="M195" s="3"/>
      <c r="N195" s="3"/>
      <c r="O195" s="3" t="str">
        <f t="shared" si="6"/>
        <v/>
      </c>
      <c r="P195" s="3"/>
      <c r="Q195" s="3"/>
      <c r="R195" s="3"/>
      <c r="S195" s="2"/>
      <c r="T195" s="3"/>
      <c r="U195" s="3"/>
      <c r="V195" s="3"/>
      <c r="W195" s="3"/>
      <c r="X195" s="3"/>
      <c r="Y195" s="3" t="str">
        <f t="shared" si="7"/>
        <v/>
      </c>
      <c r="Z195" s="3" t="str">
        <f t="shared" si="7"/>
        <v/>
      </c>
      <c r="AD195" s="3"/>
    </row>
    <row r="196" spans="1:30" s="8" customFormat="1" ht="16.5" customHeight="1">
      <c r="A196" s="3"/>
      <c r="B196" s="3"/>
      <c r="C196" s="414"/>
      <c r="D196" s="414"/>
      <c r="E196" s="11"/>
      <c r="F196" s="11"/>
      <c r="G196" s="11"/>
      <c r="H196" s="11"/>
      <c r="I196" s="3"/>
      <c r="J196" s="3"/>
      <c r="K196" s="3"/>
      <c r="L196" s="3"/>
      <c r="M196" s="3"/>
      <c r="N196" s="3"/>
      <c r="O196" s="3" t="str">
        <f t="shared" si="6"/>
        <v/>
      </c>
      <c r="P196" s="3"/>
      <c r="Q196" s="3"/>
      <c r="R196" s="3"/>
      <c r="S196" s="2"/>
      <c r="T196" s="3"/>
      <c r="U196" s="3"/>
      <c r="V196" s="3"/>
      <c r="W196" s="3"/>
      <c r="X196" s="3"/>
      <c r="Y196" s="3" t="str">
        <f t="shared" si="7"/>
        <v/>
      </c>
      <c r="Z196" s="3" t="str">
        <f t="shared" si="7"/>
        <v/>
      </c>
      <c r="AD196" s="3"/>
    </row>
    <row r="197" spans="1:30" s="8" customFormat="1" ht="16.5" customHeight="1">
      <c r="A197" s="3"/>
      <c r="B197" s="3"/>
      <c r="C197" s="524"/>
      <c r="D197" s="414"/>
      <c r="E197" s="11"/>
      <c r="F197" s="11"/>
      <c r="G197" s="11"/>
      <c r="H197" s="11"/>
      <c r="I197" s="3"/>
      <c r="J197" s="3"/>
      <c r="K197" s="3"/>
      <c r="L197" s="3"/>
      <c r="M197" s="3"/>
      <c r="N197" s="3"/>
      <c r="O197" s="3" t="str">
        <f t="shared" si="6"/>
        <v/>
      </c>
      <c r="P197" s="3"/>
      <c r="Q197" s="3"/>
      <c r="R197" s="3"/>
      <c r="S197" s="2"/>
      <c r="T197" s="3"/>
      <c r="U197" s="3"/>
      <c r="V197" s="3"/>
      <c r="W197" s="3"/>
      <c r="X197" s="3"/>
      <c r="Y197" s="3" t="str">
        <f t="shared" si="7"/>
        <v/>
      </c>
      <c r="Z197" s="3" t="str">
        <f t="shared" si="7"/>
        <v/>
      </c>
      <c r="AD197" s="3"/>
    </row>
    <row r="198" spans="1:30" s="8" customFormat="1" ht="16.5" customHeight="1">
      <c r="A198" s="3"/>
      <c r="B198" s="3"/>
      <c r="C198" s="524"/>
      <c r="D198" s="414"/>
      <c r="E198" s="11"/>
      <c r="F198" s="11"/>
      <c r="G198" s="11"/>
      <c r="H198" s="11"/>
      <c r="I198" s="3"/>
      <c r="J198" s="3"/>
      <c r="K198" s="3"/>
      <c r="L198" s="3"/>
      <c r="M198" s="3"/>
      <c r="N198" s="3"/>
      <c r="O198" s="3" t="str">
        <f t="shared" si="6"/>
        <v/>
      </c>
      <c r="P198" s="3"/>
      <c r="Q198" s="3"/>
      <c r="R198" s="3"/>
      <c r="S198" s="2"/>
      <c r="T198" s="3"/>
      <c r="U198" s="3"/>
      <c r="V198" s="3"/>
      <c r="W198" s="3"/>
      <c r="X198" s="3"/>
      <c r="Y198" s="3" t="str">
        <f t="shared" si="7"/>
        <v/>
      </c>
      <c r="Z198" s="3" t="str">
        <f t="shared" si="7"/>
        <v/>
      </c>
      <c r="AD198" s="3"/>
    </row>
    <row r="199" spans="1:30" s="8" customFormat="1" ht="16.5" customHeight="1">
      <c r="A199" s="3"/>
      <c r="B199" s="3"/>
      <c r="C199" s="270"/>
      <c r="D199" s="414"/>
      <c r="E199" s="11"/>
      <c r="F199" s="11"/>
      <c r="G199" s="11"/>
      <c r="H199" s="11"/>
      <c r="I199" s="3"/>
      <c r="J199" s="3"/>
      <c r="K199" s="3"/>
      <c r="L199" s="3"/>
      <c r="M199" s="3"/>
      <c r="N199" s="3"/>
      <c r="O199" s="3" t="str">
        <f t="shared" si="6"/>
        <v/>
      </c>
      <c r="P199" s="3"/>
      <c r="Q199" s="3"/>
      <c r="R199" s="3"/>
      <c r="S199" s="2"/>
      <c r="T199" s="3"/>
      <c r="U199" s="3"/>
      <c r="V199" s="3"/>
      <c r="W199" s="3"/>
      <c r="X199" s="3"/>
      <c r="Y199" s="3" t="str">
        <f t="shared" si="7"/>
        <v/>
      </c>
      <c r="Z199" s="3" t="str">
        <f t="shared" si="7"/>
        <v/>
      </c>
      <c r="AD199" s="3"/>
    </row>
    <row r="200" spans="1:30" s="8" customFormat="1" ht="16.5" customHeight="1">
      <c r="A200" s="3"/>
      <c r="B200" s="3"/>
      <c r="C200" s="414"/>
      <c r="D200" s="414"/>
      <c r="E200" s="11"/>
      <c r="F200" s="11"/>
      <c r="G200" s="11"/>
      <c r="H200" s="11"/>
      <c r="I200" s="3"/>
      <c r="J200" s="3"/>
      <c r="K200" s="3"/>
      <c r="L200" s="3"/>
      <c r="M200" s="3"/>
      <c r="N200" s="3"/>
      <c r="O200" s="3" t="str">
        <f t="shared" si="6"/>
        <v/>
      </c>
      <c r="P200" s="3"/>
      <c r="Q200" s="3"/>
      <c r="R200" s="3"/>
      <c r="S200" s="2"/>
      <c r="T200" s="3"/>
      <c r="U200" s="3"/>
      <c r="V200" s="3"/>
      <c r="W200" s="3"/>
      <c r="X200" s="3"/>
      <c r="Y200" s="3" t="str">
        <f t="shared" si="7"/>
        <v/>
      </c>
      <c r="Z200" s="3" t="str">
        <f t="shared" si="7"/>
        <v/>
      </c>
      <c r="AD200" s="3"/>
    </row>
    <row r="201" spans="1:30" s="8" customFormat="1" ht="16.5" customHeight="1">
      <c r="A201" s="3"/>
      <c r="B201" s="3"/>
      <c r="C201" s="414"/>
      <c r="D201" s="414"/>
      <c r="E201" s="11"/>
      <c r="F201" s="11"/>
      <c r="G201" s="11"/>
      <c r="H201" s="11"/>
      <c r="I201" s="3"/>
      <c r="J201" s="3"/>
      <c r="K201" s="3"/>
      <c r="L201" s="3"/>
      <c r="M201" s="3"/>
      <c r="N201" s="3"/>
      <c r="O201" s="3" t="str">
        <f t="shared" si="6"/>
        <v/>
      </c>
      <c r="P201" s="3"/>
      <c r="Q201" s="3"/>
      <c r="R201" s="3"/>
      <c r="S201" s="2"/>
      <c r="T201" s="3"/>
      <c r="U201" s="3"/>
      <c r="V201" s="3"/>
      <c r="W201" s="3"/>
      <c r="X201" s="3"/>
      <c r="Y201" s="3" t="str">
        <f t="shared" si="7"/>
        <v/>
      </c>
      <c r="Z201" s="3" t="str">
        <f t="shared" si="7"/>
        <v/>
      </c>
      <c r="AD201" s="3"/>
    </row>
    <row r="202" spans="1:30" s="8" customFormat="1" ht="16.5" customHeight="1">
      <c r="A202" s="3"/>
      <c r="B202" s="3"/>
      <c r="C202" s="414"/>
      <c r="D202" s="414"/>
      <c r="E202" s="11"/>
      <c r="F202" s="11"/>
      <c r="G202" s="11"/>
      <c r="H202" s="11"/>
      <c r="I202" s="3"/>
      <c r="J202" s="3"/>
      <c r="K202" s="3"/>
      <c r="L202" s="3"/>
      <c r="M202" s="3"/>
      <c r="N202" s="3"/>
      <c r="O202" s="3" t="str">
        <f t="shared" si="6"/>
        <v/>
      </c>
      <c r="P202" s="3"/>
      <c r="Q202" s="3"/>
      <c r="R202" s="3"/>
      <c r="S202" s="2"/>
      <c r="T202" s="3"/>
      <c r="U202" s="3"/>
      <c r="V202" s="3"/>
      <c r="W202" s="3"/>
      <c r="X202" s="3"/>
      <c r="Y202" s="3" t="str">
        <f t="shared" si="7"/>
        <v/>
      </c>
      <c r="Z202" s="3" t="str">
        <f t="shared" si="7"/>
        <v/>
      </c>
      <c r="AD202" s="3"/>
    </row>
    <row r="203" spans="1:30" s="8" customFormat="1" ht="16.5" customHeight="1">
      <c r="A203" s="3"/>
      <c r="B203" s="3"/>
      <c r="C203" s="332"/>
      <c r="D203" s="414"/>
      <c r="E203" s="11"/>
      <c r="F203" s="11"/>
      <c r="G203" s="11"/>
      <c r="H203" s="11"/>
      <c r="I203" s="3"/>
      <c r="J203" s="3"/>
      <c r="K203" s="3"/>
      <c r="L203" s="3"/>
      <c r="M203" s="3"/>
      <c r="N203" s="3"/>
      <c r="O203" s="3" t="str">
        <f t="shared" si="6"/>
        <v/>
      </c>
      <c r="P203" s="3"/>
      <c r="Q203" s="3"/>
      <c r="R203" s="3"/>
      <c r="S203" s="2"/>
      <c r="T203" s="3"/>
      <c r="U203" s="3"/>
      <c r="V203" s="3"/>
      <c r="W203" s="3"/>
      <c r="X203" s="3"/>
      <c r="Y203" s="3" t="str">
        <f t="shared" si="7"/>
        <v/>
      </c>
      <c r="Z203" s="3" t="str">
        <f t="shared" si="7"/>
        <v/>
      </c>
      <c r="AD203" s="3"/>
    </row>
    <row r="204" spans="1:30" s="8" customFormat="1" ht="16.5" customHeight="1">
      <c r="A204" s="3"/>
      <c r="B204" s="3"/>
      <c r="C204" s="332"/>
      <c r="D204" s="414"/>
      <c r="E204" s="11"/>
      <c r="F204" s="11"/>
      <c r="G204" s="11"/>
      <c r="H204" s="11"/>
      <c r="I204" s="3"/>
      <c r="J204" s="3"/>
      <c r="K204" s="3"/>
      <c r="L204" s="3"/>
      <c r="M204" s="3"/>
      <c r="N204" s="3"/>
      <c r="O204" s="3" t="str">
        <f t="shared" si="6"/>
        <v/>
      </c>
      <c r="P204" s="3"/>
      <c r="Q204" s="3"/>
      <c r="R204" s="3"/>
      <c r="S204" s="2"/>
      <c r="T204" s="3"/>
      <c r="U204" s="3"/>
      <c r="V204" s="3"/>
      <c r="W204" s="3"/>
      <c r="X204" s="3"/>
      <c r="Y204" s="3" t="str">
        <f t="shared" si="7"/>
        <v/>
      </c>
      <c r="Z204" s="3" t="str">
        <f t="shared" si="7"/>
        <v/>
      </c>
      <c r="AD204" s="3"/>
    </row>
    <row r="205" spans="1:30" s="8" customFormat="1" ht="16.5" customHeight="1">
      <c r="A205" s="3"/>
      <c r="B205" s="3"/>
      <c r="C205" s="414"/>
      <c r="D205" s="414"/>
      <c r="E205" s="11"/>
      <c r="F205" s="11"/>
      <c r="G205" s="11"/>
      <c r="H205" s="11"/>
      <c r="I205" s="3"/>
      <c r="J205" s="3"/>
      <c r="K205" s="3"/>
      <c r="L205" s="3"/>
      <c r="M205" s="3"/>
      <c r="N205" s="3"/>
      <c r="O205" s="3" t="str">
        <f t="shared" si="6"/>
        <v/>
      </c>
      <c r="P205" s="3"/>
      <c r="Q205" s="3"/>
      <c r="R205" s="3"/>
      <c r="S205" s="2"/>
      <c r="T205" s="3"/>
      <c r="U205" s="3"/>
      <c r="V205" s="3"/>
      <c r="W205" s="3"/>
      <c r="X205" s="3"/>
      <c r="Y205" s="3" t="str">
        <f t="shared" si="7"/>
        <v/>
      </c>
      <c r="Z205" s="3" t="str">
        <f t="shared" si="7"/>
        <v/>
      </c>
      <c r="AD205" s="3"/>
    </row>
    <row r="206" spans="1:30" s="8" customFormat="1" ht="16.5" customHeight="1">
      <c r="A206" s="3"/>
      <c r="B206" s="3"/>
      <c r="C206" s="414"/>
      <c r="D206" s="414"/>
      <c r="E206" s="11"/>
      <c r="F206" s="11"/>
      <c r="G206" s="11"/>
      <c r="H206" s="11"/>
      <c r="I206" s="3"/>
      <c r="J206" s="3"/>
      <c r="K206" s="3"/>
      <c r="L206" s="3"/>
      <c r="M206" s="3"/>
      <c r="N206" s="3"/>
      <c r="O206" s="3" t="str">
        <f t="shared" si="6"/>
        <v/>
      </c>
      <c r="P206" s="3"/>
      <c r="Q206" s="3"/>
      <c r="R206" s="3"/>
      <c r="S206" s="2"/>
      <c r="T206" s="3"/>
      <c r="U206" s="3"/>
      <c r="V206" s="3"/>
      <c r="W206" s="3"/>
      <c r="X206" s="3"/>
      <c r="Y206" s="3" t="str">
        <f t="shared" si="7"/>
        <v/>
      </c>
      <c r="Z206" s="3" t="str">
        <f t="shared" si="7"/>
        <v/>
      </c>
      <c r="AD206" s="3"/>
    </row>
    <row r="207" spans="1:30" s="8" customFormat="1" ht="16.5" customHeight="1">
      <c r="A207" s="3"/>
      <c r="B207" s="3"/>
      <c r="C207" s="414"/>
      <c r="D207" s="414"/>
      <c r="E207" s="11"/>
      <c r="F207" s="11"/>
      <c r="G207" s="11"/>
      <c r="H207" s="11"/>
      <c r="I207" s="3"/>
      <c r="J207" s="3"/>
      <c r="K207" s="3"/>
      <c r="L207" s="3"/>
      <c r="M207" s="3"/>
      <c r="N207" s="3"/>
      <c r="O207" s="3" t="str">
        <f t="shared" si="6"/>
        <v/>
      </c>
      <c r="P207" s="3"/>
      <c r="Q207" s="3"/>
      <c r="R207" s="3"/>
      <c r="S207" s="2"/>
      <c r="T207" s="3"/>
      <c r="U207" s="3"/>
      <c r="V207" s="3"/>
      <c r="W207" s="3"/>
      <c r="X207" s="3"/>
      <c r="Y207" s="3" t="str">
        <f t="shared" si="7"/>
        <v/>
      </c>
      <c r="Z207" s="3" t="str">
        <f t="shared" si="7"/>
        <v/>
      </c>
      <c r="AD207" s="3"/>
    </row>
    <row r="208" spans="1:30" s="8" customFormat="1" ht="16.5" customHeight="1">
      <c r="A208" s="3"/>
      <c r="B208" s="3"/>
      <c r="C208" s="414"/>
      <c r="D208" s="332"/>
      <c r="E208" s="11"/>
      <c r="F208" s="11"/>
      <c r="G208" s="11"/>
      <c r="H208" s="11"/>
      <c r="I208" s="3"/>
      <c r="J208" s="3"/>
      <c r="K208" s="3"/>
      <c r="L208" s="3"/>
      <c r="M208" s="3"/>
      <c r="N208" s="3"/>
      <c r="O208" s="3" t="str">
        <f t="shared" si="6"/>
        <v/>
      </c>
      <c r="P208" s="3"/>
      <c r="Q208" s="3"/>
      <c r="R208" s="3"/>
      <c r="S208" s="2"/>
      <c r="T208" s="3"/>
      <c r="U208" s="3"/>
      <c r="V208" s="3"/>
      <c r="W208" s="3"/>
      <c r="X208" s="3"/>
      <c r="Y208" s="3" t="str">
        <f t="shared" si="7"/>
        <v/>
      </c>
      <c r="Z208" s="3" t="str">
        <f t="shared" si="7"/>
        <v/>
      </c>
      <c r="AD208" s="3"/>
    </row>
    <row r="209" spans="1:30" s="8" customFormat="1" ht="16.5" customHeight="1">
      <c r="A209" s="3"/>
      <c r="B209" s="3"/>
      <c r="C209" s="29"/>
      <c r="D209" s="414"/>
      <c r="E209" s="11"/>
      <c r="F209" s="11"/>
      <c r="G209" s="11"/>
      <c r="H209" s="11"/>
      <c r="I209" s="3"/>
      <c r="J209" s="3"/>
      <c r="K209" s="3"/>
      <c r="L209" s="3"/>
      <c r="M209" s="3"/>
      <c r="N209" s="3"/>
      <c r="O209" s="3" t="str">
        <f t="shared" si="6"/>
        <v/>
      </c>
      <c r="P209" s="3"/>
      <c r="Q209" s="3"/>
      <c r="R209" s="3"/>
      <c r="S209" s="2"/>
      <c r="T209" s="3"/>
      <c r="U209" s="3"/>
      <c r="V209" s="3"/>
      <c r="W209" s="3"/>
      <c r="X209" s="3"/>
      <c r="Y209" s="3" t="str">
        <f t="shared" si="7"/>
        <v/>
      </c>
      <c r="Z209" s="3" t="str">
        <f t="shared" si="7"/>
        <v/>
      </c>
      <c r="AD209" s="3"/>
    </row>
    <row r="210" spans="1:30" s="8" customFormat="1" ht="16.5" customHeight="1">
      <c r="A210" s="3"/>
      <c r="B210" s="3"/>
      <c r="C210" s="270"/>
      <c r="D210" s="414"/>
      <c r="E210" s="11"/>
      <c r="F210" s="11"/>
      <c r="G210" s="11"/>
      <c r="H210" s="11"/>
      <c r="I210" s="3"/>
      <c r="J210" s="3"/>
      <c r="K210" s="3"/>
      <c r="L210" s="3"/>
      <c r="M210" s="3"/>
      <c r="N210" s="3"/>
      <c r="O210" s="3" t="str">
        <f t="shared" si="6"/>
        <v/>
      </c>
      <c r="P210" s="3"/>
      <c r="Q210" s="3"/>
      <c r="R210" s="3"/>
      <c r="S210" s="2"/>
      <c r="T210" s="3"/>
      <c r="U210" s="3"/>
      <c r="V210" s="3"/>
      <c r="W210" s="3"/>
      <c r="X210" s="3"/>
      <c r="Y210" s="3" t="str">
        <f t="shared" si="7"/>
        <v/>
      </c>
      <c r="Z210" s="3" t="str">
        <f t="shared" si="7"/>
        <v/>
      </c>
      <c r="AD210" s="3"/>
    </row>
    <row r="211" spans="1:30" s="8" customFormat="1" ht="16.5" customHeight="1">
      <c r="A211" s="3"/>
      <c r="B211" s="3"/>
      <c r="C211" s="414"/>
      <c r="D211" s="414"/>
      <c r="E211" s="11"/>
      <c r="F211" s="11"/>
      <c r="G211" s="11"/>
      <c r="H211" s="11"/>
      <c r="I211" s="3"/>
      <c r="J211" s="3"/>
      <c r="K211" s="3"/>
      <c r="L211" s="3"/>
      <c r="M211" s="3"/>
      <c r="N211" s="3"/>
      <c r="O211" s="3" t="str">
        <f t="shared" si="6"/>
        <v/>
      </c>
      <c r="P211" s="3"/>
      <c r="Q211" s="3"/>
      <c r="R211" s="3"/>
      <c r="S211" s="2"/>
      <c r="T211" s="3"/>
      <c r="U211" s="3"/>
      <c r="V211" s="3"/>
      <c r="W211" s="3"/>
      <c r="X211" s="3"/>
      <c r="Y211" s="3" t="str">
        <f t="shared" si="7"/>
        <v/>
      </c>
      <c r="Z211" s="3" t="str">
        <f t="shared" si="7"/>
        <v/>
      </c>
      <c r="AD211" s="3"/>
    </row>
    <row r="212" spans="1:30" s="8" customFormat="1" ht="16.5" customHeight="1">
      <c r="A212" s="3"/>
      <c r="B212" s="3"/>
      <c r="C212" s="414"/>
      <c r="D212" s="414"/>
      <c r="E212" s="11"/>
      <c r="F212" s="11"/>
      <c r="G212" s="11"/>
      <c r="H212" s="11"/>
      <c r="I212" s="3"/>
      <c r="J212" s="3"/>
      <c r="K212" s="3"/>
      <c r="L212" s="3"/>
      <c r="M212" s="3"/>
      <c r="N212" s="3"/>
      <c r="O212" s="3" t="str">
        <f t="shared" si="6"/>
        <v/>
      </c>
      <c r="P212" s="3"/>
      <c r="Q212" s="3"/>
      <c r="R212" s="3"/>
      <c r="S212" s="2"/>
      <c r="T212" s="3"/>
      <c r="U212" s="3"/>
      <c r="V212" s="3"/>
      <c r="W212" s="3"/>
      <c r="X212" s="3"/>
      <c r="Y212" s="3" t="str">
        <f t="shared" si="7"/>
        <v/>
      </c>
      <c r="Z212" s="3" t="str">
        <f t="shared" si="7"/>
        <v/>
      </c>
      <c r="AD212" s="3"/>
    </row>
    <row r="213" spans="1:30" s="8" customFormat="1" ht="16.5" customHeight="1">
      <c r="A213" s="3"/>
      <c r="B213" s="3"/>
      <c r="C213" s="332"/>
      <c r="D213" s="414"/>
      <c r="E213" s="11"/>
      <c r="F213" s="11"/>
      <c r="G213" s="11"/>
      <c r="H213" s="11"/>
      <c r="I213" s="3"/>
      <c r="J213" s="3"/>
      <c r="K213" s="3"/>
      <c r="L213" s="3"/>
      <c r="M213" s="3"/>
      <c r="N213" s="3"/>
      <c r="O213" s="3" t="str">
        <f t="shared" si="6"/>
        <v/>
      </c>
      <c r="P213" s="3"/>
      <c r="Q213" s="3"/>
      <c r="R213" s="3"/>
      <c r="S213" s="2"/>
      <c r="T213" s="3"/>
      <c r="U213" s="3"/>
      <c r="V213" s="3"/>
      <c r="W213" s="3"/>
      <c r="X213" s="3"/>
      <c r="Y213" s="3" t="str">
        <f t="shared" si="7"/>
        <v/>
      </c>
      <c r="Z213" s="3" t="str">
        <f t="shared" si="7"/>
        <v/>
      </c>
      <c r="AD213" s="3"/>
    </row>
    <row r="214" spans="1:30" s="8" customFormat="1" ht="16.5" customHeight="1">
      <c r="A214" s="3"/>
      <c r="B214" s="3"/>
      <c r="C214" s="414"/>
      <c r="D214" s="332"/>
      <c r="E214" s="11"/>
      <c r="F214" s="11"/>
      <c r="G214" s="11"/>
      <c r="H214" s="11"/>
      <c r="I214" s="3"/>
      <c r="J214" s="3"/>
      <c r="K214" s="3"/>
      <c r="L214" s="3"/>
      <c r="M214" s="3"/>
      <c r="N214" s="3"/>
      <c r="O214" s="3" t="str">
        <f t="shared" si="6"/>
        <v/>
      </c>
      <c r="P214" s="3"/>
      <c r="Q214" s="3"/>
      <c r="R214" s="3"/>
      <c r="S214" s="2"/>
      <c r="T214" s="3"/>
      <c r="U214" s="3"/>
      <c r="V214" s="3"/>
      <c r="W214" s="3"/>
      <c r="X214" s="3"/>
      <c r="Y214" s="3" t="str">
        <f t="shared" si="7"/>
        <v/>
      </c>
      <c r="Z214" s="3" t="str">
        <f t="shared" si="7"/>
        <v/>
      </c>
      <c r="AD214" s="3"/>
    </row>
    <row r="215" spans="1:30" s="8" customFormat="1" ht="16.5" customHeight="1">
      <c r="A215" s="3"/>
      <c r="B215" s="3"/>
      <c r="C215" s="414"/>
      <c r="D215" s="414"/>
      <c r="E215" s="11"/>
      <c r="F215" s="11"/>
      <c r="G215" s="11"/>
      <c r="H215" s="11"/>
      <c r="I215" s="3"/>
      <c r="J215" s="3"/>
      <c r="K215" s="3"/>
      <c r="L215" s="3"/>
      <c r="M215" s="3"/>
      <c r="N215" s="3"/>
      <c r="O215" s="3" t="str">
        <f t="shared" si="6"/>
        <v/>
      </c>
      <c r="P215" s="3"/>
      <c r="Q215" s="3"/>
      <c r="R215" s="3"/>
      <c r="S215" s="2"/>
      <c r="T215" s="3"/>
      <c r="U215" s="3"/>
      <c r="V215" s="3"/>
      <c r="W215" s="3"/>
      <c r="X215" s="3"/>
      <c r="Y215" s="3" t="str">
        <f t="shared" si="7"/>
        <v/>
      </c>
      <c r="Z215" s="3" t="str">
        <f t="shared" si="7"/>
        <v/>
      </c>
      <c r="AD215" s="3"/>
    </row>
    <row r="216" spans="1:30" s="8" customFormat="1" ht="16.5" customHeight="1">
      <c r="A216" s="3"/>
      <c r="B216" s="3"/>
      <c r="C216" s="414"/>
      <c r="D216" s="414"/>
      <c r="E216" s="11"/>
      <c r="F216" s="11"/>
      <c r="G216" s="11"/>
      <c r="H216" s="11"/>
      <c r="I216" s="3"/>
      <c r="J216" s="3"/>
      <c r="K216" s="3"/>
      <c r="L216" s="3"/>
      <c r="M216" s="3"/>
      <c r="N216" s="3"/>
      <c r="O216" s="3" t="str">
        <f t="shared" si="6"/>
        <v/>
      </c>
      <c r="P216" s="3"/>
      <c r="Q216" s="3"/>
      <c r="R216" s="3"/>
      <c r="S216" s="2"/>
      <c r="T216" s="3"/>
      <c r="U216" s="3"/>
      <c r="V216" s="3"/>
      <c r="W216" s="3"/>
      <c r="X216" s="3"/>
      <c r="Y216" s="3" t="str">
        <f t="shared" si="7"/>
        <v/>
      </c>
      <c r="Z216" s="3" t="str">
        <f t="shared" si="7"/>
        <v/>
      </c>
      <c r="AD216" s="3"/>
    </row>
    <row r="217" spans="1:30" s="8" customFormat="1" ht="16.5" customHeight="1">
      <c r="A217" s="3"/>
      <c r="B217" s="3"/>
      <c r="C217" s="524"/>
      <c r="D217" s="414"/>
      <c r="E217" s="11"/>
      <c r="F217" s="11"/>
      <c r="G217" s="11"/>
      <c r="H217" s="11"/>
      <c r="I217" s="3"/>
      <c r="J217" s="3"/>
      <c r="K217" s="3"/>
      <c r="L217" s="3"/>
      <c r="M217" s="3"/>
      <c r="N217" s="3"/>
      <c r="O217" s="3" t="str">
        <f t="shared" si="6"/>
        <v/>
      </c>
      <c r="P217" s="3"/>
      <c r="Q217" s="3"/>
      <c r="R217" s="3"/>
      <c r="S217" s="2"/>
      <c r="T217" s="3"/>
      <c r="U217" s="3"/>
      <c r="V217" s="3"/>
      <c r="W217" s="3"/>
      <c r="X217" s="3"/>
      <c r="Y217" s="3" t="str">
        <f t="shared" si="7"/>
        <v/>
      </c>
      <c r="Z217" s="3" t="str">
        <f t="shared" si="7"/>
        <v/>
      </c>
      <c r="AD217" s="3"/>
    </row>
    <row r="218" spans="1:30" s="8" customFormat="1" ht="16.5" customHeight="1">
      <c r="A218" s="3"/>
      <c r="B218" s="3"/>
      <c r="C218" s="270"/>
      <c r="D218" s="414"/>
      <c r="E218" s="11"/>
      <c r="F218" s="11"/>
      <c r="G218" s="11"/>
      <c r="H218" s="11"/>
      <c r="I218" s="3"/>
      <c r="J218" s="3"/>
      <c r="K218" s="3"/>
      <c r="L218" s="3"/>
      <c r="M218" s="3"/>
      <c r="N218" s="3"/>
      <c r="O218" s="3" t="str">
        <f t="shared" si="6"/>
        <v/>
      </c>
      <c r="P218" s="3"/>
      <c r="Q218" s="3"/>
      <c r="R218" s="3"/>
      <c r="S218" s="2"/>
      <c r="T218" s="3"/>
      <c r="U218" s="3"/>
      <c r="V218" s="3"/>
      <c r="W218" s="3"/>
      <c r="X218" s="3"/>
      <c r="Y218" s="3" t="str">
        <f t="shared" si="7"/>
        <v/>
      </c>
      <c r="Z218" s="3" t="str">
        <f t="shared" si="7"/>
        <v/>
      </c>
      <c r="AD218" s="3"/>
    </row>
    <row r="219" spans="1:30" s="8" customFormat="1" ht="16.5" customHeight="1">
      <c r="A219" s="3"/>
      <c r="B219" s="3"/>
      <c r="C219" s="414"/>
      <c r="D219" s="414"/>
      <c r="E219" s="11"/>
      <c r="F219" s="11"/>
      <c r="G219" s="11"/>
      <c r="H219" s="11"/>
      <c r="I219" s="3"/>
      <c r="J219" s="3"/>
      <c r="K219" s="3"/>
      <c r="L219" s="3"/>
      <c r="M219" s="3"/>
      <c r="N219" s="3"/>
      <c r="O219" s="3" t="str">
        <f t="shared" si="6"/>
        <v/>
      </c>
      <c r="P219" s="3"/>
      <c r="Q219" s="3"/>
      <c r="R219" s="3"/>
      <c r="S219" s="2"/>
      <c r="T219" s="3"/>
      <c r="U219" s="3"/>
      <c r="V219" s="3"/>
      <c r="W219" s="3"/>
      <c r="X219" s="3"/>
      <c r="Y219" s="3" t="str">
        <f t="shared" si="7"/>
        <v/>
      </c>
      <c r="Z219" s="3" t="str">
        <f t="shared" si="7"/>
        <v/>
      </c>
      <c r="AD219" s="3"/>
    </row>
    <row r="220" spans="1:30" s="8" customFormat="1" ht="16.5" customHeight="1">
      <c r="A220" s="3"/>
      <c r="B220" s="3"/>
      <c r="C220" s="414"/>
      <c r="D220" s="332"/>
      <c r="E220" s="11"/>
      <c r="F220" s="11"/>
      <c r="G220" s="11"/>
      <c r="H220" s="11"/>
      <c r="I220" s="3"/>
      <c r="J220" s="3"/>
      <c r="K220" s="3"/>
      <c r="L220" s="3"/>
      <c r="M220" s="3"/>
      <c r="N220" s="3"/>
      <c r="O220" s="3" t="str">
        <f t="shared" si="6"/>
        <v/>
      </c>
      <c r="P220" s="3"/>
      <c r="Q220" s="3"/>
      <c r="R220" s="3"/>
      <c r="S220" s="2"/>
      <c r="T220" s="3"/>
      <c r="U220" s="3"/>
      <c r="V220" s="3"/>
      <c r="W220" s="3"/>
      <c r="X220" s="3"/>
      <c r="Y220" s="3" t="str">
        <f t="shared" si="7"/>
        <v/>
      </c>
      <c r="Z220" s="3" t="str">
        <f t="shared" si="7"/>
        <v/>
      </c>
      <c r="AD220" s="3"/>
    </row>
    <row r="221" spans="1:30" s="8" customFormat="1" ht="16.5" customHeight="1">
      <c r="A221" s="3"/>
      <c r="B221" s="3"/>
      <c r="C221" s="414"/>
      <c r="D221" s="414"/>
      <c r="E221" s="11"/>
      <c r="F221" s="11"/>
      <c r="G221" s="11"/>
      <c r="H221" s="11"/>
      <c r="I221" s="3"/>
      <c r="J221" s="3"/>
      <c r="K221" s="3"/>
      <c r="L221" s="3"/>
      <c r="M221" s="3"/>
      <c r="N221" s="3"/>
      <c r="O221" s="3" t="str">
        <f t="shared" si="6"/>
        <v/>
      </c>
      <c r="P221" s="3"/>
      <c r="Q221" s="3"/>
      <c r="R221" s="3"/>
      <c r="S221" s="2"/>
      <c r="T221" s="3"/>
      <c r="U221" s="3"/>
      <c r="V221" s="3"/>
      <c r="W221" s="3"/>
      <c r="X221" s="3"/>
      <c r="Y221" s="3" t="str">
        <f t="shared" si="7"/>
        <v/>
      </c>
      <c r="Z221" s="3" t="str">
        <f t="shared" si="7"/>
        <v/>
      </c>
      <c r="AD221" s="3"/>
    </row>
    <row r="222" spans="1:30" s="8" customFormat="1" ht="16.5" customHeight="1">
      <c r="A222" s="3"/>
      <c r="B222" s="3"/>
      <c r="C222" s="414"/>
      <c r="D222" s="414"/>
      <c r="E222" s="11"/>
      <c r="F222" s="11"/>
      <c r="G222" s="11"/>
      <c r="H222" s="11"/>
      <c r="I222" s="3"/>
      <c r="J222" s="3"/>
      <c r="K222" s="3"/>
      <c r="L222" s="3"/>
      <c r="M222" s="3"/>
      <c r="N222" s="3"/>
      <c r="O222" s="3" t="str">
        <f t="shared" si="6"/>
        <v/>
      </c>
      <c r="P222" s="3"/>
      <c r="Q222" s="3"/>
      <c r="R222" s="3"/>
      <c r="S222" s="2"/>
      <c r="T222" s="3"/>
      <c r="U222" s="3"/>
      <c r="V222" s="3"/>
      <c r="W222" s="3"/>
      <c r="X222" s="3"/>
      <c r="Y222" s="3" t="str">
        <f t="shared" si="7"/>
        <v/>
      </c>
      <c r="Z222" s="3" t="str">
        <f t="shared" si="7"/>
        <v/>
      </c>
      <c r="AD222" s="3"/>
    </row>
    <row r="223" spans="1:30" s="8" customFormat="1" ht="16.5" customHeight="1">
      <c r="A223" s="3"/>
      <c r="B223" s="3"/>
      <c r="C223" s="414"/>
      <c r="D223" s="414"/>
      <c r="E223" s="11"/>
      <c r="F223" s="11"/>
      <c r="G223" s="11"/>
      <c r="H223" s="11"/>
      <c r="I223" s="3"/>
      <c r="J223" s="3"/>
      <c r="K223" s="3"/>
      <c r="L223" s="3"/>
      <c r="M223" s="3"/>
      <c r="N223" s="3"/>
      <c r="O223" s="3" t="str">
        <f t="shared" si="6"/>
        <v/>
      </c>
      <c r="P223" s="3"/>
      <c r="Q223" s="3"/>
      <c r="R223" s="3"/>
      <c r="S223" s="2"/>
      <c r="T223" s="3"/>
      <c r="U223" s="3"/>
      <c r="V223" s="3"/>
      <c r="W223" s="3"/>
      <c r="X223" s="3"/>
      <c r="Y223" s="3" t="str">
        <f t="shared" si="7"/>
        <v/>
      </c>
      <c r="Z223" s="3" t="str">
        <f t="shared" si="7"/>
        <v/>
      </c>
      <c r="AD223" s="3"/>
    </row>
    <row r="224" spans="1:30" s="8" customFormat="1" ht="16.5" customHeight="1">
      <c r="A224" s="3"/>
      <c r="B224" s="3"/>
      <c r="C224" s="414"/>
      <c r="D224" s="524"/>
      <c r="E224" s="11"/>
      <c r="F224" s="11"/>
      <c r="G224" s="11"/>
      <c r="H224" s="11"/>
      <c r="I224" s="3"/>
      <c r="J224" s="3"/>
      <c r="K224" s="3"/>
      <c r="L224" s="3"/>
      <c r="M224" s="3"/>
      <c r="N224" s="3"/>
      <c r="O224" s="3" t="str">
        <f t="shared" si="6"/>
        <v/>
      </c>
      <c r="P224" s="3"/>
      <c r="Q224" s="3"/>
      <c r="R224" s="3"/>
      <c r="S224" s="2"/>
      <c r="T224" s="3"/>
      <c r="U224" s="3"/>
      <c r="V224" s="3"/>
      <c r="W224" s="3"/>
      <c r="X224" s="3"/>
      <c r="Y224" s="3" t="str">
        <f t="shared" si="7"/>
        <v/>
      </c>
      <c r="Z224" s="3" t="str">
        <f t="shared" si="7"/>
        <v/>
      </c>
      <c r="AD224" s="3"/>
    </row>
    <row r="225" spans="1:30" s="8" customFormat="1" ht="16.5" customHeight="1">
      <c r="A225" s="3"/>
      <c r="B225" s="3"/>
      <c r="C225" s="414"/>
      <c r="D225" s="524"/>
      <c r="E225" s="11"/>
      <c r="F225" s="11"/>
      <c r="G225" s="11"/>
      <c r="H225" s="11"/>
      <c r="I225" s="3"/>
      <c r="J225" s="3"/>
      <c r="K225" s="3"/>
      <c r="L225" s="3"/>
      <c r="M225" s="3"/>
      <c r="N225" s="3"/>
      <c r="O225" s="3" t="str">
        <f t="shared" si="6"/>
        <v/>
      </c>
      <c r="P225" s="3"/>
      <c r="Q225" s="3"/>
      <c r="R225" s="3"/>
      <c r="S225" s="2"/>
      <c r="T225" s="3"/>
      <c r="U225" s="3"/>
      <c r="V225" s="3"/>
      <c r="W225" s="3"/>
      <c r="X225" s="3"/>
      <c r="Y225" s="3" t="str">
        <f t="shared" si="7"/>
        <v/>
      </c>
      <c r="Z225" s="3" t="str">
        <f t="shared" si="7"/>
        <v/>
      </c>
      <c r="AD225" s="3"/>
    </row>
    <row r="226" spans="1:30" s="8" customFormat="1" ht="16.5" customHeight="1">
      <c r="A226" s="3"/>
      <c r="B226" s="3"/>
      <c r="C226" s="414"/>
      <c r="D226" s="270"/>
      <c r="E226" s="11"/>
      <c r="F226" s="11"/>
      <c r="G226" s="11"/>
      <c r="H226" s="11"/>
      <c r="I226" s="3"/>
      <c r="J226" s="3"/>
      <c r="K226" s="3"/>
      <c r="L226" s="3"/>
      <c r="M226" s="3"/>
      <c r="N226" s="3"/>
      <c r="O226" s="3" t="str">
        <f t="shared" si="6"/>
        <v/>
      </c>
      <c r="P226" s="3"/>
      <c r="Q226" s="3"/>
      <c r="R226" s="3"/>
      <c r="S226" s="2"/>
      <c r="T226" s="3"/>
      <c r="U226" s="3"/>
      <c r="V226" s="3"/>
      <c r="W226" s="3"/>
      <c r="X226" s="3"/>
      <c r="Y226" s="3" t="str">
        <f t="shared" si="7"/>
        <v/>
      </c>
      <c r="Z226" s="3" t="str">
        <f t="shared" si="7"/>
        <v/>
      </c>
      <c r="AD226" s="3"/>
    </row>
    <row r="227" spans="1:30" s="8" customFormat="1" ht="16.5" customHeight="1">
      <c r="A227" s="3"/>
      <c r="B227" s="3"/>
      <c r="C227" s="414"/>
      <c r="D227" s="414"/>
      <c r="E227" s="11"/>
      <c r="F227" s="11"/>
      <c r="G227" s="11"/>
      <c r="H227" s="11"/>
      <c r="I227" s="3"/>
      <c r="J227" s="3"/>
      <c r="K227" s="3"/>
      <c r="L227" s="3"/>
      <c r="M227" s="3"/>
      <c r="N227" s="3"/>
      <c r="O227" s="3" t="str">
        <f t="shared" si="6"/>
        <v/>
      </c>
      <c r="P227" s="3"/>
      <c r="Q227" s="3"/>
      <c r="R227" s="3"/>
      <c r="S227" s="2"/>
      <c r="T227" s="3"/>
      <c r="U227" s="3"/>
      <c r="V227" s="3"/>
      <c r="W227" s="3"/>
      <c r="X227" s="3"/>
      <c r="Y227" s="3" t="str">
        <f t="shared" si="7"/>
        <v/>
      </c>
      <c r="Z227" s="3" t="str">
        <f t="shared" si="7"/>
        <v/>
      </c>
      <c r="AD227" s="3"/>
    </row>
    <row r="228" spans="1:30" s="8" customFormat="1" ht="16.5" customHeight="1">
      <c r="A228" s="3"/>
      <c r="B228" s="3"/>
      <c r="C228" s="414"/>
      <c r="D228" s="414"/>
      <c r="E228" s="11"/>
      <c r="F228" s="11"/>
      <c r="G228" s="11"/>
      <c r="H228" s="11"/>
      <c r="I228" s="3"/>
      <c r="J228" s="3"/>
      <c r="K228" s="3"/>
      <c r="L228" s="3"/>
      <c r="M228" s="3"/>
      <c r="N228" s="3"/>
      <c r="O228" s="3" t="str">
        <f t="shared" si="6"/>
        <v/>
      </c>
      <c r="P228" s="3"/>
      <c r="Q228" s="3"/>
      <c r="R228" s="3"/>
      <c r="S228" s="2"/>
      <c r="T228" s="3"/>
      <c r="U228" s="3"/>
      <c r="V228" s="3"/>
      <c r="W228" s="3"/>
      <c r="X228" s="3"/>
      <c r="Y228" s="3" t="str">
        <f t="shared" si="7"/>
        <v/>
      </c>
      <c r="Z228" s="3" t="str">
        <f t="shared" si="7"/>
        <v/>
      </c>
      <c r="AD228" s="3"/>
    </row>
    <row r="229" spans="1:30" s="8" customFormat="1" ht="16.5" customHeight="1">
      <c r="A229" s="3"/>
      <c r="B229" s="3"/>
      <c r="C229" s="414"/>
      <c r="D229" s="414"/>
      <c r="E229" s="11"/>
      <c r="F229" s="11"/>
      <c r="G229" s="11"/>
      <c r="H229" s="11"/>
      <c r="I229" s="3"/>
      <c r="J229" s="3"/>
      <c r="K229" s="3"/>
      <c r="L229" s="3"/>
      <c r="M229" s="3"/>
      <c r="N229" s="3"/>
      <c r="O229" s="3" t="str">
        <f t="shared" si="6"/>
        <v/>
      </c>
      <c r="P229" s="3"/>
      <c r="Q229" s="3"/>
      <c r="R229" s="3"/>
      <c r="S229" s="2"/>
      <c r="T229" s="3"/>
      <c r="U229" s="3"/>
      <c r="V229" s="3"/>
      <c r="W229" s="3"/>
      <c r="X229" s="3"/>
      <c r="Y229" s="3" t="str">
        <f t="shared" si="7"/>
        <v/>
      </c>
      <c r="Z229" s="3" t="str">
        <f t="shared" si="7"/>
        <v/>
      </c>
      <c r="AD229" s="3"/>
    </row>
    <row r="230" spans="1:30" s="8" customFormat="1" ht="16.5" customHeight="1">
      <c r="A230" s="3"/>
      <c r="B230" s="3"/>
      <c r="C230" s="414"/>
      <c r="D230" s="332"/>
      <c r="E230" s="11"/>
      <c r="F230" s="11"/>
      <c r="G230" s="11"/>
      <c r="H230" s="11"/>
      <c r="I230" s="3"/>
      <c r="J230" s="3"/>
      <c r="K230" s="3"/>
      <c r="L230" s="3"/>
      <c r="M230" s="3"/>
      <c r="N230" s="3"/>
      <c r="O230" s="3" t="str">
        <f t="shared" si="6"/>
        <v/>
      </c>
      <c r="P230" s="3"/>
      <c r="Q230" s="3"/>
      <c r="R230" s="3"/>
      <c r="S230" s="2"/>
      <c r="T230" s="3"/>
      <c r="U230" s="3"/>
      <c r="V230" s="3"/>
      <c r="W230" s="3"/>
      <c r="X230" s="3"/>
      <c r="Y230" s="3" t="str">
        <f t="shared" si="7"/>
        <v/>
      </c>
      <c r="Z230" s="3" t="str">
        <f t="shared" si="7"/>
        <v/>
      </c>
      <c r="AD230" s="3"/>
    </row>
    <row r="231" spans="1:30" s="8" customFormat="1" ht="16.5" customHeight="1">
      <c r="A231" s="3"/>
      <c r="B231" s="3"/>
      <c r="C231" s="414"/>
      <c r="D231" s="332"/>
      <c r="E231" s="11"/>
      <c r="F231" s="11"/>
      <c r="G231" s="11"/>
      <c r="H231" s="11"/>
      <c r="I231" s="3"/>
      <c r="J231" s="3"/>
      <c r="K231" s="3"/>
      <c r="L231" s="3"/>
      <c r="M231" s="3"/>
      <c r="N231" s="3"/>
      <c r="O231" s="3" t="str">
        <f t="shared" ref="O231:O294" si="8">IF(ISBLANK($A231),"","#ERROR_BLANK#")</f>
        <v/>
      </c>
      <c r="P231" s="3"/>
      <c r="Q231" s="3"/>
      <c r="R231" s="3"/>
      <c r="S231" s="2"/>
      <c r="T231" s="3"/>
      <c r="U231" s="3"/>
      <c r="V231" s="3"/>
      <c r="W231" s="3"/>
      <c r="X231" s="3"/>
      <c r="Y231" s="3" t="str">
        <f t="shared" si="7"/>
        <v/>
      </c>
      <c r="Z231" s="3" t="str">
        <f t="shared" si="7"/>
        <v/>
      </c>
      <c r="AD231" s="3"/>
    </row>
    <row r="232" spans="1:30" s="8" customFormat="1" ht="16.5" customHeight="1">
      <c r="A232" s="3"/>
      <c r="B232" s="3"/>
      <c r="C232" s="414"/>
      <c r="D232" s="414"/>
      <c r="E232" s="11"/>
      <c r="F232" s="11"/>
      <c r="G232" s="11"/>
      <c r="H232" s="11"/>
      <c r="I232" s="3"/>
      <c r="J232" s="3"/>
      <c r="K232" s="3"/>
      <c r="L232" s="3"/>
      <c r="M232" s="3"/>
      <c r="N232" s="3"/>
      <c r="O232" s="3" t="str">
        <f t="shared" si="8"/>
        <v/>
      </c>
      <c r="P232" s="3"/>
      <c r="Q232" s="3"/>
      <c r="R232" s="3"/>
      <c r="S232" s="2"/>
      <c r="T232" s="3"/>
      <c r="U232" s="3"/>
      <c r="V232" s="3"/>
      <c r="W232" s="3"/>
      <c r="X232" s="3"/>
      <c r="Y232" s="3" t="str">
        <f t="shared" si="7"/>
        <v/>
      </c>
      <c r="Z232" s="3" t="str">
        <f t="shared" si="7"/>
        <v/>
      </c>
      <c r="AD232" s="3"/>
    </row>
    <row r="233" spans="1:30" s="8" customFormat="1" ht="16.5" customHeight="1">
      <c r="A233" s="3"/>
      <c r="B233" s="3"/>
      <c r="C233" s="414"/>
      <c r="D233" s="414"/>
      <c r="E233" s="11"/>
      <c r="F233" s="11"/>
      <c r="G233" s="11"/>
      <c r="H233" s="11"/>
      <c r="I233" s="3"/>
      <c r="J233" s="3"/>
      <c r="K233" s="3"/>
      <c r="L233" s="3"/>
      <c r="M233" s="3"/>
      <c r="N233" s="3"/>
      <c r="O233" s="3" t="str">
        <f t="shared" si="8"/>
        <v/>
      </c>
      <c r="P233" s="3"/>
      <c r="Q233" s="3"/>
      <c r="R233" s="3"/>
      <c r="S233" s="2"/>
      <c r="T233" s="3"/>
      <c r="U233" s="3"/>
      <c r="V233" s="3"/>
      <c r="W233" s="3"/>
      <c r="X233" s="3"/>
      <c r="Y233" s="3" t="str">
        <f t="shared" si="7"/>
        <v/>
      </c>
      <c r="Z233" s="3" t="str">
        <f t="shared" si="7"/>
        <v/>
      </c>
      <c r="AD233" s="3"/>
    </row>
    <row r="234" spans="1:30" s="8" customFormat="1" ht="16.5" customHeight="1">
      <c r="A234" s="3"/>
      <c r="B234" s="3"/>
      <c r="C234" s="414"/>
      <c r="D234" s="414"/>
      <c r="E234" s="11"/>
      <c r="F234" s="11"/>
      <c r="G234" s="11"/>
      <c r="H234" s="11"/>
      <c r="I234" s="3"/>
      <c r="J234" s="3"/>
      <c r="K234" s="3"/>
      <c r="L234" s="3"/>
      <c r="M234" s="3"/>
      <c r="N234" s="3"/>
      <c r="O234" s="3" t="str">
        <f t="shared" si="8"/>
        <v/>
      </c>
      <c r="P234" s="3"/>
      <c r="Q234" s="3"/>
      <c r="R234" s="3"/>
      <c r="S234" s="2"/>
      <c r="T234" s="3"/>
      <c r="U234" s="3"/>
      <c r="V234" s="3"/>
      <c r="W234" s="3"/>
      <c r="X234" s="3"/>
      <c r="Y234" s="3" t="str">
        <f t="shared" si="7"/>
        <v/>
      </c>
      <c r="Z234" s="3" t="str">
        <f t="shared" si="7"/>
        <v/>
      </c>
      <c r="AD234" s="3"/>
    </row>
    <row r="235" spans="1:30" s="8" customFormat="1" ht="16.5" customHeight="1">
      <c r="A235" s="3"/>
      <c r="B235" s="3"/>
      <c r="C235" s="414"/>
      <c r="D235" s="414"/>
      <c r="E235" s="11"/>
      <c r="F235" s="11"/>
      <c r="G235" s="11"/>
      <c r="H235" s="11"/>
      <c r="I235" s="3"/>
      <c r="J235" s="3"/>
      <c r="K235" s="3"/>
      <c r="L235" s="3"/>
      <c r="M235" s="3"/>
      <c r="N235" s="3"/>
      <c r="O235" s="3" t="str">
        <f t="shared" si="8"/>
        <v/>
      </c>
      <c r="P235" s="3"/>
      <c r="Q235" s="3"/>
      <c r="R235" s="3"/>
      <c r="S235" s="2"/>
      <c r="T235" s="3"/>
      <c r="U235" s="3"/>
      <c r="V235" s="3"/>
      <c r="W235" s="3"/>
      <c r="X235" s="3"/>
      <c r="Y235" s="3" t="str">
        <f t="shared" si="7"/>
        <v/>
      </c>
      <c r="Z235" s="3" t="str">
        <f t="shared" si="7"/>
        <v/>
      </c>
      <c r="AD235" s="3"/>
    </row>
    <row r="236" spans="1:30" s="8" customFormat="1" ht="16.5" customHeight="1">
      <c r="A236" s="3"/>
      <c r="B236" s="3"/>
      <c r="C236" s="414"/>
      <c r="D236" s="29"/>
      <c r="E236" s="11"/>
      <c r="F236" s="11"/>
      <c r="G236" s="11"/>
      <c r="H236" s="11"/>
      <c r="I236" s="3"/>
      <c r="J236" s="3"/>
      <c r="K236" s="3"/>
      <c r="L236" s="3"/>
      <c r="M236" s="3"/>
      <c r="N236" s="3"/>
      <c r="O236" s="3" t="str">
        <f t="shared" si="8"/>
        <v/>
      </c>
      <c r="P236" s="3"/>
      <c r="Q236" s="3"/>
      <c r="R236" s="3"/>
      <c r="S236" s="2"/>
      <c r="T236" s="3"/>
      <c r="U236" s="3"/>
      <c r="V236" s="3"/>
      <c r="W236" s="3"/>
      <c r="X236" s="3"/>
      <c r="Y236" s="3" t="str">
        <f t="shared" si="7"/>
        <v/>
      </c>
      <c r="Z236" s="3" t="str">
        <f t="shared" si="7"/>
        <v/>
      </c>
      <c r="AD236" s="3"/>
    </row>
    <row r="237" spans="1:30" s="8" customFormat="1" ht="16.5" customHeight="1">
      <c r="A237" s="3"/>
      <c r="B237" s="3"/>
      <c r="C237" s="414"/>
      <c r="D237" s="270"/>
      <c r="E237" s="11"/>
      <c r="F237" s="11"/>
      <c r="G237" s="11"/>
      <c r="H237" s="11"/>
      <c r="I237" s="3"/>
      <c r="J237" s="3"/>
      <c r="K237" s="3"/>
      <c r="L237" s="3"/>
      <c r="M237" s="3"/>
      <c r="N237" s="3"/>
      <c r="O237" s="3" t="str">
        <f t="shared" si="8"/>
        <v/>
      </c>
      <c r="P237" s="3"/>
      <c r="Q237" s="3"/>
      <c r="R237" s="3"/>
      <c r="S237" s="2"/>
      <c r="T237" s="3"/>
      <c r="U237" s="3"/>
      <c r="V237" s="3"/>
      <c r="W237" s="3"/>
      <c r="X237" s="3"/>
      <c r="Y237" s="3" t="str">
        <f t="shared" si="7"/>
        <v/>
      </c>
      <c r="Z237" s="3" t="str">
        <f t="shared" si="7"/>
        <v/>
      </c>
      <c r="AD237" s="3"/>
    </row>
    <row r="238" spans="1:30" s="8" customFormat="1" ht="16.5" customHeight="1">
      <c r="A238" s="3"/>
      <c r="B238" s="3"/>
      <c r="C238" s="414"/>
      <c r="D238" s="414"/>
      <c r="E238" s="11"/>
      <c r="F238" s="11"/>
      <c r="G238" s="11"/>
      <c r="H238" s="11"/>
      <c r="I238" s="3"/>
      <c r="J238" s="3"/>
      <c r="K238" s="3"/>
      <c r="L238" s="3"/>
      <c r="M238" s="3"/>
      <c r="N238" s="3"/>
      <c r="O238" s="3" t="str">
        <f t="shared" si="8"/>
        <v/>
      </c>
      <c r="P238" s="3"/>
      <c r="Q238" s="3"/>
      <c r="R238" s="3"/>
      <c r="S238" s="2"/>
      <c r="T238" s="3"/>
      <c r="U238" s="3"/>
      <c r="V238" s="3"/>
      <c r="W238" s="3"/>
      <c r="X238" s="3"/>
      <c r="Y238" s="3" t="str">
        <f t="shared" si="7"/>
        <v/>
      </c>
      <c r="Z238" s="3" t="str">
        <f t="shared" si="7"/>
        <v/>
      </c>
      <c r="AD238" s="3"/>
    </row>
    <row r="239" spans="1:30" s="8" customFormat="1" ht="16.5" customHeight="1">
      <c r="A239" s="3"/>
      <c r="B239" s="3"/>
      <c r="C239" s="414"/>
      <c r="D239" s="414"/>
      <c r="E239" s="11"/>
      <c r="F239" s="11"/>
      <c r="G239" s="11"/>
      <c r="H239" s="11"/>
      <c r="I239" s="3"/>
      <c r="J239" s="3"/>
      <c r="K239" s="3"/>
      <c r="L239" s="3"/>
      <c r="M239" s="3"/>
      <c r="N239" s="3"/>
      <c r="O239" s="3" t="str">
        <f t="shared" si="8"/>
        <v/>
      </c>
      <c r="P239" s="3"/>
      <c r="Q239" s="3"/>
      <c r="R239" s="3"/>
      <c r="S239" s="2"/>
      <c r="T239" s="3"/>
      <c r="U239" s="3"/>
      <c r="V239" s="3"/>
      <c r="W239" s="3"/>
      <c r="X239" s="3"/>
      <c r="Y239" s="3" t="str">
        <f t="shared" si="7"/>
        <v/>
      </c>
      <c r="Z239" s="3" t="str">
        <f t="shared" si="7"/>
        <v/>
      </c>
      <c r="AD239" s="3"/>
    </row>
    <row r="240" spans="1:30" s="8" customFormat="1" ht="16.5" customHeight="1">
      <c r="A240" s="3"/>
      <c r="B240" s="3"/>
      <c r="C240" s="414"/>
      <c r="D240" s="332"/>
      <c r="E240" s="11"/>
      <c r="F240" s="11"/>
      <c r="G240" s="11"/>
      <c r="H240" s="11"/>
      <c r="I240" s="3"/>
      <c r="J240" s="3"/>
      <c r="K240" s="3"/>
      <c r="L240" s="3"/>
      <c r="M240" s="3"/>
      <c r="N240" s="3"/>
      <c r="O240" s="3" t="str">
        <f t="shared" si="8"/>
        <v/>
      </c>
      <c r="P240" s="3"/>
      <c r="Q240" s="3"/>
      <c r="R240" s="3"/>
      <c r="S240" s="2"/>
      <c r="T240" s="3"/>
      <c r="U240" s="3"/>
      <c r="V240" s="3"/>
      <c r="W240" s="3"/>
      <c r="X240" s="3"/>
      <c r="Y240" s="3" t="str">
        <f t="shared" si="7"/>
        <v/>
      </c>
      <c r="Z240" s="3" t="str">
        <f t="shared" si="7"/>
        <v/>
      </c>
      <c r="AD240" s="3"/>
    </row>
    <row r="241" spans="1:30" s="8" customFormat="1" ht="16.5" customHeight="1">
      <c r="A241" s="3"/>
      <c r="B241" s="3"/>
      <c r="C241" s="452"/>
      <c r="D241" s="414"/>
      <c r="E241" s="11"/>
      <c r="F241" s="11"/>
      <c r="G241" s="11"/>
      <c r="H241" s="11"/>
      <c r="I241" s="3"/>
      <c r="J241" s="3"/>
      <c r="K241" s="3"/>
      <c r="L241" s="3"/>
      <c r="M241" s="3"/>
      <c r="N241" s="3"/>
      <c r="O241" s="3" t="str">
        <f t="shared" si="8"/>
        <v/>
      </c>
      <c r="P241" s="3"/>
      <c r="Q241" s="3"/>
      <c r="R241" s="3"/>
      <c r="S241" s="2"/>
      <c r="T241" s="3"/>
      <c r="U241" s="3"/>
      <c r="V241" s="3"/>
      <c r="W241" s="3"/>
      <c r="X241" s="3"/>
      <c r="Y241" s="3" t="str">
        <f t="shared" si="7"/>
        <v/>
      </c>
      <c r="Z241" s="3" t="str">
        <f t="shared" si="7"/>
        <v/>
      </c>
      <c r="AD241" s="3"/>
    </row>
    <row r="242" spans="1:30" s="8" customFormat="1" ht="16.5" customHeight="1">
      <c r="A242" s="3"/>
      <c r="B242" s="3"/>
      <c r="C242" s="547"/>
      <c r="D242" s="414"/>
      <c r="E242" s="11"/>
      <c r="F242" s="11"/>
      <c r="G242" s="11"/>
      <c r="H242" s="11"/>
      <c r="I242" s="3"/>
      <c r="J242" s="3"/>
      <c r="K242" s="3"/>
      <c r="L242" s="3"/>
      <c r="M242" s="3"/>
      <c r="N242" s="3"/>
      <c r="O242" s="3" t="str">
        <f t="shared" si="8"/>
        <v/>
      </c>
      <c r="P242" s="3"/>
      <c r="Q242" s="3"/>
      <c r="R242" s="3"/>
      <c r="S242" s="2"/>
      <c r="T242" s="3"/>
      <c r="U242" s="3"/>
      <c r="V242" s="3"/>
      <c r="W242" s="3"/>
      <c r="X242" s="3"/>
      <c r="Y242" s="3" t="str">
        <f t="shared" si="7"/>
        <v/>
      </c>
      <c r="Z242" s="3" t="str">
        <f t="shared" si="7"/>
        <v/>
      </c>
      <c r="AD242" s="3"/>
    </row>
    <row r="243" spans="1:30" s="8" customFormat="1" ht="16.5" customHeight="1">
      <c r="A243" s="3"/>
      <c r="B243" s="3"/>
      <c r="C243" s="414"/>
      <c r="D243" s="414"/>
      <c r="E243" s="11"/>
      <c r="F243" s="11"/>
      <c r="G243" s="11"/>
      <c r="H243" s="11"/>
      <c r="I243" s="3"/>
      <c r="J243" s="3"/>
      <c r="K243" s="3"/>
      <c r="L243" s="3"/>
      <c r="M243" s="3"/>
      <c r="N243" s="3"/>
      <c r="O243" s="3" t="str">
        <f t="shared" si="8"/>
        <v/>
      </c>
      <c r="P243" s="3"/>
      <c r="Q243" s="3"/>
      <c r="R243" s="3"/>
      <c r="S243" s="2"/>
      <c r="T243" s="3"/>
      <c r="U243" s="3"/>
      <c r="V243" s="3"/>
      <c r="W243" s="3"/>
      <c r="X243" s="3"/>
      <c r="Y243" s="3" t="str">
        <f t="shared" si="7"/>
        <v/>
      </c>
      <c r="Z243" s="3" t="str">
        <f t="shared" si="7"/>
        <v/>
      </c>
      <c r="AD243" s="3"/>
    </row>
    <row r="244" spans="1:30" s="8" customFormat="1" ht="16.5" customHeight="1">
      <c r="A244" s="3"/>
      <c r="B244" s="3"/>
      <c r="C244" s="167"/>
      <c r="D244" s="524"/>
      <c r="E244" s="11"/>
      <c r="F244" s="11"/>
      <c r="G244" s="11"/>
      <c r="H244" s="11"/>
      <c r="I244" s="3"/>
      <c r="J244" s="3"/>
      <c r="K244" s="3"/>
      <c r="L244" s="3"/>
      <c r="M244" s="3"/>
      <c r="N244" s="3"/>
      <c r="O244" s="3" t="str">
        <f t="shared" si="8"/>
        <v/>
      </c>
      <c r="P244" s="3"/>
      <c r="Q244" s="3"/>
      <c r="R244" s="3"/>
      <c r="S244" s="2"/>
      <c r="T244" s="3"/>
      <c r="U244" s="3"/>
      <c r="V244" s="3"/>
      <c r="W244" s="3"/>
      <c r="X244" s="3"/>
      <c r="Y244" s="3" t="str">
        <f t="shared" si="7"/>
        <v/>
      </c>
      <c r="Z244" s="3" t="str">
        <f t="shared" si="7"/>
        <v/>
      </c>
      <c r="AD244" s="3"/>
    </row>
    <row r="245" spans="1:30" s="8" customFormat="1" ht="16.5" customHeight="1">
      <c r="A245" s="3"/>
      <c r="B245" s="3"/>
      <c r="C245" s="167"/>
      <c r="D245" s="270"/>
      <c r="E245" s="11"/>
      <c r="F245" s="11"/>
      <c r="G245" s="11"/>
      <c r="H245" s="11"/>
      <c r="I245" s="3"/>
      <c r="J245" s="3"/>
      <c r="K245" s="3"/>
      <c r="L245" s="3"/>
      <c r="M245" s="3"/>
      <c r="N245" s="3"/>
      <c r="O245" s="3" t="str">
        <f t="shared" si="8"/>
        <v/>
      </c>
      <c r="P245" s="3"/>
      <c r="Q245" s="3"/>
      <c r="R245" s="3"/>
      <c r="S245" s="2"/>
      <c r="T245" s="3"/>
      <c r="U245" s="3"/>
      <c r="V245" s="3"/>
      <c r="W245" s="3"/>
      <c r="X245" s="3"/>
      <c r="Y245" s="3" t="str">
        <f t="shared" si="7"/>
        <v/>
      </c>
      <c r="Z245" s="3" t="str">
        <f t="shared" si="7"/>
        <v/>
      </c>
      <c r="AD245" s="3"/>
    </row>
    <row r="246" spans="1:30" s="8" customFormat="1" ht="16.5" customHeight="1">
      <c r="A246" s="3"/>
      <c r="B246" s="3"/>
      <c r="C246" s="167"/>
      <c r="D246" s="414"/>
      <c r="E246" s="11"/>
      <c r="F246" s="11"/>
      <c r="G246" s="11"/>
      <c r="H246" s="11"/>
      <c r="I246" s="3"/>
      <c r="J246" s="3"/>
      <c r="K246" s="3"/>
      <c r="L246" s="3"/>
      <c r="M246" s="3"/>
      <c r="N246" s="3"/>
      <c r="O246" s="3" t="str">
        <f t="shared" si="8"/>
        <v/>
      </c>
      <c r="P246" s="3"/>
      <c r="Q246" s="3"/>
      <c r="R246" s="3"/>
      <c r="S246" s="2"/>
      <c r="T246" s="3"/>
      <c r="U246" s="3"/>
      <c r="V246" s="3"/>
      <c r="W246" s="3"/>
      <c r="X246" s="3"/>
      <c r="Y246" s="3" t="str">
        <f t="shared" si="7"/>
        <v/>
      </c>
      <c r="Z246" s="3" t="str">
        <f t="shared" si="7"/>
        <v/>
      </c>
      <c r="AD246" s="3"/>
    </row>
    <row r="247" spans="1:30" s="8" customFormat="1" ht="16.5" customHeight="1">
      <c r="A247" s="3"/>
      <c r="B247" s="3"/>
      <c r="C247" s="167"/>
      <c r="D247" s="414"/>
      <c r="E247" s="11"/>
      <c r="F247" s="11"/>
      <c r="G247" s="11"/>
      <c r="H247" s="11"/>
      <c r="I247" s="3"/>
      <c r="J247" s="3"/>
      <c r="K247" s="3"/>
      <c r="L247" s="3"/>
      <c r="M247" s="3"/>
      <c r="N247" s="3"/>
      <c r="O247" s="3" t="str">
        <f t="shared" si="8"/>
        <v/>
      </c>
      <c r="P247" s="3"/>
      <c r="Q247" s="3"/>
      <c r="R247" s="3"/>
      <c r="S247" s="2"/>
      <c r="T247" s="3"/>
      <c r="U247" s="3"/>
      <c r="V247" s="3"/>
      <c r="W247" s="3"/>
      <c r="X247" s="3"/>
      <c r="Y247" s="3" t="str">
        <f t="shared" si="7"/>
        <v/>
      </c>
      <c r="Z247" s="3" t="str">
        <f t="shared" si="7"/>
        <v/>
      </c>
      <c r="AD247" s="3"/>
    </row>
    <row r="248" spans="1:30" s="8" customFormat="1" ht="16.5" customHeight="1">
      <c r="A248" s="3"/>
      <c r="B248" s="3"/>
      <c r="C248" s="167"/>
      <c r="D248" s="414"/>
      <c r="E248" s="11"/>
      <c r="F248" s="11"/>
      <c r="G248" s="11"/>
      <c r="H248" s="11"/>
      <c r="I248" s="3"/>
      <c r="J248" s="3"/>
      <c r="K248" s="3"/>
      <c r="L248" s="3"/>
      <c r="M248" s="3"/>
      <c r="N248" s="3"/>
      <c r="O248" s="3" t="str">
        <f t="shared" si="8"/>
        <v/>
      </c>
      <c r="P248" s="3"/>
      <c r="Q248" s="3"/>
      <c r="R248" s="3"/>
      <c r="S248" s="2"/>
      <c r="T248" s="3"/>
      <c r="U248" s="3"/>
      <c r="V248" s="3"/>
      <c r="W248" s="3"/>
      <c r="X248" s="3"/>
      <c r="Y248" s="3" t="str">
        <f t="shared" si="7"/>
        <v/>
      </c>
      <c r="Z248" s="3" t="str">
        <f t="shared" si="7"/>
        <v/>
      </c>
      <c r="AD248" s="3"/>
    </row>
    <row r="249" spans="1:30" s="8" customFormat="1" ht="16.5" customHeight="1">
      <c r="A249" s="3"/>
      <c r="B249" s="3"/>
      <c r="C249" s="167"/>
      <c r="D249" s="414"/>
      <c r="E249" s="11"/>
      <c r="F249" s="11"/>
      <c r="G249" s="11"/>
      <c r="H249" s="11"/>
      <c r="I249" s="3"/>
      <c r="J249" s="3"/>
      <c r="K249" s="3"/>
      <c r="L249" s="3"/>
      <c r="M249" s="3"/>
      <c r="N249" s="3"/>
      <c r="O249" s="3" t="str">
        <f t="shared" si="8"/>
        <v/>
      </c>
      <c r="P249" s="3"/>
      <c r="Q249" s="3"/>
      <c r="R249" s="3"/>
      <c r="S249" s="2"/>
      <c r="T249" s="3"/>
      <c r="U249" s="3"/>
      <c r="V249" s="3"/>
      <c r="W249" s="3"/>
      <c r="X249" s="3"/>
      <c r="Y249" s="3" t="str">
        <f t="shared" ref="Y249:Z312" si="9">IF(ISNUMBER(SEARCH("-Rov",$A249)),"#ERROR_BLANK#","")</f>
        <v/>
      </c>
      <c r="Z249" s="3" t="str">
        <f t="shared" si="9"/>
        <v/>
      </c>
      <c r="AD249" s="3"/>
    </row>
    <row r="250" spans="1:30" s="8" customFormat="1" ht="16.5" customHeight="1">
      <c r="A250" s="3"/>
      <c r="B250" s="3"/>
      <c r="C250" s="167"/>
      <c r="D250" s="414"/>
      <c r="E250" s="11"/>
      <c r="F250" s="11"/>
      <c r="G250" s="11"/>
      <c r="H250" s="11"/>
      <c r="I250" s="3"/>
      <c r="J250" s="3"/>
      <c r="K250" s="3"/>
      <c r="L250" s="3"/>
      <c r="M250" s="3"/>
      <c r="N250" s="3"/>
      <c r="O250" s="3" t="str">
        <f t="shared" si="8"/>
        <v/>
      </c>
      <c r="P250" s="3"/>
      <c r="Q250" s="3"/>
      <c r="R250" s="3"/>
      <c r="S250" s="2"/>
      <c r="T250" s="3"/>
      <c r="U250" s="3"/>
      <c r="V250" s="3"/>
      <c r="W250" s="3"/>
      <c r="X250" s="3"/>
      <c r="Y250" s="3" t="str">
        <f t="shared" si="9"/>
        <v/>
      </c>
      <c r="Z250" s="3" t="str">
        <f t="shared" si="9"/>
        <v/>
      </c>
      <c r="AD250" s="3"/>
    </row>
    <row r="251" spans="1:30" s="8" customFormat="1" ht="16.5" customHeight="1">
      <c r="A251" s="3"/>
      <c r="B251" s="3"/>
      <c r="C251" s="167"/>
      <c r="D251" s="414"/>
      <c r="E251" s="11"/>
      <c r="F251" s="11"/>
      <c r="G251" s="11"/>
      <c r="H251" s="11"/>
      <c r="I251" s="3"/>
      <c r="J251" s="3"/>
      <c r="K251" s="3"/>
      <c r="L251" s="3"/>
      <c r="M251" s="3"/>
      <c r="N251" s="3"/>
      <c r="O251" s="3" t="str">
        <f t="shared" si="8"/>
        <v/>
      </c>
      <c r="P251" s="3"/>
      <c r="Q251" s="3"/>
      <c r="R251" s="3"/>
      <c r="S251" s="2"/>
      <c r="T251" s="3"/>
      <c r="U251" s="3"/>
      <c r="V251" s="3"/>
      <c r="W251" s="3"/>
      <c r="X251" s="3"/>
      <c r="Y251" s="3" t="str">
        <f t="shared" si="9"/>
        <v/>
      </c>
      <c r="Z251" s="3" t="str">
        <f t="shared" si="9"/>
        <v/>
      </c>
      <c r="AD251" s="3"/>
    </row>
    <row r="252" spans="1:30" s="8" customFormat="1" ht="16.5" customHeight="1">
      <c r="A252" s="3"/>
      <c r="B252" s="3"/>
      <c r="C252" s="167"/>
      <c r="D252" s="332"/>
      <c r="E252" s="11"/>
      <c r="F252" s="11"/>
      <c r="G252" s="11"/>
      <c r="H252" s="11"/>
      <c r="I252" s="3"/>
      <c r="J252" s="3"/>
      <c r="K252" s="3"/>
      <c r="L252" s="3"/>
      <c r="M252" s="3"/>
      <c r="N252" s="3"/>
      <c r="O252" s="3" t="str">
        <f t="shared" si="8"/>
        <v/>
      </c>
      <c r="P252" s="3"/>
      <c r="Q252" s="3"/>
      <c r="R252" s="3"/>
      <c r="S252" s="2"/>
      <c r="T252" s="3"/>
      <c r="U252" s="3"/>
      <c r="V252" s="3"/>
      <c r="W252" s="3"/>
      <c r="X252" s="3"/>
      <c r="Y252" s="3" t="str">
        <f t="shared" si="9"/>
        <v/>
      </c>
      <c r="Z252" s="3" t="str">
        <f t="shared" si="9"/>
        <v/>
      </c>
      <c r="AD252" s="3"/>
    </row>
    <row r="253" spans="1:30" s="8" customFormat="1" ht="16.5" customHeight="1">
      <c r="A253" s="3"/>
      <c r="B253" s="3"/>
      <c r="C253" s="167"/>
      <c r="D253" s="332"/>
      <c r="E253" s="11"/>
      <c r="F253" s="11"/>
      <c r="G253" s="11"/>
      <c r="H253" s="11"/>
      <c r="I253" s="3"/>
      <c r="J253" s="3"/>
      <c r="K253" s="3"/>
      <c r="L253" s="3"/>
      <c r="M253" s="3"/>
      <c r="N253" s="3"/>
      <c r="O253" s="3" t="str">
        <f t="shared" si="8"/>
        <v/>
      </c>
      <c r="P253" s="3"/>
      <c r="Q253" s="3"/>
      <c r="R253" s="3"/>
      <c r="S253" s="2"/>
      <c r="T253" s="3"/>
      <c r="U253" s="3"/>
      <c r="V253" s="3"/>
      <c r="W253" s="3"/>
      <c r="X253" s="3"/>
      <c r="Y253" s="3" t="str">
        <f t="shared" si="9"/>
        <v/>
      </c>
      <c r="Z253" s="3" t="str">
        <f t="shared" si="9"/>
        <v/>
      </c>
      <c r="AD253" s="3"/>
    </row>
    <row r="254" spans="1:30" s="8" customFormat="1" ht="16.5" customHeight="1">
      <c r="A254" s="3"/>
      <c r="B254" s="3"/>
      <c r="C254" s="167"/>
      <c r="D254" s="332"/>
      <c r="E254" s="11"/>
      <c r="F254" s="11"/>
      <c r="G254" s="11"/>
      <c r="H254" s="11"/>
      <c r="I254" s="3"/>
      <c r="J254" s="3"/>
      <c r="K254" s="3"/>
      <c r="L254" s="3"/>
      <c r="M254" s="3"/>
      <c r="N254" s="3"/>
      <c r="O254" s="3" t="str">
        <f t="shared" si="8"/>
        <v/>
      </c>
      <c r="P254" s="3"/>
      <c r="Q254" s="3"/>
      <c r="R254" s="3"/>
      <c r="S254" s="2"/>
      <c r="T254" s="3"/>
      <c r="U254" s="3"/>
      <c r="V254" s="3"/>
      <c r="W254" s="3"/>
      <c r="X254" s="3"/>
      <c r="Y254" s="3" t="str">
        <f t="shared" si="9"/>
        <v/>
      </c>
      <c r="Z254" s="3" t="str">
        <f t="shared" si="9"/>
        <v/>
      </c>
      <c r="AD254" s="3"/>
    </row>
    <row r="255" spans="1:30" s="8" customFormat="1" ht="16.5" customHeight="1">
      <c r="A255" s="3"/>
      <c r="B255" s="3"/>
      <c r="C255" s="167"/>
      <c r="D255" s="332"/>
      <c r="E255" s="11"/>
      <c r="F255" s="11"/>
      <c r="G255" s="11"/>
      <c r="H255" s="11"/>
      <c r="I255" s="3"/>
      <c r="J255" s="3"/>
      <c r="K255" s="3"/>
      <c r="L255" s="3"/>
      <c r="M255" s="3"/>
      <c r="N255" s="3"/>
      <c r="O255" s="3" t="str">
        <f t="shared" si="8"/>
        <v/>
      </c>
      <c r="P255" s="3"/>
      <c r="Q255" s="3"/>
      <c r="R255" s="3"/>
      <c r="S255" s="2"/>
      <c r="T255" s="3"/>
      <c r="U255" s="3"/>
      <c r="V255" s="3"/>
      <c r="W255" s="3"/>
      <c r="X255" s="3"/>
      <c r="Y255" s="3" t="str">
        <f t="shared" si="9"/>
        <v/>
      </c>
      <c r="Z255" s="3" t="str">
        <f t="shared" si="9"/>
        <v/>
      </c>
      <c r="AD255" s="3"/>
    </row>
    <row r="256" spans="1:30" s="8" customFormat="1" ht="16.5" customHeight="1">
      <c r="A256" s="3"/>
      <c r="B256" s="3"/>
      <c r="C256" s="167"/>
      <c r="D256" s="332"/>
      <c r="E256" s="11"/>
      <c r="F256" s="11"/>
      <c r="G256" s="11"/>
      <c r="H256" s="11"/>
      <c r="I256" s="3"/>
      <c r="J256" s="3"/>
      <c r="K256" s="3"/>
      <c r="L256" s="3"/>
      <c r="M256" s="3"/>
      <c r="N256" s="3"/>
      <c r="O256" s="3" t="str">
        <f t="shared" si="8"/>
        <v/>
      </c>
      <c r="P256" s="3"/>
      <c r="Q256" s="3"/>
      <c r="R256" s="3"/>
      <c r="S256" s="2"/>
      <c r="T256" s="3"/>
      <c r="U256" s="3"/>
      <c r="V256" s="3"/>
      <c r="W256" s="3"/>
      <c r="X256" s="3"/>
      <c r="Y256" s="3" t="str">
        <f t="shared" si="9"/>
        <v/>
      </c>
      <c r="Z256" s="3" t="str">
        <f t="shared" si="9"/>
        <v/>
      </c>
      <c r="AD256" s="3"/>
    </row>
    <row r="257" spans="1:30" s="8" customFormat="1" ht="16.5" customHeight="1">
      <c r="A257" s="3"/>
      <c r="B257" s="3"/>
      <c r="C257" s="58"/>
      <c r="D257" s="414"/>
      <c r="E257" s="11"/>
      <c r="F257" s="11"/>
      <c r="G257" s="11"/>
      <c r="H257" s="11"/>
      <c r="I257" s="3"/>
      <c r="J257" s="3"/>
      <c r="K257" s="3"/>
      <c r="L257" s="3"/>
      <c r="M257" s="3"/>
      <c r="N257" s="3"/>
      <c r="O257" s="3" t="str">
        <f t="shared" si="8"/>
        <v/>
      </c>
      <c r="P257" s="3"/>
      <c r="Q257" s="3"/>
      <c r="R257" s="3"/>
      <c r="S257" s="2"/>
      <c r="T257" s="3"/>
      <c r="U257" s="3"/>
      <c r="V257" s="3"/>
      <c r="W257" s="3"/>
      <c r="X257" s="3"/>
      <c r="Y257" s="3" t="str">
        <f t="shared" si="9"/>
        <v/>
      </c>
      <c r="Z257" s="3" t="str">
        <f t="shared" si="9"/>
        <v/>
      </c>
      <c r="AD257" s="3"/>
    </row>
    <row r="258" spans="1:30" s="8" customFormat="1" ht="16.5" customHeight="1">
      <c r="A258" s="3"/>
      <c r="B258" s="3"/>
      <c r="C258" s="58"/>
      <c r="D258" s="414"/>
      <c r="E258" s="11"/>
      <c r="F258" s="11"/>
      <c r="G258" s="11"/>
      <c r="H258" s="11"/>
      <c r="I258" s="3"/>
      <c r="J258" s="3"/>
      <c r="K258" s="3"/>
      <c r="L258" s="3"/>
      <c r="M258" s="3"/>
      <c r="N258" s="3"/>
      <c r="O258" s="3" t="str">
        <f t="shared" si="8"/>
        <v/>
      </c>
      <c r="P258" s="3"/>
      <c r="Q258" s="3"/>
      <c r="R258" s="3"/>
      <c r="S258" s="2"/>
      <c r="T258" s="3"/>
      <c r="U258" s="3"/>
      <c r="V258" s="3"/>
      <c r="W258" s="3"/>
      <c r="X258" s="3"/>
      <c r="Y258" s="3" t="str">
        <f t="shared" si="9"/>
        <v/>
      </c>
      <c r="Z258" s="3" t="str">
        <f t="shared" si="9"/>
        <v/>
      </c>
      <c r="AD258" s="3"/>
    </row>
    <row r="259" spans="1:30" s="8" customFormat="1" ht="16.5" customHeight="1">
      <c r="A259" s="3"/>
      <c r="B259" s="3"/>
      <c r="C259" s="58"/>
      <c r="D259" s="414"/>
      <c r="E259" s="11"/>
      <c r="F259" s="11"/>
      <c r="G259" s="11"/>
      <c r="H259" s="11"/>
      <c r="I259" s="3"/>
      <c r="J259" s="3"/>
      <c r="K259" s="3"/>
      <c r="L259" s="3"/>
      <c r="M259" s="3"/>
      <c r="N259" s="3"/>
      <c r="O259" s="3" t="str">
        <f t="shared" si="8"/>
        <v/>
      </c>
      <c r="P259" s="3"/>
      <c r="Q259" s="3"/>
      <c r="R259" s="3"/>
      <c r="S259" s="2"/>
      <c r="T259" s="3"/>
      <c r="U259" s="3"/>
      <c r="V259" s="3"/>
      <c r="W259" s="3"/>
      <c r="X259" s="3"/>
      <c r="Y259" s="3" t="str">
        <f t="shared" si="9"/>
        <v/>
      </c>
      <c r="Z259" s="3" t="str">
        <f t="shared" si="9"/>
        <v/>
      </c>
      <c r="AD259" s="3"/>
    </row>
    <row r="260" spans="1:30" s="8" customFormat="1" ht="16.5" customHeight="1">
      <c r="A260" s="3"/>
      <c r="B260" s="3"/>
      <c r="C260" s="11"/>
      <c r="D260" s="414"/>
      <c r="E260" s="11"/>
      <c r="F260" s="11"/>
      <c r="G260" s="11"/>
      <c r="H260" s="11"/>
      <c r="I260" s="3"/>
      <c r="J260" s="3"/>
      <c r="K260" s="3"/>
      <c r="L260" s="3"/>
      <c r="M260" s="3"/>
      <c r="N260" s="3"/>
      <c r="O260" s="3" t="str">
        <f t="shared" si="8"/>
        <v/>
      </c>
      <c r="P260" s="3"/>
      <c r="Q260" s="3"/>
      <c r="R260" s="3"/>
      <c r="S260" s="2"/>
      <c r="T260" s="3"/>
      <c r="U260" s="3"/>
      <c r="V260" s="3"/>
      <c r="W260" s="3"/>
      <c r="X260" s="3"/>
      <c r="Y260" s="3" t="str">
        <f t="shared" si="9"/>
        <v/>
      </c>
      <c r="Z260" s="3" t="str">
        <f t="shared" si="9"/>
        <v/>
      </c>
      <c r="AD260" s="3"/>
    </row>
    <row r="261" spans="1:30" s="8" customFormat="1" ht="16.5" customHeight="1">
      <c r="A261" s="3"/>
      <c r="B261" s="3"/>
      <c r="C261" s="219"/>
      <c r="D261" s="414"/>
      <c r="E261" s="11"/>
      <c r="F261" s="11"/>
      <c r="G261" s="11"/>
      <c r="H261" s="11"/>
      <c r="I261" s="3"/>
      <c r="J261" s="3"/>
      <c r="K261" s="3"/>
      <c r="L261" s="3"/>
      <c r="M261" s="3"/>
      <c r="N261" s="3"/>
      <c r="O261" s="3" t="str">
        <f t="shared" si="8"/>
        <v/>
      </c>
      <c r="P261" s="3"/>
      <c r="Q261" s="3"/>
      <c r="R261" s="3"/>
      <c r="S261" s="2"/>
      <c r="T261" s="3"/>
      <c r="U261" s="3"/>
      <c r="V261" s="3"/>
      <c r="W261" s="3"/>
      <c r="X261" s="3"/>
      <c r="Y261" s="3" t="str">
        <f t="shared" si="9"/>
        <v/>
      </c>
      <c r="Z261" s="3" t="str">
        <f t="shared" si="9"/>
        <v/>
      </c>
      <c r="AD261" s="3"/>
    </row>
    <row r="262" spans="1:30" s="8" customFormat="1" ht="16.5" customHeight="1">
      <c r="A262" s="3"/>
      <c r="B262" s="3"/>
      <c r="C262" s="219"/>
      <c r="D262" s="414"/>
      <c r="E262" s="11"/>
      <c r="F262" s="11"/>
      <c r="G262" s="11"/>
      <c r="H262" s="11"/>
      <c r="I262" s="3"/>
      <c r="J262" s="3"/>
      <c r="K262" s="3"/>
      <c r="L262" s="3"/>
      <c r="M262" s="3"/>
      <c r="N262" s="3"/>
      <c r="O262" s="3" t="str">
        <f t="shared" si="8"/>
        <v/>
      </c>
      <c r="P262" s="3"/>
      <c r="Q262" s="3"/>
      <c r="R262" s="3"/>
      <c r="S262" s="2"/>
      <c r="T262" s="3"/>
      <c r="U262" s="3"/>
      <c r="V262" s="3"/>
      <c r="W262" s="3"/>
      <c r="X262" s="3"/>
      <c r="Y262" s="3" t="str">
        <f t="shared" si="9"/>
        <v/>
      </c>
      <c r="Z262" s="3" t="str">
        <f t="shared" si="9"/>
        <v/>
      </c>
      <c r="AD262" s="3"/>
    </row>
    <row r="263" spans="1:30" s="8" customFormat="1" ht="16.5" customHeight="1">
      <c r="A263" s="3"/>
      <c r="B263" s="3"/>
      <c r="C263" s="58"/>
      <c r="D263" s="414"/>
      <c r="E263" s="11"/>
      <c r="F263" s="11"/>
      <c r="G263" s="11"/>
      <c r="H263" s="11"/>
      <c r="I263" s="3"/>
      <c r="J263" s="3"/>
      <c r="K263" s="3"/>
      <c r="L263" s="3"/>
      <c r="M263" s="3"/>
      <c r="N263" s="3"/>
      <c r="O263" s="3" t="str">
        <f t="shared" si="8"/>
        <v/>
      </c>
      <c r="P263" s="3"/>
      <c r="Q263" s="3"/>
      <c r="R263" s="3"/>
      <c r="S263" s="2"/>
      <c r="T263" s="3"/>
      <c r="U263" s="3"/>
      <c r="V263" s="3"/>
      <c r="W263" s="3"/>
      <c r="X263" s="3"/>
      <c r="Y263" s="3" t="str">
        <f t="shared" si="9"/>
        <v/>
      </c>
      <c r="Z263" s="3" t="str">
        <f t="shared" si="9"/>
        <v/>
      </c>
      <c r="AD263" s="3"/>
    </row>
    <row r="264" spans="1:30" s="8" customFormat="1" ht="16.5" customHeight="1">
      <c r="A264" s="3"/>
      <c r="B264" s="3"/>
      <c r="C264" s="58"/>
      <c r="D264" s="414"/>
      <c r="E264" s="11"/>
      <c r="F264" s="11"/>
      <c r="G264" s="11"/>
      <c r="H264" s="11"/>
      <c r="I264" s="3"/>
      <c r="J264" s="3"/>
      <c r="K264" s="3"/>
      <c r="L264" s="3"/>
      <c r="M264" s="3"/>
      <c r="N264" s="3"/>
      <c r="O264" s="3" t="str">
        <f t="shared" si="8"/>
        <v/>
      </c>
      <c r="P264" s="3"/>
      <c r="Q264" s="3"/>
      <c r="R264" s="3"/>
      <c r="S264" s="2"/>
      <c r="T264" s="3"/>
      <c r="U264" s="3"/>
      <c r="V264" s="3"/>
      <c r="W264" s="3"/>
      <c r="X264" s="3"/>
      <c r="Y264" s="3" t="str">
        <f t="shared" si="9"/>
        <v/>
      </c>
      <c r="Z264" s="3" t="str">
        <f t="shared" si="9"/>
        <v/>
      </c>
      <c r="AD264" s="3"/>
    </row>
    <row r="265" spans="1:30" s="8" customFormat="1" ht="16.5" customHeight="1">
      <c r="A265" s="3"/>
      <c r="B265" s="3"/>
      <c r="C265" s="58"/>
      <c r="D265" s="414"/>
      <c r="E265" s="11"/>
      <c r="F265" s="11"/>
      <c r="G265" s="11"/>
      <c r="H265" s="11"/>
      <c r="I265" s="3"/>
      <c r="J265" s="3"/>
      <c r="K265" s="3"/>
      <c r="L265" s="3"/>
      <c r="M265" s="3"/>
      <c r="N265" s="3"/>
      <c r="O265" s="3" t="str">
        <f t="shared" si="8"/>
        <v/>
      </c>
      <c r="P265" s="3"/>
      <c r="Q265" s="3"/>
      <c r="R265" s="3"/>
      <c r="S265" s="2"/>
      <c r="T265" s="3"/>
      <c r="U265" s="3"/>
      <c r="V265" s="3"/>
      <c r="W265" s="3"/>
      <c r="X265" s="3"/>
      <c r="Y265" s="3" t="str">
        <f t="shared" si="9"/>
        <v/>
      </c>
      <c r="Z265" s="3" t="str">
        <f t="shared" si="9"/>
        <v/>
      </c>
      <c r="AD265" s="3"/>
    </row>
    <row r="266" spans="1:30" s="8" customFormat="1" ht="16.5" customHeight="1">
      <c r="A266" s="3"/>
      <c r="B266" s="3"/>
      <c r="C266" s="58"/>
      <c r="D266" s="414"/>
      <c r="E266" s="11"/>
      <c r="F266" s="11"/>
      <c r="G266" s="11"/>
      <c r="H266" s="11"/>
      <c r="I266" s="3"/>
      <c r="J266" s="3"/>
      <c r="K266" s="3"/>
      <c r="L266" s="3"/>
      <c r="M266" s="3"/>
      <c r="N266" s="3"/>
      <c r="O266" s="3" t="str">
        <f t="shared" si="8"/>
        <v/>
      </c>
      <c r="P266" s="3"/>
      <c r="Q266" s="3"/>
      <c r="R266" s="3"/>
      <c r="S266" s="2"/>
      <c r="T266" s="3"/>
      <c r="U266" s="3"/>
      <c r="V266" s="3"/>
      <c r="W266" s="3"/>
      <c r="X266" s="3"/>
      <c r="Y266" s="3" t="str">
        <f t="shared" si="9"/>
        <v/>
      </c>
      <c r="Z266" s="3" t="str">
        <f t="shared" si="9"/>
        <v/>
      </c>
      <c r="AD266" s="3"/>
    </row>
    <row r="267" spans="1:30" s="8" customFormat="1" ht="16.5" customHeight="1">
      <c r="A267" s="3"/>
      <c r="B267" s="3"/>
      <c r="C267" s="58"/>
      <c r="D267" s="414"/>
      <c r="E267" s="11"/>
      <c r="F267" s="11"/>
      <c r="G267" s="11"/>
      <c r="H267" s="11"/>
      <c r="I267" s="3"/>
      <c r="J267" s="3"/>
      <c r="K267" s="3"/>
      <c r="L267" s="3"/>
      <c r="M267" s="3"/>
      <c r="N267" s="3"/>
      <c r="O267" s="3" t="str">
        <f t="shared" si="8"/>
        <v/>
      </c>
      <c r="P267" s="3"/>
      <c r="Q267" s="3"/>
      <c r="R267" s="3"/>
      <c r="S267" s="2"/>
      <c r="T267" s="3"/>
      <c r="U267" s="3"/>
      <c r="V267" s="3"/>
      <c r="W267" s="3"/>
      <c r="X267" s="3"/>
      <c r="Y267" s="3" t="str">
        <f t="shared" si="9"/>
        <v/>
      </c>
      <c r="Z267" s="3" t="str">
        <f t="shared" si="9"/>
        <v/>
      </c>
      <c r="AD267" s="3"/>
    </row>
    <row r="268" spans="1:30" s="8" customFormat="1" ht="16.5" customHeight="1">
      <c r="A268" s="3"/>
      <c r="B268" s="3"/>
      <c r="C268" s="58"/>
      <c r="D268" s="414"/>
      <c r="E268" s="11"/>
      <c r="F268" s="11"/>
      <c r="G268" s="11"/>
      <c r="H268" s="11"/>
      <c r="I268" s="3"/>
      <c r="J268" s="3"/>
      <c r="K268" s="3"/>
      <c r="L268" s="3"/>
      <c r="M268" s="3"/>
      <c r="N268" s="3"/>
      <c r="O268" s="3" t="str">
        <f t="shared" si="8"/>
        <v/>
      </c>
      <c r="P268" s="3"/>
      <c r="Q268" s="3"/>
      <c r="R268" s="3"/>
      <c r="S268" s="2"/>
      <c r="T268" s="3"/>
      <c r="U268" s="3"/>
      <c r="V268" s="3"/>
      <c r="W268" s="3"/>
      <c r="X268" s="3"/>
      <c r="Y268" s="3" t="str">
        <f t="shared" si="9"/>
        <v/>
      </c>
      <c r="Z268" s="3" t="str">
        <f t="shared" si="9"/>
        <v/>
      </c>
      <c r="AD268" s="3"/>
    </row>
    <row r="269" spans="1:30" s="8" customFormat="1" ht="16.5" customHeight="1">
      <c r="A269" s="3"/>
      <c r="B269" s="3"/>
      <c r="C269" s="58"/>
      <c r="D269" s="414"/>
      <c r="E269" s="11"/>
      <c r="F269" s="11"/>
      <c r="G269" s="11"/>
      <c r="H269" s="11"/>
      <c r="I269" s="3"/>
      <c r="J269" s="3"/>
      <c r="K269" s="3"/>
      <c r="L269" s="3"/>
      <c r="M269" s="3"/>
      <c r="N269" s="3"/>
      <c r="O269" s="3" t="str">
        <f t="shared" si="8"/>
        <v/>
      </c>
      <c r="P269" s="3"/>
      <c r="Q269" s="3"/>
      <c r="R269" s="3"/>
      <c r="S269" s="2"/>
      <c r="T269" s="3"/>
      <c r="U269" s="3"/>
      <c r="V269" s="3"/>
      <c r="W269" s="3"/>
      <c r="X269" s="3"/>
      <c r="Y269" s="3" t="str">
        <f t="shared" si="9"/>
        <v/>
      </c>
      <c r="Z269" s="3" t="str">
        <f t="shared" si="9"/>
        <v/>
      </c>
      <c r="AD269" s="3"/>
    </row>
    <row r="270" spans="1:30" s="8" customFormat="1" ht="16.5" customHeight="1">
      <c r="A270" s="3"/>
      <c r="B270" s="3"/>
      <c r="C270" s="58"/>
      <c r="D270" s="414"/>
      <c r="E270" s="11"/>
      <c r="F270" s="11"/>
      <c r="G270" s="11"/>
      <c r="H270" s="11"/>
      <c r="I270" s="3"/>
      <c r="J270" s="3"/>
      <c r="K270" s="3"/>
      <c r="L270" s="3"/>
      <c r="M270" s="3"/>
      <c r="N270" s="3"/>
      <c r="O270" s="3" t="str">
        <f t="shared" si="8"/>
        <v/>
      </c>
      <c r="P270" s="3"/>
      <c r="Q270" s="3"/>
      <c r="R270" s="3"/>
      <c r="S270" s="2"/>
      <c r="T270" s="3"/>
      <c r="U270" s="3"/>
      <c r="V270" s="3"/>
      <c r="W270" s="3"/>
      <c r="X270" s="3"/>
      <c r="Y270" s="3" t="str">
        <f t="shared" si="9"/>
        <v/>
      </c>
      <c r="Z270" s="3" t="str">
        <f t="shared" si="9"/>
        <v/>
      </c>
      <c r="AD270" s="3"/>
    </row>
    <row r="271" spans="1:30" s="8" customFormat="1" ht="16.5" customHeight="1">
      <c r="A271" s="3"/>
      <c r="B271" s="3"/>
      <c r="C271" s="58"/>
      <c r="D271" s="414"/>
      <c r="E271" s="11"/>
      <c r="F271" s="11"/>
      <c r="G271" s="11"/>
      <c r="H271" s="11"/>
      <c r="I271" s="3"/>
      <c r="J271" s="3"/>
      <c r="K271" s="3"/>
      <c r="L271" s="3"/>
      <c r="M271" s="3"/>
      <c r="N271" s="3"/>
      <c r="O271" s="3" t="str">
        <f t="shared" si="8"/>
        <v/>
      </c>
      <c r="P271" s="3"/>
      <c r="Q271" s="3"/>
      <c r="R271" s="3"/>
      <c r="S271" s="2"/>
      <c r="T271" s="3"/>
      <c r="U271" s="3"/>
      <c r="V271" s="3"/>
      <c r="W271" s="3"/>
      <c r="X271" s="3"/>
      <c r="Y271" s="3" t="str">
        <f t="shared" si="9"/>
        <v/>
      </c>
      <c r="Z271" s="3" t="str">
        <f t="shared" si="9"/>
        <v/>
      </c>
      <c r="AD271" s="3"/>
    </row>
    <row r="272" spans="1:30" s="8" customFormat="1" ht="16.5" customHeight="1">
      <c r="A272" s="3"/>
      <c r="B272" s="3"/>
      <c r="C272" s="58"/>
      <c r="D272" s="414"/>
      <c r="E272" s="11"/>
      <c r="F272" s="11"/>
      <c r="G272" s="11"/>
      <c r="H272" s="11"/>
      <c r="I272" s="3"/>
      <c r="J272" s="3"/>
      <c r="K272" s="3"/>
      <c r="L272" s="3"/>
      <c r="M272" s="3"/>
      <c r="N272" s="3"/>
      <c r="O272" s="3" t="str">
        <f t="shared" si="8"/>
        <v/>
      </c>
      <c r="P272" s="3"/>
      <c r="Q272" s="3"/>
      <c r="R272" s="3"/>
      <c r="S272" s="2"/>
      <c r="T272" s="3"/>
      <c r="U272" s="3"/>
      <c r="V272" s="3"/>
      <c r="W272" s="3"/>
      <c r="X272" s="3"/>
      <c r="Y272" s="3" t="str">
        <f t="shared" si="9"/>
        <v/>
      </c>
      <c r="Z272" s="3" t="str">
        <f t="shared" si="9"/>
        <v/>
      </c>
      <c r="AD272" s="3"/>
    </row>
    <row r="273" spans="1:30" s="8" customFormat="1" ht="16.5" customHeight="1">
      <c r="A273" s="3"/>
      <c r="B273" s="3"/>
      <c r="C273" s="58"/>
      <c r="D273" s="452"/>
      <c r="E273" s="11"/>
      <c r="F273" s="11"/>
      <c r="G273" s="11"/>
      <c r="H273" s="11"/>
      <c r="I273" s="3"/>
      <c r="J273" s="3"/>
      <c r="K273" s="3"/>
      <c r="L273" s="3"/>
      <c r="M273" s="3"/>
      <c r="N273" s="3"/>
      <c r="O273" s="3" t="str">
        <f t="shared" si="8"/>
        <v/>
      </c>
      <c r="P273" s="3"/>
      <c r="Q273" s="3"/>
      <c r="R273" s="3"/>
      <c r="S273" s="2"/>
      <c r="T273" s="3"/>
      <c r="U273" s="3"/>
      <c r="V273" s="3"/>
      <c r="W273" s="3"/>
      <c r="X273" s="3"/>
      <c r="Y273" s="3" t="str">
        <f t="shared" si="9"/>
        <v/>
      </c>
      <c r="Z273" s="3" t="str">
        <f t="shared" si="9"/>
        <v/>
      </c>
      <c r="AD273" s="3"/>
    </row>
    <row r="274" spans="1:30" s="8" customFormat="1" ht="16.5" customHeight="1">
      <c r="A274" s="3"/>
      <c r="B274" s="3"/>
      <c r="C274" s="58"/>
      <c r="D274" s="547"/>
      <c r="E274" s="11"/>
      <c r="F274" s="11"/>
      <c r="G274" s="11"/>
      <c r="H274" s="11"/>
      <c r="I274" s="3"/>
      <c r="J274" s="3"/>
      <c r="K274" s="3"/>
      <c r="L274" s="3"/>
      <c r="M274" s="3"/>
      <c r="N274" s="3"/>
      <c r="O274" s="3" t="str">
        <f t="shared" si="8"/>
        <v/>
      </c>
      <c r="P274" s="3"/>
      <c r="Q274" s="3"/>
      <c r="R274" s="3"/>
      <c r="S274" s="2"/>
      <c r="T274" s="3"/>
      <c r="U274" s="3"/>
      <c r="V274" s="3"/>
      <c r="W274" s="3"/>
      <c r="X274" s="3"/>
      <c r="Y274" s="3" t="str">
        <f t="shared" si="9"/>
        <v/>
      </c>
      <c r="Z274" s="3" t="str">
        <f t="shared" si="9"/>
        <v/>
      </c>
      <c r="AD274" s="3"/>
    </row>
    <row r="275" spans="1:30" s="8" customFormat="1" ht="16.5" customHeight="1">
      <c r="A275" s="3"/>
      <c r="B275" s="3"/>
      <c r="C275" s="58"/>
      <c r="D275" s="414"/>
      <c r="E275" s="11"/>
      <c r="F275" s="11"/>
      <c r="G275" s="11"/>
      <c r="H275" s="11"/>
      <c r="I275" s="3"/>
      <c r="J275" s="3"/>
      <c r="K275" s="3"/>
      <c r="L275" s="3"/>
      <c r="M275" s="3"/>
      <c r="N275" s="3"/>
      <c r="O275" s="3" t="str">
        <f t="shared" si="8"/>
        <v/>
      </c>
      <c r="P275" s="3"/>
      <c r="Q275" s="3"/>
      <c r="R275" s="3"/>
      <c r="S275" s="2"/>
      <c r="T275" s="3"/>
      <c r="U275" s="3"/>
      <c r="V275" s="3"/>
      <c r="W275" s="3"/>
      <c r="X275" s="3"/>
      <c r="Y275" s="3" t="str">
        <f t="shared" si="9"/>
        <v/>
      </c>
      <c r="Z275" s="3" t="str">
        <f t="shared" si="9"/>
        <v/>
      </c>
      <c r="AD275" s="3"/>
    </row>
    <row r="276" spans="1:30" s="8" customFormat="1" ht="16.5" customHeight="1">
      <c r="A276" s="3"/>
      <c r="B276" s="3"/>
      <c r="C276" s="58"/>
      <c r="D276" s="167"/>
      <c r="E276" s="11"/>
      <c r="F276" s="11"/>
      <c r="G276" s="11"/>
      <c r="H276" s="11"/>
      <c r="I276" s="3"/>
      <c r="J276" s="3"/>
      <c r="K276" s="3"/>
      <c r="L276" s="3"/>
      <c r="M276" s="3"/>
      <c r="N276" s="3"/>
      <c r="O276" s="3" t="str">
        <f t="shared" si="8"/>
        <v/>
      </c>
      <c r="P276" s="3"/>
      <c r="Q276" s="3"/>
      <c r="R276" s="3"/>
      <c r="S276" s="2"/>
      <c r="T276" s="3"/>
      <c r="U276" s="3"/>
      <c r="V276" s="3"/>
      <c r="W276" s="3"/>
      <c r="X276" s="3"/>
      <c r="Y276" s="3" t="str">
        <f t="shared" si="9"/>
        <v/>
      </c>
      <c r="Z276" s="3" t="str">
        <f t="shared" si="9"/>
        <v/>
      </c>
      <c r="AD276" s="3"/>
    </row>
    <row r="277" spans="1:30" s="8" customFormat="1" ht="16.5" customHeight="1">
      <c r="A277" s="3"/>
      <c r="B277" s="3"/>
      <c r="C277" s="58"/>
      <c r="D277" s="167"/>
      <c r="E277" s="11"/>
      <c r="F277" s="11"/>
      <c r="G277" s="11"/>
      <c r="H277" s="11"/>
      <c r="I277" s="3"/>
      <c r="J277" s="3"/>
      <c r="K277" s="3"/>
      <c r="L277" s="3"/>
      <c r="M277" s="3"/>
      <c r="N277" s="3"/>
      <c r="O277" s="3" t="str">
        <f t="shared" si="8"/>
        <v/>
      </c>
      <c r="P277" s="3"/>
      <c r="Q277" s="3"/>
      <c r="R277" s="3"/>
      <c r="S277" s="2"/>
      <c r="T277" s="3"/>
      <c r="U277" s="3"/>
      <c r="V277" s="3"/>
      <c r="W277" s="3"/>
      <c r="X277" s="3"/>
      <c r="Y277" s="3" t="str">
        <f t="shared" si="9"/>
        <v/>
      </c>
      <c r="Z277" s="3" t="str">
        <f t="shared" si="9"/>
        <v/>
      </c>
      <c r="AD277" s="3"/>
    </row>
    <row r="278" spans="1:30" s="8" customFormat="1" ht="16.5" customHeight="1">
      <c r="A278" s="3"/>
      <c r="B278" s="3"/>
      <c r="C278" s="58"/>
      <c r="D278" s="167"/>
      <c r="E278" s="11"/>
      <c r="F278" s="11"/>
      <c r="G278" s="11"/>
      <c r="H278" s="11"/>
      <c r="I278" s="3"/>
      <c r="J278" s="3"/>
      <c r="K278" s="3"/>
      <c r="L278" s="3"/>
      <c r="M278" s="3"/>
      <c r="N278" s="3"/>
      <c r="O278" s="3" t="str">
        <f t="shared" si="8"/>
        <v/>
      </c>
      <c r="P278" s="3"/>
      <c r="Q278" s="3"/>
      <c r="R278" s="3"/>
      <c r="S278" s="2"/>
      <c r="T278" s="3"/>
      <c r="U278" s="3"/>
      <c r="V278" s="3"/>
      <c r="W278" s="3"/>
      <c r="X278" s="3"/>
      <c r="Y278" s="3" t="str">
        <f t="shared" si="9"/>
        <v/>
      </c>
      <c r="Z278" s="3" t="str">
        <f t="shared" si="9"/>
        <v/>
      </c>
      <c r="AD278" s="3"/>
    </row>
    <row r="279" spans="1:30" s="8" customFormat="1" ht="16.5" customHeight="1">
      <c r="A279" s="3"/>
      <c r="B279" s="3"/>
      <c r="C279" s="58"/>
      <c r="D279" s="167"/>
      <c r="E279" s="11"/>
      <c r="F279" s="11"/>
      <c r="G279" s="11"/>
      <c r="H279" s="11"/>
      <c r="I279" s="3"/>
      <c r="J279" s="3"/>
      <c r="K279" s="3"/>
      <c r="L279" s="3"/>
      <c r="M279" s="3"/>
      <c r="N279" s="3"/>
      <c r="O279" s="3" t="str">
        <f t="shared" si="8"/>
        <v/>
      </c>
      <c r="P279" s="3"/>
      <c r="Q279" s="3"/>
      <c r="R279" s="3"/>
      <c r="S279" s="2"/>
      <c r="T279" s="3"/>
      <c r="U279" s="3"/>
      <c r="V279" s="3"/>
      <c r="W279" s="3"/>
      <c r="X279" s="3"/>
      <c r="Y279" s="3" t="str">
        <f t="shared" si="9"/>
        <v/>
      </c>
      <c r="Z279" s="3" t="str">
        <f t="shared" si="9"/>
        <v/>
      </c>
      <c r="AD279" s="3"/>
    </row>
    <row r="280" spans="1:30" s="8" customFormat="1" ht="16.5" customHeight="1">
      <c r="A280" s="3"/>
      <c r="B280" s="3"/>
      <c r="C280" s="58"/>
      <c r="D280" s="167"/>
      <c r="E280" s="11"/>
      <c r="F280" s="11"/>
      <c r="G280" s="11"/>
      <c r="H280" s="11"/>
      <c r="I280" s="3"/>
      <c r="J280" s="3"/>
      <c r="K280" s="3"/>
      <c r="L280" s="3"/>
      <c r="M280" s="3"/>
      <c r="N280" s="3"/>
      <c r="O280" s="3" t="str">
        <f t="shared" si="8"/>
        <v/>
      </c>
      <c r="P280" s="3"/>
      <c r="Q280" s="3"/>
      <c r="R280" s="3"/>
      <c r="S280" s="2"/>
      <c r="T280" s="3"/>
      <c r="U280" s="3"/>
      <c r="V280" s="3"/>
      <c r="W280" s="3"/>
      <c r="X280" s="3"/>
      <c r="Y280" s="3" t="str">
        <f t="shared" si="9"/>
        <v/>
      </c>
      <c r="Z280" s="3" t="str">
        <f t="shared" si="9"/>
        <v/>
      </c>
      <c r="AD280" s="3"/>
    </row>
    <row r="281" spans="1:30" s="8" customFormat="1" ht="16.5" customHeight="1">
      <c r="A281" s="3"/>
      <c r="B281" s="3"/>
      <c r="C281" s="58"/>
      <c r="D281" s="167"/>
      <c r="E281" s="11"/>
      <c r="F281" s="11"/>
      <c r="G281" s="11"/>
      <c r="H281" s="11"/>
      <c r="I281" s="3"/>
      <c r="J281" s="3"/>
      <c r="K281" s="3"/>
      <c r="L281" s="3"/>
      <c r="M281" s="3"/>
      <c r="N281" s="3"/>
      <c r="O281" s="3" t="str">
        <f t="shared" si="8"/>
        <v/>
      </c>
      <c r="P281" s="3"/>
      <c r="Q281" s="3"/>
      <c r="R281" s="3"/>
      <c r="S281" s="2"/>
      <c r="T281" s="3"/>
      <c r="U281" s="3"/>
      <c r="V281" s="3"/>
      <c r="W281" s="3"/>
      <c r="X281" s="3"/>
      <c r="Y281" s="3" t="str">
        <f t="shared" si="9"/>
        <v/>
      </c>
      <c r="Z281" s="3" t="str">
        <f t="shared" si="9"/>
        <v/>
      </c>
      <c r="AD281" s="3"/>
    </row>
    <row r="282" spans="1:30" s="8" customFormat="1" ht="16.5" customHeight="1">
      <c r="A282" s="3"/>
      <c r="B282" s="3"/>
      <c r="C282" s="58"/>
      <c r="D282" s="167"/>
      <c r="E282" s="11"/>
      <c r="F282" s="11"/>
      <c r="G282" s="11"/>
      <c r="H282" s="11"/>
      <c r="I282" s="3"/>
      <c r="J282" s="3"/>
      <c r="K282" s="3"/>
      <c r="L282" s="3"/>
      <c r="M282" s="3"/>
      <c r="N282" s="3"/>
      <c r="O282" s="3" t="str">
        <f t="shared" si="8"/>
        <v/>
      </c>
      <c r="P282" s="3"/>
      <c r="Q282" s="3"/>
      <c r="R282" s="3"/>
      <c r="S282" s="2"/>
      <c r="T282" s="3"/>
      <c r="U282" s="3"/>
      <c r="V282" s="3"/>
      <c r="W282" s="3"/>
      <c r="X282" s="3"/>
      <c r="Y282" s="3" t="str">
        <f t="shared" si="9"/>
        <v/>
      </c>
      <c r="Z282" s="3" t="str">
        <f t="shared" si="9"/>
        <v/>
      </c>
      <c r="AD282" s="3"/>
    </row>
    <row r="283" spans="1:30" s="8" customFormat="1" ht="16.5" customHeight="1">
      <c r="A283" s="3"/>
      <c r="B283" s="3"/>
      <c r="C283" s="11"/>
      <c r="D283" s="167"/>
      <c r="E283" s="11"/>
      <c r="F283" s="11"/>
      <c r="G283" s="11"/>
      <c r="H283" s="11"/>
      <c r="I283" s="3"/>
      <c r="J283" s="3"/>
      <c r="K283" s="3"/>
      <c r="L283" s="3"/>
      <c r="M283" s="3"/>
      <c r="N283" s="3"/>
      <c r="O283" s="3" t="str">
        <f t="shared" si="8"/>
        <v/>
      </c>
      <c r="P283" s="3"/>
      <c r="Q283" s="3"/>
      <c r="R283" s="3"/>
      <c r="S283" s="2"/>
      <c r="T283" s="3"/>
      <c r="U283" s="3"/>
      <c r="V283" s="3"/>
      <c r="W283" s="3"/>
      <c r="X283" s="3"/>
      <c r="Y283" s="3" t="str">
        <f t="shared" si="9"/>
        <v/>
      </c>
      <c r="Z283" s="3" t="str">
        <f t="shared" si="9"/>
        <v/>
      </c>
      <c r="AD283" s="3"/>
    </row>
    <row r="284" spans="1:30" s="8" customFormat="1" ht="16.5" customHeight="1">
      <c r="A284" s="3"/>
      <c r="B284" s="3"/>
      <c r="C284" s="58"/>
      <c r="D284" s="167"/>
      <c r="E284" s="11"/>
      <c r="F284" s="11"/>
      <c r="G284" s="11"/>
      <c r="H284" s="11"/>
      <c r="I284" s="3"/>
      <c r="J284" s="3"/>
      <c r="K284" s="3"/>
      <c r="L284" s="3"/>
      <c r="M284" s="3"/>
      <c r="N284" s="3"/>
      <c r="O284" s="3" t="str">
        <f t="shared" si="8"/>
        <v/>
      </c>
      <c r="P284" s="3"/>
      <c r="Q284" s="3"/>
      <c r="R284" s="3"/>
      <c r="S284" s="2"/>
      <c r="T284" s="3"/>
      <c r="U284" s="3"/>
      <c r="V284" s="3"/>
      <c r="W284" s="3"/>
      <c r="X284" s="3"/>
      <c r="Y284" s="3" t="str">
        <f t="shared" si="9"/>
        <v/>
      </c>
      <c r="Z284" s="3" t="str">
        <f t="shared" si="9"/>
        <v/>
      </c>
      <c r="AD284" s="3"/>
    </row>
    <row r="285" spans="1:30" s="8" customFormat="1" ht="16.5" customHeight="1">
      <c r="A285" s="3"/>
      <c r="B285" s="3"/>
      <c r="C285" s="58"/>
      <c r="D285" s="167"/>
      <c r="E285" s="11"/>
      <c r="F285" s="11"/>
      <c r="G285" s="11"/>
      <c r="H285" s="11"/>
      <c r="I285" s="3"/>
      <c r="J285" s="3"/>
      <c r="K285" s="3"/>
      <c r="L285" s="3"/>
      <c r="M285" s="3"/>
      <c r="N285" s="3"/>
      <c r="O285" s="3" t="str">
        <f t="shared" si="8"/>
        <v/>
      </c>
      <c r="P285" s="3"/>
      <c r="Q285" s="3"/>
      <c r="R285" s="3"/>
      <c r="S285" s="2"/>
      <c r="T285" s="3"/>
      <c r="U285" s="3"/>
      <c r="V285" s="3"/>
      <c r="W285" s="3"/>
      <c r="X285" s="3"/>
      <c r="Y285" s="3" t="str">
        <f t="shared" si="9"/>
        <v/>
      </c>
      <c r="Z285" s="3" t="str">
        <f t="shared" si="9"/>
        <v/>
      </c>
      <c r="AD285" s="3"/>
    </row>
    <row r="286" spans="1:30" s="8" customFormat="1" ht="16.5" customHeight="1">
      <c r="A286" s="3"/>
      <c r="B286" s="3"/>
      <c r="C286" s="11"/>
      <c r="D286" s="167"/>
      <c r="E286" s="11"/>
      <c r="F286" s="11"/>
      <c r="G286" s="11"/>
      <c r="H286" s="11"/>
      <c r="I286" s="3"/>
      <c r="J286" s="3"/>
      <c r="K286" s="3"/>
      <c r="L286" s="3"/>
      <c r="M286" s="3"/>
      <c r="N286" s="3"/>
      <c r="O286" s="3" t="str">
        <f t="shared" si="8"/>
        <v/>
      </c>
      <c r="P286" s="3"/>
      <c r="Q286" s="3"/>
      <c r="R286" s="3"/>
      <c r="S286" s="2"/>
      <c r="T286" s="3"/>
      <c r="U286" s="3"/>
      <c r="V286" s="3"/>
      <c r="W286" s="3"/>
      <c r="X286" s="3"/>
      <c r="Y286" s="3" t="str">
        <f t="shared" si="9"/>
        <v/>
      </c>
      <c r="Z286" s="3" t="str">
        <f t="shared" si="9"/>
        <v/>
      </c>
      <c r="AD286" s="3"/>
    </row>
    <row r="287" spans="1:30" s="8" customFormat="1" ht="16.5" customHeight="1">
      <c r="A287" s="3"/>
      <c r="B287" s="3"/>
      <c r="C287" s="58"/>
      <c r="D287" s="167"/>
      <c r="E287" s="11"/>
      <c r="F287" s="11"/>
      <c r="G287" s="11"/>
      <c r="H287" s="11"/>
      <c r="I287" s="3"/>
      <c r="J287" s="3"/>
      <c r="K287" s="3"/>
      <c r="L287" s="3"/>
      <c r="M287" s="3"/>
      <c r="N287" s="3"/>
      <c r="O287" s="3" t="str">
        <f t="shared" si="8"/>
        <v/>
      </c>
      <c r="P287" s="3"/>
      <c r="Q287" s="3"/>
      <c r="R287" s="3"/>
      <c r="S287" s="2"/>
      <c r="T287" s="3"/>
      <c r="U287" s="3"/>
      <c r="V287" s="3"/>
      <c r="W287" s="3"/>
      <c r="X287" s="3"/>
      <c r="Y287" s="3" t="str">
        <f t="shared" si="9"/>
        <v/>
      </c>
      <c r="Z287" s="3" t="str">
        <f t="shared" si="9"/>
        <v/>
      </c>
      <c r="AD287" s="3"/>
    </row>
    <row r="288" spans="1:30" s="8" customFormat="1" ht="16.5" customHeight="1">
      <c r="A288" s="3"/>
      <c r="B288" s="3"/>
      <c r="C288" s="58"/>
      <c r="D288" s="167"/>
      <c r="E288" s="11"/>
      <c r="F288" s="11"/>
      <c r="G288" s="11"/>
      <c r="H288" s="11"/>
      <c r="I288" s="3"/>
      <c r="J288" s="3"/>
      <c r="K288" s="3"/>
      <c r="L288" s="3"/>
      <c r="M288" s="3"/>
      <c r="N288" s="3"/>
      <c r="O288" s="3" t="str">
        <f t="shared" si="8"/>
        <v/>
      </c>
      <c r="P288" s="3"/>
      <c r="Q288" s="3"/>
      <c r="R288" s="3"/>
      <c r="S288" s="2"/>
      <c r="T288" s="3"/>
      <c r="U288" s="3"/>
      <c r="V288" s="3"/>
      <c r="W288" s="3"/>
      <c r="X288" s="3"/>
      <c r="Y288" s="3" t="str">
        <f t="shared" si="9"/>
        <v/>
      </c>
      <c r="Z288" s="3" t="str">
        <f t="shared" si="9"/>
        <v/>
      </c>
      <c r="AD288" s="3"/>
    </row>
    <row r="289" spans="1:30" s="8" customFormat="1" ht="16.5" customHeight="1">
      <c r="A289" s="3"/>
      <c r="B289" s="3"/>
      <c r="C289" s="58"/>
      <c r="D289" s="58"/>
      <c r="E289" s="11"/>
      <c r="F289" s="11"/>
      <c r="G289" s="11"/>
      <c r="H289" s="11"/>
      <c r="I289" s="3"/>
      <c r="J289" s="3"/>
      <c r="K289" s="3"/>
      <c r="L289" s="3"/>
      <c r="M289" s="3"/>
      <c r="N289" s="3"/>
      <c r="O289" s="3" t="str">
        <f t="shared" si="8"/>
        <v/>
      </c>
      <c r="P289" s="3"/>
      <c r="Q289" s="3"/>
      <c r="R289" s="3"/>
      <c r="S289" s="2"/>
      <c r="T289" s="3"/>
      <c r="U289" s="3"/>
      <c r="V289" s="3"/>
      <c r="W289" s="3"/>
      <c r="X289" s="3"/>
      <c r="Y289" s="3" t="str">
        <f t="shared" si="9"/>
        <v/>
      </c>
      <c r="Z289" s="3" t="str">
        <f t="shared" si="9"/>
        <v/>
      </c>
      <c r="AD289" s="3"/>
    </row>
    <row r="290" spans="1:30" s="8" customFormat="1" ht="16.5" customHeight="1">
      <c r="A290" s="3"/>
      <c r="B290" s="3"/>
      <c r="C290" s="58"/>
      <c r="D290" s="58"/>
      <c r="E290" s="11"/>
      <c r="F290" s="11"/>
      <c r="G290" s="11"/>
      <c r="H290" s="11"/>
      <c r="I290" s="3"/>
      <c r="J290" s="3"/>
      <c r="K290" s="3"/>
      <c r="L290" s="3"/>
      <c r="M290" s="3"/>
      <c r="N290" s="3"/>
      <c r="O290" s="3" t="str">
        <f t="shared" si="8"/>
        <v/>
      </c>
      <c r="P290" s="3"/>
      <c r="Q290" s="3"/>
      <c r="R290" s="3"/>
      <c r="S290" s="2"/>
      <c r="T290" s="3"/>
      <c r="U290" s="3"/>
      <c r="V290" s="3"/>
      <c r="W290" s="3"/>
      <c r="X290" s="3"/>
      <c r="Y290" s="3" t="str">
        <f t="shared" si="9"/>
        <v/>
      </c>
      <c r="Z290" s="3" t="str">
        <f t="shared" si="9"/>
        <v/>
      </c>
      <c r="AD290" s="3"/>
    </row>
    <row r="291" spans="1:30" s="8" customFormat="1" ht="16.5" customHeight="1">
      <c r="A291" s="3"/>
      <c r="B291" s="3"/>
      <c r="C291" s="58"/>
      <c r="D291" s="58"/>
      <c r="E291" s="11"/>
      <c r="F291" s="11"/>
      <c r="G291" s="11"/>
      <c r="H291" s="11"/>
      <c r="I291" s="3"/>
      <c r="J291" s="3"/>
      <c r="K291" s="3"/>
      <c r="L291" s="3"/>
      <c r="M291" s="3"/>
      <c r="N291" s="3"/>
      <c r="O291" s="3" t="str">
        <f t="shared" si="8"/>
        <v/>
      </c>
      <c r="P291" s="3"/>
      <c r="Q291" s="3"/>
      <c r="R291" s="3"/>
      <c r="S291" s="2"/>
      <c r="T291" s="3"/>
      <c r="U291" s="3"/>
      <c r="V291" s="3"/>
      <c r="W291" s="3"/>
      <c r="X291" s="3"/>
      <c r="Y291" s="3" t="str">
        <f t="shared" si="9"/>
        <v/>
      </c>
      <c r="Z291" s="3" t="str">
        <f t="shared" si="9"/>
        <v/>
      </c>
      <c r="AD291" s="3"/>
    </row>
    <row r="292" spans="1:30" s="8" customFormat="1" ht="16.5" customHeight="1">
      <c r="A292" s="3"/>
      <c r="B292" s="3"/>
      <c r="C292" s="58"/>
      <c r="D292" s="11"/>
      <c r="E292" s="11"/>
      <c r="F292" s="11"/>
      <c r="G292" s="11"/>
      <c r="H292" s="11"/>
      <c r="I292" s="3"/>
      <c r="J292" s="3"/>
      <c r="K292" s="3"/>
      <c r="L292" s="3"/>
      <c r="M292" s="3"/>
      <c r="N292" s="3"/>
      <c r="O292" s="3" t="str">
        <f t="shared" si="8"/>
        <v/>
      </c>
      <c r="P292" s="3"/>
      <c r="Q292" s="3"/>
      <c r="R292" s="3"/>
      <c r="S292" s="2"/>
      <c r="T292" s="3"/>
      <c r="U292" s="3"/>
      <c r="V292" s="3"/>
      <c r="W292" s="3"/>
      <c r="X292" s="3"/>
      <c r="Y292" s="3" t="str">
        <f t="shared" si="9"/>
        <v/>
      </c>
      <c r="Z292" s="3" t="str">
        <f t="shared" si="9"/>
        <v/>
      </c>
      <c r="AD292" s="3"/>
    </row>
    <row r="293" spans="1:30" s="8" customFormat="1" ht="16.5" customHeight="1">
      <c r="A293" s="3"/>
      <c r="B293" s="3"/>
      <c r="C293" s="58"/>
      <c r="D293" s="219"/>
      <c r="E293" s="11"/>
      <c r="F293" s="11"/>
      <c r="G293" s="11"/>
      <c r="H293" s="11"/>
      <c r="I293" s="3"/>
      <c r="J293" s="3"/>
      <c r="K293" s="3"/>
      <c r="L293" s="3"/>
      <c r="M293" s="3"/>
      <c r="N293" s="3"/>
      <c r="O293" s="3" t="str">
        <f t="shared" si="8"/>
        <v/>
      </c>
      <c r="P293" s="3"/>
      <c r="Q293" s="3"/>
      <c r="R293" s="3"/>
      <c r="S293" s="2"/>
      <c r="T293" s="3"/>
      <c r="U293" s="3"/>
      <c r="V293" s="3"/>
      <c r="W293" s="3"/>
      <c r="X293" s="3"/>
      <c r="Y293" s="3" t="str">
        <f t="shared" si="9"/>
        <v/>
      </c>
      <c r="Z293" s="3" t="str">
        <f t="shared" si="9"/>
        <v/>
      </c>
      <c r="AD293" s="3"/>
    </row>
    <row r="294" spans="1:30" s="8" customFormat="1" ht="16.5" customHeight="1">
      <c r="A294" s="3"/>
      <c r="B294" s="3"/>
      <c r="C294" s="58"/>
      <c r="D294" s="219"/>
      <c r="E294" s="11"/>
      <c r="F294" s="11"/>
      <c r="G294" s="11"/>
      <c r="H294" s="11"/>
      <c r="I294" s="3"/>
      <c r="J294" s="3"/>
      <c r="K294" s="3"/>
      <c r="L294" s="3"/>
      <c r="M294" s="3"/>
      <c r="N294" s="3"/>
      <c r="O294" s="3" t="str">
        <f t="shared" si="8"/>
        <v/>
      </c>
      <c r="P294" s="3"/>
      <c r="Q294" s="3"/>
      <c r="R294" s="3"/>
      <c r="S294" s="2"/>
      <c r="T294" s="3"/>
      <c r="U294" s="3"/>
      <c r="V294" s="3"/>
      <c r="W294" s="3"/>
      <c r="X294" s="3"/>
      <c r="Y294" s="3" t="str">
        <f t="shared" si="9"/>
        <v/>
      </c>
      <c r="Z294" s="3" t="str">
        <f t="shared" si="9"/>
        <v/>
      </c>
      <c r="AD294" s="3"/>
    </row>
    <row r="295" spans="1:30" s="8" customFormat="1" ht="16.5" customHeight="1">
      <c r="A295" s="3"/>
      <c r="B295" s="3"/>
      <c r="C295" s="58"/>
      <c r="D295" s="58"/>
      <c r="E295" s="11"/>
      <c r="F295" s="11"/>
      <c r="G295" s="11"/>
      <c r="H295" s="11"/>
      <c r="I295" s="3"/>
      <c r="J295" s="3"/>
      <c r="K295" s="3"/>
      <c r="L295" s="3"/>
      <c r="M295" s="3"/>
      <c r="N295" s="3"/>
      <c r="O295" s="3" t="str">
        <f t="shared" ref="O295:O358" si="10">IF(ISBLANK($A295),"","#ERROR_BLANK#")</f>
        <v/>
      </c>
      <c r="P295" s="3"/>
      <c r="Q295" s="3"/>
      <c r="R295" s="3"/>
      <c r="S295" s="2"/>
      <c r="T295" s="3"/>
      <c r="U295" s="3"/>
      <c r="V295" s="3"/>
      <c r="W295" s="3"/>
      <c r="X295" s="3"/>
      <c r="Y295" s="3" t="str">
        <f t="shared" si="9"/>
        <v/>
      </c>
      <c r="Z295" s="3" t="str">
        <f t="shared" si="9"/>
        <v/>
      </c>
      <c r="AD295" s="3"/>
    </row>
    <row r="296" spans="1:30" s="8" customFormat="1" ht="16.5" customHeight="1">
      <c r="A296" s="3"/>
      <c r="B296" s="3"/>
      <c r="C296" s="11"/>
      <c r="D296" s="58"/>
      <c r="E296" s="11"/>
      <c r="F296" s="11"/>
      <c r="G296" s="11"/>
      <c r="H296" s="11"/>
      <c r="I296" s="3"/>
      <c r="J296" s="3"/>
      <c r="K296" s="3"/>
      <c r="L296" s="3"/>
      <c r="M296" s="3"/>
      <c r="N296" s="3"/>
      <c r="O296" s="3" t="str">
        <f t="shared" si="10"/>
        <v/>
      </c>
      <c r="P296" s="3"/>
      <c r="Q296" s="3"/>
      <c r="R296" s="3"/>
      <c r="S296" s="2"/>
      <c r="T296" s="3"/>
      <c r="U296" s="3"/>
      <c r="V296" s="3"/>
      <c r="W296" s="3"/>
      <c r="X296" s="3"/>
      <c r="Y296" s="3" t="str">
        <f t="shared" si="9"/>
        <v/>
      </c>
      <c r="Z296" s="3" t="str">
        <f t="shared" si="9"/>
        <v/>
      </c>
      <c r="AD296" s="3"/>
    </row>
    <row r="297" spans="1:30" s="8" customFormat="1" ht="16.5" customHeight="1">
      <c r="A297" s="3"/>
      <c r="B297" s="3"/>
      <c r="C297" s="58"/>
      <c r="D297" s="58"/>
      <c r="E297" s="11"/>
      <c r="F297" s="11"/>
      <c r="G297" s="11"/>
      <c r="H297" s="11"/>
      <c r="I297" s="3"/>
      <c r="J297" s="3"/>
      <c r="K297" s="3"/>
      <c r="L297" s="3"/>
      <c r="M297" s="3"/>
      <c r="N297" s="3"/>
      <c r="O297" s="3" t="str">
        <f t="shared" si="10"/>
        <v/>
      </c>
      <c r="P297" s="3"/>
      <c r="Q297" s="3"/>
      <c r="R297" s="3"/>
      <c r="S297" s="2"/>
      <c r="T297" s="3"/>
      <c r="U297" s="3"/>
      <c r="V297" s="3"/>
      <c r="W297" s="3"/>
      <c r="X297" s="3"/>
      <c r="Y297" s="3" t="str">
        <f t="shared" si="9"/>
        <v/>
      </c>
      <c r="Z297" s="3" t="str">
        <f t="shared" si="9"/>
        <v/>
      </c>
      <c r="AD297" s="3"/>
    </row>
    <row r="298" spans="1:30" s="8" customFormat="1" ht="16.5" customHeight="1">
      <c r="A298" s="3"/>
      <c r="B298" s="3"/>
      <c r="C298" s="11"/>
      <c r="D298" s="58"/>
      <c r="E298" s="11"/>
      <c r="F298" s="11"/>
      <c r="G298" s="11"/>
      <c r="H298" s="11"/>
      <c r="I298" s="3"/>
      <c r="J298" s="3"/>
      <c r="K298" s="3"/>
      <c r="L298" s="3"/>
      <c r="M298" s="3"/>
      <c r="N298" s="3"/>
      <c r="O298" s="3" t="str">
        <f t="shared" si="10"/>
        <v/>
      </c>
      <c r="P298" s="3"/>
      <c r="Q298" s="3"/>
      <c r="R298" s="3"/>
      <c r="S298" s="2"/>
      <c r="T298" s="3"/>
      <c r="U298" s="3"/>
      <c r="V298" s="3"/>
      <c r="W298" s="3"/>
      <c r="X298" s="3"/>
      <c r="Y298" s="3" t="str">
        <f t="shared" si="9"/>
        <v/>
      </c>
      <c r="Z298" s="3" t="str">
        <f t="shared" si="9"/>
        <v/>
      </c>
      <c r="AD298" s="3"/>
    </row>
    <row r="299" spans="1:30" s="8" customFormat="1" ht="16.5" customHeight="1">
      <c r="A299" s="3"/>
      <c r="B299" s="3"/>
      <c r="C299" s="58"/>
      <c r="D299" s="58"/>
      <c r="E299" s="11"/>
      <c r="F299" s="11"/>
      <c r="G299" s="11"/>
      <c r="H299" s="11"/>
      <c r="I299" s="3"/>
      <c r="J299" s="3"/>
      <c r="K299" s="3"/>
      <c r="L299" s="3"/>
      <c r="M299" s="3"/>
      <c r="N299" s="3"/>
      <c r="O299" s="3" t="str">
        <f t="shared" si="10"/>
        <v/>
      </c>
      <c r="P299" s="3"/>
      <c r="Q299" s="3"/>
      <c r="R299" s="3"/>
      <c r="S299" s="2"/>
      <c r="T299" s="3"/>
      <c r="U299" s="3"/>
      <c r="V299" s="3"/>
      <c r="W299" s="3"/>
      <c r="X299" s="3"/>
      <c r="Y299" s="3" t="str">
        <f t="shared" si="9"/>
        <v/>
      </c>
      <c r="Z299" s="3" t="str">
        <f t="shared" si="9"/>
        <v/>
      </c>
      <c r="AD299" s="3"/>
    </row>
    <row r="300" spans="1:30" s="8" customFormat="1" ht="16.5" customHeight="1">
      <c r="A300" s="3"/>
      <c r="B300" s="3"/>
      <c r="C300" s="11"/>
      <c r="D300" s="58"/>
      <c r="E300" s="11"/>
      <c r="F300" s="11"/>
      <c r="G300" s="11"/>
      <c r="H300" s="11"/>
      <c r="I300" s="3"/>
      <c r="J300" s="3"/>
      <c r="K300" s="3"/>
      <c r="L300" s="3"/>
      <c r="M300" s="3"/>
      <c r="N300" s="3"/>
      <c r="O300" s="3" t="str">
        <f t="shared" si="10"/>
        <v/>
      </c>
      <c r="P300" s="3"/>
      <c r="Q300" s="3"/>
      <c r="R300" s="3"/>
      <c r="S300" s="2"/>
      <c r="T300" s="3"/>
      <c r="U300" s="3"/>
      <c r="V300" s="3"/>
      <c r="W300" s="3"/>
      <c r="X300" s="3"/>
      <c r="Y300" s="3" t="str">
        <f t="shared" si="9"/>
        <v/>
      </c>
      <c r="Z300" s="3" t="str">
        <f t="shared" si="9"/>
        <v/>
      </c>
      <c r="AD300" s="3"/>
    </row>
    <row r="301" spans="1:30" s="8" customFormat="1" ht="16.5" customHeight="1">
      <c r="A301" s="3"/>
      <c r="B301" s="3"/>
      <c r="C301" s="58"/>
      <c r="D301" s="58"/>
      <c r="E301" s="11"/>
      <c r="F301" s="11"/>
      <c r="G301" s="11"/>
      <c r="H301" s="11"/>
      <c r="I301" s="3"/>
      <c r="J301" s="3"/>
      <c r="K301" s="3"/>
      <c r="L301" s="3"/>
      <c r="M301" s="3"/>
      <c r="N301" s="3"/>
      <c r="O301" s="3" t="str">
        <f t="shared" si="10"/>
        <v/>
      </c>
      <c r="P301" s="3"/>
      <c r="Q301" s="3"/>
      <c r="R301" s="3"/>
      <c r="S301" s="2"/>
      <c r="T301" s="3"/>
      <c r="U301" s="3"/>
      <c r="V301" s="3"/>
      <c r="W301" s="3"/>
      <c r="X301" s="3"/>
      <c r="Y301" s="3" t="str">
        <f t="shared" si="9"/>
        <v/>
      </c>
      <c r="Z301" s="3" t="str">
        <f t="shared" si="9"/>
        <v/>
      </c>
      <c r="AD301" s="3"/>
    </row>
    <row r="302" spans="1:30" s="8" customFormat="1" ht="16.5" customHeight="1">
      <c r="A302" s="3"/>
      <c r="B302" s="3"/>
      <c r="C302" s="11"/>
      <c r="D302" s="58"/>
      <c r="E302" s="11"/>
      <c r="F302" s="11"/>
      <c r="G302" s="11"/>
      <c r="H302" s="11"/>
      <c r="I302" s="3"/>
      <c r="J302" s="3"/>
      <c r="K302" s="3"/>
      <c r="L302" s="3"/>
      <c r="M302" s="3"/>
      <c r="N302" s="3"/>
      <c r="O302" s="3" t="str">
        <f t="shared" si="10"/>
        <v/>
      </c>
      <c r="P302" s="3"/>
      <c r="Q302" s="3"/>
      <c r="R302" s="3"/>
      <c r="S302" s="2"/>
      <c r="T302" s="3"/>
      <c r="U302" s="3"/>
      <c r="V302" s="3"/>
      <c r="W302" s="3"/>
      <c r="X302" s="3"/>
      <c r="Y302" s="3" t="str">
        <f t="shared" si="9"/>
        <v/>
      </c>
      <c r="Z302" s="3" t="str">
        <f t="shared" si="9"/>
        <v/>
      </c>
      <c r="AD302" s="3"/>
    </row>
    <row r="303" spans="1:30" s="8" customFormat="1" ht="16.5" customHeight="1">
      <c r="A303" s="3"/>
      <c r="B303" s="3"/>
      <c r="C303" s="58"/>
      <c r="D303" s="58"/>
      <c r="E303" s="11"/>
      <c r="F303" s="11"/>
      <c r="G303" s="11"/>
      <c r="H303" s="11"/>
      <c r="I303" s="3"/>
      <c r="J303" s="3"/>
      <c r="K303" s="3"/>
      <c r="L303" s="3"/>
      <c r="M303" s="3"/>
      <c r="N303" s="3"/>
      <c r="O303" s="3" t="str">
        <f t="shared" si="10"/>
        <v/>
      </c>
      <c r="P303" s="3"/>
      <c r="Q303" s="3"/>
      <c r="R303" s="3"/>
      <c r="S303" s="2"/>
      <c r="T303" s="3"/>
      <c r="U303" s="3"/>
      <c r="V303" s="3"/>
      <c r="W303" s="3"/>
      <c r="X303" s="3"/>
      <c r="Y303" s="3" t="str">
        <f t="shared" si="9"/>
        <v/>
      </c>
      <c r="Z303" s="3" t="str">
        <f t="shared" si="9"/>
        <v/>
      </c>
      <c r="AD303" s="3"/>
    </row>
    <row r="304" spans="1:30" s="8" customFormat="1" ht="16.5" customHeight="1">
      <c r="A304" s="3"/>
      <c r="B304" s="3"/>
      <c r="C304" s="11"/>
      <c r="D304" s="58"/>
      <c r="E304" s="11"/>
      <c r="F304" s="11"/>
      <c r="G304" s="11"/>
      <c r="H304" s="11"/>
      <c r="I304" s="3"/>
      <c r="J304" s="3"/>
      <c r="K304" s="3"/>
      <c r="L304" s="3"/>
      <c r="M304" s="3"/>
      <c r="N304" s="3"/>
      <c r="O304" s="3" t="str">
        <f t="shared" si="10"/>
        <v/>
      </c>
      <c r="P304" s="3"/>
      <c r="Q304" s="3"/>
      <c r="R304" s="3"/>
      <c r="S304" s="2"/>
      <c r="T304" s="3"/>
      <c r="U304" s="3"/>
      <c r="V304" s="3"/>
      <c r="W304" s="3"/>
      <c r="X304" s="3"/>
      <c r="Y304" s="3" t="str">
        <f t="shared" si="9"/>
        <v/>
      </c>
      <c r="Z304" s="3" t="str">
        <f t="shared" si="9"/>
        <v/>
      </c>
      <c r="AD304" s="3"/>
    </row>
    <row r="305" spans="1:30" s="8" customFormat="1" ht="16.5" customHeight="1">
      <c r="A305" s="3"/>
      <c r="B305" s="3"/>
      <c r="C305" s="58"/>
      <c r="D305" s="58"/>
      <c r="E305" s="11"/>
      <c r="F305" s="11"/>
      <c r="G305" s="11"/>
      <c r="H305" s="11"/>
      <c r="I305" s="3"/>
      <c r="J305" s="3"/>
      <c r="K305" s="3"/>
      <c r="L305" s="3"/>
      <c r="M305" s="3"/>
      <c r="N305" s="3"/>
      <c r="O305" s="3" t="str">
        <f t="shared" si="10"/>
        <v/>
      </c>
      <c r="P305" s="3"/>
      <c r="Q305" s="3"/>
      <c r="R305" s="3"/>
      <c r="S305" s="2"/>
      <c r="T305" s="3"/>
      <c r="U305" s="3"/>
      <c r="V305" s="3"/>
      <c r="W305" s="3"/>
      <c r="X305" s="3"/>
      <c r="Y305" s="3" t="str">
        <f t="shared" si="9"/>
        <v/>
      </c>
      <c r="Z305" s="3" t="str">
        <f t="shared" si="9"/>
        <v/>
      </c>
      <c r="AD305" s="3"/>
    </row>
    <row r="306" spans="1:30" s="8" customFormat="1" ht="16.5" customHeight="1">
      <c r="A306" s="3"/>
      <c r="B306" s="3"/>
      <c r="C306" s="11"/>
      <c r="D306" s="58"/>
      <c r="E306" s="11"/>
      <c r="F306" s="11"/>
      <c r="G306" s="11"/>
      <c r="H306" s="11"/>
      <c r="I306" s="3"/>
      <c r="J306" s="3"/>
      <c r="K306" s="3"/>
      <c r="L306" s="3"/>
      <c r="M306" s="3"/>
      <c r="N306" s="3"/>
      <c r="O306" s="3" t="str">
        <f t="shared" si="10"/>
        <v/>
      </c>
      <c r="P306" s="3"/>
      <c r="Q306" s="3"/>
      <c r="R306" s="3"/>
      <c r="S306" s="2"/>
      <c r="T306" s="3"/>
      <c r="U306" s="3"/>
      <c r="V306" s="3"/>
      <c r="W306" s="3"/>
      <c r="X306" s="3"/>
      <c r="Y306" s="3" t="str">
        <f t="shared" si="9"/>
        <v/>
      </c>
      <c r="Z306" s="3" t="str">
        <f t="shared" si="9"/>
        <v/>
      </c>
      <c r="AD306" s="3"/>
    </row>
    <row r="307" spans="1:30" s="8" customFormat="1" ht="16.5" customHeight="1">
      <c r="A307" s="3"/>
      <c r="B307" s="3"/>
      <c r="C307" s="58"/>
      <c r="D307" s="58"/>
      <c r="E307" s="11"/>
      <c r="F307" s="11"/>
      <c r="G307" s="11"/>
      <c r="H307" s="11"/>
      <c r="I307" s="3"/>
      <c r="J307" s="3"/>
      <c r="K307" s="3"/>
      <c r="L307" s="3"/>
      <c r="M307" s="3"/>
      <c r="N307" s="3"/>
      <c r="O307" s="3" t="str">
        <f t="shared" si="10"/>
        <v/>
      </c>
      <c r="P307" s="3"/>
      <c r="Q307" s="3"/>
      <c r="R307" s="3"/>
      <c r="S307" s="2"/>
      <c r="T307" s="3"/>
      <c r="U307" s="3"/>
      <c r="V307" s="3"/>
      <c r="W307" s="3"/>
      <c r="X307" s="3"/>
      <c r="Y307" s="3" t="str">
        <f t="shared" si="9"/>
        <v/>
      </c>
      <c r="Z307" s="3" t="str">
        <f t="shared" si="9"/>
        <v/>
      </c>
      <c r="AD307" s="3"/>
    </row>
    <row r="308" spans="1:30" s="8" customFormat="1" ht="16.5" customHeight="1">
      <c r="A308" s="3"/>
      <c r="B308" s="3"/>
      <c r="C308" s="11"/>
      <c r="D308" s="58"/>
      <c r="E308" s="11"/>
      <c r="F308" s="11"/>
      <c r="G308" s="11"/>
      <c r="H308" s="11"/>
      <c r="I308" s="3"/>
      <c r="J308" s="3"/>
      <c r="K308" s="3"/>
      <c r="L308" s="3"/>
      <c r="M308" s="3"/>
      <c r="N308" s="3"/>
      <c r="O308" s="3" t="str">
        <f t="shared" si="10"/>
        <v/>
      </c>
      <c r="P308" s="3"/>
      <c r="Q308" s="3"/>
      <c r="R308" s="3"/>
      <c r="S308" s="2"/>
      <c r="T308" s="3"/>
      <c r="U308" s="3"/>
      <c r="V308" s="3"/>
      <c r="W308" s="3"/>
      <c r="X308" s="3"/>
      <c r="Y308" s="3" t="str">
        <f t="shared" si="9"/>
        <v/>
      </c>
      <c r="Z308" s="3" t="str">
        <f t="shared" si="9"/>
        <v/>
      </c>
      <c r="AD308" s="3"/>
    </row>
    <row r="309" spans="1:30" s="8" customFormat="1" ht="16.5" customHeight="1">
      <c r="A309" s="3"/>
      <c r="B309" s="3"/>
      <c r="C309" s="167"/>
      <c r="D309" s="58"/>
      <c r="E309" s="11"/>
      <c r="F309" s="11"/>
      <c r="G309" s="11"/>
      <c r="H309" s="11"/>
      <c r="I309" s="3"/>
      <c r="J309" s="3"/>
      <c r="K309" s="3"/>
      <c r="L309" s="3"/>
      <c r="M309" s="3"/>
      <c r="N309" s="3"/>
      <c r="O309" s="3" t="str">
        <f t="shared" si="10"/>
        <v/>
      </c>
      <c r="P309" s="3"/>
      <c r="Q309" s="3"/>
      <c r="R309" s="3"/>
      <c r="S309" s="2"/>
      <c r="T309" s="3"/>
      <c r="U309" s="3"/>
      <c r="V309" s="3"/>
      <c r="W309" s="3"/>
      <c r="X309" s="3"/>
      <c r="Y309" s="3" t="str">
        <f t="shared" si="9"/>
        <v/>
      </c>
      <c r="Z309" s="3" t="str">
        <f t="shared" si="9"/>
        <v/>
      </c>
      <c r="AD309" s="3"/>
    </row>
    <row r="310" spans="1:30" s="8" customFormat="1" ht="16.5" customHeight="1">
      <c r="A310" s="3"/>
      <c r="B310" s="3"/>
      <c r="C310" s="11"/>
      <c r="D310" s="58"/>
      <c r="E310" s="11"/>
      <c r="F310" s="11"/>
      <c r="G310" s="11"/>
      <c r="H310" s="11"/>
      <c r="I310" s="3"/>
      <c r="J310" s="3"/>
      <c r="K310" s="3"/>
      <c r="L310" s="3"/>
      <c r="M310" s="3"/>
      <c r="N310" s="3"/>
      <c r="O310" s="3" t="str">
        <f t="shared" si="10"/>
        <v/>
      </c>
      <c r="P310" s="3"/>
      <c r="Q310" s="3"/>
      <c r="R310" s="3"/>
      <c r="S310" s="2"/>
      <c r="T310" s="3"/>
      <c r="U310" s="3"/>
      <c r="V310" s="3"/>
      <c r="W310" s="3"/>
      <c r="X310" s="3"/>
      <c r="Y310" s="3" t="str">
        <f t="shared" si="9"/>
        <v/>
      </c>
      <c r="Z310" s="3" t="str">
        <f t="shared" si="9"/>
        <v/>
      </c>
      <c r="AD310" s="3"/>
    </row>
    <row r="311" spans="1:30" s="8" customFormat="1" ht="16.5" customHeight="1">
      <c r="A311" s="3"/>
      <c r="B311" s="3"/>
      <c r="C311" s="58"/>
      <c r="D311" s="58"/>
      <c r="E311" s="11"/>
      <c r="F311" s="11"/>
      <c r="G311" s="11"/>
      <c r="H311" s="11"/>
      <c r="I311" s="3"/>
      <c r="J311" s="3"/>
      <c r="K311" s="3"/>
      <c r="L311" s="3"/>
      <c r="M311" s="3"/>
      <c r="N311" s="3"/>
      <c r="O311" s="3" t="str">
        <f t="shared" si="10"/>
        <v/>
      </c>
      <c r="P311" s="3"/>
      <c r="Q311" s="3"/>
      <c r="R311" s="3"/>
      <c r="S311" s="2"/>
      <c r="T311" s="3"/>
      <c r="U311" s="3"/>
      <c r="V311" s="3"/>
      <c r="W311" s="3"/>
      <c r="X311" s="3"/>
      <c r="Y311" s="3" t="str">
        <f t="shared" si="9"/>
        <v/>
      </c>
      <c r="Z311" s="3" t="str">
        <f t="shared" si="9"/>
        <v/>
      </c>
      <c r="AD311" s="3"/>
    </row>
    <row r="312" spans="1:30" s="8" customFormat="1" ht="16.5" customHeight="1">
      <c r="A312" s="3"/>
      <c r="B312" s="3"/>
      <c r="C312" s="11"/>
      <c r="D312" s="58"/>
      <c r="E312" s="11"/>
      <c r="F312" s="11"/>
      <c r="G312" s="11"/>
      <c r="H312" s="11"/>
      <c r="I312" s="3"/>
      <c r="J312" s="3"/>
      <c r="K312" s="3"/>
      <c r="L312" s="3"/>
      <c r="M312" s="3"/>
      <c r="N312" s="3"/>
      <c r="O312" s="3" t="str">
        <f t="shared" si="10"/>
        <v/>
      </c>
      <c r="P312" s="3"/>
      <c r="Q312" s="3"/>
      <c r="R312" s="3"/>
      <c r="S312" s="2"/>
      <c r="T312" s="3"/>
      <c r="U312" s="3"/>
      <c r="V312" s="3"/>
      <c r="W312" s="3"/>
      <c r="X312" s="3"/>
      <c r="Y312" s="3" t="str">
        <f t="shared" si="9"/>
        <v/>
      </c>
      <c r="Z312" s="3" t="str">
        <f t="shared" si="9"/>
        <v/>
      </c>
      <c r="AD312" s="3"/>
    </row>
    <row r="313" spans="1:30" s="8" customFormat="1" ht="16.5" customHeight="1">
      <c r="A313" s="3"/>
      <c r="B313" s="3"/>
      <c r="C313" s="58"/>
      <c r="D313" s="58"/>
      <c r="E313" s="11"/>
      <c r="F313" s="11"/>
      <c r="G313" s="11"/>
      <c r="H313" s="11"/>
      <c r="I313" s="3"/>
      <c r="J313" s="3"/>
      <c r="K313" s="3"/>
      <c r="L313" s="3"/>
      <c r="M313" s="3"/>
      <c r="N313" s="3"/>
      <c r="O313" s="3" t="str">
        <f t="shared" si="10"/>
        <v/>
      </c>
      <c r="P313" s="3"/>
      <c r="Q313" s="3"/>
      <c r="R313" s="3"/>
      <c r="S313" s="2"/>
      <c r="T313" s="3"/>
      <c r="U313" s="3"/>
      <c r="V313" s="3"/>
      <c r="W313" s="3"/>
      <c r="X313" s="3"/>
      <c r="Y313" s="3" t="str">
        <f t="shared" ref="Y313:Z376" si="11">IF(ISNUMBER(SEARCH("-Rov",$A313)),"#ERROR_BLANK#","")</f>
        <v/>
      </c>
      <c r="Z313" s="3" t="str">
        <f t="shared" si="11"/>
        <v/>
      </c>
      <c r="AD313" s="3"/>
    </row>
    <row r="314" spans="1:30" s="8" customFormat="1" ht="16.5" customHeight="1">
      <c r="A314" s="3"/>
      <c r="B314" s="3"/>
      <c r="C314" s="11"/>
      <c r="D314" s="58"/>
      <c r="E314" s="11"/>
      <c r="F314" s="11"/>
      <c r="G314" s="11"/>
      <c r="H314" s="11"/>
      <c r="I314" s="3"/>
      <c r="J314" s="3"/>
      <c r="K314" s="3"/>
      <c r="L314" s="3"/>
      <c r="M314" s="3"/>
      <c r="N314" s="3"/>
      <c r="O314" s="3" t="str">
        <f t="shared" si="10"/>
        <v/>
      </c>
      <c r="P314" s="3"/>
      <c r="Q314" s="3"/>
      <c r="R314" s="3"/>
      <c r="S314" s="2"/>
      <c r="T314" s="3"/>
      <c r="U314" s="3"/>
      <c r="V314" s="3"/>
      <c r="W314" s="3"/>
      <c r="X314" s="3"/>
      <c r="Y314" s="3" t="str">
        <f t="shared" si="11"/>
        <v/>
      </c>
      <c r="Z314" s="3" t="str">
        <f t="shared" si="11"/>
        <v/>
      </c>
      <c r="AD314" s="3"/>
    </row>
    <row r="315" spans="1:30" s="8" customFormat="1" ht="16.5" customHeight="1">
      <c r="A315" s="3"/>
      <c r="B315" s="3"/>
      <c r="C315" s="29"/>
      <c r="D315" s="11"/>
      <c r="E315" s="11"/>
      <c r="F315" s="11"/>
      <c r="G315" s="11"/>
      <c r="H315" s="11"/>
      <c r="I315" s="3"/>
      <c r="J315" s="3"/>
      <c r="K315" s="3"/>
      <c r="L315" s="3"/>
      <c r="M315" s="3"/>
      <c r="N315" s="3"/>
      <c r="O315" s="3" t="str">
        <f t="shared" si="10"/>
        <v/>
      </c>
      <c r="P315" s="3"/>
      <c r="Q315" s="3"/>
      <c r="R315" s="3"/>
      <c r="S315" s="2"/>
      <c r="T315" s="3"/>
      <c r="U315" s="3"/>
      <c r="V315" s="3"/>
      <c r="W315" s="3"/>
      <c r="X315" s="3"/>
      <c r="Y315" s="3" t="str">
        <f t="shared" si="11"/>
        <v/>
      </c>
      <c r="Z315" s="3" t="str">
        <f t="shared" si="11"/>
        <v/>
      </c>
      <c r="AD315" s="3"/>
    </row>
    <row r="316" spans="1:30" s="8" customFormat="1" ht="16.5" customHeight="1">
      <c r="A316" s="3"/>
      <c r="B316" s="3"/>
      <c r="C316" s="29"/>
      <c r="D316" s="58"/>
      <c r="E316" s="11"/>
      <c r="F316" s="11"/>
      <c r="G316" s="11"/>
      <c r="H316" s="11"/>
      <c r="I316" s="3"/>
      <c r="J316" s="3"/>
      <c r="K316" s="3"/>
      <c r="L316" s="3"/>
      <c r="M316" s="3"/>
      <c r="N316" s="3"/>
      <c r="O316" s="3" t="str">
        <f t="shared" si="10"/>
        <v/>
      </c>
      <c r="P316" s="3"/>
      <c r="Q316" s="3"/>
      <c r="R316" s="3"/>
      <c r="S316" s="2"/>
      <c r="T316" s="3"/>
      <c r="U316" s="3"/>
      <c r="V316" s="3"/>
      <c r="W316" s="3"/>
      <c r="X316" s="3"/>
      <c r="Y316" s="3" t="str">
        <f t="shared" si="11"/>
        <v/>
      </c>
      <c r="Z316" s="3" t="str">
        <f t="shared" si="11"/>
        <v/>
      </c>
      <c r="AD316" s="3"/>
    </row>
    <row r="317" spans="1:30" s="8" customFormat="1" ht="16.5" customHeight="1">
      <c r="A317" s="3"/>
      <c r="B317" s="3"/>
      <c r="C317" s="29"/>
      <c r="D317" s="58"/>
      <c r="E317" s="11"/>
      <c r="F317" s="11"/>
      <c r="G317" s="11"/>
      <c r="H317" s="11"/>
      <c r="I317" s="3"/>
      <c r="J317" s="3"/>
      <c r="K317" s="3"/>
      <c r="L317" s="3"/>
      <c r="M317" s="3"/>
      <c r="N317" s="3"/>
      <c r="O317" s="3" t="str">
        <f t="shared" si="10"/>
        <v/>
      </c>
      <c r="P317" s="3"/>
      <c r="Q317" s="3"/>
      <c r="R317" s="3"/>
      <c r="S317" s="2"/>
      <c r="T317" s="3"/>
      <c r="U317" s="3"/>
      <c r="V317" s="3"/>
      <c r="W317" s="3"/>
      <c r="X317" s="3"/>
      <c r="Y317" s="3" t="str">
        <f t="shared" si="11"/>
        <v/>
      </c>
      <c r="Z317" s="3" t="str">
        <f t="shared" si="11"/>
        <v/>
      </c>
      <c r="AD317" s="3"/>
    </row>
    <row r="318" spans="1:30" s="8" customFormat="1" ht="16.5" customHeight="1">
      <c r="A318" s="3"/>
      <c r="B318" s="3"/>
      <c r="C318" s="29"/>
      <c r="D318" s="11"/>
      <c r="E318" s="11"/>
      <c r="F318" s="11"/>
      <c r="G318" s="11"/>
      <c r="H318" s="11"/>
      <c r="I318" s="3"/>
      <c r="J318" s="3"/>
      <c r="K318" s="3"/>
      <c r="L318" s="3"/>
      <c r="M318" s="3"/>
      <c r="N318" s="3"/>
      <c r="O318" s="3" t="str">
        <f t="shared" si="10"/>
        <v/>
      </c>
      <c r="P318" s="3"/>
      <c r="Q318" s="3"/>
      <c r="R318" s="3"/>
      <c r="S318" s="2"/>
      <c r="T318" s="3"/>
      <c r="U318" s="3"/>
      <c r="V318" s="3"/>
      <c r="W318" s="3"/>
      <c r="X318" s="3"/>
      <c r="Y318" s="3" t="str">
        <f t="shared" si="11"/>
        <v/>
      </c>
      <c r="Z318" s="3" t="str">
        <f t="shared" si="11"/>
        <v/>
      </c>
      <c r="AD318" s="3"/>
    </row>
    <row r="319" spans="1:30" s="8" customFormat="1" ht="16.5" customHeight="1">
      <c r="A319" s="3"/>
      <c r="B319" s="3"/>
      <c r="C319" s="29"/>
      <c r="D319" s="58"/>
      <c r="E319" s="11"/>
      <c r="F319" s="11"/>
      <c r="G319" s="11"/>
      <c r="H319" s="11"/>
      <c r="I319" s="3"/>
      <c r="J319" s="3"/>
      <c r="K319" s="3"/>
      <c r="L319" s="3"/>
      <c r="M319" s="3"/>
      <c r="N319" s="3"/>
      <c r="O319" s="3" t="str">
        <f t="shared" si="10"/>
        <v/>
      </c>
      <c r="P319" s="3"/>
      <c r="Q319" s="3"/>
      <c r="R319" s="3"/>
      <c r="S319" s="2"/>
      <c r="T319" s="3"/>
      <c r="U319" s="3"/>
      <c r="V319" s="3"/>
      <c r="W319" s="3"/>
      <c r="X319" s="3"/>
      <c r="Y319" s="3" t="str">
        <f t="shared" si="11"/>
        <v/>
      </c>
      <c r="Z319" s="3" t="str">
        <f t="shared" si="11"/>
        <v/>
      </c>
      <c r="AD319" s="3"/>
    </row>
    <row r="320" spans="1:30" s="8" customFormat="1" ht="16.5" customHeight="1">
      <c r="A320" s="3"/>
      <c r="B320" s="3"/>
      <c r="C320" s="29"/>
      <c r="D320" s="58"/>
      <c r="E320" s="11"/>
      <c r="F320" s="11"/>
      <c r="G320" s="11"/>
      <c r="H320" s="11"/>
      <c r="I320" s="3"/>
      <c r="J320" s="3"/>
      <c r="K320" s="3"/>
      <c r="L320" s="3"/>
      <c r="M320" s="3"/>
      <c r="N320" s="3"/>
      <c r="O320" s="3" t="str">
        <f t="shared" si="10"/>
        <v/>
      </c>
      <c r="P320" s="3"/>
      <c r="Q320" s="3"/>
      <c r="R320" s="3"/>
      <c r="S320" s="2"/>
      <c r="T320" s="3"/>
      <c r="U320" s="3"/>
      <c r="V320" s="3"/>
      <c r="W320" s="3"/>
      <c r="X320" s="3"/>
      <c r="Y320" s="3" t="str">
        <f t="shared" si="11"/>
        <v/>
      </c>
      <c r="Z320" s="3" t="str">
        <f t="shared" si="11"/>
        <v/>
      </c>
      <c r="AD320" s="3"/>
    </row>
    <row r="321" spans="1:30" s="8" customFormat="1" ht="16.5" customHeight="1">
      <c r="A321" s="3"/>
      <c r="B321" s="3"/>
      <c r="C321" s="29"/>
      <c r="D321" s="58"/>
      <c r="E321" s="11"/>
      <c r="F321" s="11"/>
      <c r="G321" s="11"/>
      <c r="H321" s="11"/>
      <c r="I321" s="3"/>
      <c r="J321" s="3"/>
      <c r="K321" s="3"/>
      <c r="L321" s="3"/>
      <c r="M321" s="3"/>
      <c r="N321" s="3"/>
      <c r="O321" s="3" t="str">
        <f t="shared" si="10"/>
        <v/>
      </c>
      <c r="P321" s="3"/>
      <c r="Q321" s="3"/>
      <c r="R321" s="3"/>
      <c r="S321" s="2"/>
      <c r="T321" s="3"/>
      <c r="U321" s="3"/>
      <c r="V321" s="3"/>
      <c r="W321" s="3"/>
      <c r="X321" s="3"/>
      <c r="Y321" s="3" t="str">
        <f t="shared" si="11"/>
        <v/>
      </c>
      <c r="Z321" s="3" t="str">
        <f t="shared" si="11"/>
        <v/>
      </c>
      <c r="AD321" s="3"/>
    </row>
    <row r="322" spans="1:30" s="8" customFormat="1" ht="16.5" customHeight="1">
      <c r="A322" s="3"/>
      <c r="B322" s="3"/>
      <c r="C322" s="29"/>
      <c r="D322" s="58"/>
      <c r="E322" s="11"/>
      <c r="F322" s="11"/>
      <c r="G322" s="11"/>
      <c r="H322" s="11"/>
      <c r="I322" s="3"/>
      <c r="J322" s="3"/>
      <c r="K322" s="3"/>
      <c r="L322" s="3"/>
      <c r="M322" s="3"/>
      <c r="N322" s="3"/>
      <c r="O322" s="3" t="str">
        <f t="shared" si="10"/>
        <v/>
      </c>
      <c r="P322" s="3"/>
      <c r="Q322" s="3"/>
      <c r="R322" s="3"/>
      <c r="S322" s="2"/>
      <c r="T322" s="3"/>
      <c r="U322" s="3"/>
      <c r="V322" s="3"/>
      <c r="W322" s="3"/>
      <c r="X322" s="3"/>
      <c r="Y322" s="3" t="str">
        <f t="shared" si="11"/>
        <v/>
      </c>
      <c r="Z322" s="3" t="str">
        <f t="shared" si="11"/>
        <v/>
      </c>
      <c r="AD322" s="3"/>
    </row>
    <row r="323" spans="1:30" s="8" customFormat="1" ht="16.5" customHeight="1">
      <c r="A323" s="3"/>
      <c r="B323" s="3"/>
      <c r="C323" s="29"/>
      <c r="D323" s="58"/>
      <c r="E323" s="11"/>
      <c r="F323" s="11"/>
      <c r="G323" s="11"/>
      <c r="H323" s="11"/>
      <c r="I323" s="3"/>
      <c r="J323" s="3"/>
      <c r="K323" s="3"/>
      <c r="L323" s="3"/>
      <c r="M323" s="3"/>
      <c r="N323" s="3"/>
      <c r="O323" s="3" t="str">
        <f t="shared" si="10"/>
        <v/>
      </c>
      <c r="P323" s="3"/>
      <c r="Q323" s="3"/>
      <c r="R323" s="3"/>
      <c r="S323" s="2"/>
      <c r="T323" s="3"/>
      <c r="U323" s="3"/>
      <c r="V323" s="3"/>
      <c r="W323" s="3"/>
      <c r="X323" s="3"/>
      <c r="Y323" s="3" t="str">
        <f t="shared" si="11"/>
        <v/>
      </c>
      <c r="Z323" s="3" t="str">
        <f t="shared" si="11"/>
        <v/>
      </c>
      <c r="AD323" s="3"/>
    </row>
    <row r="324" spans="1:30" s="8" customFormat="1" ht="16.5" customHeight="1">
      <c r="A324" s="3"/>
      <c r="B324" s="3"/>
      <c r="C324" s="29"/>
      <c r="D324" s="58"/>
      <c r="E324" s="11"/>
      <c r="F324" s="11"/>
      <c r="G324" s="11"/>
      <c r="H324" s="11"/>
      <c r="I324" s="3"/>
      <c r="J324" s="3"/>
      <c r="K324" s="3"/>
      <c r="L324" s="3"/>
      <c r="M324" s="3"/>
      <c r="N324" s="3"/>
      <c r="O324" s="3" t="str">
        <f t="shared" si="10"/>
        <v/>
      </c>
      <c r="P324" s="3"/>
      <c r="Q324" s="3"/>
      <c r="R324" s="3"/>
      <c r="S324" s="2"/>
      <c r="T324" s="3"/>
      <c r="U324" s="3"/>
      <c r="V324" s="3"/>
      <c r="W324" s="3"/>
      <c r="X324" s="3"/>
      <c r="Y324" s="3" t="str">
        <f t="shared" si="11"/>
        <v/>
      </c>
      <c r="Z324" s="3" t="str">
        <f t="shared" si="11"/>
        <v/>
      </c>
      <c r="AD324" s="3"/>
    </row>
    <row r="325" spans="1:30" s="8" customFormat="1" ht="16.5" customHeight="1">
      <c r="A325" s="3"/>
      <c r="B325" s="3"/>
      <c r="C325" s="29"/>
      <c r="D325" s="58"/>
      <c r="E325" s="11"/>
      <c r="F325" s="11"/>
      <c r="G325" s="11"/>
      <c r="H325" s="11"/>
      <c r="I325" s="3"/>
      <c r="J325" s="3"/>
      <c r="K325" s="3"/>
      <c r="L325" s="3"/>
      <c r="M325" s="3"/>
      <c r="N325" s="3"/>
      <c r="O325" s="3" t="str">
        <f t="shared" si="10"/>
        <v/>
      </c>
      <c r="P325" s="3"/>
      <c r="Q325" s="3"/>
      <c r="R325" s="3"/>
      <c r="S325" s="2"/>
      <c r="T325" s="3"/>
      <c r="U325" s="3"/>
      <c r="V325" s="3"/>
      <c r="W325" s="3"/>
      <c r="X325" s="3"/>
      <c r="Y325" s="3" t="str">
        <f t="shared" si="11"/>
        <v/>
      </c>
      <c r="Z325" s="3" t="str">
        <f t="shared" si="11"/>
        <v/>
      </c>
      <c r="AD325" s="3"/>
    </row>
    <row r="326" spans="1:30" s="8" customFormat="1" ht="16.5" customHeight="1">
      <c r="A326" s="3"/>
      <c r="B326" s="3"/>
      <c r="C326" s="29"/>
      <c r="D326" s="58"/>
      <c r="E326" s="11"/>
      <c r="F326" s="11"/>
      <c r="G326" s="11"/>
      <c r="H326" s="11"/>
      <c r="I326" s="3"/>
      <c r="J326" s="3"/>
      <c r="K326" s="3"/>
      <c r="L326" s="3"/>
      <c r="M326" s="3"/>
      <c r="N326" s="3"/>
      <c r="O326" s="3" t="str">
        <f t="shared" si="10"/>
        <v/>
      </c>
      <c r="P326" s="3"/>
      <c r="Q326" s="3"/>
      <c r="R326" s="3"/>
      <c r="S326" s="2"/>
      <c r="T326" s="3"/>
      <c r="U326" s="3"/>
      <c r="V326" s="3"/>
      <c r="W326" s="3"/>
      <c r="X326" s="3"/>
      <c r="Y326" s="3" t="str">
        <f t="shared" si="11"/>
        <v/>
      </c>
      <c r="Z326" s="3" t="str">
        <f t="shared" si="11"/>
        <v/>
      </c>
      <c r="AD326" s="3"/>
    </row>
    <row r="327" spans="1:30" s="8" customFormat="1" ht="16.5" customHeight="1">
      <c r="A327" s="3"/>
      <c r="B327" s="3"/>
      <c r="C327" s="29"/>
      <c r="D327" s="58"/>
      <c r="E327" s="11"/>
      <c r="F327" s="11"/>
      <c r="G327" s="11"/>
      <c r="H327" s="11"/>
      <c r="I327" s="3"/>
      <c r="J327" s="3"/>
      <c r="K327" s="3"/>
      <c r="L327" s="3"/>
      <c r="M327" s="3"/>
      <c r="N327" s="3"/>
      <c r="O327" s="3" t="str">
        <f t="shared" si="10"/>
        <v/>
      </c>
      <c r="P327" s="3"/>
      <c r="Q327" s="3"/>
      <c r="R327" s="3"/>
      <c r="S327" s="2"/>
      <c r="T327" s="3"/>
      <c r="U327" s="3"/>
      <c r="V327" s="3"/>
      <c r="W327" s="3"/>
      <c r="X327" s="3"/>
      <c r="Y327" s="3" t="str">
        <f t="shared" si="11"/>
        <v/>
      </c>
      <c r="Z327" s="3" t="str">
        <f t="shared" si="11"/>
        <v/>
      </c>
      <c r="AD327" s="3"/>
    </row>
    <row r="328" spans="1:30" s="8" customFormat="1" ht="16.5" customHeight="1">
      <c r="A328" s="3"/>
      <c r="B328" s="3"/>
      <c r="C328" s="29"/>
      <c r="D328" s="11"/>
      <c r="E328" s="11"/>
      <c r="F328" s="11"/>
      <c r="G328" s="11"/>
      <c r="H328" s="11"/>
      <c r="I328" s="3"/>
      <c r="J328" s="3"/>
      <c r="K328" s="3"/>
      <c r="L328" s="3"/>
      <c r="M328" s="3"/>
      <c r="N328" s="3"/>
      <c r="O328" s="3" t="str">
        <f t="shared" si="10"/>
        <v/>
      </c>
      <c r="P328" s="3"/>
      <c r="Q328" s="3"/>
      <c r="R328" s="3"/>
      <c r="S328" s="2"/>
      <c r="T328" s="3"/>
      <c r="U328" s="3"/>
      <c r="V328" s="3"/>
      <c r="W328" s="3"/>
      <c r="X328" s="3"/>
      <c r="Y328" s="3" t="str">
        <f t="shared" si="11"/>
        <v/>
      </c>
      <c r="Z328" s="3" t="str">
        <f t="shared" si="11"/>
        <v/>
      </c>
      <c r="AD328" s="3"/>
    </row>
    <row r="329" spans="1:30" s="8" customFormat="1" ht="16.5" customHeight="1">
      <c r="A329" s="3"/>
      <c r="B329" s="3"/>
      <c r="C329" s="29"/>
      <c r="D329" s="58"/>
      <c r="E329" s="11"/>
      <c r="F329" s="11"/>
      <c r="G329" s="11"/>
      <c r="H329" s="11"/>
      <c r="I329" s="3"/>
      <c r="J329" s="3"/>
      <c r="K329" s="3"/>
      <c r="L329" s="3"/>
      <c r="M329" s="3"/>
      <c r="N329" s="3"/>
      <c r="O329" s="3" t="str">
        <f t="shared" si="10"/>
        <v/>
      </c>
      <c r="P329" s="3"/>
      <c r="Q329" s="3"/>
      <c r="R329" s="3"/>
      <c r="S329" s="2"/>
      <c r="T329" s="3"/>
      <c r="U329" s="3"/>
      <c r="V329" s="3"/>
      <c r="W329" s="3"/>
      <c r="X329" s="3"/>
      <c r="Y329" s="3" t="str">
        <f t="shared" si="11"/>
        <v/>
      </c>
      <c r="Z329" s="3" t="str">
        <f t="shared" si="11"/>
        <v/>
      </c>
      <c r="AD329" s="3"/>
    </row>
    <row r="330" spans="1:30" s="8" customFormat="1" ht="16.5" customHeight="1">
      <c r="A330" s="3"/>
      <c r="B330" s="3"/>
      <c r="C330" s="29"/>
      <c r="D330" s="11"/>
      <c r="E330" s="11"/>
      <c r="F330" s="11"/>
      <c r="G330" s="11"/>
      <c r="H330" s="11"/>
      <c r="I330" s="3"/>
      <c r="J330" s="3"/>
      <c r="K330" s="3"/>
      <c r="L330" s="3"/>
      <c r="M330" s="3"/>
      <c r="N330" s="3"/>
      <c r="O330" s="3" t="str">
        <f t="shared" si="10"/>
        <v/>
      </c>
      <c r="P330" s="3"/>
      <c r="Q330" s="3"/>
      <c r="R330" s="3"/>
      <c r="S330" s="2"/>
      <c r="T330" s="3"/>
      <c r="U330" s="3"/>
      <c r="V330" s="3"/>
      <c r="W330" s="3"/>
      <c r="X330" s="3"/>
      <c r="Y330" s="3" t="str">
        <f t="shared" si="11"/>
        <v/>
      </c>
      <c r="Z330" s="3" t="str">
        <f t="shared" si="11"/>
        <v/>
      </c>
      <c r="AD330" s="3"/>
    </row>
    <row r="331" spans="1:30" s="8" customFormat="1" ht="16.5" customHeight="1">
      <c r="A331" s="3"/>
      <c r="B331" s="3"/>
      <c r="C331" s="29"/>
      <c r="D331" s="58"/>
      <c r="E331" s="11"/>
      <c r="F331" s="11"/>
      <c r="G331" s="11"/>
      <c r="H331" s="11"/>
      <c r="I331" s="3"/>
      <c r="J331" s="3"/>
      <c r="K331" s="3"/>
      <c r="L331" s="3"/>
      <c r="M331" s="3"/>
      <c r="N331" s="3"/>
      <c r="O331" s="3" t="str">
        <f t="shared" si="10"/>
        <v/>
      </c>
      <c r="P331" s="3"/>
      <c r="Q331" s="3"/>
      <c r="R331" s="3"/>
      <c r="S331" s="2"/>
      <c r="T331" s="3"/>
      <c r="U331" s="3"/>
      <c r="V331" s="3"/>
      <c r="W331" s="3"/>
      <c r="X331" s="3"/>
      <c r="Y331" s="3" t="str">
        <f t="shared" si="11"/>
        <v/>
      </c>
      <c r="Z331" s="3" t="str">
        <f t="shared" si="11"/>
        <v/>
      </c>
      <c r="AD331" s="3"/>
    </row>
    <row r="332" spans="1:30" s="8" customFormat="1" ht="16.5" customHeight="1">
      <c r="A332" s="3"/>
      <c r="B332" s="3"/>
      <c r="C332" s="29"/>
      <c r="D332" s="11"/>
      <c r="E332" s="11"/>
      <c r="F332" s="11"/>
      <c r="G332" s="11"/>
      <c r="H332" s="11"/>
      <c r="I332" s="3"/>
      <c r="J332" s="3"/>
      <c r="K332" s="3"/>
      <c r="L332" s="3"/>
      <c r="M332" s="3"/>
      <c r="N332" s="3"/>
      <c r="O332" s="3" t="str">
        <f t="shared" si="10"/>
        <v/>
      </c>
      <c r="P332" s="3"/>
      <c r="Q332" s="3"/>
      <c r="R332" s="3"/>
      <c r="S332" s="2"/>
      <c r="T332" s="3"/>
      <c r="U332" s="3"/>
      <c r="V332" s="3"/>
      <c r="W332" s="3"/>
      <c r="X332" s="3"/>
      <c r="Y332" s="3" t="str">
        <f t="shared" si="11"/>
        <v/>
      </c>
      <c r="Z332" s="3" t="str">
        <f t="shared" si="11"/>
        <v/>
      </c>
      <c r="AD332" s="3"/>
    </row>
    <row r="333" spans="1:30" s="8" customFormat="1" ht="16.5" customHeight="1">
      <c r="A333" s="3"/>
      <c r="B333" s="3"/>
      <c r="C333" s="29"/>
      <c r="D333" s="58"/>
      <c r="E333" s="11"/>
      <c r="F333" s="11"/>
      <c r="G333" s="11"/>
      <c r="H333" s="11"/>
      <c r="I333" s="3"/>
      <c r="J333" s="3"/>
      <c r="K333" s="3"/>
      <c r="L333" s="3"/>
      <c r="M333" s="3"/>
      <c r="N333" s="3"/>
      <c r="O333" s="3" t="str">
        <f t="shared" si="10"/>
        <v/>
      </c>
      <c r="P333" s="3"/>
      <c r="Q333" s="3"/>
      <c r="R333" s="3"/>
      <c r="S333" s="2"/>
      <c r="T333" s="3"/>
      <c r="U333" s="3"/>
      <c r="V333" s="3"/>
      <c r="W333" s="3"/>
      <c r="X333" s="3"/>
      <c r="Y333" s="3" t="str">
        <f t="shared" si="11"/>
        <v/>
      </c>
      <c r="Z333" s="3" t="str">
        <f t="shared" si="11"/>
        <v/>
      </c>
      <c r="AD333" s="3"/>
    </row>
    <row r="334" spans="1:30" s="8" customFormat="1" ht="16.5" customHeight="1">
      <c r="A334" s="3"/>
      <c r="B334" s="3"/>
      <c r="C334" s="29"/>
      <c r="D334" s="11"/>
      <c r="E334" s="11"/>
      <c r="F334" s="11"/>
      <c r="G334" s="11"/>
      <c r="H334" s="11"/>
      <c r="I334" s="3"/>
      <c r="J334" s="3"/>
      <c r="K334" s="3"/>
      <c r="L334" s="3"/>
      <c r="M334" s="3"/>
      <c r="N334" s="3"/>
      <c r="O334" s="3" t="str">
        <f t="shared" si="10"/>
        <v/>
      </c>
      <c r="P334" s="3"/>
      <c r="Q334" s="3"/>
      <c r="R334" s="3"/>
      <c r="S334" s="2"/>
      <c r="T334" s="3"/>
      <c r="U334" s="3"/>
      <c r="V334" s="3"/>
      <c r="W334" s="3"/>
      <c r="X334" s="3"/>
      <c r="Y334" s="3" t="str">
        <f t="shared" si="11"/>
        <v/>
      </c>
      <c r="Z334" s="3" t="str">
        <f t="shared" si="11"/>
        <v/>
      </c>
      <c r="AD334" s="3"/>
    </row>
    <row r="335" spans="1:30" s="8" customFormat="1" ht="16.5" customHeight="1">
      <c r="A335" s="3"/>
      <c r="B335" s="3"/>
      <c r="C335" s="29"/>
      <c r="D335" s="58"/>
      <c r="E335" s="11"/>
      <c r="F335" s="11"/>
      <c r="G335" s="11"/>
      <c r="H335" s="11"/>
      <c r="I335" s="3"/>
      <c r="J335" s="3"/>
      <c r="K335" s="3"/>
      <c r="L335" s="3"/>
      <c r="M335" s="3"/>
      <c r="N335" s="3"/>
      <c r="O335" s="3" t="str">
        <f t="shared" si="10"/>
        <v/>
      </c>
      <c r="P335" s="3"/>
      <c r="Q335" s="3"/>
      <c r="R335" s="3"/>
      <c r="S335" s="2"/>
      <c r="T335" s="3"/>
      <c r="U335" s="3"/>
      <c r="V335" s="3"/>
      <c r="W335" s="3"/>
      <c r="X335" s="3"/>
      <c r="Y335" s="3" t="str">
        <f t="shared" si="11"/>
        <v/>
      </c>
      <c r="Z335" s="3" t="str">
        <f t="shared" si="11"/>
        <v/>
      </c>
      <c r="AD335" s="3"/>
    </row>
    <row r="336" spans="1:30" s="8" customFormat="1" ht="16.5" customHeight="1">
      <c r="A336" s="3"/>
      <c r="B336" s="3"/>
      <c r="C336" s="29"/>
      <c r="D336" s="11"/>
      <c r="E336" s="11"/>
      <c r="F336" s="11"/>
      <c r="G336" s="11"/>
      <c r="H336" s="11"/>
      <c r="I336" s="3"/>
      <c r="J336" s="3"/>
      <c r="K336" s="3"/>
      <c r="L336" s="3"/>
      <c r="M336" s="3"/>
      <c r="N336" s="3"/>
      <c r="O336" s="3" t="str">
        <f t="shared" si="10"/>
        <v/>
      </c>
      <c r="P336" s="3"/>
      <c r="Q336" s="3"/>
      <c r="R336" s="3"/>
      <c r="S336" s="2"/>
      <c r="T336" s="3"/>
      <c r="U336" s="3"/>
      <c r="V336" s="3"/>
      <c r="W336" s="3"/>
      <c r="X336" s="3"/>
      <c r="Y336" s="3" t="str">
        <f t="shared" si="11"/>
        <v/>
      </c>
      <c r="Z336" s="3" t="str">
        <f t="shared" si="11"/>
        <v/>
      </c>
      <c r="AD336" s="3"/>
    </row>
    <row r="337" spans="1:30" s="8" customFormat="1" ht="16.5" customHeight="1">
      <c r="A337" s="3"/>
      <c r="B337" s="3"/>
      <c r="C337" s="29"/>
      <c r="D337" s="58"/>
      <c r="E337" s="11"/>
      <c r="F337" s="11"/>
      <c r="G337" s="11"/>
      <c r="H337" s="11"/>
      <c r="I337" s="3"/>
      <c r="J337" s="3"/>
      <c r="K337" s="3"/>
      <c r="L337" s="3"/>
      <c r="M337" s="3"/>
      <c r="N337" s="3"/>
      <c r="O337" s="3" t="str">
        <f t="shared" si="10"/>
        <v/>
      </c>
      <c r="P337" s="3"/>
      <c r="Q337" s="3"/>
      <c r="R337" s="3"/>
      <c r="S337" s="2"/>
      <c r="T337" s="3"/>
      <c r="U337" s="3"/>
      <c r="V337" s="3"/>
      <c r="W337" s="3"/>
      <c r="X337" s="3"/>
      <c r="Y337" s="3" t="str">
        <f t="shared" si="11"/>
        <v/>
      </c>
      <c r="Z337" s="3" t="str">
        <f t="shared" si="11"/>
        <v/>
      </c>
      <c r="AD337" s="3"/>
    </row>
    <row r="338" spans="1:30" s="8" customFormat="1" ht="16.5" customHeight="1">
      <c r="A338" s="3"/>
      <c r="B338" s="3"/>
      <c r="C338" s="29"/>
      <c r="D338" s="11"/>
      <c r="E338" s="11"/>
      <c r="F338" s="11"/>
      <c r="G338" s="11"/>
      <c r="H338" s="11"/>
      <c r="I338" s="3"/>
      <c r="J338" s="3"/>
      <c r="K338" s="3"/>
      <c r="L338" s="3"/>
      <c r="M338" s="3"/>
      <c r="N338" s="3"/>
      <c r="O338" s="3" t="str">
        <f t="shared" si="10"/>
        <v/>
      </c>
      <c r="P338" s="3"/>
      <c r="Q338" s="3"/>
      <c r="R338" s="3"/>
      <c r="S338" s="2"/>
      <c r="T338" s="3"/>
      <c r="U338" s="3"/>
      <c r="V338" s="3"/>
      <c r="W338" s="3"/>
      <c r="X338" s="3"/>
      <c r="Y338" s="3" t="str">
        <f t="shared" si="11"/>
        <v/>
      </c>
      <c r="Z338" s="3" t="str">
        <f t="shared" si="11"/>
        <v/>
      </c>
      <c r="AD338" s="3"/>
    </row>
    <row r="339" spans="1:30" s="8" customFormat="1" ht="16.5" customHeight="1">
      <c r="A339" s="3"/>
      <c r="B339" s="3"/>
      <c r="C339" s="29"/>
      <c r="D339" s="58"/>
      <c r="E339" s="11"/>
      <c r="F339" s="11"/>
      <c r="G339" s="11"/>
      <c r="H339" s="11"/>
      <c r="I339" s="3"/>
      <c r="J339" s="3"/>
      <c r="K339" s="3"/>
      <c r="L339" s="3"/>
      <c r="M339" s="3"/>
      <c r="N339" s="3"/>
      <c r="O339" s="3" t="str">
        <f t="shared" si="10"/>
        <v/>
      </c>
      <c r="P339" s="3"/>
      <c r="Q339" s="3"/>
      <c r="R339" s="3"/>
      <c r="S339" s="2"/>
      <c r="T339" s="3"/>
      <c r="U339" s="3"/>
      <c r="V339" s="3"/>
      <c r="W339" s="3"/>
      <c r="X339" s="3"/>
      <c r="Y339" s="3" t="str">
        <f t="shared" si="11"/>
        <v/>
      </c>
      <c r="Z339" s="3" t="str">
        <f t="shared" si="11"/>
        <v/>
      </c>
      <c r="AD339" s="3"/>
    </row>
    <row r="340" spans="1:30" s="8" customFormat="1" ht="16.5" customHeight="1">
      <c r="A340" s="3"/>
      <c r="B340" s="3"/>
      <c r="C340" s="29"/>
      <c r="D340" s="11"/>
      <c r="E340" s="11"/>
      <c r="F340" s="11"/>
      <c r="G340" s="11"/>
      <c r="H340" s="11"/>
      <c r="I340" s="3"/>
      <c r="J340" s="3"/>
      <c r="K340" s="3"/>
      <c r="L340" s="3"/>
      <c r="M340" s="3"/>
      <c r="N340" s="3"/>
      <c r="O340" s="3" t="str">
        <f t="shared" si="10"/>
        <v/>
      </c>
      <c r="P340" s="3"/>
      <c r="Q340" s="3"/>
      <c r="R340" s="3"/>
      <c r="S340" s="2"/>
      <c r="T340" s="3"/>
      <c r="U340" s="3"/>
      <c r="V340" s="3"/>
      <c r="W340" s="3"/>
      <c r="X340" s="3"/>
      <c r="Y340" s="3" t="str">
        <f t="shared" si="11"/>
        <v/>
      </c>
      <c r="Z340" s="3" t="str">
        <f t="shared" si="11"/>
        <v/>
      </c>
      <c r="AD340" s="3"/>
    </row>
    <row r="341" spans="1:30" s="8" customFormat="1" ht="16.5" customHeight="1">
      <c r="A341" s="3"/>
      <c r="B341" s="3"/>
      <c r="C341" s="29"/>
      <c r="D341" s="167"/>
      <c r="E341" s="11"/>
      <c r="F341" s="11"/>
      <c r="G341" s="11"/>
      <c r="H341" s="11"/>
      <c r="I341" s="3"/>
      <c r="J341" s="3"/>
      <c r="K341" s="3"/>
      <c r="L341" s="3"/>
      <c r="M341" s="3"/>
      <c r="N341" s="3"/>
      <c r="O341" s="3" t="str">
        <f t="shared" si="10"/>
        <v/>
      </c>
      <c r="P341" s="3"/>
      <c r="Q341" s="3"/>
      <c r="R341" s="3"/>
      <c r="S341" s="2"/>
      <c r="T341" s="3"/>
      <c r="U341" s="3"/>
      <c r="V341" s="3"/>
      <c r="W341" s="3"/>
      <c r="X341" s="3"/>
      <c r="Y341" s="3" t="str">
        <f t="shared" si="11"/>
        <v/>
      </c>
      <c r="Z341" s="3" t="str">
        <f t="shared" si="11"/>
        <v/>
      </c>
      <c r="AD341" s="3"/>
    </row>
    <row r="342" spans="1:30" s="8" customFormat="1" ht="16.5" customHeight="1">
      <c r="A342" s="3"/>
      <c r="B342" s="3"/>
      <c r="C342" s="29"/>
      <c r="D342" s="11"/>
      <c r="E342" s="11"/>
      <c r="F342" s="11"/>
      <c r="G342" s="11"/>
      <c r="H342" s="11"/>
      <c r="I342" s="3"/>
      <c r="J342" s="3"/>
      <c r="K342" s="3"/>
      <c r="L342" s="3"/>
      <c r="M342" s="3"/>
      <c r="N342" s="3"/>
      <c r="O342" s="3" t="str">
        <f t="shared" si="10"/>
        <v/>
      </c>
      <c r="P342" s="3"/>
      <c r="Q342" s="3"/>
      <c r="R342" s="3"/>
      <c r="S342" s="2"/>
      <c r="T342" s="3"/>
      <c r="U342" s="3"/>
      <c r="V342" s="3"/>
      <c r="W342" s="3"/>
      <c r="X342" s="3"/>
      <c r="Y342" s="3" t="str">
        <f t="shared" si="11"/>
        <v/>
      </c>
      <c r="Z342" s="3" t="str">
        <f t="shared" si="11"/>
        <v/>
      </c>
      <c r="AD342" s="3"/>
    </row>
    <row r="343" spans="1:30" s="8" customFormat="1" ht="16.5" customHeight="1">
      <c r="A343" s="3"/>
      <c r="B343" s="3"/>
      <c r="C343" s="29"/>
      <c r="D343" s="58"/>
      <c r="E343" s="11"/>
      <c r="F343" s="11"/>
      <c r="G343" s="11"/>
      <c r="H343" s="11"/>
      <c r="I343" s="3"/>
      <c r="J343" s="3"/>
      <c r="K343" s="3"/>
      <c r="L343" s="3"/>
      <c r="M343" s="3"/>
      <c r="N343" s="3"/>
      <c r="O343" s="3" t="str">
        <f t="shared" si="10"/>
        <v/>
      </c>
      <c r="P343" s="3"/>
      <c r="Q343" s="3"/>
      <c r="R343" s="3"/>
      <c r="S343" s="2"/>
      <c r="T343" s="3"/>
      <c r="U343" s="3"/>
      <c r="V343" s="3"/>
      <c r="W343" s="3"/>
      <c r="X343" s="3"/>
      <c r="Y343" s="3" t="str">
        <f t="shared" si="11"/>
        <v/>
      </c>
      <c r="Z343" s="3" t="str">
        <f t="shared" si="11"/>
        <v/>
      </c>
      <c r="AD343" s="3"/>
    </row>
    <row r="344" spans="1:30" s="8" customFormat="1" ht="16.5" customHeight="1">
      <c r="A344" s="3"/>
      <c r="B344" s="3"/>
      <c r="C344" s="29"/>
      <c r="D344" s="11"/>
      <c r="E344" s="11"/>
      <c r="F344" s="11"/>
      <c r="G344" s="11"/>
      <c r="H344" s="11"/>
      <c r="I344" s="3"/>
      <c r="J344" s="3"/>
      <c r="K344" s="3"/>
      <c r="L344" s="3"/>
      <c r="M344" s="3"/>
      <c r="N344" s="3"/>
      <c r="O344" s="3" t="str">
        <f t="shared" si="10"/>
        <v/>
      </c>
      <c r="P344" s="3"/>
      <c r="Q344" s="3"/>
      <c r="R344" s="3"/>
      <c r="S344" s="2"/>
      <c r="T344" s="3"/>
      <c r="U344" s="3"/>
      <c r="V344" s="3"/>
      <c r="W344" s="3"/>
      <c r="X344" s="3"/>
      <c r="Y344" s="3" t="str">
        <f t="shared" si="11"/>
        <v/>
      </c>
      <c r="Z344" s="3" t="str">
        <f t="shared" si="11"/>
        <v/>
      </c>
      <c r="AD344" s="3"/>
    </row>
    <row r="345" spans="1:30" s="8" customFormat="1" ht="16.5" customHeight="1">
      <c r="A345" s="3"/>
      <c r="B345" s="3"/>
      <c r="C345" s="29"/>
      <c r="D345" s="58"/>
      <c r="E345" s="11"/>
      <c r="F345" s="11"/>
      <c r="G345" s="11"/>
      <c r="H345" s="11"/>
      <c r="I345" s="3"/>
      <c r="J345" s="3"/>
      <c r="K345" s="3"/>
      <c r="L345" s="3"/>
      <c r="M345" s="3"/>
      <c r="N345" s="3"/>
      <c r="O345" s="3" t="str">
        <f t="shared" si="10"/>
        <v/>
      </c>
      <c r="P345" s="3"/>
      <c r="Q345" s="3"/>
      <c r="R345" s="3"/>
      <c r="S345" s="2"/>
      <c r="T345" s="3"/>
      <c r="U345" s="3"/>
      <c r="V345" s="3"/>
      <c r="W345" s="3"/>
      <c r="X345" s="3"/>
      <c r="Y345" s="3" t="str">
        <f t="shared" si="11"/>
        <v/>
      </c>
      <c r="Z345" s="3" t="str">
        <f t="shared" si="11"/>
        <v/>
      </c>
      <c r="AD345" s="3"/>
    </row>
    <row r="346" spans="1:30" s="8" customFormat="1" ht="16.5" customHeight="1">
      <c r="A346" s="3"/>
      <c r="B346" s="3"/>
      <c r="C346" s="29"/>
      <c r="D346" s="11"/>
      <c r="E346" s="11"/>
      <c r="F346" s="11"/>
      <c r="G346" s="11"/>
      <c r="H346" s="11"/>
      <c r="I346" s="3"/>
      <c r="J346" s="3"/>
      <c r="K346" s="3"/>
      <c r="L346" s="3"/>
      <c r="M346" s="3"/>
      <c r="N346" s="3"/>
      <c r="O346" s="3" t="str">
        <f t="shared" si="10"/>
        <v/>
      </c>
      <c r="P346" s="3"/>
      <c r="Q346" s="3"/>
      <c r="R346" s="3"/>
      <c r="S346" s="2"/>
      <c r="T346" s="3"/>
      <c r="U346" s="3"/>
      <c r="V346" s="3"/>
      <c r="W346" s="3"/>
      <c r="X346" s="3"/>
      <c r="Y346" s="3" t="str">
        <f t="shared" si="11"/>
        <v/>
      </c>
      <c r="Z346" s="3" t="str">
        <f t="shared" si="11"/>
        <v/>
      </c>
      <c r="AD346" s="3"/>
    </row>
    <row r="347" spans="1:30" s="8" customFormat="1" ht="16.5" customHeight="1">
      <c r="A347" s="3"/>
      <c r="B347" s="3"/>
      <c r="C347" s="29"/>
      <c r="D347" s="29"/>
      <c r="E347" s="11"/>
      <c r="F347" s="11"/>
      <c r="G347" s="11"/>
      <c r="H347" s="11"/>
      <c r="I347" s="3"/>
      <c r="J347" s="3"/>
      <c r="K347" s="3"/>
      <c r="L347" s="3"/>
      <c r="M347" s="3"/>
      <c r="N347" s="3"/>
      <c r="O347" s="3" t="str">
        <f t="shared" si="10"/>
        <v/>
      </c>
      <c r="P347" s="3"/>
      <c r="Q347" s="3"/>
      <c r="R347" s="3"/>
      <c r="S347" s="2"/>
      <c r="T347" s="3"/>
      <c r="U347" s="3"/>
      <c r="V347" s="3"/>
      <c r="W347" s="3"/>
      <c r="X347" s="3"/>
      <c r="Y347" s="3" t="str">
        <f t="shared" si="11"/>
        <v/>
      </c>
      <c r="Z347" s="3" t="str">
        <f t="shared" si="11"/>
        <v/>
      </c>
      <c r="AD347" s="3"/>
    </row>
    <row r="348" spans="1:30" s="8" customFormat="1" ht="16.5" customHeight="1">
      <c r="A348" s="3"/>
      <c r="B348" s="3"/>
      <c r="C348" s="29"/>
      <c r="D348" s="29"/>
      <c r="E348" s="11"/>
      <c r="F348" s="11"/>
      <c r="G348" s="11"/>
      <c r="H348" s="11"/>
      <c r="I348" s="3"/>
      <c r="J348" s="3"/>
      <c r="K348" s="3"/>
      <c r="L348" s="3"/>
      <c r="M348" s="3"/>
      <c r="N348" s="3"/>
      <c r="O348" s="3" t="str">
        <f t="shared" si="10"/>
        <v/>
      </c>
      <c r="P348" s="3"/>
      <c r="Q348" s="3"/>
      <c r="R348" s="3"/>
      <c r="S348" s="2"/>
      <c r="T348" s="3"/>
      <c r="U348" s="3"/>
      <c r="V348" s="3"/>
      <c r="W348" s="3"/>
      <c r="X348" s="3"/>
      <c r="Y348" s="3" t="str">
        <f t="shared" si="11"/>
        <v/>
      </c>
      <c r="Z348" s="3" t="str">
        <f t="shared" si="11"/>
        <v/>
      </c>
      <c r="AD348" s="3"/>
    </row>
    <row r="349" spans="1:30" s="8" customFormat="1" ht="16.5" customHeight="1">
      <c r="A349" s="3"/>
      <c r="B349" s="3"/>
      <c r="C349" s="29"/>
      <c r="D349" s="29"/>
      <c r="E349" s="11"/>
      <c r="F349" s="11"/>
      <c r="G349" s="11"/>
      <c r="H349" s="11"/>
      <c r="I349" s="3"/>
      <c r="J349" s="3"/>
      <c r="K349" s="3"/>
      <c r="L349" s="3"/>
      <c r="M349" s="3"/>
      <c r="N349" s="3"/>
      <c r="O349" s="3" t="str">
        <f t="shared" si="10"/>
        <v/>
      </c>
      <c r="P349" s="3"/>
      <c r="Q349" s="3"/>
      <c r="R349" s="3"/>
      <c r="S349" s="2"/>
      <c r="T349" s="3"/>
      <c r="U349" s="3"/>
      <c r="V349" s="3"/>
      <c r="W349" s="3"/>
      <c r="X349" s="3"/>
      <c r="Y349" s="3" t="str">
        <f t="shared" si="11"/>
        <v/>
      </c>
      <c r="Z349" s="3" t="str">
        <f t="shared" si="11"/>
        <v/>
      </c>
      <c r="AD349" s="3"/>
    </row>
    <row r="350" spans="1:30" s="8" customFormat="1" ht="16.5" customHeight="1">
      <c r="A350" s="3"/>
      <c r="B350" s="3"/>
      <c r="C350" s="29"/>
      <c r="D350" s="29"/>
      <c r="E350" s="11"/>
      <c r="F350" s="11"/>
      <c r="G350" s="11"/>
      <c r="H350" s="11"/>
      <c r="I350" s="3"/>
      <c r="J350" s="3"/>
      <c r="K350" s="3"/>
      <c r="L350" s="3"/>
      <c r="M350" s="3"/>
      <c r="N350" s="3"/>
      <c r="O350" s="3" t="str">
        <f t="shared" si="10"/>
        <v/>
      </c>
      <c r="P350" s="3"/>
      <c r="Q350" s="3"/>
      <c r="R350" s="3"/>
      <c r="S350" s="2"/>
      <c r="T350" s="3"/>
      <c r="U350" s="3"/>
      <c r="V350" s="3"/>
      <c r="W350" s="3"/>
      <c r="X350" s="3"/>
      <c r="Y350" s="3" t="str">
        <f t="shared" si="11"/>
        <v/>
      </c>
      <c r="Z350" s="3" t="str">
        <f t="shared" si="11"/>
        <v/>
      </c>
      <c r="AD350" s="3"/>
    </row>
    <row r="351" spans="1:30" s="8" customFormat="1" ht="16.5" customHeight="1">
      <c r="A351" s="3"/>
      <c r="B351" s="3"/>
      <c r="C351" s="29"/>
      <c r="D351" s="29"/>
      <c r="E351" s="11"/>
      <c r="F351" s="11"/>
      <c r="G351" s="11"/>
      <c r="H351" s="11"/>
      <c r="I351" s="3"/>
      <c r="J351" s="3"/>
      <c r="K351" s="3"/>
      <c r="L351" s="3"/>
      <c r="M351" s="3"/>
      <c r="N351" s="3"/>
      <c r="O351" s="3" t="str">
        <f t="shared" si="10"/>
        <v/>
      </c>
      <c r="P351" s="3"/>
      <c r="Q351" s="3"/>
      <c r="R351" s="3"/>
      <c r="S351" s="2"/>
      <c r="T351" s="3"/>
      <c r="U351" s="3"/>
      <c r="V351" s="3"/>
      <c r="W351" s="3"/>
      <c r="X351" s="3"/>
      <c r="Y351" s="3" t="str">
        <f t="shared" si="11"/>
        <v/>
      </c>
      <c r="Z351" s="3" t="str">
        <f t="shared" si="11"/>
        <v/>
      </c>
      <c r="AD351" s="3"/>
    </row>
    <row r="352" spans="1:30" s="8" customFormat="1" ht="16.5" customHeight="1">
      <c r="A352" s="3"/>
      <c r="B352" s="3"/>
      <c r="C352" s="29"/>
      <c r="D352" s="29"/>
      <c r="E352" s="11"/>
      <c r="F352" s="11"/>
      <c r="G352" s="11"/>
      <c r="H352" s="11"/>
      <c r="I352" s="3"/>
      <c r="J352" s="3"/>
      <c r="K352" s="3"/>
      <c r="L352" s="3"/>
      <c r="M352" s="3"/>
      <c r="N352" s="3"/>
      <c r="O352" s="3" t="str">
        <f t="shared" si="10"/>
        <v/>
      </c>
      <c r="P352" s="3"/>
      <c r="Q352" s="3"/>
      <c r="R352" s="3"/>
      <c r="S352" s="2"/>
      <c r="T352" s="3"/>
      <c r="U352" s="3"/>
      <c r="V352" s="3"/>
      <c r="W352" s="3"/>
      <c r="X352" s="3"/>
      <c r="Y352" s="3" t="str">
        <f t="shared" si="11"/>
        <v/>
      </c>
      <c r="Z352" s="3" t="str">
        <f t="shared" si="11"/>
        <v/>
      </c>
      <c r="AD352" s="3"/>
    </row>
    <row r="353" spans="1:30" s="8" customFormat="1" ht="16.5" customHeight="1">
      <c r="A353" s="3"/>
      <c r="B353" s="3"/>
      <c r="C353" s="29"/>
      <c r="D353" s="29"/>
      <c r="E353" s="11"/>
      <c r="F353" s="11"/>
      <c r="G353" s="11"/>
      <c r="H353" s="11"/>
      <c r="I353" s="3"/>
      <c r="J353" s="3"/>
      <c r="K353" s="3"/>
      <c r="L353" s="3"/>
      <c r="M353" s="3"/>
      <c r="N353" s="3"/>
      <c r="O353" s="3" t="str">
        <f t="shared" si="10"/>
        <v/>
      </c>
      <c r="P353" s="3"/>
      <c r="Q353" s="3"/>
      <c r="R353" s="3"/>
      <c r="S353" s="2"/>
      <c r="T353" s="3"/>
      <c r="U353" s="3"/>
      <c r="V353" s="3"/>
      <c r="W353" s="3"/>
      <c r="X353" s="3"/>
      <c r="Y353" s="3" t="str">
        <f t="shared" si="11"/>
        <v/>
      </c>
      <c r="Z353" s="3" t="str">
        <f t="shared" si="11"/>
        <v/>
      </c>
      <c r="AD353" s="3"/>
    </row>
    <row r="354" spans="1:30" s="8" customFormat="1" ht="16.5" customHeight="1">
      <c r="A354" s="3"/>
      <c r="B354" s="3"/>
      <c r="C354" s="29"/>
      <c r="D354" s="29"/>
      <c r="E354" s="11"/>
      <c r="F354" s="11"/>
      <c r="G354" s="11"/>
      <c r="H354" s="11"/>
      <c r="I354" s="3"/>
      <c r="J354" s="3"/>
      <c r="K354" s="3"/>
      <c r="L354" s="3"/>
      <c r="M354" s="3"/>
      <c r="N354" s="3"/>
      <c r="O354" s="3" t="str">
        <f t="shared" si="10"/>
        <v/>
      </c>
      <c r="P354" s="3"/>
      <c r="Q354" s="3"/>
      <c r="R354" s="3"/>
      <c r="S354" s="2"/>
      <c r="T354" s="3"/>
      <c r="U354" s="3"/>
      <c r="V354" s="3"/>
      <c r="W354" s="3"/>
      <c r="X354" s="3"/>
      <c r="Y354" s="3" t="str">
        <f t="shared" si="11"/>
        <v/>
      </c>
      <c r="Z354" s="3" t="str">
        <f t="shared" si="11"/>
        <v/>
      </c>
      <c r="AD354" s="3"/>
    </row>
    <row r="355" spans="1:30" s="8" customFormat="1" ht="16.5" customHeight="1">
      <c r="A355" s="3"/>
      <c r="B355" s="3"/>
      <c r="C355" s="29"/>
      <c r="D355" s="29"/>
      <c r="E355" s="11"/>
      <c r="F355" s="11"/>
      <c r="G355" s="11"/>
      <c r="H355" s="11"/>
      <c r="I355" s="3"/>
      <c r="J355" s="3"/>
      <c r="K355" s="3"/>
      <c r="L355" s="3"/>
      <c r="M355" s="3"/>
      <c r="N355" s="3"/>
      <c r="O355" s="3" t="str">
        <f t="shared" si="10"/>
        <v/>
      </c>
      <c r="P355" s="3"/>
      <c r="Q355" s="3"/>
      <c r="R355" s="3"/>
      <c r="S355" s="2"/>
      <c r="T355" s="3"/>
      <c r="U355" s="3"/>
      <c r="V355" s="3"/>
      <c r="W355" s="3"/>
      <c r="X355" s="3"/>
      <c r="Y355" s="3" t="str">
        <f t="shared" si="11"/>
        <v/>
      </c>
      <c r="Z355" s="3" t="str">
        <f t="shared" si="11"/>
        <v/>
      </c>
      <c r="AD355" s="3"/>
    </row>
    <row r="356" spans="1:30" s="8" customFormat="1" ht="16.5" customHeight="1">
      <c r="A356" s="3"/>
      <c r="B356" s="3"/>
      <c r="C356" s="29"/>
      <c r="D356" s="29"/>
      <c r="E356" s="11"/>
      <c r="F356" s="11"/>
      <c r="G356" s="11"/>
      <c r="H356" s="11"/>
      <c r="I356" s="3"/>
      <c r="J356" s="3"/>
      <c r="K356" s="3"/>
      <c r="L356" s="3"/>
      <c r="M356" s="3"/>
      <c r="N356" s="3"/>
      <c r="O356" s="3" t="str">
        <f t="shared" si="10"/>
        <v/>
      </c>
      <c r="P356" s="3"/>
      <c r="Q356" s="3"/>
      <c r="R356" s="3"/>
      <c r="S356" s="2"/>
      <c r="T356" s="3"/>
      <c r="U356" s="3"/>
      <c r="V356" s="3"/>
      <c r="W356" s="3"/>
      <c r="X356" s="3"/>
      <c r="Y356" s="3" t="str">
        <f t="shared" si="11"/>
        <v/>
      </c>
      <c r="Z356" s="3" t="str">
        <f t="shared" si="11"/>
        <v/>
      </c>
      <c r="AD356" s="3"/>
    </row>
    <row r="357" spans="1:30" s="8" customFormat="1" ht="16.5" customHeight="1">
      <c r="A357" s="3"/>
      <c r="B357" s="3"/>
      <c r="C357" s="29"/>
      <c r="D357" s="29"/>
      <c r="E357" s="11"/>
      <c r="F357" s="11"/>
      <c r="G357" s="11"/>
      <c r="H357" s="11"/>
      <c r="I357" s="3"/>
      <c r="J357" s="3"/>
      <c r="K357" s="3"/>
      <c r="L357" s="3"/>
      <c r="M357" s="3"/>
      <c r="N357" s="3"/>
      <c r="O357" s="3" t="str">
        <f t="shared" si="10"/>
        <v/>
      </c>
      <c r="P357" s="3"/>
      <c r="Q357" s="3"/>
      <c r="R357" s="3"/>
      <c r="S357" s="2"/>
      <c r="T357" s="3"/>
      <c r="U357" s="3"/>
      <c r="V357" s="3"/>
      <c r="W357" s="3"/>
      <c r="X357" s="3"/>
      <c r="Y357" s="3" t="str">
        <f t="shared" si="11"/>
        <v/>
      </c>
      <c r="Z357" s="3" t="str">
        <f t="shared" si="11"/>
        <v/>
      </c>
      <c r="AD357" s="3"/>
    </row>
    <row r="358" spans="1:30" s="8" customFormat="1" ht="16.5" customHeight="1">
      <c r="A358" s="3"/>
      <c r="B358" s="3"/>
      <c r="C358" s="29"/>
      <c r="D358" s="29"/>
      <c r="E358" s="11"/>
      <c r="F358" s="11"/>
      <c r="G358" s="11"/>
      <c r="H358" s="11"/>
      <c r="I358" s="3"/>
      <c r="J358" s="3"/>
      <c r="K358" s="3"/>
      <c r="L358" s="3"/>
      <c r="M358" s="3"/>
      <c r="N358" s="3"/>
      <c r="O358" s="3" t="str">
        <f t="shared" si="10"/>
        <v/>
      </c>
      <c r="P358" s="3"/>
      <c r="Q358" s="3"/>
      <c r="R358" s="3"/>
      <c r="S358" s="2"/>
      <c r="T358" s="3"/>
      <c r="U358" s="3"/>
      <c r="V358" s="3"/>
      <c r="W358" s="3"/>
      <c r="X358" s="3"/>
      <c r="Y358" s="3" t="str">
        <f t="shared" si="11"/>
        <v/>
      </c>
      <c r="Z358" s="3" t="str">
        <f t="shared" si="11"/>
        <v/>
      </c>
      <c r="AD358" s="3"/>
    </row>
    <row r="359" spans="1:30" s="8" customFormat="1" ht="16.5" customHeight="1">
      <c r="A359" s="3"/>
      <c r="B359" s="3"/>
      <c r="C359" s="29"/>
      <c r="D359" s="29"/>
      <c r="E359" s="11"/>
      <c r="F359" s="11"/>
      <c r="G359" s="11"/>
      <c r="H359" s="11"/>
      <c r="I359" s="3"/>
      <c r="J359" s="3"/>
      <c r="K359" s="3"/>
      <c r="L359" s="3"/>
      <c r="M359" s="3"/>
      <c r="N359" s="3"/>
      <c r="O359" s="3" t="str">
        <f t="shared" ref="O359:O422" si="12">IF(ISBLANK($A359),"","#ERROR_BLANK#")</f>
        <v/>
      </c>
      <c r="P359" s="3"/>
      <c r="Q359" s="3"/>
      <c r="R359" s="3"/>
      <c r="S359" s="2"/>
      <c r="T359" s="3"/>
      <c r="U359" s="3"/>
      <c r="V359" s="3"/>
      <c r="W359" s="3"/>
      <c r="X359" s="3"/>
      <c r="Y359" s="3" t="str">
        <f t="shared" si="11"/>
        <v/>
      </c>
      <c r="Z359" s="3" t="str">
        <f t="shared" si="11"/>
        <v/>
      </c>
      <c r="AD359" s="3"/>
    </row>
    <row r="360" spans="1:30" s="8" customFormat="1" ht="16.5" customHeight="1">
      <c r="A360" s="3"/>
      <c r="B360" s="3"/>
      <c r="C360" s="29"/>
      <c r="D360" s="29"/>
      <c r="E360" s="11"/>
      <c r="F360" s="11"/>
      <c r="G360" s="11"/>
      <c r="H360" s="11"/>
      <c r="I360" s="3"/>
      <c r="J360" s="3"/>
      <c r="K360" s="3"/>
      <c r="L360" s="3"/>
      <c r="M360" s="3"/>
      <c r="N360" s="3"/>
      <c r="O360" s="3" t="str">
        <f t="shared" si="12"/>
        <v/>
      </c>
      <c r="P360" s="3"/>
      <c r="Q360" s="3"/>
      <c r="R360" s="3"/>
      <c r="S360" s="2"/>
      <c r="T360" s="3"/>
      <c r="U360" s="3"/>
      <c r="V360" s="3"/>
      <c r="W360" s="3"/>
      <c r="X360" s="3"/>
      <c r="Y360" s="3" t="str">
        <f t="shared" si="11"/>
        <v/>
      </c>
      <c r="Z360" s="3" t="str">
        <f t="shared" si="11"/>
        <v/>
      </c>
      <c r="AD360" s="3"/>
    </row>
    <row r="361" spans="1:30" s="8" customFormat="1" ht="16.5" customHeight="1">
      <c r="A361" s="3"/>
      <c r="B361" s="3"/>
      <c r="C361" s="29"/>
      <c r="D361" s="29"/>
      <c r="E361" s="11"/>
      <c r="F361" s="11"/>
      <c r="G361" s="11"/>
      <c r="H361" s="11"/>
      <c r="I361" s="3"/>
      <c r="J361" s="3"/>
      <c r="K361" s="3"/>
      <c r="L361" s="3"/>
      <c r="M361" s="3"/>
      <c r="N361" s="3"/>
      <c r="O361" s="3" t="str">
        <f t="shared" si="12"/>
        <v/>
      </c>
      <c r="P361" s="3"/>
      <c r="Q361" s="3"/>
      <c r="R361" s="3"/>
      <c r="S361" s="2"/>
      <c r="T361" s="3"/>
      <c r="U361" s="3"/>
      <c r="V361" s="3"/>
      <c r="W361" s="3"/>
      <c r="X361" s="3"/>
      <c r="Y361" s="3" t="str">
        <f t="shared" si="11"/>
        <v/>
      </c>
      <c r="Z361" s="3" t="str">
        <f t="shared" si="11"/>
        <v/>
      </c>
      <c r="AD361" s="3"/>
    </row>
    <row r="362" spans="1:30" s="8" customFormat="1" ht="16.5" customHeight="1">
      <c r="A362" s="3"/>
      <c r="B362" s="3"/>
      <c r="C362" s="29"/>
      <c r="D362" s="29"/>
      <c r="E362" s="11"/>
      <c r="F362" s="11"/>
      <c r="G362" s="11"/>
      <c r="H362" s="11"/>
      <c r="I362" s="3"/>
      <c r="J362" s="3"/>
      <c r="K362" s="3"/>
      <c r="L362" s="3"/>
      <c r="M362" s="3"/>
      <c r="N362" s="3"/>
      <c r="O362" s="3" t="str">
        <f t="shared" si="12"/>
        <v/>
      </c>
      <c r="P362" s="3"/>
      <c r="Q362" s="3"/>
      <c r="R362" s="3"/>
      <c r="S362" s="2"/>
      <c r="T362" s="3"/>
      <c r="U362" s="3"/>
      <c r="V362" s="3"/>
      <c r="W362" s="3"/>
      <c r="X362" s="3"/>
      <c r="Y362" s="3" t="str">
        <f t="shared" si="11"/>
        <v/>
      </c>
      <c r="Z362" s="3" t="str">
        <f t="shared" si="11"/>
        <v/>
      </c>
      <c r="AD362" s="3"/>
    </row>
    <row r="363" spans="1:30" s="8" customFormat="1" ht="16.5" customHeight="1">
      <c r="A363" s="3"/>
      <c r="B363" s="3"/>
      <c r="C363" s="29"/>
      <c r="D363" s="29"/>
      <c r="E363" s="11"/>
      <c r="F363" s="11"/>
      <c r="G363" s="11"/>
      <c r="H363" s="11"/>
      <c r="I363" s="3"/>
      <c r="J363" s="3"/>
      <c r="K363" s="3"/>
      <c r="L363" s="3"/>
      <c r="M363" s="3"/>
      <c r="N363" s="3"/>
      <c r="O363" s="3" t="str">
        <f t="shared" si="12"/>
        <v/>
      </c>
      <c r="P363" s="3"/>
      <c r="Q363" s="3"/>
      <c r="R363" s="3"/>
      <c r="S363" s="2"/>
      <c r="T363" s="3"/>
      <c r="U363" s="3"/>
      <c r="V363" s="3"/>
      <c r="W363" s="3"/>
      <c r="X363" s="3"/>
      <c r="Y363" s="3" t="str">
        <f t="shared" si="11"/>
        <v/>
      </c>
      <c r="Z363" s="3" t="str">
        <f t="shared" si="11"/>
        <v/>
      </c>
      <c r="AD363" s="3"/>
    </row>
    <row r="364" spans="1:30" s="8" customFormat="1" ht="16.5" customHeight="1">
      <c r="A364" s="3"/>
      <c r="B364" s="3"/>
      <c r="C364" s="29"/>
      <c r="D364" s="29"/>
      <c r="E364" s="11"/>
      <c r="F364" s="11"/>
      <c r="G364" s="11"/>
      <c r="H364" s="11"/>
      <c r="I364" s="3"/>
      <c r="J364" s="3"/>
      <c r="K364" s="3"/>
      <c r="L364" s="3"/>
      <c r="M364" s="3"/>
      <c r="N364" s="3"/>
      <c r="O364" s="3" t="str">
        <f t="shared" si="12"/>
        <v/>
      </c>
      <c r="P364" s="3"/>
      <c r="Q364" s="3"/>
      <c r="R364" s="3"/>
      <c r="S364" s="2"/>
      <c r="T364" s="3"/>
      <c r="U364" s="3"/>
      <c r="V364" s="3"/>
      <c r="W364" s="3"/>
      <c r="X364" s="3"/>
      <c r="Y364" s="3" t="str">
        <f t="shared" si="11"/>
        <v/>
      </c>
      <c r="Z364" s="3" t="str">
        <f t="shared" si="11"/>
        <v/>
      </c>
      <c r="AD364" s="3"/>
    </row>
    <row r="365" spans="1:30" s="8" customFormat="1" ht="16.5" customHeight="1">
      <c r="A365" s="3"/>
      <c r="B365" s="3"/>
      <c r="C365" s="29"/>
      <c r="D365" s="29"/>
      <c r="E365" s="11"/>
      <c r="F365" s="11"/>
      <c r="G365" s="11"/>
      <c r="H365" s="11"/>
      <c r="I365" s="3"/>
      <c r="J365" s="3"/>
      <c r="K365" s="3"/>
      <c r="L365" s="3"/>
      <c r="M365" s="3"/>
      <c r="N365" s="3"/>
      <c r="O365" s="3" t="str">
        <f t="shared" si="12"/>
        <v/>
      </c>
      <c r="P365" s="3"/>
      <c r="Q365" s="3"/>
      <c r="R365" s="3"/>
      <c r="S365" s="2"/>
      <c r="T365" s="3"/>
      <c r="U365" s="3"/>
      <c r="V365" s="3"/>
      <c r="W365" s="3"/>
      <c r="X365" s="3"/>
      <c r="Y365" s="3" t="str">
        <f t="shared" si="11"/>
        <v/>
      </c>
      <c r="Z365" s="3" t="str">
        <f t="shared" si="11"/>
        <v/>
      </c>
      <c r="AD365" s="3"/>
    </row>
    <row r="366" spans="1:30" s="8" customFormat="1" ht="16.5" customHeight="1">
      <c r="A366" s="3"/>
      <c r="B366" s="3"/>
      <c r="C366" s="29"/>
      <c r="D366" s="29"/>
      <c r="E366" s="11"/>
      <c r="F366" s="11"/>
      <c r="G366" s="11"/>
      <c r="H366" s="11"/>
      <c r="I366" s="3"/>
      <c r="J366" s="3"/>
      <c r="K366" s="3"/>
      <c r="L366" s="3"/>
      <c r="M366" s="3"/>
      <c r="N366" s="3"/>
      <c r="O366" s="3" t="str">
        <f t="shared" si="12"/>
        <v/>
      </c>
      <c r="P366" s="3"/>
      <c r="Q366" s="3"/>
      <c r="R366" s="3"/>
      <c r="S366" s="2"/>
      <c r="T366" s="3"/>
      <c r="U366" s="3"/>
      <c r="V366" s="3"/>
      <c r="W366" s="3"/>
      <c r="X366" s="3"/>
      <c r="Y366" s="3" t="str">
        <f t="shared" si="11"/>
        <v/>
      </c>
      <c r="Z366" s="3" t="str">
        <f t="shared" si="11"/>
        <v/>
      </c>
      <c r="AD366" s="3"/>
    </row>
    <row r="367" spans="1:30" s="8" customFormat="1" ht="16.5" customHeight="1">
      <c r="A367" s="3"/>
      <c r="B367" s="3"/>
      <c r="C367" s="29"/>
      <c r="D367" s="29"/>
      <c r="E367" s="11"/>
      <c r="F367" s="11"/>
      <c r="G367" s="11"/>
      <c r="H367" s="11"/>
      <c r="I367" s="3"/>
      <c r="J367" s="3"/>
      <c r="K367" s="3"/>
      <c r="L367" s="3"/>
      <c r="M367" s="3"/>
      <c r="N367" s="3"/>
      <c r="O367" s="3" t="str">
        <f t="shared" si="12"/>
        <v/>
      </c>
      <c r="P367" s="3"/>
      <c r="Q367" s="3"/>
      <c r="R367" s="3"/>
      <c r="S367" s="2"/>
      <c r="T367" s="3"/>
      <c r="U367" s="3"/>
      <c r="V367" s="3"/>
      <c r="W367" s="3"/>
      <c r="X367" s="3"/>
      <c r="Y367" s="3" t="str">
        <f t="shared" si="11"/>
        <v/>
      </c>
      <c r="Z367" s="3" t="str">
        <f t="shared" si="11"/>
        <v/>
      </c>
      <c r="AD367" s="3"/>
    </row>
    <row r="368" spans="1:30" s="8" customFormat="1" ht="16.5" customHeight="1">
      <c r="A368" s="3"/>
      <c r="B368" s="3"/>
      <c r="C368" s="29"/>
      <c r="D368" s="29"/>
      <c r="E368" s="11"/>
      <c r="F368" s="11"/>
      <c r="G368" s="11"/>
      <c r="H368" s="11"/>
      <c r="I368" s="3"/>
      <c r="J368" s="3"/>
      <c r="K368" s="3"/>
      <c r="L368" s="3"/>
      <c r="M368" s="3"/>
      <c r="N368" s="3"/>
      <c r="O368" s="3" t="str">
        <f t="shared" si="12"/>
        <v/>
      </c>
      <c r="P368" s="3"/>
      <c r="Q368" s="3"/>
      <c r="R368" s="3"/>
      <c r="S368" s="2"/>
      <c r="T368" s="3"/>
      <c r="U368" s="3"/>
      <c r="V368" s="3"/>
      <c r="W368" s="3"/>
      <c r="X368" s="3"/>
      <c r="Y368" s="3" t="str">
        <f t="shared" si="11"/>
        <v/>
      </c>
      <c r="Z368" s="3" t="str">
        <f t="shared" si="11"/>
        <v/>
      </c>
      <c r="AD368" s="3"/>
    </row>
    <row r="369" spans="1:30" s="8" customFormat="1" ht="16.5" customHeight="1">
      <c r="A369" s="3"/>
      <c r="B369" s="3"/>
      <c r="C369" s="29"/>
      <c r="D369" s="29"/>
      <c r="E369" s="11"/>
      <c r="F369" s="11"/>
      <c r="G369" s="11"/>
      <c r="H369" s="11"/>
      <c r="I369" s="3"/>
      <c r="J369" s="3"/>
      <c r="K369" s="3"/>
      <c r="L369" s="3"/>
      <c r="M369" s="3"/>
      <c r="N369" s="3"/>
      <c r="O369" s="3" t="str">
        <f t="shared" si="12"/>
        <v/>
      </c>
      <c r="P369" s="3"/>
      <c r="Q369" s="3"/>
      <c r="R369" s="3"/>
      <c r="S369" s="2"/>
      <c r="T369" s="3"/>
      <c r="U369" s="3"/>
      <c r="V369" s="3"/>
      <c r="W369" s="3"/>
      <c r="X369" s="3"/>
      <c r="Y369" s="3" t="str">
        <f t="shared" si="11"/>
        <v/>
      </c>
      <c r="Z369" s="3" t="str">
        <f t="shared" si="11"/>
        <v/>
      </c>
      <c r="AD369" s="3"/>
    </row>
    <row r="370" spans="1:30" s="8" customFormat="1" ht="16.5" customHeight="1">
      <c r="A370" s="3"/>
      <c r="B370" s="3"/>
      <c r="C370" s="29"/>
      <c r="D370" s="29"/>
      <c r="E370" s="11"/>
      <c r="F370" s="11"/>
      <c r="G370" s="11"/>
      <c r="H370" s="11"/>
      <c r="I370" s="3"/>
      <c r="J370" s="3"/>
      <c r="K370" s="3"/>
      <c r="L370" s="3"/>
      <c r="M370" s="3"/>
      <c r="N370" s="3"/>
      <c r="O370" s="3" t="str">
        <f t="shared" si="12"/>
        <v/>
      </c>
      <c r="P370" s="3"/>
      <c r="Q370" s="3"/>
      <c r="R370" s="3"/>
      <c r="S370" s="2"/>
      <c r="T370" s="3"/>
      <c r="U370" s="3"/>
      <c r="V370" s="3"/>
      <c r="W370" s="3"/>
      <c r="X370" s="3"/>
      <c r="Y370" s="3" t="str">
        <f t="shared" si="11"/>
        <v/>
      </c>
      <c r="Z370" s="3" t="str">
        <f t="shared" si="11"/>
        <v/>
      </c>
      <c r="AD370" s="3"/>
    </row>
    <row r="371" spans="1:30" s="8" customFormat="1" ht="16.5" customHeight="1">
      <c r="A371" s="3"/>
      <c r="B371" s="3"/>
      <c r="C371" s="29"/>
      <c r="D371" s="29"/>
      <c r="E371" s="11"/>
      <c r="F371" s="11"/>
      <c r="G371" s="11"/>
      <c r="H371" s="11"/>
      <c r="I371" s="3"/>
      <c r="J371" s="3"/>
      <c r="K371" s="3"/>
      <c r="L371" s="3"/>
      <c r="M371" s="3"/>
      <c r="N371" s="3"/>
      <c r="O371" s="3" t="str">
        <f t="shared" si="12"/>
        <v/>
      </c>
      <c r="P371" s="3"/>
      <c r="Q371" s="3"/>
      <c r="R371" s="3"/>
      <c r="S371" s="2"/>
      <c r="T371" s="3"/>
      <c r="U371" s="3"/>
      <c r="V371" s="3"/>
      <c r="W371" s="3"/>
      <c r="X371" s="3"/>
      <c r="Y371" s="3" t="str">
        <f t="shared" si="11"/>
        <v/>
      </c>
      <c r="Z371" s="3" t="str">
        <f t="shared" si="11"/>
        <v/>
      </c>
      <c r="AD371" s="3"/>
    </row>
    <row r="372" spans="1:30" s="8" customFormat="1" ht="16.5" customHeight="1">
      <c r="A372" s="3"/>
      <c r="B372" s="3"/>
      <c r="C372" s="29"/>
      <c r="D372" s="29"/>
      <c r="E372" s="11"/>
      <c r="F372" s="11"/>
      <c r="G372" s="11"/>
      <c r="H372" s="11"/>
      <c r="I372" s="3"/>
      <c r="J372" s="3"/>
      <c r="K372" s="3"/>
      <c r="L372" s="3"/>
      <c r="M372" s="3"/>
      <c r="N372" s="3"/>
      <c r="O372" s="3" t="str">
        <f t="shared" si="12"/>
        <v/>
      </c>
      <c r="P372" s="3"/>
      <c r="Q372" s="3"/>
      <c r="R372" s="3"/>
      <c r="S372" s="2"/>
      <c r="T372" s="3"/>
      <c r="U372" s="3"/>
      <c r="V372" s="3"/>
      <c r="W372" s="3"/>
      <c r="X372" s="3"/>
      <c r="Y372" s="3" t="str">
        <f t="shared" si="11"/>
        <v/>
      </c>
      <c r="Z372" s="3" t="str">
        <f t="shared" si="11"/>
        <v/>
      </c>
      <c r="AD372" s="3"/>
    </row>
    <row r="373" spans="1:30" s="8" customFormat="1" ht="16.5" customHeight="1">
      <c r="A373" s="3"/>
      <c r="B373" s="3"/>
      <c r="C373" s="29"/>
      <c r="D373" s="29"/>
      <c r="E373" s="11"/>
      <c r="F373" s="11"/>
      <c r="G373" s="11"/>
      <c r="H373" s="11"/>
      <c r="I373" s="3"/>
      <c r="J373" s="3"/>
      <c r="K373" s="3"/>
      <c r="L373" s="3"/>
      <c r="M373" s="3"/>
      <c r="N373" s="3"/>
      <c r="O373" s="3" t="str">
        <f t="shared" si="12"/>
        <v/>
      </c>
      <c r="P373" s="3"/>
      <c r="Q373" s="3"/>
      <c r="R373" s="3"/>
      <c r="S373" s="2"/>
      <c r="T373" s="3"/>
      <c r="U373" s="3"/>
      <c r="V373" s="3"/>
      <c r="W373" s="3"/>
      <c r="X373" s="3"/>
      <c r="Y373" s="3" t="str">
        <f t="shared" si="11"/>
        <v/>
      </c>
      <c r="Z373" s="3" t="str">
        <f t="shared" si="11"/>
        <v/>
      </c>
      <c r="AD373" s="3"/>
    </row>
    <row r="374" spans="1:30" s="8" customFormat="1" ht="16.5" customHeight="1">
      <c r="A374" s="3"/>
      <c r="B374" s="3"/>
      <c r="C374" s="29"/>
      <c r="D374" s="29"/>
      <c r="E374" s="11"/>
      <c r="F374" s="11"/>
      <c r="G374" s="11"/>
      <c r="H374" s="11"/>
      <c r="I374" s="3"/>
      <c r="J374" s="3"/>
      <c r="K374" s="3"/>
      <c r="L374" s="3"/>
      <c r="M374" s="3"/>
      <c r="N374" s="3"/>
      <c r="O374" s="3" t="str">
        <f t="shared" si="12"/>
        <v/>
      </c>
      <c r="P374" s="3"/>
      <c r="Q374" s="3"/>
      <c r="R374" s="3"/>
      <c r="S374" s="2"/>
      <c r="T374" s="3"/>
      <c r="U374" s="3"/>
      <c r="V374" s="3"/>
      <c r="W374" s="3"/>
      <c r="X374" s="3"/>
      <c r="Y374" s="3" t="str">
        <f t="shared" si="11"/>
        <v/>
      </c>
      <c r="Z374" s="3" t="str">
        <f t="shared" si="11"/>
        <v/>
      </c>
      <c r="AD374" s="3"/>
    </row>
    <row r="375" spans="1:30" s="8" customFormat="1" ht="16.5" customHeight="1">
      <c r="A375" s="3"/>
      <c r="B375" s="3"/>
      <c r="C375" s="29"/>
      <c r="D375" s="29"/>
      <c r="E375" s="11"/>
      <c r="F375" s="11"/>
      <c r="G375" s="11"/>
      <c r="H375" s="11"/>
      <c r="I375" s="3"/>
      <c r="J375" s="3"/>
      <c r="K375" s="3"/>
      <c r="L375" s="3"/>
      <c r="M375" s="3"/>
      <c r="N375" s="3"/>
      <c r="O375" s="3" t="str">
        <f t="shared" si="12"/>
        <v/>
      </c>
      <c r="P375" s="3"/>
      <c r="Q375" s="3"/>
      <c r="R375" s="3"/>
      <c r="S375" s="2"/>
      <c r="T375" s="3"/>
      <c r="U375" s="3"/>
      <c r="V375" s="3"/>
      <c r="W375" s="3"/>
      <c r="X375" s="3"/>
      <c r="Y375" s="3" t="str">
        <f t="shared" si="11"/>
        <v/>
      </c>
      <c r="Z375" s="3" t="str">
        <f t="shared" si="11"/>
        <v/>
      </c>
      <c r="AD375" s="3"/>
    </row>
    <row r="376" spans="1:30" s="8" customFormat="1" ht="16.5" customHeight="1">
      <c r="A376" s="3"/>
      <c r="B376" s="3"/>
      <c r="C376" s="29"/>
      <c r="D376" s="29"/>
      <c r="E376" s="11"/>
      <c r="F376" s="11"/>
      <c r="G376" s="11"/>
      <c r="H376" s="11"/>
      <c r="I376" s="3"/>
      <c r="J376" s="3"/>
      <c r="K376" s="3"/>
      <c r="L376" s="3"/>
      <c r="M376" s="3"/>
      <c r="N376" s="3"/>
      <c r="O376" s="3" t="str">
        <f t="shared" si="12"/>
        <v/>
      </c>
      <c r="P376" s="3"/>
      <c r="Q376" s="3"/>
      <c r="R376" s="3"/>
      <c r="S376" s="2"/>
      <c r="T376" s="3"/>
      <c r="U376" s="3"/>
      <c r="V376" s="3"/>
      <c r="W376" s="3"/>
      <c r="X376" s="3"/>
      <c r="Y376" s="3" t="str">
        <f t="shared" si="11"/>
        <v/>
      </c>
      <c r="Z376" s="3" t="str">
        <f t="shared" si="11"/>
        <v/>
      </c>
      <c r="AD376" s="3"/>
    </row>
    <row r="377" spans="1:30" s="8" customFormat="1" ht="16.5" customHeight="1">
      <c r="A377" s="3"/>
      <c r="B377" s="3"/>
      <c r="C377" s="29"/>
      <c r="D377" s="29"/>
      <c r="E377" s="11"/>
      <c r="F377" s="11"/>
      <c r="G377" s="11"/>
      <c r="H377" s="11"/>
      <c r="I377" s="3"/>
      <c r="J377" s="3"/>
      <c r="K377" s="3"/>
      <c r="L377" s="3"/>
      <c r="M377" s="3"/>
      <c r="N377" s="3"/>
      <c r="O377" s="3" t="str">
        <f t="shared" si="12"/>
        <v/>
      </c>
      <c r="P377" s="3"/>
      <c r="Q377" s="3"/>
      <c r="R377" s="3"/>
      <c r="S377" s="2"/>
      <c r="T377" s="3"/>
      <c r="U377" s="3"/>
      <c r="V377" s="3"/>
      <c r="W377" s="3"/>
      <c r="X377" s="3"/>
      <c r="Y377" s="3" t="str">
        <f t="shared" ref="Y377:Z440" si="13">IF(ISNUMBER(SEARCH("-Rov",$A377)),"#ERROR_BLANK#","")</f>
        <v/>
      </c>
      <c r="Z377" s="3" t="str">
        <f t="shared" si="13"/>
        <v/>
      </c>
      <c r="AD377" s="3"/>
    </row>
    <row r="378" spans="1:30" s="8" customFormat="1" ht="16.5" customHeight="1">
      <c r="A378" s="3"/>
      <c r="B378" s="3"/>
      <c r="C378" s="29"/>
      <c r="D378" s="29"/>
      <c r="E378" s="11"/>
      <c r="F378" s="11"/>
      <c r="G378" s="11"/>
      <c r="H378" s="11"/>
      <c r="I378" s="3"/>
      <c r="J378" s="3"/>
      <c r="K378" s="3"/>
      <c r="L378" s="3"/>
      <c r="M378" s="3"/>
      <c r="N378" s="3"/>
      <c r="O378" s="3" t="str">
        <f t="shared" si="12"/>
        <v/>
      </c>
      <c r="P378" s="3"/>
      <c r="Q378" s="3"/>
      <c r="R378" s="3"/>
      <c r="S378" s="2"/>
      <c r="T378" s="3"/>
      <c r="U378" s="3"/>
      <c r="V378" s="3"/>
      <c r="W378" s="3"/>
      <c r="X378" s="3"/>
      <c r="Y378" s="3" t="str">
        <f t="shared" si="13"/>
        <v/>
      </c>
      <c r="Z378" s="3" t="str">
        <f t="shared" si="13"/>
        <v/>
      </c>
      <c r="AD378" s="3"/>
    </row>
    <row r="379" spans="1:30" s="8" customFormat="1" ht="16.5" customHeight="1">
      <c r="A379" s="3"/>
      <c r="B379" s="3"/>
      <c r="C379" s="29"/>
      <c r="D379" s="29"/>
      <c r="E379" s="11"/>
      <c r="F379" s="11"/>
      <c r="G379" s="11"/>
      <c r="H379" s="11"/>
      <c r="I379" s="3"/>
      <c r="J379" s="3"/>
      <c r="K379" s="3"/>
      <c r="L379" s="3"/>
      <c r="M379" s="3"/>
      <c r="N379" s="3"/>
      <c r="O379" s="3" t="str">
        <f t="shared" si="12"/>
        <v/>
      </c>
      <c r="P379" s="3"/>
      <c r="Q379" s="3"/>
      <c r="R379" s="3"/>
      <c r="S379" s="2"/>
      <c r="T379" s="3"/>
      <c r="U379" s="3"/>
      <c r="V379" s="3"/>
      <c r="W379" s="3"/>
      <c r="X379" s="3"/>
      <c r="Y379" s="3" t="str">
        <f t="shared" si="13"/>
        <v/>
      </c>
      <c r="Z379" s="3" t="str">
        <f t="shared" si="13"/>
        <v/>
      </c>
      <c r="AD379" s="3"/>
    </row>
    <row r="380" spans="1:30" s="8" customFormat="1" ht="16.5" customHeight="1">
      <c r="A380" s="3"/>
      <c r="B380" s="3"/>
      <c r="C380" s="29"/>
      <c r="D380" s="29"/>
      <c r="E380" s="11"/>
      <c r="F380" s="11"/>
      <c r="G380" s="11"/>
      <c r="H380" s="11"/>
      <c r="I380" s="3"/>
      <c r="J380" s="3"/>
      <c r="K380" s="3"/>
      <c r="L380" s="3"/>
      <c r="M380" s="3"/>
      <c r="N380" s="3"/>
      <c r="O380" s="3" t="str">
        <f t="shared" si="12"/>
        <v/>
      </c>
      <c r="P380" s="3"/>
      <c r="Q380" s="3"/>
      <c r="R380" s="3"/>
      <c r="S380" s="2"/>
      <c r="T380" s="3"/>
      <c r="U380" s="3"/>
      <c r="V380" s="3"/>
      <c r="W380" s="3"/>
      <c r="X380" s="3"/>
      <c r="Y380" s="3" t="str">
        <f t="shared" si="13"/>
        <v/>
      </c>
      <c r="Z380" s="3" t="str">
        <f t="shared" si="13"/>
        <v/>
      </c>
      <c r="AD380" s="3"/>
    </row>
    <row r="381" spans="1:30" s="8" customFormat="1" ht="16.5" customHeight="1">
      <c r="A381" s="3"/>
      <c r="B381" s="3"/>
      <c r="C381" s="29"/>
      <c r="D381" s="29"/>
      <c r="E381" s="11"/>
      <c r="F381" s="11"/>
      <c r="G381" s="11"/>
      <c r="H381" s="11"/>
      <c r="I381" s="3"/>
      <c r="J381" s="3"/>
      <c r="K381" s="3"/>
      <c r="L381" s="3"/>
      <c r="M381" s="3"/>
      <c r="N381" s="3"/>
      <c r="O381" s="3" t="str">
        <f t="shared" si="12"/>
        <v/>
      </c>
      <c r="P381" s="3"/>
      <c r="Q381" s="3"/>
      <c r="R381" s="3"/>
      <c r="S381" s="2"/>
      <c r="T381" s="3"/>
      <c r="U381" s="3"/>
      <c r="V381" s="3"/>
      <c r="W381" s="3"/>
      <c r="X381" s="3"/>
      <c r="Y381" s="3" t="str">
        <f t="shared" si="13"/>
        <v/>
      </c>
      <c r="Z381" s="3" t="str">
        <f t="shared" si="13"/>
        <v/>
      </c>
      <c r="AD381" s="3"/>
    </row>
    <row r="382" spans="1:30" s="8" customFormat="1" ht="16.5" customHeight="1">
      <c r="A382" s="3"/>
      <c r="B382" s="3"/>
      <c r="C382" s="29"/>
      <c r="D382" s="29"/>
      <c r="E382" s="11"/>
      <c r="F382" s="11"/>
      <c r="G382" s="11"/>
      <c r="H382" s="11"/>
      <c r="I382" s="3"/>
      <c r="J382" s="3"/>
      <c r="K382" s="3"/>
      <c r="L382" s="3"/>
      <c r="M382" s="3"/>
      <c r="N382" s="3"/>
      <c r="O382" s="3" t="str">
        <f t="shared" si="12"/>
        <v/>
      </c>
      <c r="P382" s="3"/>
      <c r="Q382" s="3"/>
      <c r="R382" s="3"/>
      <c r="S382" s="2"/>
      <c r="T382" s="3"/>
      <c r="U382" s="3"/>
      <c r="V382" s="3"/>
      <c r="W382" s="3"/>
      <c r="X382" s="3"/>
      <c r="Y382" s="3" t="str">
        <f t="shared" si="13"/>
        <v/>
      </c>
      <c r="Z382" s="3" t="str">
        <f t="shared" si="13"/>
        <v/>
      </c>
      <c r="AD382" s="3"/>
    </row>
    <row r="383" spans="1:30" s="8" customFormat="1" ht="16.5" customHeight="1">
      <c r="A383" s="3"/>
      <c r="B383" s="3"/>
      <c r="C383" s="29"/>
      <c r="D383" s="29"/>
      <c r="E383" s="11"/>
      <c r="F383" s="11"/>
      <c r="G383" s="11"/>
      <c r="H383" s="11"/>
      <c r="I383" s="3"/>
      <c r="J383" s="3"/>
      <c r="K383" s="3"/>
      <c r="L383" s="3"/>
      <c r="M383" s="3"/>
      <c r="N383" s="3"/>
      <c r="O383" s="3" t="str">
        <f t="shared" si="12"/>
        <v/>
      </c>
      <c r="P383" s="3"/>
      <c r="Q383" s="3"/>
      <c r="R383" s="3"/>
      <c r="S383" s="2"/>
      <c r="T383" s="3"/>
      <c r="U383" s="3"/>
      <c r="V383" s="3"/>
      <c r="W383" s="3"/>
      <c r="X383" s="3"/>
      <c r="Y383" s="3" t="str">
        <f t="shared" si="13"/>
        <v/>
      </c>
      <c r="Z383" s="3" t="str">
        <f t="shared" si="13"/>
        <v/>
      </c>
      <c r="AD383" s="3"/>
    </row>
    <row r="384" spans="1:30" s="8" customFormat="1" ht="16.5" customHeight="1">
      <c r="A384" s="3"/>
      <c r="B384" s="3"/>
      <c r="C384" s="29"/>
      <c r="D384" s="29"/>
      <c r="E384" s="11"/>
      <c r="F384" s="11"/>
      <c r="G384" s="11"/>
      <c r="H384" s="11"/>
      <c r="I384" s="3"/>
      <c r="J384" s="3"/>
      <c r="K384" s="3"/>
      <c r="L384" s="3"/>
      <c r="M384" s="3"/>
      <c r="N384" s="3"/>
      <c r="O384" s="3" t="str">
        <f t="shared" si="12"/>
        <v/>
      </c>
      <c r="P384" s="3"/>
      <c r="Q384" s="3"/>
      <c r="R384" s="3"/>
      <c r="S384" s="2"/>
      <c r="T384" s="3"/>
      <c r="U384" s="3"/>
      <c r="V384" s="3"/>
      <c r="W384" s="3"/>
      <c r="X384" s="3"/>
      <c r="Y384" s="3" t="str">
        <f t="shared" si="13"/>
        <v/>
      </c>
      <c r="Z384" s="3" t="str">
        <f t="shared" si="13"/>
        <v/>
      </c>
      <c r="AD384" s="3"/>
    </row>
    <row r="385" spans="1:30" s="8" customFormat="1" ht="16.5" customHeight="1">
      <c r="A385" s="3"/>
      <c r="B385" s="3"/>
      <c r="C385" s="29"/>
      <c r="D385" s="29"/>
      <c r="E385" s="11"/>
      <c r="F385" s="11"/>
      <c r="G385" s="11"/>
      <c r="H385" s="11"/>
      <c r="I385" s="3"/>
      <c r="J385" s="3"/>
      <c r="K385" s="3"/>
      <c r="L385" s="3"/>
      <c r="M385" s="3"/>
      <c r="N385" s="3"/>
      <c r="O385" s="3" t="str">
        <f t="shared" si="12"/>
        <v/>
      </c>
      <c r="P385" s="3"/>
      <c r="Q385" s="3"/>
      <c r="R385" s="3"/>
      <c r="S385" s="2"/>
      <c r="T385" s="3"/>
      <c r="U385" s="3"/>
      <c r="V385" s="3"/>
      <c r="W385" s="3"/>
      <c r="X385" s="3"/>
      <c r="Y385" s="3" t="str">
        <f t="shared" si="13"/>
        <v/>
      </c>
      <c r="Z385" s="3" t="str">
        <f t="shared" si="13"/>
        <v/>
      </c>
      <c r="AD385" s="3"/>
    </row>
    <row r="386" spans="1:30" s="8" customFormat="1" ht="16.5" customHeight="1">
      <c r="A386" s="3"/>
      <c r="B386" s="3"/>
      <c r="C386" s="29"/>
      <c r="D386" s="29"/>
      <c r="E386" s="11"/>
      <c r="F386" s="11"/>
      <c r="G386" s="11"/>
      <c r="H386" s="11"/>
      <c r="I386" s="3"/>
      <c r="J386" s="3"/>
      <c r="K386" s="3"/>
      <c r="L386" s="3"/>
      <c r="M386" s="3"/>
      <c r="N386" s="3"/>
      <c r="O386" s="3" t="str">
        <f t="shared" si="12"/>
        <v/>
      </c>
      <c r="P386" s="3"/>
      <c r="Q386" s="3"/>
      <c r="R386" s="3"/>
      <c r="S386" s="2"/>
      <c r="T386" s="3"/>
      <c r="U386" s="3"/>
      <c r="V386" s="3"/>
      <c r="W386" s="3"/>
      <c r="X386" s="3"/>
      <c r="Y386" s="3" t="str">
        <f t="shared" si="13"/>
        <v/>
      </c>
      <c r="Z386" s="3" t="str">
        <f t="shared" si="13"/>
        <v/>
      </c>
      <c r="AD386" s="3"/>
    </row>
    <row r="387" spans="1:30" s="8" customFormat="1" ht="16.5" customHeight="1">
      <c r="A387" s="3"/>
      <c r="B387" s="3"/>
      <c r="C387" s="29"/>
      <c r="D387" s="29"/>
      <c r="E387" s="11"/>
      <c r="F387" s="11"/>
      <c r="G387" s="11"/>
      <c r="H387" s="11"/>
      <c r="I387" s="3"/>
      <c r="J387" s="3"/>
      <c r="K387" s="3"/>
      <c r="L387" s="3"/>
      <c r="M387" s="3"/>
      <c r="N387" s="3"/>
      <c r="O387" s="3" t="str">
        <f t="shared" si="12"/>
        <v/>
      </c>
      <c r="P387" s="3"/>
      <c r="Q387" s="3"/>
      <c r="R387" s="3"/>
      <c r="S387" s="2"/>
      <c r="T387" s="3"/>
      <c r="U387" s="3"/>
      <c r="V387" s="3"/>
      <c r="W387" s="3"/>
      <c r="X387" s="3"/>
      <c r="Y387" s="3" t="str">
        <f t="shared" si="13"/>
        <v/>
      </c>
      <c r="Z387" s="3" t="str">
        <f t="shared" si="13"/>
        <v/>
      </c>
      <c r="AD387" s="3"/>
    </row>
    <row r="388" spans="1:30" s="8" customFormat="1" ht="16.5" customHeight="1">
      <c r="A388" s="3"/>
      <c r="B388" s="3"/>
      <c r="C388" s="29"/>
      <c r="D388" s="29"/>
      <c r="E388" s="11"/>
      <c r="F388" s="11"/>
      <c r="G388" s="11"/>
      <c r="H388" s="11"/>
      <c r="I388" s="3"/>
      <c r="J388" s="3"/>
      <c r="K388" s="3"/>
      <c r="L388" s="3"/>
      <c r="M388" s="3"/>
      <c r="N388" s="3"/>
      <c r="O388" s="3" t="str">
        <f t="shared" si="12"/>
        <v/>
      </c>
      <c r="P388" s="3"/>
      <c r="Q388" s="3"/>
      <c r="R388" s="3"/>
      <c r="S388" s="2"/>
      <c r="T388" s="3"/>
      <c r="U388" s="3"/>
      <c r="V388" s="3"/>
      <c r="W388" s="3"/>
      <c r="X388" s="3"/>
      <c r="Y388" s="3" t="str">
        <f t="shared" si="13"/>
        <v/>
      </c>
      <c r="Z388" s="3" t="str">
        <f t="shared" si="13"/>
        <v/>
      </c>
      <c r="AD388" s="3"/>
    </row>
    <row r="389" spans="1:30" s="8" customFormat="1" ht="16.5" customHeight="1">
      <c r="A389" s="3"/>
      <c r="B389" s="3"/>
      <c r="C389" s="29"/>
      <c r="D389" s="29"/>
      <c r="E389" s="11"/>
      <c r="F389" s="11"/>
      <c r="G389" s="11"/>
      <c r="H389" s="11"/>
      <c r="I389" s="3"/>
      <c r="J389" s="3"/>
      <c r="K389" s="3"/>
      <c r="L389" s="3"/>
      <c r="M389" s="3"/>
      <c r="N389" s="3"/>
      <c r="O389" s="3" t="str">
        <f t="shared" si="12"/>
        <v/>
      </c>
      <c r="P389" s="3"/>
      <c r="Q389" s="3"/>
      <c r="R389" s="3"/>
      <c r="S389" s="2"/>
      <c r="T389" s="3"/>
      <c r="U389" s="3"/>
      <c r="V389" s="3"/>
      <c r="W389" s="3"/>
      <c r="X389" s="3"/>
      <c r="Y389" s="3" t="str">
        <f t="shared" si="13"/>
        <v/>
      </c>
      <c r="Z389" s="3" t="str">
        <f t="shared" si="13"/>
        <v/>
      </c>
      <c r="AD389" s="3"/>
    </row>
    <row r="390" spans="1:30" s="8" customFormat="1" ht="16.5" customHeight="1">
      <c r="A390" s="3"/>
      <c r="B390" s="3"/>
      <c r="C390" s="29"/>
      <c r="D390" s="29"/>
      <c r="E390" s="11"/>
      <c r="F390" s="11"/>
      <c r="G390" s="11"/>
      <c r="H390" s="11"/>
      <c r="I390" s="3"/>
      <c r="J390" s="3"/>
      <c r="K390" s="3"/>
      <c r="L390" s="3"/>
      <c r="M390" s="3"/>
      <c r="N390" s="3"/>
      <c r="O390" s="3" t="str">
        <f t="shared" si="12"/>
        <v/>
      </c>
      <c r="P390" s="3"/>
      <c r="Q390" s="3"/>
      <c r="R390" s="3"/>
      <c r="S390" s="2"/>
      <c r="T390" s="3"/>
      <c r="U390" s="3"/>
      <c r="V390" s="3"/>
      <c r="W390" s="3"/>
      <c r="X390" s="3"/>
      <c r="Y390" s="3" t="str">
        <f t="shared" si="13"/>
        <v/>
      </c>
      <c r="Z390" s="3" t="str">
        <f t="shared" si="13"/>
        <v/>
      </c>
      <c r="AD390" s="3"/>
    </row>
    <row r="391" spans="1:30" s="8" customFormat="1" ht="16.5" customHeight="1">
      <c r="A391" s="3"/>
      <c r="B391" s="3"/>
      <c r="C391" s="29"/>
      <c r="D391" s="29"/>
      <c r="E391" s="11"/>
      <c r="F391" s="11"/>
      <c r="G391" s="11"/>
      <c r="H391" s="11"/>
      <c r="I391" s="3"/>
      <c r="J391" s="3"/>
      <c r="K391" s="3"/>
      <c r="L391" s="3"/>
      <c r="M391" s="3"/>
      <c r="N391" s="3"/>
      <c r="O391" s="3" t="str">
        <f t="shared" si="12"/>
        <v/>
      </c>
      <c r="P391" s="3"/>
      <c r="Q391" s="3"/>
      <c r="R391" s="3"/>
      <c r="S391" s="2"/>
      <c r="T391" s="3"/>
      <c r="U391" s="3"/>
      <c r="V391" s="3"/>
      <c r="W391" s="3"/>
      <c r="X391" s="3"/>
      <c r="Y391" s="3" t="str">
        <f t="shared" si="13"/>
        <v/>
      </c>
      <c r="Z391" s="3" t="str">
        <f t="shared" si="13"/>
        <v/>
      </c>
      <c r="AD391" s="3"/>
    </row>
    <row r="392" spans="1:30" s="8" customFormat="1" ht="16.5" customHeight="1">
      <c r="A392" s="3"/>
      <c r="B392" s="3"/>
      <c r="C392" s="29"/>
      <c r="D392" s="29"/>
      <c r="E392" s="11"/>
      <c r="F392" s="11"/>
      <c r="G392" s="11"/>
      <c r="H392" s="11"/>
      <c r="I392" s="3"/>
      <c r="J392" s="3"/>
      <c r="K392" s="3"/>
      <c r="L392" s="3"/>
      <c r="M392" s="3"/>
      <c r="N392" s="3"/>
      <c r="O392" s="3" t="str">
        <f t="shared" si="12"/>
        <v/>
      </c>
      <c r="P392" s="3"/>
      <c r="Q392" s="3"/>
      <c r="R392" s="3"/>
      <c r="S392" s="2"/>
      <c r="T392" s="3"/>
      <c r="U392" s="3"/>
      <c r="V392" s="3"/>
      <c r="W392" s="3"/>
      <c r="X392" s="3"/>
      <c r="Y392" s="3" t="str">
        <f t="shared" si="13"/>
        <v/>
      </c>
      <c r="Z392" s="3" t="str">
        <f t="shared" si="13"/>
        <v/>
      </c>
      <c r="AD392" s="3"/>
    </row>
    <row r="393" spans="1:30" s="8" customFormat="1" ht="16.5" customHeight="1">
      <c r="A393" s="3"/>
      <c r="B393" s="3"/>
      <c r="C393" s="29"/>
      <c r="D393" s="87"/>
      <c r="E393" s="11"/>
      <c r="F393" s="11"/>
      <c r="G393" s="11"/>
      <c r="H393" s="11"/>
      <c r="I393" s="3"/>
      <c r="J393" s="3"/>
      <c r="K393" s="3"/>
      <c r="L393" s="3"/>
      <c r="M393" s="3"/>
      <c r="N393" s="3"/>
      <c r="O393" s="3" t="str">
        <f t="shared" si="12"/>
        <v/>
      </c>
      <c r="P393" s="3"/>
      <c r="Q393" s="3"/>
      <c r="R393" s="3"/>
      <c r="S393" s="2"/>
      <c r="T393" s="3"/>
      <c r="U393" s="3"/>
      <c r="V393" s="3"/>
      <c r="W393" s="3"/>
      <c r="X393" s="3"/>
      <c r="Y393" s="3" t="str">
        <f t="shared" si="13"/>
        <v/>
      </c>
      <c r="Z393" s="3" t="str">
        <f t="shared" si="13"/>
        <v/>
      </c>
      <c r="AD393" s="3"/>
    </row>
    <row r="394" spans="1:30" s="8" customFormat="1" ht="16.5" customHeight="1">
      <c r="A394" s="3"/>
      <c r="B394" s="3"/>
      <c r="C394" s="29"/>
      <c r="D394" s="87"/>
      <c r="E394" s="11"/>
      <c r="F394" s="11"/>
      <c r="G394" s="11"/>
      <c r="H394" s="11"/>
      <c r="I394" s="3"/>
      <c r="J394" s="3"/>
      <c r="K394" s="3"/>
      <c r="L394" s="3"/>
      <c r="M394" s="3"/>
      <c r="N394" s="3"/>
      <c r="O394" s="3" t="str">
        <f t="shared" si="12"/>
        <v/>
      </c>
      <c r="P394" s="3"/>
      <c r="Q394" s="3"/>
      <c r="R394" s="3"/>
      <c r="S394" s="2"/>
      <c r="T394" s="3"/>
      <c r="U394" s="3"/>
      <c r="V394" s="3"/>
      <c r="W394" s="3"/>
      <c r="X394" s="3"/>
      <c r="Y394" s="3" t="str">
        <f t="shared" si="13"/>
        <v/>
      </c>
      <c r="Z394" s="3" t="str">
        <f t="shared" si="13"/>
        <v/>
      </c>
      <c r="AD394" s="3"/>
    </row>
    <row r="395" spans="1:30" s="8" customFormat="1" ht="16.5" customHeight="1">
      <c r="A395" s="3"/>
      <c r="B395" s="3"/>
      <c r="C395" s="29"/>
      <c r="D395" s="29"/>
      <c r="E395" s="11"/>
      <c r="F395" s="11"/>
      <c r="G395" s="11"/>
      <c r="H395" s="11"/>
      <c r="I395" s="3"/>
      <c r="J395" s="3"/>
      <c r="K395" s="3"/>
      <c r="L395" s="3"/>
      <c r="M395" s="3"/>
      <c r="N395" s="3"/>
      <c r="O395" s="3" t="str">
        <f t="shared" si="12"/>
        <v/>
      </c>
      <c r="P395" s="3"/>
      <c r="Q395" s="3"/>
      <c r="R395" s="3"/>
      <c r="S395" s="2"/>
      <c r="T395" s="3"/>
      <c r="U395" s="3"/>
      <c r="V395" s="3"/>
      <c r="W395" s="3"/>
      <c r="X395" s="3"/>
      <c r="Y395" s="3" t="str">
        <f t="shared" si="13"/>
        <v/>
      </c>
      <c r="Z395" s="3" t="str">
        <f t="shared" si="13"/>
        <v/>
      </c>
      <c r="AD395" s="3"/>
    </row>
    <row r="396" spans="1:30" s="8" customFormat="1" ht="16.5" customHeight="1">
      <c r="A396" s="3"/>
      <c r="B396" s="3"/>
      <c r="C396" s="29"/>
      <c r="D396" s="29"/>
      <c r="E396" s="11"/>
      <c r="F396" s="11"/>
      <c r="G396" s="11"/>
      <c r="H396" s="11"/>
      <c r="I396" s="3"/>
      <c r="J396" s="3"/>
      <c r="K396" s="3"/>
      <c r="L396" s="3"/>
      <c r="M396" s="3"/>
      <c r="N396" s="3"/>
      <c r="O396" s="3" t="str">
        <f t="shared" si="12"/>
        <v/>
      </c>
      <c r="P396" s="3"/>
      <c r="Q396" s="3"/>
      <c r="R396" s="3"/>
      <c r="S396" s="2"/>
      <c r="T396" s="3"/>
      <c r="U396" s="3"/>
      <c r="V396" s="3"/>
      <c r="W396" s="3"/>
      <c r="X396" s="3"/>
      <c r="Y396" s="3" t="str">
        <f t="shared" si="13"/>
        <v/>
      </c>
      <c r="Z396" s="3" t="str">
        <f t="shared" si="13"/>
        <v/>
      </c>
      <c r="AD396" s="3"/>
    </row>
    <row r="397" spans="1:30" s="8" customFormat="1" ht="16.5" customHeight="1">
      <c r="A397" s="3"/>
      <c r="B397" s="3"/>
      <c r="C397" s="29"/>
      <c r="D397" s="29"/>
      <c r="E397" s="11"/>
      <c r="F397" s="11"/>
      <c r="G397" s="11"/>
      <c r="H397" s="11"/>
      <c r="I397" s="3"/>
      <c r="J397" s="3"/>
      <c r="K397" s="3"/>
      <c r="L397" s="3"/>
      <c r="M397" s="3"/>
      <c r="N397" s="3"/>
      <c r="O397" s="3" t="str">
        <f t="shared" si="12"/>
        <v/>
      </c>
      <c r="P397" s="3"/>
      <c r="Q397" s="3"/>
      <c r="R397" s="3"/>
      <c r="S397" s="2"/>
      <c r="T397" s="3"/>
      <c r="U397" s="3"/>
      <c r="V397" s="3"/>
      <c r="W397" s="3"/>
      <c r="X397" s="3"/>
      <c r="Y397" s="3" t="str">
        <f t="shared" si="13"/>
        <v/>
      </c>
      <c r="Z397" s="3" t="str">
        <f t="shared" si="13"/>
        <v/>
      </c>
      <c r="AD397" s="3"/>
    </row>
    <row r="398" spans="1:30" s="8" customFormat="1" ht="16.5" customHeight="1">
      <c r="A398" s="3"/>
      <c r="B398" s="3"/>
      <c r="C398" s="29"/>
      <c r="D398" s="29"/>
      <c r="E398" s="11"/>
      <c r="F398" s="11"/>
      <c r="G398" s="11"/>
      <c r="H398" s="11"/>
      <c r="I398" s="3"/>
      <c r="J398" s="3"/>
      <c r="K398" s="3"/>
      <c r="L398" s="3"/>
      <c r="M398" s="3"/>
      <c r="N398" s="3"/>
      <c r="O398" s="3" t="str">
        <f t="shared" si="12"/>
        <v/>
      </c>
      <c r="P398" s="3"/>
      <c r="Q398" s="3"/>
      <c r="R398" s="3"/>
      <c r="S398" s="2"/>
      <c r="T398" s="3"/>
      <c r="U398" s="3"/>
      <c r="V398" s="3"/>
      <c r="W398" s="3"/>
      <c r="X398" s="3"/>
      <c r="Y398" s="3" t="str">
        <f t="shared" si="13"/>
        <v/>
      </c>
      <c r="Z398" s="3" t="str">
        <f t="shared" si="13"/>
        <v/>
      </c>
      <c r="AD398" s="3"/>
    </row>
    <row r="399" spans="1:30" s="8" customFormat="1" ht="16.5" customHeight="1">
      <c r="A399" s="3"/>
      <c r="B399" s="3"/>
      <c r="C399" s="29"/>
      <c r="D399" s="29"/>
      <c r="E399" s="11"/>
      <c r="F399" s="11"/>
      <c r="G399" s="11"/>
      <c r="H399" s="11"/>
      <c r="I399" s="3"/>
      <c r="J399" s="3"/>
      <c r="K399" s="3"/>
      <c r="L399" s="3"/>
      <c r="M399" s="3"/>
      <c r="N399" s="3"/>
      <c r="O399" s="3" t="str">
        <f t="shared" si="12"/>
        <v/>
      </c>
      <c r="P399" s="3"/>
      <c r="Q399" s="3"/>
      <c r="R399" s="3"/>
      <c r="S399" s="2"/>
      <c r="T399" s="3"/>
      <c r="U399" s="3"/>
      <c r="V399" s="3"/>
      <c r="W399" s="3"/>
      <c r="X399" s="3"/>
      <c r="Y399" s="3" t="str">
        <f t="shared" si="13"/>
        <v/>
      </c>
      <c r="Z399" s="3" t="str">
        <f t="shared" si="13"/>
        <v/>
      </c>
      <c r="AD399" s="3"/>
    </row>
    <row r="400" spans="1:30" s="8" customFormat="1" ht="16.5" customHeight="1">
      <c r="A400" s="3"/>
      <c r="B400" s="3"/>
      <c r="C400" s="29"/>
      <c r="D400" s="29"/>
      <c r="E400" s="11"/>
      <c r="F400" s="11"/>
      <c r="G400" s="11"/>
      <c r="H400" s="11"/>
      <c r="I400" s="3"/>
      <c r="J400" s="3"/>
      <c r="K400" s="3"/>
      <c r="L400" s="3"/>
      <c r="M400" s="3"/>
      <c r="N400" s="3"/>
      <c r="O400" s="3" t="str">
        <f t="shared" si="12"/>
        <v/>
      </c>
      <c r="P400" s="3"/>
      <c r="Q400" s="3"/>
      <c r="R400" s="3"/>
      <c r="S400" s="2"/>
      <c r="T400" s="3"/>
      <c r="U400" s="3"/>
      <c r="V400" s="3"/>
      <c r="W400" s="3"/>
      <c r="X400" s="3"/>
      <c r="Y400" s="3" t="str">
        <f t="shared" si="13"/>
        <v/>
      </c>
      <c r="Z400" s="3" t="str">
        <f t="shared" si="13"/>
        <v/>
      </c>
      <c r="AD400" s="3"/>
    </row>
    <row r="401" spans="1:30" s="8" customFormat="1" ht="16.5" customHeight="1">
      <c r="A401" s="3"/>
      <c r="B401" s="3"/>
      <c r="C401" s="29"/>
      <c r="D401" s="29"/>
      <c r="E401" s="11"/>
      <c r="F401" s="11"/>
      <c r="G401" s="11"/>
      <c r="H401" s="11"/>
      <c r="I401" s="3"/>
      <c r="J401" s="3"/>
      <c r="K401" s="3"/>
      <c r="L401" s="3"/>
      <c r="M401" s="3"/>
      <c r="N401" s="3"/>
      <c r="O401" s="3" t="str">
        <f t="shared" si="12"/>
        <v/>
      </c>
      <c r="P401" s="3"/>
      <c r="Q401" s="3"/>
      <c r="R401" s="3"/>
      <c r="S401" s="2"/>
      <c r="T401" s="3"/>
      <c r="U401" s="3"/>
      <c r="V401" s="3"/>
      <c r="W401" s="3"/>
      <c r="X401" s="3"/>
      <c r="Y401" s="3" t="str">
        <f t="shared" si="13"/>
        <v/>
      </c>
      <c r="Z401" s="3" t="str">
        <f t="shared" si="13"/>
        <v/>
      </c>
      <c r="AD401" s="3"/>
    </row>
    <row r="402" spans="1:30" s="8" customFormat="1" ht="16.5" customHeight="1">
      <c r="A402" s="3"/>
      <c r="B402" s="3"/>
      <c r="C402" s="29"/>
      <c r="D402" s="29"/>
      <c r="E402" s="11"/>
      <c r="F402" s="11"/>
      <c r="G402" s="11"/>
      <c r="H402" s="11"/>
      <c r="I402" s="3"/>
      <c r="J402" s="3"/>
      <c r="K402" s="3"/>
      <c r="L402" s="3"/>
      <c r="M402" s="3"/>
      <c r="N402" s="3"/>
      <c r="O402" s="3" t="str">
        <f t="shared" si="12"/>
        <v/>
      </c>
      <c r="P402" s="3"/>
      <c r="Q402" s="3"/>
      <c r="R402" s="3"/>
      <c r="S402" s="2"/>
      <c r="T402" s="3"/>
      <c r="U402" s="3"/>
      <c r="V402" s="3"/>
      <c r="W402" s="3"/>
      <c r="X402" s="3"/>
      <c r="Y402" s="3" t="str">
        <f t="shared" si="13"/>
        <v/>
      </c>
      <c r="Z402" s="3" t="str">
        <f t="shared" si="13"/>
        <v/>
      </c>
      <c r="AD402" s="3"/>
    </row>
    <row r="403" spans="1:30" s="8" customFormat="1" ht="16.5" customHeight="1">
      <c r="A403" s="3"/>
      <c r="B403" s="3"/>
      <c r="C403" s="11"/>
      <c r="D403" s="29"/>
      <c r="E403" s="11"/>
      <c r="F403" s="11"/>
      <c r="G403" s="11"/>
      <c r="H403" s="11"/>
      <c r="I403" s="3"/>
      <c r="J403" s="3"/>
      <c r="K403" s="3"/>
      <c r="L403" s="3"/>
      <c r="M403" s="3"/>
      <c r="N403" s="3"/>
      <c r="O403" s="3" t="str">
        <f t="shared" si="12"/>
        <v/>
      </c>
      <c r="P403" s="3"/>
      <c r="Q403" s="3"/>
      <c r="R403" s="3"/>
      <c r="S403" s="2"/>
      <c r="T403" s="3"/>
      <c r="U403" s="3"/>
      <c r="V403" s="3"/>
      <c r="W403" s="3"/>
      <c r="X403" s="3"/>
      <c r="Y403" s="3" t="str">
        <f t="shared" si="13"/>
        <v/>
      </c>
      <c r="Z403" s="3" t="str">
        <f t="shared" si="13"/>
        <v/>
      </c>
      <c r="AD403" s="3"/>
    </row>
    <row r="404" spans="1:30" s="8" customFormat="1" ht="16.5" customHeight="1">
      <c r="A404" s="3"/>
      <c r="B404" s="3"/>
      <c r="C404" s="11"/>
      <c r="D404" s="29"/>
      <c r="E404" s="11"/>
      <c r="F404" s="11"/>
      <c r="G404" s="11"/>
      <c r="H404" s="11"/>
      <c r="I404" s="3"/>
      <c r="J404" s="3"/>
      <c r="K404" s="3"/>
      <c r="L404" s="3"/>
      <c r="M404" s="3"/>
      <c r="N404" s="3"/>
      <c r="O404" s="3" t="str">
        <f t="shared" si="12"/>
        <v/>
      </c>
      <c r="P404" s="3"/>
      <c r="Q404" s="3"/>
      <c r="R404" s="3"/>
      <c r="S404" s="2"/>
      <c r="T404" s="3"/>
      <c r="U404" s="3"/>
      <c r="V404" s="3"/>
      <c r="W404" s="3"/>
      <c r="X404" s="3"/>
      <c r="Y404" s="3" t="str">
        <f t="shared" si="13"/>
        <v/>
      </c>
      <c r="Z404" s="3" t="str">
        <f t="shared" si="13"/>
        <v/>
      </c>
      <c r="AD404" s="3"/>
    </row>
    <row r="405" spans="1:30" s="8" customFormat="1" ht="16.5" customHeight="1">
      <c r="A405" s="3"/>
      <c r="B405" s="3"/>
      <c r="C405" s="11"/>
      <c r="D405" s="29"/>
      <c r="E405" s="11"/>
      <c r="F405" s="11"/>
      <c r="G405" s="11"/>
      <c r="H405" s="11"/>
      <c r="I405" s="3"/>
      <c r="J405" s="3"/>
      <c r="K405" s="3"/>
      <c r="L405" s="3"/>
      <c r="M405" s="3"/>
      <c r="N405" s="3"/>
      <c r="O405" s="3" t="str">
        <f t="shared" si="12"/>
        <v/>
      </c>
      <c r="P405" s="3"/>
      <c r="Q405" s="3"/>
      <c r="R405" s="3"/>
      <c r="S405" s="2"/>
      <c r="T405" s="3"/>
      <c r="U405" s="3"/>
      <c r="V405" s="3"/>
      <c r="W405" s="3"/>
      <c r="X405" s="3"/>
      <c r="Y405" s="3" t="str">
        <f t="shared" si="13"/>
        <v/>
      </c>
      <c r="Z405" s="3" t="str">
        <f t="shared" si="13"/>
        <v/>
      </c>
      <c r="AD405" s="3"/>
    </row>
    <row r="406" spans="1:30" s="8" customFormat="1" ht="16.5" customHeight="1">
      <c r="A406" s="3"/>
      <c r="B406" s="3"/>
      <c r="C406" s="11"/>
      <c r="D406" s="29"/>
      <c r="E406" s="11"/>
      <c r="F406" s="11"/>
      <c r="G406" s="11"/>
      <c r="H406" s="11"/>
      <c r="I406" s="3"/>
      <c r="J406" s="3"/>
      <c r="K406" s="3"/>
      <c r="L406" s="3"/>
      <c r="M406" s="3"/>
      <c r="N406" s="3"/>
      <c r="O406" s="3" t="str">
        <f t="shared" si="12"/>
        <v/>
      </c>
      <c r="P406" s="3"/>
      <c r="Q406" s="3"/>
      <c r="R406" s="3"/>
      <c r="S406" s="2"/>
      <c r="T406" s="3"/>
      <c r="U406" s="3"/>
      <c r="V406" s="3"/>
      <c r="W406" s="3"/>
      <c r="X406" s="3"/>
      <c r="Y406" s="3" t="str">
        <f t="shared" si="13"/>
        <v/>
      </c>
      <c r="Z406" s="3" t="str">
        <f t="shared" si="13"/>
        <v/>
      </c>
      <c r="AD406" s="3"/>
    </row>
    <row r="407" spans="1:30" s="8" customFormat="1" ht="16.5" customHeight="1">
      <c r="A407" s="3"/>
      <c r="B407" s="3"/>
      <c r="C407" s="11"/>
      <c r="D407" s="29"/>
      <c r="E407" s="11"/>
      <c r="F407" s="11"/>
      <c r="G407" s="11"/>
      <c r="H407" s="11"/>
      <c r="I407" s="3"/>
      <c r="J407" s="3"/>
      <c r="K407" s="3"/>
      <c r="L407" s="3"/>
      <c r="M407" s="3"/>
      <c r="N407" s="3"/>
      <c r="O407" s="3" t="str">
        <f t="shared" si="12"/>
        <v/>
      </c>
      <c r="P407" s="3"/>
      <c r="Q407" s="3"/>
      <c r="R407" s="3"/>
      <c r="S407" s="2"/>
      <c r="T407" s="3"/>
      <c r="U407" s="3"/>
      <c r="V407" s="3"/>
      <c r="W407" s="3"/>
      <c r="X407" s="3"/>
      <c r="Y407" s="3" t="str">
        <f t="shared" si="13"/>
        <v/>
      </c>
      <c r="Z407" s="3" t="str">
        <f t="shared" si="13"/>
        <v/>
      </c>
      <c r="AD407" s="3"/>
    </row>
    <row r="408" spans="1:30" s="8" customFormat="1" ht="16.5" customHeight="1">
      <c r="A408" s="3"/>
      <c r="B408" s="3"/>
      <c r="C408" s="11"/>
      <c r="D408" s="29"/>
      <c r="E408" s="11"/>
      <c r="F408" s="11"/>
      <c r="G408" s="11"/>
      <c r="H408" s="11"/>
      <c r="I408" s="3"/>
      <c r="J408" s="3"/>
      <c r="K408" s="3"/>
      <c r="L408" s="3"/>
      <c r="M408" s="3"/>
      <c r="N408" s="3"/>
      <c r="O408" s="3" t="str">
        <f t="shared" si="12"/>
        <v/>
      </c>
      <c r="P408" s="3"/>
      <c r="Q408" s="3"/>
      <c r="R408" s="3"/>
      <c r="S408" s="2"/>
      <c r="T408" s="3"/>
      <c r="U408" s="3"/>
      <c r="V408" s="3"/>
      <c r="W408" s="3"/>
      <c r="X408" s="3"/>
      <c r="Y408" s="3" t="str">
        <f t="shared" si="13"/>
        <v/>
      </c>
      <c r="Z408" s="3" t="str">
        <f t="shared" si="13"/>
        <v/>
      </c>
      <c r="AD408" s="3"/>
    </row>
    <row r="409" spans="1:30" s="8" customFormat="1" ht="16.5" customHeight="1">
      <c r="A409" s="3"/>
      <c r="B409" s="3"/>
      <c r="C409" s="29"/>
      <c r="D409" s="29"/>
      <c r="E409" s="11"/>
      <c r="F409" s="11"/>
      <c r="G409" s="11"/>
      <c r="H409" s="11"/>
      <c r="I409" s="3"/>
      <c r="J409" s="3"/>
      <c r="K409" s="3"/>
      <c r="L409" s="3"/>
      <c r="M409" s="3"/>
      <c r="N409" s="3"/>
      <c r="O409" s="3" t="str">
        <f t="shared" si="12"/>
        <v/>
      </c>
      <c r="P409" s="3"/>
      <c r="Q409" s="3"/>
      <c r="R409" s="3"/>
      <c r="S409" s="2"/>
      <c r="T409" s="3"/>
      <c r="U409" s="3"/>
      <c r="V409" s="3"/>
      <c r="W409" s="3"/>
      <c r="X409" s="3"/>
      <c r="Y409" s="3" t="str">
        <f t="shared" si="13"/>
        <v/>
      </c>
      <c r="Z409" s="3" t="str">
        <f t="shared" si="13"/>
        <v/>
      </c>
      <c r="AD409" s="3"/>
    </row>
    <row r="410" spans="1:30" s="8" customFormat="1" ht="16.5" customHeight="1">
      <c r="A410" s="3"/>
      <c r="B410" s="3"/>
      <c r="C410" s="11"/>
      <c r="D410" s="29"/>
      <c r="E410" s="11"/>
      <c r="F410" s="11"/>
      <c r="G410" s="11"/>
      <c r="H410" s="11"/>
      <c r="I410" s="3"/>
      <c r="J410" s="3"/>
      <c r="K410" s="3"/>
      <c r="L410" s="3"/>
      <c r="M410" s="3"/>
      <c r="N410" s="3"/>
      <c r="O410" s="3" t="str">
        <f t="shared" si="12"/>
        <v/>
      </c>
      <c r="P410" s="3"/>
      <c r="Q410" s="3"/>
      <c r="R410" s="3"/>
      <c r="S410" s="2"/>
      <c r="T410" s="3"/>
      <c r="U410" s="3"/>
      <c r="V410" s="3"/>
      <c r="W410" s="3"/>
      <c r="X410" s="3"/>
      <c r="Y410" s="3" t="str">
        <f t="shared" si="13"/>
        <v/>
      </c>
      <c r="Z410" s="3" t="str">
        <f t="shared" si="13"/>
        <v/>
      </c>
      <c r="AD410" s="3"/>
    </row>
    <row r="411" spans="1:30" s="8" customFormat="1" ht="16.5" customHeight="1">
      <c r="A411" s="3"/>
      <c r="B411" s="3"/>
      <c r="C411" s="11"/>
      <c r="D411" s="29"/>
      <c r="E411" s="11"/>
      <c r="F411" s="11"/>
      <c r="G411" s="11"/>
      <c r="H411" s="11"/>
      <c r="I411" s="3"/>
      <c r="J411" s="3"/>
      <c r="K411" s="3"/>
      <c r="L411" s="3"/>
      <c r="M411" s="3"/>
      <c r="N411" s="3"/>
      <c r="O411" s="3" t="str">
        <f t="shared" si="12"/>
        <v/>
      </c>
      <c r="P411" s="3"/>
      <c r="Q411" s="3"/>
      <c r="R411" s="3"/>
      <c r="S411" s="2"/>
      <c r="T411" s="3"/>
      <c r="U411" s="3"/>
      <c r="V411" s="3"/>
      <c r="W411" s="3"/>
      <c r="X411" s="3"/>
      <c r="Y411" s="3" t="str">
        <f t="shared" si="13"/>
        <v/>
      </c>
      <c r="Z411" s="3" t="str">
        <f t="shared" si="13"/>
        <v/>
      </c>
      <c r="AD411" s="3"/>
    </row>
    <row r="412" spans="1:30" s="8" customFormat="1" ht="16.5" customHeight="1">
      <c r="A412" s="3"/>
      <c r="B412" s="3"/>
      <c r="C412" s="11"/>
      <c r="D412" s="29"/>
      <c r="E412" s="11"/>
      <c r="F412" s="11"/>
      <c r="G412" s="11"/>
      <c r="H412" s="11"/>
      <c r="I412" s="3"/>
      <c r="J412" s="3"/>
      <c r="K412" s="3"/>
      <c r="L412" s="3"/>
      <c r="M412" s="3"/>
      <c r="N412" s="3"/>
      <c r="O412" s="3" t="str">
        <f t="shared" si="12"/>
        <v/>
      </c>
      <c r="P412" s="3"/>
      <c r="Q412" s="3"/>
      <c r="R412" s="3"/>
      <c r="S412" s="2"/>
      <c r="T412" s="3"/>
      <c r="U412" s="3"/>
      <c r="V412" s="3"/>
      <c r="W412" s="3"/>
      <c r="X412" s="3"/>
      <c r="Y412" s="3" t="str">
        <f t="shared" si="13"/>
        <v/>
      </c>
      <c r="Z412" s="3" t="str">
        <f t="shared" si="13"/>
        <v/>
      </c>
      <c r="AD412" s="3"/>
    </row>
    <row r="413" spans="1:30" s="8" customFormat="1" ht="16.5" customHeight="1">
      <c r="A413" s="3"/>
      <c r="B413" s="3"/>
      <c r="C413" s="11"/>
      <c r="D413" s="29"/>
      <c r="E413" s="11"/>
      <c r="F413" s="11"/>
      <c r="G413" s="11"/>
      <c r="H413" s="11"/>
      <c r="I413" s="3"/>
      <c r="J413" s="3"/>
      <c r="K413" s="3"/>
      <c r="L413" s="3"/>
      <c r="M413" s="3"/>
      <c r="N413" s="3"/>
      <c r="O413" s="3" t="str">
        <f t="shared" si="12"/>
        <v/>
      </c>
      <c r="P413" s="3"/>
      <c r="Q413" s="3"/>
      <c r="R413" s="3"/>
      <c r="S413" s="2"/>
      <c r="T413" s="3"/>
      <c r="U413" s="3"/>
      <c r="V413" s="3"/>
      <c r="W413" s="3"/>
      <c r="X413" s="3"/>
      <c r="Y413" s="3" t="str">
        <f t="shared" si="13"/>
        <v/>
      </c>
      <c r="Z413" s="3" t="str">
        <f t="shared" si="13"/>
        <v/>
      </c>
      <c r="AD413" s="3"/>
    </row>
    <row r="414" spans="1:30" s="8" customFormat="1" ht="16.5" customHeight="1">
      <c r="A414" s="3"/>
      <c r="B414" s="3"/>
      <c r="C414" s="11"/>
      <c r="D414" s="29"/>
      <c r="E414" s="11"/>
      <c r="F414" s="11"/>
      <c r="G414" s="11"/>
      <c r="H414" s="11"/>
      <c r="I414" s="3"/>
      <c r="J414" s="3"/>
      <c r="K414" s="3"/>
      <c r="L414" s="3"/>
      <c r="M414" s="3"/>
      <c r="N414" s="3"/>
      <c r="O414" s="3" t="str">
        <f t="shared" si="12"/>
        <v/>
      </c>
      <c r="P414" s="3"/>
      <c r="Q414" s="3"/>
      <c r="R414" s="3"/>
      <c r="S414" s="2"/>
      <c r="T414" s="3"/>
      <c r="U414" s="3"/>
      <c r="V414" s="3"/>
      <c r="W414" s="3"/>
      <c r="X414" s="3"/>
      <c r="Y414" s="3" t="str">
        <f t="shared" si="13"/>
        <v/>
      </c>
      <c r="Z414" s="3" t="str">
        <f t="shared" si="13"/>
        <v/>
      </c>
      <c r="AD414" s="3"/>
    </row>
    <row r="415" spans="1:30" s="8" customFormat="1" ht="16.5" customHeight="1">
      <c r="A415" s="3"/>
      <c r="B415" s="3"/>
      <c r="C415" s="11"/>
      <c r="D415" s="29"/>
      <c r="E415" s="11"/>
      <c r="F415" s="11"/>
      <c r="G415" s="11"/>
      <c r="H415" s="11"/>
      <c r="I415" s="3"/>
      <c r="J415" s="3"/>
      <c r="K415" s="3"/>
      <c r="L415" s="3"/>
      <c r="M415" s="3"/>
      <c r="N415" s="3"/>
      <c r="O415" s="3" t="str">
        <f t="shared" si="12"/>
        <v/>
      </c>
      <c r="P415" s="3"/>
      <c r="Q415" s="3"/>
      <c r="R415" s="3"/>
      <c r="S415" s="2"/>
      <c r="T415" s="3"/>
      <c r="U415" s="3"/>
      <c r="V415" s="3"/>
      <c r="W415" s="3"/>
      <c r="X415" s="3"/>
      <c r="Y415" s="3" t="str">
        <f t="shared" si="13"/>
        <v/>
      </c>
      <c r="Z415" s="3" t="str">
        <f t="shared" si="13"/>
        <v/>
      </c>
      <c r="AD415" s="3"/>
    </row>
    <row r="416" spans="1:30" s="8" customFormat="1" ht="16.5" customHeight="1">
      <c r="A416" s="3"/>
      <c r="B416" s="3"/>
      <c r="C416" s="11"/>
      <c r="D416" s="29"/>
      <c r="E416" s="11"/>
      <c r="F416" s="11"/>
      <c r="G416" s="11"/>
      <c r="H416" s="11"/>
      <c r="I416" s="3"/>
      <c r="J416" s="3"/>
      <c r="K416" s="3"/>
      <c r="L416" s="3"/>
      <c r="M416" s="3"/>
      <c r="N416" s="3"/>
      <c r="O416" s="3" t="str">
        <f t="shared" si="12"/>
        <v/>
      </c>
      <c r="P416" s="3"/>
      <c r="Q416" s="3"/>
      <c r="R416" s="3"/>
      <c r="S416" s="2"/>
      <c r="T416" s="3"/>
      <c r="U416" s="3"/>
      <c r="V416" s="3"/>
      <c r="W416" s="3"/>
      <c r="X416" s="3"/>
      <c r="Y416" s="3" t="str">
        <f t="shared" si="13"/>
        <v/>
      </c>
      <c r="Z416" s="3" t="str">
        <f t="shared" si="13"/>
        <v/>
      </c>
      <c r="AD416" s="3"/>
    </row>
    <row r="417" spans="1:30" s="8" customFormat="1" ht="16.5" customHeight="1">
      <c r="A417" s="3"/>
      <c r="B417" s="3"/>
      <c r="C417" s="11"/>
      <c r="D417" s="29"/>
      <c r="E417" s="11"/>
      <c r="F417" s="11"/>
      <c r="G417" s="11"/>
      <c r="H417" s="11"/>
      <c r="I417" s="3"/>
      <c r="J417" s="3"/>
      <c r="K417" s="3"/>
      <c r="L417" s="3"/>
      <c r="M417" s="3"/>
      <c r="N417" s="3"/>
      <c r="O417" s="3" t="str">
        <f t="shared" si="12"/>
        <v/>
      </c>
      <c r="P417" s="3"/>
      <c r="Q417" s="3"/>
      <c r="R417" s="3"/>
      <c r="S417" s="2"/>
      <c r="T417" s="3"/>
      <c r="U417" s="3"/>
      <c r="V417" s="3"/>
      <c r="W417" s="3"/>
      <c r="X417" s="3"/>
      <c r="Y417" s="3" t="str">
        <f t="shared" si="13"/>
        <v/>
      </c>
      <c r="Z417" s="3" t="str">
        <f t="shared" si="13"/>
        <v/>
      </c>
      <c r="AD417" s="3"/>
    </row>
    <row r="418" spans="1:30" s="8" customFormat="1" ht="16.5" customHeight="1">
      <c r="A418" s="3"/>
      <c r="B418" s="3"/>
      <c r="C418" s="11"/>
      <c r="D418" s="29"/>
      <c r="E418" s="11"/>
      <c r="F418" s="11"/>
      <c r="G418" s="11"/>
      <c r="H418" s="11"/>
      <c r="I418" s="3"/>
      <c r="J418" s="3"/>
      <c r="K418" s="3"/>
      <c r="L418" s="3"/>
      <c r="M418" s="3"/>
      <c r="N418" s="3"/>
      <c r="O418" s="3" t="str">
        <f t="shared" si="12"/>
        <v/>
      </c>
      <c r="P418" s="3"/>
      <c r="Q418" s="3"/>
      <c r="R418" s="3"/>
      <c r="S418" s="2"/>
      <c r="T418" s="3"/>
      <c r="U418" s="3"/>
      <c r="V418" s="3"/>
      <c r="W418" s="3"/>
      <c r="X418" s="3"/>
      <c r="Y418" s="3" t="str">
        <f t="shared" si="13"/>
        <v/>
      </c>
      <c r="Z418" s="3" t="str">
        <f t="shared" si="13"/>
        <v/>
      </c>
      <c r="AD418" s="3"/>
    </row>
    <row r="419" spans="1:30" s="8" customFormat="1" ht="16.5" customHeight="1">
      <c r="A419" s="3"/>
      <c r="B419" s="3"/>
      <c r="C419" s="29"/>
      <c r="D419" s="29"/>
      <c r="E419" s="11"/>
      <c r="F419" s="11"/>
      <c r="G419" s="11"/>
      <c r="H419" s="11"/>
      <c r="I419" s="3"/>
      <c r="J419" s="3"/>
      <c r="K419" s="3"/>
      <c r="L419" s="3"/>
      <c r="M419" s="3"/>
      <c r="N419" s="3"/>
      <c r="O419" s="3" t="str">
        <f t="shared" si="12"/>
        <v/>
      </c>
      <c r="P419" s="3"/>
      <c r="Q419" s="3"/>
      <c r="R419" s="3"/>
      <c r="S419" s="2"/>
      <c r="T419" s="3"/>
      <c r="U419" s="3"/>
      <c r="V419" s="3"/>
      <c r="W419" s="3"/>
      <c r="X419" s="3"/>
      <c r="Y419" s="3" t="str">
        <f t="shared" si="13"/>
        <v/>
      </c>
      <c r="Z419" s="3" t="str">
        <f t="shared" si="13"/>
        <v/>
      </c>
      <c r="AD419" s="3"/>
    </row>
    <row r="420" spans="1:30" s="8" customFormat="1" ht="16.5" customHeight="1">
      <c r="A420" s="3"/>
      <c r="B420" s="3"/>
      <c r="C420" s="29"/>
      <c r="D420" s="29"/>
      <c r="E420" s="11"/>
      <c r="F420" s="11"/>
      <c r="G420" s="11"/>
      <c r="H420" s="11"/>
      <c r="I420" s="3"/>
      <c r="J420" s="3"/>
      <c r="K420" s="3"/>
      <c r="L420" s="3"/>
      <c r="M420" s="3"/>
      <c r="N420" s="3"/>
      <c r="O420" s="3" t="str">
        <f t="shared" si="12"/>
        <v/>
      </c>
      <c r="P420" s="3"/>
      <c r="Q420" s="3"/>
      <c r="R420" s="3"/>
      <c r="S420" s="2"/>
      <c r="T420" s="3"/>
      <c r="U420" s="3"/>
      <c r="V420" s="3"/>
      <c r="W420" s="3"/>
      <c r="X420" s="3"/>
      <c r="Y420" s="3" t="str">
        <f t="shared" si="13"/>
        <v/>
      </c>
      <c r="Z420" s="3" t="str">
        <f t="shared" si="13"/>
        <v/>
      </c>
      <c r="AD420" s="3"/>
    </row>
    <row r="421" spans="1:30" s="8" customFormat="1" ht="16.5" customHeight="1">
      <c r="A421" s="3"/>
      <c r="B421" s="3"/>
      <c r="C421" s="29"/>
      <c r="D421" s="29"/>
      <c r="E421" s="11"/>
      <c r="F421" s="11"/>
      <c r="G421" s="11"/>
      <c r="H421" s="11"/>
      <c r="I421" s="3"/>
      <c r="J421" s="3"/>
      <c r="K421" s="3"/>
      <c r="L421" s="3"/>
      <c r="M421" s="3"/>
      <c r="N421" s="3"/>
      <c r="O421" s="3" t="str">
        <f t="shared" si="12"/>
        <v/>
      </c>
      <c r="P421" s="3"/>
      <c r="Q421" s="3"/>
      <c r="R421" s="3"/>
      <c r="S421" s="2"/>
      <c r="T421" s="3"/>
      <c r="U421" s="3"/>
      <c r="V421" s="3"/>
      <c r="W421" s="3"/>
      <c r="X421" s="3"/>
      <c r="Y421" s="3" t="str">
        <f t="shared" si="13"/>
        <v/>
      </c>
      <c r="Z421" s="3" t="str">
        <f t="shared" si="13"/>
        <v/>
      </c>
      <c r="AD421" s="3"/>
    </row>
    <row r="422" spans="1:30" s="8" customFormat="1" ht="16.5" customHeight="1">
      <c r="A422" s="3"/>
      <c r="B422" s="3"/>
      <c r="C422" s="29"/>
      <c r="D422" s="29"/>
      <c r="E422" s="11"/>
      <c r="F422" s="11"/>
      <c r="G422" s="11"/>
      <c r="H422" s="11"/>
      <c r="I422" s="3"/>
      <c r="J422" s="3"/>
      <c r="K422" s="3"/>
      <c r="L422" s="3"/>
      <c r="M422" s="3"/>
      <c r="N422" s="3"/>
      <c r="O422" s="3" t="str">
        <f t="shared" si="12"/>
        <v/>
      </c>
      <c r="P422" s="3"/>
      <c r="Q422" s="3"/>
      <c r="R422" s="3"/>
      <c r="S422" s="2"/>
      <c r="T422" s="3"/>
      <c r="U422" s="3"/>
      <c r="V422" s="3"/>
      <c r="W422" s="3"/>
      <c r="X422" s="3"/>
      <c r="Y422" s="3" t="str">
        <f t="shared" si="13"/>
        <v/>
      </c>
      <c r="Z422" s="3" t="str">
        <f t="shared" si="13"/>
        <v/>
      </c>
      <c r="AD422" s="3"/>
    </row>
    <row r="423" spans="1:30" s="8" customFormat="1" ht="16.5" customHeight="1">
      <c r="A423" s="3"/>
      <c r="B423" s="3"/>
      <c r="C423" s="29"/>
      <c r="D423" s="29"/>
      <c r="E423" s="11"/>
      <c r="F423" s="11"/>
      <c r="G423" s="11"/>
      <c r="H423" s="11"/>
      <c r="I423" s="3"/>
      <c r="J423" s="3"/>
      <c r="K423" s="3"/>
      <c r="L423" s="3"/>
      <c r="M423" s="3"/>
      <c r="N423" s="3"/>
      <c r="O423" s="3" t="str">
        <f t="shared" ref="O423:O486" si="14">IF(ISBLANK($A423),"","#ERROR_BLANK#")</f>
        <v/>
      </c>
      <c r="P423" s="3"/>
      <c r="Q423" s="3"/>
      <c r="R423" s="3"/>
      <c r="S423" s="2"/>
      <c r="T423" s="3"/>
      <c r="U423" s="3"/>
      <c r="V423" s="3"/>
      <c r="W423" s="3"/>
      <c r="X423" s="3"/>
      <c r="Y423" s="3" t="str">
        <f t="shared" si="13"/>
        <v/>
      </c>
      <c r="Z423" s="3" t="str">
        <f t="shared" si="13"/>
        <v/>
      </c>
      <c r="AD423" s="3"/>
    </row>
    <row r="424" spans="1:30" s="8" customFormat="1" ht="16.5" customHeight="1">
      <c r="A424" s="3"/>
      <c r="B424" s="3"/>
      <c r="C424" s="29"/>
      <c r="D424" s="29"/>
      <c r="E424" s="11"/>
      <c r="F424" s="11"/>
      <c r="G424" s="11"/>
      <c r="H424" s="11"/>
      <c r="I424" s="3"/>
      <c r="J424" s="3"/>
      <c r="K424" s="3"/>
      <c r="L424" s="3"/>
      <c r="M424" s="3"/>
      <c r="N424" s="3"/>
      <c r="O424" s="3" t="str">
        <f t="shared" si="14"/>
        <v/>
      </c>
      <c r="P424" s="3"/>
      <c r="Q424" s="3"/>
      <c r="R424" s="3"/>
      <c r="S424" s="2"/>
      <c r="T424" s="3"/>
      <c r="U424" s="3"/>
      <c r="V424" s="3"/>
      <c r="W424" s="3"/>
      <c r="X424" s="3"/>
      <c r="Y424" s="3" t="str">
        <f t="shared" si="13"/>
        <v/>
      </c>
      <c r="Z424" s="3" t="str">
        <f t="shared" si="13"/>
        <v/>
      </c>
      <c r="AD424" s="3"/>
    </row>
    <row r="425" spans="1:30" s="8" customFormat="1" ht="16.5" customHeight="1">
      <c r="A425" s="3"/>
      <c r="B425" s="3"/>
      <c r="C425" s="29"/>
      <c r="D425" s="29"/>
      <c r="E425" s="11"/>
      <c r="F425" s="11"/>
      <c r="G425" s="11"/>
      <c r="H425" s="11"/>
      <c r="I425" s="3"/>
      <c r="J425" s="3"/>
      <c r="K425" s="3"/>
      <c r="L425" s="3"/>
      <c r="M425" s="3"/>
      <c r="N425" s="3"/>
      <c r="O425" s="3" t="str">
        <f t="shared" si="14"/>
        <v/>
      </c>
      <c r="P425" s="3"/>
      <c r="Q425" s="3"/>
      <c r="R425" s="3"/>
      <c r="S425" s="2"/>
      <c r="T425" s="3"/>
      <c r="U425" s="3"/>
      <c r="V425" s="3"/>
      <c r="W425" s="3"/>
      <c r="X425" s="3"/>
      <c r="Y425" s="3" t="str">
        <f t="shared" si="13"/>
        <v/>
      </c>
      <c r="Z425" s="3" t="str">
        <f t="shared" si="13"/>
        <v/>
      </c>
      <c r="AD425" s="3"/>
    </row>
    <row r="426" spans="1:30" s="8" customFormat="1" ht="16.5" customHeight="1">
      <c r="A426" s="3"/>
      <c r="B426" s="3"/>
      <c r="C426" s="29"/>
      <c r="D426" s="29"/>
      <c r="E426" s="11"/>
      <c r="F426" s="11"/>
      <c r="G426" s="11"/>
      <c r="H426" s="11"/>
      <c r="I426" s="3"/>
      <c r="J426" s="3"/>
      <c r="K426" s="3"/>
      <c r="L426" s="3"/>
      <c r="M426" s="3"/>
      <c r="N426" s="3"/>
      <c r="O426" s="3" t="str">
        <f t="shared" si="14"/>
        <v/>
      </c>
      <c r="P426" s="3"/>
      <c r="Q426" s="3"/>
      <c r="R426" s="3"/>
      <c r="S426" s="2"/>
      <c r="T426" s="3"/>
      <c r="U426" s="3"/>
      <c r="V426" s="3"/>
      <c r="W426" s="3"/>
      <c r="X426" s="3"/>
      <c r="Y426" s="3" t="str">
        <f t="shared" si="13"/>
        <v/>
      </c>
      <c r="Z426" s="3" t="str">
        <f t="shared" si="13"/>
        <v/>
      </c>
      <c r="AD426" s="3"/>
    </row>
    <row r="427" spans="1:30" s="8" customFormat="1" ht="16.5" customHeight="1">
      <c r="A427" s="3"/>
      <c r="B427" s="3"/>
      <c r="C427" s="29"/>
      <c r="D427" s="29"/>
      <c r="E427" s="11"/>
      <c r="F427" s="11"/>
      <c r="G427" s="11"/>
      <c r="H427" s="11"/>
      <c r="I427" s="3"/>
      <c r="J427" s="3"/>
      <c r="K427" s="3"/>
      <c r="L427" s="3"/>
      <c r="M427" s="3"/>
      <c r="N427" s="3"/>
      <c r="O427" s="3" t="str">
        <f t="shared" si="14"/>
        <v/>
      </c>
      <c r="P427" s="3"/>
      <c r="Q427" s="3"/>
      <c r="R427" s="3"/>
      <c r="S427" s="2"/>
      <c r="T427" s="3"/>
      <c r="U427" s="3"/>
      <c r="V427" s="3"/>
      <c r="W427" s="3"/>
      <c r="X427" s="3"/>
      <c r="Y427" s="3" t="str">
        <f t="shared" si="13"/>
        <v/>
      </c>
      <c r="Z427" s="3" t="str">
        <f t="shared" si="13"/>
        <v/>
      </c>
      <c r="AD427" s="3"/>
    </row>
    <row r="428" spans="1:30" s="8" customFormat="1" ht="16.5" customHeight="1">
      <c r="A428" s="3"/>
      <c r="B428" s="3"/>
      <c r="C428" s="29"/>
      <c r="D428" s="29"/>
      <c r="E428" s="11"/>
      <c r="F428" s="11"/>
      <c r="G428" s="11"/>
      <c r="H428" s="11"/>
      <c r="I428" s="3"/>
      <c r="J428" s="3"/>
      <c r="K428" s="3"/>
      <c r="L428" s="3"/>
      <c r="M428" s="3"/>
      <c r="N428" s="3"/>
      <c r="O428" s="3" t="str">
        <f t="shared" si="14"/>
        <v/>
      </c>
      <c r="P428" s="3"/>
      <c r="Q428" s="3"/>
      <c r="R428" s="3"/>
      <c r="S428" s="2"/>
      <c r="T428" s="3"/>
      <c r="U428" s="3"/>
      <c r="V428" s="3"/>
      <c r="W428" s="3"/>
      <c r="X428" s="3"/>
      <c r="Y428" s="3" t="str">
        <f t="shared" si="13"/>
        <v/>
      </c>
      <c r="Z428" s="3" t="str">
        <f t="shared" si="13"/>
        <v/>
      </c>
      <c r="AD428" s="3"/>
    </row>
    <row r="429" spans="1:30" s="8" customFormat="1" ht="16.5" customHeight="1">
      <c r="A429" s="3"/>
      <c r="B429" s="3"/>
      <c r="C429" s="29"/>
      <c r="D429" s="29"/>
      <c r="E429" s="11"/>
      <c r="F429" s="11"/>
      <c r="G429" s="11"/>
      <c r="H429" s="11"/>
      <c r="I429" s="3"/>
      <c r="J429" s="3"/>
      <c r="K429" s="3"/>
      <c r="L429" s="3"/>
      <c r="M429" s="3"/>
      <c r="N429" s="3"/>
      <c r="O429" s="3" t="str">
        <f t="shared" si="14"/>
        <v/>
      </c>
      <c r="P429" s="3"/>
      <c r="Q429" s="3"/>
      <c r="R429" s="3"/>
      <c r="S429" s="2"/>
      <c r="T429" s="3"/>
      <c r="U429" s="3"/>
      <c r="V429" s="3"/>
      <c r="W429" s="3"/>
      <c r="X429" s="3"/>
      <c r="Y429" s="3" t="str">
        <f t="shared" si="13"/>
        <v/>
      </c>
      <c r="Z429" s="3" t="str">
        <f t="shared" si="13"/>
        <v/>
      </c>
      <c r="AD429" s="3"/>
    </row>
    <row r="430" spans="1:30" s="8" customFormat="1" ht="16.5" customHeight="1">
      <c r="A430" s="3"/>
      <c r="B430" s="3"/>
      <c r="C430" s="29"/>
      <c r="D430" s="29"/>
      <c r="E430" s="11"/>
      <c r="F430" s="11"/>
      <c r="G430" s="11"/>
      <c r="H430" s="11"/>
      <c r="I430" s="3"/>
      <c r="J430" s="3"/>
      <c r="K430" s="3"/>
      <c r="L430" s="3"/>
      <c r="M430" s="3"/>
      <c r="N430" s="3"/>
      <c r="O430" s="3" t="str">
        <f t="shared" si="14"/>
        <v/>
      </c>
      <c r="P430" s="3"/>
      <c r="Q430" s="3"/>
      <c r="R430" s="3"/>
      <c r="S430" s="2"/>
      <c r="T430" s="3"/>
      <c r="U430" s="3"/>
      <c r="V430" s="3"/>
      <c r="W430" s="3"/>
      <c r="X430" s="3"/>
      <c r="Y430" s="3" t="str">
        <f t="shared" si="13"/>
        <v/>
      </c>
      <c r="Z430" s="3" t="str">
        <f t="shared" si="13"/>
        <v/>
      </c>
      <c r="AD430" s="3"/>
    </row>
    <row r="431" spans="1:30" s="8" customFormat="1" ht="16.5" customHeight="1">
      <c r="A431" s="3"/>
      <c r="B431" s="3"/>
      <c r="C431" s="29"/>
      <c r="D431" s="29"/>
      <c r="E431" s="11"/>
      <c r="F431" s="11"/>
      <c r="G431" s="11"/>
      <c r="H431" s="11"/>
      <c r="I431" s="3"/>
      <c r="J431" s="3"/>
      <c r="K431" s="3"/>
      <c r="L431" s="3"/>
      <c r="M431" s="3"/>
      <c r="N431" s="3"/>
      <c r="O431" s="3" t="str">
        <f t="shared" si="14"/>
        <v/>
      </c>
      <c r="P431" s="3"/>
      <c r="Q431" s="3"/>
      <c r="R431" s="3"/>
      <c r="S431" s="2"/>
      <c r="T431" s="3"/>
      <c r="U431" s="3"/>
      <c r="V431" s="3"/>
      <c r="W431" s="3"/>
      <c r="X431" s="3"/>
      <c r="Y431" s="3" t="str">
        <f t="shared" si="13"/>
        <v/>
      </c>
      <c r="Z431" s="3" t="str">
        <f t="shared" si="13"/>
        <v/>
      </c>
      <c r="AD431" s="3"/>
    </row>
    <row r="432" spans="1:30" s="8" customFormat="1" ht="16.5" customHeight="1">
      <c r="A432" s="3"/>
      <c r="B432" s="3"/>
      <c r="C432" s="29"/>
      <c r="D432" s="29"/>
      <c r="E432" s="11"/>
      <c r="F432" s="11"/>
      <c r="G432" s="11"/>
      <c r="H432" s="11"/>
      <c r="I432" s="3"/>
      <c r="J432" s="3"/>
      <c r="K432" s="3"/>
      <c r="L432" s="3"/>
      <c r="M432" s="3"/>
      <c r="N432" s="3"/>
      <c r="O432" s="3" t="str">
        <f t="shared" si="14"/>
        <v/>
      </c>
      <c r="P432" s="3"/>
      <c r="Q432" s="3"/>
      <c r="R432" s="3"/>
      <c r="S432" s="2"/>
      <c r="T432" s="3"/>
      <c r="U432" s="3"/>
      <c r="V432" s="3"/>
      <c r="W432" s="3"/>
      <c r="X432" s="3"/>
      <c r="Y432" s="3" t="str">
        <f t="shared" si="13"/>
        <v/>
      </c>
      <c r="Z432" s="3" t="str">
        <f t="shared" si="13"/>
        <v/>
      </c>
      <c r="AD432" s="3"/>
    </row>
    <row r="433" spans="1:30" s="8" customFormat="1" ht="16.5" customHeight="1">
      <c r="A433" s="3"/>
      <c r="B433" s="3"/>
      <c r="C433" s="29"/>
      <c r="D433" s="29"/>
      <c r="E433" s="11"/>
      <c r="F433" s="11"/>
      <c r="G433" s="11"/>
      <c r="H433" s="11"/>
      <c r="I433" s="3"/>
      <c r="J433" s="3"/>
      <c r="K433" s="3"/>
      <c r="L433" s="3"/>
      <c r="M433" s="3"/>
      <c r="N433" s="3"/>
      <c r="O433" s="3" t="str">
        <f t="shared" si="14"/>
        <v/>
      </c>
      <c r="P433" s="3"/>
      <c r="Q433" s="3"/>
      <c r="R433" s="3"/>
      <c r="S433" s="2"/>
      <c r="T433" s="3"/>
      <c r="U433" s="3"/>
      <c r="V433" s="3"/>
      <c r="W433" s="3"/>
      <c r="X433" s="3"/>
      <c r="Y433" s="3" t="str">
        <f t="shared" si="13"/>
        <v/>
      </c>
      <c r="Z433" s="3" t="str">
        <f t="shared" si="13"/>
        <v/>
      </c>
      <c r="AD433" s="3"/>
    </row>
    <row r="434" spans="1:30" s="8" customFormat="1" ht="16.5" customHeight="1">
      <c r="A434" s="3"/>
      <c r="B434" s="3"/>
      <c r="C434" s="29"/>
      <c r="D434" s="29"/>
      <c r="E434" s="11"/>
      <c r="F434" s="11"/>
      <c r="G434" s="11"/>
      <c r="H434" s="11"/>
      <c r="I434" s="3"/>
      <c r="J434" s="3"/>
      <c r="K434" s="3"/>
      <c r="L434" s="3"/>
      <c r="M434" s="3"/>
      <c r="N434" s="3"/>
      <c r="O434" s="3" t="str">
        <f t="shared" si="14"/>
        <v/>
      </c>
      <c r="P434" s="3"/>
      <c r="Q434" s="3"/>
      <c r="R434" s="3"/>
      <c r="S434" s="2"/>
      <c r="T434" s="3"/>
      <c r="U434" s="3"/>
      <c r="V434" s="3"/>
      <c r="W434" s="3"/>
      <c r="X434" s="3"/>
      <c r="Y434" s="3" t="str">
        <f t="shared" si="13"/>
        <v/>
      </c>
      <c r="Z434" s="3" t="str">
        <f t="shared" si="13"/>
        <v/>
      </c>
      <c r="AD434" s="3"/>
    </row>
    <row r="435" spans="1:30" s="8" customFormat="1" ht="16.5" customHeight="1">
      <c r="A435" s="3"/>
      <c r="B435" s="3"/>
      <c r="C435" s="29"/>
      <c r="D435" s="29"/>
      <c r="E435" s="11"/>
      <c r="F435" s="11"/>
      <c r="G435" s="11"/>
      <c r="H435" s="11"/>
      <c r="I435" s="3"/>
      <c r="J435" s="3"/>
      <c r="K435" s="3"/>
      <c r="L435" s="3"/>
      <c r="M435" s="3"/>
      <c r="N435" s="3"/>
      <c r="O435" s="3" t="str">
        <f t="shared" si="14"/>
        <v/>
      </c>
      <c r="P435" s="3"/>
      <c r="Q435" s="3"/>
      <c r="R435" s="3"/>
      <c r="S435" s="2"/>
      <c r="T435" s="3"/>
      <c r="U435" s="3"/>
      <c r="V435" s="3"/>
      <c r="W435" s="3"/>
      <c r="X435" s="3"/>
      <c r="Y435" s="3" t="str">
        <f t="shared" si="13"/>
        <v/>
      </c>
      <c r="Z435" s="3" t="str">
        <f t="shared" si="13"/>
        <v/>
      </c>
      <c r="AD435" s="3"/>
    </row>
    <row r="436" spans="1:30" s="8" customFormat="1" ht="16.5" customHeight="1">
      <c r="A436" s="3"/>
      <c r="B436" s="3"/>
      <c r="C436" s="11"/>
      <c r="D436" s="29"/>
      <c r="E436" s="11"/>
      <c r="F436" s="11"/>
      <c r="G436" s="11"/>
      <c r="H436" s="11"/>
      <c r="I436" s="3"/>
      <c r="J436" s="3"/>
      <c r="K436" s="3"/>
      <c r="L436" s="3"/>
      <c r="M436" s="3"/>
      <c r="N436" s="3"/>
      <c r="O436" s="3" t="str">
        <f t="shared" si="14"/>
        <v/>
      </c>
      <c r="P436" s="3"/>
      <c r="Q436" s="3"/>
      <c r="R436" s="3"/>
      <c r="S436" s="2"/>
      <c r="T436" s="3"/>
      <c r="U436" s="3"/>
      <c r="V436" s="3"/>
      <c r="W436" s="3"/>
      <c r="X436" s="3"/>
      <c r="Y436" s="3" t="str">
        <f t="shared" si="13"/>
        <v/>
      </c>
      <c r="Z436" s="3" t="str">
        <f t="shared" si="13"/>
        <v/>
      </c>
      <c r="AD436" s="3"/>
    </row>
    <row r="437" spans="1:30" s="8" customFormat="1" ht="16.5" customHeight="1">
      <c r="A437" s="3"/>
      <c r="B437" s="3"/>
      <c r="C437" s="11"/>
      <c r="D437" s="29"/>
      <c r="E437" s="11"/>
      <c r="F437" s="11"/>
      <c r="G437" s="11"/>
      <c r="H437" s="11"/>
      <c r="I437" s="3"/>
      <c r="J437" s="3"/>
      <c r="K437" s="3"/>
      <c r="L437" s="3"/>
      <c r="M437" s="3"/>
      <c r="N437" s="3"/>
      <c r="O437" s="3" t="str">
        <f t="shared" si="14"/>
        <v/>
      </c>
      <c r="P437" s="3"/>
      <c r="Q437" s="3"/>
      <c r="R437" s="3"/>
      <c r="S437" s="2"/>
      <c r="T437" s="3"/>
      <c r="U437" s="3"/>
      <c r="V437" s="3"/>
      <c r="W437" s="3"/>
      <c r="X437" s="3"/>
      <c r="Y437" s="3" t="str">
        <f t="shared" si="13"/>
        <v/>
      </c>
      <c r="Z437" s="3" t="str">
        <f t="shared" si="13"/>
        <v/>
      </c>
      <c r="AD437" s="3"/>
    </row>
    <row r="438" spans="1:30" s="8" customFormat="1" ht="16.5" customHeight="1">
      <c r="A438" s="3"/>
      <c r="B438" s="3"/>
      <c r="C438" s="11"/>
      <c r="D438" s="29"/>
      <c r="E438" s="11"/>
      <c r="F438" s="11"/>
      <c r="G438" s="11"/>
      <c r="H438" s="11"/>
      <c r="I438" s="3"/>
      <c r="J438" s="3"/>
      <c r="K438" s="3"/>
      <c r="L438" s="3"/>
      <c r="M438" s="3"/>
      <c r="N438" s="3"/>
      <c r="O438" s="3" t="str">
        <f t="shared" si="14"/>
        <v/>
      </c>
      <c r="P438" s="3"/>
      <c r="Q438" s="3"/>
      <c r="R438" s="3"/>
      <c r="S438" s="2"/>
      <c r="T438" s="3"/>
      <c r="U438" s="3"/>
      <c r="V438" s="3"/>
      <c r="W438" s="3"/>
      <c r="X438" s="3"/>
      <c r="Y438" s="3" t="str">
        <f t="shared" si="13"/>
        <v/>
      </c>
      <c r="Z438" s="3" t="str">
        <f t="shared" si="13"/>
        <v/>
      </c>
      <c r="AD438" s="3"/>
    </row>
    <row r="439" spans="1:30" s="8" customFormat="1" ht="16.5" customHeight="1">
      <c r="A439" s="3"/>
      <c r="B439" s="3"/>
      <c r="C439" s="11"/>
      <c r="D439" s="29"/>
      <c r="E439" s="11"/>
      <c r="F439" s="11"/>
      <c r="G439" s="11"/>
      <c r="H439" s="11"/>
      <c r="I439" s="3"/>
      <c r="J439" s="3"/>
      <c r="K439" s="3"/>
      <c r="L439" s="3"/>
      <c r="M439" s="3"/>
      <c r="N439" s="3"/>
      <c r="O439" s="3" t="str">
        <f t="shared" si="14"/>
        <v/>
      </c>
      <c r="P439" s="3"/>
      <c r="Q439" s="3"/>
      <c r="R439" s="3"/>
      <c r="S439" s="2"/>
      <c r="T439" s="3"/>
      <c r="U439" s="3"/>
      <c r="V439" s="3"/>
      <c r="W439" s="3"/>
      <c r="X439" s="3"/>
      <c r="Y439" s="3" t="str">
        <f t="shared" si="13"/>
        <v/>
      </c>
      <c r="Z439" s="3" t="str">
        <f t="shared" si="13"/>
        <v/>
      </c>
      <c r="AD439" s="3"/>
    </row>
    <row r="440" spans="1:30" s="8" customFormat="1" ht="16.5" customHeight="1">
      <c r="A440" s="3"/>
      <c r="B440" s="3"/>
      <c r="C440" s="11"/>
      <c r="D440" s="29"/>
      <c r="E440" s="11"/>
      <c r="F440" s="11"/>
      <c r="G440" s="11"/>
      <c r="H440" s="11"/>
      <c r="I440" s="3"/>
      <c r="J440" s="3"/>
      <c r="K440" s="3"/>
      <c r="L440" s="3"/>
      <c r="M440" s="3"/>
      <c r="N440" s="3"/>
      <c r="O440" s="3" t="str">
        <f t="shared" si="14"/>
        <v/>
      </c>
      <c r="P440" s="3"/>
      <c r="Q440" s="3"/>
      <c r="R440" s="3"/>
      <c r="S440" s="2"/>
      <c r="T440" s="3"/>
      <c r="U440" s="3"/>
      <c r="V440" s="3"/>
      <c r="W440" s="3"/>
      <c r="X440" s="3"/>
      <c r="Y440" s="3" t="str">
        <f t="shared" si="13"/>
        <v/>
      </c>
      <c r="Z440" s="3" t="str">
        <f t="shared" si="13"/>
        <v/>
      </c>
      <c r="AD440" s="3"/>
    </row>
    <row r="441" spans="1:30" s="8" customFormat="1" ht="16.5" customHeight="1">
      <c r="A441" s="3"/>
      <c r="B441" s="3"/>
      <c r="C441" s="11"/>
      <c r="D441" s="29"/>
      <c r="E441" s="11"/>
      <c r="F441" s="11"/>
      <c r="G441" s="11"/>
      <c r="H441" s="11"/>
      <c r="I441" s="3"/>
      <c r="J441" s="3"/>
      <c r="K441" s="3"/>
      <c r="L441" s="3"/>
      <c r="M441" s="3"/>
      <c r="N441" s="3"/>
      <c r="O441" s="3" t="str">
        <f t="shared" si="14"/>
        <v/>
      </c>
      <c r="P441" s="3"/>
      <c r="Q441" s="3"/>
      <c r="R441" s="3"/>
      <c r="S441" s="2"/>
      <c r="T441" s="3"/>
      <c r="U441" s="3"/>
      <c r="V441" s="3"/>
      <c r="W441" s="3"/>
      <c r="X441" s="3"/>
      <c r="Y441" s="3" t="str">
        <f t="shared" ref="Y441:Z504" si="15">IF(ISNUMBER(SEARCH("-Rov",$A441)),"#ERROR_BLANK#","")</f>
        <v/>
      </c>
      <c r="Z441" s="3" t="str">
        <f t="shared" si="15"/>
        <v/>
      </c>
      <c r="AD441" s="3"/>
    </row>
    <row r="442" spans="1:30" s="8" customFormat="1" ht="16.5" customHeight="1">
      <c r="A442" s="3"/>
      <c r="B442" s="3"/>
      <c r="C442" s="11"/>
      <c r="D442" s="29"/>
      <c r="E442" s="11"/>
      <c r="F442" s="11"/>
      <c r="G442" s="11"/>
      <c r="H442" s="11"/>
      <c r="I442" s="3"/>
      <c r="J442" s="3"/>
      <c r="K442" s="3"/>
      <c r="L442" s="3"/>
      <c r="M442" s="3"/>
      <c r="N442" s="3"/>
      <c r="O442" s="3" t="str">
        <f t="shared" si="14"/>
        <v/>
      </c>
      <c r="P442" s="3"/>
      <c r="Q442" s="3"/>
      <c r="R442" s="3"/>
      <c r="S442" s="2"/>
      <c r="T442" s="3"/>
      <c r="U442" s="3"/>
      <c r="V442" s="3"/>
      <c r="W442" s="3"/>
      <c r="X442" s="3"/>
      <c r="Y442" s="3" t="str">
        <f t="shared" si="15"/>
        <v/>
      </c>
      <c r="Z442" s="3" t="str">
        <f t="shared" si="15"/>
        <v/>
      </c>
      <c r="AD442" s="3"/>
    </row>
    <row r="443" spans="1:30" s="8" customFormat="1" ht="16.5" customHeight="1">
      <c r="A443" s="3"/>
      <c r="B443" s="3"/>
      <c r="C443" s="11"/>
      <c r="D443" s="29"/>
      <c r="E443" s="11"/>
      <c r="F443" s="11"/>
      <c r="G443" s="11"/>
      <c r="H443" s="11"/>
      <c r="I443" s="3"/>
      <c r="J443" s="3"/>
      <c r="K443" s="3"/>
      <c r="L443" s="3"/>
      <c r="M443" s="3"/>
      <c r="N443" s="3"/>
      <c r="O443" s="3" t="str">
        <f t="shared" si="14"/>
        <v/>
      </c>
      <c r="P443" s="3"/>
      <c r="Q443" s="3"/>
      <c r="R443" s="3"/>
      <c r="S443" s="2"/>
      <c r="T443" s="3"/>
      <c r="U443" s="3"/>
      <c r="V443" s="3"/>
      <c r="W443" s="3"/>
      <c r="X443" s="3"/>
      <c r="Y443" s="3" t="str">
        <f t="shared" si="15"/>
        <v/>
      </c>
      <c r="Z443" s="3" t="str">
        <f t="shared" si="15"/>
        <v/>
      </c>
      <c r="AD443" s="3"/>
    </row>
    <row r="444" spans="1:30" s="8" customFormat="1" ht="16.5" customHeight="1">
      <c r="A444" s="3"/>
      <c r="B444" s="3"/>
      <c r="C444" s="11"/>
      <c r="D444" s="29"/>
      <c r="E444" s="11"/>
      <c r="F444" s="11"/>
      <c r="G444" s="11"/>
      <c r="H444" s="11"/>
      <c r="I444" s="3"/>
      <c r="J444" s="3"/>
      <c r="K444" s="3"/>
      <c r="L444" s="3"/>
      <c r="M444" s="3"/>
      <c r="N444" s="3"/>
      <c r="O444" s="3" t="str">
        <f t="shared" si="14"/>
        <v/>
      </c>
      <c r="P444" s="3"/>
      <c r="Q444" s="3"/>
      <c r="R444" s="3"/>
      <c r="S444" s="2"/>
      <c r="T444" s="3"/>
      <c r="U444" s="3"/>
      <c r="V444" s="3"/>
      <c r="W444" s="3"/>
      <c r="X444" s="3"/>
      <c r="Y444" s="3" t="str">
        <f t="shared" si="15"/>
        <v/>
      </c>
      <c r="Z444" s="3" t="str">
        <f t="shared" si="15"/>
        <v/>
      </c>
      <c r="AD444" s="3"/>
    </row>
    <row r="445" spans="1:30" s="8" customFormat="1" ht="16.5" customHeight="1">
      <c r="A445" s="3"/>
      <c r="B445" s="3"/>
      <c r="C445" s="11"/>
      <c r="D445" s="29"/>
      <c r="E445" s="11"/>
      <c r="F445" s="11"/>
      <c r="G445" s="11"/>
      <c r="H445" s="11"/>
      <c r="I445" s="3"/>
      <c r="J445" s="3"/>
      <c r="K445" s="3"/>
      <c r="L445" s="3"/>
      <c r="M445" s="3"/>
      <c r="N445" s="3"/>
      <c r="O445" s="3" t="str">
        <f t="shared" si="14"/>
        <v/>
      </c>
      <c r="P445" s="3"/>
      <c r="Q445" s="3"/>
      <c r="R445" s="3"/>
      <c r="S445" s="2"/>
      <c r="T445" s="3"/>
      <c r="U445" s="3"/>
      <c r="V445" s="3"/>
      <c r="W445" s="3"/>
      <c r="X445" s="3"/>
      <c r="Y445" s="3" t="str">
        <f t="shared" si="15"/>
        <v/>
      </c>
      <c r="Z445" s="3" t="str">
        <f t="shared" si="15"/>
        <v/>
      </c>
      <c r="AD445" s="3"/>
    </row>
    <row r="446" spans="1:30" s="8" customFormat="1" ht="16.5" customHeight="1">
      <c r="A446" s="3"/>
      <c r="B446" s="3"/>
      <c r="C446" s="11"/>
      <c r="D446" s="29"/>
      <c r="E446" s="11"/>
      <c r="F446" s="11"/>
      <c r="G446" s="11"/>
      <c r="H446" s="11"/>
      <c r="I446" s="3"/>
      <c r="J446" s="3"/>
      <c r="K446" s="3"/>
      <c r="L446" s="3"/>
      <c r="M446" s="3"/>
      <c r="N446" s="3"/>
      <c r="O446" s="3" t="str">
        <f t="shared" si="14"/>
        <v/>
      </c>
      <c r="P446" s="3"/>
      <c r="Q446" s="3"/>
      <c r="R446" s="3"/>
      <c r="S446" s="2"/>
      <c r="T446" s="3"/>
      <c r="U446" s="3"/>
      <c r="V446" s="3"/>
      <c r="W446" s="3"/>
      <c r="X446" s="3"/>
      <c r="Y446" s="3" t="str">
        <f t="shared" si="15"/>
        <v/>
      </c>
      <c r="Z446" s="3" t="str">
        <f t="shared" si="15"/>
        <v/>
      </c>
      <c r="AD446" s="3"/>
    </row>
    <row r="447" spans="1:30" s="8" customFormat="1" ht="16.5" customHeight="1">
      <c r="A447" s="3"/>
      <c r="B447" s="3"/>
      <c r="C447" s="11"/>
      <c r="D447" s="11"/>
      <c r="E447" s="11"/>
      <c r="F447" s="11"/>
      <c r="G447" s="11"/>
      <c r="H447" s="11"/>
      <c r="I447" s="3"/>
      <c r="J447" s="3"/>
      <c r="K447" s="3"/>
      <c r="L447" s="3"/>
      <c r="M447" s="3"/>
      <c r="N447" s="3"/>
      <c r="O447" s="3" t="str">
        <f t="shared" si="14"/>
        <v/>
      </c>
      <c r="P447" s="3"/>
      <c r="Q447" s="3"/>
      <c r="R447" s="3"/>
      <c r="S447" s="2"/>
      <c r="T447" s="3"/>
      <c r="U447" s="3"/>
      <c r="V447" s="3"/>
      <c r="W447" s="3"/>
      <c r="X447" s="3"/>
      <c r="Y447" s="3" t="str">
        <f t="shared" si="15"/>
        <v/>
      </c>
      <c r="Z447" s="3" t="str">
        <f t="shared" si="15"/>
        <v/>
      </c>
      <c r="AD447" s="3"/>
    </row>
    <row r="448" spans="1:30" s="8" customFormat="1" ht="16.5" customHeight="1">
      <c r="A448" s="3"/>
      <c r="B448" s="3"/>
      <c r="C448" s="11"/>
      <c r="D448" s="11"/>
      <c r="E448" s="11"/>
      <c r="F448" s="11"/>
      <c r="G448" s="11"/>
      <c r="H448" s="11"/>
      <c r="I448" s="3"/>
      <c r="J448" s="3"/>
      <c r="K448" s="3"/>
      <c r="L448" s="3"/>
      <c r="M448" s="3"/>
      <c r="N448" s="3"/>
      <c r="O448" s="3" t="str">
        <f t="shared" si="14"/>
        <v/>
      </c>
      <c r="P448" s="3"/>
      <c r="Q448" s="3"/>
      <c r="R448" s="3"/>
      <c r="S448" s="2"/>
      <c r="T448" s="3"/>
      <c r="U448" s="3"/>
      <c r="V448" s="3"/>
      <c r="W448" s="3"/>
      <c r="X448" s="3"/>
      <c r="Y448" s="3" t="str">
        <f t="shared" si="15"/>
        <v/>
      </c>
      <c r="Z448" s="3" t="str">
        <f t="shared" si="15"/>
        <v/>
      </c>
      <c r="AD448" s="3"/>
    </row>
    <row r="449" spans="1:30" s="8" customFormat="1" ht="16.5" customHeight="1">
      <c r="A449" s="3"/>
      <c r="B449" s="3"/>
      <c r="C449" s="11"/>
      <c r="D449" s="11"/>
      <c r="E449" s="11"/>
      <c r="F449" s="11"/>
      <c r="G449" s="11"/>
      <c r="H449" s="11"/>
      <c r="I449" s="3"/>
      <c r="J449" s="3"/>
      <c r="K449" s="3"/>
      <c r="L449" s="3"/>
      <c r="M449" s="3"/>
      <c r="N449" s="3"/>
      <c r="O449" s="3" t="str">
        <f t="shared" si="14"/>
        <v/>
      </c>
      <c r="P449" s="3"/>
      <c r="Q449" s="3"/>
      <c r="R449" s="3"/>
      <c r="S449" s="2"/>
      <c r="T449" s="3"/>
      <c r="U449" s="3"/>
      <c r="V449" s="3"/>
      <c r="W449" s="3"/>
      <c r="X449" s="3"/>
      <c r="Y449" s="3" t="str">
        <f t="shared" si="15"/>
        <v/>
      </c>
      <c r="Z449" s="3" t="str">
        <f t="shared" si="15"/>
        <v/>
      </c>
      <c r="AD449" s="3"/>
    </row>
    <row r="450" spans="1:30" s="8" customFormat="1" ht="16.5" customHeight="1">
      <c r="A450" s="3"/>
      <c r="B450" s="3"/>
      <c r="C450" s="29"/>
      <c r="D450" s="11"/>
      <c r="E450" s="11"/>
      <c r="F450" s="11"/>
      <c r="G450" s="11"/>
      <c r="H450" s="11"/>
      <c r="I450" s="3"/>
      <c r="J450" s="3"/>
      <c r="K450" s="3"/>
      <c r="L450" s="3"/>
      <c r="M450" s="3"/>
      <c r="N450" s="3"/>
      <c r="O450" s="3" t="str">
        <f t="shared" si="14"/>
        <v/>
      </c>
      <c r="P450" s="3"/>
      <c r="Q450" s="3"/>
      <c r="R450" s="3"/>
      <c r="S450" s="2"/>
      <c r="T450" s="3"/>
      <c r="U450" s="3"/>
      <c r="V450" s="3"/>
      <c r="W450" s="3"/>
      <c r="X450" s="3"/>
      <c r="Y450" s="3" t="str">
        <f t="shared" si="15"/>
        <v/>
      </c>
      <c r="Z450" s="3" t="str">
        <f t="shared" si="15"/>
        <v/>
      </c>
      <c r="AD450" s="3"/>
    </row>
    <row r="451" spans="1:30" s="8" customFormat="1" ht="16.5" customHeight="1">
      <c r="A451" s="3"/>
      <c r="B451" s="3"/>
      <c r="C451" s="29"/>
      <c r="D451" s="11"/>
      <c r="E451" s="11"/>
      <c r="F451" s="11"/>
      <c r="G451" s="11"/>
      <c r="H451" s="11"/>
      <c r="I451" s="3"/>
      <c r="J451" s="3"/>
      <c r="K451" s="3"/>
      <c r="L451" s="3"/>
      <c r="M451" s="3"/>
      <c r="N451" s="3"/>
      <c r="O451" s="3" t="str">
        <f t="shared" si="14"/>
        <v/>
      </c>
      <c r="P451" s="3"/>
      <c r="Q451" s="3"/>
      <c r="R451" s="3"/>
      <c r="S451" s="2"/>
      <c r="T451" s="3"/>
      <c r="U451" s="3"/>
      <c r="V451" s="3"/>
      <c r="W451" s="3"/>
      <c r="X451" s="3"/>
      <c r="Y451" s="3" t="str">
        <f t="shared" si="15"/>
        <v/>
      </c>
      <c r="Z451" s="3" t="str">
        <f t="shared" si="15"/>
        <v/>
      </c>
      <c r="AD451" s="3"/>
    </row>
    <row r="452" spans="1:30" s="8" customFormat="1" ht="16.5" customHeight="1">
      <c r="A452" s="3"/>
      <c r="B452" s="3"/>
      <c r="C452" s="11"/>
      <c r="D452" s="11"/>
      <c r="E452" s="11"/>
      <c r="F452" s="11"/>
      <c r="G452" s="11"/>
      <c r="H452" s="11"/>
      <c r="I452" s="3"/>
      <c r="J452" s="3"/>
      <c r="K452" s="3"/>
      <c r="L452" s="3"/>
      <c r="M452" s="3"/>
      <c r="N452" s="3"/>
      <c r="O452" s="3" t="str">
        <f t="shared" si="14"/>
        <v/>
      </c>
      <c r="P452" s="3"/>
      <c r="Q452" s="3"/>
      <c r="R452" s="3"/>
      <c r="S452" s="2"/>
      <c r="T452" s="3"/>
      <c r="U452" s="3"/>
      <c r="V452" s="3"/>
      <c r="W452" s="3"/>
      <c r="X452" s="3"/>
      <c r="Y452" s="3" t="str">
        <f t="shared" si="15"/>
        <v/>
      </c>
      <c r="Z452" s="3" t="str">
        <f t="shared" si="15"/>
        <v/>
      </c>
      <c r="AD452" s="3"/>
    </row>
    <row r="453" spans="1:30" s="8" customFormat="1" ht="16.5" customHeight="1">
      <c r="A453" s="3"/>
      <c r="B453" s="3"/>
      <c r="C453" s="11"/>
      <c r="D453" s="29"/>
      <c r="E453" s="11"/>
      <c r="F453" s="11"/>
      <c r="G453" s="11"/>
      <c r="H453" s="11"/>
      <c r="I453" s="3"/>
      <c r="J453" s="3"/>
      <c r="K453" s="3"/>
      <c r="L453" s="3"/>
      <c r="M453" s="3"/>
      <c r="N453" s="3"/>
      <c r="O453" s="3" t="str">
        <f t="shared" si="14"/>
        <v/>
      </c>
      <c r="P453" s="3"/>
      <c r="Q453" s="3"/>
      <c r="R453" s="3"/>
      <c r="S453" s="2"/>
      <c r="T453" s="3"/>
      <c r="U453" s="3"/>
      <c r="V453" s="3"/>
      <c r="W453" s="3"/>
      <c r="X453" s="3"/>
      <c r="Y453" s="3" t="str">
        <f t="shared" si="15"/>
        <v/>
      </c>
      <c r="Z453" s="3" t="str">
        <f t="shared" si="15"/>
        <v/>
      </c>
      <c r="AD453" s="3"/>
    </row>
    <row r="454" spans="1:30" s="8" customFormat="1" ht="16.5" customHeight="1">
      <c r="A454" s="3"/>
      <c r="B454" s="3"/>
      <c r="C454" s="11"/>
      <c r="D454" s="11"/>
      <c r="E454" s="11"/>
      <c r="F454" s="11"/>
      <c r="G454" s="11"/>
      <c r="H454" s="11"/>
      <c r="I454" s="3"/>
      <c r="J454" s="3"/>
      <c r="K454" s="3"/>
      <c r="L454" s="3"/>
      <c r="M454" s="3"/>
      <c r="N454" s="3"/>
      <c r="O454" s="3" t="str">
        <f t="shared" si="14"/>
        <v/>
      </c>
      <c r="P454" s="3"/>
      <c r="Q454" s="3"/>
      <c r="R454" s="3"/>
      <c r="S454" s="2"/>
      <c r="T454" s="3"/>
      <c r="U454" s="3"/>
      <c r="V454" s="3"/>
      <c r="W454" s="3"/>
      <c r="X454" s="3"/>
      <c r="Y454" s="3" t="str">
        <f t="shared" si="15"/>
        <v/>
      </c>
      <c r="Z454" s="3" t="str">
        <f t="shared" si="15"/>
        <v/>
      </c>
      <c r="AD454" s="3"/>
    </row>
    <row r="455" spans="1:30" s="8" customFormat="1" ht="16.5" customHeight="1">
      <c r="A455" s="3"/>
      <c r="B455" s="3"/>
      <c r="C455" s="11"/>
      <c r="D455" s="11"/>
      <c r="E455" s="11"/>
      <c r="F455" s="11"/>
      <c r="G455" s="11"/>
      <c r="H455" s="11"/>
      <c r="I455" s="3"/>
      <c r="J455" s="3"/>
      <c r="K455" s="3"/>
      <c r="L455" s="3"/>
      <c r="M455" s="3"/>
      <c r="N455" s="3"/>
      <c r="O455" s="3" t="str">
        <f t="shared" si="14"/>
        <v/>
      </c>
      <c r="P455" s="3"/>
      <c r="Q455" s="3"/>
      <c r="R455" s="3"/>
      <c r="S455" s="2"/>
      <c r="T455" s="3"/>
      <c r="U455" s="3"/>
      <c r="V455" s="3"/>
      <c r="W455" s="3"/>
      <c r="X455" s="3"/>
      <c r="Y455" s="3" t="str">
        <f t="shared" si="15"/>
        <v/>
      </c>
      <c r="Z455" s="3" t="str">
        <f t="shared" si="15"/>
        <v/>
      </c>
      <c r="AD455" s="3"/>
    </row>
    <row r="456" spans="1:30" s="8" customFormat="1" ht="16.5" customHeight="1">
      <c r="A456" s="3"/>
      <c r="B456" s="3"/>
      <c r="C456" s="11"/>
      <c r="D456" s="11"/>
      <c r="E456" s="11"/>
      <c r="F456" s="11"/>
      <c r="G456" s="11"/>
      <c r="H456" s="11"/>
      <c r="I456" s="3"/>
      <c r="J456" s="3"/>
      <c r="K456" s="3"/>
      <c r="L456" s="3"/>
      <c r="M456" s="3"/>
      <c r="N456" s="3"/>
      <c r="O456" s="3" t="str">
        <f t="shared" si="14"/>
        <v/>
      </c>
      <c r="P456" s="3"/>
      <c r="Q456" s="3"/>
      <c r="R456" s="3"/>
      <c r="S456" s="2"/>
      <c r="T456" s="3"/>
      <c r="U456" s="3"/>
      <c r="V456" s="3"/>
      <c r="W456" s="3"/>
      <c r="X456" s="3"/>
      <c r="Y456" s="3" t="str">
        <f t="shared" si="15"/>
        <v/>
      </c>
      <c r="Z456" s="3" t="str">
        <f t="shared" si="15"/>
        <v/>
      </c>
      <c r="AD456" s="3"/>
    </row>
    <row r="457" spans="1:30" s="8" customFormat="1" ht="16.5" customHeight="1">
      <c r="A457" s="3"/>
      <c r="B457" s="3"/>
      <c r="C457" s="11"/>
      <c r="D457" s="11"/>
      <c r="E457" s="11"/>
      <c r="F457" s="11"/>
      <c r="G457" s="11"/>
      <c r="H457" s="11"/>
      <c r="I457" s="3"/>
      <c r="J457" s="3"/>
      <c r="K457" s="3"/>
      <c r="L457" s="3"/>
      <c r="M457" s="3"/>
      <c r="N457" s="3"/>
      <c r="O457" s="3" t="str">
        <f t="shared" si="14"/>
        <v/>
      </c>
      <c r="P457" s="3"/>
      <c r="Q457" s="3"/>
      <c r="R457" s="3"/>
      <c r="S457" s="2"/>
      <c r="T457" s="3"/>
      <c r="U457" s="3"/>
      <c r="V457" s="3"/>
      <c r="W457" s="3"/>
      <c r="X457" s="3"/>
      <c r="Y457" s="3" t="str">
        <f t="shared" si="15"/>
        <v/>
      </c>
      <c r="Z457" s="3" t="str">
        <f t="shared" si="15"/>
        <v/>
      </c>
      <c r="AD457" s="3"/>
    </row>
    <row r="458" spans="1:30" s="8" customFormat="1" ht="16.5" customHeight="1">
      <c r="A458" s="3"/>
      <c r="B458" s="3"/>
      <c r="C458" s="11"/>
      <c r="D458" s="11"/>
      <c r="E458" s="11"/>
      <c r="F458" s="11"/>
      <c r="G458" s="11"/>
      <c r="H458" s="11"/>
      <c r="I458" s="3"/>
      <c r="J458" s="3"/>
      <c r="K458" s="3"/>
      <c r="L458" s="3"/>
      <c r="M458" s="3"/>
      <c r="N458" s="3"/>
      <c r="O458" s="3" t="str">
        <f t="shared" si="14"/>
        <v/>
      </c>
      <c r="P458" s="3"/>
      <c r="Q458" s="3"/>
      <c r="R458" s="3"/>
      <c r="S458" s="2"/>
      <c r="T458" s="3"/>
      <c r="U458" s="3"/>
      <c r="V458" s="3"/>
      <c r="W458" s="3"/>
      <c r="X458" s="3"/>
      <c r="Y458" s="3" t="str">
        <f t="shared" si="15"/>
        <v/>
      </c>
      <c r="Z458" s="3" t="str">
        <f t="shared" si="15"/>
        <v/>
      </c>
      <c r="AD458" s="3"/>
    </row>
    <row r="459" spans="1:30" s="8" customFormat="1" ht="16.5" customHeight="1">
      <c r="A459" s="3"/>
      <c r="B459" s="3"/>
      <c r="C459" s="11"/>
      <c r="D459" s="11"/>
      <c r="E459" s="11"/>
      <c r="F459" s="11"/>
      <c r="G459" s="11"/>
      <c r="H459" s="11"/>
      <c r="I459" s="3"/>
      <c r="J459" s="3"/>
      <c r="K459" s="3"/>
      <c r="L459" s="3"/>
      <c r="M459" s="3"/>
      <c r="N459" s="3"/>
      <c r="O459" s="3" t="str">
        <f t="shared" si="14"/>
        <v/>
      </c>
      <c r="P459" s="3"/>
      <c r="Q459" s="3"/>
      <c r="R459" s="3"/>
      <c r="S459" s="2"/>
      <c r="T459" s="3"/>
      <c r="U459" s="3"/>
      <c r="V459" s="3"/>
      <c r="W459" s="3"/>
      <c r="X459" s="3"/>
      <c r="Y459" s="3" t="str">
        <f t="shared" si="15"/>
        <v/>
      </c>
      <c r="Z459" s="3" t="str">
        <f t="shared" si="15"/>
        <v/>
      </c>
      <c r="AD459" s="3"/>
    </row>
    <row r="460" spans="1:30" s="8" customFormat="1" ht="16.5" customHeight="1">
      <c r="A460" s="3"/>
      <c r="B460" s="3"/>
      <c r="C460" s="11"/>
      <c r="D460" s="11"/>
      <c r="E460" s="11"/>
      <c r="F460" s="11"/>
      <c r="G460" s="11"/>
      <c r="H460" s="11"/>
      <c r="I460" s="3"/>
      <c r="J460" s="3"/>
      <c r="K460" s="3"/>
      <c r="L460" s="3"/>
      <c r="M460" s="3"/>
      <c r="N460" s="3"/>
      <c r="O460" s="3" t="str">
        <f t="shared" si="14"/>
        <v/>
      </c>
      <c r="P460" s="3"/>
      <c r="Q460" s="3"/>
      <c r="R460" s="3"/>
      <c r="S460" s="2"/>
      <c r="T460" s="3"/>
      <c r="U460" s="3"/>
      <c r="V460" s="3"/>
      <c r="W460" s="3"/>
      <c r="X460" s="3"/>
      <c r="Y460" s="3" t="str">
        <f t="shared" si="15"/>
        <v/>
      </c>
      <c r="Z460" s="3" t="str">
        <f t="shared" si="15"/>
        <v/>
      </c>
      <c r="AD460" s="3"/>
    </row>
    <row r="461" spans="1:30" s="8" customFormat="1" ht="16.5" customHeight="1">
      <c r="A461" s="3"/>
      <c r="B461" s="3"/>
      <c r="C461" s="11"/>
      <c r="D461" s="11"/>
      <c r="E461" s="11"/>
      <c r="F461" s="11"/>
      <c r="G461" s="11"/>
      <c r="H461" s="11"/>
      <c r="I461" s="3"/>
      <c r="J461" s="3"/>
      <c r="K461" s="3"/>
      <c r="L461" s="3"/>
      <c r="M461" s="3"/>
      <c r="N461" s="3"/>
      <c r="O461" s="3" t="str">
        <f t="shared" si="14"/>
        <v/>
      </c>
      <c r="P461" s="3"/>
      <c r="Q461" s="3"/>
      <c r="R461" s="3"/>
      <c r="S461" s="2"/>
      <c r="T461" s="3"/>
      <c r="U461" s="3"/>
      <c r="V461" s="3"/>
      <c r="W461" s="3"/>
      <c r="X461" s="3"/>
      <c r="Y461" s="3" t="str">
        <f t="shared" si="15"/>
        <v/>
      </c>
      <c r="Z461" s="3" t="str">
        <f t="shared" si="15"/>
        <v/>
      </c>
      <c r="AD461" s="3"/>
    </row>
    <row r="462" spans="1:30" s="8" customFormat="1" ht="16.5" customHeight="1">
      <c r="A462" s="3"/>
      <c r="B462" s="3"/>
      <c r="C462" s="11"/>
      <c r="D462" s="11"/>
      <c r="E462" s="11"/>
      <c r="F462" s="11"/>
      <c r="G462" s="11"/>
      <c r="H462" s="11"/>
      <c r="I462" s="3"/>
      <c r="J462" s="3"/>
      <c r="K462" s="3"/>
      <c r="L462" s="3"/>
      <c r="M462" s="3"/>
      <c r="N462" s="3"/>
      <c r="O462" s="3" t="str">
        <f t="shared" si="14"/>
        <v/>
      </c>
      <c r="P462" s="3"/>
      <c r="Q462" s="3"/>
      <c r="R462" s="3"/>
      <c r="S462" s="2"/>
      <c r="T462" s="3"/>
      <c r="U462" s="3"/>
      <c r="V462" s="3"/>
      <c r="W462" s="3"/>
      <c r="X462" s="3"/>
      <c r="Y462" s="3" t="str">
        <f t="shared" si="15"/>
        <v/>
      </c>
      <c r="Z462" s="3" t="str">
        <f t="shared" si="15"/>
        <v/>
      </c>
      <c r="AD462" s="3"/>
    </row>
    <row r="463" spans="1:30" s="8" customFormat="1" ht="16.5" customHeight="1">
      <c r="A463" s="3"/>
      <c r="B463" s="3"/>
      <c r="C463" s="11"/>
      <c r="D463" s="29"/>
      <c r="E463" s="11"/>
      <c r="F463" s="11"/>
      <c r="G463" s="11"/>
      <c r="H463" s="11"/>
      <c r="I463" s="3"/>
      <c r="J463" s="3"/>
      <c r="K463" s="3"/>
      <c r="L463" s="3"/>
      <c r="M463" s="3"/>
      <c r="N463" s="3"/>
      <c r="O463" s="3" t="str">
        <f t="shared" si="14"/>
        <v/>
      </c>
      <c r="P463" s="3"/>
      <c r="Q463" s="3"/>
      <c r="R463" s="3"/>
      <c r="S463" s="2"/>
      <c r="T463" s="3"/>
      <c r="U463" s="3"/>
      <c r="V463" s="3"/>
      <c r="W463" s="3"/>
      <c r="X463" s="3"/>
      <c r="Y463" s="3" t="str">
        <f t="shared" si="15"/>
        <v/>
      </c>
      <c r="Z463" s="3" t="str">
        <f t="shared" si="15"/>
        <v/>
      </c>
      <c r="AD463" s="3"/>
    </row>
    <row r="464" spans="1:30" s="8" customFormat="1" ht="16.5" customHeight="1">
      <c r="A464" s="3"/>
      <c r="B464" s="3"/>
      <c r="C464" s="11"/>
      <c r="D464" s="29"/>
      <c r="E464" s="11"/>
      <c r="F464" s="11"/>
      <c r="G464" s="11"/>
      <c r="H464" s="11"/>
      <c r="I464" s="3"/>
      <c r="J464" s="3"/>
      <c r="K464" s="3"/>
      <c r="L464" s="3"/>
      <c r="M464" s="3"/>
      <c r="N464" s="3"/>
      <c r="O464" s="3" t="str">
        <f t="shared" si="14"/>
        <v/>
      </c>
      <c r="P464" s="3"/>
      <c r="Q464" s="3"/>
      <c r="R464" s="3"/>
      <c r="S464" s="2"/>
      <c r="T464" s="3"/>
      <c r="U464" s="3"/>
      <c r="V464" s="3"/>
      <c r="W464" s="3"/>
      <c r="X464" s="3"/>
      <c r="Y464" s="3" t="str">
        <f t="shared" si="15"/>
        <v/>
      </c>
      <c r="Z464" s="3" t="str">
        <f t="shared" si="15"/>
        <v/>
      </c>
      <c r="AD464" s="3"/>
    </row>
    <row r="465" spans="1:30" s="8" customFormat="1" ht="16.5" customHeight="1">
      <c r="A465" s="3"/>
      <c r="B465" s="3"/>
      <c r="C465" s="11"/>
      <c r="D465" s="29"/>
      <c r="E465" s="11"/>
      <c r="F465" s="11"/>
      <c r="G465" s="11"/>
      <c r="H465" s="11"/>
      <c r="I465" s="3"/>
      <c r="J465" s="3"/>
      <c r="K465" s="3"/>
      <c r="L465" s="3"/>
      <c r="M465" s="3"/>
      <c r="N465" s="3"/>
      <c r="O465" s="3" t="str">
        <f t="shared" si="14"/>
        <v/>
      </c>
      <c r="P465" s="3"/>
      <c r="Q465" s="3"/>
      <c r="R465" s="3"/>
      <c r="S465" s="2"/>
      <c r="T465" s="3"/>
      <c r="U465" s="3"/>
      <c r="V465" s="3"/>
      <c r="W465" s="3"/>
      <c r="X465" s="3"/>
      <c r="Y465" s="3" t="str">
        <f t="shared" si="15"/>
        <v/>
      </c>
      <c r="Z465" s="3" t="str">
        <f t="shared" si="15"/>
        <v/>
      </c>
      <c r="AD465" s="3"/>
    </row>
    <row r="466" spans="1:30" s="8" customFormat="1" ht="16.5" customHeight="1">
      <c r="A466" s="3"/>
      <c r="B466" s="3"/>
      <c r="C466" s="11"/>
      <c r="D466" s="29"/>
      <c r="E466" s="11"/>
      <c r="F466" s="11"/>
      <c r="G466" s="11"/>
      <c r="H466" s="11"/>
      <c r="I466" s="3"/>
      <c r="J466" s="3"/>
      <c r="K466" s="3"/>
      <c r="L466" s="3"/>
      <c r="M466" s="3"/>
      <c r="N466" s="3"/>
      <c r="O466" s="3" t="str">
        <f t="shared" si="14"/>
        <v/>
      </c>
      <c r="P466" s="3"/>
      <c r="Q466" s="3"/>
      <c r="R466" s="3"/>
      <c r="S466" s="2"/>
      <c r="T466" s="3"/>
      <c r="U466" s="3"/>
      <c r="V466" s="3"/>
      <c r="W466" s="3"/>
      <c r="X466" s="3"/>
      <c r="Y466" s="3" t="str">
        <f t="shared" si="15"/>
        <v/>
      </c>
      <c r="Z466" s="3" t="str">
        <f t="shared" si="15"/>
        <v/>
      </c>
      <c r="AD466" s="3"/>
    </row>
    <row r="467" spans="1:30" s="8" customFormat="1" ht="16.5" customHeight="1">
      <c r="A467" s="3"/>
      <c r="B467" s="3"/>
      <c r="C467" s="11"/>
      <c r="D467" s="29"/>
      <c r="E467" s="11"/>
      <c r="F467" s="11"/>
      <c r="G467" s="11"/>
      <c r="H467" s="11"/>
      <c r="I467" s="3"/>
      <c r="J467" s="3"/>
      <c r="K467" s="3"/>
      <c r="L467" s="3"/>
      <c r="M467" s="3"/>
      <c r="N467" s="3"/>
      <c r="O467" s="3" t="str">
        <f t="shared" si="14"/>
        <v/>
      </c>
      <c r="P467" s="3"/>
      <c r="Q467" s="3"/>
      <c r="R467" s="3"/>
      <c r="S467" s="2"/>
      <c r="T467" s="3"/>
      <c r="U467" s="3"/>
      <c r="V467" s="3"/>
      <c r="W467" s="3"/>
      <c r="X467" s="3"/>
      <c r="Y467" s="3" t="str">
        <f t="shared" si="15"/>
        <v/>
      </c>
      <c r="Z467" s="3" t="str">
        <f t="shared" si="15"/>
        <v/>
      </c>
      <c r="AD467" s="3"/>
    </row>
    <row r="468" spans="1:30" s="8" customFormat="1" ht="16.5" customHeight="1">
      <c r="A468" s="3"/>
      <c r="B468" s="3"/>
      <c r="C468" s="11"/>
      <c r="D468" s="29"/>
      <c r="E468" s="11"/>
      <c r="F468" s="11"/>
      <c r="G468" s="11"/>
      <c r="H468" s="11"/>
      <c r="I468" s="3"/>
      <c r="J468" s="3"/>
      <c r="K468" s="3"/>
      <c r="L468" s="3"/>
      <c r="M468" s="3"/>
      <c r="N468" s="3"/>
      <c r="O468" s="3" t="str">
        <f t="shared" si="14"/>
        <v/>
      </c>
      <c r="P468" s="3"/>
      <c r="Q468" s="3"/>
      <c r="R468" s="3"/>
      <c r="S468" s="2"/>
      <c r="T468" s="3"/>
      <c r="U468" s="3"/>
      <c r="V468" s="3"/>
      <c r="W468" s="3"/>
      <c r="X468" s="3"/>
      <c r="Y468" s="3" t="str">
        <f t="shared" si="15"/>
        <v/>
      </c>
      <c r="Z468" s="3" t="str">
        <f t="shared" si="15"/>
        <v/>
      </c>
      <c r="AD468" s="3"/>
    </row>
    <row r="469" spans="1:30" s="8" customFormat="1" ht="16.5" customHeight="1">
      <c r="A469" s="3"/>
      <c r="B469" s="3"/>
      <c r="C469" s="11"/>
      <c r="D469" s="29"/>
      <c r="E469" s="11"/>
      <c r="F469" s="11"/>
      <c r="G469" s="11"/>
      <c r="H469" s="11"/>
      <c r="I469" s="3"/>
      <c r="J469" s="3"/>
      <c r="K469" s="3"/>
      <c r="L469" s="3"/>
      <c r="M469" s="3"/>
      <c r="N469" s="3"/>
      <c r="O469" s="3" t="str">
        <f t="shared" si="14"/>
        <v/>
      </c>
      <c r="P469" s="3"/>
      <c r="Q469" s="3"/>
      <c r="R469" s="3"/>
      <c r="S469" s="2"/>
      <c r="T469" s="3"/>
      <c r="U469" s="3"/>
      <c r="V469" s="3"/>
      <c r="W469" s="3"/>
      <c r="X469" s="3"/>
      <c r="Y469" s="3" t="str">
        <f t="shared" si="15"/>
        <v/>
      </c>
      <c r="Z469" s="3" t="str">
        <f t="shared" si="15"/>
        <v/>
      </c>
      <c r="AD469" s="3"/>
    </row>
    <row r="470" spans="1:30" s="8" customFormat="1" ht="16.5" customHeight="1">
      <c r="A470" s="3"/>
      <c r="B470" s="3"/>
      <c r="C470" s="11"/>
      <c r="D470" s="29"/>
      <c r="E470" s="11"/>
      <c r="F470" s="11"/>
      <c r="G470" s="11"/>
      <c r="H470" s="11"/>
      <c r="I470" s="3"/>
      <c r="J470" s="3"/>
      <c r="K470" s="3"/>
      <c r="L470" s="3"/>
      <c r="M470" s="3"/>
      <c r="N470" s="3"/>
      <c r="O470" s="3" t="str">
        <f t="shared" si="14"/>
        <v/>
      </c>
      <c r="P470" s="3"/>
      <c r="Q470" s="3"/>
      <c r="R470" s="3"/>
      <c r="S470" s="2"/>
      <c r="T470" s="3"/>
      <c r="U470" s="3"/>
      <c r="V470" s="3"/>
      <c r="W470" s="3"/>
      <c r="X470" s="3"/>
      <c r="Y470" s="3" t="str">
        <f t="shared" si="15"/>
        <v/>
      </c>
      <c r="Z470" s="3" t="str">
        <f t="shared" si="15"/>
        <v/>
      </c>
      <c r="AD470" s="3"/>
    </row>
    <row r="471" spans="1:30" s="8" customFormat="1" ht="16.5" customHeight="1">
      <c r="A471" s="3"/>
      <c r="B471" s="3"/>
      <c r="C471" s="11"/>
      <c r="D471" s="29"/>
      <c r="E471" s="11"/>
      <c r="F471" s="11"/>
      <c r="G471" s="11"/>
      <c r="H471" s="11"/>
      <c r="I471" s="3"/>
      <c r="J471" s="3"/>
      <c r="K471" s="3"/>
      <c r="L471" s="3"/>
      <c r="M471" s="3"/>
      <c r="N471" s="3"/>
      <c r="O471" s="3" t="str">
        <f t="shared" si="14"/>
        <v/>
      </c>
      <c r="P471" s="3"/>
      <c r="Q471" s="3"/>
      <c r="R471" s="3"/>
      <c r="S471" s="2"/>
      <c r="T471" s="3"/>
      <c r="U471" s="3"/>
      <c r="V471" s="3"/>
      <c r="W471" s="3"/>
      <c r="X471" s="3"/>
      <c r="Y471" s="3" t="str">
        <f t="shared" si="15"/>
        <v/>
      </c>
      <c r="Z471" s="3" t="str">
        <f t="shared" si="15"/>
        <v/>
      </c>
      <c r="AD471" s="3"/>
    </row>
    <row r="472" spans="1:30" s="8" customFormat="1" ht="16.5" customHeight="1">
      <c r="A472" s="3"/>
      <c r="B472" s="3"/>
      <c r="C472" s="11"/>
      <c r="D472" s="29"/>
      <c r="E472" s="11"/>
      <c r="F472" s="11"/>
      <c r="G472" s="11"/>
      <c r="H472" s="11"/>
      <c r="I472" s="3"/>
      <c r="J472" s="3"/>
      <c r="K472" s="3"/>
      <c r="L472" s="3"/>
      <c r="M472" s="3"/>
      <c r="N472" s="3"/>
      <c r="O472" s="3" t="str">
        <f t="shared" si="14"/>
        <v/>
      </c>
      <c r="P472" s="3"/>
      <c r="Q472" s="3"/>
      <c r="R472" s="3"/>
      <c r="S472" s="2"/>
      <c r="T472" s="3"/>
      <c r="U472" s="3"/>
      <c r="V472" s="3"/>
      <c r="W472" s="3"/>
      <c r="X472" s="3"/>
      <c r="Y472" s="3" t="str">
        <f t="shared" si="15"/>
        <v/>
      </c>
      <c r="Z472" s="3" t="str">
        <f t="shared" si="15"/>
        <v/>
      </c>
      <c r="AD472" s="3"/>
    </row>
    <row r="473" spans="1:30" s="8" customFormat="1" ht="16.5" customHeight="1">
      <c r="A473" s="3"/>
      <c r="B473" s="3"/>
      <c r="C473" s="11"/>
      <c r="D473" s="29"/>
      <c r="E473" s="11"/>
      <c r="F473" s="11"/>
      <c r="G473" s="11"/>
      <c r="H473" s="11"/>
      <c r="I473" s="3"/>
      <c r="J473" s="3"/>
      <c r="K473" s="3"/>
      <c r="L473" s="3"/>
      <c r="M473" s="3"/>
      <c r="N473" s="3"/>
      <c r="O473" s="3" t="str">
        <f t="shared" si="14"/>
        <v/>
      </c>
      <c r="P473" s="3"/>
      <c r="Q473" s="3"/>
      <c r="R473" s="3"/>
      <c r="S473" s="2"/>
      <c r="T473" s="3"/>
      <c r="U473" s="3"/>
      <c r="V473" s="3"/>
      <c r="W473" s="3"/>
      <c r="X473" s="3"/>
      <c r="Y473" s="3" t="str">
        <f t="shared" si="15"/>
        <v/>
      </c>
      <c r="Z473" s="3" t="str">
        <f t="shared" si="15"/>
        <v/>
      </c>
      <c r="AD473" s="3"/>
    </row>
    <row r="474" spans="1:30" s="8" customFormat="1" ht="16.5" customHeight="1">
      <c r="A474" s="3"/>
      <c r="B474" s="3"/>
      <c r="C474" s="11"/>
      <c r="D474" s="89"/>
      <c r="E474" s="11"/>
      <c r="F474" s="11"/>
      <c r="G474" s="11"/>
      <c r="H474" s="11"/>
      <c r="I474" s="3"/>
      <c r="J474" s="3"/>
      <c r="K474" s="3"/>
      <c r="L474" s="3"/>
      <c r="M474" s="3"/>
      <c r="N474" s="3"/>
      <c r="O474" s="3" t="str">
        <f t="shared" si="14"/>
        <v/>
      </c>
      <c r="P474" s="3"/>
      <c r="Q474" s="3"/>
      <c r="R474" s="3"/>
      <c r="S474" s="2"/>
      <c r="T474" s="3"/>
      <c r="U474" s="3"/>
      <c r="V474" s="3"/>
      <c r="W474" s="3"/>
      <c r="X474" s="3"/>
      <c r="Y474" s="3" t="str">
        <f t="shared" si="15"/>
        <v/>
      </c>
      <c r="Z474" s="3" t="str">
        <f t="shared" si="15"/>
        <v/>
      </c>
      <c r="AD474" s="3"/>
    </row>
    <row r="475" spans="1:30" s="8" customFormat="1" ht="16.5" customHeight="1">
      <c r="A475" s="3"/>
      <c r="B475" s="3"/>
      <c r="C475" s="11"/>
      <c r="D475" s="89"/>
      <c r="E475" s="11"/>
      <c r="F475" s="11"/>
      <c r="G475" s="11"/>
      <c r="H475" s="11"/>
      <c r="I475" s="3"/>
      <c r="J475" s="3"/>
      <c r="K475" s="3"/>
      <c r="L475" s="3"/>
      <c r="M475" s="3"/>
      <c r="N475" s="3"/>
      <c r="O475" s="3" t="str">
        <f t="shared" si="14"/>
        <v/>
      </c>
      <c r="P475" s="3"/>
      <c r="Q475" s="3"/>
      <c r="R475" s="3"/>
      <c r="S475" s="2"/>
      <c r="T475" s="3"/>
      <c r="U475" s="3"/>
      <c r="V475" s="3"/>
      <c r="W475" s="3"/>
      <c r="X475" s="3"/>
      <c r="Y475" s="3" t="str">
        <f t="shared" si="15"/>
        <v/>
      </c>
      <c r="Z475" s="3" t="str">
        <f t="shared" si="15"/>
        <v/>
      </c>
      <c r="AD475" s="3"/>
    </row>
    <row r="476" spans="1:30" s="8" customFormat="1" ht="16.5" customHeight="1">
      <c r="A476" s="3"/>
      <c r="B476" s="3"/>
      <c r="C476" s="11"/>
      <c r="D476" s="89"/>
      <c r="E476" s="11"/>
      <c r="F476" s="11"/>
      <c r="G476" s="11"/>
      <c r="H476" s="11"/>
      <c r="I476" s="3"/>
      <c r="J476" s="3"/>
      <c r="K476" s="3"/>
      <c r="L476" s="3"/>
      <c r="M476" s="3"/>
      <c r="N476" s="3"/>
      <c r="O476" s="3" t="str">
        <f t="shared" si="14"/>
        <v/>
      </c>
      <c r="P476" s="3"/>
      <c r="Q476" s="3"/>
      <c r="R476" s="3"/>
      <c r="S476" s="2"/>
      <c r="T476" s="3"/>
      <c r="U476" s="3"/>
      <c r="V476" s="3"/>
      <c r="W476" s="3"/>
      <c r="X476" s="3"/>
      <c r="Y476" s="3" t="str">
        <f t="shared" si="15"/>
        <v/>
      </c>
      <c r="Z476" s="3" t="str">
        <f t="shared" si="15"/>
        <v/>
      </c>
      <c r="AD476" s="3"/>
    </row>
    <row r="477" spans="1:30" s="8" customFormat="1" ht="16.5" customHeight="1">
      <c r="A477" s="3"/>
      <c r="B477" s="3"/>
      <c r="C477" s="11"/>
      <c r="D477" s="524"/>
      <c r="E477" s="11"/>
      <c r="F477" s="11"/>
      <c r="G477" s="11"/>
      <c r="H477" s="11"/>
      <c r="I477" s="3"/>
      <c r="J477" s="3"/>
      <c r="K477" s="3"/>
      <c r="L477" s="3"/>
      <c r="M477" s="3"/>
      <c r="N477" s="3"/>
      <c r="O477" s="3" t="str">
        <f t="shared" si="14"/>
        <v/>
      </c>
      <c r="P477" s="3"/>
      <c r="Q477" s="3"/>
      <c r="R477" s="3"/>
      <c r="S477" s="2"/>
      <c r="T477" s="3"/>
      <c r="U477" s="3"/>
      <c r="V477" s="3"/>
      <c r="W477" s="3"/>
      <c r="X477" s="3"/>
      <c r="Y477" s="3" t="str">
        <f t="shared" si="15"/>
        <v/>
      </c>
      <c r="Z477" s="3" t="str">
        <f t="shared" si="15"/>
        <v/>
      </c>
      <c r="AD477" s="3"/>
    </row>
    <row r="478" spans="1:30" s="8" customFormat="1" ht="16.5" customHeight="1">
      <c r="A478" s="3"/>
      <c r="B478" s="3"/>
      <c r="C478" s="11"/>
      <c r="D478" s="524"/>
      <c r="E478" s="11"/>
      <c r="F478" s="11"/>
      <c r="G478" s="11"/>
      <c r="H478" s="11"/>
      <c r="I478" s="3"/>
      <c r="J478" s="3"/>
      <c r="K478" s="3"/>
      <c r="L478" s="3"/>
      <c r="M478" s="3"/>
      <c r="N478" s="3"/>
      <c r="O478" s="3" t="str">
        <f t="shared" si="14"/>
        <v/>
      </c>
      <c r="P478" s="3"/>
      <c r="Q478" s="3"/>
      <c r="R478" s="3"/>
      <c r="S478" s="2"/>
      <c r="T478" s="3"/>
      <c r="U478" s="3"/>
      <c r="V478" s="3"/>
      <c r="W478" s="3"/>
      <c r="X478" s="3"/>
      <c r="Y478" s="3" t="str">
        <f t="shared" si="15"/>
        <v/>
      </c>
      <c r="Z478" s="3" t="str">
        <f t="shared" si="15"/>
        <v/>
      </c>
      <c r="AD478" s="3"/>
    </row>
    <row r="479" spans="1:30" s="8" customFormat="1" ht="16.5" customHeight="1">
      <c r="A479" s="3"/>
      <c r="B479" s="3"/>
      <c r="C479" s="11"/>
      <c r="D479" s="206"/>
      <c r="E479" s="11"/>
      <c r="F479" s="11"/>
      <c r="G479" s="11"/>
      <c r="H479" s="11"/>
      <c r="I479" s="3"/>
      <c r="J479" s="3"/>
      <c r="K479" s="3"/>
      <c r="L479" s="3"/>
      <c r="M479" s="3"/>
      <c r="N479" s="3"/>
      <c r="O479" s="3" t="str">
        <f t="shared" si="14"/>
        <v/>
      </c>
      <c r="P479" s="3"/>
      <c r="Q479" s="3"/>
      <c r="R479" s="3"/>
      <c r="S479" s="2"/>
      <c r="T479" s="3"/>
      <c r="U479" s="3"/>
      <c r="V479" s="3"/>
      <c r="W479" s="3"/>
      <c r="X479" s="3"/>
      <c r="Y479" s="3" t="str">
        <f t="shared" si="15"/>
        <v/>
      </c>
      <c r="Z479" s="3" t="str">
        <f t="shared" si="15"/>
        <v/>
      </c>
      <c r="AD479" s="3"/>
    </row>
    <row r="480" spans="1:30" s="8" customFormat="1" ht="16.5" customHeight="1">
      <c r="A480" s="3"/>
      <c r="B480" s="3"/>
      <c r="C480" s="11"/>
      <c r="D480" s="29"/>
      <c r="E480" s="11"/>
      <c r="F480" s="11"/>
      <c r="G480" s="11"/>
      <c r="H480" s="11"/>
      <c r="I480" s="3"/>
      <c r="J480" s="3"/>
      <c r="K480" s="3"/>
      <c r="L480" s="3"/>
      <c r="M480" s="3"/>
      <c r="N480" s="3"/>
      <c r="O480" s="3" t="str">
        <f t="shared" si="14"/>
        <v/>
      </c>
      <c r="P480" s="3"/>
      <c r="Q480" s="3"/>
      <c r="R480" s="3"/>
      <c r="S480" s="2"/>
      <c r="T480" s="3"/>
      <c r="U480" s="3"/>
      <c r="V480" s="3"/>
      <c r="W480" s="3"/>
      <c r="X480" s="3"/>
      <c r="Y480" s="3" t="str">
        <f t="shared" si="15"/>
        <v/>
      </c>
      <c r="Z480" s="3" t="str">
        <f t="shared" si="15"/>
        <v/>
      </c>
      <c r="AD480" s="3"/>
    </row>
    <row r="481" spans="1:30" s="8" customFormat="1" ht="16.5" customHeight="1">
      <c r="A481" s="3"/>
      <c r="B481" s="3"/>
      <c r="C481" s="11"/>
      <c r="D481" s="29"/>
      <c r="E481" s="11"/>
      <c r="F481" s="11"/>
      <c r="G481" s="11"/>
      <c r="H481" s="11"/>
      <c r="I481" s="3"/>
      <c r="J481" s="3"/>
      <c r="K481" s="3"/>
      <c r="L481" s="3"/>
      <c r="M481" s="3"/>
      <c r="N481" s="3"/>
      <c r="O481" s="3" t="str">
        <f t="shared" si="14"/>
        <v/>
      </c>
      <c r="P481" s="3"/>
      <c r="Q481" s="3"/>
      <c r="R481" s="3"/>
      <c r="S481" s="2"/>
      <c r="T481" s="3"/>
      <c r="U481" s="3"/>
      <c r="V481" s="3"/>
      <c r="W481" s="3"/>
      <c r="X481" s="3"/>
      <c r="Y481" s="3" t="str">
        <f t="shared" si="15"/>
        <v/>
      </c>
      <c r="Z481" s="3" t="str">
        <f t="shared" si="15"/>
        <v/>
      </c>
      <c r="AD481" s="3"/>
    </row>
    <row r="482" spans="1:30" s="8" customFormat="1" ht="16.5" customHeight="1">
      <c r="A482" s="3"/>
      <c r="B482" s="3"/>
      <c r="C482" s="11"/>
      <c r="D482" s="29"/>
      <c r="E482" s="11"/>
      <c r="F482" s="11"/>
      <c r="G482" s="11"/>
      <c r="H482" s="11"/>
      <c r="I482" s="3"/>
      <c r="J482" s="3"/>
      <c r="K482" s="3"/>
      <c r="L482" s="3"/>
      <c r="M482" s="3"/>
      <c r="N482" s="3"/>
      <c r="O482" s="3" t="str">
        <f t="shared" si="14"/>
        <v/>
      </c>
      <c r="P482" s="3"/>
      <c r="Q482" s="3"/>
      <c r="R482" s="3"/>
      <c r="S482" s="2"/>
      <c r="T482" s="3"/>
      <c r="U482" s="3"/>
      <c r="V482" s="3"/>
      <c r="W482" s="3"/>
      <c r="X482" s="3"/>
      <c r="Y482" s="3" t="str">
        <f t="shared" si="15"/>
        <v/>
      </c>
      <c r="Z482" s="3" t="str">
        <f t="shared" si="15"/>
        <v/>
      </c>
      <c r="AD482" s="3"/>
    </row>
    <row r="483" spans="1:30" s="8" customFormat="1" ht="16.5" customHeight="1">
      <c r="A483" s="3"/>
      <c r="B483" s="3"/>
      <c r="C483" s="11"/>
      <c r="D483" s="11"/>
      <c r="E483" s="11"/>
      <c r="F483" s="11"/>
      <c r="G483" s="11"/>
      <c r="H483" s="11"/>
      <c r="I483" s="3"/>
      <c r="J483" s="3"/>
      <c r="K483" s="3"/>
      <c r="L483" s="3"/>
      <c r="M483" s="3"/>
      <c r="N483" s="3"/>
      <c r="O483" s="3" t="str">
        <f t="shared" si="14"/>
        <v/>
      </c>
      <c r="P483" s="3"/>
      <c r="Q483" s="3"/>
      <c r="R483" s="3"/>
      <c r="S483" s="2"/>
      <c r="T483" s="3"/>
      <c r="U483" s="3"/>
      <c r="V483" s="3"/>
      <c r="W483" s="3"/>
      <c r="X483" s="3"/>
      <c r="Y483" s="3" t="str">
        <f t="shared" si="15"/>
        <v/>
      </c>
      <c r="Z483" s="3" t="str">
        <f t="shared" si="15"/>
        <v/>
      </c>
      <c r="AD483" s="3"/>
    </row>
    <row r="484" spans="1:30" s="8" customFormat="1" ht="16.5" customHeight="1">
      <c r="A484" s="3"/>
      <c r="B484" s="3"/>
      <c r="C484" s="11"/>
      <c r="D484" s="11"/>
      <c r="E484" s="11"/>
      <c r="F484" s="11"/>
      <c r="G484" s="11"/>
      <c r="H484" s="11"/>
      <c r="I484" s="3"/>
      <c r="J484" s="3"/>
      <c r="K484" s="3"/>
      <c r="L484" s="3"/>
      <c r="M484" s="3"/>
      <c r="N484" s="3"/>
      <c r="O484" s="3" t="str">
        <f t="shared" si="14"/>
        <v/>
      </c>
      <c r="P484" s="3"/>
      <c r="Q484" s="3"/>
      <c r="R484" s="3"/>
      <c r="S484" s="2"/>
      <c r="T484" s="3"/>
      <c r="U484" s="3"/>
      <c r="V484" s="3"/>
      <c r="W484" s="3"/>
      <c r="X484" s="3"/>
      <c r="Y484" s="3" t="str">
        <f t="shared" si="15"/>
        <v/>
      </c>
      <c r="Z484" s="3" t="str">
        <f t="shared" si="15"/>
        <v/>
      </c>
      <c r="AD484" s="3"/>
    </row>
    <row r="485" spans="1:30" s="8" customFormat="1" ht="16.5" customHeight="1">
      <c r="A485" s="3"/>
      <c r="B485" s="3"/>
      <c r="C485" s="11"/>
      <c r="D485" s="11"/>
      <c r="E485" s="11"/>
      <c r="F485" s="11"/>
      <c r="G485" s="11"/>
      <c r="H485" s="11"/>
      <c r="I485" s="3"/>
      <c r="J485" s="3"/>
      <c r="K485" s="3"/>
      <c r="L485" s="3"/>
      <c r="M485" s="3"/>
      <c r="N485" s="3"/>
      <c r="O485" s="3" t="str">
        <f t="shared" si="14"/>
        <v/>
      </c>
      <c r="P485" s="3"/>
      <c r="Q485" s="3"/>
      <c r="R485" s="3"/>
      <c r="S485" s="2"/>
      <c r="T485" s="3"/>
      <c r="U485" s="3"/>
      <c r="V485" s="3"/>
      <c r="W485" s="3"/>
      <c r="X485" s="3"/>
      <c r="Y485" s="3" t="str">
        <f t="shared" si="15"/>
        <v/>
      </c>
      <c r="Z485" s="3" t="str">
        <f t="shared" si="15"/>
        <v/>
      </c>
      <c r="AD485" s="3"/>
    </row>
    <row r="486" spans="1:30" s="8" customFormat="1" ht="16.5" customHeight="1">
      <c r="A486" s="3"/>
      <c r="B486" s="3"/>
      <c r="C486" s="11"/>
      <c r="D486" s="11"/>
      <c r="E486" s="11"/>
      <c r="F486" s="11"/>
      <c r="G486" s="11"/>
      <c r="H486" s="11"/>
      <c r="I486" s="3"/>
      <c r="J486" s="3"/>
      <c r="K486" s="3"/>
      <c r="L486" s="3"/>
      <c r="M486" s="3"/>
      <c r="N486" s="3"/>
      <c r="O486" s="3" t="str">
        <f t="shared" si="14"/>
        <v/>
      </c>
      <c r="P486" s="3"/>
      <c r="Q486" s="3"/>
      <c r="R486" s="3"/>
      <c r="S486" s="2"/>
      <c r="T486" s="3"/>
      <c r="U486" s="3"/>
      <c r="V486" s="3"/>
      <c r="W486" s="3"/>
      <c r="X486" s="3"/>
      <c r="Y486" s="3" t="str">
        <f t="shared" si="15"/>
        <v/>
      </c>
      <c r="Z486" s="3" t="str">
        <f t="shared" si="15"/>
        <v/>
      </c>
      <c r="AD486" s="3"/>
    </row>
    <row r="487" spans="1:30" s="8" customFormat="1" ht="16.5" customHeight="1">
      <c r="A487" s="3"/>
      <c r="B487" s="3"/>
      <c r="C487" s="11"/>
      <c r="D487" s="11"/>
      <c r="E487" s="11"/>
      <c r="F487" s="11"/>
      <c r="G487" s="11"/>
      <c r="H487" s="11"/>
      <c r="I487" s="3"/>
      <c r="J487" s="3"/>
      <c r="K487" s="3"/>
      <c r="L487" s="3"/>
      <c r="M487" s="3"/>
      <c r="N487" s="3"/>
      <c r="O487" s="3" t="str">
        <f t="shared" ref="O487:O550" si="16">IF(ISBLANK($A487),"","#ERROR_BLANK#")</f>
        <v/>
      </c>
      <c r="P487" s="3"/>
      <c r="Q487" s="3"/>
      <c r="R487" s="3"/>
      <c r="S487" s="2"/>
      <c r="T487" s="3"/>
      <c r="U487" s="3"/>
      <c r="V487" s="3"/>
      <c r="W487" s="3"/>
      <c r="X487" s="3"/>
      <c r="Y487" s="3" t="str">
        <f t="shared" si="15"/>
        <v/>
      </c>
      <c r="Z487" s="3" t="str">
        <f t="shared" si="15"/>
        <v/>
      </c>
      <c r="AD487" s="3"/>
    </row>
    <row r="488" spans="1:30" s="8" customFormat="1" ht="16.5" customHeight="1">
      <c r="A488" s="3"/>
      <c r="B488" s="3"/>
      <c r="C488" s="11"/>
      <c r="D488" s="11"/>
      <c r="E488" s="11"/>
      <c r="F488" s="11"/>
      <c r="G488" s="11"/>
      <c r="H488" s="11"/>
      <c r="I488" s="3"/>
      <c r="J488" s="3"/>
      <c r="K488" s="3"/>
      <c r="L488" s="3"/>
      <c r="M488" s="3"/>
      <c r="N488" s="3"/>
      <c r="O488" s="3" t="str">
        <f t="shared" si="16"/>
        <v/>
      </c>
      <c r="P488" s="3"/>
      <c r="Q488" s="3"/>
      <c r="R488" s="3"/>
      <c r="S488" s="2"/>
      <c r="T488" s="3"/>
      <c r="U488" s="3"/>
      <c r="V488" s="3"/>
      <c r="W488" s="3"/>
      <c r="X488" s="3"/>
      <c r="Y488" s="3" t="str">
        <f t="shared" si="15"/>
        <v/>
      </c>
      <c r="Z488" s="3" t="str">
        <f t="shared" si="15"/>
        <v/>
      </c>
      <c r="AD488" s="3"/>
    </row>
    <row r="489" spans="1:30" s="8" customFormat="1" ht="16.5" customHeight="1">
      <c r="A489" s="3"/>
      <c r="B489" s="3"/>
      <c r="C489" s="11"/>
      <c r="D489" s="11"/>
      <c r="E489" s="11"/>
      <c r="F489" s="11"/>
      <c r="G489" s="11"/>
      <c r="H489" s="11"/>
      <c r="I489" s="3"/>
      <c r="J489" s="3"/>
      <c r="K489" s="3"/>
      <c r="L489" s="3"/>
      <c r="M489" s="3"/>
      <c r="N489" s="3"/>
      <c r="O489" s="3" t="str">
        <f t="shared" si="16"/>
        <v/>
      </c>
      <c r="P489" s="3"/>
      <c r="Q489" s="3"/>
      <c r="R489" s="3"/>
      <c r="S489" s="2"/>
      <c r="T489" s="3"/>
      <c r="U489" s="3"/>
      <c r="V489" s="3"/>
      <c r="W489" s="3"/>
      <c r="X489" s="3"/>
      <c r="Y489" s="3" t="str">
        <f t="shared" si="15"/>
        <v/>
      </c>
      <c r="Z489" s="3" t="str">
        <f t="shared" si="15"/>
        <v/>
      </c>
      <c r="AD489" s="3"/>
    </row>
    <row r="490" spans="1:30" s="8" customFormat="1" ht="16.5" customHeight="1">
      <c r="A490" s="3"/>
      <c r="B490" s="3"/>
      <c r="C490" s="11"/>
      <c r="D490" s="11"/>
      <c r="E490" s="11"/>
      <c r="F490" s="11"/>
      <c r="G490" s="11"/>
      <c r="H490" s="11"/>
      <c r="I490" s="3"/>
      <c r="J490" s="3"/>
      <c r="K490" s="3"/>
      <c r="L490" s="3"/>
      <c r="M490" s="3"/>
      <c r="N490" s="3"/>
      <c r="O490" s="3" t="str">
        <f t="shared" si="16"/>
        <v/>
      </c>
      <c r="P490" s="3"/>
      <c r="Q490" s="3"/>
      <c r="R490" s="3"/>
      <c r="S490" s="2"/>
      <c r="T490" s="3"/>
      <c r="U490" s="3"/>
      <c r="V490" s="3"/>
      <c r="W490" s="3"/>
      <c r="X490" s="3"/>
      <c r="Y490" s="3" t="str">
        <f t="shared" si="15"/>
        <v/>
      </c>
      <c r="Z490" s="3" t="str">
        <f t="shared" si="15"/>
        <v/>
      </c>
      <c r="AD490" s="3"/>
    </row>
    <row r="491" spans="1:30" s="8" customFormat="1" ht="16.5" customHeight="1">
      <c r="A491" s="3"/>
      <c r="B491" s="3"/>
      <c r="C491" s="11"/>
      <c r="D491" s="11"/>
      <c r="E491" s="11"/>
      <c r="F491" s="11"/>
      <c r="G491" s="11"/>
      <c r="H491" s="11"/>
      <c r="I491" s="3"/>
      <c r="J491" s="3"/>
      <c r="K491" s="3"/>
      <c r="L491" s="3"/>
      <c r="M491" s="3"/>
      <c r="N491" s="3"/>
      <c r="O491" s="3" t="str">
        <f t="shared" si="16"/>
        <v/>
      </c>
      <c r="P491" s="3"/>
      <c r="Q491" s="3"/>
      <c r="R491" s="3"/>
      <c r="S491" s="2"/>
      <c r="T491" s="3"/>
      <c r="U491" s="3"/>
      <c r="V491" s="3"/>
      <c r="W491" s="3"/>
      <c r="X491" s="3"/>
      <c r="Y491" s="3" t="str">
        <f t="shared" si="15"/>
        <v/>
      </c>
      <c r="Z491" s="3" t="str">
        <f t="shared" si="15"/>
        <v/>
      </c>
      <c r="AD491" s="3"/>
    </row>
    <row r="492" spans="1:30" s="8" customFormat="1" ht="16.5" customHeight="1">
      <c r="A492" s="3"/>
      <c r="B492" s="3"/>
      <c r="C492" s="11"/>
      <c r="D492" s="11"/>
      <c r="E492" s="11"/>
      <c r="F492" s="11"/>
      <c r="G492" s="11"/>
      <c r="H492" s="11"/>
      <c r="I492" s="3"/>
      <c r="J492" s="3"/>
      <c r="K492" s="3"/>
      <c r="L492" s="3"/>
      <c r="M492" s="3"/>
      <c r="N492" s="3"/>
      <c r="O492" s="3" t="str">
        <f t="shared" si="16"/>
        <v/>
      </c>
      <c r="P492" s="3"/>
      <c r="Q492" s="3"/>
      <c r="R492" s="3"/>
      <c r="S492" s="2"/>
      <c r="T492" s="3"/>
      <c r="U492" s="3"/>
      <c r="V492" s="3"/>
      <c r="W492" s="3"/>
      <c r="X492" s="3"/>
      <c r="Y492" s="3" t="str">
        <f t="shared" si="15"/>
        <v/>
      </c>
      <c r="Z492" s="3" t="str">
        <f t="shared" si="15"/>
        <v/>
      </c>
      <c r="AD492" s="3"/>
    </row>
    <row r="493" spans="1:30" s="8" customFormat="1" ht="16.5" customHeight="1">
      <c r="A493" s="3"/>
      <c r="B493" s="3"/>
      <c r="C493" s="11"/>
      <c r="D493" s="11"/>
      <c r="E493" s="11"/>
      <c r="F493" s="11"/>
      <c r="G493" s="11"/>
      <c r="H493" s="11"/>
      <c r="I493" s="3"/>
      <c r="J493" s="3"/>
      <c r="K493" s="3"/>
      <c r="L493" s="3"/>
      <c r="M493" s="3"/>
      <c r="N493" s="3"/>
      <c r="O493" s="3" t="str">
        <f t="shared" si="16"/>
        <v/>
      </c>
      <c r="P493" s="3"/>
      <c r="Q493" s="3"/>
      <c r="R493" s="3"/>
      <c r="S493" s="2"/>
      <c r="T493" s="3"/>
      <c r="U493" s="3"/>
      <c r="V493" s="3"/>
      <c r="W493" s="3"/>
      <c r="X493" s="3"/>
      <c r="Y493" s="3" t="str">
        <f t="shared" si="15"/>
        <v/>
      </c>
      <c r="Z493" s="3" t="str">
        <f t="shared" si="15"/>
        <v/>
      </c>
      <c r="AD493" s="3"/>
    </row>
    <row r="494" spans="1:30" s="8" customFormat="1" ht="16.5" customHeight="1">
      <c r="A494" s="3"/>
      <c r="B494" s="3"/>
      <c r="C494" s="11"/>
      <c r="D494" s="11"/>
      <c r="E494" s="11"/>
      <c r="F494" s="11"/>
      <c r="G494" s="11"/>
      <c r="H494" s="11"/>
      <c r="I494" s="3"/>
      <c r="J494" s="3"/>
      <c r="K494" s="3"/>
      <c r="L494" s="3"/>
      <c r="M494" s="3"/>
      <c r="N494" s="3"/>
      <c r="O494" s="3" t="str">
        <f t="shared" si="16"/>
        <v/>
      </c>
      <c r="P494" s="3"/>
      <c r="Q494" s="3"/>
      <c r="R494" s="3"/>
      <c r="S494" s="2"/>
      <c r="T494" s="3"/>
      <c r="U494" s="3"/>
      <c r="V494" s="3"/>
      <c r="W494" s="3"/>
      <c r="X494" s="3"/>
      <c r="Y494" s="3" t="str">
        <f t="shared" si="15"/>
        <v/>
      </c>
      <c r="Z494" s="3" t="str">
        <f t="shared" si="15"/>
        <v/>
      </c>
      <c r="AD494" s="3"/>
    </row>
    <row r="495" spans="1:30" s="8" customFormat="1" ht="16.5" customHeight="1">
      <c r="A495" s="3"/>
      <c r="B495" s="3"/>
      <c r="C495" s="11"/>
      <c r="D495" s="11"/>
      <c r="E495" s="11"/>
      <c r="F495" s="11"/>
      <c r="G495" s="11"/>
      <c r="H495" s="11"/>
      <c r="I495" s="3"/>
      <c r="J495" s="3"/>
      <c r="K495" s="3"/>
      <c r="L495" s="3"/>
      <c r="M495" s="3"/>
      <c r="N495" s="3"/>
      <c r="O495" s="3" t="str">
        <f t="shared" si="16"/>
        <v/>
      </c>
      <c r="P495" s="3"/>
      <c r="Q495" s="3"/>
      <c r="R495" s="3"/>
      <c r="S495" s="2"/>
      <c r="T495" s="3"/>
      <c r="U495" s="3"/>
      <c r="V495" s="3"/>
      <c r="W495" s="3"/>
      <c r="X495" s="3"/>
      <c r="Y495" s="3" t="str">
        <f t="shared" si="15"/>
        <v/>
      </c>
      <c r="Z495" s="3" t="str">
        <f t="shared" si="15"/>
        <v/>
      </c>
      <c r="AD495" s="3"/>
    </row>
    <row r="496" spans="1:30" s="8" customFormat="1" ht="16.5" customHeight="1">
      <c r="A496" s="3"/>
      <c r="B496" s="3"/>
      <c r="C496" s="11"/>
      <c r="D496" s="11"/>
      <c r="E496" s="11"/>
      <c r="F496" s="11"/>
      <c r="G496" s="11"/>
      <c r="H496" s="11"/>
      <c r="I496" s="3"/>
      <c r="J496" s="3"/>
      <c r="K496" s="3"/>
      <c r="L496" s="3"/>
      <c r="M496" s="3"/>
      <c r="N496" s="3"/>
      <c r="O496" s="3" t="str">
        <f t="shared" si="16"/>
        <v/>
      </c>
      <c r="P496" s="3"/>
      <c r="Q496" s="3"/>
      <c r="R496" s="3"/>
      <c r="S496" s="2"/>
      <c r="T496" s="3"/>
      <c r="U496" s="3"/>
      <c r="V496" s="3"/>
      <c r="W496" s="3"/>
      <c r="X496" s="3"/>
      <c r="Y496" s="3" t="str">
        <f t="shared" si="15"/>
        <v/>
      </c>
      <c r="Z496" s="3" t="str">
        <f t="shared" si="15"/>
        <v/>
      </c>
      <c r="AD496" s="3"/>
    </row>
    <row r="497" spans="1:30" s="8" customFormat="1" ht="16.5" customHeight="1">
      <c r="A497" s="3"/>
      <c r="B497" s="3"/>
      <c r="C497" s="11"/>
      <c r="D497" s="29"/>
      <c r="E497" s="11"/>
      <c r="F497" s="11"/>
      <c r="G497" s="11"/>
      <c r="H497" s="11"/>
      <c r="I497" s="3"/>
      <c r="J497" s="3"/>
      <c r="K497" s="3"/>
      <c r="L497" s="3"/>
      <c r="M497" s="3"/>
      <c r="N497" s="3"/>
      <c r="O497" s="3" t="str">
        <f t="shared" si="16"/>
        <v/>
      </c>
      <c r="P497" s="3"/>
      <c r="Q497" s="3"/>
      <c r="R497" s="3"/>
      <c r="S497" s="2"/>
      <c r="T497" s="3"/>
      <c r="U497" s="3"/>
      <c r="V497" s="3"/>
      <c r="W497" s="3"/>
      <c r="X497" s="3"/>
      <c r="Y497" s="3" t="str">
        <f t="shared" si="15"/>
        <v/>
      </c>
      <c r="Z497" s="3" t="str">
        <f t="shared" si="15"/>
        <v/>
      </c>
      <c r="AD497" s="3"/>
    </row>
    <row r="498" spans="1:30" s="8" customFormat="1" ht="16.5" customHeight="1">
      <c r="A498" s="3"/>
      <c r="B498" s="3"/>
      <c r="C498" s="11"/>
      <c r="D498" s="29"/>
      <c r="E498" s="11"/>
      <c r="F498" s="11"/>
      <c r="G498" s="11"/>
      <c r="H498" s="11"/>
      <c r="I498" s="3"/>
      <c r="J498" s="3"/>
      <c r="K498" s="3"/>
      <c r="L498" s="3"/>
      <c r="M498" s="3"/>
      <c r="N498" s="3"/>
      <c r="O498" s="3" t="str">
        <f t="shared" si="16"/>
        <v/>
      </c>
      <c r="P498" s="3"/>
      <c r="Q498" s="3"/>
      <c r="R498" s="3"/>
      <c r="S498" s="2"/>
      <c r="T498" s="3"/>
      <c r="U498" s="3"/>
      <c r="V498" s="3"/>
      <c r="W498" s="3"/>
      <c r="X498" s="3"/>
      <c r="Y498" s="3" t="str">
        <f t="shared" si="15"/>
        <v/>
      </c>
      <c r="Z498" s="3" t="str">
        <f t="shared" si="15"/>
        <v/>
      </c>
      <c r="AD498" s="3"/>
    </row>
    <row r="499" spans="1:30" s="8" customFormat="1" ht="16.5" customHeight="1">
      <c r="A499" s="3"/>
      <c r="B499" s="3"/>
      <c r="C499" s="11"/>
      <c r="D499" s="11"/>
      <c r="E499" s="11"/>
      <c r="F499" s="11"/>
      <c r="G499" s="11"/>
      <c r="H499" s="11"/>
      <c r="I499" s="3"/>
      <c r="J499" s="3"/>
      <c r="K499" s="3"/>
      <c r="L499" s="3"/>
      <c r="M499" s="3"/>
      <c r="N499" s="3"/>
      <c r="O499" s="3" t="str">
        <f t="shared" si="16"/>
        <v/>
      </c>
      <c r="P499" s="3"/>
      <c r="Q499" s="3"/>
      <c r="R499" s="3"/>
      <c r="S499" s="2"/>
      <c r="T499" s="3"/>
      <c r="U499" s="3"/>
      <c r="V499" s="3"/>
      <c r="W499" s="3"/>
      <c r="X499" s="3"/>
      <c r="Y499" s="3" t="str">
        <f t="shared" si="15"/>
        <v/>
      </c>
      <c r="Z499" s="3" t="str">
        <f t="shared" si="15"/>
        <v/>
      </c>
      <c r="AD499" s="3"/>
    </row>
    <row r="500" spans="1:30" s="8" customFormat="1" ht="16.5" customHeight="1">
      <c r="A500" s="3"/>
      <c r="B500" s="3"/>
      <c r="C500" s="11"/>
      <c r="D500" s="11"/>
      <c r="E500" s="11"/>
      <c r="F500" s="11"/>
      <c r="G500" s="11"/>
      <c r="H500" s="11"/>
      <c r="I500" s="3"/>
      <c r="J500" s="3"/>
      <c r="K500" s="3"/>
      <c r="L500" s="3"/>
      <c r="M500" s="3"/>
      <c r="N500" s="3"/>
      <c r="O500" s="3" t="str">
        <f t="shared" si="16"/>
        <v/>
      </c>
      <c r="P500" s="3"/>
      <c r="Q500" s="3"/>
      <c r="R500" s="3"/>
      <c r="S500" s="2"/>
      <c r="T500" s="3"/>
      <c r="U500" s="3"/>
      <c r="V500" s="3"/>
      <c r="W500" s="3"/>
      <c r="X500" s="3"/>
      <c r="Y500" s="3" t="str">
        <f t="shared" si="15"/>
        <v/>
      </c>
      <c r="Z500" s="3" t="str">
        <f t="shared" si="15"/>
        <v/>
      </c>
      <c r="AD500" s="3"/>
    </row>
    <row r="501" spans="1:30" s="8" customFormat="1" ht="16.5" customHeight="1">
      <c r="A501" s="3"/>
      <c r="B501" s="3"/>
      <c r="C501" s="11"/>
      <c r="D501" s="11"/>
      <c r="E501" s="11"/>
      <c r="F501" s="11"/>
      <c r="G501" s="11"/>
      <c r="H501" s="11"/>
      <c r="I501" s="3"/>
      <c r="J501" s="3"/>
      <c r="K501" s="3"/>
      <c r="L501" s="3"/>
      <c r="M501" s="3"/>
      <c r="N501" s="3"/>
      <c r="O501" s="3" t="str">
        <f t="shared" si="16"/>
        <v/>
      </c>
      <c r="P501" s="3"/>
      <c r="Q501" s="3"/>
      <c r="R501" s="3"/>
      <c r="S501" s="2"/>
      <c r="T501" s="3"/>
      <c r="U501" s="3"/>
      <c r="V501" s="3"/>
      <c r="W501" s="3"/>
      <c r="X501" s="3"/>
      <c r="Y501" s="3" t="str">
        <f t="shared" si="15"/>
        <v/>
      </c>
      <c r="Z501" s="3" t="str">
        <f t="shared" si="15"/>
        <v/>
      </c>
      <c r="AD501" s="3"/>
    </row>
    <row r="502" spans="1:30" s="8" customFormat="1" ht="16.5" customHeight="1">
      <c r="A502" s="3"/>
      <c r="B502" s="3"/>
      <c r="C502" s="11"/>
      <c r="D502" s="11"/>
      <c r="E502" s="11"/>
      <c r="F502" s="11"/>
      <c r="G502" s="11"/>
      <c r="H502" s="11"/>
      <c r="I502" s="3"/>
      <c r="J502" s="3"/>
      <c r="K502" s="3"/>
      <c r="L502" s="3"/>
      <c r="M502" s="3"/>
      <c r="N502" s="3"/>
      <c r="O502" s="3" t="str">
        <f t="shared" si="16"/>
        <v/>
      </c>
      <c r="P502" s="3"/>
      <c r="Q502" s="3"/>
      <c r="R502" s="3"/>
      <c r="S502" s="2"/>
      <c r="T502" s="3"/>
      <c r="U502" s="3"/>
      <c r="V502" s="3"/>
      <c r="W502" s="3"/>
      <c r="X502" s="3"/>
      <c r="Y502" s="3" t="str">
        <f t="shared" si="15"/>
        <v/>
      </c>
      <c r="Z502" s="3" t="str">
        <f t="shared" si="15"/>
        <v/>
      </c>
      <c r="AD502" s="3"/>
    </row>
    <row r="503" spans="1:30" s="8" customFormat="1" ht="16.5" customHeight="1">
      <c r="A503" s="3"/>
      <c r="B503" s="3"/>
      <c r="C503" s="11"/>
      <c r="D503" s="11"/>
      <c r="E503" s="11"/>
      <c r="F503" s="11"/>
      <c r="G503" s="11"/>
      <c r="H503" s="11"/>
      <c r="I503" s="3"/>
      <c r="J503" s="3"/>
      <c r="K503" s="3"/>
      <c r="L503" s="3"/>
      <c r="M503" s="3"/>
      <c r="N503" s="3"/>
      <c r="O503" s="3" t="str">
        <f t="shared" si="16"/>
        <v/>
      </c>
      <c r="P503" s="3"/>
      <c r="Q503" s="3"/>
      <c r="R503" s="3"/>
      <c r="S503" s="2"/>
      <c r="T503" s="3"/>
      <c r="U503" s="3"/>
      <c r="V503" s="3"/>
      <c r="W503" s="3"/>
      <c r="X503" s="3"/>
      <c r="Y503" s="3" t="str">
        <f t="shared" si="15"/>
        <v/>
      </c>
      <c r="Z503" s="3" t="str">
        <f t="shared" si="15"/>
        <v/>
      </c>
      <c r="AD503" s="3"/>
    </row>
    <row r="504" spans="1:30" s="8" customFormat="1" ht="16.5" customHeight="1">
      <c r="A504" s="3"/>
      <c r="B504" s="3"/>
      <c r="C504" s="11"/>
      <c r="D504" s="11"/>
      <c r="E504" s="11"/>
      <c r="F504" s="11"/>
      <c r="G504" s="11"/>
      <c r="H504" s="11"/>
      <c r="I504" s="3"/>
      <c r="J504" s="3"/>
      <c r="K504" s="3"/>
      <c r="L504" s="3"/>
      <c r="M504" s="3"/>
      <c r="N504" s="3"/>
      <c r="O504" s="3" t="str">
        <f t="shared" si="16"/>
        <v/>
      </c>
      <c r="P504" s="3"/>
      <c r="Q504" s="3"/>
      <c r="R504" s="3"/>
      <c r="S504" s="2"/>
      <c r="T504" s="3"/>
      <c r="U504" s="3"/>
      <c r="V504" s="3"/>
      <c r="W504" s="3"/>
      <c r="X504" s="3"/>
      <c r="Y504" s="3" t="str">
        <f t="shared" si="15"/>
        <v/>
      </c>
      <c r="Z504" s="3" t="str">
        <f t="shared" si="15"/>
        <v/>
      </c>
      <c r="AD504" s="3"/>
    </row>
    <row r="505" spans="1:30" s="8" customFormat="1" ht="16.5" customHeight="1">
      <c r="A505" s="3"/>
      <c r="B505" s="3"/>
      <c r="C505" s="11"/>
      <c r="D505" s="11"/>
      <c r="E505" s="11"/>
      <c r="F505" s="11"/>
      <c r="G505" s="11"/>
      <c r="H505" s="11"/>
      <c r="I505" s="3"/>
      <c r="J505" s="3"/>
      <c r="K505" s="3"/>
      <c r="L505" s="3"/>
      <c r="M505" s="3"/>
      <c r="N505" s="3"/>
      <c r="O505" s="3" t="str">
        <f t="shared" si="16"/>
        <v/>
      </c>
      <c r="P505" s="3"/>
      <c r="Q505" s="3"/>
      <c r="R505" s="3"/>
      <c r="S505" s="2"/>
      <c r="T505" s="3"/>
      <c r="U505" s="3"/>
      <c r="V505" s="3"/>
      <c r="W505" s="3"/>
      <c r="X505" s="3"/>
      <c r="Y505" s="3" t="str">
        <f t="shared" ref="Y505:Z568" si="17">IF(ISNUMBER(SEARCH("-Rov",$A505)),"#ERROR_BLANK#","")</f>
        <v/>
      </c>
      <c r="Z505" s="3" t="str">
        <f t="shared" si="17"/>
        <v/>
      </c>
      <c r="AD505" s="3"/>
    </row>
    <row r="506" spans="1:30" s="8" customFormat="1" ht="16.5" customHeight="1">
      <c r="A506" s="3"/>
      <c r="B506" s="3"/>
      <c r="C506" s="11"/>
      <c r="D506" s="11"/>
      <c r="E506" s="11"/>
      <c r="F506" s="11"/>
      <c r="G506" s="11"/>
      <c r="H506" s="11"/>
      <c r="I506" s="3"/>
      <c r="J506" s="3"/>
      <c r="K506" s="3"/>
      <c r="L506" s="3"/>
      <c r="M506" s="3"/>
      <c r="N506" s="3"/>
      <c r="O506" s="3" t="str">
        <f t="shared" si="16"/>
        <v/>
      </c>
      <c r="P506" s="3"/>
      <c r="Q506" s="3"/>
      <c r="R506" s="3"/>
      <c r="S506" s="2"/>
      <c r="T506" s="3"/>
      <c r="U506" s="3"/>
      <c r="V506" s="3"/>
      <c r="W506" s="3"/>
      <c r="X506" s="3"/>
      <c r="Y506" s="3" t="str">
        <f t="shared" si="17"/>
        <v/>
      </c>
      <c r="Z506" s="3" t="str">
        <f t="shared" si="17"/>
        <v/>
      </c>
      <c r="AD506" s="3"/>
    </row>
    <row r="507" spans="1:30" s="8" customFormat="1" ht="16.5" customHeight="1">
      <c r="A507" s="3"/>
      <c r="B507" s="3"/>
      <c r="C507" s="11"/>
      <c r="D507" s="11"/>
      <c r="E507" s="11"/>
      <c r="F507" s="11"/>
      <c r="G507" s="11"/>
      <c r="H507" s="11"/>
      <c r="I507" s="3"/>
      <c r="J507" s="3"/>
      <c r="K507" s="3"/>
      <c r="L507" s="3"/>
      <c r="M507" s="3"/>
      <c r="N507" s="3"/>
      <c r="O507" s="3" t="str">
        <f t="shared" si="16"/>
        <v/>
      </c>
      <c r="P507" s="3"/>
      <c r="Q507" s="3"/>
      <c r="R507" s="3"/>
      <c r="S507" s="2"/>
      <c r="T507" s="3"/>
      <c r="U507" s="3"/>
      <c r="V507" s="3"/>
      <c r="W507" s="3"/>
      <c r="X507" s="3"/>
      <c r="Y507" s="3" t="str">
        <f t="shared" si="17"/>
        <v/>
      </c>
      <c r="Z507" s="3" t="str">
        <f t="shared" si="17"/>
        <v/>
      </c>
      <c r="AD507" s="3"/>
    </row>
    <row r="508" spans="1:30" s="8" customFormat="1" ht="16.5" customHeight="1">
      <c r="A508" s="3"/>
      <c r="B508" s="3"/>
      <c r="C508" s="11"/>
      <c r="D508" s="11"/>
      <c r="E508" s="11"/>
      <c r="F508" s="11"/>
      <c r="G508" s="11"/>
      <c r="H508" s="11"/>
      <c r="I508" s="3"/>
      <c r="J508" s="3"/>
      <c r="K508" s="3"/>
      <c r="L508" s="3"/>
      <c r="M508" s="3"/>
      <c r="N508" s="3"/>
      <c r="O508" s="3" t="str">
        <f t="shared" si="16"/>
        <v/>
      </c>
      <c r="P508" s="3"/>
      <c r="Q508" s="3"/>
      <c r="R508" s="3"/>
      <c r="S508" s="2"/>
      <c r="T508" s="3"/>
      <c r="U508" s="3"/>
      <c r="V508" s="3"/>
      <c r="W508" s="3"/>
      <c r="X508" s="3"/>
      <c r="Y508" s="3" t="str">
        <f t="shared" si="17"/>
        <v/>
      </c>
      <c r="Z508" s="3" t="str">
        <f t="shared" si="17"/>
        <v/>
      </c>
      <c r="AD508" s="3"/>
    </row>
    <row r="509" spans="1:30" s="8" customFormat="1" ht="16.5" customHeight="1">
      <c r="A509" s="3"/>
      <c r="B509" s="3"/>
      <c r="C509" s="11"/>
      <c r="D509" s="11"/>
      <c r="E509" s="11"/>
      <c r="F509" s="11"/>
      <c r="G509" s="11"/>
      <c r="H509" s="11"/>
      <c r="I509" s="3"/>
      <c r="J509" s="3"/>
      <c r="K509" s="3"/>
      <c r="L509" s="3"/>
      <c r="M509" s="3"/>
      <c r="N509" s="3"/>
      <c r="O509" s="3" t="str">
        <f t="shared" si="16"/>
        <v/>
      </c>
      <c r="P509" s="3"/>
      <c r="Q509" s="3"/>
      <c r="R509" s="3"/>
      <c r="S509" s="2"/>
      <c r="T509" s="3"/>
      <c r="U509" s="3"/>
      <c r="V509" s="3"/>
      <c r="W509" s="3"/>
      <c r="X509" s="3"/>
      <c r="Y509" s="3" t="str">
        <f t="shared" si="17"/>
        <v/>
      </c>
      <c r="Z509" s="3" t="str">
        <f t="shared" si="17"/>
        <v/>
      </c>
      <c r="AD509" s="3"/>
    </row>
    <row r="510" spans="1:30" s="8" customFormat="1" ht="16.5" customHeight="1">
      <c r="A510" s="3"/>
      <c r="B510" s="3"/>
      <c r="C510" s="11"/>
      <c r="D510" s="11"/>
      <c r="E510" s="11"/>
      <c r="F510" s="11"/>
      <c r="G510" s="11"/>
      <c r="H510" s="11"/>
      <c r="I510" s="3"/>
      <c r="J510" s="3"/>
      <c r="K510" s="3"/>
      <c r="L510" s="3"/>
      <c r="M510" s="3"/>
      <c r="N510" s="3"/>
      <c r="O510" s="3" t="str">
        <f t="shared" si="16"/>
        <v/>
      </c>
      <c r="P510" s="3"/>
      <c r="Q510" s="3"/>
      <c r="R510" s="3"/>
      <c r="S510" s="2"/>
      <c r="T510" s="3"/>
      <c r="U510" s="3"/>
      <c r="V510" s="3"/>
      <c r="W510" s="3"/>
      <c r="X510" s="3"/>
      <c r="Y510" s="3" t="str">
        <f t="shared" si="17"/>
        <v/>
      </c>
      <c r="Z510" s="3" t="str">
        <f t="shared" si="17"/>
        <v/>
      </c>
      <c r="AD510" s="3"/>
    </row>
    <row r="511" spans="1:30" s="8" customFormat="1" ht="16.5" customHeight="1">
      <c r="A511" s="3"/>
      <c r="B511" s="3"/>
      <c r="C511" s="11"/>
      <c r="D511" s="11"/>
      <c r="E511" s="11"/>
      <c r="F511" s="11"/>
      <c r="G511" s="11"/>
      <c r="H511" s="11"/>
      <c r="I511" s="3"/>
      <c r="J511" s="3"/>
      <c r="K511" s="3"/>
      <c r="L511" s="3"/>
      <c r="M511" s="3"/>
      <c r="N511" s="3"/>
      <c r="O511" s="3" t="str">
        <f t="shared" si="16"/>
        <v/>
      </c>
      <c r="P511" s="3"/>
      <c r="Q511" s="3"/>
      <c r="R511" s="3"/>
      <c r="S511" s="2"/>
      <c r="T511" s="3"/>
      <c r="U511" s="3"/>
      <c r="V511" s="3"/>
      <c r="W511" s="3"/>
      <c r="X511" s="3"/>
      <c r="Y511" s="3" t="str">
        <f t="shared" si="17"/>
        <v/>
      </c>
      <c r="Z511" s="3" t="str">
        <f t="shared" si="17"/>
        <v/>
      </c>
      <c r="AD511" s="3"/>
    </row>
    <row r="512" spans="1:30" s="8" customFormat="1" ht="16.5" customHeight="1">
      <c r="A512" s="3"/>
      <c r="B512" s="3"/>
      <c r="C512" s="11"/>
      <c r="D512" s="11"/>
      <c r="E512" s="11"/>
      <c r="F512" s="11"/>
      <c r="G512" s="11"/>
      <c r="H512" s="11"/>
      <c r="I512" s="3"/>
      <c r="J512" s="3"/>
      <c r="K512" s="3"/>
      <c r="L512" s="3"/>
      <c r="M512" s="3"/>
      <c r="N512" s="3"/>
      <c r="O512" s="3" t="str">
        <f t="shared" si="16"/>
        <v/>
      </c>
      <c r="P512" s="3"/>
      <c r="Q512" s="3"/>
      <c r="R512" s="3"/>
      <c r="S512" s="2"/>
      <c r="T512" s="3"/>
      <c r="U512" s="3"/>
      <c r="V512" s="3"/>
      <c r="W512" s="3"/>
      <c r="X512" s="3"/>
      <c r="Y512" s="3" t="str">
        <f t="shared" si="17"/>
        <v/>
      </c>
      <c r="Z512" s="3" t="str">
        <f t="shared" si="17"/>
        <v/>
      </c>
      <c r="AD512" s="3"/>
    </row>
    <row r="513" spans="1:30" s="8" customFormat="1" ht="16.5" customHeight="1">
      <c r="A513" s="3"/>
      <c r="B513" s="3"/>
      <c r="C513" s="11"/>
      <c r="D513" s="11"/>
      <c r="E513" s="11"/>
      <c r="F513" s="11"/>
      <c r="G513" s="11"/>
      <c r="H513" s="11"/>
      <c r="I513" s="3"/>
      <c r="J513" s="3"/>
      <c r="K513" s="3"/>
      <c r="L513" s="3"/>
      <c r="M513" s="3"/>
      <c r="N513" s="3"/>
      <c r="O513" s="3" t="str">
        <f t="shared" si="16"/>
        <v/>
      </c>
      <c r="P513" s="3"/>
      <c r="Q513" s="3"/>
      <c r="R513" s="3"/>
      <c r="S513" s="2"/>
      <c r="T513" s="3"/>
      <c r="U513" s="3"/>
      <c r="V513" s="3"/>
      <c r="W513" s="3"/>
      <c r="X513" s="3"/>
      <c r="Y513" s="3" t="str">
        <f t="shared" si="17"/>
        <v/>
      </c>
      <c r="Z513" s="3" t="str">
        <f t="shared" si="17"/>
        <v/>
      </c>
      <c r="AD513" s="3"/>
    </row>
    <row r="514" spans="1:30" s="8" customFormat="1" ht="16.5" customHeight="1">
      <c r="A514" s="3"/>
      <c r="B514" s="3"/>
      <c r="C514" s="11"/>
      <c r="D514" s="11"/>
      <c r="E514" s="11"/>
      <c r="F514" s="11"/>
      <c r="G514" s="11"/>
      <c r="H514" s="11"/>
      <c r="I514" s="3"/>
      <c r="J514" s="3"/>
      <c r="K514" s="3"/>
      <c r="L514" s="3"/>
      <c r="M514" s="3"/>
      <c r="N514" s="3"/>
      <c r="O514" s="3" t="str">
        <f t="shared" si="16"/>
        <v/>
      </c>
      <c r="P514" s="3"/>
      <c r="Q514" s="3"/>
      <c r="R514" s="3"/>
      <c r="S514" s="2"/>
      <c r="T514" s="3"/>
      <c r="U514" s="3"/>
      <c r="V514" s="3"/>
      <c r="W514" s="3"/>
      <c r="X514" s="3"/>
      <c r="Y514" s="3" t="str">
        <f t="shared" si="17"/>
        <v/>
      </c>
      <c r="Z514" s="3" t="str">
        <f t="shared" si="17"/>
        <v/>
      </c>
      <c r="AD514" s="3"/>
    </row>
    <row r="515" spans="1:30" s="8" customFormat="1" ht="16.5" customHeight="1">
      <c r="A515" s="3"/>
      <c r="B515" s="3"/>
      <c r="C515" s="11"/>
      <c r="D515" s="11"/>
      <c r="E515" s="11"/>
      <c r="F515" s="11"/>
      <c r="G515" s="11"/>
      <c r="H515" s="11"/>
      <c r="I515" s="3"/>
      <c r="J515" s="3"/>
      <c r="K515" s="3"/>
      <c r="L515" s="3"/>
      <c r="M515" s="3"/>
      <c r="N515" s="3"/>
      <c r="O515" s="3" t="str">
        <f t="shared" si="16"/>
        <v/>
      </c>
      <c r="P515" s="3"/>
      <c r="Q515" s="3"/>
      <c r="R515" s="3"/>
      <c r="S515" s="2"/>
      <c r="T515" s="3"/>
      <c r="U515" s="3"/>
      <c r="V515" s="3"/>
      <c r="W515" s="3"/>
      <c r="X515" s="3"/>
      <c r="Y515" s="3" t="str">
        <f t="shared" si="17"/>
        <v/>
      </c>
      <c r="Z515" s="3" t="str">
        <f t="shared" si="17"/>
        <v/>
      </c>
      <c r="AD515" s="3"/>
    </row>
    <row r="516" spans="1:30" s="8" customFormat="1" ht="16.5" customHeight="1">
      <c r="A516" s="3"/>
      <c r="B516" s="3"/>
      <c r="C516" s="11"/>
      <c r="D516" s="11"/>
      <c r="E516" s="11"/>
      <c r="F516" s="11"/>
      <c r="G516" s="11"/>
      <c r="H516" s="11"/>
      <c r="I516" s="3"/>
      <c r="J516" s="3"/>
      <c r="K516" s="3"/>
      <c r="L516" s="3"/>
      <c r="M516" s="3"/>
      <c r="N516" s="3"/>
      <c r="O516" s="3" t="str">
        <f t="shared" si="16"/>
        <v/>
      </c>
      <c r="P516" s="3"/>
      <c r="Q516" s="3"/>
      <c r="R516" s="3"/>
      <c r="S516" s="2"/>
      <c r="T516" s="3"/>
      <c r="U516" s="3"/>
      <c r="V516" s="3"/>
      <c r="W516" s="3"/>
      <c r="X516" s="3"/>
      <c r="Y516" s="3" t="str">
        <f t="shared" si="17"/>
        <v/>
      </c>
      <c r="Z516" s="3" t="str">
        <f t="shared" si="17"/>
        <v/>
      </c>
      <c r="AD516" s="3"/>
    </row>
    <row r="517" spans="1:30" s="8" customFormat="1" ht="16.5" customHeight="1">
      <c r="A517" s="3"/>
      <c r="B517" s="3"/>
      <c r="C517" s="11"/>
      <c r="D517" s="11"/>
      <c r="E517" s="11"/>
      <c r="F517" s="11"/>
      <c r="G517" s="11"/>
      <c r="H517" s="11"/>
      <c r="I517" s="3"/>
      <c r="J517" s="3"/>
      <c r="K517" s="3"/>
      <c r="L517" s="3"/>
      <c r="M517" s="3"/>
      <c r="N517" s="3"/>
      <c r="O517" s="3" t="str">
        <f t="shared" si="16"/>
        <v/>
      </c>
      <c r="P517" s="3"/>
      <c r="Q517" s="3"/>
      <c r="R517" s="3"/>
      <c r="S517" s="2"/>
      <c r="T517" s="3"/>
      <c r="U517" s="3"/>
      <c r="V517" s="3"/>
      <c r="W517" s="3"/>
      <c r="X517" s="3"/>
      <c r="Y517" s="3" t="str">
        <f t="shared" si="17"/>
        <v/>
      </c>
      <c r="Z517" s="3" t="str">
        <f t="shared" si="17"/>
        <v/>
      </c>
      <c r="AD517" s="3"/>
    </row>
    <row r="518" spans="1:30" s="8" customFormat="1" ht="16.5" customHeight="1">
      <c r="A518" s="3"/>
      <c r="B518" s="3"/>
      <c r="C518" s="11"/>
      <c r="D518" s="11"/>
      <c r="E518" s="11"/>
      <c r="F518" s="11"/>
      <c r="G518" s="11"/>
      <c r="H518" s="11"/>
      <c r="I518" s="3"/>
      <c r="J518" s="3"/>
      <c r="K518" s="3"/>
      <c r="L518" s="3"/>
      <c r="M518" s="3"/>
      <c r="N518" s="3"/>
      <c r="O518" s="3" t="str">
        <f t="shared" si="16"/>
        <v/>
      </c>
      <c r="P518" s="3"/>
      <c r="Q518" s="3"/>
      <c r="R518" s="3"/>
      <c r="S518" s="2"/>
      <c r="T518" s="3"/>
      <c r="U518" s="3"/>
      <c r="V518" s="3"/>
      <c r="W518" s="3"/>
      <c r="X518" s="3"/>
      <c r="Y518" s="3" t="str">
        <f t="shared" si="17"/>
        <v/>
      </c>
      <c r="Z518" s="3" t="str">
        <f t="shared" si="17"/>
        <v/>
      </c>
      <c r="AD518" s="3"/>
    </row>
    <row r="519" spans="1:30" s="8" customFormat="1" ht="16.5" customHeight="1">
      <c r="A519" s="3"/>
      <c r="B519" s="3"/>
      <c r="C519" s="11"/>
      <c r="D519" s="11"/>
      <c r="E519" s="11"/>
      <c r="F519" s="11"/>
      <c r="G519" s="11"/>
      <c r="H519" s="11"/>
      <c r="I519" s="3"/>
      <c r="J519" s="3"/>
      <c r="K519" s="3"/>
      <c r="L519" s="3"/>
      <c r="M519" s="3"/>
      <c r="N519" s="3"/>
      <c r="O519" s="3" t="str">
        <f t="shared" si="16"/>
        <v/>
      </c>
      <c r="P519" s="3"/>
      <c r="Q519" s="3"/>
      <c r="R519" s="3"/>
      <c r="S519" s="2"/>
      <c r="T519" s="3"/>
      <c r="U519" s="3"/>
      <c r="V519" s="3"/>
      <c r="W519" s="3"/>
      <c r="X519" s="3"/>
      <c r="Y519" s="3" t="str">
        <f t="shared" si="17"/>
        <v/>
      </c>
      <c r="Z519" s="3" t="str">
        <f t="shared" si="17"/>
        <v/>
      </c>
      <c r="AD519" s="3"/>
    </row>
    <row r="520" spans="1:30" s="8" customFormat="1" ht="16.5" customHeight="1">
      <c r="A520" s="3"/>
      <c r="B520" s="3"/>
      <c r="C520" s="11"/>
      <c r="D520" s="11"/>
      <c r="E520" s="11"/>
      <c r="F520" s="11"/>
      <c r="G520" s="11"/>
      <c r="H520" s="11"/>
      <c r="I520" s="3"/>
      <c r="J520" s="3"/>
      <c r="K520" s="3"/>
      <c r="L520" s="3"/>
      <c r="M520" s="3"/>
      <c r="N520" s="3"/>
      <c r="O520" s="3" t="str">
        <f t="shared" si="16"/>
        <v/>
      </c>
      <c r="P520" s="3"/>
      <c r="Q520" s="3"/>
      <c r="R520" s="3"/>
      <c r="S520" s="2"/>
      <c r="T520" s="3"/>
      <c r="U520" s="3"/>
      <c r="V520" s="3"/>
      <c r="W520" s="3"/>
      <c r="X520" s="3"/>
      <c r="Y520" s="3" t="str">
        <f t="shared" si="17"/>
        <v/>
      </c>
      <c r="Z520" s="3" t="str">
        <f t="shared" si="17"/>
        <v/>
      </c>
      <c r="AD520" s="3"/>
    </row>
    <row r="521" spans="1:30" s="8" customFormat="1" ht="16.5" customHeight="1">
      <c r="A521" s="3"/>
      <c r="B521" s="3"/>
      <c r="C521" s="11"/>
      <c r="D521" s="11"/>
      <c r="E521" s="11"/>
      <c r="F521" s="11"/>
      <c r="G521" s="11"/>
      <c r="H521" s="11"/>
      <c r="I521" s="3"/>
      <c r="J521" s="3"/>
      <c r="K521" s="3"/>
      <c r="L521" s="3"/>
      <c r="M521" s="3"/>
      <c r="N521" s="3"/>
      <c r="O521" s="3" t="str">
        <f t="shared" si="16"/>
        <v/>
      </c>
      <c r="P521" s="3"/>
      <c r="Q521" s="3"/>
      <c r="R521" s="3"/>
      <c r="S521" s="2"/>
      <c r="T521" s="3"/>
      <c r="U521" s="3"/>
      <c r="V521" s="3"/>
      <c r="W521" s="3"/>
      <c r="X521" s="3"/>
      <c r="Y521" s="3" t="str">
        <f t="shared" si="17"/>
        <v/>
      </c>
      <c r="Z521" s="3" t="str">
        <f t="shared" si="17"/>
        <v/>
      </c>
      <c r="AD521" s="3"/>
    </row>
    <row r="522" spans="1:30" s="8" customFormat="1" ht="16.5" customHeight="1">
      <c r="A522" s="3"/>
      <c r="B522" s="3"/>
      <c r="C522" s="11"/>
      <c r="D522" s="11"/>
      <c r="E522" s="11"/>
      <c r="F522" s="11"/>
      <c r="G522" s="11"/>
      <c r="H522" s="11"/>
      <c r="I522" s="3"/>
      <c r="J522" s="3"/>
      <c r="K522" s="3"/>
      <c r="L522" s="3"/>
      <c r="M522" s="3"/>
      <c r="N522" s="3"/>
      <c r="O522" s="3" t="str">
        <f t="shared" si="16"/>
        <v/>
      </c>
      <c r="P522" s="3"/>
      <c r="Q522" s="3"/>
      <c r="R522" s="3"/>
      <c r="S522" s="2"/>
      <c r="T522" s="3"/>
      <c r="U522" s="3"/>
      <c r="V522" s="3"/>
      <c r="W522" s="3"/>
      <c r="X522" s="3"/>
      <c r="Y522" s="3" t="str">
        <f t="shared" si="17"/>
        <v/>
      </c>
      <c r="Z522" s="3" t="str">
        <f t="shared" si="17"/>
        <v/>
      </c>
      <c r="AD522" s="3"/>
    </row>
    <row r="523" spans="1:30" s="8" customFormat="1" ht="16.5" customHeight="1">
      <c r="A523" s="3"/>
      <c r="B523" s="3"/>
      <c r="C523" s="11"/>
      <c r="D523" s="11"/>
      <c r="E523" s="11"/>
      <c r="F523" s="11"/>
      <c r="G523" s="11"/>
      <c r="H523" s="11"/>
      <c r="I523" s="3"/>
      <c r="J523" s="3"/>
      <c r="K523" s="3"/>
      <c r="L523" s="3"/>
      <c r="M523" s="3"/>
      <c r="N523" s="3"/>
      <c r="O523" s="3" t="str">
        <f t="shared" si="16"/>
        <v/>
      </c>
      <c r="P523" s="3"/>
      <c r="Q523" s="3"/>
      <c r="R523" s="3"/>
      <c r="S523" s="2"/>
      <c r="T523" s="3"/>
      <c r="U523" s="3"/>
      <c r="V523" s="3"/>
      <c r="W523" s="3"/>
      <c r="X523" s="3"/>
      <c r="Y523" s="3" t="str">
        <f t="shared" si="17"/>
        <v/>
      </c>
      <c r="Z523" s="3" t="str">
        <f t="shared" si="17"/>
        <v/>
      </c>
      <c r="AD523" s="3"/>
    </row>
    <row r="524" spans="1:30" s="8" customFormat="1" ht="16.5" customHeight="1">
      <c r="A524" s="3"/>
      <c r="B524" s="3"/>
      <c r="C524" s="11"/>
      <c r="D524" s="11"/>
      <c r="E524" s="11"/>
      <c r="F524" s="11"/>
      <c r="G524" s="11"/>
      <c r="H524" s="11"/>
      <c r="I524" s="3"/>
      <c r="J524" s="3"/>
      <c r="K524" s="3"/>
      <c r="L524" s="3"/>
      <c r="M524" s="3"/>
      <c r="N524" s="3"/>
      <c r="O524" s="3" t="str">
        <f t="shared" si="16"/>
        <v/>
      </c>
      <c r="P524" s="3"/>
      <c r="Q524" s="3"/>
      <c r="R524" s="3"/>
      <c r="S524" s="2"/>
      <c r="T524" s="3"/>
      <c r="U524" s="3"/>
      <c r="V524" s="3"/>
      <c r="W524" s="3"/>
      <c r="X524" s="3"/>
      <c r="Y524" s="3" t="str">
        <f t="shared" si="17"/>
        <v/>
      </c>
      <c r="Z524" s="3" t="str">
        <f t="shared" si="17"/>
        <v/>
      </c>
      <c r="AD524" s="3"/>
    </row>
    <row r="525" spans="1:30" s="8" customFormat="1" ht="16.5" customHeight="1">
      <c r="A525" s="3"/>
      <c r="B525" s="3"/>
      <c r="C525" s="11"/>
      <c r="D525" s="11"/>
      <c r="E525" s="11"/>
      <c r="F525" s="11"/>
      <c r="G525" s="11"/>
      <c r="H525" s="11"/>
      <c r="I525" s="3"/>
      <c r="J525" s="3"/>
      <c r="K525" s="3"/>
      <c r="L525" s="3"/>
      <c r="M525" s="3"/>
      <c r="N525" s="3"/>
      <c r="O525" s="3" t="str">
        <f t="shared" si="16"/>
        <v/>
      </c>
      <c r="P525" s="3"/>
      <c r="Q525" s="3"/>
      <c r="R525" s="3"/>
      <c r="S525" s="2"/>
      <c r="T525" s="3"/>
      <c r="U525" s="3"/>
      <c r="V525" s="3"/>
      <c r="W525" s="3"/>
      <c r="X525" s="3"/>
      <c r="Y525" s="3" t="str">
        <f t="shared" si="17"/>
        <v/>
      </c>
      <c r="Z525" s="3" t="str">
        <f t="shared" si="17"/>
        <v/>
      </c>
      <c r="AD525" s="3"/>
    </row>
    <row r="526" spans="1:30" s="8" customFormat="1" ht="16.5" customHeight="1">
      <c r="A526" s="3"/>
      <c r="B526" s="3"/>
      <c r="C526" s="11"/>
      <c r="D526" s="11"/>
      <c r="E526" s="11"/>
      <c r="F526" s="11"/>
      <c r="G526" s="11"/>
      <c r="H526" s="11"/>
      <c r="I526" s="3"/>
      <c r="J526" s="3"/>
      <c r="K526" s="3"/>
      <c r="L526" s="3"/>
      <c r="M526" s="3"/>
      <c r="N526" s="3"/>
      <c r="O526" s="3" t="str">
        <f t="shared" si="16"/>
        <v/>
      </c>
      <c r="P526" s="3"/>
      <c r="Q526" s="3"/>
      <c r="R526" s="3"/>
      <c r="S526" s="2"/>
      <c r="T526" s="3"/>
      <c r="U526" s="3"/>
      <c r="V526" s="3"/>
      <c r="W526" s="3"/>
      <c r="X526" s="3"/>
      <c r="Y526" s="3" t="str">
        <f t="shared" si="17"/>
        <v/>
      </c>
      <c r="Z526" s="3" t="str">
        <f t="shared" si="17"/>
        <v/>
      </c>
      <c r="AD526" s="3"/>
    </row>
    <row r="527" spans="1:30" s="8" customFormat="1" ht="16.5" customHeight="1">
      <c r="A527" s="3"/>
      <c r="B527" s="3"/>
      <c r="C527" s="11"/>
      <c r="D527" s="11"/>
      <c r="E527" s="11"/>
      <c r="F527" s="11"/>
      <c r="G527" s="11"/>
      <c r="H527" s="11"/>
      <c r="I527" s="3"/>
      <c r="J527" s="3"/>
      <c r="K527" s="3"/>
      <c r="L527" s="3"/>
      <c r="M527" s="3"/>
      <c r="N527" s="3"/>
      <c r="O527" s="3" t="str">
        <f t="shared" si="16"/>
        <v/>
      </c>
      <c r="P527" s="3"/>
      <c r="Q527" s="3"/>
      <c r="R527" s="3"/>
      <c r="S527" s="2"/>
      <c r="T527" s="3"/>
      <c r="U527" s="3"/>
      <c r="V527" s="3"/>
      <c r="W527" s="3"/>
      <c r="X527" s="3"/>
      <c r="Y527" s="3" t="str">
        <f t="shared" si="17"/>
        <v/>
      </c>
      <c r="Z527" s="3" t="str">
        <f t="shared" si="17"/>
        <v/>
      </c>
      <c r="AD527" s="3"/>
    </row>
    <row r="528" spans="1:30" s="8" customFormat="1" ht="16.5" customHeight="1">
      <c r="A528" s="3"/>
      <c r="B528" s="3"/>
      <c r="C528" s="11"/>
      <c r="D528" s="11"/>
      <c r="E528" s="11"/>
      <c r="F528" s="11"/>
      <c r="G528" s="11"/>
      <c r="H528" s="11"/>
      <c r="I528" s="3"/>
      <c r="J528" s="3"/>
      <c r="K528" s="3"/>
      <c r="L528" s="3"/>
      <c r="M528" s="3"/>
      <c r="N528" s="3"/>
      <c r="O528" s="3" t="str">
        <f t="shared" si="16"/>
        <v/>
      </c>
      <c r="P528" s="3"/>
      <c r="Q528" s="3"/>
      <c r="R528" s="3"/>
      <c r="S528" s="2"/>
      <c r="T528" s="3"/>
      <c r="U528" s="3"/>
      <c r="V528" s="3"/>
      <c r="W528" s="3"/>
      <c r="X528" s="3"/>
      <c r="Y528" s="3" t="str">
        <f t="shared" si="17"/>
        <v/>
      </c>
      <c r="Z528" s="3" t="str">
        <f t="shared" si="17"/>
        <v/>
      </c>
      <c r="AD528" s="3"/>
    </row>
    <row r="529" spans="1:30" s="8" customFormat="1" ht="16.5" customHeight="1">
      <c r="A529" s="3"/>
      <c r="B529" s="3"/>
      <c r="C529" s="11"/>
      <c r="D529" s="11"/>
      <c r="E529" s="11"/>
      <c r="F529" s="11"/>
      <c r="G529" s="11"/>
      <c r="H529" s="11"/>
      <c r="I529" s="3"/>
      <c r="J529" s="3"/>
      <c r="K529" s="3"/>
      <c r="L529" s="3"/>
      <c r="M529" s="3"/>
      <c r="N529" s="3"/>
      <c r="O529" s="3" t="str">
        <f t="shared" si="16"/>
        <v/>
      </c>
      <c r="P529" s="3"/>
      <c r="Q529" s="3"/>
      <c r="R529" s="3"/>
      <c r="S529" s="2"/>
      <c r="T529" s="3"/>
      <c r="U529" s="3"/>
      <c r="V529" s="3"/>
      <c r="W529" s="3"/>
      <c r="X529" s="3"/>
      <c r="Y529" s="3" t="str">
        <f t="shared" si="17"/>
        <v/>
      </c>
      <c r="Z529" s="3" t="str">
        <f t="shared" si="17"/>
        <v/>
      </c>
      <c r="AD529" s="3"/>
    </row>
    <row r="530" spans="1:30" s="8" customFormat="1" ht="16.5" customHeight="1">
      <c r="A530" s="3"/>
      <c r="B530" s="3"/>
      <c r="C530" s="11"/>
      <c r="D530" s="11"/>
      <c r="E530" s="11"/>
      <c r="F530" s="11"/>
      <c r="G530" s="11"/>
      <c r="H530" s="11"/>
      <c r="I530" s="3"/>
      <c r="J530" s="3"/>
      <c r="K530" s="3"/>
      <c r="L530" s="3"/>
      <c r="M530" s="3"/>
      <c r="N530" s="3"/>
      <c r="O530" s="3" t="str">
        <f t="shared" si="16"/>
        <v/>
      </c>
      <c r="P530" s="3"/>
      <c r="Q530" s="3"/>
      <c r="R530" s="3"/>
      <c r="S530" s="2"/>
      <c r="T530" s="3"/>
      <c r="U530" s="3"/>
      <c r="V530" s="3"/>
      <c r="W530" s="3"/>
      <c r="X530" s="3"/>
      <c r="Y530" s="3" t="str">
        <f t="shared" si="17"/>
        <v/>
      </c>
      <c r="Z530" s="3" t="str">
        <f t="shared" si="17"/>
        <v/>
      </c>
      <c r="AD530" s="3"/>
    </row>
    <row r="531" spans="1:30" s="8" customFormat="1" ht="16.5" customHeight="1">
      <c r="A531" s="3"/>
      <c r="B531" s="3"/>
      <c r="C531" s="11"/>
      <c r="D531" s="11"/>
      <c r="E531" s="11"/>
      <c r="F531" s="11"/>
      <c r="G531" s="11"/>
      <c r="H531" s="11"/>
      <c r="I531" s="3"/>
      <c r="J531" s="3"/>
      <c r="K531" s="3"/>
      <c r="L531" s="3"/>
      <c r="M531" s="3"/>
      <c r="N531" s="3"/>
      <c r="O531" s="3" t="str">
        <f t="shared" si="16"/>
        <v/>
      </c>
      <c r="P531" s="3"/>
      <c r="Q531" s="3"/>
      <c r="R531" s="3"/>
      <c r="S531" s="2"/>
      <c r="T531" s="3"/>
      <c r="U531" s="3"/>
      <c r="V531" s="3"/>
      <c r="W531" s="3"/>
      <c r="X531" s="3"/>
      <c r="Y531" s="3" t="str">
        <f t="shared" si="17"/>
        <v/>
      </c>
      <c r="Z531" s="3" t="str">
        <f t="shared" si="17"/>
        <v/>
      </c>
      <c r="AD531" s="3"/>
    </row>
    <row r="532" spans="1:30" s="8" customFormat="1" ht="16.5" customHeight="1">
      <c r="A532" s="3"/>
      <c r="B532" s="3"/>
      <c r="C532" s="11"/>
      <c r="D532" s="11"/>
      <c r="E532" s="11"/>
      <c r="F532" s="11"/>
      <c r="G532" s="11"/>
      <c r="H532" s="11"/>
      <c r="I532" s="3"/>
      <c r="J532" s="3"/>
      <c r="K532" s="3"/>
      <c r="L532" s="3"/>
      <c r="M532" s="3"/>
      <c r="N532" s="3"/>
      <c r="O532" s="3" t="str">
        <f t="shared" si="16"/>
        <v/>
      </c>
      <c r="P532" s="3"/>
      <c r="Q532" s="3"/>
      <c r="R532" s="3"/>
      <c r="S532" s="2"/>
      <c r="T532" s="3"/>
      <c r="U532" s="3"/>
      <c r="V532" s="3"/>
      <c r="W532" s="3"/>
      <c r="X532" s="3"/>
      <c r="Y532" s="3" t="str">
        <f t="shared" si="17"/>
        <v/>
      </c>
      <c r="Z532" s="3" t="str">
        <f t="shared" si="17"/>
        <v/>
      </c>
      <c r="AD532" s="3"/>
    </row>
    <row r="533" spans="1:30" s="8" customFormat="1" ht="16.5" customHeight="1">
      <c r="A533" s="3"/>
      <c r="B533" s="3"/>
      <c r="C533" s="11"/>
      <c r="D533" s="11"/>
      <c r="E533" s="11"/>
      <c r="F533" s="11"/>
      <c r="G533" s="11"/>
      <c r="H533" s="11"/>
      <c r="I533" s="3"/>
      <c r="J533" s="3"/>
      <c r="K533" s="3"/>
      <c r="L533" s="3"/>
      <c r="M533" s="3"/>
      <c r="N533" s="3"/>
      <c r="O533" s="3" t="str">
        <f t="shared" si="16"/>
        <v/>
      </c>
      <c r="P533" s="3"/>
      <c r="Q533" s="3"/>
      <c r="R533" s="3"/>
      <c r="S533" s="2"/>
      <c r="T533" s="3"/>
      <c r="U533" s="3"/>
      <c r="V533" s="3"/>
      <c r="W533" s="3"/>
      <c r="X533" s="3"/>
      <c r="Y533" s="3" t="str">
        <f t="shared" si="17"/>
        <v/>
      </c>
      <c r="Z533" s="3" t="str">
        <f t="shared" si="17"/>
        <v/>
      </c>
      <c r="AD533" s="3"/>
    </row>
    <row r="534" spans="1:30" s="8" customFormat="1" ht="16.5" customHeight="1">
      <c r="A534" s="3"/>
      <c r="B534" s="3"/>
      <c r="C534" s="11"/>
      <c r="D534" s="11"/>
      <c r="E534" s="11"/>
      <c r="F534" s="11"/>
      <c r="G534" s="11"/>
      <c r="H534" s="11"/>
      <c r="I534" s="3"/>
      <c r="J534" s="3"/>
      <c r="K534" s="3"/>
      <c r="L534" s="3"/>
      <c r="M534" s="3"/>
      <c r="N534" s="3"/>
      <c r="O534" s="3" t="str">
        <f t="shared" si="16"/>
        <v/>
      </c>
      <c r="P534" s="3"/>
      <c r="Q534" s="3"/>
      <c r="R534" s="3"/>
      <c r="S534" s="2"/>
      <c r="T534" s="3"/>
      <c r="U534" s="3"/>
      <c r="V534" s="3"/>
      <c r="W534" s="3"/>
      <c r="X534" s="3"/>
      <c r="Y534" s="3" t="str">
        <f t="shared" si="17"/>
        <v/>
      </c>
      <c r="Z534" s="3" t="str">
        <f t="shared" si="17"/>
        <v/>
      </c>
      <c r="AD534" s="3"/>
    </row>
    <row r="535" spans="1:30" s="8" customFormat="1" ht="16.5" customHeight="1">
      <c r="A535" s="3"/>
      <c r="B535" s="3"/>
      <c r="C535" s="11"/>
      <c r="D535" s="11"/>
      <c r="E535" s="11"/>
      <c r="F535" s="11"/>
      <c r="G535" s="11"/>
      <c r="H535" s="11"/>
      <c r="I535" s="3"/>
      <c r="J535" s="3"/>
      <c r="K535" s="3"/>
      <c r="L535" s="3"/>
      <c r="M535" s="3"/>
      <c r="N535" s="3"/>
      <c r="O535" s="3" t="str">
        <f t="shared" si="16"/>
        <v/>
      </c>
      <c r="P535" s="3"/>
      <c r="Q535" s="3"/>
      <c r="R535" s="3"/>
      <c r="S535" s="2"/>
      <c r="T535" s="3"/>
      <c r="U535" s="3"/>
      <c r="V535" s="3"/>
      <c r="W535" s="3"/>
      <c r="X535" s="3"/>
      <c r="Y535" s="3" t="str">
        <f t="shared" si="17"/>
        <v/>
      </c>
      <c r="Z535" s="3" t="str">
        <f t="shared" si="17"/>
        <v/>
      </c>
      <c r="AD535" s="3"/>
    </row>
    <row r="536" spans="1:30" s="8" customFormat="1" ht="16.5" customHeight="1">
      <c r="A536" s="3"/>
      <c r="B536" s="3"/>
      <c r="C536" s="11"/>
      <c r="D536" s="11"/>
      <c r="E536" s="11"/>
      <c r="F536" s="11"/>
      <c r="G536" s="11"/>
      <c r="H536" s="11"/>
      <c r="I536" s="3"/>
      <c r="J536" s="3"/>
      <c r="K536" s="3"/>
      <c r="L536" s="3"/>
      <c r="M536" s="3"/>
      <c r="N536" s="3"/>
      <c r="O536" s="3" t="str">
        <f t="shared" si="16"/>
        <v/>
      </c>
      <c r="P536" s="3"/>
      <c r="Q536" s="3"/>
      <c r="R536" s="3"/>
      <c r="S536" s="2"/>
      <c r="T536" s="3"/>
      <c r="U536" s="3"/>
      <c r="V536" s="3"/>
      <c r="W536" s="3"/>
      <c r="X536" s="3"/>
      <c r="Y536" s="3" t="str">
        <f t="shared" si="17"/>
        <v/>
      </c>
      <c r="Z536" s="3" t="str">
        <f t="shared" si="17"/>
        <v/>
      </c>
      <c r="AD536" s="3"/>
    </row>
    <row r="537" spans="1:30" s="8" customFormat="1" ht="16.5" customHeight="1">
      <c r="A537" s="3"/>
      <c r="B537" s="3"/>
      <c r="C537" s="11"/>
      <c r="D537" s="11"/>
      <c r="E537" s="11"/>
      <c r="F537" s="11"/>
      <c r="G537" s="11"/>
      <c r="H537" s="11"/>
      <c r="I537" s="3"/>
      <c r="J537" s="3"/>
      <c r="K537" s="3"/>
      <c r="L537" s="3"/>
      <c r="M537" s="3"/>
      <c r="N537" s="3"/>
      <c r="O537" s="3" t="str">
        <f t="shared" si="16"/>
        <v/>
      </c>
      <c r="P537" s="3"/>
      <c r="Q537" s="3"/>
      <c r="R537" s="3"/>
      <c r="S537" s="2"/>
      <c r="T537" s="3"/>
      <c r="U537" s="3"/>
      <c r="V537" s="3"/>
      <c r="W537" s="3"/>
      <c r="X537" s="3"/>
      <c r="Y537" s="3" t="str">
        <f t="shared" si="17"/>
        <v/>
      </c>
      <c r="Z537" s="3" t="str">
        <f t="shared" si="17"/>
        <v/>
      </c>
      <c r="AD537" s="3"/>
    </row>
    <row r="538" spans="1:30" s="8" customFormat="1" ht="16.5" customHeight="1">
      <c r="A538" s="3"/>
      <c r="B538" s="3"/>
      <c r="C538" s="11"/>
      <c r="D538" s="11"/>
      <c r="E538" s="11"/>
      <c r="F538" s="11"/>
      <c r="G538" s="11"/>
      <c r="H538" s="11"/>
      <c r="I538" s="3"/>
      <c r="J538" s="3"/>
      <c r="K538" s="3"/>
      <c r="L538" s="3"/>
      <c r="M538" s="3"/>
      <c r="N538" s="3"/>
      <c r="O538" s="3" t="str">
        <f t="shared" si="16"/>
        <v/>
      </c>
      <c r="P538" s="3"/>
      <c r="Q538" s="3"/>
      <c r="R538" s="3"/>
      <c r="S538" s="2"/>
      <c r="T538" s="3"/>
      <c r="U538" s="3"/>
      <c r="V538" s="3"/>
      <c r="W538" s="3"/>
      <c r="X538" s="3"/>
      <c r="Y538" s="3" t="str">
        <f t="shared" si="17"/>
        <v/>
      </c>
      <c r="Z538" s="3" t="str">
        <f t="shared" si="17"/>
        <v/>
      </c>
      <c r="AD538" s="3"/>
    </row>
    <row r="539" spans="1:30" s="8" customFormat="1" ht="16.5" customHeight="1">
      <c r="A539" s="3"/>
      <c r="B539" s="3"/>
      <c r="C539" s="11"/>
      <c r="D539" s="11"/>
      <c r="E539" s="11"/>
      <c r="F539" s="11"/>
      <c r="G539" s="11"/>
      <c r="H539" s="11"/>
      <c r="I539" s="3"/>
      <c r="J539" s="3"/>
      <c r="K539" s="3"/>
      <c r="L539" s="3"/>
      <c r="M539" s="3"/>
      <c r="N539" s="3"/>
      <c r="O539" s="3" t="str">
        <f t="shared" si="16"/>
        <v/>
      </c>
      <c r="P539" s="3"/>
      <c r="Q539" s="3"/>
      <c r="R539" s="3"/>
      <c r="S539" s="2"/>
      <c r="T539" s="3"/>
      <c r="U539" s="3"/>
      <c r="V539" s="3"/>
      <c r="W539" s="3"/>
      <c r="X539" s="3"/>
      <c r="Y539" s="3" t="str">
        <f t="shared" si="17"/>
        <v/>
      </c>
      <c r="Z539" s="3" t="str">
        <f t="shared" si="17"/>
        <v/>
      </c>
      <c r="AD539" s="3"/>
    </row>
    <row r="540" spans="1:30" s="8" customFormat="1" ht="16.5" customHeight="1">
      <c r="A540" s="3"/>
      <c r="B540" s="3"/>
      <c r="C540" s="11"/>
      <c r="D540" s="11"/>
      <c r="E540" s="11"/>
      <c r="F540" s="11"/>
      <c r="G540" s="11"/>
      <c r="H540" s="11"/>
      <c r="I540" s="3"/>
      <c r="J540" s="3"/>
      <c r="K540" s="3"/>
      <c r="L540" s="3"/>
      <c r="M540" s="3"/>
      <c r="N540" s="3"/>
      <c r="O540" s="3" t="str">
        <f t="shared" si="16"/>
        <v/>
      </c>
      <c r="P540" s="3"/>
      <c r="Q540" s="3"/>
      <c r="R540" s="3"/>
      <c r="S540" s="2"/>
      <c r="T540" s="3"/>
      <c r="U540" s="3"/>
      <c r="V540" s="3"/>
      <c r="W540" s="3"/>
      <c r="X540" s="3"/>
      <c r="Y540" s="3" t="str">
        <f t="shared" si="17"/>
        <v/>
      </c>
      <c r="Z540" s="3" t="str">
        <f t="shared" si="17"/>
        <v/>
      </c>
      <c r="AD540" s="3"/>
    </row>
    <row r="541" spans="1:30" s="8" customFormat="1" ht="16.5" customHeight="1">
      <c r="A541" s="3"/>
      <c r="B541" s="3"/>
      <c r="C541" s="11"/>
      <c r="D541" s="11"/>
      <c r="E541" s="11"/>
      <c r="F541" s="11"/>
      <c r="G541" s="11"/>
      <c r="H541" s="11"/>
      <c r="I541" s="3"/>
      <c r="J541" s="3"/>
      <c r="K541" s="3"/>
      <c r="L541" s="3"/>
      <c r="M541" s="3"/>
      <c r="N541" s="3"/>
      <c r="O541" s="3" t="str">
        <f t="shared" si="16"/>
        <v/>
      </c>
      <c r="P541" s="3"/>
      <c r="Q541" s="3"/>
      <c r="R541" s="3"/>
      <c r="S541" s="2"/>
      <c r="T541" s="3"/>
      <c r="U541" s="3"/>
      <c r="V541" s="3"/>
      <c r="W541" s="3"/>
      <c r="X541" s="3"/>
      <c r="Y541" s="3" t="str">
        <f t="shared" si="17"/>
        <v/>
      </c>
      <c r="Z541" s="3" t="str">
        <f t="shared" si="17"/>
        <v/>
      </c>
      <c r="AD541" s="3"/>
    </row>
    <row r="542" spans="1:30" s="8" customFormat="1" ht="16.5" customHeight="1">
      <c r="A542" s="3"/>
      <c r="B542" s="3"/>
      <c r="C542" s="11"/>
      <c r="D542" s="11"/>
      <c r="E542" s="11"/>
      <c r="F542" s="11"/>
      <c r="G542" s="11"/>
      <c r="H542" s="11"/>
      <c r="I542" s="3"/>
      <c r="J542" s="3"/>
      <c r="K542" s="3"/>
      <c r="L542" s="3"/>
      <c r="M542" s="3"/>
      <c r="N542" s="3"/>
      <c r="O542" s="3" t="str">
        <f t="shared" si="16"/>
        <v/>
      </c>
      <c r="P542" s="3"/>
      <c r="Q542" s="3"/>
      <c r="R542" s="3"/>
      <c r="S542" s="2"/>
      <c r="T542" s="3"/>
      <c r="U542" s="3"/>
      <c r="V542" s="3"/>
      <c r="W542" s="3"/>
      <c r="X542" s="3"/>
      <c r="Y542" s="3" t="str">
        <f t="shared" si="17"/>
        <v/>
      </c>
      <c r="Z542" s="3" t="str">
        <f t="shared" si="17"/>
        <v/>
      </c>
      <c r="AD542" s="3"/>
    </row>
    <row r="543" spans="1:30" s="8" customFormat="1" ht="16.5" customHeight="1">
      <c r="A543" s="3"/>
      <c r="B543" s="3"/>
      <c r="C543" s="11"/>
      <c r="D543" s="11"/>
      <c r="E543" s="11"/>
      <c r="F543" s="11"/>
      <c r="G543" s="11"/>
      <c r="H543" s="11"/>
      <c r="I543" s="3"/>
      <c r="J543" s="3"/>
      <c r="K543" s="3"/>
      <c r="L543" s="3"/>
      <c r="M543" s="3"/>
      <c r="N543" s="3"/>
      <c r="O543" s="3" t="str">
        <f t="shared" si="16"/>
        <v/>
      </c>
      <c r="P543" s="3"/>
      <c r="Q543" s="3"/>
      <c r="R543" s="3"/>
      <c r="S543" s="2"/>
      <c r="T543" s="3"/>
      <c r="U543" s="3"/>
      <c r="V543" s="3"/>
      <c r="W543" s="3"/>
      <c r="X543" s="3"/>
      <c r="Y543" s="3" t="str">
        <f t="shared" si="17"/>
        <v/>
      </c>
      <c r="Z543" s="3" t="str">
        <f t="shared" si="17"/>
        <v/>
      </c>
      <c r="AD543" s="3"/>
    </row>
    <row r="544" spans="1:30" s="8" customFormat="1" ht="16.5" customHeight="1">
      <c r="A544" s="3"/>
      <c r="B544" s="3"/>
      <c r="C544" s="11"/>
      <c r="D544" s="11"/>
      <c r="E544" s="11"/>
      <c r="F544" s="11"/>
      <c r="G544" s="11"/>
      <c r="H544" s="11"/>
      <c r="I544" s="3"/>
      <c r="J544" s="3"/>
      <c r="K544" s="3"/>
      <c r="L544" s="3"/>
      <c r="M544" s="3"/>
      <c r="N544" s="3"/>
      <c r="O544" s="3" t="str">
        <f t="shared" si="16"/>
        <v/>
      </c>
      <c r="P544" s="3"/>
      <c r="Q544" s="3"/>
      <c r="R544" s="3"/>
      <c r="S544" s="2"/>
      <c r="T544" s="3"/>
      <c r="U544" s="3"/>
      <c r="V544" s="3"/>
      <c r="W544" s="3"/>
      <c r="X544" s="3"/>
      <c r="Y544" s="3" t="str">
        <f t="shared" si="17"/>
        <v/>
      </c>
      <c r="Z544" s="3" t="str">
        <f t="shared" si="17"/>
        <v/>
      </c>
      <c r="AD544" s="3"/>
    </row>
    <row r="545" spans="1:30" s="8" customFormat="1" ht="16.5" customHeight="1">
      <c r="A545" s="3"/>
      <c r="B545" s="3"/>
      <c r="C545" s="11"/>
      <c r="D545" s="11"/>
      <c r="E545" s="11"/>
      <c r="F545" s="11"/>
      <c r="G545" s="11"/>
      <c r="H545" s="11"/>
      <c r="I545" s="3"/>
      <c r="J545" s="3"/>
      <c r="K545" s="3"/>
      <c r="L545" s="3"/>
      <c r="M545" s="3"/>
      <c r="N545" s="3"/>
      <c r="O545" s="3" t="str">
        <f t="shared" si="16"/>
        <v/>
      </c>
      <c r="P545" s="3"/>
      <c r="Q545" s="3"/>
      <c r="R545" s="3"/>
      <c r="S545" s="2"/>
      <c r="T545" s="3"/>
      <c r="U545" s="3"/>
      <c r="V545" s="3"/>
      <c r="W545" s="3"/>
      <c r="X545" s="3"/>
      <c r="Y545" s="3" t="str">
        <f t="shared" si="17"/>
        <v/>
      </c>
      <c r="Z545" s="3" t="str">
        <f t="shared" si="17"/>
        <v/>
      </c>
      <c r="AD545" s="3"/>
    </row>
    <row r="546" spans="1:30" s="8" customFormat="1" ht="16.5" customHeight="1">
      <c r="A546" s="3"/>
      <c r="B546" s="3"/>
      <c r="C546" s="11"/>
      <c r="D546" s="11"/>
      <c r="E546" s="11"/>
      <c r="F546" s="11"/>
      <c r="G546" s="11"/>
      <c r="H546" s="11"/>
      <c r="I546" s="3"/>
      <c r="J546" s="3"/>
      <c r="K546" s="3"/>
      <c r="L546" s="3"/>
      <c r="M546" s="3"/>
      <c r="N546" s="3"/>
      <c r="O546" s="3" t="str">
        <f t="shared" si="16"/>
        <v/>
      </c>
      <c r="P546" s="3"/>
      <c r="Q546" s="3"/>
      <c r="R546" s="3"/>
      <c r="S546" s="2"/>
      <c r="T546" s="3"/>
      <c r="U546" s="3"/>
      <c r="V546" s="3"/>
      <c r="W546" s="3"/>
      <c r="X546" s="3"/>
      <c r="Y546" s="3" t="str">
        <f t="shared" si="17"/>
        <v/>
      </c>
      <c r="Z546" s="3" t="str">
        <f t="shared" si="17"/>
        <v/>
      </c>
      <c r="AD546" s="3"/>
    </row>
    <row r="547" spans="1:30" s="8" customFormat="1" ht="16.5" customHeight="1">
      <c r="A547" s="3"/>
      <c r="B547" s="3"/>
      <c r="C547" s="11"/>
      <c r="D547" s="11"/>
      <c r="E547" s="11"/>
      <c r="F547" s="11"/>
      <c r="G547" s="11"/>
      <c r="H547" s="11"/>
      <c r="I547" s="3"/>
      <c r="J547" s="3"/>
      <c r="K547" s="3"/>
      <c r="L547" s="3"/>
      <c r="M547" s="3"/>
      <c r="N547" s="3"/>
      <c r="O547" s="3" t="str">
        <f t="shared" si="16"/>
        <v/>
      </c>
      <c r="P547" s="3"/>
      <c r="Q547" s="3"/>
      <c r="R547" s="3"/>
      <c r="S547" s="2"/>
      <c r="T547" s="3"/>
      <c r="U547" s="3"/>
      <c r="V547" s="3"/>
      <c r="W547" s="3"/>
      <c r="X547" s="3"/>
      <c r="Y547" s="3" t="str">
        <f t="shared" si="17"/>
        <v/>
      </c>
      <c r="Z547" s="3" t="str">
        <f t="shared" si="17"/>
        <v/>
      </c>
      <c r="AD547" s="3"/>
    </row>
    <row r="548" spans="1:30" s="8" customFormat="1" ht="16.5" customHeight="1">
      <c r="A548" s="3"/>
      <c r="B548" s="3"/>
      <c r="C548" s="11"/>
      <c r="D548" s="11"/>
      <c r="E548" s="11"/>
      <c r="F548" s="11"/>
      <c r="G548" s="11"/>
      <c r="H548" s="11"/>
      <c r="I548" s="3"/>
      <c r="J548" s="3"/>
      <c r="K548" s="3"/>
      <c r="L548" s="3"/>
      <c r="M548" s="3"/>
      <c r="N548" s="3"/>
      <c r="O548" s="3" t="str">
        <f t="shared" si="16"/>
        <v/>
      </c>
      <c r="P548" s="3"/>
      <c r="Q548" s="3"/>
      <c r="R548" s="3"/>
      <c r="S548" s="2"/>
      <c r="T548" s="3"/>
      <c r="U548" s="3"/>
      <c r="V548" s="3"/>
      <c r="W548" s="3"/>
      <c r="X548" s="3"/>
      <c r="Y548" s="3" t="str">
        <f t="shared" si="17"/>
        <v/>
      </c>
      <c r="Z548" s="3" t="str">
        <f t="shared" si="17"/>
        <v/>
      </c>
      <c r="AD548" s="3"/>
    </row>
    <row r="549" spans="1:30" s="8" customFormat="1" ht="16.5" customHeight="1">
      <c r="A549" s="3"/>
      <c r="B549" s="3"/>
      <c r="C549" s="11"/>
      <c r="D549" s="11"/>
      <c r="E549" s="11"/>
      <c r="F549" s="11"/>
      <c r="G549" s="11"/>
      <c r="H549" s="11"/>
      <c r="I549" s="3"/>
      <c r="J549" s="3"/>
      <c r="K549" s="3"/>
      <c r="L549" s="3"/>
      <c r="M549" s="3"/>
      <c r="N549" s="3"/>
      <c r="O549" s="3" t="str">
        <f t="shared" si="16"/>
        <v/>
      </c>
      <c r="P549" s="3"/>
      <c r="Q549" s="3"/>
      <c r="R549" s="3"/>
      <c r="S549" s="2"/>
      <c r="T549" s="3"/>
      <c r="U549" s="3"/>
      <c r="V549" s="3"/>
      <c r="W549" s="3"/>
      <c r="X549" s="3"/>
      <c r="Y549" s="3" t="str">
        <f t="shared" si="17"/>
        <v/>
      </c>
      <c r="Z549" s="3" t="str">
        <f t="shared" si="17"/>
        <v/>
      </c>
      <c r="AD549" s="3"/>
    </row>
    <row r="550" spans="1:30" s="8" customFormat="1" ht="16.5" customHeight="1">
      <c r="A550" s="3"/>
      <c r="B550" s="3"/>
      <c r="C550" s="11"/>
      <c r="D550" s="11"/>
      <c r="E550" s="11"/>
      <c r="F550" s="11"/>
      <c r="G550" s="11"/>
      <c r="H550" s="11"/>
      <c r="I550" s="3"/>
      <c r="J550" s="3"/>
      <c r="K550" s="3"/>
      <c r="L550" s="3"/>
      <c r="M550" s="3"/>
      <c r="N550" s="3"/>
      <c r="O550" s="3" t="str">
        <f t="shared" si="16"/>
        <v/>
      </c>
      <c r="P550" s="3"/>
      <c r="Q550" s="3"/>
      <c r="R550" s="3"/>
      <c r="S550" s="2"/>
      <c r="T550" s="3"/>
      <c r="U550" s="3"/>
      <c r="V550" s="3"/>
      <c r="W550" s="3"/>
      <c r="X550" s="3"/>
      <c r="Y550" s="3" t="str">
        <f t="shared" si="17"/>
        <v/>
      </c>
      <c r="Z550" s="3" t="str">
        <f t="shared" si="17"/>
        <v/>
      </c>
      <c r="AD550" s="3"/>
    </row>
    <row r="551" spans="1:30" s="8" customFormat="1" ht="16.5" customHeight="1">
      <c r="A551" s="3"/>
      <c r="B551" s="3"/>
      <c r="C551" s="11"/>
      <c r="D551" s="11"/>
      <c r="E551" s="11"/>
      <c r="F551" s="11"/>
      <c r="G551" s="11"/>
      <c r="H551" s="11"/>
      <c r="I551" s="3"/>
      <c r="J551" s="3"/>
      <c r="K551" s="3"/>
      <c r="L551" s="3"/>
      <c r="M551" s="3"/>
      <c r="N551" s="3"/>
      <c r="O551" s="3" t="str">
        <f t="shared" ref="O551:O614" si="18">IF(ISBLANK($A551),"","#ERROR_BLANK#")</f>
        <v/>
      </c>
      <c r="P551" s="3"/>
      <c r="Q551" s="3"/>
      <c r="R551" s="3"/>
      <c r="S551" s="2"/>
      <c r="T551" s="3"/>
      <c r="U551" s="3"/>
      <c r="V551" s="3"/>
      <c r="W551" s="3"/>
      <c r="X551" s="3"/>
      <c r="Y551" s="3" t="str">
        <f t="shared" si="17"/>
        <v/>
      </c>
      <c r="Z551" s="3" t="str">
        <f t="shared" si="17"/>
        <v/>
      </c>
      <c r="AD551" s="3"/>
    </row>
    <row r="552" spans="1:30" s="8" customFormat="1" ht="16.5" customHeight="1">
      <c r="A552" s="3"/>
      <c r="B552" s="3"/>
      <c r="C552" s="11"/>
      <c r="D552" s="11"/>
      <c r="E552" s="11"/>
      <c r="F552" s="11"/>
      <c r="G552" s="11"/>
      <c r="H552" s="11"/>
      <c r="I552" s="3"/>
      <c r="J552" s="3"/>
      <c r="K552" s="3"/>
      <c r="L552" s="3"/>
      <c r="M552" s="3"/>
      <c r="N552" s="3"/>
      <c r="O552" s="3" t="str">
        <f t="shared" si="18"/>
        <v/>
      </c>
      <c r="P552" s="3"/>
      <c r="Q552" s="3"/>
      <c r="R552" s="3"/>
      <c r="S552" s="2"/>
      <c r="T552" s="3"/>
      <c r="U552" s="3"/>
      <c r="V552" s="3"/>
      <c r="W552" s="3"/>
      <c r="X552" s="3"/>
      <c r="Y552" s="3" t="str">
        <f t="shared" si="17"/>
        <v/>
      </c>
      <c r="Z552" s="3" t="str">
        <f t="shared" si="17"/>
        <v/>
      </c>
      <c r="AD552" s="3"/>
    </row>
    <row r="553" spans="1:30" s="8" customFormat="1" ht="16.5" customHeight="1">
      <c r="A553" s="3"/>
      <c r="B553" s="3"/>
      <c r="C553" s="11"/>
      <c r="D553" s="11"/>
      <c r="E553" s="11"/>
      <c r="F553" s="11"/>
      <c r="G553" s="11"/>
      <c r="H553" s="11"/>
      <c r="I553" s="3"/>
      <c r="J553" s="3"/>
      <c r="K553" s="3"/>
      <c r="L553" s="3"/>
      <c r="M553" s="3"/>
      <c r="N553" s="3"/>
      <c r="O553" s="3" t="str">
        <f t="shared" si="18"/>
        <v/>
      </c>
      <c r="P553" s="3"/>
      <c r="Q553" s="3"/>
      <c r="R553" s="3"/>
      <c r="S553" s="2"/>
      <c r="T553" s="3"/>
      <c r="U553" s="3"/>
      <c r="V553" s="3"/>
      <c r="W553" s="3"/>
      <c r="X553" s="3"/>
      <c r="Y553" s="3" t="str">
        <f t="shared" si="17"/>
        <v/>
      </c>
      <c r="Z553" s="3" t="str">
        <f t="shared" si="17"/>
        <v/>
      </c>
      <c r="AD553" s="3"/>
    </row>
    <row r="554" spans="1:30" s="8" customFormat="1" ht="16.5" customHeight="1">
      <c r="A554" s="3"/>
      <c r="B554" s="3"/>
      <c r="C554" s="11"/>
      <c r="D554" s="11"/>
      <c r="E554" s="11"/>
      <c r="F554" s="11"/>
      <c r="G554" s="11"/>
      <c r="H554" s="11"/>
      <c r="I554" s="3"/>
      <c r="J554" s="3"/>
      <c r="K554" s="3"/>
      <c r="L554" s="3"/>
      <c r="M554" s="3"/>
      <c r="N554" s="3"/>
      <c r="O554" s="3" t="str">
        <f t="shared" si="18"/>
        <v/>
      </c>
      <c r="P554" s="3"/>
      <c r="Q554" s="3"/>
      <c r="R554" s="3"/>
      <c r="S554" s="2"/>
      <c r="T554" s="3"/>
      <c r="U554" s="3"/>
      <c r="V554" s="3"/>
      <c r="W554" s="3"/>
      <c r="X554" s="3"/>
      <c r="Y554" s="3" t="str">
        <f t="shared" si="17"/>
        <v/>
      </c>
      <c r="Z554" s="3" t="str">
        <f t="shared" si="17"/>
        <v/>
      </c>
      <c r="AD554" s="3"/>
    </row>
    <row r="555" spans="1:30" s="8" customFormat="1" ht="16.5" customHeight="1">
      <c r="A555" s="3"/>
      <c r="B555" s="3"/>
      <c r="C555" s="11"/>
      <c r="D555" s="11"/>
      <c r="E555" s="11"/>
      <c r="F555" s="11"/>
      <c r="G555" s="11"/>
      <c r="H555" s="11"/>
      <c r="I555" s="3"/>
      <c r="J555" s="3"/>
      <c r="K555" s="3"/>
      <c r="L555" s="3"/>
      <c r="M555" s="3"/>
      <c r="N555" s="3"/>
      <c r="O555" s="3" t="str">
        <f t="shared" si="18"/>
        <v/>
      </c>
      <c r="P555" s="3"/>
      <c r="Q555" s="3"/>
      <c r="R555" s="3"/>
      <c r="S555" s="2"/>
      <c r="T555" s="3"/>
      <c r="U555" s="3"/>
      <c r="V555" s="3"/>
      <c r="W555" s="3"/>
      <c r="X555" s="3"/>
      <c r="Y555" s="3" t="str">
        <f t="shared" si="17"/>
        <v/>
      </c>
      <c r="Z555" s="3" t="str">
        <f t="shared" si="17"/>
        <v/>
      </c>
      <c r="AD555" s="3"/>
    </row>
    <row r="556" spans="1:30" s="8" customFormat="1" ht="16.5" customHeight="1">
      <c r="A556" s="3"/>
      <c r="B556" s="3"/>
      <c r="C556" s="11"/>
      <c r="D556" s="11"/>
      <c r="E556" s="11"/>
      <c r="F556" s="11"/>
      <c r="G556" s="11"/>
      <c r="H556" s="11"/>
      <c r="I556" s="3"/>
      <c r="J556" s="3"/>
      <c r="K556" s="3"/>
      <c r="L556" s="3"/>
      <c r="M556" s="3"/>
      <c r="N556" s="3"/>
      <c r="O556" s="3" t="str">
        <f t="shared" si="18"/>
        <v/>
      </c>
      <c r="P556" s="3"/>
      <c r="Q556" s="3"/>
      <c r="R556" s="3"/>
      <c r="S556" s="2"/>
      <c r="T556" s="3"/>
      <c r="U556" s="3"/>
      <c r="V556" s="3"/>
      <c r="W556" s="3"/>
      <c r="X556" s="3"/>
      <c r="Y556" s="3" t="str">
        <f t="shared" si="17"/>
        <v/>
      </c>
      <c r="Z556" s="3" t="str">
        <f t="shared" si="17"/>
        <v/>
      </c>
      <c r="AD556" s="3"/>
    </row>
    <row r="557" spans="1:30" s="8" customFormat="1" ht="16.5" customHeight="1">
      <c r="A557" s="3"/>
      <c r="B557" s="3"/>
      <c r="C557" s="11"/>
      <c r="D557" s="11"/>
      <c r="E557" s="11"/>
      <c r="F557" s="11"/>
      <c r="G557" s="11"/>
      <c r="H557" s="11"/>
      <c r="I557" s="3"/>
      <c r="J557" s="3"/>
      <c r="K557" s="3"/>
      <c r="L557" s="3"/>
      <c r="M557" s="3"/>
      <c r="N557" s="3"/>
      <c r="O557" s="3" t="str">
        <f t="shared" si="18"/>
        <v/>
      </c>
      <c r="P557" s="3"/>
      <c r="Q557" s="3"/>
      <c r="R557" s="3"/>
      <c r="S557" s="2"/>
      <c r="T557" s="3"/>
      <c r="U557" s="3"/>
      <c r="V557" s="3"/>
      <c r="W557" s="3"/>
      <c r="X557" s="3"/>
      <c r="Y557" s="3" t="str">
        <f t="shared" si="17"/>
        <v/>
      </c>
      <c r="Z557" s="3" t="str">
        <f t="shared" si="17"/>
        <v/>
      </c>
      <c r="AD557" s="3"/>
    </row>
    <row r="558" spans="1:30" s="8" customFormat="1" ht="16.5" customHeight="1">
      <c r="A558" s="3"/>
      <c r="B558" s="3"/>
      <c r="C558" s="11"/>
      <c r="D558" s="11"/>
      <c r="E558" s="11"/>
      <c r="F558" s="11"/>
      <c r="G558" s="11"/>
      <c r="H558" s="11"/>
      <c r="I558" s="3"/>
      <c r="J558" s="3"/>
      <c r="K558" s="3"/>
      <c r="L558" s="3"/>
      <c r="M558" s="3"/>
      <c r="N558" s="3"/>
      <c r="O558" s="3" t="str">
        <f t="shared" si="18"/>
        <v/>
      </c>
      <c r="P558" s="3"/>
      <c r="Q558" s="3"/>
      <c r="R558" s="3"/>
      <c r="S558" s="2"/>
      <c r="T558" s="3"/>
      <c r="U558" s="3"/>
      <c r="V558" s="3"/>
      <c r="W558" s="3"/>
      <c r="X558" s="3"/>
      <c r="Y558" s="3" t="str">
        <f t="shared" si="17"/>
        <v/>
      </c>
      <c r="Z558" s="3" t="str">
        <f t="shared" si="17"/>
        <v/>
      </c>
      <c r="AD558" s="3"/>
    </row>
    <row r="559" spans="1:30" s="8" customFormat="1" ht="16.5" customHeight="1">
      <c r="A559" s="3"/>
      <c r="B559" s="3"/>
      <c r="C559" s="11"/>
      <c r="D559" s="11"/>
      <c r="E559" s="11"/>
      <c r="F559" s="11"/>
      <c r="G559" s="11"/>
      <c r="H559" s="11"/>
      <c r="I559" s="3"/>
      <c r="J559" s="3"/>
      <c r="K559" s="3"/>
      <c r="L559" s="3"/>
      <c r="M559" s="3"/>
      <c r="N559" s="3"/>
      <c r="O559" s="3" t="str">
        <f t="shared" si="18"/>
        <v/>
      </c>
      <c r="P559" s="3"/>
      <c r="Q559" s="3"/>
      <c r="R559" s="3"/>
      <c r="S559" s="2"/>
      <c r="T559" s="3"/>
      <c r="U559" s="3"/>
      <c r="V559" s="3"/>
      <c r="W559" s="3"/>
      <c r="X559" s="3"/>
      <c r="Y559" s="3" t="str">
        <f t="shared" si="17"/>
        <v/>
      </c>
      <c r="Z559" s="3" t="str">
        <f t="shared" si="17"/>
        <v/>
      </c>
      <c r="AD559" s="3"/>
    </row>
    <row r="560" spans="1:30" s="8" customFormat="1" ht="16.5" customHeight="1">
      <c r="A560" s="3"/>
      <c r="B560" s="3"/>
      <c r="C560" s="11"/>
      <c r="D560" s="11"/>
      <c r="E560" s="11"/>
      <c r="F560" s="11"/>
      <c r="G560" s="11"/>
      <c r="H560" s="11"/>
      <c r="I560" s="3"/>
      <c r="J560" s="3"/>
      <c r="K560" s="3"/>
      <c r="L560" s="3"/>
      <c r="M560" s="3"/>
      <c r="N560" s="3"/>
      <c r="O560" s="3" t="str">
        <f t="shared" si="18"/>
        <v/>
      </c>
      <c r="P560" s="3"/>
      <c r="Q560" s="3"/>
      <c r="R560" s="3"/>
      <c r="S560" s="2"/>
      <c r="T560" s="3"/>
      <c r="U560" s="3"/>
      <c r="V560" s="3"/>
      <c r="W560" s="3"/>
      <c r="X560" s="3"/>
      <c r="Y560" s="3" t="str">
        <f t="shared" si="17"/>
        <v/>
      </c>
      <c r="Z560" s="3" t="str">
        <f t="shared" si="17"/>
        <v/>
      </c>
      <c r="AD560" s="3"/>
    </row>
    <row r="561" spans="1:30" s="8" customFormat="1" ht="16.5" customHeight="1">
      <c r="A561" s="3"/>
      <c r="B561" s="3"/>
      <c r="C561" s="11"/>
      <c r="D561" s="11"/>
      <c r="E561" s="11"/>
      <c r="F561" s="11"/>
      <c r="G561" s="11"/>
      <c r="H561" s="11"/>
      <c r="I561" s="3"/>
      <c r="J561" s="3"/>
      <c r="K561" s="3"/>
      <c r="L561" s="3"/>
      <c r="M561" s="3"/>
      <c r="N561" s="3"/>
      <c r="O561" s="3" t="str">
        <f t="shared" si="18"/>
        <v/>
      </c>
      <c r="P561" s="3"/>
      <c r="Q561" s="3"/>
      <c r="R561" s="3"/>
      <c r="S561" s="2"/>
      <c r="T561" s="3"/>
      <c r="U561" s="3"/>
      <c r="V561" s="3"/>
      <c r="W561" s="3"/>
      <c r="X561" s="3"/>
      <c r="Y561" s="3" t="str">
        <f t="shared" si="17"/>
        <v/>
      </c>
      <c r="Z561" s="3" t="str">
        <f t="shared" si="17"/>
        <v/>
      </c>
      <c r="AD561" s="3"/>
    </row>
    <row r="562" spans="1:30" s="8" customFormat="1" ht="16.5" customHeight="1">
      <c r="A562" s="3"/>
      <c r="B562" s="3"/>
      <c r="C562" s="11"/>
      <c r="D562" s="11"/>
      <c r="E562" s="11"/>
      <c r="F562" s="11"/>
      <c r="G562" s="11"/>
      <c r="H562" s="11"/>
      <c r="I562" s="3"/>
      <c r="J562" s="3"/>
      <c r="K562" s="3"/>
      <c r="L562" s="3"/>
      <c r="M562" s="3"/>
      <c r="N562" s="3"/>
      <c r="O562" s="3" t="str">
        <f t="shared" si="18"/>
        <v/>
      </c>
      <c r="P562" s="3"/>
      <c r="Q562" s="3"/>
      <c r="R562" s="3"/>
      <c r="S562" s="2"/>
      <c r="T562" s="3"/>
      <c r="U562" s="3"/>
      <c r="V562" s="3"/>
      <c r="W562" s="3"/>
      <c r="X562" s="3"/>
      <c r="Y562" s="3" t="str">
        <f t="shared" si="17"/>
        <v/>
      </c>
      <c r="Z562" s="3" t="str">
        <f t="shared" si="17"/>
        <v/>
      </c>
      <c r="AD562" s="3"/>
    </row>
    <row r="563" spans="1:30" s="8" customFormat="1" ht="16.5" customHeight="1">
      <c r="A563" s="3"/>
      <c r="B563" s="3"/>
      <c r="C563" s="11"/>
      <c r="D563" s="11"/>
      <c r="E563" s="11"/>
      <c r="F563" s="11"/>
      <c r="G563" s="11"/>
      <c r="H563" s="11"/>
      <c r="I563" s="3"/>
      <c r="J563" s="3"/>
      <c r="K563" s="3"/>
      <c r="L563" s="3"/>
      <c r="M563" s="3"/>
      <c r="N563" s="3"/>
      <c r="O563" s="3" t="str">
        <f t="shared" si="18"/>
        <v/>
      </c>
      <c r="P563" s="3"/>
      <c r="Q563" s="3"/>
      <c r="R563" s="3"/>
      <c r="S563" s="2"/>
      <c r="T563" s="3"/>
      <c r="U563" s="3"/>
      <c r="V563" s="3"/>
      <c r="W563" s="3"/>
      <c r="X563" s="3"/>
      <c r="Y563" s="3" t="str">
        <f t="shared" si="17"/>
        <v/>
      </c>
      <c r="Z563" s="3" t="str">
        <f t="shared" si="17"/>
        <v/>
      </c>
      <c r="AD563" s="3"/>
    </row>
    <row r="564" spans="1:30" s="8" customFormat="1" ht="16.5" customHeight="1">
      <c r="A564" s="3"/>
      <c r="B564" s="3"/>
      <c r="C564" s="11"/>
      <c r="D564" s="11"/>
      <c r="E564" s="11"/>
      <c r="F564" s="11"/>
      <c r="G564" s="11"/>
      <c r="H564" s="11"/>
      <c r="I564" s="3"/>
      <c r="J564" s="3"/>
      <c r="K564" s="3"/>
      <c r="L564" s="3"/>
      <c r="M564" s="3"/>
      <c r="N564" s="3"/>
      <c r="O564" s="3" t="str">
        <f t="shared" si="18"/>
        <v/>
      </c>
      <c r="P564" s="3"/>
      <c r="Q564" s="3"/>
      <c r="R564" s="3"/>
      <c r="S564" s="2"/>
      <c r="T564" s="3"/>
      <c r="U564" s="3"/>
      <c r="V564" s="3"/>
      <c r="W564" s="3"/>
      <c r="X564" s="3"/>
      <c r="Y564" s="3" t="str">
        <f t="shared" si="17"/>
        <v/>
      </c>
      <c r="Z564" s="3" t="str">
        <f t="shared" si="17"/>
        <v/>
      </c>
      <c r="AD564" s="3"/>
    </row>
    <row r="565" spans="1:30" s="8" customFormat="1" ht="16.5" customHeight="1">
      <c r="A565" s="3"/>
      <c r="B565" s="3"/>
      <c r="C565" s="11"/>
      <c r="D565" s="11"/>
      <c r="E565" s="11"/>
      <c r="F565" s="11"/>
      <c r="G565" s="11"/>
      <c r="H565" s="11"/>
      <c r="I565" s="3"/>
      <c r="J565" s="3"/>
      <c r="K565" s="3"/>
      <c r="L565" s="3"/>
      <c r="M565" s="3"/>
      <c r="N565" s="3"/>
      <c r="O565" s="3" t="str">
        <f t="shared" si="18"/>
        <v/>
      </c>
      <c r="P565" s="3"/>
      <c r="Q565" s="3"/>
      <c r="R565" s="3"/>
      <c r="S565" s="2"/>
      <c r="T565" s="3"/>
      <c r="U565" s="3"/>
      <c r="V565" s="3"/>
      <c r="W565" s="3"/>
      <c r="X565" s="3"/>
      <c r="Y565" s="3" t="str">
        <f t="shared" si="17"/>
        <v/>
      </c>
      <c r="Z565" s="3" t="str">
        <f t="shared" si="17"/>
        <v/>
      </c>
      <c r="AD565" s="3"/>
    </row>
    <row r="566" spans="1:30" s="8" customFormat="1" ht="16.5" customHeight="1">
      <c r="A566" s="3"/>
      <c r="B566" s="3"/>
      <c r="C566" s="11"/>
      <c r="D566" s="11"/>
      <c r="E566" s="11"/>
      <c r="F566" s="11"/>
      <c r="G566" s="11"/>
      <c r="H566" s="11"/>
      <c r="I566" s="3"/>
      <c r="J566" s="3"/>
      <c r="K566" s="3"/>
      <c r="L566" s="3"/>
      <c r="M566" s="3"/>
      <c r="N566" s="3"/>
      <c r="O566" s="3" t="str">
        <f t="shared" si="18"/>
        <v/>
      </c>
      <c r="P566" s="3"/>
      <c r="Q566" s="3"/>
      <c r="R566" s="3"/>
      <c r="S566" s="2"/>
      <c r="T566" s="3"/>
      <c r="U566" s="3"/>
      <c r="V566" s="3"/>
      <c r="W566" s="3"/>
      <c r="X566" s="3"/>
      <c r="Y566" s="3" t="str">
        <f t="shared" si="17"/>
        <v/>
      </c>
      <c r="Z566" s="3" t="str">
        <f t="shared" si="17"/>
        <v/>
      </c>
      <c r="AD566" s="3"/>
    </row>
    <row r="567" spans="1:30" s="8" customFormat="1" ht="16.5" customHeight="1">
      <c r="A567" s="3"/>
      <c r="B567" s="3"/>
      <c r="C567" s="11"/>
      <c r="D567" s="11"/>
      <c r="E567" s="11"/>
      <c r="F567" s="11"/>
      <c r="G567" s="11"/>
      <c r="H567" s="11"/>
      <c r="I567" s="3"/>
      <c r="J567" s="3"/>
      <c r="K567" s="3"/>
      <c r="L567" s="3"/>
      <c r="M567" s="3"/>
      <c r="N567" s="3"/>
      <c r="O567" s="3" t="str">
        <f t="shared" si="18"/>
        <v/>
      </c>
      <c r="P567" s="3"/>
      <c r="Q567" s="3"/>
      <c r="R567" s="3"/>
      <c r="S567" s="2"/>
      <c r="T567" s="3"/>
      <c r="U567" s="3"/>
      <c r="V567" s="3"/>
      <c r="W567" s="3"/>
      <c r="X567" s="3"/>
      <c r="Y567" s="3" t="str">
        <f t="shared" si="17"/>
        <v/>
      </c>
      <c r="Z567" s="3" t="str">
        <f t="shared" si="17"/>
        <v/>
      </c>
      <c r="AD567" s="3"/>
    </row>
    <row r="568" spans="1:30" s="8" customFormat="1" ht="16.5" customHeight="1">
      <c r="A568" s="3"/>
      <c r="B568" s="3"/>
      <c r="C568" s="11"/>
      <c r="D568" s="11"/>
      <c r="E568" s="11"/>
      <c r="F568" s="11"/>
      <c r="G568" s="11"/>
      <c r="H568" s="11"/>
      <c r="I568" s="3"/>
      <c r="J568" s="3"/>
      <c r="K568" s="3"/>
      <c r="L568" s="3"/>
      <c r="M568" s="3"/>
      <c r="N568" s="3"/>
      <c r="O568" s="3" t="str">
        <f t="shared" si="18"/>
        <v/>
      </c>
      <c r="P568" s="3"/>
      <c r="Q568" s="3"/>
      <c r="R568" s="3"/>
      <c r="S568" s="2"/>
      <c r="T568" s="3"/>
      <c r="U568" s="3"/>
      <c r="V568" s="3"/>
      <c r="W568" s="3"/>
      <c r="X568" s="3"/>
      <c r="Y568" s="3" t="str">
        <f t="shared" si="17"/>
        <v/>
      </c>
      <c r="Z568" s="3" t="str">
        <f t="shared" si="17"/>
        <v/>
      </c>
      <c r="AD568" s="3"/>
    </row>
    <row r="569" spans="1:30" s="8" customFormat="1" ht="16.5" customHeight="1">
      <c r="A569" s="3"/>
      <c r="B569" s="3"/>
      <c r="C569" s="11"/>
      <c r="D569" s="11"/>
      <c r="E569" s="11"/>
      <c r="F569" s="11"/>
      <c r="G569" s="11"/>
      <c r="H569" s="11"/>
      <c r="I569" s="3"/>
      <c r="J569" s="3"/>
      <c r="K569" s="3"/>
      <c r="L569" s="3"/>
      <c r="M569" s="3"/>
      <c r="N569" s="3"/>
      <c r="O569" s="3" t="str">
        <f t="shared" si="18"/>
        <v/>
      </c>
      <c r="P569" s="3"/>
      <c r="Q569" s="3"/>
      <c r="R569" s="3"/>
      <c r="S569" s="2"/>
      <c r="T569" s="3"/>
      <c r="U569" s="3"/>
      <c r="V569" s="3"/>
      <c r="W569" s="3"/>
      <c r="X569" s="3"/>
      <c r="Y569" s="3" t="str">
        <f t="shared" ref="Y569:Z632" si="19">IF(ISNUMBER(SEARCH("-Rov",$A569)),"#ERROR_BLANK#","")</f>
        <v/>
      </c>
      <c r="Z569" s="3" t="str">
        <f t="shared" si="19"/>
        <v/>
      </c>
      <c r="AD569" s="3"/>
    </row>
    <row r="570" spans="1:30" s="8" customFormat="1" ht="16.5" customHeight="1">
      <c r="A570" s="3"/>
      <c r="B570" s="3"/>
      <c r="C570" s="11"/>
      <c r="D570" s="11"/>
      <c r="E570" s="11"/>
      <c r="F570" s="11"/>
      <c r="G570" s="11"/>
      <c r="H570" s="11"/>
      <c r="I570" s="3"/>
      <c r="J570" s="3"/>
      <c r="K570" s="3"/>
      <c r="L570" s="3"/>
      <c r="M570" s="3"/>
      <c r="N570" s="3"/>
      <c r="O570" s="3" t="str">
        <f t="shared" si="18"/>
        <v/>
      </c>
      <c r="P570" s="3"/>
      <c r="Q570" s="3"/>
      <c r="R570" s="3"/>
      <c r="S570" s="2"/>
      <c r="T570" s="3"/>
      <c r="U570" s="3"/>
      <c r="V570" s="3"/>
      <c r="W570" s="3"/>
      <c r="X570" s="3"/>
      <c r="Y570" s="3" t="str">
        <f t="shared" si="19"/>
        <v/>
      </c>
      <c r="Z570" s="3" t="str">
        <f t="shared" si="19"/>
        <v/>
      </c>
      <c r="AD570" s="3"/>
    </row>
    <row r="571" spans="1:30" s="8" customFormat="1" ht="16.5" customHeight="1">
      <c r="A571" s="3"/>
      <c r="B571" s="3"/>
      <c r="C571" s="11"/>
      <c r="D571" s="11"/>
      <c r="E571" s="11"/>
      <c r="F571" s="11"/>
      <c r="G571" s="11"/>
      <c r="H571" s="11"/>
      <c r="I571" s="3"/>
      <c r="J571" s="3"/>
      <c r="K571" s="3"/>
      <c r="L571" s="3"/>
      <c r="M571" s="3"/>
      <c r="N571" s="3"/>
      <c r="O571" s="3" t="str">
        <f t="shared" si="18"/>
        <v/>
      </c>
      <c r="P571" s="3"/>
      <c r="Q571" s="3"/>
      <c r="R571" s="3"/>
      <c r="S571" s="2"/>
      <c r="T571" s="3"/>
      <c r="U571" s="3"/>
      <c r="V571" s="3"/>
      <c r="W571" s="3"/>
      <c r="X571" s="3"/>
      <c r="Y571" s="3" t="str">
        <f t="shared" si="19"/>
        <v/>
      </c>
      <c r="Z571" s="3" t="str">
        <f t="shared" si="19"/>
        <v/>
      </c>
      <c r="AD571" s="3"/>
    </row>
    <row r="572" spans="1:30" s="8" customFormat="1" ht="16.5" customHeight="1">
      <c r="A572" s="3"/>
      <c r="B572" s="3"/>
      <c r="C572" s="11"/>
      <c r="D572" s="11"/>
      <c r="E572" s="11"/>
      <c r="F572" s="11"/>
      <c r="G572" s="11"/>
      <c r="H572" s="11"/>
      <c r="I572" s="3"/>
      <c r="J572" s="3"/>
      <c r="K572" s="3"/>
      <c r="L572" s="3"/>
      <c r="M572" s="3"/>
      <c r="N572" s="3"/>
      <c r="O572" s="3" t="str">
        <f t="shared" si="18"/>
        <v/>
      </c>
      <c r="P572" s="3"/>
      <c r="Q572" s="3"/>
      <c r="R572" s="3"/>
      <c r="S572" s="2"/>
      <c r="T572" s="3"/>
      <c r="U572" s="3"/>
      <c r="V572" s="3"/>
      <c r="W572" s="3"/>
      <c r="X572" s="3"/>
      <c r="Y572" s="3" t="str">
        <f t="shared" si="19"/>
        <v/>
      </c>
      <c r="Z572" s="3" t="str">
        <f t="shared" si="19"/>
        <v/>
      </c>
      <c r="AD572" s="3"/>
    </row>
    <row r="573" spans="1:30" s="8" customFormat="1" ht="16.5" customHeight="1">
      <c r="A573" s="3"/>
      <c r="B573" s="3"/>
      <c r="C573" s="11"/>
      <c r="D573" s="11"/>
      <c r="E573" s="11"/>
      <c r="F573" s="11"/>
      <c r="G573" s="11"/>
      <c r="H573" s="11"/>
      <c r="I573" s="3"/>
      <c r="J573" s="3"/>
      <c r="K573" s="3"/>
      <c r="L573" s="3"/>
      <c r="M573" s="3"/>
      <c r="N573" s="3"/>
      <c r="O573" s="3" t="str">
        <f t="shared" si="18"/>
        <v/>
      </c>
      <c r="P573" s="3"/>
      <c r="Q573" s="3"/>
      <c r="R573" s="3"/>
      <c r="S573" s="2"/>
      <c r="T573" s="3"/>
      <c r="U573" s="3"/>
      <c r="V573" s="3"/>
      <c r="W573" s="3"/>
      <c r="X573" s="3"/>
      <c r="Y573" s="3" t="str">
        <f t="shared" si="19"/>
        <v/>
      </c>
      <c r="Z573" s="3" t="str">
        <f t="shared" si="19"/>
        <v/>
      </c>
      <c r="AD573" s="3"/>
    </row>
    <row r="574" spans="1:30" s="8" customFormat="1" ht="16.5" customHeight="1">
      <c r="A574" s="3"/>
      <c r="B574" s="3"/>
      <c r="C574" s="11"/>
      <c r="D574" s="11"/>
      <c r="E574" s="11"/>
      <c r="F574" s="11"/>
      <c r="G574" s="11"/>
      <c r="H574" s="11"/>
      <c r="I574" s="3"/>
      <c r="J574" s="3"/>
      <c r="K574" s="3"/>
      <c r="L574" s="3"/>
      <c r="M574" s="3"/>
      <c r="N574" s="3"/>
      <c r="O574" s="3" t="str">
        <f t="shared" si="18"/>
        <v/>
      </c>
      <c r="P574" s="3"/>
      <c r="Q574" s="3"/>
      <c r="R574" s="3"/>
      <c r="S574" s="2"/>
      <c r="T574" s="3"/>
      <c r="U574" s="3"/>
      <c r="V574" s="3"/>
      <c r="W574" s="3"/>
      <c r="X574" s="3"/>
      <c r="Y574" s="3" t="str">
        <f t="shared" si="19"/>
        <v/>
      </c>
      <c r="Z574" s="3" t="str">
        <f t="shared" si="19"/>
        <v/>
      </c>
      <c r="AD574" s="3"/>
    </row>
    <row r="575" spans="1:30" s="8" customFormat="1" ht="16.5" customHeight="1">
      <c r="A575" s="3"/>
      <c r="B575" s="3"/>
      <c r="C575" s="11"/>
      <c r="D575" s="11"/>
      <c r="E575" s="11"/>
      <c r="F575" s="11"/>
      <c r="G575" s="11"/>
      <c r="H575" s="11"/>
      <c r="I575" s="3"/>
      <c r="J575" s="3"/>
      <c r="K575" s="3"/>
      <c r="L575" s="3"/>
      <c r="M575" s="3"/>
      <c r="N575" s="3"/>
      <c r="O575" s="3" t="str">
        <f t="shared" si="18"/>
        <v/>
      </c>
      <c r="P575" s="3"/>
      <c r="Q575" s="3"/>
      <c r="R575" s="3"/>
      <c r="S575" s="2"/>
      <c r="T575" s="3"/>
      <c r="U575" s="3"/>
      <c r="V575" s="3"/>
      <c r="W575" s="3"/>
      <c r="X575" s="3"/>
      <c r="Y575" s="3" t="str">
        <f t="shared" si="19"/>
        <v/>
      </c>
      <c r="Z575" s="3" t="str">
        <f t="shared" si="19"/>
        <v/>
      </c>
      <c r="AD575" s="3"/>
    </row>
    <row r="576" spans="1:30" s="8" customFormat="1" ht="16.5" customHeight="1">
      <c r="A576" s="3"/>
      <c r="B576" s="3"/>
      <c r="C576" s="11"/>
      <c r="D576" s="11"/>
      <c r="E576" s="11"/>
      <c r="F576" s="11"/>
      <c r="G576" s="11"/>
      <c r="H576" s="11"/>
      <c r="I576" s="3"/>
      <c r="J576" s="3"/>
      <c r="K576" s="3"/>
      <c r="L576" s="3"/>
      <c r="M576" s="3"/>
      <c r="N576" s="3"/>
      <c r="O576" s="3" t="str">
        <f t="shared" si="18"/>
        <v/>
      </c>
      <c r="P576" s="3"/>
      <c r="Q576" s="3"/>
      <c r="R576" s="3"/>
      <c r="S576" s="2"/>
      <c r="T576" s="3"/>
      <c r="U576" s="3"/>
      <c r="V576" s="3"/>
      <c r="W576" s="3"/>
      <c r="X576" s="3"/>
      <c r="Y576" s="3" t="str">
        <f t="shared" si="19"/>
        <v/>
      </c>
      <c r="Z576" s="3" t="str">
        <f t="shared" si="19"/>
        <v/>
      </c>
      <c r="AD576" s="3"/>
    </row>
    <row r="577" spans="1:30" s="8" customFormat="1" ht="16.5" customHeight="1">
      <c r="A577" s="3"/>
      <c r="B577" s="3"/>
      <c r="C577" s="11"/>
      <c r="D577" s="11"/>
      <c r="E577" s="11"/>
      <c r="F577" s="11"/>
      <c r="G577" s="11"/>
      <c r="H577" s="11"/>
      <c r="I577" s="3"/>
      <c r="J577" s="3"/>
      <c r="K577" s="3"/>
      <c r="L577" s="3"/>
      <c r="M577" s="3"/>
      <c r="N577" s="3"/>
      <c r="O577" s="3" t="str">
        <f t="shared" si="18"/>
        <v/>
      </c>
      <c r="P577" s="3"/>
      <c r="Q577" s="3"/>
      <c r="R577" s="3"/>
      <c r="S577" s="2"/>
      <c r="T577" s="3"/>
      <c r="U577" s="3"/>
      <c r="V577" s="3"/>
      <c r="W577" s="3"/>
      <c r="X577" s="3"/>
      <c r="Y577" s="3" t="str">
        <f t="shared" si="19"/>
        <v/>
      </c>
      <c r="Z577" s="3" t="str">
        <f t="shared" si="19"/>
        <v/>
      </c>
      <c r="AD577" s="3"/>
    </row>
    <row r="578" spans="1:30" s="8" customFormat="1" ht="16.5" customHeight="1">
      <c r="A578" s="3"/>
      <c r="B578" s="3"/>
      <c r="C578" s="11"/>
      <c r="D578" s="11"/>
      <c r="E578" s="11"/>
      <c r="F578" s="11"/>
      <c r="G578" s="11"/>
      <c r="H578" s="11"/>
      <c r="I578" s="3"/>
      <c r="J578" s="3"/>
      <c r="K578" s="3"/>
      <c r="L578" s="3"/>
      <c r="M578" s="3"/>
      <c r="N578" s="3"/>
      <c r="O578" s="3" t="str">
        <f t="shared" si="18"/>
        <v/>
      </c>
      <c r="P578" s="3"/>
      <c r="Q578" s="3"/>
      <c r="R578" s="3"/>
      <c r="S578" s="2"/>
      <c r="T578" s="3"/>
      <c r="U578" s="3"/>
      <c r="V578" s="3"/>
      <c r="W578" s="3"/>
      <c r="X578" s="3"/>
      <c r="Y578" s="3" t="str">
        <f t="shared" si="19"/>
        <v/>
      </c>
      <c r="Z578" s="3" t="str">
        <f t="shared" si="19"/>
        <v/>
      </c>
      <c r="AD578" s="3"/>
    </row>
    <row r="579" spans="1:30" s="8" customFormat="1" ht="16.5" customHeight="1">
      <c r="A579" s="3"/>
      <c r="B579" s="3"/>
      <c r="C579" s="11"/>
      <c r="D579" s="11"/>
      <c r="E579" s="11"/>
      <c r="F579" s="11"/>
      <c r="G579" s="11"/>
      <c r="H579" s="11"/>
      <c r="I579" s="3"/>
      <c r="J579" s="3"/>
      <c r="K579" s="3"/>
      <c r="L579" s="3"/>
      <c r="M579" s="3"/>
      <c r="N579" s="3"/>
      <c r="O579" s="3" t="str">
        <f t="shared" si="18"/>
        <v/>
      </c>
      <c r="P579" s="3"/>
      <c r="Q579" s="3"/>
      <c r="R579" s="3"/>
      <c r="S579" s="2"/>
      <c r="T579" s="3"/>
      <c r="U579" s="3"/>
      <c r="V579" s="3"/>
      <c r="W579" s="3"/>
      <c r="X579" s="3"/>
      <c r="Y579" s="3" t="str">
        <f t="shared" si="19"/>
        <v/>
      </c>
      <c r="Z579" s="3" t="str">
        <f t="shared" si="19"/>
        <v/>
      </c>
      <c r="AD579" s="3"/>
    </row>
    <row r="580" spans="1:30" s="8" customFormat="1" ht="16.5" customHeight="1">
      <c r="A580" s="3"/>
      <c r="B580" s="3"/>
      <c r="C580" s="11"/>
      <c r="D580" s="11"/>
      <c r="E580" s="11"/>
      <c r="F580" s="11"/>
      <c r="G580" s="11"/>
      <c r="H580" s="11"/>
      <c r="I580" s="3"/>
      <c r="J580" s="3"/>
      <c r="K580" s="3"/>
      <c r="L580" s="3"/>
      <c r="M580" s="3"/>
      <c r="N580" s="3"/>
      <c r="O580" s="3" t="str">
        <f t="shared" si="18"/>
        <v/>
      </c>
      <c r="P580" s="3"/>
      <c r="Q580" s="3"/>
      <c r="R580" s="3"/>
      <c r="S580" s="2"/>
      <c r="T580" s="3"/>
      <c r="U580" s="3"/>
      <c r="V580" s="3"/>
      <c r="W580" s="3"/>
      <c r="X580" s="3"/>
      <c r="Y580" s="3" t="str">
        <f t="shared" si="19"/>
        <v/>
      </c>
      <c r="Z580" s="3" t="str">
        <f t="shared" si="19"/>
        <v/>
      </c>
      <c r="AD580" s="3"/>
    </row>
    <row r="581" spans="1:30" s="8" customFormat="1" ht="16.5" customHeight="1">
      <c r="A581" s="3"/>
      <c r="B581" s="3"/>
      <c r="C581" s="11"/>
      <c r="D581" s="11"/>
      <c r="E581" s="11"/>
      <c r="F581" s="11"/>
      <c r="G581" s="11"/>
      <c r="H581" s="11"/>
      <c r="I581" s="3"/>
      <c r="J581" s="3"/>
      <c r="K581" s="3"/>
      <c r="L581" s="3"/>
      <c r="M581" s="3"/>
      <c r="N581" s="3"/>
      <c r="O581" s="3" t="str">
        <f t="shared" si="18"/>
        <v/>
      </c>
      <c r="P581" s="3"/>
      <c r="Q581" s="3"/>
      <c r="R581" s="3"/>
      <c r="S581" s="2"/>
      <c r="T581" s="3"/>
      <c r="U581" s="3"/>
      <c r="V581" s="3"/>
      <c r="W581" s="3"/>
      <c r="X581" s="3"/>
      <c r="Y581" s="3" t="str">
        <f t="shared" si="19"/>
        <v/>
      </c>
      <c r="Z581" s="3" t="str">
        <f t="shared" si="19"/>
        <v/>
      </c>
      <c r="AD581" s="3"/>
    </row>
    <row r="582" spans="1:30" s="8" customFormat="1" ht="16.5" customHeight="1">
      <c r="A582" s="3"/>
      <c r="B582" s="3"/>
      <c r="C582" s="11"/>
      <c r="D582" s="11"/>
      <c r="E582" s="11"/>
      <c r="F582" s="11"/>
      <c r="G582" s="11"/>
      <c r="H582" s="11"/>
      <c r="I582" s="3"/>
      <c r="J582" s="3"/>
      <c r="K582" s="3"/>
      <c r="L582" s="3"/>
      <c r="M582" s="3"/>
      <c r="N582" s="3"/>
      <c r="O582" s="3" t="str">
        <f t="shared" si="18"/>
        <v/>
      </c>
      <c r="P582" s="3"/>
      <c r="Q582" s="3"/>
      <c r="R582" s="3"/>
      <c r="S582" s="2"/>
      <c r="T582" s="3"/>
      <c r="U582" s="3"/>
      <c r="V582" s="3"/>
      <c r="W582" s="3"/>
      <c r="X582" s="3"/>
      <c r="Y582" s="3" t="str">
        <f t="shared" si="19"/>
        <v/>
      </c>
      <c r="Z582" s="3" t="str">
        <f t="shared" si="19"/>
        <v/>
      </c>
      <c r="AD582" s="3"/>
    </row>
    <row r="583" spans="1:30" s="8" customFormat="1" ht="16.5" customHeight="1">
      <c r="A583" s="3"/>
      <c r="B583" s="3"/>
      <c r="C583" s="11"/>
      <c r="D583" s="11"/>
      <c r="E583" s="11"/>
      <c r="F583" s="11"/>
      <c r="G583" s="11"/>
      <c r="H583" s="11"/>
      <c r="I583" s="3"/>
      <c r="J583" s="3"/>
      <c r="K583" s="3"/>
      <c r="L583" s="3"/>
      <c r="M583" s="3"/>
      <c r="N583" s="3"/>
      <c r="O583" s="3" t="str">
        <f t="shared" si="18"/>
        <v/>
      </c>
      <c r="P583" s="3"/>
      <c r="Q583" s="3"/>
      <c r="R583" s="3"/>
      <c r="S583" s="2"/>
      <c r="T583" s="3"/>
      <c r="U583" s="3"/>
      <c r="V583" s="3"/>
      <c r="W583" s="3"/>
      <c r="X583" s="3"/>
      <c r="Y583" s="3" t="str">
        <f t="shared" si="19"/>
        <v/>
      </c>
      <c r="Z583" s="3" t="str">
        <f t="shared" si="19"/>
        <v/>
      </c>
      <c r="AD583" s="3"/>
    </row>
    <row r="584" spans="1:30" s="8" customFormat="1" ht="16.5" customHeight="1">
      <c r="A584" s="3"/>
      <c r="B584" s="3"/>
      <c r="C584" s="11"/>
      <c r="D584" s="11"/>
      <c r="E584" s="11"/>
      <c r="F584" s="11"/>
      <c r="G584" s="11"/>
      <c r="H584" s="11"/>
      <c r="I584" s="3"/>
      <c r="J584" s="3"/>
      <c r="K584" s="3"/>
      <c r="L584" s="3"/>
      <c r="M584" s="3"/>
      <c r="N584" s="3"/>
      <c r="O584" s="3" t="str">
        <f t="shared" si="18"/>
        <v/>
      </c>
      <c r="P584" s="3"/>
      <c r="Q584" s="3"/>
      <c r="R584" s="3"/>
      <c r="S584" s="2"/>
      <c r="T584" s="3"/>
      <c r="U584" s="3"/>
      <c r="V584" s="3"/>
      <c r="W584" s="3"/>
      <c r="X584" s="3"/>
      <c r="Y584" s="3" t="str">
        <f t="shared" si="19"/>
        <v/>
      </c>
      <c r="Z584" s="3" t="str">
        <f t="shared" si="19"/>
        <v/>
      </c>
      <c r="AD584" s="3"/>
    </row>
    <row r="585" spans="1:30" s="8" customFormat="1" ht="16.5" customHeight="1">
      <c r="A585" s="3"/>
      <c r="B585" s="3"/>
      <c r="C585" s="11"/>
      <c r="D585" s="11"/>
      <c r="E585" s="11"/>
      <c r="F585" s="11"/>
      <c r="G585" s="11"/>
      <c r="H585" s="11"/>
      <c r="I585" s="3"/>
      <c r="J585" s="3"/>
      <c r="K585" s="3"/>
      <c r="L585" s="3"/>
      <c r="M585" s="3"/>
      <c r="N585" s="3"/>
      <c r="O585" s="3" t="str">
        <f t="shared" si="18"/>
        <v/>
      </c>
      <c r="P585" s="3"/>
      <c r="Q585" s="3"/>
      <c r="R585" s="3"/>
      <c r="S585" s="2"/>
      <c r="T585" s="3"/>
      <c r="U585" s="3"/>
      <c r="V585" s="3"/>
      <c r="W585" s="3"/>
      <c r="X585" s="3"/>
      <c r="Y585" s="3" t="str">
        <f t="shared" si="19"/>
        <v/>
      </c>
      <c r="Z585" s="3" t="str">
        <f t="shared" si="19"/>
        <v/>
      </c>
      <c r="AD585" s="3"/>
    </row>
    <row r="586" spans="1:30" s="8" customFormat="1" ht="16.5" customHeight="1">
      <c r="A586" s="3"/>
      <c r="B586" s="3"/>
      <c r="C586" s="11"/>
      <c r="D586" s="11"/>
      <c r="E586" s="11"/>
      <c r="F586" s="11"/>
      <c r="G586" s="11"/>
      <c r="H586" s="11"/>
      <c r="I586" s="3"/>
      <c r="J586" s="3"/>
      <c r="K586" s="3"/>
      <c r="L586" s="3"/>
      <c r="M586" s="3"/>
      <c r="N586" s="3"/>
      <c r="O586" s="3" t="str">
        <f t="shared" si="18"/>
        <v/>
      </c>
      <c r="P586" s="3"/>
      <c r="Q586" s="3"/>
      <c r="R586" s="3"/>
      <c r="S586" s="2"/>
      <c r="T586" s="3"/>
      <c r="U586" s="3"/>
      <c r="V586" s="3"/>
      <c r="W586" s="3"/>
      <c r="X586" s="3"/>
      <c r="Y586" s="3" t="str">
        <f t="shared" si="19"/>
        <v/>
      </c>
      <c r="Z586" s="3" t="str">
        <f t="shared" si="19"/>
        <v/>
      </c>
      <c r="AD586" s="3"/>
    </row>
    <row r="587" spans="1:30" s="8" customFormat="1" ht="16.5" customHeight="1">
      <c r="A587" s="3"/>
      <c r="B587" s="3"/>
      <c r="C587" s="11"/>
      <c r="D587" s="11"/>
      <c r="E587" s="11"/>
      <c r="F587" s="11"/>
      <c r="G587" s="11"/>
      <c r="H587" s="11"/>
      <c r="I587" s="3"/>
      <c r="J587" s="3"/>
      <c r="K587" s="3"/>
      <c r="L587" s="3"/>
      <c r="M587" s="3"/>
      <c r="N587" s="3"/>
      <c r="O587" s="3" t="str">
        <f t="shared" si="18"/>
        <v/>
      </c>
      <c r="P587" s="3"/>
      <c r="Q587" s="3"/>
      <c r="R587" s="3"/>
      <c r="S587" s="2"/>
      <c r="T587" s="3"/>
      <c r="U587" s="3"/>
      <c r="V587" s="3"/>
      <c r="W587" s="3"/>
      <c r="X587" s="3"/>
      <c r="Y587" s="3" t="str">
        <f t="shared" si="19"/>
        <v/>
      </c>
      <c r="Z587" s="3" t="str">
        <f t="shared" si="19"/>
        <v/>
      </c>
      <c r="AD587" s="3"/>
    </row>
    <row r="588" spans="1:30" s="8" customFormat="1" ht="16.5" customHeight="1">
      <c r="A588" s="3"/>
      <c r="B588" s="3"/>
      <c r="C588" s="11"/>
      <c r="D588" s="11"/>
      <c r="E588" s="11"/>
      <c r="F588" s="11"/>
      <c r="G588" s="11"/>
      <c r="H588" s="11"/>
      <c r="I588" s="3"/>
      <c r="J588" s="3"/>
      <c r="K588" s="3"/>
      <c r="L588" s="3"/>
      <c r="M588" s="3"/>
      <c r="N588" s="3"/>
      <c r="O588" s="3" t="str">
        <f t="shared" si="18"/>
        <v/>
      </c>
      <c r="P588" s="3"/>
      <c r="Q588" s="3"/>
      <c r="R588" s="3"/>
      <c r="S588" s="2"/>
      <c r="T588" s="3"/>
      <c r="U588" s="3"/>
      <c r="V588" s="3"/>
      <c r="W588" s="3"/>
      <c r="X588" s="3"/>
      <c r="Y588" s="3" t="str">
        <f t="shared" si="19"/>
        <v/>
      </c>
      <c r="Z588" s="3" t="str">
        <f t="shared" si="19"/>
        <v/>
      </c>
      <c r="AD588" s="3"/>
    </row>
    <row r="589" spans="1:30" s="8" customFormat="1" ht="16.5" customHeight="1">
      <c r="A589" s="3"/>
      <c r="B589" s="3"/>
      <c r="C589" s="11"/>
      <c r="D589" s="11"/>
      <c r="E589" s="11"/>
      <c r="F589" s="11"/>
      <c r="G589" s="11"/>
      <c r="H589" s="11"/>
      <c r="I589" s="3"/>
      <c r="J589" s="3"/>
      <c r="K589" s="3"/>
      <c r="L589" s="3"/>
      <c r="M589" s="3"/>
      <c r="N589" s="3"/>
      <c r="O589" s="3" t="str">
        <f t="shared" si="18"/>
        <v/>
      </c>
      <c r="P589" s="3"/>
      <c r="Q589" s="3"/>
      <c r="R589" s="3"/>
      <c r="S589" s="2"/>
      <c r="T589" s="3"/>
      <c r="U589" s="3"/>
      <c r="V589" s="3"/>
      <c r="W589" s="3"/>
      <c r="X589" s="3"/>
      <c r="Y589" s="3" t="str">
        <f t="shared" si="19"/>
        <v/>
      </c>
      <c r="Z589" s="3" t="str">
        <f t="shared" si="19"/>
        <v/>
      </c>
      <c r="AD589" s="3"/>
    </row>
    <row r="590" spans="1:30" s="8" customFormat="1" ht="16.5" customHeight="1">
      <c r="A590" s="3"/>
      <c r="B590" s="3"/>
      <c r="C590" s="11"/>
      <c r="D590" s="11"/>
      <c r="E590" s="11"/>
      <c r="F590" s="11"/>
      <c r="G590" s="11"/>
      <c r="H590" s="11"/>
      <c r="I590" s="3"/>
      <c r="J590" s="3"/>
      <c r="K590" s="3"/>
      <c r="L590" s="3"/>
      <c r="M590" s="3"/>
      <c r="N590" s="3"/>
      <c r="O590" s="3" t="str">
        <f t="shared" si="18"/>
        <v/>
      </c>
      <c r="P590" s="3"/>
      <c r="Q590" s="3"/>
      <c r="R590" s="3"/>
      <c r="S590" s="2"/>
      <c r="T590" s="3"/>
      <c r="U590" s="3"/>
      <c r="V590" s="3"/>
      <c r="W590" s="3"/>
      <c r="X590" s="3"/>
      <c r="Y590" s="3" t="str">
        <f t="shared" si="19"/>
        <v/>
      </c>
      <c r="Z590" s="3" t="str">
        <f t="shared" si="19"/>
        <v/>
      </c>
      <c r="AD590" s="3"/>
    </row>
    <row r="591" spans="1:30" s="8" customFormat="1" ht="16.5" customHeight="1">
      <c r="A591" s="3"/>
      <c r="B591" s="3"/>
      <c r="C591" s="11"/>
      <c r="D591" s="11"/>
      <c r="E591" s="11"/>
      <c r="F591" s="11"/>
      <c r="G591" s="11"/>
      <c r="H591" s="11"/>
      <c r="I591" s="3"/>
      <c r="J591" s="3"/>
      <c r="K591" s="3"/>
      <c r="L591" s="3"/>
      <c r="M591" s="3"/>
      <c r="N591" s="3"/>
      <c r="O591" s="3" t="str">
        <f t="shared" si="18"/>
        <v/>
      </c>
      <c r="P591" s="3"/>
      <c r="Q591" s="3"/>
      <c r="R591" s="3"/>
      <c r="S591" s="2"/>
      <c r="T591" s="3"/>
      <c r="U591" s="3"/>
      <c r="V591" s="3"/>
      <c r="W591" s="3"/>
      <c r="X591" s="3"/>
      <c r="Y591" s="3" t="str">
        <f t="shared" si="19"/>
        <v/>
      </c>
      <c r="Z591" s="3" t="str">
        <f t="shared" si="19"/>
        <v/>
      </c>
      <c r="AD591" s="3"/>
    </row>
    <row r="592" spans="1:30" s="8" customFormat="1" ht="16.5" customHeight="1">
      <c r="A592" s="3"/>
      <c r="B592" s="3"/>
      <c r="C592" s="11"/>
      <c r="D592" s="11"/>
      <c r="E592" s="11"/>
      <c r="F592" s="11"/>
      <c r="G592" s="11"/>
      <c r="H592" s="11"/>
      <c r="I592" s="3"/>
      <c r="J592" s="3"/>
      <c r="K592" s="3"/>
      <c r="L592" s="3"/>
      <c r="M592" s="3"/>
      <c r="N592" s="3"/>
      <c r="O592" s="3" t="str">
        <f t="shared" si="18"/>
        <v/>
      </c>
      <c r="P592" s="3"/>
      <c r="Q592" s="3"/>
      <c r="R592" s="3"/>
      <c r="S592" s="2"/>
      <c r="T592" s="3"/>
      <c r="U592" s="3"/>
      <c r="V592" s="3"/>
      <c r="W592" s="3"/>
      <c r="X592" s="3"/>
      <c r="Y592" s="3" t="str">
        <f t="shared" si="19"/>
        <v/>
      </c>
      <c r="Z592" s="3" t="str">
        <f t="shared" si="19"/>
        <v/>
      </c>
      <c r="AD592" s="3"/>
    </row>
    <row r="593" spans="1:30" s="8" customFormat="1" ht="16.5" customHeight="1">
      <c r="A593" s="3"/>
      <c r="B593" s="3"/>
      <c r="C593" s="11"/>
      <c r="D593" s="11"/>
      <c r="E593" s="11"/>
      <c r="F593" s="11"/>
      <c r="G593" s="11"/>
      <c r="H593" s="11"/>
      <c r="I593" s="3"/>
      <c r="J593" s="3"/>
      <c r="K593" s="3"/>
      <c r="L593" s="3"/>
      <c r="M593" s="3"/>
      <c r="N593" s="3"/>
      <c r="O593" s="3" t="str">
        <f t="shared" si="18"/>
        <v/>
      </c>
      <c r="P593" s="3"/>
      <c r="Q593" s="3"/>
      <c r="R593" s="3"/>
      <c r="S593" s="2"/>
      <c r="T593" s="3"/>
      <c r="U593" s="3"/>
      <c r="V593" s="3"/>
      <c r="W593" s="3"/>
      <c r="X593" s="3"/>
      <c r="Y593" s="3" t="str">
        <f t="shared" si="19"/>
        <v/>
      </c>
      <c r="Z593" s="3" t="str">
        <f t="shared" si="19"/>
        <v/>
      </c>
      <c r="AD593" s="3"/>
    </row>
    <row r="594" spans="1:30" s="8" customFormat="1" ht="16.5" customHeight="1">
      <c r="A594" s="3"/>
      <c r="B594" s="3"/>
      <c r="C594" s="11"/>
      <c r="D594" s="11"/>
      <c r="E594" s="11"/>
      <c r="F594" s="11"/>
      <c r="G594" s="11"/>
      <c r="H594" s="11"/>
      <c r="I594" s="3"/>
      <c r="J594" s="3"/>
      <c r="K594" s="3"/>
      <c r="L594" s="3"/>
      <c r="M594" s="3"/>
      <c r="N594" s="3"/>
      <c r="O594" s="3" t="str">
        <f t="shared" si="18"/>
        <v/>
      </c>
      <c r="P594" s="3"/>
      <c r="Q594" s="3"/>
      <c r="R594" s="3"/>
      <c r="S594" s="2"/>
      <c r="T594" s="3"/>
      <c r="U594" s="3"/>
      <c r="V594" s="3"/>
      <c r="W594" s="3"/>
      <c r="X594" s="3"/>
      <c r="Y594" s="3" t="str">
        <f t="shared" si="19"/>
        <v/>
      </c>
      <c r="Z594" s="3" t="str">
        <f t="shared" si="19"/>
        <v/>
      </c>
      <c r="AD594" s="3"/>
    </row>
    <row r="595" spans="1:30" s="8" customFormat="1" ht="16.5" customHeight="1">
      <c r="A595" s="3"/>
      <c r="B595" s="3"/>
      <c r="C595" s="11"/>
      <c r="D595" s="11"/>
      <c r="E595" s="11"/>
      <c r="F595" s="11"/>
      <c r="G595" s="11"/>
      <c r="H595" s="11"/>
      <c r="I595" s="3"/>
      <c r="J595" s="3"/>
      <c r="K595" s="3"/>
      <c r="L595" s="3"/>
      <c r="M595" s="3"/>
      <c r="N595" s="3"/>
      <c r="O595" s="3" t="str">
        <f t="shared" si="18"/>
        <v/>
      </c>
      <c r="P595" s="3"/>
      <c r="Q595" s="3"/>
      <c r="R595" s="3"/>
      <c r="S595" s="2"/>
      <c r="T595" s="3"/>
      <c r="U595" s="3"/>
      <c r="V595" s="3"/>
      <c r="W595" s="3"/>
      <c r="X595" s="3"/>
      <c r="Y595" s="3" t="str">
        <f t="shared" si="19"/>
        <v/>
      </c>
      <c r="Z595" s="3" t="str">
        <f t="shared" si="19"/>
        <v/>
      </c>
      <c r="AD595" s="3"/>
    </row>
    <row r="596" spans="1:30" s="8" customFormat="1" ht="16.5" customHeight="1">
      <c r="A596" s="3"/>
      <c r="B596" s="3"/>
      <c r="C596" s="11"/>
      <c r="D596" s="11"/>
      <c r="E596" s="11"/>
      <c r="F596" s="11"/>
      <c r="G596" s="11"/>
      <c r="H596" s="11"/>
      <c r="I596" s="3"/>
      <c r="J596" s="3"/>
      <c r="K596" s="3"/>
      <c r="L596" s="3"/>
      <c r="M596" s="3"/>
      <c r="N596" s="3"/>
      <c r="O596" s="3" t="str">
        <f t="shared" si="18"/>
        <v/>
      </c>
      <c r="P596" s="3"/>
      <c r="Q596" s="3"/>
      <c r="R596" s="3"/>
      <c r="S596" s="2"/>
      <c r="T596" s="3"/>
      <c r="U596" s="3"/>
      <c r="V596" s="3"/>
      <c r="W596" s="3"/>
      <c r="X596" s="3"/>
      <c r="Y596" s="3" t="str">
        <f t="shared" si="19"/>
        <v/>
      </c>
      <c r="Z596" s="3" t="str">
        <f t="shared" si="19"/>
        <v/>
      </c>
      <c r="AD596" s="3"/>
    </row>
    <row r="597" spans="1:30" s="8" customFormat="1" ht="16.5" customHeight="1">
      <c r="A597" s="3"/>
      <c r="B597" s="3"/>
      <c r="C597" s="11"/>
      <c r="D597" s="11"/>
      <c r="E597" s="11"/>
      <c r="F597" s="11"/>
      <c r="G597" s="11"/>
      <c r="H597" s="11"/>
      <c r="I597" s="3"/>
      <c r="J597" s="3"/>
      <c r="K597" s="3"/>
      <c r="L597" s="3"/>
      <c r="M597" s="3"/>
      <c r="N597" s="3"/>
      <c r="O597" s="3" t="str">
        <f t="shared" si="18"/>
        <v/>
      </c>
      <c r="P597" s="3"/>
      <c r="Q597" s="3"/>
      <c r="R597" s="3"/>
      <c r="S597" s="2"/>
      <c r="T597" s="3"/>
      <c r="U597" s="3"/>
      <c r="V597" s="3"/>
      <c r="W597" s="3"/>
      <c r="X597" s="3"/>
      <c r="Y597" s="3" t="str">
        <f t="shared" si="19"/>
        <v/>
      </c>
      <c r="Z597" s="3" t="str">
        <f t="shared" si="19"/>
        <v/>
      </c>
      <c r="AD597" s="3"/>
    </row>
    <row r="598" spans="1:30" s="8" customFormat="1" ht="16.5" customHeight="1">
      <c r="A598" s="3"/>
      <c r="B598" s="3"/>
      <c r="C598" s="11"/>
      <c r="D598" s="11"/>
      <c r="E598" s="11"/>
      <c r="F598" s="11"/>
      <c r="G598" s="11"/>
      <c r="H598" s="11"/>
      <c r="I598" s="3"/>
      <c r="J598" s="3"/>
      <c r="K598" s="3"/>
      <c r="L598" s="3"/>
      <c r="M598" s="3"/>
      <c r="N598" s="3"/>
      <c r="O598" s="3" t="str">
        <f t="shared" si="18"/>
        <v/>
      </c>
      <c r="P598" s="3"/>
      <c r="Q598" s="3"/>
      <c r="R598" s="3"/>
      <c r="S598" s="2"/>
      <c r="T598" s="3"/>
      <c r="U598" s="3"/>
      <c r="V598" s="3"/>
      <c r="W598" s="3"/>
      <c r="X598" s="3"/>
      <c r="Y598" s="3" t="str">
        <f t="shared" si="19"/>
        <v/>
      </c>
      <c r="Z598" s="3" t="str">
        <f t="shared" si="19"/>
        <v/>
      </c>
      <c r="AD598" s="3"/>
    </row>
    <row r="599" spans="1:30" s="8" customFormat="1" ht="16.5" customHeight="1">
      <c r="A599" s="3"/>
      <c r="B599" s="3"/>
      <c r="C599" s="11"/>
      <c r="D599" s="11"/>
      <c r="E599" s="11"/>
      <c r="F599" s="11"/>
      <c r="G599" s="11"/>
      <c r="H599" s="11"/>
      <c r="I599" s="3"/>
      <c r="J599" s="3"/>
      <c r="K599" s="3"/>
      <c r="L599" s="3"/>
      <c r="M599" s="3"/>
      <c r="N599" s="3"/>
      <c r="O599" s="3" t="str">
        <f t="shared" si="18"/>
        <v/>
      </c>
      <c r="P599" s="3"/>
      <c r="Q599" s="3"/>
      <c r="R599" s="3"/>
      <c r="S599" s="2"/>
      <c r="T599" s="3"/>
      <c r="U599" s="3"/>
      <c r="V599" s="3"/>
      <c r="W599" s="3"/>
      <c r="X599" s="3"/>
      <c r="Y599" s="3" t="str">
        <f t="shared" si="19"/>
        <v/>
      </c>
      <c r="Z599" s="3" t="str">
        <f t="shared" si="19"/>
        <v/>
      </c>
      <c r="AD599" s="3"/>
    </row>
    <row r="600" spans="1:30" s="8" customFormat="1" ht="16.5" customHeight="1">
      <c r="A600" s="3"/>
      <c r="B600" s="3"/>
      <c r="C600" s="11"/>
      <c r="D600" s="11"/>
      <c r="E600" s="11"/>
      <c r="F600" s="11"/>
      <c r="G600" s="11"/>
      <c r="H600" s="11"/>
      <c r="I600" s="3"/>
      <c r="J600" s="3"/>
      <c r="K600" s="3"/>
      <c r="L600" s="3"/>
      <c r="M600" s="3"/>
      <c r="N600" s="3"/>
      <c r="O600" s="3" t="str">
        <f t="shared" si="18"/>
        <v/>
      </c>
      <c r="P600" s="3"/>
      <c r="Q600" s="3"/>
      <c r="R600" s="3"/>
      <c r="S600" s="2"/>
      <c r="T600" s="3"/>
      <c r="U600" s="3"/>
      <c r="V600" s="3"/>
      <c r="W600" s="3"/>
      <c r="X600" s="3"/>
      <c r="Y600" s="3" t="str">
        <f t="shared" si="19"/>
        <v/>
      </c>
      <c r="Z600" s="3" t="str">
        <f t="shared" si="19"/>
        <v/>
      </c>
      <c r="AD600" s="3"/>
    </row>
    <row r="601" spans="1:30" s="8" customFormat="1" ht="16.5" customHeight="1">
      <c r="A601" s="3"/>
      <c r="B601" s="3"/>
      <c r="C601" s="11"/>
      <c r="D601" s="11"/>
      <c r="E601" s="11"/>
      <c r="F601" s="11"/>
      <c r="G601" s="11"/>
      <c r="H601" s="11"/>
      <c r="I601" s="3"/>
      <c r="J601" s="3"/>
      <c r="K601" s="3"/>
      <c r="L601" s="3"/>
      <c r="M601" s="3"/>
      <c r="N601" s="3"/>
      <c r="O601" s="3" t="str">
        <f t="shared" si="18"/>
        <v/>
      </c>
      <c r="P601" s="3"/>
      <c r="Q601" s="3"/>
      <c r="R601" s="3"/>
      <c r="S601" s="2"/>
      <c r="T601" s="3"/>
      <c r="U601" s="3"/>
      <c r="V601" s="3"/>
      <c r="W601" s="3"/>
      <c r="X601" s="3"/>
      <c r="Y601" s="3" t="str">
        <f t="shared" si="19"/>
        <v/>
      </c>
      <c r="Z601" s="3" t="str">
        <f t="shared" si="19"/>
        <v/>
      </c>
      <c r="AD601" s="3"/>
    </row>
    <row r="602" spans="1:30" s="8" customFormat="1" ht="16.5" customHeight="1">
      <c r="A602" s="3"/>
      <c r="B602" s="3"/>
      <c r="C602" s="11"/>
      <c r="D602" s="11"/>
      <c r="E602" s="11"/>
      <c r="F602" s="11"/>
      <c r="G602" s="11"/>
      <c r="H602" s="11"/>
      <c r="I602" s="3"/>
      <c r="J602" s="3"/>
      <c r="K602" s="3"/>
      <c r="L602" s="3"/>
      <c r="M602" s="3"/>
      <c r="N602" s="3"/>
      <c r="O602" s="3" t="str">
        <f t="shared" si="18"/>
        <v/>
      </c>
      <c r="P602" s="3"/>
      <c r="Q602" s="3"/>
      <c r="R602" s="3"/>
      <c r="S602" s="2"/>
      <c r="T602" s="3"/>
      <c r="U602" s="3"/>
      <c r="V602" s="3"/>
      <c r="W602" s="3"/>
      <c r="X602" s="3"/>
      <c r="Y602" s="3" t="str">
        <f t="shared" si="19"/>
        <v/>
      </c>
      <c r="Z602" s="3" t="str">
        <f t="shared" si="19"/>
        <v/>
      </c>
      <c r="AD602" s="3"/>
    </row>
    <row r="603" spans="1:30" s="8" customFormat="1" ht="16.5" customHeight="1">
      <c r="A603" s="3"/>
      <c r="B603" s="3"/>
      <c r="C603" s="11"/>
      <c r="D603" s="11"/>
      <c r="E603" s="11"/>
      <c r="F603" s="11"/>
      <c r="G603" s="11"/>
      <c r="H603" s="11"/>
      <c r="I603" s="3"/>
      <c r="J603" s="3"/>
      <c r="K603" s="3"/>
      <c r="L603" s="3"/>
      <c r="M603" s="3"/>
      <c r="N603" s="3"/>
      <c r="O603" s="3" t="str">
        <f t="shared" si="18"/>
        <v/>
      </c>
      <c r="P603" s="3"/>
      <c r="Q603" s="3"/>
      <c r="R603" s="3"/>
      <c r="S603" s="2"/>
      <c r="T603" s="3"/>
      <c r="U603" s="3"/>
      <c r="V603" s="3"/>
      <c r="W603" s="3"/>
      <c r="X603" s="3"/>
      <c r="Y603" s="3" t="str">
        <f t="shared" si="19"/>
        <v/>
      </c>
      <c r="Z603" s="3" t="str">
        <f t="shared" si="19"/>
        <v/>
      </c>
      <c r="AD603" s="3"/>
    </row>
    <row r="604" spans="1:30" s="8" customFormat="1" ht="16.5" customHeight="1">
      <c r="A604" s="3"/>
      <c r="B604" s="3"/>
      <c r="C604" s="11"/>
      <c r="D604" s="11"/>
      <c r="E604" s="11"/>
      <c r="F604" s="11"/>
      <c r="G604" s="11"/>
      <c r="H604" s="11"/>
      <c r="I604" s="3"/>
      <c r="J604" s="3"/>
      <c r="K604" s="3"/>
      <c r="L604" s="3"/>
      <c r="M604" s="3"/>
      <c r="N604" s="3"/>
      <c r="O604" s="3" t="str">
        <f t="shared" si="18"/>
        <v/>
      </c>
      <c r="P604" s="3"/>
      <c r="Q604" s="3"/>
      <c r="R604" s="3"/>
      <c r="S604" s="2"/>
      <c r="T604" s="3"/>
      <c r="U604" s="3"/>
      <c r="V604" s="3"/>
      <c r="W604" s="3"/>
      <c r="X604" s="3"/>
      <c r="Y604" s="3" t="str">
        <f t="shared" si="19"/>
        <v/>
      </c>
      <c r="Z604" s="3" t="str">
        <f t="shared" si="19"/>
        <v/>
      </c>
      <c r="AD604" s="3"/>
    </row>
    <row r="605" spans="1:30" s="8" customFormat="1" ht="16.5" customHeight="1">
      <c r="A605" s="3"/>
      <c r="B605" s="3"/>
      <c r="C605" s="11"/>
      <c r="D605" s="11"/>
      <c r="E605" s="11"/>
      <c r="F605" s="11"/>
      <c r="G605" s="11"/>
      <c r="H605" s="11"/>
      <c r="I605" s="3"/>
      <c r="J605" s="3"/>
      <c r="K605" s="3"/>
      <c r="L605" s="3"/>
      <c r="M605" s="3"/>
      <c r="N605" s="3"/>
      <c r="O605" s="3" t="str">
        <f t="shared" si="18"/>
        <v/>
      </c>
      <c r="P605" s="3"/>
      <c r="Q605" s="3"/>
      <c r="R605" s="3"/>
      <c r="S605" s="2"/>
      <c r="T605" s="3"/>
      <c r="U605" s="3"/>
      <c r="V605" s="3"/>
      <c r="W605" s="3"/>
      <c r="X605" s="3"/>
      <c r="Y605" s="3" t="str">
        <f t="shared" si="19"/>
        <v/>
      </c>
      <c r="Z605" s="3" t="str">
        <f t="shared" si="19"/>
        <v/>
      </c>
      <c r="AD605" s="3"/>
    </row>
    <row r="606" spans="1:30" s="8" customFormat="1" ht="16.5" customHeight="1">
      <c r="A606" s="3"/>
      <c r="B606" s="3"/>
      <c r="C606" s="11"/>
      <c r="D606" s="11"/>
      <c r="E606" s="11"/>
      <c r="F606" s="11"/>
      <c r="G606" s="11"/>
      <c r="H606" s="11"/>
      <c r="I606" s="3"/>
      <c r="J606" s="3"/>
      <c r="K606" s="3"/>
      <c r="L606" s="3"/>
      <c r="M606" s="3"/>
      <c r="N606" s="3"/>
      <c r="O606" s="3" t="str">
        <f t="shared" si="18"/>
        <v/>
      </c>
      <c r="P606" s="3"/>
      <c r="Q606" s="3"/>
      <c r="R606" s="3"/>
      <c r="S606" s="2"/>
      <c r="T606" s="3"/>
      <c r="U606" s="3"/>
      <c r="V606" s="3"/>
      <c r="W606" s="3"/>
      <c r="X606" s="3"/>
      <c r="Y606" s="3" t="str">
        <f t="shared" si="19"/>
        <v/>
      </c>
      <c r="Z606" s="3" t="str">
        <f t="shared" si="19"/>
        <v/>
      </c>
      <c r="AD606" s="3"/>
    </row>
    <row r="607" spans="1:30" s="8" customFormat="1" ht="16.5" customHeight="1">
      <c r="A607" s="3"/>
      <c r="B607" s="3"/>
      <c r="C607" s="11"/>
      <c r="D607" s="11"/>
      <c r="E607" s="11"/>
      <c r="F607" s="11"/>
      <c r="G607" s="11"/>
      <c r="H607" s="11"/>
      <c r="I607" s="3"/>
      <c r="J607" s="3"/>
      <c r="K607" s="3"/>
      <c r="L607" s="3"/>
      <c r="M607" s="3"/>
      <c r="N607" s="3"/>
      <c r="O607" s="3" t="str">
        <f t="shared" si="18"/>
        <v/>
      </c>
      <c r="P607" s="3"/>
      <c r="Q607" s="3"/>
      <c r="R607" s="3"/>
      <c r="S607" s="2"/>
      <c r="T607" s="3"/>
      <c r="U607" s="3"/>
      <c r="V607" s="3"/>
      <c r="W607" s="3"/>
      <c r="X607" s="3"/>
      <c r="Y607" s="3" t="str">
        <f t="shared" si="19"/>
        <v/>
      </c>
      <c r="Z607" s="3" t="str">
        <f t="shared" si="19"/>
        <v/>
      </c>
      <c r="AD607" s="3"/>
    </row>
    <row r="608" spans="1:30" s="8" customFormat="1" ht="16.5" customHeight="1">
      <c r="A608" s="3"/>
      <c r="B608" s="3"/>
      <c r="C608" s="11"/>
      <c r="D608" s="11"/>
      <c r="E608" s="11"/>
      <c r="F608" s="11"/>
      <c r="G608" s="11"/>
      <c r="H608" s="11"/>
      <c r="I608" s="3"/>
      <c r="J608" s="3"/>
      <c r="K608" s="3"/>
      <c r="L608" s="3"/>
      <c r="M608" s="3"/>
      <c r="N608" s="3"/>
      <c r="O608" s="3" t="str">
        <f t="shared" si="18"/>
        <v/>
      </c>
      <c r="P608" s="3"/>
      <c r="Q608" s="3"/>
      <c r="R608" s="3"/>
      <c r="S608" s="2"/>
      <c r="T608" s="3"/>
      <c r="U608" s="3"/>
      <c r="V608" s="3"/>
      <c r="W608" s="3"/>
      <c r="X608" s="3"/>
      <c r="Y608" s="3" t="str">
        <f t="shared" si="19"/>
        <v/>
      </c>
      <c r="Z608" s="3" t="str">
        <f t="shared" si="19"/>
        <v/>
      </c>
      <c r="AD608" s="3"/>
    </row>
    <row r="609" spans="1:30" s="8" customFormat="1" ht="16.5" customHeight="1">
      <c r="A609" s="3"/>
      <c r="B609" s="3"/>
      <c r="C609" s="11"/>
      <c r="D609" s="11"/>
      <c r="E609" s="11"/>
      <c r="F609" s="11"/>
      <c r="G609" s="11"/>
      <c r="H609" s="11"/>
      <c r="I609" s="3"/>
      <c r="J609" s="3"/>
      <c r="K609" s="3"/>
      <c r="L609" s="3"/>
      <c r="M609" s="3"/>
      <c r="N609" s="3"/>
      <c r="O609" s="3" t="str">
        <f t="shared" si="18"/>
        <v/>
      </c>
      <c r="P609" s="3"/>
      <c r="Q609" s="3"/>
      <c r="R609" s="3"/>
      <c r="S609" s="2"/>
      <c r="T609" s="3"/>
      <c r="U609" s="3"/>
      <c r="V609" s="3"/>
      <c r="W609" s="3"/>
      <c r="X609" s="3"/>
      <c r="Y609" s="3" t="str">
        <f t="shared" si="19"/>
        <v/>
      </c>
      <c r="Z609" s="3" t="str">
        <f t="shared" si="19"/>
        <v/>
      </c>
      <c r="AD609" s="3"/>
    </row>
    <row r="610" spans="1:30" s="8" customFormat="1" ht="16.5" customHeight="1">
      <c r="A610" s="3"/>
      <c r="B610" s="3"/>
      <c r="C610" s="11"/>
      <c r="D610" s="11"/>
      <c r="E610" s="11"/>
      <c r="F610" s="11"/>
      <c r="G610" s="11"/>
      <c r="H610" s="11"/>
      <c r="I610" s="3"/>
      <c r="J610" s="3"/>
      <c r="K610" s="3"/>
      <c r="L610" s="3"/>
      <c r="M610" s="3"/>
      <c r="N610" s="3"/>
      <c r="O610" s="3" t="str">
        <f t="shared" si="18"/>
        <v/>
      </c>
      <c r="P610" s="3"/>
      <c r="Q610" s="3"/>
      <c r="R610" s="3"/>
      <c r="S610" s="2"/>
      <c r="T610" s="3"/>
      <c r="U610" s="3"/>
      <c r="V610" s="3"/>
      <c r="W610" s="3"/>
      <c r="X610" s="3"/>
      <c r="Y610" s="3" t="str">
        <f t="shared" si="19"/>
        <v/>
      </c>
      <c r="Z610" s="3" t="str">
        <f t="shared" si="19"/>
        <v/>
      </c>
      <c r="AD610" s="3"/>
    </row>
    <row r="611" spans="1:30" s="8" customFormat="1" ht="16.5" customHeight="1">
      <c r="A611" s="3"/>
      <c r="B611" s="3"/>
      <c r="C611" s="11"/>
      <c r="D611" s="11"/>
      <c r="E611" s="11"/>
      <c r="F611" s="11"/>
      <c r="G611" s="11"/>
      <c r="H611" s="11"/>
      <c r="I611" s="3"/>
      <c r="J611" s="3"/>
      <c r="K611" s="3"/>
      <c r="L611" s="3"/>
      <c r="M611" s="3"/>
      <c r="N611" s="3"/>
      <c r="O611" s="3" t="str">
        <f t="shared" si="18"/>
        <v/>
      </c>
      <c r="P611" s="3"/>
      <c r="Q611" s="3"/>
      <c r="R611" s="3"/>
      <c r="S611" s="2"/>
      <c r="T611" s="3"/>
      <c r="U611" s="3"/>
      <c r="V611" s="3"/>
      <c r="W611" s="3"/>
      <c r="X611" s="3"/>
      <c r="Y611" s="3" t="str">
        <f t="shared" si="19"/>
        <v/>
      </c>
      <c r="Z611" s="3" t="str">
        <f t="shared" si="19"/>
        <v/>
      </c>
      <c r="AD611" s="3"/>
    </row>
    <row r="612" spans="1:30" s="8" customFormat="1" ht="16.5" customHeight="1">
      <c r="A612" s="3"/>
      <c r="B612" s="3"/>
      <c r="C612" s="11"/>
      <c r="D612" s="11"/>
      <c r="E612" s="11"/>
      <c r="F612" s="11"/>
      <c r="G612" s="11"/>
      <c r="H612" s="11"/>
      <c r="I612" s="3"/>
      <c r="J612" s="3"/>
      <c r="K612" s="3"/>
      <c r="L612" s="3"/>
      <c r="M612" s="3"/>
      <c r="N612" s="3"/>
      <c r="O612" s="3" t="str">
        <f t="shared" si="18"/>
        <v/>
      </c>
      <c r="P612" s="3"/>
      <c r="Q612" s="3"/>
      <c r="R612" s="3"/>
      <c r="S612" s="2"/>
      <c r="T612" s="3"/>
      <c r="U612" s="3"/>
      <c r="V612" s="3"/>
      <c r="W612" s="3"/>
      <c r="X612" s="3"/>
      <c r="Y612" s="3" t="str">
        <f t="shared" si="19"/>
        <v/>
      </c>
      <c r="Z612" s="3" t="str">
        <f t="shared" si="19"/>
        <v/>
      </c>
      <c r="AD612" s="3"/>
    </row>
    <row r="613" spans="1:30" s="8" customFormat="1" ht="16.5" customHeight="1">
      <c r="A613" s="3"/>
      <c r="B613" s="3"/>
      <c r="C613" s="11"/>
      <c r="D613" s="11"/>
      <c r="E613" s="11"/>
      <c r="F613" s="11"/>
      <c r="G613" s="11"/>
      <c r="H613" s="11"/>
      <c r="I613" s="3"/>
      <c r="J613" s="3"/>
      <c r="K613" s="3"/>
      <c r="L613" s="3"/>
      <c r="M613" s="3"/>
      <c r="N613" s="3"/>
      <c r="O613" s="3" t="str">
        <f t="shared" si="18"/>
        <v/>
      </c>
      <c r="P613" s="3"/>
      <c r="Q613" s="3"/>
      <c r="R613" s="3"/>
      <c r="S613" s="2"/>
      <c r="T613" s="3"/>
      <c r="U613" s="3"/>
      <c r="V613" s="3"/>
      <c r="W613" s="3"/>
      <c r="X613" s="3"/>
      <c r="Y613" s="3" t="str">
        <f t="shared" si="19"/>
        <v/>
      </c>
      <c r="Z613" s="3" t="str">
        <f t="shared" si="19"/>
        <v/>
      </c>
      <c r="AD613" s="3"/>
    </row>
    <row r="614" spans="1:30" s="8" customFormat="1" ht="16.5" customHeight="1">
      <c r="A614" s="3"/>
      <c r="B614" s="3"/>
      <c r="C614" s="11"/>
      <c r="D614" s="11"/>
      <c r="E614" s="11"/>
      <c r="F614" s="11"/>
      <c r="G614" s="11"/>
      <c r="H614" s="11"/>
      <c r="I614" s="3"/>
      <c r="J614" s="3"/>
      <c r="K614" s="3"/>
      <c r="L614" s="3"/>
      <c r="M614" s="3"/>
      <c r="N614" s="3"/>
      <c r="O614" s="3" t="str">
        <f t="shared" si="18"/>
        <v/>
      </c>
      <c r="P614" s="3"/>
      <c r="Q614" s="3"/>
      <c r="R614" s="3"/>
      <c r="S614" s="2"/>
      <c r="T614" s="3"/>
      <c r="U614" s="3"/>
      <c r="V614" s="3"/>
      <c r="W614" s="3"/>
      <c r="X614" s="3"/>
      <c r="Y614" s="3" t="str">
        <f t="shared" si="19"/>
        <v/>
      </c>
      <c r="Z614" s="3" t="str">
        <f t="shared" si="19"/>
        <v/>
      </c>
      <c r="AD614" s="3"/>
    </row>
    <row r="615" spans="1:30" s="8" customFormat="1" ht="16.5" customHeight="1">
      <c r="A615" s="3"/>
      <c r="B615" s="3"/>
      <c r="C615" s="11"/>
      <c r="D615" s="11"/>
      <c r="E615" s="11"/>
      <c r="F615" s="11"/>
      <c r="G615" s="11"/>
      <c r="H615" s="11"/>
      <c r="I615" s="3"/>
      <c r="J615" s="3"/>
      <c r="K615" s="3"/>
      <c r="L615" s="3"/>
      <c r="M615" s="3"/>
      <c r="N615" s="3"/>
      <c r="O615" s="3" t="str">
        <f t="shared" ref="O615:O671" si="20">IF(ISBLANK($A615),"","#ERROR_BLANK#")</f>
        <v/>
      </c>
      <c r="P615" s="3"/>
      <c r="Q615" s="3"/>
      <c r="R615" s="3"/>
      <c r="S615" s="2"/>
      <c r="T615" s="3"/>
      <c r="U615" s="3"/>
      <c r="V615" s="3"/>
      <c r="W615" s="3"/>
      <c r="X615" s="3"/>
      <c r="Y615" s="3" t="str">
        <f t="shared" si="19"/>
        <v/>
      </c>
      <c r="Z615" s="3" t="str">
        <f t="shared" si="19"/>
        <v/>
      </c>
      <c r="AD615" s="3"/>
    </row>
    <row r="616" spans="1:30" s="8" customFormat="1" ht="16.5" customHeight="1">
      <c r="A616" s="3"/>
      <c r="B616" s="3"/>
      <c r="C616" s="11"/>
      <c r="D616" s="11"/>
      <c r="E616" s="11"/>
      <c r="F616" s="11"/>
      <c r="G616" s="11"/>
      <c r="H616" s="11"/>
      <c r="I616" s="3"/>
      <c r="J616" s="3"/>
      <c r="K616" s="3"/>
      <c r="L616" s="3"/>
      <c r="M616" s="3"/>
      <c r="N616" s="3"/>
      <c r="O616" s="3" t="str">
        <f t="shared" si="20"/>
        <v/>
      </c>
      <c r="P616" s="3"/>
      <c r="Q616" s="3"/>
      <c r="R616" s="3"/>
      <c r="S616" s="2"/>
      <c r="T616" s="3"/>
      <c r="U616" s="3"/>
      <c r="V616" s="3"/>
      <c r="W616" s="3"/>
      <c r="X616" s="3"/>
      <c r="Y616" s="3" t="str">
        <f t="shared" si="19"/>
        <v/>
      </c>
      <c r="Z616" s="3" t="str">
        <f t="shared" si="19"/>
        <v/>
      </c>
      <c r="AD616" s="3"/>
    </row>
    <row r="617" spans="1:30" s="8" customFormat="1" ht="16.5" customHeight="1">
      <c r="A617" s="3"/>
      <c r="B617" s="3"/>
      <c r="C617" s="11"/>
      <c r="D617" s="11"/>
      <c r="E617" s="11"/>
      <c r="F617" s="11"/>
      <c r="G617" s="11"/>
      <c r="H617" s="11"/>
      <c r="I617" s="3"/>
      <c r="J617" s="3"/>
      <c r="K617" s="3"/>
      <c r="L617" s="3"/>
      <c r="M617" s="3"/>
      <c r="N617" s="3"/>
      <c r="O617" s="3" t="str">
        <f t="shared" si="20"/>
        <v/>
      </c>
      <c r="P617" s="3"/>
      <c r="Q617" s="3"/>
      <c r="R617" s="3"/>
      <c r="S617" s="2"/>
      <c r="T617" s="3"/>
      <c r="U617" s="3"/>
      <c r="V617" s="3"/>
      <c r="W617" s="3"/>
      <c r="X617" s="3"/>
      <c r="Y617" s="3" t="str">
        <f t="shared" si="19"/>
        <v/>
      </c>
      <c r="Z617" s="3" t="str">
        <f t="shared" si="19"/>
        <v/>
      </c>
      <c r="AD617" s="3"/>
    </row>
    <row r="618" spans="1:30" s="8" customFormat="1" ht="16.5" customHeight="1">
      <c r="A618" s="3"/>
      <c r="B618" s="3"/>
      <c r="C618" s="11"/>
      <c r="D618" s="11"/>
      <c r="E618" s="11"/>
      <c r="F618" s="11"/>
      <c r="G618" s="11"/>
      <c r="H618" s="11"/>
      <c r="I618" s="3"/>
      <c r="J618" s="3"/>
      <c r="K618" s="3"/>
      <c r="L618" s="3"/>
      <c r="M618" s="3"/>
      <c r="N618" s="3"/>
      <c r="O618" s="3" t="str">
        <f t="shared" si="20"/>
        <v/>
      </c>
      <c r="P618" s="3"/>
      <c r="Q618" s="3"/>
      <c r="R618" s="3"/>
      <c r="S618" s="2"/>
      <c r="T618" s="3"/>
      <c r="U618" s="3"/>
      <c r="V618" s="3"/>
      <c r="W618" s="3"/>
      <c r="X618" s="3"/>
      <c r="Y618" s="3" t="str">
        <f t="shared" si="19"/>
        <v/>
      </c>
      <c r="Z618" s="3" t="str">
        <f t="shared" si="19"/>
        <v/>
      </c>
      <c r="AD618" s="3"/>
    </row>
    <row r="619" spans="1:30" s="8" customFormat="1" ht="16.5" customHeight="1">
      <c r="A619" s="3"/>
      <c r="B619" s="3"/>
      <c r="C619" s="11"/>
      <c r="D619" s="11"/>
      <c r="E619" s="11"/>
      <c r="F619" s="11"/>
      <c r="G619" s="11"/>
      <c r="H619" s="11"/>
      <c r="I619" s="3"/>
      <c r="J619" s="3"/>
      <c r="K619" s="3"/>
      <c r="L619" s="3"/>
      <c r="M619" s="3"/>
      <c r="N619" s="3"/>
      <c r="O619" s="3" t="str">
        <f t="shared" si="20"/>
        <v/>
      </c>
      <c r="P619" s="3"/>
      <c r="Q619" s="3"/>
      <c r="R619" s="3"/>
      <c r="S619" s="2"/>
      <c r="T619" s="3"/>
      <c r="U619" s="3"/>
      <c r="V619" s="3"/>
      <c r="W619" s="3"/>
      <c r="X619" s="3"/>
      <c r="Y619" s="3" t="str">
        <f t="shared" si="19"/>
        <v/>
      </c>
      <c r="Z619" s="3" t="str">
        <f t="shared" si="19"/>
        <v/>
      </c>
      <c r="AD619" s="3"/>
    </row>
    <row r="620" spans="1:30" s="8" customFormat="1" ht="16.5" customHeight="1">
      <c r="A620" s="3"/>
      <c r="B620" s="3"/>
      <c r="C620" s="11"/>
      <c r="D620" s="11"/>
      <c r="E620" s="11"/>
      <c r="F620" s="11"/>
      <c r="G620" s="11"/>
      <c r="H620" s="11"/>
      <c r="I620" s="3"/>
      <c r="J620" s="3"/>
      <c r="K620" s="3"/>
      <c r="L620" s="3"/>
      <c r="M620" s="3"/>
      <c r="N620" s="3"/>
      <c r="O620" s="3" t="str">
        <f t="shared" si="20"/>
        <v/>
      </c>
      <c r="P620" s="3"/>
      <c r="Q620" s="3"/>
      <c r="R620" s="3"/>
      <c r="S620" s="2"/>
      <c r="T620" s="3"/>
      <c r="U620" s="3"/>
      <c r="V620" s="3"/>
      <c r="W620" s="3"/>
      <c r="X620" s="3"/>
      <c r="Y620" s="3" t="str">
        <f t="shared" si="19"/>
        <v/>
      </c>
      <c r="Z620" s="3" t="str">
        <f t="shared" si="19"/>
        <v/>
      </c>
      <c r="AD620" s="3"/>
    </row>
    <row r="621" spans="1:30" s="8" customFormat="1" ht="16.5" customHeight="1">
      <c r="A621" s="3"/>
      <c r="B621" s="3"/>
      <c r="C621" s="11"/>
      <c r="D621" s="11"/>
      <c r="E621" s="11"/>
      <c r="F621" s="11"/>
      <c r="G621" s="11"/>
      <c r="H621" s="11"/>
      <c r="I621" s="3"/>
      <c r="J621" s="3"/>
      <c r="K621" s="3"/>
      <c r="L621" s="3"/>
      <c r="M621" s="3"/>
      <c r="N621" s="3"/>
      <c r="O621" s="3" t="str">
        <f t="shared" si="20"/>
        <v/>
      </c>
      <c r="P621" s="3"/>
      <c r="Q621" s="3"/>
      <c r="R621" s="3"/>
      <c r="S621" s="2"/>
      <c r="T621" s="3"/>
      <c r="U621" s="3"/>
      <c r="V621" s="3"/>
      <c r="W621" s="3"/>
      <c r="X621" s="3"/>
      <c r="Y621" s="3" t="str">
        <f t="shared" si="19"/>
        <v/>
      </c>
      <c r="Z621" s="3" t="str">
        <f t="shared" si="19"/>
        <v/>
      </c>
      <c r="AD621" s="3"/>
    </row>
    <row r="622" spans="1:30" s="8" customFormat="1" ht="16.5" customHeight="1">
      <c r="A622" s="3"/>
      <c r="B622" s="3"/>
      <c r="C622" s="11"/>
      <c r="D622" s="11"/>
      <c r="E622" s="11"/>
      <c r="F622" s="11"/>
      <c r="G622" s="11"/>
      <c r="H622" s="11"/>
      <c r="I622" s="3"/>
      <c r="J622" s="3"/>
      <c r="K622" s="3"/>
      <c r="L622" s="3"/>
      <c r="M622" s="3"/>
      <c r="N622" s="3"/>
      <c r="O622" s="3" t="str">
        <f t="shared" si="20"/>
        <v/>
      </c>
      <c r="P622" s="3"/>
      <c r="Q622" s="3"/>
      <c r="R622" s="3"/>
      <c r="S622" s="2"/>
      <c r="T622" s="3"/>
      <c r="U622" s="3"/>
      <c r="V622" s="3"/>
      <c r="W622" s="3"/>
      <c r="X622" s="3"/>
      <c r="Y622" s="3" t="str">
        <f t="shared" si="19"/>
        <v/>
      </c>
      <c r="Z622" s="3" t="str">
        <f t="shared" si="19"/>
        <v/>
      </c>
      <c r="AD622" s="3"/>
    </row>
    <row r="623" spans="1:30" s="8" customFormat="1" ht="16.5" customHeight="1">
      <c r="A623" s="3"/>
      <c r="B623" s="3"/>
      <c r="C623" s="11"/>
      <c r="D623" s="11"/>
      <c r="E623" s="11"/>
      <c r="F623" s="11"/>
      <c r="G623" s="11"/>
      <c r="H623" s="11"/>
      <c r="I623" s="3"/>
      <c r="J623" s="3"/>
      <c r="K623" s="3"/>
      <c r="L623" s="3"/>
      <c r="M623" s="3"/>
      <c r="N623" s="3"/>
      <c r="O623" s="3" t="str">
        <f t="shared" si="20"/>
        <v/>
      </c>
      <c r="P623" s="3"/>
      <c r="Q623" s="3"/>
      <c r="R623" s="3"/>
      <c r="S623" s="2"/>
      <c r="T623" s="3"/>
      <c r="U623" s="3"/>
      <c r="V623" s="3"/>
      <c r="W623" s="3"/>
      <c r="X623" s="3"/>
      <c r="Y623" s="3" t="str">
        <f t="shared" si="19"/>
        <v/>
      </c>
      <c r="Z623" s="3" t="str">
        <f t="shared" si="19"/>
        <v/>
      </c>
      <c r="AD623" s="3"/>
    </row>
    <row r="624" spans="1:30" s="8" customFormat="1" ht="16.5" customHeight="1">
      <c r="A624" s="3"/>
      <c r="B624" s="3"/>
      <c r="C624" s="11"/>
      <c r="D624" s="11"/>
      <c r="E624" s="11"/>
      <c r="F624" s="11"/>
      <c r="G624" s="11"/>
      <c r="H624" s="11"/>
      <c r="I624" s="3"/>
      <c r="J624" s="3"/>
      <c r="K624" s="3"/>
      <c r="L624" s="3"/>
      <c r="M624" s="3"/>
      <c r="N624" s="3"/>
      <c r="O624" s="3" t="str">
        <f t="shared" si="20"/>
        <v/>
      </c>
      <c r="P624" s="3"/>
      <c r="Q624" s="3"/>
      <c r="R624" s="3"/>
      <c r="S624" s="2"/>
      <c r="T624" s="3"/>
      <c r="U624" s="3"/>
      <c r="V624" s="3"/>
      <c r="W624" s="3"/>
      <c r="X624" s="3"/>
      <c r="Y624" s="3" t="str">
        <f t="shared" si="19"/>
        <v/>
      </c>
      <c r="Z624" s="3" t="str">
        <f t="shared" si="19"/>
        <v/>
      </c>
      <c r="AD624" s="3"/>
    </row>
    <row r="625" spans="1:30" s="8" customFormat="1" ht="16.5" customHeight="1">
      <c r="A625" s="3"/>
      <c r="B625" s="3"/>
      <c r="C625" s="11"/>
      <c r="D625" s="11"/>
      <c r="E625" s="11"/>
      <c r="F625" s="11"/>
      <c r="G625" s="11"/>
      <c r="H625" s="11"/>
      <c r="I625" s="3"/>
      <c r="J625" s="3"/>
      <c r="K625" s="3"/>
      <c r="L625" s="3"/>
      <c r="M625" s="3"/>
      <c r="N625" s="3"/>
      <c r="O625" s="3" t="str">
        <f t="shared" si="20"/>
        <v/>
      </c>
      <c r="P625" s="3"/>
      <c r="Q625" s="3"/>
      <c r="R625" s="3"/>
      <c r="S625" s="2"/>
      <c r="T625" s="3"/>
      <c r="U625" s="3"/>
      <c r="V625" s="3"/>
      <c r="W625" s="3"/>
      <c r="X625" s="3"/>
      <c r="Y625" s="3" t="str">
        <f t="shared" si="19"/>
        <v/>
      </c>
      <c r="Z625" s="3" t="str">
        <f t="shared" si="19"/>
        <v/>
      </c>
      <c r="AD625" s="3"/>
    </row>
    <row r="626" spans="1:30" s="8" customFormat="1" ht="16.5" customHeight="1">
      <c r="A626" s="3"/>
      <c r="B626" s="3"/>
      <c r="C626" s="11"/>
      <c r="D626" s="11"/>
      <c r="E626" s="11"/>
      <c r="F626" s="11"/>
      <c r="G626" s="11"/>
      <c r="H626" s="11"/>
      <c r="I626" s="3"/>
      <c r="J626" s="3"/>
      <c r="K626" s="3"/>
      <c r="L626" s="3"/>
      <c r="M626" s="3"/>
      <c r="N626" s="3"/>
      <c r="O626" s="3" t="str">
        <f t="shared" si="20"/>
        <v/>
      </c>
      <c r="P626" s="3"/>
      <c r="Q626" s="3"/>
      <c r="R626" s="3"/>
      <c r="S626" s="2"/>
      <c r="T626" s="3"/>
      <c r="U626" s="3"/>
      <c r="V626" s="3"/>
      <c r="W626" s="3"/>
      <c r="X626" s="3"/>
      <c r="Y626" s="3" t="str">
        <f t="shared" si="19"/>
        <v/>
      </c>
      <c r="Z626" s="3" t="str">
        <f t="shared" si="19"/>
        <v/>
      </c>
      <c r="AD626" s="3"/>
    </row>
    <row r="627" spans="1:30" s="8" customFormat="1" ht="16.5" customHeight="1">
      <c r="A627" s="3"/>
      <c r="B627" s="3"/>
      <c r="C627" s="11"/>
      <c r="D627" s="11"/>
      <c r="E627" s="11"/>
      <c r="F627" s="11"/>
      <c r="G627" s="11"/>
      <c r="H627" s="11"/>
      <c r="I627" s="3"/>
      <c r="J627" s="3"/>
      <c r="K627" s="3"/>
      <c r="L627" s="3"/>
      <c r="M627" s="3"/>
      <c r="N627" s="3"/>
      <c r="O627" s="3" t="str">
        <f t="shared" si="20"/>
        <v/>
      </c>
      <c r="P627" s="3"/>
      <c r="Q627" s="3"/>
      <c r="R627" s="3"/>
      <c r="S627" s="2"/>
      <c r="T627" s="3"/>
      <c r="U627" s="3"/>
      <c r="V627" s="3"/>
      <c r="W627" s="3"/>
      <c r="X627" s="3"/>
      <c r="Y627" s="3" t="str">
        <f t="shared" si="19"/>
        <v/>
      </c>
      <c r="Z627" s="3" t="str">
        <f t="shared" si="19"/>
        <v/>
      </c>
      <c r="AD627" s="3"/>
    </row>
    <row r="628" spans="1:30" s="8" customFormat="1" ht="16.5" customHeight="1">
      <c r="A628" s="3"/>
      <c r="B628" s="3"/>
      <c r="C628" s="11"/>
      <c r="D628" s="11"/>
      <c r="E628" s="11"/>
      <c r="F628" s="11"/>
      <c r="G628" s="11"/>
      <c r="H628" s="11"/>
      <c r="I628" s="3"/>
      <c r="J628" s="3"/>
      <c r="K628" s="3"/>
      <c r="L628" s="3"/>
      <c r="M628" s="3"/>
      <c r="N628" s="3"/>
      <c r="O628" s="3" t="str">
        <f t="shared" si="20"/>
        <v/>
      </c>
      <c r="P628" s="3"/>
      <c r="Q628" s="3"/>
      <c r="R628" s="3"/>
      <c r="S628" s="2"/>
      <c r="T628" s="3"/>
      <c r="U628" s="3"/>
      <c r="V628" s="3"/>
      <c r="W628" s="3"/>
      <c r="X628" s="3"/>
      <c r="Y628" s="3" t="str">
        <f t="shared" si="19"/>
        <v/>
      </c>
      <c r="Z628" s="3" t="str">
        <f t="shared" si="19"/>
        <v/>
      </c>
      <c r="AD628" s="3"/>
    </row>
    <row r="629" spans="1:30" s="8" customFormat="1" ht="16.5" customHeight="1">
      <c r="A629" s="3"/>
      <c r="B629" s="3"/>
      <c r="C629" s="11"/>
      <c r="D629" s="11"/>
      <c r="E629" s="11"/>
      <c r="F629" s="11"/>
      <c r="G629" s="11"/>
      <c r="H629" s="11"/>
      <c r="I629" s="3"/>
      <c r="J629" s="3"/>
      <c r="K629" s="3"/>
      <c r="L629" s="3"/>
      <c r="M629" s="3"/>
      <c r="N629" s="3"/>
      <c r="O629" s="3" t="str">
        <f t="shared" si="20"/>
        <v/>
      </c>
      <c r="P629" s="3"/>
      <c r="Q629" s="3"/>
      <c r="R629" s="3"/>
      <c r="S629" s="2"/>
      <c r="T629" s="3"/>
      <c r="U629" s="3"/>
      <c r="V629" s="3"/>
      <c r="W629" s="3"/>
      <c r="X629" s="3"/>
      <c r="Y629" s="3" t="str">
        <f t="shared" si="19"/>
        <v/>
      </c>
      <c r="Z629" s="3" t="str">
        <f t="shared" si="19"/>
        <v/>
      </c>
      <c r="AD629" s="3"/>
    </row>
    <row r="630" spans="1:30" s="8" customFormat="1" ht="16.5" customHeight="1">
      <c r="A630" s="3"/>
      <c r="B630" s="3"/>
      <c r="C630" s="11"/>
      <c r="D630" s="11"/>
      <c r="E630" s="11"/>
      <c r="F630" s="11"/>
      <c r="G630" s="11"/>
      <c r="H630" s="11"/>
      <c r="I630" s="3"/>
      <c r="J630" s="3"/>
      <c r="K630" s="3"/>
      <c r="L630" s="3"/>
      <c r="M630" s="3"/>
      <c r="N630" s="3"/>
      <c r="O630" s="3" t="str">
        <f t="shared" si="20"/>
        <v/>
      </c>
      <c r="P630" s="3"/>
      <c r="Q630" s="3"/>
      <c r="R630" s="3"/>
      <c r="S630" s="2"/>
      <c r="T630" s="3"/>
      <c r="U630" s="3"/>
      <c r="V630" s="3"/>
      <c r="W630" s="3"/>
      <c r="X630" s="3"/>
      <c r="Y630" s="3" t="str">
        <f t="shared" si="19"/>
        <v/>
      </c>
      <c r="Z630" s="3" t="str">
        <f t="shared" si="19"/>
        <v/>
      </c>
      <c r="AD630" s="3"/>
    </row>
    <row r="631" spans="1:30" s="8" customFormat="1" ht="16.5" customHeight="1">
      <c r="A631" s="3"/>
      <c r="B631" s="3"/>
      <c r="C631" s="11"/>
      <c r="D631" s="11"/>
      <c r="E631" s="11"/>
      <c r="F631" s="11"/>
      <c r="G631" s="11"/>
      <c r="H631" s="11"/>
      <c r="I631" s="3"/>
      <c r="J631" s="3"/>
      <c r="K631" s="3"/>
      <c r="L631" s="3"/>
      <c r="M631" s="3"/>
      <c r="N631" s="3"/>
      <c r="O631" s="3" t="str">
        <f t="shared" si="20"/>
        <v/>
      </c>
      <c r="P631" s="3"/>
      <c r="Q631" s="3"/>
      <c r="R631" s="3"/>
      <c r="S631" s="2"/>
      <c r="T631" s="3"/>
      <c r="U631" s="3"/>
      <c r="V631" s="3"/>
      <c r="W631" s="3"/>
      <c r="X631" s="3"/>
      <c r="Y631" s="3" t="str">
        <f t="shared" si="19"/>
        <v/>
      </c>
      <c r="Z631" s="3" t="str">
        <f t="shared" si="19"/>
        <v/>
      </c>
      <c r="AD631" s="3"/>
    </row>
    <row r="632" spans="1:30" s="8" customFormat="1" ht="16.5" customHeight="1">
      <c r="A632" s="3"/>
      <c r="B632" s="3"/>
      <c r="C632" s="11"/>
      <c r="D632" s="11"/>
      <c r="E632" s="11"/>
      <c r="F632" s="11"/>
      <c r="G632" s="11"/>
      <c r="H632" s="11"/>
      <c r="I632" s="3"/>
      <c r="J632" s="3"/>
      <c r="K632" s="3"/>
      <c r="L632" s="3"/>
      <c r="M632" s="3"/>
      <c r="N632" s="3"/>
      <c r="O632" s="3" t="str">
        <f t="shared" si="20"/>
        <v/>
      </c>
      <c r="P632" s="3"/>
      <c r="Q632" s="3"/>
      <c r="R632" s="3"/>
      <c r="S632" s="2"/>
      <c r="T632" s="3"/>
      <c r="U632" s="3"/>
      <c r="V632" s="3"/>
      <c r="W632" s="3"/>
      <c r="X632" s="3"/>
      <c r="Y632" s="3" t="str">
        <f t="shared" si="19"/>
        <v/>
      </c>
      <c r="Z632" s="3" t="str">
        <f t="shared" si="19"/>
        <v/>
      </c>
      <c r="AD632" s="3"/>
    </row>
    <row r="633" spans="1:30" s="8" customFormat="1" ht="16.5" customHeight="1">
      <c r="A633" s="3"/>
      <c r="B633" s="3"/>
      <c r="C633" s="11"/>
      <c r="D633" s="11"/>
      <c r="E633" s="11"/>
      <c r="F633" s="11"/>
      <c r="G633" s="11"/>
      <c r="H633" s="11"/>
      <c r="I633" s="3"/>
      <c r="J633" s="3"/>
      <c r="K633" s="3"/>
      <c r="L633" s="3"/>
      <c r="M633" s="3"/>
      <c r="N633" s="3"/>
      <c r="O633" s="3" t="str">
        <f t="shared" si="20"/>
        <v/>
      </c>
      <c r="P633" s="3"/>
      <c r="Q633" s="3"/>
      <c r="R633" s="3"/>
      <c r="S633" s="2"/>
      <c r="T633" s="3"/>
      <c r="U633" s="3"/>
      <c r="V633" s="3"/>
      <c r="W633" s="3"/>
      <c r="X633" s="3"/>
      <c r="Y633" s="3" t="str">
        <f t="shared" ref="Y633:Z671" si="21">IF(ISNUMBER(SEARCH("-Rov",$A633)),"#ERROR_BLANK#","")</f>
        <v/>
      </c>
      <c r="Z633" s="3" t="str">
        <f t="shared" si="21"/>
        <v/>
      </c>
      <c r="AD633" s="3"/>
    </row>
    <row r="634" spans="1:30" s="8" customFormat="1" ht="16.5" customHeight="1">
      <c r="A634" s="3"/>
      <c r="B634" s="3"/>
      <c r="C634" s="29"/>
      <c r="D634" s="11"/>
      <c r="E634" s="11"/>
      <c r="F634" s="11"/>
      <c r="G634" s="11"/>
      <c r="H634" s="11"/>
      <c r="I634" s="3"/>
      <c r="J634" s="3"/>
      <c r="K634" s="3"/>
      <c r="L634" s="3"/>
      <c r="M634" s="3"/>
      <c r="N634" s="3"/>
      <c r="O634" s="3" t="str">
        <f t="shared" si="20"/>
        <v/>
      </c>
      <c r="P634" s="3"/>
      <c r="Q634" s="3"/>
      <c r="R634" s="3"/>
      <c r="S634" s="2"/>
      <c r="T634" s="3"/>
      <c r="U634" s="3"/>
      <c r="V634" s="3"/>
      <c r="W634" s="3"/>
      <c r="X634" s="3"/>
      <c r="Y634" s="3" t="str">
        <f t="shared" si="21"/>
        <v/>
      </c>
      <c r="Z634" s="3" t="str">
        <f t="shared" si="21"/>
        <v/>
      </c>
      <c r="AD634" s="3"/>
    </row>
    <row r="635" spans="1:30" s="8" customFormat="1" ht="16.5" customHeight="1">
      <c r="A635" s="3"/>
      <c r="B635" s="3"/>
      <c r="C635" s="11"/>
      <c r="D635" s="11"/>
      <c r="E635" s="11"/>
      <c r="F635" s="11"/>
      <c r="G635" s="11"/>
      <c r="H635" s="11"/>
      <c r="I635" s="3"/>
      <c r="J635" s="3"/>
      <c r="K635" s="3"/>
      <c r="L635" s="3"/>
      <c r="M635" s="3"/>
      <c r="N635" s="3"/>
      <c r="O635" s="3" t="str">
        <f t="shared" si="20"/>
        <v/>
      </c>
      <c r="P635" s="3"/>
      <c r="Q635" s="3"/>
      <c r="R635" s="3"/>
      <c r="S635" s="2"/>
      <c r="T635" s="3"/>
      <c r="U635" s="3"/>
      <c r="V635" s="3"/>
      <c r="W635" s="3"/>
      <c r="X635" s="3"/>
      <c r="Y635" s="3" t="str">
        <f t="shared" si="21"/>
        <v/>
      </c>
      <c r="Z635" s="3" t="str">
        <f t="shared" si="21"/>
        <v/>
      </c>
      <c r="AD635" s="3"/>
    </row>
    <row r="636" spans="1:30" s="8" customFormat="1" ht="16.5" customHeight="1">
      <c r="A636" s="3"/>
      <c r="B636" s="3"/>
      <c r="C636" s="11"/>
      <c r="D636" s="11"/>
      <c r="E636" s="11"/>
      <c r="F636" s="11"/>
      <c r="G636" s="11"/>
      <c r="H636" s="11"/>
      <c r="I636" s="3"/>
      <c r="J636" s="3"/>
      <c r="K636" s="3"/>
      <c r="L636" s="3"/>
      <c r="M636" s="3"/>
      <c r="N636" s="3"/>
      <c r="O636" s="3" t="str">
        <f t="shared" si="20"/>
        <v/>
      </c>
      <c r="P636" s="3"/>
      <c r="Q636" s="3"/>
      <c r="R636" s="3"/>
      <c r="S636" s="2"/>
      <c r="T636" s="3"/>
      <c r="U636" s="3"/>
      <c r="V636" s="3"/>
      <c r="W636" s="3"/>
      <c r="X636" s="3"/>
      <c r="Y636" s="3" t="str">
        <f t="shared" si="21"/>
        <v/>
      </c>
      <c r="Z636" s="3" t="str">
        <f t="shared" si="21"/>
        <v/>
      </c>
      <c r="AD636" s="3"/>
    </row>
    <row r="637" spans="1:30" s="8" customFormat="1" ht="16.5" customHeight="1">
      <c r="A637" s="3"/>
      <c r="B637" s="3"/>
      <c r="C637" s="11"/>
      <c r="D637" s="11"/>
      <c r="E637" s="11"/>
      <c r="F637" s="11"/>
      <c r="G637" s="11"/>
      <c r="H637" s="11"/>
      <c r="I637" s="3"/>
      <c r="J637" s="3"/>
      <c r="K637" s="3"/>
      <c r="L637" s="3"/>
      <c r="M637" s="3"/>
      <c r="N637" s="3"/>
      <c r="O637" s="3" t="str">
        <f t="shared" si="20"/>
        <v/>
      </c>
      <c r="P637" s="3"/>
      <c r="Q637" s="3"/>
      <c r="R637" s="3"/>
      <c r="S637" s="2"/>
      <c r="T637" s="3"/>
      <c r="U637" s="3"/>
      <c r="V637" s="3"/>
      <c r="W637" s="3"/>
      <c r="X637" s="3"/>
      <c r="Y637" s="3" t="str">
        <f t="shared" si="21"/>
        <v/>
      </c>
      <c r="Z637" s="3" t="str">
        <f t="shared" si="21"/>
        <v/>
      </c>
      <c r="AD637" s="3"/>
    </row>
    <row r="638" spans="1:30" s="8" customFormat="1" ht="16.5" customHeight="1">
      <c r="A638" s="3"/>
      <c r="B638" s="3"/>
      <c r="C638" s="11"/>
      <c r="D638" s="11"/>
      <c r="E638" s="11"/>
      <c r="F638" s="11"/>
      <c r="G638" s="11"/>
      <c r="H638" s="11"/>
      <c r="I638" s="3"/>
      <c r="J638" s="3"/>
      <c r="K638" s="3"/>
      <c r="L638" s="3"/>
      <c r="M638" s="3"/>
      <c r="N638" s="3"/>
      <c r="O638" s="3" t="str">
        <f t="shared" si="20"/>
        <v/>
      </c>
      <c r="P638" s="3"/>
      <c r="Q638" s="3"/>
      <c r="R638" s="3"/>
      <c r="S638" s="2"/>
      <c r="T638" s="3"/>
      <c r="U638" s="3"/>
      <c r="V638" s="3"/>
      <c r="W638" s="3"/>
      <c r="X638" s="3"/>
      <c r="Y638" s="3" t="str">
        <f t="shared" si="21"/>
        <v/>
      </c>
      <c r="Z638" s="3" t="str">
        <f t="shared" si="21"/>
        <v/>
      </c>
      <c r="AD638" s="3"/>
    </row>
    <row r="639" spans="1:30" s="8" customFormat="1" ht="16.5" customHeight="1">
      <c r="A639" s="3"/>
      <c r="B639" s="3"/>
      <c r="C639" s="11"/>
      <c r="D639" s="11"/>
      <c r="E639" s="11"/>
      <c r="F639" s="11"/>
      <c r="G639" s="11"/>
      <c r="H639" s="11"/>
      <c r="I639" s="3"/>
      <c r="J639" s="3"/>
      <c r="K639" s="3"/>
      <c r="L639" s="3"/>
      <c r="M639" s="3"/>
      <c r="N639" s="3"/>
      <c r="O639" s="3" t="str">
        <f t="shared" si="20"/>
        <v/>
      </c>
      <c r="P639" s="3"/>
      <c r="Q639" s="3"/>
      <c r="R639" s="3"/>
      <c r="S639" s="2"/>
      <c r="T639" s="3"/>
      <c r="U639" s="3"/>
      <c r="V639" s="3"/>
      <c r="W639" s="3"/>
      <c r="X639" s="3"/>
      <c r="Y639" s="3" t="str">
        <f t="shared" si="21"/>
        <v/>
      </c>
      <c r="Z639" s="3" t="str">
        <f t="shared" si="21"/>
        <v/>
      </c>
      <c r="AD639" s="3"/>
    </row>
    <row r="640" spans="1:30" s="8" customFormat="1" ht="16.5" customHeight="1">
      <c r="A640" s="3"/>
      <c r="B640" s="3"/>
      <c r="C640" s="11"/>
      <c r="D640" s="11"/>
      <c r="E640" s="11"/>
      <c r="F640" s="11"/>
      <c r="G640" s="11"/>
      <c r="H640" s="11"/>
      <c r="I640" s="3"/>
      <c r="J640" s="3"/>
      <c r="K640" s="3"/>
      <c r="L640" s="3"/>
      <c r="M640" s="3"/>
      <c r="N640" s="3"/>
      <c r="O640" s="3" t="str">
        <f t="shared" si="20"/>
        <v/>
      </c>
      <c r="P640" s="3"/>
      <c r="Q640" s="3"/>
      <c r="R640" s="3"/>
      <c r="S640" s="2"/>
      <c r="T640" s="3"/>
      <c r="U640" s="3"/>
      <c r="V640" s="3"/>
      <c r="W640" s="3"/>
      <c r="X640" s="3"/>
      <c r="Y640" s="3" t="str">
        <f t="shared" si="21"/>
        <v/>
      </c>
      <c r="Z640" s="3" t="str">
        <f t="shared" si="21"/>
        <v/>
      </c>
      <c r="AD640" s="3"/>
    </row>
    <row r="641" spans="1:30" s="8" customFormat="1" ht="16.5" customHeight="1">
      <c r="A641" s="3"/>
      <c r="B641" s="3"/>
      <c r="C641" s="11"/>
      <c r="D641" s="11"/>
      <c r="E641" s="11"/>
      <c r="F641" s="11"/>
      <c r="G641" s="11"/>
      <c r="H641" s="11"/>
      <c r="I641" s="3"/>
      <c r="J641" s="3"/>
      <c r="K641" s="3"/>
      <c r="L641" s="3"/>
      <c r="M641" s="3"/>
      <c r="N641" s="3"/>
      <c r="O641" s="3" t="str">
        <f t="shared" si="20"/>
        <v/>
      </c>
      <c r="P641" s="3"/>
      <c r="Q641" s="3"/>
      <c r="R641" s="3"/>
      <c r="S641" s="2"/>
      <c r="T641" s="3"/>
      <c r="U641" s="3"/>
      <c r="V641" s="3"/>
      <c r="W641" s="3"/>
      <c r="X641" s="3"/>
      <c r="Y641" s="3" t="str">
        <f t="shared" si="21"/>
        <v/>
      </c>
      <c r="Z641" s="3" t="str">
        <f t="shared" si="21"/>
        <v/>
      </c>
      <c r="AD641" s="3"/>
    </row>
    <row r="642" spans="1:30" s="8" customFormat="1" ht="16.5" customHeight="1">
      <c r="A642" s="3"/>
      <c r="B642" s="3"/>
      <c r="C642" s="11"/>
      <c r="D642" s="11"/>
      <c r="E642" s="11"/>
      <c r="F642" s="11"/>
      <c r="G642" s="11"/>
      <c r="H642" s="11"/>
      <c r="I642" s="3"/>
      <c r="J642" s="3"/>
      <c r="K642" s="3"/>
      <c r="L642" s="3"/>
      <c r="M642" s="3"/>
      <c r="N642" s="3"/>
      <c r="O642" s="3" t="str">
        <f t="shared" si="20"/>
        <v/>
      </c>
      <c r="P642" s="3"/>
      <c r="Q642" s="3"/>
      <c r="R642" s="3"/>
      <c r="S642" s="2"/>
      <c r="T642" s="3"/>
      <c r="U642" s="3"/>
      <c r="V642" s="3"/>
      <c r="W642" s="3"/>
      <c r="X642" s="3"/>
      <c r="Y642" s="3" t="str">
        <f t="shared" si="21"/>
        <v/>
      </c>
      <c r="Z642" s="3" t="str">
        <f t="shared" si="21"/>
        <v/>
      </c>
      <c r="AD642" s="3"/>
    </row>
    <row r="643" spans="1:30" s="8" customFormat="1" ht="16.5" customHeight="1">
      <c r="A643" s="3"/>
      <c r="B643" s="3"/>
      <c r="C643" s="11"/>
      <c r="D643" s="11"/>
      <c r="E643" s="11"/>
      <c r="F643" s="11"/>
      <c r="G643" s="11"/>
      <c r="H643" s="11"/>
      <c r="I643" s="3"/>
      <c r="J643" s="3"/>
      <c r="K643" s="3"/>
      <c r="L643" s="3"/>
      <c r="M643" s="3"/>
      <c r="N643" s="3"/>
      <c r="O643" s="3" t="str">
        <f t="shared" si="20"/>
        <v/>
      </c>
      <c r="P643" s="3"/>
      <c r="Q643" s="3"/>
      <c r="R643" s="3"/>
      <c r="S643" s="2"/>
      <c r="T643" s="3"/>
      <c r="U643" s="3"/>
      <c r="V643" s="3"/>
      <c r="W643" s="3"/>
      <c r="X643" s="3"/>
      <c r="Y643" s="3" t="str">
        <f t="shared" si="21"/>
        <v/>
      </c>
      <c r="Z643" s="3" t="str">
        <f t="shared" si="21"/>
        <v/>
      </c>
      <c r="AD643" s="3"/>
    </row>
    <row r="644" spans="1:30" s="8" customFormat="1" ht="16.5" customHeight="1">
      <c r="A644" s="3"/>
      <c r="B644" s="3"/>
      <c r="C644" s="11"/>
      <c r="D644" s="11"/>
      <c r="E644" s="11"/>
      <c r="F644" s="11"/>
      <c r="G644" s="11"/>
      <c r="H644" s="11"/>
      <c r="I644" s="3"/>
      <c r="J644" s="3"/>
      <c r="K644" s="3"/>
      <c r="L644" s="3"/>
      <c r="M644" s="3"/>
      <c r="N644" s="3"/>
      <c r="O644" s="3" t="str">
        <f t="shared" si="20"/>
        <v/>
      </c>
      <c r="P644" s="3"/>
      <c r="Q644" s="3"/>
      <c r="R644" s="3"/>
      <c r="S644" s="2"/>
      <c r="T644" s="3"/>
      <c r="U644" s="3"/>
      <c r="V644" s="3"/>
      <c r="W644" s="3"/>
      <c r="X644" s="3"/>
      <c r="Y644" s="3" t="str">
        <f t="shared" si="21"/>
        <v/>
      </c>
      <c r="Z644" s="3" t="str">
        <f t="shared" si="21"/>
        <v/>
      </c>
      <c r="AD644" s="3"/>
    </row>
    <row r="645" spans="1:30" s="8" customFormat="1" ht="16.5" customHeight="1">
      <c r="A645" s="3"/>
      <c r="B645" s="3"/>
      <c r="C645" s="11"/>
      <c r="D645" s="11"/>
      <c r="E645" s="11"/>
      <c r="F645" s="11"/>
      <c r="G645" s="11"/>
      <c r="H645" s="11"/>
      <c r="I645" s="3"/>
      <c r="J645" s="3"/>
      <c r="K645" s="3"/>
      <c r="L645" s="3"/>
      <c r="M645" s="3"/>
      <c r="N645" s="3"/>
      <c r="O645" s="3" t="str">
        <f t="shared" si="20"/>
        <v/>
      </c>
      <c r="P645" s="3"/>
      <c r="Q645" s="3"/>
      <c r="R645" s="3"/>
      <c r="S645" s="2"/>
      <c r="T645" s="3"/>
      <c r="U645" s="3"/>
      <c r="V645" s="3"/>
      <c r="W645" s="3"/>
      <c r="X645" s="3"/>
      <c r="Y645" s="3" t="str">
        <f t="shared" si="21"/>
        <v/>
      </c>
      <c r="Z645" s="3" t="str">
        <f t="shared" si="21"/>
        <v/>
      </c>
      <c r="AD645" s="3"/>
    </row>
    <row r="646" spans="1:30" s="8" customFormat="1" ht="16.5" customHeight="1">
      <c r="A646" s="3"/>
      <c r="B646" s="3"/>
      <c r="C646" s="11"/>
      <c r="D646" s="11"/>
      <c r="E646" s="11"/>
      <c r="F646" s="11"/>
      <c r="G646" s="11"/>
      <c r="H646" s="11"/>
      <c r="I646" s="3"/>
      <c r="J646" s="3"/>
      <c r="K646" s="3"/>
      <c r="L646" s="3"/>
      <c r="M646" s="3"/>
      <c r="N646" s="3"/>
      <c r="O646" s="3" t="str">
        <f t="shared" si="20"/>
        <v/>
      </c>
      <c r="P646" s="3"/>
      <c r="Q646" s="3"/>
      <c r="R646" s="3"/>
      <c r="S646" s="2"/>
      <c r="T646" s="3"/>
      <c r="U646" s="3"/>
      <c r="V646" s="3"/>
      <c r="W646" s="3"/>
      <c r="X646" s="3"/>
      <c r="Y646" s="3" t="str">
        <f t="shared" si="21"/>
        <v/>
      </c>
      <c r="Z646" s="3" t="str">
        <f t="shared" si="21"/>
        <v/>
      </c>
      <c r="AD646" s="3"/>
    </row>
    <row r="647" spans="1:30" s="8" customFormat="1" ht="16.5" customHeight="1">
      <c r="A647" s="3"/>
      <c r="B647" s="3"/>
      <c r="C647" s="11"/>
      <c r="D647" s="11"/>
      <c r="E647" s="11"/>
      <c r="F647" s="11"/>
      <c r="G647" s="11"/>
      <c r="H647" s="11"/>
      <c r="I647" s="3"/>
      <c r="J647" s="3"/>
      <c r="K647" s="3"/>
      <c r="L647" s="3"/>
      <c r="M647" s="3"/>
      <c r="N647" s="3"/>
      <c r="O647" s="3" t="str">
        <f t="shared" si="20"/>
        <v/>
      </c>
      <c r="P647" s="3"/>
      <c r="Q647" s="3"/>
      <c r="R647" s="3"/>
      <c r="S647" s="2"/>
      <c r="T647" s="3"/>
      <c r="U647" s="3"/>
      <c r="V647" s="3"/>
      <c r="W647" s="3"/>
      <c r="X647" s="3"/>
      <c r="Y647" s="3" t="str">
        <f t="shared" si="21"/>
        <v/>
      </c>
      <c r="Z647" s="3" t="str">
        <f t="shared" si="21"/>
        <v/>
      </c>
      <c r="AD647" s="3"/>
    </row>
    <row r="648" spans="1:30" s="8" customFormat="1" ht="16.5" customHeight="1">
      <c r="A648" s="3"/>
      <c r="B648" s="3"/>
      <c r="C648" s="11"/>
      <c r="D648" s="11"/>
      <c r="E648" s="11"/>
      <c r="F648" s="11"/>
      <c r="G648" s="11"/>
      <c r="H648" s="11"/>
      <c r="I648" s="3"/>
      <c r="J648" s="3"/>
      <c r="K648" s="3"/>
      <c r="L648" s="3"/>
      <c r="M648" s="3"/>
      <c r="N648" s="3"/>
      <c r="O648" s="3" t="str">
        <f t="shared" si="20"/>
        <v/>
      </c>
      <c r="P648" s="3"/>
      <c r="Q648" s="3"/>
      <c r="R648" s="3"/>
      <c r="S648" s="2"/>
      <c r="T648" s="3"/>
      <c r="U648" s="3"/>
      <c r="V648" s="3"/>
      <c r="W648" s="3"/>
      <c r="X648" s="3"/>
      <c r="Y648" s="3" t="str">
        <f t="shared" si="21"/>
        <v/>
      </c>
      <c r="Z648" s="3" t="str">
        <f t="shared" si="21"/>
        <v/>
      </c>
      <c r="AD648" s="3"/>
    </row>
    <row r="649" spans="1:30" s="8" customFormat="1" ht="16.5" customHeight="1">
      <c r="A649" s="3"/>
      <c r="B649" s="3"/>
      <c r="C649" s="11"/>
      <c r="D649" s="11"/>
      <c r="E649" s="11"/>
      <c r="F649" s="11"/>
      <c r="G649" s="11"/>
      <c r="H649" s="11"/>
      <c r="I649" s="3"/>
      <c r="J649" s="3"/>
      <c r="K649" s="3"/>
      <c r="L649" s="3"/>
      <c r="M649" s="3"/>
      <c r="N649" s="3"/>
      <c r="O649" s="3" t="str">
        <f t="shared" si="20"/>
        <v/>
      </c>
      <c r="P649" s="3"/>
      <c r="Q649" s="3"/>
      <c r="R649" s="3"/>
      <c r="S649" s="2"/>
      <c r="T649" s="3"/>
      <c r="U649" s="3"/>
      <c r="V649" s="3"/>
      <c r="W649" s="3"/>
      <c r="X649" s="3"/>
      <c r="Y649" s="3" t="str">
        <f t="shared" si="21"/>
        <v/>
      </c>
      <c r="Z649" s="3" t="str">
        <f t="shared" si="21"/>
        <v/>
      </c>
      <c r="AD649" s="3"/>
    </row>
    <row r="650" spans="1:30" s="8" customFormat="1" ht="16.5" customHeight="1">
      <c r="A650" s="3"/>
      <c r="B650" s="3"/>
      <c r="C650" s="11"/>
      <c r="D650" s="11"/>
      <c r="E650" s="11"/>
      <c r="F650" s="11"/>
      <c r="G650" s="11"/>
      <c r="H650" s="11"/>
      <c r="I650" s="3"/>
      <c r="J650" s="3"/>
      <c r="K650" s="3"/>
      <c r="L650" s="3"/>
      <c r="M650" s="3"/>
      <c r="N650" s="3"/>
      <c r="O650" s="3" t="str">
        <f t="shared" si="20"/>
        <v/>
      </c>
      <c r="P650" s="3"/>
      <c r="Q650" s="3"/>
      <c r="R650" s="3"/>
      <c r="S650" s="2"/>
      <c r="T650" s="3"/>
      <c r="U650" s="3"/>
      <c r="V650" s="3"/>
      <c r="W650" s="3"/>
      <c r="X650" s="3"/>
      <c r="Y650" s="3" t="str">
        <f t="shared" si="21"/>
        <v/>
      </c>
      <c r="Z650" s="3" t="str">
        <f t="shared" si="21"/>
        <v/>
      </c>
      <c r="AD650" s="3"/>
    </row>
    <row r="651" spans="1:30" s="8" customFormat="1" ht="16.5" customHeight="1">
      <c r="A651" s="3"/>
      <c r="B651" s="3"/>
      <c r="C651" s="11"/>
      <c r="D651" s="11"/>
      <c r="E651" s="11"/>
      <c r="F651" s="11"/>
      <c r="G651" s="11"/>
      <c r="H651" s="11"/>
      <c r="I651" s="3"/>
      <c r="J651" s="3"/>
      <c r="K651" s="3"/>
      <c r="L651" s="3"/>
      <c r="M651" s="3"/>
      <c r="N651" s="3"/>
      <c r="O651" s="3" t="str">
        <f t="shared" si="20"/>
        <v/>
      </c>
      <c r="P651" s="3"/>
      <c r="Q651" s="3"/>
      <c r="R651" s="3"/>
      <c r="S651" s="2"/>
      <c r="T651" s="3"/>
      <c r="U651" s="3"/>
      <c r="V651" s="3"/>
      <c r="W651" s="3"/>
      <c r="X651" s="3"/>
      <c r="Y651" s="3" t="str">
        <f t="shared" si="21"/>
        <v/>
      </c>
      <c r="Z651" s="3" t="str">
        <f t="shared" si="21"/>
        <v/>
      </c>
      <c r="AD651" s="3"/>
    </row>
    <row r="652" spans="1:30" s="8" customFormat="1" ht="16.5" customHeight="1">
      <c r="A652" s="3"/>
      <c r="B652" s="3"/>
      <c r="C652" s="11"/>
      <c r="D652" s="11"/>
      <c r="E652" s="11"/>
      <c r="F652" s="11"/>
      <c r="G652" s="11"/>
      <c r="H652" s="11"/>
      <c r="I652" s="3"/>
      <c r="J652" s="3"/>
      <c r="K652" s="3"/>
      <c r="L652" s="3"/>
      <c r="M652" s="3"/>
      <c r="N652" s="3"/>
      <c r="O652" s="3" t="str">
        <f t="shared" si="20"/>
        <v/>
      </c>
      <c r="P652" s="3"/>
      <c r="Q652" s="3"/>
      <c r="R652" s="3"/>
      <c r="S652" s="2"/>
      <c r="T652" s="3"/>
      <c r="U652" s="3"/>
      <c r="V652" s="3"/>
      <c r="W652" s="3"/>
      <c r="X652" s="3"/>
      <c r="Y652" s="3" t="str">
        <f t="shared" si="21"/>
        <v/>
      </c>
      <c r="Z652" s="3" t="str">
        <f t="shared" si="21"/>
        <v/>
      </c>
      <c r="AD652" s="3"/>
    </row>
    <row r="653" spans="1:30" s="8" customFormat="1" ht="16.5" customHeight="1">
      <c r="A653" s="3"/>
      <c r="B653" s="3"/>
      <c r="C653" s="11"/>
      <c r="D653" s="11"/>
      <c r="E653" s="11"/>
      <c r="F653" s="11"/>
      <c r="G653" s="11"/>
      <c r="H653" s="11"/>
      <c r="I653" s="3"/>
      <c r="J653" s="3"/>
      <c r="K653" s="3"/>
      <c r="L653" s="3"/>
      <c r="M653" s="3"/>
      <c r="N653" s="3"/>
      <c r="O653" s="3" t="str">
        <f t="shared" si="20"/>
        <v/>
      </c>
      <c r="P653" s="3"/>
      <c r="Q653" s="3"/>
      <c r="R653" s="3"/>
      <c r="S653" s="2"/>
      <c r="T653" s="3"/>
      <c r="U653" s="3"/>
      <c r="V653" s="3"/>
      <c r="W653" s="3"/>
      <c r="X653" s="3"/>
      <c r="Y653" s="3" t="str">
        <f t="shared" si="21"/>
        <v/>
      </c>
      <c r="Z653" s="3" t="str">
        <f t="shared" si="21"/>
        <v/>
      </c>
      <c r="AD653" s="3"/>
    </row>
    <row r="654" spans="1:30" s="8" customFormat="1" ht="16.5" customHeight="1">
      <c r="A654" s="3"/>
      <c r="B654" s="3"/>
      <c r="C654" s="11"/>
      <c r="D654" s="11"/>
      <c r="E654" s="11"/>
      <c r="F654" s="11"/>
      <c r="G654" s="11"/>
      <c r="H654" s="11"/>
      <c r="I654" s="3"/>
      <c r="J654" s="3"/>
      <c r="K654" s="3"/>
      <c r="L654" s="3"/>
      <c r="M654" s="3"/>
      <c r="N654" s="3"/>
      <c r="O654" s="3" t="str">
        <f t="shared" si="20"/>
        <v/>
      </c>
      <c r="P654" s="3"/>
      <c r="Q654" s="3"/>
      <c r="R654" s="3"/>
      <c r="S654" s="2"/>
      <c r="T654" s="3"/>
      <c r="U654" s="3"/>
      <c r="V654" s="3"/>
      <c r="W654" s="3"/>
      <c r="X654" s="3"/>
      <c r="Y654" s="3" t="str">
        <f t="shared" si="21"/>
        <v/>
      </c>
      <c r="Z654" s="3" t="str">
        <f t="shared" si="21"/>
        <v/>
      </c>
      <c r="AD654" s="3"/>
    </row>
    <row r="655" spans="1:30" s="8" customFormat="1" ht="16.5" customHeight="1">
      <c r="A655" s="3"/>
      <c r="B655" s="3"/>
      <c r="C655" s="11"/>
      <c r="D655" s="11"/>
      <c r="E655" s="11"/>
      <c r="F655" s="11"/>
      <c r="G655" s="11"/>
      <c r="H655" s="11"/>
      <c r="I655" s="3"/>
      <c r="J655" s="3"/>
      <c r="K655" s="3"/>
      <c r="L655" s="3"/>
      <c r="M655" s="3"/>
      <c r="N655" s="3"/>
      <c r="O655" s="3" t="str">
        <f t="shared" si="20"/>
        <v/>
      </c>
      <c r="P655" s="3"/>
      <c r="Q655" s="3"/>
      <c r="R655" s="3"/>
      <c r="S655" s="2"/>
      <c r="T655" s="3"/>
      <c r="U655" s="3"/>
      <c r="V655" s="3"/>
      <c r="W655" s="3"/>
      <c r="X655" s="3"/>
      <c r="Y655" s="3" t="str">
        <f t="shared" si="21"/>
        <v/>
      </c>
      <c r="Z655" s="3" t="str">
        <f t="shared" si="21"/>
        <v/>
      </c>
      <c r="AD655" s="3"/>
    </row>
    <row r="656" spans="1:30" s="8" customFormat="1" ht="16.5" customHeight="1">
      <c r="A656" s="3"/>
      <c r="B656" s="3"/>
      <c r="C656" s="11"/>
      <c r="D656" s="11"/>
      <c r="E656" s="11"/>
      <c r="F656" s="11"/>
      <c r="G656" s="11"/>
      <c r="H656" s="11"/>
      <c r="I656" s="3"/>
      <c r="J656" s="3"/>
      <c r="K656" s="3"/>
      <c r="L656" s="3"/>
      <c r="M656" s="3"/>
      <c r="N656" s="3"/>
      <c r="O656" s="3" t="str">
        <f t="shared" si="20"/>
        <v/>
      </c>
      <c r="P656" s="3"/>
      <c r="Q656" s="3"/>
      <c r="R656" s="3"/>
      <c r="S656" s="2"/>
      <c r="T656" s="3"/>
      <c r="U656" s="3"/>
      <c r="V656" s="3"/>
      <c r="W656" s="3"/>
      <c r="X656" s="3"/>
      <c r="Y656" s="3" t="str">
        <f t="shared" si="21"/>
        <v/>
      </c>
      <c r="Z656" s="3" t="str">
        <f t="shared" si="21"/>
        <v/>
      </c>
      <c r="AD656" s="3"/>
    </row>
    <row r="657" spans="1:30" s="8" customFormat="1" ht="16.5" customHeight="1">
      <c r="A657" s="3"/>
      <c r="B657" s="3"/>
      <c r="C657" s="11"/>
      <c r="D657" s="11"/>
      <c r="E657" s="11"/>
      <c r="F657" s="11"/>
      <c r="G657" s="11"/>
      <c r="H657" s="11"/>
      <c r="I657" s="3"/>
      <c r="J657" s="3"/>
      <c r="K657" s="3"/>
      <c r="L657" s="3"/>
      <c r="M657" s="3"/>
      <c r="N657" s="3"/>
      <c r="O657" s="3" t="str">
        <f t="shared" si="20"/>
        <v/>
      </c>
      <c r="P657" s="3"/>
      <c r="Q657" s="3"/>
      <c r="R657" s="3"/>
      <c r="S657" s="2"/>
      <c r="T657" s="3"/>
      <c r="U657" s="3"/>
      <c r="V657" s="3"/>
      <c r="W657" s="3"/>
      <c r="X657" s="3"/>
      <c r="Y657" s="3" t="str">
        <f t="shared" si="21"/>
        <v/>
      </c>
      <c r="Z657" s="3" t="str">
        <f t="shared" si="21"/>
        <v/>
      </c>
      <c r="AD657" s="3"/>
    </row>
    <row r="658" spans="1:30" s="8" customFormat="1" ht="16.5" customHeight="1">
      <c r="A658" s="3"/>
      <c r="B658" s="3"/>
      <c r="C658" s="29"/>
      <c r="D658" s="11"/>
      <c r="E658" s="11"/>
      <c r="F658" s="11"/>
      <c r="G658" s="11"/>
      <c r="H658" s="11"/>
      <c r="I658" s="3"/>
      <c r="J658" s="3"/>
      <c r="K658" s="3"/>
      <c r="L658" s="3"/>
      <c r="M658" s="3"/>
      <c r="N658" s="3"/>
      <c r="O658" s="3" t="str">
        <f t="shared" si="20"/>
        <v/>
      </c>
      <c r="P658" s="3"/>
      <c r="Q658" s="3"/>
      <c r="R658" s="3"/>
      <c r="S658" s="2"/>
      <c r="T658" s="3"/>
      <c r="U658" s="3"/>
      <c r="V658" s="3"/>
      <c r="W658" s="3"/>
      <c r="X658" s="3"/>
      <c r="Y658" s="3" t="str">
        <f t="shared" si="21"/>
        <v/>
      </c>
      <c r="Z658" s="3" t="str">
        <f t="shared" si="21"/>
        <v/>
      </c>
      <c r="AD658" s="3"/>
    </row>
    <row r="659" spans="1:30" s="8" customFormat="1" ht="16.5" customHeight="1">
      <c r="A659" s="3"/>
      <c r="B659" s="3"/>
      <c r="C659" s="11"/>
      <c r="D659" s="11"/>
      <c r="E659" s="11"/>
      <c r="F659" s="11"/>
      <c r="G659" s="11"/>
      <c r="H659" s="11"/>
      <c r="I659" s="3"/>
      <c r="J659" s="3"/>
      <c r="K659" s="3"/>
      <c r="L659" s="3"/>
      <c r="M659" s="3"/>
      <c r="N659" s="3"/>
      <c r="O659" s="3" t="str">
        <f t="shared" si="20"/>
        <v/>
      </c>
      <c r="P659" s="3"/>
      <c r="Q659" s="3"/>
      <c r="R659" s="3"/>
      <c r="S659" s="2"/>
      <c r="T659" s="3"/>
      <c r="U659" s="3"/>
      <c r="V659" s="3"/>
      <c r="W659" s="3"/>
      <c r="X659" s="3"/>
      <c r="Y659" s="3" t="str">
        <f t="shared" si="21"/>
        <v/>
      </c>
      <c r="Z659" s="3" t="str">
        <f t="shared" si="21"/>
        <v/>
      </c>
      <c r="AD659" s="3"/>
    </row>
    <row r="660" spans="1:30" s="8" customFormat="1" ht="16.5" customHeight="1">
      <c r="A660" s="3"/>
      <c r="B660" s="3"/>
      <c r="C660" s="11"/>
      <c r="D660" s="11"/>
      <c r="E660" s="11"/>
      <c r="F660" s="11"/>
      <c r="G660" s="11"/>
      <c r="H660" s="11"/>
      <c r="I660" s="3"/>
      <c r="J660" s="3"/>
      <c r="K660" s="3"/>
      <c r="L660" s="3"/>
      <c r="M660" s="3"/>
      <c r="N660" s="3"/>
      <c r="O660" s="3" t="str">
        <f t="shared" si="20"/>
        <v/>
      </c>
      <c r="P660" s="3"/>
      <c r="Q660" s="3"/>
      <c r="R660" s="3"/>
      <c r="S660" s="2"/>
      <c r="T660" s="3"/>
      <c r="U660" s="3"/>
      <c r="V660" s="3"/>
      <c r="W660" s="3"/>
      <c r="X660" s="3"/>
      <c r="Y660" s="3" t="str">
        <f t="shared" si="21"/>
        <v/>
      </c>
      <c r="Z660" s="3" t="str">
        <f t="shared" si="21"/>
        <v/>
      </c>
      <c r="AD660" s="3"/>
    </row>
    <row r="661" spans="1:30" s="8" customFormat="1" ht="16.5" customHeight="1">
      <c r="A661" s="3"/>
      <c r="B661" s="3"/>
      <c r="C661" s="11"/>
      <c r="D661" s="11"/>
      <c r="E661" s="11"/>
      <c r="F661" s="11"/>
      <c r="G661" s="11"/>
      <c r="H661" s="11"/>
      <c r="I661" s="3"/>
      <c r="J661" s="3"/>
      <c r="K661" s="3"/>
      <c r="L661" s="3"/>
      <c r="M661" s="3"/>
      <c r="N661" s="3"/>
      <c r="O661" s="3" t="str">
        <f t="shared" si="20"/>
        <v/>
      </c>
      <c r="P661" s="3"/>
      <c r="Q661" s="3"/>
      <c r="R661" s="3"/>
      <c r="S661" s="2"/>
      <c r="T661" s="3"/>
      <c r="U661" s="3"/>
      <c r="V661" s="3"/>
      <c r="W661" s="3"/>
      <c r="X661" s="3"/>
      <c r="Y661" s="3" t="str">
        <f t="shared" si="21"/>
        <v/>
      </c>
      <c r="Z661" s="3" t="str">
        <f t="shared" si="21"/>
        <v/>
      </c>
      <c r="AD661" s="3"/>
    </row>
    <row r="662" spans="1:30" s="8" customFormat="1" ht="16.5" customHeight="1">
      <c r="A662" s="3"/>
      <c r="B662" s="3"/>
      <c r="C662" s="11"/>
      <c r="D662" s="11"/>
      <c r="E662" s="11"/>
      <c r="F662" s="11"/>
      <c r="G662" s="11"/>
      <c r="H662" s="11"/>
      <c r="I662" s="3"/>
      <c r="J662" s="3"/>
      <c r="K662" s="3"/>
      <c r="L662" s="3"/>
      <c r="M662" s="3"/>
      <c r="N662" s="3"/>
      <c r="O662" s="3" t="str">
        <f t="shared" si="20"/>
        <v/>
      </c>
      <c r="P662" s="3"/>
      <c r="Q662" s="3"/>
      <c r="R662" s="3"/>
      <c r="S662" s="2"/>
      <c r="T662" s="3"/>
      <c r="U662" s="3"/>
      <c r="V662" s="3"/>
      <c r="W662" s="3"/>
      <c r="X662" s="3"/>
      <c r="Y662" s="3" t="str">
        <f t="shared" si="21"/>
        <v/>
      </c>
      <c r="Z662" s="3" t="str">
        <f t="shared" si="21"/>
        <v/>
      </c>
      <c r="AD662" s="3"/>
    </row>
    <row r="663" spans="1:30" s="8" customFormat="1" ht="16.5" customHeight="1">
      <c r="A663" s="3"/>
      <c r="B663" s="3"/>
      <c r="C663" s="11"/>
      <c r="D663" s="11"/>
      <c r="E663" s="11"/>
      <c r="F663" s="11"/>
      <c r="G663" s="11"/>
      <c r="H663" s="11"/>
      <c r="I663" s="3"/>
      <c r="J663" s="3"/>
      <c r="K663" s="3"/>
      <c r="L663" s="3"/>
      <c r="M663" s="3"/>
      <c r="N663" s="3"/>
      <c r="O663" s="3" t="str">
        <f t="shared" si="20"/>
        <v/>
      </c>
      <c r="P663" s="3"/>
      <c r="Q663" s="3"/>
      <c r="R663" s="3"/>
      <c r="S663" s="2"/>
      <c r="T663" s="3"/>
      <c r="U663" s="3"/>
      <c r="V663" s="3"/>
      <c r="W663" s="3"/>
      <c r="X663" s="3"/>
      <c r="Y663" s="3" t="str">
        <f t="shared" si="21"/>
        <v/>
      </c>
      <c r="Z663" s="3" t="str">
        <f t="shared" si="21"/>
        <v/>
      </c>
      <c r="AD663" s="3"/>
    </row>
    <row r="664" spans="1:30" s="8" customFormat="1" ht="16.5" customHeight="1">
      <c r="A664" s="3"/>
      <c r="B664" s="3"/>
      <c r="C664" s="11"/>
      <c r="D664" s="11"/>
      <c r="E664" s="11"/>
      <c r="F664" s="11"/>
      <c r="G664" s="11"/>
      <c r="H664" s="11"/>
      <c r="I664" s="3"/>
      <c r="J664" s="3"/>
      <c r="K664" s="3"/>
      <c r="L664" s="3"/>
      <c r="M664" s="3"/>
      <c r="N664" s="3"/>
      <c r="O664" s="3" t="str">
        <f t="shared" si="20"/>
        <v/>
      </c>
      <c r="P664" s="3"/>
      <c r="Q664" s="3"/>
      <c r="R664" s="3"/>
      <c r="S664" s="2"/>
      <c r="T664" s="3"/>
      <c r="U664" s="3"/>
      <c r="V664" s="3"/>
      <c r="W664" s="3"/>
      <c r="X664" s="3"/>
      <c r="Y664" s="3" t="str">
        <f t="shared" si="21"/>
        <v/>
      </c>
      <c r="Z664" s="3" t="str">
        <f t="shared" si="21"/>
        <v/>
      </c>
      <c r="AD664" s="3"/>
    </row>
    <row r="665" spans="1:30" s="8" customFormat="1" ht="16.5" customHeight="1">
      <c r="A665" s="3"/>
      <c r="B665" s="3"/>
      <c r="C665" s="11"/>
      <c r="D665" s="11"/>
      <c r="E665" s="11"/>
      <c r="F665" s="11"/>
      <c r="G665" s="11"/>
      <c r="H665" s="11"/>
      <c r="I665" s="3"/>
      <c r="J665" s="3"/>
      <c r="K665" s="3"/>
      <c r="L665" s="3"/>
      <c r="M665" s="3"/>
      <c r="N665" s="3"/>
      <c r="O665" s="3" t="str">
        <f t="shared" si="20"/>
        <v/>
      </c>
      <c r="P665" s="3"/>
      <c r="Q665" s="3"/>
      <c r="R665" s="3"/>
      <c r="S665" s="2"/>
      <c r="T665" s="3"/>
      <c r="U665" s="3"/>
      <c r="V665" s="3"/>
      <c r="W665" s="3"/>
      <c r="X665" s="3"/>
      <c r="Y665" s="3" t="str">
        <f t="shared" si="21"/>
        <v/>
      </c>
      <c r="Z665" s="3" t="str">
        <f t="shared" si="21"/>
        <v/>
      </c>
      <c r="AD665" s="3"/>
    </row>
    <row r="666" spans="1:30" s="8" customFormat="1" ht="16.5" customHeight="1">
      <c r="A666" s="3"/>
      <c r="B666" s="3"/>
      <c r="C666" s="11"/>
      <c r="D666" s="11"/>
      <c r="E666" s="11"/>
      <c r="F666" s="11"/>
      <c r="G666" s="11"/>
      <c r="H666" s="11"/>
      <c r="I666" s="3"/>
      <c r="J666" s="3"/>
      <c r="K666" s="3"/>
      <c r="L666" s="3"/>
      <c r="M666" s="3"/>
      <c r="N666" s="3"/>
      <c r="O666" s="3" t="str">
        <f t="shared" si="20"/>
        <v/>
      </c>
      <c r="P666" s="3"/>
      <c r="Q666" s="3"/>
      <c r="R666" s="3"/>
      <c r="S666" s="2"/>
      <c r="T666" s="3"/>
      <c r="U666" s="3"/>
      <c r="V666" s="3"/>
      <c r="W666" s="3"/>
      <c r="X666" s="3"/>
      <c r="Y666" s="3" t="str">
        <f t="shared" si="21"/>
        <v/>
      </c>
      <c r="Z666" s="3" t="str">
        <f t="shared" si="21"/>
        <v/>
      </c>
      <c r="AD666" s="3"/>
    </row>
    <row r="667" spans="1:30" s="8" customFormat="1" ht="16.5" customHeight="1">
      <c r="A667" s="3"/>
      <c r="B667" s="3"/>
      <c r="C667" s="11"/>
      <c r="D667" s="11"/>
      <c r="E667" s="11"/>
      <c r="F667" s="11"/>
      <c r="G667" s="11"/>
      <c r="H667" s="11"/>
      <c r="I667" s="3"/>
      <c r="J667" s="3"/>
      <c r="K667" s="3"/>
      <c r="L667" s="3"/>
      <c r="M667" s="3"/>
      <c r="N667" s="3"/>
      <c r="O667" s="3" t="str">
        <f t="shared" si="20"/>
        <v/>
      </c>
      <c r="P667" s="3"/>
      <c r="Q667" s="3"/>
      <c r="R667" s="3"/>
      <c r="S667" s="2"/>
      <c r="T667" s="3"/>
      <c r="U667" s="3"/>
      <c r="V667" s="3"/>
      <c r="W667" s="3"/>
      <c r="X667" s="3"/>
      <c r="Y667" s="3" t="str">
        <f t="shared" si="21"/>
        <v/>
      </c>
      <c r="Z667" s="3" t="str">
        <f t="shared" si="21"/>
        <v/>
      </c>
      <c r="AD667" s="3"/>
    </row>
    <row r="668" spans="1:30" s="8" customFormat="1" ht="16.5" customHeight="1">
      <c r="A668" s="3"/>
      <c r="B668" s="3"/>
      <c r="C668" s="11"/>
      <c r="D668" s="11"/>
      <c r="E668" s="11"/>
      <c r="F668" s="11"/>
      <c r="G668" s="11"/>
      <c r="H668" s="11"/>
      <c r="I668" s="3"/>
      <c r="J668" s="3"/>
      <c r="K668" s="3"/>
      <c r="L668" s="3"/>
      <c r="M668" s="3"/>
      <c r="N668" s="3"/>
      <c r="O668" s="3" t="str">
        <f t="shared" si="20"/>
        <v/>
      </c>
      <c r="P668" s="3"/>
      <c r="Q668" s="3"/>
      <c r="R668" s="3"/>
      <c r="S668" s="2"/>
      <c r="T668" s="3"/>
      <c r="U668" s="3"/>
      <c r="V668" s="3"/>
      <c r="W668" s="3"/>
      <c r="X668" s="3"/>
      <c r="Y668" s="3" t="str">
        <f t="shared" si="21"/>
        <v/>
      </c>
      <c r="Z668" s="3" t="str">
        <f t="shared" si="21"/>
        <v/>
      </c>
      <c r="AD668" s="3"/>
    </row>
    <row r="669" spans="1:30" s="8" customFormat="1" ht="16.5" customHeight="1">
      <c r="A669" s="3"/>
      <c r="B669" s="3"/>
      <c r="C669" s="11"/>
      <c r="D669" s="11"/>
      <c r="E669" s="11"/>
      <c r="F669" s="11"/>
      <c r="G669" s="11"/>
      <c r="H669" s="11"/>
      <c r="I669" s="3"/>
      <c r="J669" s="3"/>
      <c r="K669" s="3"/>
      <c r="L669" s="3"/>
      <c r="M669" s="3"/>
      <c r="N669" s="3"/>
      <c r="O669" s="3" t="str">
        <f t="shared" si="20"/>
        <v/>
      </c>
      <c r="P669" s="3"/>
      <c r="Q669" s="3"/>
      <c r="R669" s="3"/>
      <c r="S669" s="2"/>
      <c r="T669" s="3"/>
      <c r="U669" s="3"/>
      <c r="V669" s="3"/>
      <c r="W669" s="3"/>
      <c r="X669" s="3"/>
      <c r="Y669" s="3" t="str">
        <f t="shared" si="21"/>
        <v/>
      </c>
      <c r="Z669" s="3" t="str">
        <f t="shared" si="21"/>
        <v/>
      </c>
      <c r="AD669" s="3"/>
    </row>
    <row r="670" spans="1:30" s="8" customFormat="1" ht="16.5" customHeight="1">
      <c r="A670" s="3"/>
      <c r="B670" s="3"/>
      <c r="C670" s="11"/>
      <c r="D670" s="11"/>
      <c r="E670" s="11"/>
      <c r="F670" s="11"/>
      <c r="G670" s="11"/>
      <c r="H670" s="11"/>
      <c r="I670" s="3"/>
      <c r="J670" s="3"/>
      <c r="K670" s="3"/>
      <c r="L670" s="3"/>
      <c r="M670" s="3"/>
      <c r="N670" s="3"/>
      <c r="O670" s="3" t="str">
        <f t="shared" si="20"/>
        <v/>
      </c>
      <c r="P670" s="3"/>
      <c r="Q670" s="3"/>
      <c r="R670" s="3"/>
      <c r="S670" s="2"/>
      <c r="T670" s="3"/>
      <c r="U670" s="3"/>
      <c r="V670" s="3"/>
      <c r="W670" s="3"/>
      <c r="X670" s="3"/>
      <c r="Y670" s="3" t="str">
        <f t="shared" si="21"/>
        <v/>
      </c>
      <c r="Z670" s="3" t="str">
        <f t="shared" si="21"/>
        <v/>
      </c>
      <c r="AD670" s="3"/>
    </row>
    <row r="671" spans="1:30" s="8" customFormat="1" ht="16.5" customHeight="1">
      <c r="A671" s="3"/>
      <c r="B671" s="3"/>
      <c r="C671" s="11"/>
      <c r="D671" s="11"/>
      <c r="E671" s="11"/>
      <c r="F671" s="11"/>
      <c r="G671" s="11"/>
      <c r="H671" s="11"/>
      <c r="I671" s="3"/>
      <c r="J671" s="3"/>
      <c r="K671" s="3"/>
      <c r="L671" s="3"/>
      <c r="M671" s="3"/>
      <c r="N671" s="3"/>
      <c r="O671" s="3" t="str">
        <f t="shared" si="20"/>
        <v/>
      </c>
      <c r="P671" s="3"/>
      <c r="Q671" s="3"/>
      <c r="R671" s="3"/>
      <c r="S671" s="2"/>
      <c r="T671" s="3"/>
      <c r="U671" s="3"/>
      <c r="V671" s="3"/>
      <c r="W671" s="3"/>
      <c r="X671" s="3"/>
      <c r="Y671" s="3" t="str">
        <f t="shared" si="21"/>
        <v/>
      </c>
      <c r="Z671" s="3" t="str">
        <f t="shared" si="21"/>
        <v/>
      </c>
      <c r="AD671" s="3"/>
    </row>
    <row r="672" spans="1:30" s="8" customFormat="1" ht="16.5" customHeight="1">
      <c r="A672" s="3"/>
      <c r="B672" s="3"/>
      <c r="C672" s="11"/>
      <c r="D672" s="11"/>
      <c r="E672" s="11"/>
      <c r="F672" s="11"/>
      <c r="G672" s="11"/>
      <c r="H672" s="11"/>
      <c r="I672" s="3"/>
      <c r="J672" s="3"/>
      <c r="K672" s="3"/>
      <c r="L672" s="3"/>
      <c r="M672" s="3"/>
      <c r="N672" s="3"/>
      <c r="O672" s="3"/>
      <c r="P672" s="3"/>
      <c r="Q672" s="3"/>
      <c r="R672" s="3"/>
      <c r="S672" s="2"/>
      <c r="T672" s="3"/>
      <c r="U672" s="3"/>
      <c r="V672" s="3"/>
      <c r="W672" s="3"/>
      <c r="X672" s="3"/>
      <c r="Y672" s="3" t="str">
        <f t="shared" ref="Y672:Z699" si="22">IF(ISNUMBER(SEARCH("-Rov",$A672)),"###ERROR###","")</f>
        <v/>
      </c>
      <c r="Z672" s="3" t="str">
        <f t="shared" si="22"/>
        <v/>
      </c>
      <c r="AD672" s="3"/>
    </row>
    <row r="673" spans="1:30" s="8" customFormat="1" ht="16.5" customHeight="1">
      <c r="A673" s="3"/>
      <c r="B673" s="3"/>
      <c r="C673" s="11"/>
      <c r="D673" s="11"/>
      <c r="E673" s="11"/>
      <c r="F673" s="11"/>
      <c r="G673" s="11"/>
      <c r="H673" s="11"/>
      <c r="I673" s="3"/>
      <c r="J673" s="3"/>
      <c r="K673" s="3"/>
      <c r="L673" s="3"/>
      <c r="M673" s="3"/>
      <c r="N673" s="3"/>
      <c r="O673" s="3"/>
      <c r="P673" s="3"/>
      <c r="Q673" s="3"/>
      <c r="R673" s="3"/>
      <c r="S673" s="2"/>
      <c r="T673" s="3"/>
      <c r="U673" s="3"/>
      <c r="V673" s="3"/>
      <c r="W673" s="3"/>
      <c r="X673" s="3"/>
      <c r="Y673" s="3" t="str">
        <f t="shared" si="22"/>
        <v/>
      </c>
      <c r="Z673" s="3" t="str">
        <f t="shared" si="22"/>
        <v/>
      </c>
      <c r="AD673" s="3"/>
    </row>
    <row r="674" spans="1:30" s="8" customFormat="1" ht="16.5" customHeight="1">
      <c r="A674" s="3"/>
      <c r="B674" s="3"/>
      <c r="C674" s="11"/>
      <c r="D674" s="11"/>
      <c r="E674" s="11"/>
      <c r="F674" s="11"/>
      <c r="G674" s="11"/>
      <c r="H674" s="11"/>
      <c r="I674" s="3"/>
      <c r="J674" s="3"/>
      <c r="K674" s="3"/>
      <c r="L674" s="3"/>
      <c r="M674" s="3"/>
      <c r="N674" s="3"/>
      <c r="O674" s="3"/>
      <c r="P674" s="3"/>
      <c r="Q674" s="3"/>
      <c r="R674" s="3"/>
      <c r="S674" s="2"/>
      <c r="T674" s="3"/>
      <c r="U674" s="3"/>
      <c r="V674" s="3"/>
      <c r="W674" s="3"/>
      <c r="X674" s="3"/>
      <c r="Y674" s="3" t="str">
        <f t="shared" si="22"/>
        <v/>
      </c>
      <c r="Z674" s="3" t="str">
        <f t="shared" si="22"/>
        <v/>
      </c>
      <c r="AD674" s="3"/>
    </row>
    <row r="675" spans="1:30" s="8" customFormat="1" ht="16.5" customHeight="1">
      <c r="A675" s="3"/>
      <c r="B675" s="3"/>
      <c r="C675" s="11"/>
      <c r="D675" s="11"/>
      <c r="E675" s="11"/>
      <c r="F675" s="11"/>
      <c r="G675" s="11"/>
      <c r="H675" s="11"/>
      <c r="I675" s="3"/>
      <c r="J675" s="3"/>
      <c r="K675" s="3"/>
      <c r="L675" s="3"/>
      <c r="M675" s="3"/>
      <c r="N675" s="3"/>
      <c r="O675" s="3"/>
      <c r="P675" s="3"/>
      <c r="Q675" s="3"/>
      <c r="R675" s="3"/>
      <c r="S675" s="2"/>
      <c r="T675" s="3"/>
      <c r="U675" s="3"/>
      <c r="V675" s="3"/>
      <c r="W675" s="3"/>
      <c r="X675" s="3"/>
      <c r="Y675" s="3" t="str">
        <f t="shared" si="22"/>
        <v/>
      </c>
      <c r="Z675" s="3" t="str">
        <f t="shared" si="22"/>
        <v/>
      </c>
      <c r="AD675" s="3"/>
    </row>
    <row r="676" spans="1:30" s="8" customFormat="1" ht="16.5" customHeight="1">
      <c r="A676" s="3"/>
      <c r="B676" s="3"/>
      <c r="C676" s="11"/>
      <c r="D676" s="11"/>
      <c r="E676" s="11"/>
      <c r="F676" s="11"/>
      <c r="G676" s="11"/>
      <c r="H676" s="11"/>
      <c r="I676" s="3"/>
      <c r="J676" s="3"/>
      <c r="K676" s="3"/>
      <c r="L676" s="3"/>
      <c r="M676" s="3"/>
      <c r="N676" s="3"/>
      <c r="O676" s="3"/>
      <c r="P676" s="3"/>
      <c r="Q676" s="3"/>
      <c r="R676" s="3"/>
      <c r="S676" s="2"/>
      <c r="T676" s="3"/>
      <c r="U676" s="3"/>
      <c r="V676" s="3"/>
      <c r="W676" s="3"/>
      <c r="X676" s="3"/>
      <c r="Y676" s="3" t="str">
        <f t="shared" si="22"/>
        <v/>
      </c>
      <c r="Z676" s="3" t="str">
        <f t="shared" si="22"/>
        <v/>
      </c>
      <c r="AD676" s="3"/>
    </row>
    <row r="677" spans="1:30" s="8" customFormat="1" ht="16.5" customHeight="1">
      <c r="A677" s="3"/>
      <c r="B677" s="3"/>
      <c r="C677" s="11"/>
      <c r="D677" s="11"/>
      <c r="E677" s="11"/>
      <c r="F677" s="11"/>
      <c r="G677" s="11"/>
      <c r="H677" s="11"/>
      <c r="I677" s="3"/>
      <c r="J677" s="3"/>
      <c r="K677" s="3"/>
      <c r="L677" s="3"/>
      <c r="M677" s="3"/>
      <c r="N677" s="3"/>
      <c r="O677" s="3"/>
      <c r="P677" s="3"/>
      <c r="Q677" s="3"/>
      <c r="R677" s="3"/>
      <c r="S677" s="2"/>
      <c r="T677" s="3"/>
      <c r="U677" s="3"/>
      <c r="V677" s="3"/>
      <c r="W677" s="3"/>
      <c r="X677" s="3"/>
      <c r="Y677" s="3" t="str">
        <f t="shared" si="22"/>
        <v/>
      </c>
      <c r="Z677" s="3" t="str">
        <f t="shared" si="22"/>
        <v/>
      </c>
      <c r="AD677" s="3"/>
    </row>
    <row r="678" spans="1:30" s="8" customFormat="1" ht="16.5" customHeight="1">
      <c r="A678" s="3"/>
      <c r="B678" s="3"/>
      <c r="C678" s="11"/>
      <c r="D678" s="11"/>
      <c r="E678" s="11"/>
      <c r="F678" s="11"/>
      <c r="G678" s="11"/>
      <c r="H678" s="11"/>
      <c r="I678" s="3"/>
      <c r="J678" s="3"/>
      <c r="K678" s="3"/>
      <c r="L678" s="3"/>
      <c r="M678" s="3"/>
      <c r="N678" s="3"/>
      <c r="O678" s="3"/>
      <c r="P678" s="3"/>
      <c r="Q678" s="3"/>
      <c r="R678" s="3"/>
      <c r="S678" s="2"/>
      <c r="T678" s="3"/>
      <c r="U678" s="3"/>
      <c r="V678" s="3"/>
      <c r="W678" s="3"/>
      <c r="X678" s="3"/>
      <c r="Y678" s="3" t="str">
        <f t="shared" si="22"/>
        <v/>
      </c>
      <c r="Z678" s="3" t="str">
        <f t="shared" si="22"/>
        <v/>
      </c>
      <c r="AD678" s="3"/>
    </row>
    <row r="679" spans="1:30" s="8" customFormat="1" ht="16.5" customHeight="1">
      <c r="A679" s="3"/>
      <c r="B679" s="3"/>
      <c r="C679" s="11"/>
      <c r="D679" s="11"/>
      <c r="E679" s="11"/>
      <c r="F679" s="11"/>
      <c r="G679" s="11"/>
      <c r="H679" s="11"/>
      <c r="I679" s="3"/>
      <c r="J679" s="3"/>
      <c r="K679" s="3"/>
      <c r="L679" s="3"/>
      <c r="M679" s="3"/>
      <c r="N679" s="3"/>
      <c r="O679" s="3"/>
      <c r="P679" s="3"/>
      <c r="Q679" s="3"/>
      <c r="R679" s="3"/>
      <c r="S679" s="2"/>
      <c r="T679" s="3"/>
      <c r="U679" s="3"/>
      <c r="V679" s="3"/>
      <c r="W679" s="3"/>
      <c r="X679" s="3"/>
      <c r="Y679" s="3" t="str">
        <f t="shared" si="22"/>
        <v/>
      </c>
      <c r="Z679" s="3" t="str">
        <f t="shared" si="22"/>
        <v/>
      </c>
      <c r="AD679" s="3"/>
    </row>
    <row r="680" spans="1:30" s="8" customFormat="1" ht="16.5" customHeight="1">
      <c r="A680" s="3"/>
      <c r="B680" s="3"/>
      <c r="C680" s="11"/>
      <c r="D680" s="11"/>
      <c r="E680" s="11"/>
      <c r="F680" s="11"/>
      <c r="G680" s="11"/>
      <c r="H680" s="11"/>
      <c r="I680" s="3"/>
      <c r="J680" s="3"/>
      <c r="K680" s="3"/>
      <c r="L680" s="3"/>
      <c r="M680" s="3"/>
      <c r="N680" s="3"/>
      <c r="O680" s="3"/>
      <c r="P680" s="3"/>
      <c r="Q680" s="3"/>
      <c r="R680" s="3"/>
      <c r="S680" s="2"/>
      <c r="T680" s="3"/>
      <c r="U680" s="3"/>
      <c r="V680" s="3"/>
      <c r="W680" s="3"/>
      <c r="X680" s="3"/>
      <c r="Y680" s="3" t="str">
        <f t="shared" si="22"/>
        <v/>
      </c>
      <c r="Z680" s="3" t="str">
        <f t="shared" si="22"/>
        <v/>
      </c>
      <c r="AD680" s="3"/>
    </row>
    <row r="681" spans="1:30" s="8" customFormat="1" ht="16.5" customHeight="1">
      <c r="A681" s="3"/>
      <c r="B681" s="3"/>
      <c r="C681" s="11"/>
      <c r="D681" s="29"/>
      <c r="E681" s="11"/>
      <c r="F681" s="11"/>
      <c r="G681" s="11"/>
      <c r="H681" s="11"/>
      <c r="I681" s="3"/>
      <c r="J681" s="3"/>
      <c r="K681" s="3"/>
      <c r="L681" s="3"/>
      <c r="M681" s="3"/>
      <c r="N681" s="3"/>
      <c r="O681" s="3"/>
      <c r="P681" s="3"/>
      <c r="Q681" s="3"/>
      <c r="R681" s="3"/>
      <c r="S681" s="3"/>
      <c r="T681" s="3"/>
      <c r="U681" s="3"/>
      <c r="V681" s="3"/>
      <c r="W681" s="3"/>
      <c r="X681" s="3"/>
      <c r="Y681" s="3" t="str">
        <f t="shared" si="22"/>
        <v/>
      </c>
      <c r="Z681" s="3" t="str">
        <f t="shared" si="22"/>
        <v/>
      </c>
      <c r="AD681" s="3"/>
    </row>
    <row r="682" spans="1:30" s="8" customFormat="1" ht="16.5" customHeight="1">
      <c r="A682" s="3"/>
      <c r="B682" s="3"/>
      <c r="C682" s="11"/>
      <c r="D682" s="11"/>
      <c r="E682" s="11"/>
      <c r="F682" s="11"/>
      <c r="G682" s="11"/>
      <c r="H682" s="11"/>
      <c r="I682" s="3"/>
      <c r="J682" s="3"/>
      <c r="K682" s="3"/>
      <c r="L682" s="3"/>
      <c r="M682" s="3"/>
      <c r="N682" s="3"/>
      <c r="O682" s="3"/>
      <c r="P682" s="3"/>
      <c r="Q682" s="3"/>
      <c r="R682" s="3"/>
      <c r="S682" s="3"/>
      <c r="T682" s="3"/>
      <c r="U682" s="3"/>
      <c r="V682" s="3"/>
      <c r="W682" s="3"/>
      <c r="X682" s="3"/>
      <c r="Y682" s="3" t="str">
        <f t="shared" si="22"/>
        <v/>
      </c>
      <c r="Z682" s="3" t="str">
        <f t="shared" si="22"/>
        <v/>
      </c>
      <c r="AD682" s="3"/>
    </row>
    <row r="683" spans="1:30" s="8" customFormat="1" ht="16.5" customHeight="1">
      <c r="A683" s="3"/>
      <c r="B683" s="3"/>
      <c r="C683" s="11"/>
      <c r="D683" s="11"/>
      <c r="E683" s="11"/>
      <c r="F683" s="11"/>
      <c r="G683" s="11"/>
      <c r="H683" s="11"/>
      <c r="I683" s="3"/>
      <c r="J683" s="3"/>
      <c r="K683" s="3"/>
      <c r="L683" s="3"/>
      <c r="M683" s="3"/>
      <c r="N683" s="3"/>
      <c r="O683" s="3"/>
      <c r="P683" s="3"/>
      <c r="Q683" s="3"/>
      <c r="R683" s="3"/>
      <c r="S683" s="3"/>
      <c r="T683" s="3"/>
      <c r="U683" s="3"/>
      <c r="V683" s="3"/>
      <c r="W683" s="3"/>
      <c r="X683" s="3"/>
      <c r="Y683" s="3" t="str">
        <f t="shared" si="22"/>
        <v/>
      </c>
      <c r="Z683" s="3" t="str">
        <f t="shared" si="22"/>
        <v/>
      </c>
      <c r="AD683" s="3"/>
    </row>
    <row r="684" spans="1:30" s="8" customFormat="1" ht="16.5" customHeight="1">
      <c r="A684" s="3"/>
      <c r="B684" s="3"/>
      <c r="C684" s="11"/>
      <c r="D684" s="11"/>
      <c r="E684" s="11"/>
      <c r="F684" s="11"/>
      <c r="G684" s="11"/>
      <c r="H684" s="11"/>
      <c r="I684" s="3"/>
      <c r="J684" s="3"/>
      <c r="K684" s="3"/>
      <c r="L684" s="3"/>
      <c r="M684" s="3"/>
      <c r="N684" s="3"/>
      <c r="O684" s="3"/>
      <c r="P684" s="3"/>
      <c r="Q684" s="3"/>
      <c r="R684" s="3"/>
      <c r="S684" s="3"/>
      <c r="T684" s="3"/>
      <c r="U684" s="3"/>
      <c r="V684" s="3"/>
      <c r="W684" s="3"/>
      <c r="X684" s="3"/>
      <c r="Y684" s="3" t="str">
        <f t="shared" si="22"/>
        <v/>
      </c>
      <c r="Z684" s="3" t="str">
        <f t="shared" si="22"/>
        <v/>
      </c>
      <c r="AD684" s="3"/>
    </row>
    <row r="685" spans="1:30" s="8" customFormat="1" ht="16.5" customHeight="1">
      <c r="A685" s="3"/>
      <c r="B685" s="3"/>
      <c r="C685" s="11"/>
      <c r="D685" s="11"/>
      <c r="E685" s="11"/>
      <c r="F685" s="11"/>
      <c r="G685" s="11"/>
      <c r="H685" s="11"/>
      <c r="I685" s="3"/>
      <c r="J685" s="3"/>
      <c r="K685" s="3"/>
      <c r="L685" s="3"/>
      <c r="M685" s="3"/>
      <c r="N685" s="3"/>
      <c r="O685" s="3"/>
      <c r="P685" s="3"/>
      <c r="Q685" s="3"/>
      <c r="R685" s="3"/>
      <c r="S685" s="3"/>
      <c r="T685" s="3"/>
      <c r="U685" s="3"/>
      <c r="V685" s="3"/>
      <c r="W685" s="3"/>
      <c r="X685" s="3"/>
      <c r="Y685" s="3" t="str">
        <f t="shared" si="22"/>
        <v/>
      </c>
      <c r="Z685" s="3" t="str">
        <f t="shared" si="22"/>
        <v/>
      </c>
      <c r="AD685" s="3"/>
    </row>
    <row r="686" spans="1:30" s="8" customFormat="1" ht="16.5" customHeight="1">
      <c r="A686" s="3"/>
      <c r="B686" s="3"/>
      <c r="C686" s="11"/>
      <c r="D686" s="11"/>
      <c r="E686" s="11"/>
      <c r="F686" s="11"/>
      <c r="G686" s="11"/>
      <c r="H686" s="11"/>
      <c r="I686" s="3"/>
      <c r="J686" s="3"/>
      <c r="K686" s="3"/>
      <c r="L686" s="3"/>
      <c r="M686" s="3"/>
      <c r="N686" s="3"/>
      <c r="O686" s="3"/>
      <c r="P686" s="3"/>
      <c r="Q686" s="3"/>
      <c r="R686" s="3"/>
      <c r="S686" s="3"/>
      <c r="T686" s="3"/>
      <c r="U686" s="3"/>
      <c r="V686" s="3"/>
      <c r="W686" s="3"/>
      <c r="X686" s="3"/>
      <c r="Y686" s="3" t="str">
        <f t="shared" si="22"/>
        <v/>
      </c>
      <c r="Z686" s="3" t="str">
        <f t="shared" si="22"/>
        <v/>
      </c>
      <c r="AD686" s="3"/>
    </row>
    <row r="687" spans="1:30" s="8" customFormat="1" ht="16.5" customHeight="1">
      <c r="A687" s="3"/>
      <c r="B687" s="3"/>
      <c r="C687" s="11"/>
      <c r="D687" s="11"/>
      <c r="E687" s="11"/>
      <c r="F687" s="11"/>
      <c r="G687" s="11"/>
      <c r="H687" s="11"/>
      <c r="I687" s="3"/>
      <c r="J687" s="3"/>
      <c r="K687" s="3"/>
      <c r="L687" s="3"/>
      <c r="M687" s="3"/>
      <c r="N687" s="3"/>
      <c r="O687" s="3"/>
      <c r="P687" s="3"/>
      <c r="Q687" s="3"/>
      <c r="R687" s="3"/>
      <c r="S687" s="3"/>
      <c r="T687" s="3"/>
      <c r="U687" s="3"/>
      <c r="V687" s="3"/>
      <c r="W687" s="3"/>
      <c r="X687" s="3"/>
      <c r="Y687" s="3" t="str">
        <f t="shared" si="22"/>
        <v/>
      </c>
      <c r="Z687" s="3" t="str">
        <f t="shared" si="22"/>
        <v/>
      </c>
      <c r="AD687" s="3"/>
    </row>
    <row r="688" spans="1:30" s="8" customFormat="1" ht="16.5" customHeight="1">
      <c r="A688" s="3"/>
      <c r="B688" s="3"/>
      <c r="C688" s="11"/>
      <c r="D688" s="11"/>
      <c r="E688" s="11"/>
      <c r="F688" s="11"/>
      <c r="G688" s="11"/>
      <c r="H688" s="11"/>
      <c r="I688" s="3"/>
      <c r="J688" s="3"/>
      <c r="K688" s="3"/>
      <c r="L688" s="3"/>
      <c r="M688" s="3"/>
      <c r="N688" s="3"/>
      <c r="O688" s="3"/>
      <c r="P688" s="3"/>
      <c r="Q688" s="3"/>
      <c r="R688" s="3"/>
      <c r="S688" s="3"/>
      <c r="T688" s="3"/>
      <c r="U688" s="3"/>
      <c r="V688" s="3"/>
      <c r="W688" s="3"/>
      <c r="X688" s="3"/>
      <c r="Y688" s="3" t="str">
        <f t="shared" si="22"/>
        <v/>
      </c>
      <c r="Z688" s="3" t="str">
        <f t="shared" si="22"/>
        <v/>
      </c>
      <c r="AD688" s="3"/>
    </row>
    <row r="689" spans="1:30" s="8" customFormat="1" ht="16.5" customHeight="1">
      <c r="A689" s="3"/>
      <c r="B689" s="3"/>
      <c r="C689" s="11"/>
      <c r="D689" s="11"/>
      <c r="E689" s="11"/>
      <c r="F689" s="11"/>
      <c r="G689" s="11"/>
      <c r="H689" s="11"/>
      <c r="I689" s="3"/>
      <c r="J689" s="3"/>
      <c r="K689" s="3"/>
      <c r="L689" s="3"/>
      <c r="M689" s="3"/>
      <c r="N689" s="3"/>
      <c r="O689" s="3"/>
      <c r="P689" s="3"/>
      <c r="Q689" s="3"/>
      <c r="R689" s="3"/>
      <c r="S689" s="3"/>
      <c r="T689" s="3"/>
      <c r="U689" s="3"/>
      <c r="V689" s="3"/>
      <c r="W689" s="3"/>
      <c r="X689" s="3"/>
      <c r="Y689" s="3" t="str">
        <f t="shared" si="22"/>
        <v/>
      </c>
      <c r="Z689" s="3" t="str">
        <f t="shared" si="22"/>
        <v/>
      </c>
      <c r="AD689" s="3"/>
    </row>
    <row r="690" spans="1:30" s="8" customFormat="1" ht="16.5" customHeight="1">
      <c r="A690" s="3"/>
      <c r="B690" s="3"/>
      <c r="C690" s="11"/>
      <c r="D690" s="11"/>
      <c r="E690" s="11"/>
      <c r="F690" s="11"/>
      <c r="G690" s="11"/>
      <c r="H690" s="11"/>
      <c r="I690" s="3"/>
      <c r="J690" s="3"/>
      <c r="K690" s="3"/>
      <c r="L690" s="3"/>
      <c r="M690" s="3"/>
      <c r="N690" s="3"/>
      <c r="O690" s="3"/>
      <c r="P690" s="3"/>
      <c r="Q690" s="3"/>
      <c r="R690" s="3"/>
      <c r="S690" s="3"/>
      <c r="T690" s="3"/>
      <c r="U690" s="3"/>
      <c r="V690" s="3"/>
      <c r="W690" s="3"/>
      <c r="X690" s="3"/>
      <c r="Y690" s="3" t="str">
        <f t="shared" si="22"/>
        <v/>
      </c>
      <c r="Z690" s="3" t="str">
        <f t="shared" si="22"/>
        <v/>
      </c>
      <c r="AD690" s="3"/>
    </row>
    <row r="691" spans="1:30" s="8" customFormat="1" ht="16.5" customHeight="1">
      <c r="A691" s="3"/>
      <c r="B691" s="3"/>
      <c r="C691" s="11"/>
      <c r="D691" s="11"/>
      <c r="E691" s="11"/>
      <c r="F691" s="11"/>
      <c r="G691" s="11"/>
      <c r="H691" s="11"/>
      <c r="I691" s="3"/>
      <c r="J691" s="3"/>
      <c r="K691" s="3"/>
      <c r="L691" s="3"/>
      <c r="M691" s="3"/>
      <c r="N691" s="3"/>
      <c r="O691" s="3"/>
      <c r="P691" s="3"/>
      <c r="Q691" s="3"/>
      <c r="R691" s="3"/>
      <c r="S691" s="3"/>
      <c r="T691" s="3"/>
      <c r="U691" s="3"/>
      <c r="V691" s="3"/>
      <c r="W691" s="3"/>
      <c r="X691" s="3"/>
      <c r="Y691" s="3" t="str">
        <f t="shared" si="22"/>
        <v/>
      </c>
      <c r="Z691" s="3" t="str">
        <f t="shared" si="22"/>
        <v/>
      </c>
      <c r="AD691" s="3"/>
    </row>
    <row r="692" spans="1:30" s="8" customFormat="1" ht="16.5" customHeight="1">
      <c r="A692" s="3"/>
      <c r="B692" s="3"/>
      <c r="C692" s="11"/>
      <c r="D692" s="11"/>
      <c r="E692" s="11"/>
      <c r="F692" s="11"/>
      <c r="G692" s="11"/>
      <c r="H692" s="11"/>
      <c r="I692" s="3"/>
      <c r="J692" s="3"/>
      <c r="K692" s="3"/>
      <c r="L692" s="3"/>
      <c r="M692" s="3"/>
      <c r="N692" s="3"/>
      <c r="O692" s="3"/>
      <c r="P692" s="3"/>
      <c r="Q692" s="3"/>
      <c r="R692" s="3"/>
      <c r="S692" s="3"/>
      <c r="T692" s="3"/>
      <c r="U692" s="3"/>
      <c r="V692" s="3"/>
      <c r="W692" s="3"/>
      <c r="X692" s="3"/>
      <c r="Y692" s="3" t="str">
        <f t="shared" si="22"/>
        <v/>
      </c>
      <c r="Z692" s="3" t="str">
        <f t="shared" si="22"/>
        <v/>
      </c>
      <c r="AD692" s="3"/>
    </row>
    <row r="693" spans="1:30" s="8" customFormat="1" ht="16.5" customHeight="1">
      <c r="A693" s="3"/>
      <c r="B693" s="3"/>
      <c r="C693" s="11"/>
      <c r="D693" s="11"/>
      <c r="E693" s="11"/>
      <c r="F693" s="11"/>
      <c r="G693" s="11"/>
      <c r="H693" s="11"/>
      <c r="I693" s="3"/>
      <c r="J693" s="3"/>
      <c r="K693" s="3"/>
      <c r="L693" s="3"/>
      <c r="M693" s="3"/>
      <c r="N693" s="3"/>
      <c r="O693" s="3"/>
      <c r="P693" s="3"/>
      <c r="Q693" s="3"/>
      <c r="R693" s="3"/>
      <c r="S693" s="3"/>
      <c r="T693" s="3"/>
      <c r="U693" s="3"/>
      <c r="V693" s="3"/>
      <c r="W693" s="3"/>
      <c r="X693" s="3"/>
      <c r="Y693" s="3" t="str">
        <f t="shared" si="22"/>
        <v/>
      </c>
      <c r="Z693" s="3" t="str">
        <f t="shared" si="22"/>
        <v/>
      </c>
      <c r="AD693" s="3"/>
    </row>
    <row r="694" spans="1:30" s="8" customFormat="1" ht="16.5" customHeight="1">
      <c r="A694" s="3"/>
      <c r="B694" s="3"/>
      <c r="C694" s="11"/>
      <c r="D694" s="11"/>
      <c r="E694" s="11"/>
      <c r="F694" s="11"/>
      <c r="G694" s="11"/>
      <c r="H694" s="11"/>
      <c r="I694" s="3"/>
      <c r="J694" s="3"/>
      <c r="K694" s="3"/>
      <c r="L694" s="3"/>
      <c r="M694" s="3"/>
      <c r="N694" s="3"/>
      <c r="O694" s="3"/>
      <c r="P694" s="3"/>
      <c r="Q694" s="3"/>
      <c r="R694" s="3"/>
      <c r="S694" s="3"/>
      <c r="T694" s="3"/>
      <c r="U694" s="3"/>
      <c r="V694" s="3"/>
      <c r="W694" s="3"/>
      <c r="X694" s="3"/>
      <c r="Y694" s="3" t="str">
        <f t="shared" si="22"/>
        <v/>
      </c>
      <c r="Z694" s="3" t="str">
        <f t="shared" si="22"/>
        <v/>
      </c>
      <c r="AD694" s="3"/>
    </row>
    <row r="695" spans="1:30" s="8" customFormat="1" ht="16.5" customHeight="1">
      <c r="A695" s="3"/>
      <c r="B695" s="3"/>
      <c r="C695" s="11"/>
      <c r="D695" s="11"/>
      <c r="E695" s="11"/>
      <c r="F695" s="11"/>
      <c r="G695" s="11"/>
      <c r="H695" s="11"/>
      <c r="I695" s="3"/>
      <c r="J695" s="3"/>
      <c r="K695" s="3"/>
      <c r="L695" s="3"/>
      <c r="M695" s="3"/>
      <c r="N695" s="3"/>
      <c r="O695" s="3"/>
      <c r="P695" s="3"/>
      <c r="Q695" s="3"/>
      <c r="R695" s="3"/>
      <c r="S695" s="3"/>
      <c r="T695" s="3"/>
      <c r="U695" s="3"/>
      <c r="V695" s="3"/>
      <c r="W695" s="3"/>
      <c r="X695" s="3"/>
      <c r="Y695" s="3" t="str">
        <f t="shared" si="22"/>
        <v/>
      </c>
      <c r="Z695" s="3" t="str">
        <f t="shared" si="22"/>
        <v/>
      </c>
      <c r="AD695" s="3"/>
    </row>
    <row r="696" spans="1:30" s="8" customFormat="1" ht="16.5" customHeight="1">
      <c r="A696" s="3"/>
      <c r="B696" s="3"/>
      <c r="C696" s="29"/>
      <c r="D696" s="11"/>
      <c r="E696" s="11"/>
      <c r="F696" s="11"/>
      <c r="G696" s="11"/>
      <c r="H696" s="11"/>
      <c r="I696" s="3"/>
      <c r="J696" s="3"/>
      <c r="K696" s="3"/>
      <c r="L696" s="3"/>
      <c r="M696" s="3"/>
      <c r="N696" s="3"/>
      <c r="O696" s="3"/>
      <c r="P696" s="3"/>
      <c r="Q696" s="3"/>
      <c r="R696" s="3"/>
      <c r="S696" s="3"/>
      <c r="T696" s="3"/>
      <c r="U696" s="3"/>
      <c r="V696" s="3"/>
      <c r="W696" s="3"/>
      <c r="X696" s="3"/>
      <c r="Y696" s="3" t="str">
        <f t="shared" si="22"/>
        <v/>
      </c>
      <c r="Z696" s="3" t="str">
        <f t="shared" si="22"/>
        <v/>
      </c>
      <c r="AD696" s="3"/>
    </row>
    <row r="697" spans="1:30" s="8" customFormat="1" ht="16.5" customHeight="1">
      <c r="A697" s="3"/>
      <c r="B697" s="3"/>
      <c r="C697" s="29"/>
      <c r="D697" s="11"/>
      <c r="E697" s="11"/>
      <c r="F697" s="11"/>
      <c r="G697" s="11"/>
      <c r="H697" s="11"/>
      <c r="I697" s="3"/>
      <c r="J697" s="3"/>
      <c r="K697" s="3"/>
      <c r="L697" s="3"/>
      <c r="M697" s="3"/>
      <c r="N697" s="3"/>
      <c r="O697" s="3"/>
      <c r="P697" s="3"/>
      <c r="Q697" s="3"/>
      <c r="R697" s="3"/>
      <c r="S697" s="3"/>
      <c r="T697" s="3"/>
      <c r="U697" s="3"/>
      <c r="V697" s="3"/>
      <c r="W697" s="3"/>
      <c r="X697" s="3"/>
      <c r="Y697" s="3" t="str">
        <f t="shared" si="22"/>
        <v/>
      </c>
      <c r="Z697" s="3" t="str">
        <f t="shared" si="22"/>
        <v/>
      </c>
      <c r="AD697" s="3"/>
    </row>
    <row r="698" spans="1:30" s="8" customFormat="1" ht="16.5" customHeight="1">
      <c r="A698" s="3"/>
      <c r="B698" s="3"/>
      <c r="C698" s="29"/>
      <c r="D698" s="11"/>
      <c r="E698" s="11"/>
      <c r="F698" s="11"/>
      <c r="G698" s="11"/>
      <c r="H698" s="11"/>
      <c r="I698" s="3"/>
      <c r="J698" s="3"/>
      <c r="K698" s="3"/>
      <c r="L698" s="3"/>
      <c r="M698" s="3"/>
      <c r="N698" s="3"/>
      <c r="O698" s="3"/>
      <c r="P698" s="3"/>
      <c r="Q698" s="3"/>
      <c r="R698" s="3"/>
      <c r="S698" s="3"/>
      <c r="T698" s="3"/>
      <c r="U698" s="3"/>
      <c r="V698" s="3"/>
      <c r="W698" s="3"/>
      <c r="X698" s="3"/>
      <c r="Y698" s="3" t="str">
        <f t="shared" si="22"/>
        <v/>
      </c>
      <c r="Z698" s="3" t="str">
        <f t="shared" si="22"/>
        <v/>
      </c>
      <c r="AD698" s="3"/>
    </row>
    <row r="699" spans="1:30" s="8" customFormat="1" ht="16.5" customHeight="1">
      <c r="A699" s="3"/>
      <c r="B699" s="3"/>
      <c r="C699" s="29"/>
      <c r="D699" s="11"/>
      <c r="E699" s="11"/>
      <c r="F699" s="11"/>
      <c r="G699" s="11"/>
      <c r="H699" s="11"/>
      <c r="I699" s="3"/>
      <c r="J699" s="3"/>
      <c r="K699" s="3"/>
      <c r="L699" s="3"/>
      <c r="M699" s="3"/>
      <c r="N699" s="3"/>
      <c r="O699" s="3"/>
      <c r="P699" s="3"/>
      <c r="Q699" s="3"/>
      <c r="R699" s="3"/>
      <c r="S699" s="3"/>
      <c r="T699" s="3"/>
      <c r="U699" s="3"/>
      <c r="V699" s="3"/>
      <c r="W699" s="3"/>
      <c r="X699" s="3"/>
      <c r="Y699" s="3" t="str">
        <f t="shared" si="22"/>
        <v/>
      </c>
      <c r="Z699" s="3" t="str">
        <f t="shared" si="22"/>
        <v/>
      </c>
      <c r="AD699" s="3"/>
    </row>
    <row r="724" spans="3:30" s="11" customFormat="1" ht="16.5" customHeight="1">
      <c r="C724" s="270"/>
      <c r="I724" s="3"/>
      <c r="J724" s="3"/>
      <c r="K724" s="3"/>
      <c r="L724" s="3"/>
      <c r="M724" s="3"/>
      <c r="N724" s="3"/>
      <c r="O724" s="3"/>
      <c r="P724" s="3"/>
      <c r="Q724" s="3"/>
      <c r="R724" s="3"/>
      <c r="S724" s="2"/>
      <c r="T724" s="3"/>
      <c r="U724" s="3"/>
      <c r="V724" s="3"/>
      <c r="W724" s="3"/>
      <c r="X724" s="3"/>
      <c r="Y724" s="3"/>
      <c r="Z724" s="3"/>
      <c r="AA724" s="8"/>
      <c r="AB724" s="8"/>
      <c r="AC724" s="8"/>
      <c r="AD724" s="3"/>
    </row>
    <row r="725" spans="3:30" s="11" customFormat="1" ht="16.5" customHeight="1">
      <c r="C725" s="414"/>
      <c r="I725" s="3"/>
      <c r="J725" s="3"/>
      <c r="K725" s="3"/>
      <c r="L725" s="3"/>
      <c r="M725" s="3"/>
      <c r="N725" s="3"/>
      <c r="O725" s="3"/>
      <c r="P725" s="3"/>
      <c r="Q725" s="3"/>
      <c r="R725" s="3"/>
      <c r="S725" s="2"/>
      <c r="T725" s="3"/>
      <c r="U725" s="3"/>
      <c r="V725" s="3"/>
      <c r="W725" s="3"/>
      <c r="X725" s="3"/>
      <c r="Y725" s="3"/>
      <c r="Z725" s="3"/>
      <c r="AA725" s="8"/>
      <c r="AB725" s="8"/>
      <c r="AC725" s="8"/>
      <c r="AD725" s="3"/>
    </row>
    <row r="726" spans="3:30" s="11" customFormat="1" ht="16.5" customHeight="1">
      <c r="C726" s="414"/>
      <c r="I726" s="3"/>
      <c r="J726" s="3"/>
      <c r="K726" s="3"/>
      <c r="L726" s="3"/>
      <c r="M726" s="3"/>
      <c r="N726" s="3"/>
      <c r="O726" s="3"/>
      <c r="P726" s="3"/>
      <c r="Q726" s="3"/>
      <c r="R726" s="3"/>
      <c r="S726" s="2"/>
      <c r="T726" s="3"/>
      <c r="U726" s="3"/>
      <c r="V726" s="3"/>
      <c r="W726" s="3"/>
      <c r="X726" s="3"/>
      <c r="Y726" s="3"/>
      <c r="Z726" s="3"/>
      <c r="AA726" s="8"/>
      <c r="AB726" s="8"/>
      <c r="AC726" s="8"/>
      <c r="AD726" s="3"/>
    </row>
    <row r="727" spans="3:30" s="11" customFormat="1" ht="16.5" customHeight="1">
      <c r="C727" s="414"/>
      <c r="I727" s="3"/>
      <c r="J727" s="3"/>
      <c r="K727" s="3"/>
      <c r="L727" s="3"/>
      <c r="M727" s="3"/>
      <c r="N727" s="3"/>
      <c r="O727" s="3"/>
      <c r="P727" s="3"/>
      <c r="Q727" s="3"/>
      <c r="R727" s="3"/>
      <c r="S727" s="2"/>
      <c r="T727" s="3"/>
      <c r="U727" s="3"/>
      <c r="V727" s="3"/>
      <c r="W727" s="3"/>
      <c r="X727" s="3"/>
      <c r="Y727" s="3"/>
      <c r="Z727" s="3"/>
      <c r="AA727" s="8"/>
      <c r="AB727" s="8"/>
      <c r="AC727" s="8"/>
      <c r="AD727" s="3"/>
    </row>
    <row r="728" spans="3:30" s="11" customFormat="1" ht="16.5" customHeight="1">
      <c r="C728" s="414"/>
      <c r="D728" s="29"/>
      <c r="I728" s="3"/>
      <c r="J728" s="3"/>
      <c r="K728" s="3"/>
      <c r="L728" s="3"/>
      <c r="M728" s="3"/>
      <c r="N728" s="3"/>
      <c r="O728" s="3"/>
      <c r="P728" s="3"/>
      <c r="Q728" s="3"/>
      <c r="R728" s="3"/>
      <c r="S728" s="2"/>
      <c r="T728" s="3"/>
      <c r="U728" s="3"/>
      <c r="V728" s="3"/>
      <c r="W728" s="3"/>
      <c r="X728" s="3"/>
      <c r="Y728" s="3"/>
      <c r="Z728" s="3"/>
      <c r="AA728" s="8"/>
      <c r="AB728" s="8"/>
      <c r="AC728" s="8"/>
      <c r="AD728" s="3"/>
    </row>
    <row r="729" spans="3:30" s="11" customFormat="1" ht="16.5" customHeight="1">
      <c r="C729" s="414"/>
      <c r="D729" s="29"/>
      <c r="I729" s="3"/>
      <c r="J729" s="3"/>
      <c r="K729" s="3"/>
      <c r="L729" s="3"/>
      <c r="M729" s="3"/>
      <c r="N729" s="3"/>
      <c r="O729" s="3"/>
      <c r="P729" s="3"/>
      <c r="Q729" s="3"/>
      <c r="R729" s="3"/>
      <c r="S729" s="2"/>
      <c r="T729" s="3"/>
      <c r="U729" s="3"/>
      <c r="V729" s="3"/>
      <c r="W729" s="3"/>
      <c r="X729" s="3"/>
      <c r="Y729" s="3"/>
      <c r="Z729" s="3"/>
      <c r="AA729" s="8"/>
      <c r="AB729" s="8"/>
      <c r="AC729" s="8"/>
      <c r="AD729" s="3"/>
    </row>
    <row r="730" spans="3:30" s="11" customFormat="1" ht="16.5" customHeight="1">
      <c r="C730" s="414"/>
      <c r="D730" s="29"/>
      <c r="I730" s="3"/>
      <c r="J730" s="3"/>
      <c r="K730" s="3"/>
      <c r="L730" s="3"/>
      <c r="M730" s="3"/>
      <c r="N730" s="3"/>
      <c r="O730" s="3"/>
      <c r="P730" s="3"/>
      <c r="Q730" s="3"/>
      <c r="R730" s="3"/>
      <c r="S730" s="2"/>
      <c r="T730" s="3"/>
      <c r="U730" s="3"/>
      <c r="V730" s="3"/>
      <c r="W730" s="3"/>
      <c r="X730" s="3"/>
      <c r="Y730" s="3"/>
      <c r="Z730" s="3"/>
      <c r="AA730" s="8"/>
      <c r="AB730" s="8"/>
      <c r="AC730" s="8"/>
      <c r="AD730" s="3"/>
    </row>
    <row r="731" spans="3:30" s="11" customFormat="1" ht="16.5" customHeight="1">
      <c r="C731" s="414"/>
      <c r="D731" s="29"/>
      <c r="I731" s="3"/>
      <c r="J731" s="3"/>
      <c r="K731" s="3"/>
      <c r="L731" s="3"/>
      <c r="M731" s="3"/>
      <c r="N731" s="3"/>
      <c r="O731" s="3"/>
      <c r="P731" s="3"/>
      <c r="Q731" s="3"/>
      <c r="R731" s="3"/>
      <c r="S731" s="2"/>
      <c r="T731" s="3"/>
      <c r="U731" s="3"/>
      <c r="V731" s="3"/>
      <c r="W731" s="3"/>
      <c r="X731" s="3"/>
      <c r="Y731" s="3"/>
      <c r="Z731" s="3"/>
      <c r="AA731" s="8"/>
      <c r="AB731" s="8"/>
      <c r="AC731" s="8"/>
      <c r="AD731" s="3"/>
    </row>
    <row r="732" spans="3:30" s="11" customFormat="1" ht="16.5" customHeight="1">
      <c r="C732" s="414"/>
      <c r="D732" s="29"/>
      <c r="I732" s="3"/>
      <c r="J732" s="3"/>
      <c r="K732" s="3"/>
      <c r="L732" s="3"/>
      <c r="M732" s="3"/>
      <c r="N732" s="3"/>
      <c r="O732" s="3"/>
      <c r="P732" s="3"/>
      <c r="Q732" s="3"/>
      <c r="R732" s="3"/>
      <c r="S732" s="2"/>
      <c r="T732" s="3"/>
      <c r="U732" s="3"/>
      <c r="V732" s="3"/>
      <c r="W732" s="3"/>
      <c r="X732" s="3"/>
      <c r="Y732" s="3"/>
      <c r="Z732" s="3"/>
      <c r="AA732" s="8"/>
      <c r="AB732" s="8"/>
      <c r="AC732" s="8"/>
      <c r="AD732" s="3"/>
    </row>
    <row r="733" spans="3:30" s="11" customFormat="1" ht="16.5" customHeight="1">
      <c r="C733" s="414"/>
      <c r="D733" s="29"/>
      <c r="I733" s="3"/>
      <c r="J733" s="3"/>
      <c r="K733" s="3"/>
      <c r="L733" s="3"/>
      <c r="M733" s="3"/>
      <c r="N733" s="3"/>
      <c r="O733" s="3"/>
      <c r="P733" s="3"/>
      <c r="Q733" s="3"/>
      <c r="R733" s="3"/>
      <c r="S733" s="2"/>
      <c r="T733" s="3"/>
      <c r="U733" s="3"/>
      <c r="V733" s="3"/>
      <c r="W733" s="3"/>
      <c r="X733" s="3"/>
      <c r="Y733" s="3"/>
      <c r="Z733" s="3"/>
      <c r="AA733" s="8"/>
      <c r="AB733" s="8"/>
      <c r="AC733" s="8"/>
      <c r="AD733" s="3"/>
    </row>
    <row r="734" spans="3:30" s="11" customFormat="1" ht="16.5" customHeight="1">
      <c r="C734" s="414"/>
      <c r="D734" s="29"/>
      <c r="I734" s="3"/>
      <c r="J734" s="3"/>
      <c r="K734" s="3"/>
      <c r="L734" s="3"/>
      <c r="M734" s="3"/>
      <c r="N734" s="3"/>
      <c r="O734" s="3"/>
      <c r="P734" s="3"/>
      <c r="Q734" s="3"/>
      <c r="R734" s="3"/>
      <c r="S734" s="2"/>
      <c r="T734" s="3"/>
      <c r="U734" s="3"/>
      <c r="V734" s="3"/>
      <c r="W734" s="3"/>
      <c r="X734" s="3"/>
      <c r="Y734" s="3"/>
      <c r="Z734" s="3"/>
      <c r="AA734" s="8"/>
      <c r="AB734" s="8"/>
      <c r="AC734" s="8"/>
      <c r="AD734" s="3"/>
    </row>
    <row r="735" spans="3:30" s="11" customFormat="1" ht="16.5" customHeight="1">
      <c r="C735" s="414"/>
      <c r="I735" s="3"/>
      <c r="J735" s="3"/>
      <c r="K735" s="3"/>
      <c r="L735" s="3"/>
      <c r="M735" s="3"/>
      <c r="N735" s="3"/>
      <c r="O735" s="3"/>
      <c r="P735" s="3"/>
      <c r="Q735" s="3"/>
      <c r="R735" s="3"/>
      <c r="S735" s="2"/>
      <c r="T735" s="3"/>
      <c r="U735" s="3"/>
      <c r="V735" s="3"/>
      <c r="W735" s="3"/>
      <c r="X735" s="3"/>
      <c r="Y735" s="3"/>
      <c r="Z735" s="3"/>
      <c r="AA735" s="8"/>
      <c r="AB735" s="8"/>
      <c r="AC735" s="8"/>
      <c r="AD735" s="3"/>
    </row>
    <row r="736" spans="3:30" s="11" customFormat="1" ht="16.5" customHeight="1">
      <c r="C736" s="414"/>
      <c r="I736" s="3"/>
      <c r="J736" s="3"/>
      <c r="K736" s="3"/>
      <c r="L736" s="3"/>
      <c r="M736" s="3"/>
      <c r="N736" s="3"/>
      <c r="O736" s="3"/>
      <c r="P736" s="3"/>
      <c r="Q736" s="3"/>
      <c r="R736" s="3"/>
      <c r="S736" s="2"/>
      <c r="T736" s="3"/>
      <c r="U736" s="3"/>
      <c r="V736" s="3"/>
      <c r="W736" s="3"/>
      <c r="X736" s="3"/>
      <c r="Y736" s="3"/>
      <c r="Z736" s="3"/>
      <c r="AA736" s="8"/>
      <c r="AB736" s="8"/>
      <c r="AC736" s="8"/>
      <c r="AD736" s="3"/>
    </row>
    <row r="737" spans="3:30" s="11" customFormat="1" ht="16.5" customHeight="1">
      <c r="C737" s="414"/>
      <c r="I737" s="3"/>
      <c r="J737" s="3"/>
      <c r="K737" s="3"/>
      <c r="L737" s="3"/>
      <c r="M737" s="3"/>
      <c r="N737" s="3"/>
      <c r="O737" s="3"/>
      <c r="P737" s="3"/>
      <c r="Q737" s="3"/>
      <c r="R737" s="3"/>
      <c r="S737" s="2"/>
      <c r="T737" s="3"/>
      <c r="U737" s="3"/>
      <c r="V737" s="3"/>
      <c r="W737" s="3"/>
      <c r="X737" s="3"/>
      <c r="Y737" s="3"/>
      <c r="Z737" s="3"/>
      <c r="AA737" s="8"/>
      <c r="AB737" s="8"/>
      <c r="AC737" s="8"/>
      <c r="AD737" s="3"/>
    </row>
    <row r="738" spans="3:30" s="11" customFormat="1" ht="16.5" customHeight="1">
      <c r="C738" s="414"/>
      <c r="I738" s="3"/>
      <c r="J738" s="3"/>
      <c r="K738" s="3"/>
      <c r="L738" s="3"/>
      <c r="M738" s="3"/>
      <c r="N738" s="3"/>
      <c r="O738" s="3"/>
      <c r="P738" s="3"/>
      <c r="Q738" s="3"/>
      <c r="R738" s="3"/>
      <c r="S738" s="2"/>
      <c r="T738" s="3"/>
      <c r="U738" s="3"/>
      <c r="V738" s="3"/>
      <c r="W738" s="3"/>
      <c r="X738" s="3"/>
      <c r="Y738" s="3"/>
      <c r="Z738" s="3"/>
      <c r="AA738" s="8"/>
      <c r="AB738" s="8"/>
      <c r="AC738" s="8"/>
      <c r="AD738" s="3"/>
    </row>
    <row r="739" spans="3:30" s="11" customFormat="1" ht="16.5" customHeight="1">
      <c r="C739" s="414"/>
      <c r="I739" s="3"/>
      <c r="J739" s="3"/>
      <c r="K739" s="3"/>
      <c r="L739" s="3"/>
      <c r="M739" s="3"/>
      <c r="N739" s="3"/>
      <c r="O739" s="3"/>
      <c r="P739" s="3"/>
      <c r="Q739" s="3"/>
      <c r="R739" s="3"/>
      <c r="S739" s="2"/>
      <c r="T739" s="3"/>
      <c r="U739" s="3"/>
      <c r="V739" s="3"/>
      <c r="W739" s="3"/>
      <c r="X739" s="3"/>
      <c r="Y739" s="3"/>
      <c r="Z739" s="3"/>
      <c r="AA739" s="8"/>
      <c r="AB739" s="8"/>
      <c r="AC739" s="8"/>
      <c r="AD739" s="3"/>
    </row>
    <row r="740" spans="3:30" s="11" customFormat="1" ht="16.5" customHeight="1">
      <c r="C740" s="414"/>
      <c r="I740" s="3"/>
      <c r="J740" s="3"/>
      <c r="K740" s="3"/>
      <c r="L740" s="3"/>
      <c r="M740" s="3"/>
      <c r="N740" s="3"/>
      <c r="O740" s="3"/>
      <c r="P740" s="3"/>
      <c r="Q740" s="3"/>
      <c r="R740" s="3"/>
      <c r="S740" s="2"/>
      <c r="T740" s="3"/>
      <c r="U740" s="3"/>
      <c r="V740" s="3"/>
      <c r="W740" s="3"/>
      <c r="X740" s="3"/>
      <c r="Y740" s="3"/>
      <c r="Z740" s="3"/>
      <c r="AA740" s="8"/>
      <c r="AB740" s="8"/>
      <c r="AC740" s="8"/>
      <c r="AD740" s="3"/>
    </row>
    <row r="741" spans="3:30" s="11" customFormat="1" ht="16.5" customHeight="1">
      <c r="C741" s="414"/>
      <c r="I741" s="3"/>
      <c r="J741" s="3"/>
      <c r="K741" s="3"/>
      <c r="L741" s="3"/>
      <c r="M741" s="3"/>
      <c r="N741" s="3"/>
      <c r="O741" s="3"/>
      <c r="P741" s="3"/>
      <c r="Q741" s="3"/>
      <c r="R741" s="3"/>
      <c r="S741" s="2"/>
      <c r="T741" s="3"/>
      <c r="U741" s="3"/>
      <c r="V741" s="3"/>
      <c r="W741" s="3"/>
      <c r="X741" s="3"/>
      <c r="Y741" s="3"/>
      <c r="Z741" s="3"/>
      <c r="AA741" s="8"/>
      <c r="AB741" s="8"/>
      <c r="AC741" s="8"/>
      <c r="AD741" s="3"/>
    </row>
    <row r="742" spans="3:30" s="11" customFormat="1" ht="16.5" customHeight="1">
      <c r="C742" s="414"/>
      <c r="I742" s="3"/>
      <c r="J742" s="3"/>
      <c r="K742" s="3"/>
      <c r="L742" s="3"/>
      <c r="M742" s="3"/>
      <c r="N742" s="3"/>
      <c r="O742" s="3"/>
      <c r="P742" s="3"/>
      <c r="Q742" s="3"/>
      <c r="R742" s="3"/>
      <c r="S742" s="2"/>
      <c r="T742" s="3"/>
      <c r="U742" s="3"/>
      <c r="V742" s="3"/>
      <c r="W742" s="3"/>
      <c r="X742" s="3"/>
      <c r="Y742" s="3"/>
      <c r="Z742" s="3"/>
      <c r="AA742" s="8"/>
      <c r="AB742" s="8"/>
      <c r="AC742" s="8"/>
      <c r="AD742" s="3"/>
    </row>
    <row r="743" spans="3:30" s="11" customFormat="1" ht="16.5" customHeight="1">
      <c r="C743" s="414"/>
      <c r="I743" s="3"/>
      <c r="J743" s="3"/>
      <c r="K743" s="3"/>
      <c r="L743" s="3"/>
      <c r="M743" s="3"/>
      <c r="N743" s="3"/>
      <c r="O743" s="3"/>
      <c r="P743" s="3"/>
      <c r="Q743" s="3"/>
      <c r="R743" s="3"/>
      <c r="S743" s="2"/>
      <c r="T743" s="3"/>
      <c r="U743" s="3"/>
      <c r="V743" s="3"/>
      <c r="W743" s="3"/>
      <c r="X743" s="3"/>
      <c r="Y743" s="3"/>
      <c r="Z743" s="3"/>
      <c r="AA743" s="8"/>
      <c r="AB743" s="8"/>
      <c r="AC743" s="8"/>
      <c r="AD743" s="3"/>
    </row>
    <row r="744" spans="3:30" s="11" customFormat="1" ht="16.5" customHeight="1">
      <c r="C744" s="414"/>
      <c r="I744" s="3"/>
      <c r="J744" s="3"/>
      <c r="K744" s="3"/>
      <c r="L744" s="3"/>
      <c r="M744" s="3"/>
      <c r="N744" s="3"/>
      <c r="O744" s="3"/>
      <c r="P744" s="3"/>
      <c r="Q744" s="3"/>
      <c r="R744" s="3"/>
      <c r="S744" s="2"/>
      <c r="T744" s="3"/>
      <c r="U744" s="3"/>
      <c r="V744" s="3"/>
      <c r="W744" s="3"/>
      <c r="X744" s="3"/>
      <c r="Y744" s="3"/>
      <c r="Z744" s="3"/>
      <c r="AA744" s="8"/>
      <c r="AB744" s="8"/>
      <c r="AC744" s="8"/>
      <c r="AD744" s="3"/>
    </row>
    <row r="745" spans="3:30" s="11" customFormat="1" ht="16.5" customHeight="1">
      <c r="C745" s="414"/>
      <c r="I745" s="3"/>
      <c r="J745" s="3"/>
      <c r="K745" s="3"/>
      <c r="L745" s="3"/>
      <c r="M745" s="3"/>
      <c r="N745" s="3"/>
      <c r="O745" s="3"/>
      <c r="P745" s="3"/>
      <c r="Q745" s="3"/>
      <c r="R745" s="3"/>
      <c r="S745" s="2"/>
      <c r="T745" s="3"/>
      <c r="U745" s="3"/>
      <c r="V745" s="3"/>
      <c r="W745" s="3"/>
      <c r="X745" s="3"/>
      <c r="Y745" s="3"/>
      <c r="Z745" s="3"/>
      <c r="AA745" s="8"/>
      <c r="AB745" s="8"/>
      <c r="AC745" s="8"/>
      <c r="AD745" s="3"/>
    </row>
    <row r="746" spans="3:30" s="11" customFormat="1" ht="16.5" customHeight="1">
      <c r="C746" s="414"/>
      <c r="I746" s="3"/>
      <c r="J746" s="3"/>
      <c r="K746" s="3"/>
      <c r="L746" s="3"/>
      <c r="M746" s="3"/>
      <c r="N746" s="3"/>
      <c r="O746" s="3"/>
      <c r="P746" s="3"/>
      <c r="Q746" s="3"/>
      <c r="R746" s="3"/>
      <c r="S746" s="2"/>
      <c r="T746" s="3"/>
      <c r="U746" s="3"/>
      <c r="V746" s="3"/>
      <c r="W746" s="3"/>
      <c r="X746" s="3"/>
      <c r="Y746" s="3"/>
      <c r="Z746" s="3"/>
      <c r="AA746" s="8"/>
      <c r="AB746" s="8"/>
      <c r="AC746" s="8"/>
      <c r="AD746" s="3"/>
    </row>
    <row r="747" spans="3:30" s="11" customFormat="1" ht="16.5" customHeight="1">
      <c r="C747" s="414"/>
      <c r="I747" s="3"/>
      <c r="J747" s="3"/>
      <c r="K747" s="3"/>
      <c r="L747" s="3"/>
      <c r="M747" s="3"/>
      <c r="N747" s="3"/>
      <c r="O747" s="3"/>
      <c r="P747" s="3"/>
      <c r="Q747" s="3"/>
      <c r="R747" s="3"/>
      <c r="S747" s="2"/>
      <c r="T747" s="3"/>
      <c r="U747" s="3"/>
      <c r="V747" s="3"/>
      <c r="W747" s="3"/>
      <c r="X747" s="3"/>
      <c r="Y747" s="3"/>
      <c r="Z747" s="3"/>
      <c r="AA747" s="8"/>
      <c r="AB747" s="8"/>
      <c r="AC747" s="8"/>
      <c r="AD747" s="3"/>
    </row>
    <row r="748" spans="3:30" s="11" customFormat="1" ht="16.5" customHeight="1">
      <c r="C748" s="414"/>
      <c r="D748" s="89"/>
      <c r="I748" s="3"/>
      <c r="J748" s="3"/>
      <c r="K748" s="3"/>
      <c r="L748" s="3"/>
      <c r="M748" s="3"/>
      <c r="N748" s="3"/>
      <c r="O748" s="3"/>
      <c r="P748" s="3"/>
      <c r="Q748" s="3"/>
      <c r="R748" s="3"/>
      <c r="S748" s="2"/>
      <c r="T748" s="3"/>
      <c r="U748" s="3"/>
      <c r="V748" s="3"/>
      <c r="W748" s="3"/>
      <c r="X748" s="3"/>
      <c r="Y748" s="3"/>
      <c r="Z748" s="3"/>
      <c r="AA748" s="8"/>
      <c r="AB748" s="8"/>
      <c r="AC748" s="8"/>
      <c r="AD748" s="3"/>
    </row>
    <row r="749" spans="3:30" s="11" customFormat="1" ht="16.5" customHeight="1">
      <c r="C749" s="414"/>
      <c r="D749" s="89"/>
      <c r="I749" s="3"/>
      <c r="J749" s="3"/>
      <c r="K749" s="3"/>
      <c r="L749" s="3"/>
      <c r="M749" s="3"/>
      <c r="N749" s="3"/>
      <c r="O749" s="3"/>
      <c r="P749" s="3"/>
      <c r="Q749" s="3"/>
      <c r="R749" s="3"/>
      <c r="S749" s="2"/>
      <c r="T749" s="3"/>
      <c r="U749" s="3"/>
      <c r="V749" s="3"/>
      <c r="W749" s="3"/>
      <c r="X749" s="3"/>
      <c r="Y749" s="3"/>
      <c r="Z749" s="3"/>
      <c r="AA749" s="8"/>
      <c r="AB749" s="8"/>
      <c r="AC749" s="8"/>
      <c r="AD749" s="3"/>
    </row>
    <row r="750" spans="3:30" s="11" customFormat="1" ht="16.5" customHeight="1">
      <c r="C750" s="414"/>
      <c r="I750" s="3"/>
      <c r="J750" s="3"/>
      <c r="K750" s="3"/>
      <c r="L750" s="3"/>
      <c r="M750" s="3"/>
      <c r="N750" s="3"/>
      <c r="O750" s="3"/>
      <c r="P750" s="3"/>
      <c r="Q750" s="3"/>
      <c r="R750" s="3"/>
      <c r="S750" s="2"/>
      <c r="T750" s="3"/>
      <c r="U750" s="3"/>
      <c r="V750" s="3"/>
      <c r="W750" s="3"/>
      <c r="X750" s="3"/>
      <c r="Y750" s="3"/>
      <c r="Z750" s="3"/>
      <c r="AA750" s="8"/>
      <c r="AB750" s="8"/>
      <c r="AC750" s="8"/>
      <c r="AD750" s="3"/>
    </row>
    <row r="751" spans="3:30" s="11" customFormat="1" ht="16.5" customHeight="1">
      <c r="C751" s="414"/>
      <c r="I751" s="3"/>
      <c r="J751" s="3"/>
      <c r="K751" s="3"/>
      <c r="L751" s="3"/>
      <c r="M751" s="3"/>
      <c r="N751" s="3"/>
      <c r="O751" s="3"/>
      <c r="P751" s="3"/>
      <c r="Q751" s="3"/>
      <c r="R751" s="3"/>
      <c r="S751" s="2"/>
      <c r="T751" s="3"/>
      <c r="U751" s="3"/>
      <c r="V751" s="3"/>
      <c r="W751" s="3"/>
      <c r="X751" s="3"/>
      <c r="Y751" s="3"/>
      <c r="Z751" s="3"/>
      <c r="AA751" s="8"/>
      <c r="AB751" s="8"/>
      <c r="AC751" s="8"/>
      <c r="AD751" s="3"/>
    </row>
    <row r="752" spans="3:30" s="11" customFormat="1" ht="16.5" customHeight="1">
      <c r="C752" s="414"/>
      <c r="I752" s="3"/>
      <c r="J752" s="3"/>
      <c r="K752" s="3"/>
      <c r="L752" s="3"/>
      <c r="M752" s="3"/>
      <c r="N752" s="3"/>
      <c r="O752" s="3"/>
      <c r="P752" s="3"/>
      <c r="Q752" s="3"/>
      <c r="R752" s="3"/>
      <c r="S752" s="2"/>
      <c r="T752" s="3"/>
      <c r="U752" s="3"/>
      <c r="V752" s="3"/>
      <c r="W752" s="3"/>
      <c r="X752" s="3"/>
      <c r="Y752" s="3"/>
      <c r="Z752" s="3"/>
      <c r="AA752" s="8"/>
      <c r="AB752" s="8"/>
      <c r="AC752" s="8"/>
      <c r="AD752" s="3"/>
    </row>
    <row r="753" spans="3:30" s="11" customFormat="1" ht="16.5" customHeight="1">
      <c r="C753" s="414"/>
      <c r="I753" s="3"/>
      <c r="J753" s="3"/>
      <c r="K753" s="3"/>
      <c r="L753" s="3"/>
      <c r="M753" s="3"/>
      <c r="N753" s="3"/>
      <c r="O753" s="3"/>
      <c r="P753" s="3"/>
      <c r="Q753" s="3"/>
      <c r="R753" s="3"/>
      <c r="S753" s="2"/>
      <c r="T753" s="3"/>
      <c r="U753" s="3"/>
      <c r="V753" s="3"/>
      <c r="W753" s="3"/>
      <c r="X753" s="3"/>
      <c r="Y753" s="3"/>
      <c r="Z753" s="3"/>
      <c r="AA753" s="8"/>
      <c r="AB753" s="8"/>
      <c r="AC753" s="8"/>
      <c r="AD753" s="3"/>
    </row>
    <row r="754" spans="3:30" s="11" customFormat="1" ht="16.5" customHeight="1">
      <c r="C754" s="414"/>
      <c r="I754" s="3"/>
      <c r="J754" s="3"/>
      <c r="K754" s="3"/>
      <c r="L754" s="3"/>
      <c r="M754" s="3"/>
      <c r="N754" s="3"/>
      <c r="O754" s="3"/>
      <c r="P754" s="3"/>
      <c r="Q754" s="3"/>
      <c r="R754" s="3"/>
      <c r="S754" s="2"/>
      <c r="T754" s="3"/>
      <c r="U754" s="3"/>
      <c r="V754" s="3"/>
      <c r="W754" s="3"/>
      <c r="X754" s="3"/>
      <c r="Y754" s="3"/>
      <c r="Z754" s="3"/>
      <c r="AA754" s="8"/>
      <c r="AB754" s="8"/>
      <c r="AC754" s="8"/>
      <c r="AD754" s="3"/>
    </row>
    <row r="755" spans="3:30" s="11" customFormat="1" ht="16.5" customHeight="1">
      <c r="C755" s="414"/>
      <c r="I755" s="3"/>
      <c r="J755" s="3"/>
      <c r="K755" s="3"/>
      <c r="L755" s="3"/>
      <c r="M755" s="3"/>
      <c r="N755" s="3"/>
      <c r="O755" s="3"/>
      <c r="P755" s="3"/>
      <c r="Q755" s="3"/>
      <c r="R755" s="3"/>
      <c r="S755" s="2"/>
      <c r="T755" s="3"/>
      <c r="U755" s="3"/>
      <c r="V755" s="3"/>
      <c r="W755" s="3"/>
      <c r="X755" s="3"/>
      <c r="Y755" s="3"/>
      <c r="Z755" s="3"/>
      <c r="AA755" s="8"/>
      <c r="AB755" s="8"/>
      <c r="AC755" s="8"/>
      <c r="AD755" s="3"/>
    </row>
    <row r="756" spans="3:30" s="11" customFormat="1" ht="16.5" customHeight="1">
      <c r="C756" s="414"/>
      <c r="I756" s="3"/>
      <c r="J756" s="3"/>
      <c r="K756" s="3"/>
      <c r="L756" s="3"/>
      <c r="M756" s="3"/>
      <c r="N756" s="3"/>
      <c r="O756" s="3"/>
      <c r="P756" s="3"/>
      <c r="Q756" s="3"/>
      <c r="R756" s="3"/>
      <c r="S756" s="2"/>
      <c r="T756" s="3"/>
      <c r="U756" s="3"/>
      <c r="V756" s="3"/>
      <c r="W756" s="3"/>
      <c r="X756" s="3"/>
      <c r="Y756" s="3"/>
      <c r="Z756" s="3"/>
      <c r="AA756" s="8"/>
      <c r="AB756" s="8"/>
      <c r="AC756" s="8"/>
      <c r="AD756" s="3"/>
    </row>
    <row r="757" spans="3:30" s="11" customFormat="1" ht="16.5" customHeight="1">
      <c r="C757" s="414"/>
      <c r="I757" s="3"/>
      <c r="J757" s="3"/>
      <c r="K757" s="3"/>
      <c r="L757" s="3"/>
      <c r="M757" s="3"/>
      <c r="N757" s="3"/>
      <c r="O757" s="3"/>
      <c r="P757" s="3"/>
      <c r="Q757" s="3"/>
      <c r="R757" s="3"/>
      <c r="S757" s="2"/>
      <c r="T757" s="3"/>
      <c r="U757" s="3"/>
      <c r="V757" s="3"/>
      <c r="W757" s="3"/>
      <c r="X757" s="3"/>
      <c r="Y757" s="3"/>
      <c r="Z757" s="3"/>
      <c r="AA757" s="8"/>
      <c r="AB757" s="8"/>
      <c r="AC757" s="8"/>
      <c r="AD757" s="3"/>
    </row>
    <row r="758" spans="3:30" s="11" customFormat="1" ht="16.5" customHeight="1">
      <c r="C758" s="414"/>
      <c r="I758" s="3"/>
      <c r="J758" s="3"/>
      <c r="K758" s="3"/>
      <c r="L758" s="3"/>
      <c r="M758" s="3"/>
      <c r="N758" s="3"/>
      <c r="O758" s="3"/>
      <c r="P758" s="3"/>
      <c r="Q758" s="3"/>
      <c r="R758" s="3"/>
      <c r="S758" s="2"/>
      <c r="T758" s="3"/>
      <c r="U758" s="3"/>
      <c r="V758" s="3"/>
      <c r="W758" s="3"/>
      <c r="X758" s="3"/>
      <c r="Y758" s="3"/>
      <c r="Z758" s="3"/>
      <c r="AA758" s="8"/>
      <c r="AB758" s="8"/>
      <c r="AC758" s="8"/>
      <c r="AD758" s="3"/>
    </row>
    <row r="759" spans="3:30" s="11" customFormat="1" ht="16.5" customHeight="1">
      <c r="C759" s="414"/>
      <c r="I759" s="3"/>
      <c r="J759" s="3"/>
      <c r="K759" s="3"/>
      <c r="L759" s="3"/>
      <c r="M759" s="3"/>
      <c r="N759" s="3"/>
      <c r="O759" s="3"/>
      <c r="P759" s="3"/>
      <c r="Q759" s="3"/>
      <c r="R759" s="3"/>
      <c r="S759" s="2"/>
      <c r="T759" s="3"/>
      <c r="U759" s="3"/>
      <c r="V759" s="3"/>
      <c r="W759" s="3"/>
      <c r="X759" s="3"/>
      <c r="Y759" s="3"/>
      <c r="Z759" s="3"/>
      <c r="AA759" s="8"/>
      <c r="AB759" s="8"/>
      <c r="AC759" s="8"/>
      <c r="AD759" s="3"/>
    </row>
    <row r="760" spans="3:30" s="11" customFormat="1" ht="16.5" customHeight="1">
      <c r="C760" s="475"/>
      <c r="I760" s="3"/>
      <c r="J760" s="3"/>
      <c r="K760" s="3"/>
      <c r="L760" s="3"/>
      <c r="M760" s="3"/>
      <c r="N760" s="3"/>
      <c r="O760" s="3"/>
      <c r="P760" s="3"/>
      <c r="Q760" s="3"/>
      <c r="R760" s="3"/>
      <c r="S760" s="2"/>
      <c r="T760" s="3"/>
      <c r="U760" s="3"/>
      <c r="V760" s="3"/>
      <c r="W760" s="3"/>
      <c r="X760" s="3"/>
      <c r="Y760" s="3"/>
      <c r="Z760" s="3"/>
      <c r="AA760" s="8"/>
      <c r="AB760" s="8"/>
      <c r="AC760" s="8"/>
      <c r="AD760" s="3"/>
    </row>
    <row r="761" spans="3:30" s="11" customFormat="1" ht="16.5" customHeight="1">
      <c r="C761" s="414"/>
      <c r="I761" s="3"/>
      <c r="J761" s="3"/>
      <c r="K761" s="3"/>
      <c r="L761" s="3"/>
      <c r="M761" s="3"/>
      <c r="N761" s="3"/>
      <c r="O761" s="3"/>
      <c r="P761" s="3"/>
      <c r="Q761" s="3"/>
      <c r="R761" s="3"/>
      <c r="S761" s="2"/>
      <c r="T761" s="3"/>
      <c r="U761" s="3"/>
      <c r="V761" s="3"/>
      <c r="W761" s="3"/>
      <c r="X761" s="3"/>
      <c r="Y761" s="3"/>
      <c r="Z761" s="3"/>
      <c r="AA761" s="8"/>
      <c r="AB761" s="8"/>
      <c r="AC761" s="8"/>
      <c r="AD761" s="3"/>
    </row>
    <row r="762" spans="3:30" s="11" customFormat="1" ht="16.5" customHeight="1">
      <c r="C762" s="414"/>
      <c r="I762" s="3"/>
      <c r="J762" s="3"/>
      <c r="K762" s="3"/>
      <c r="L762" s="3"/>
      <c r="M762" s="3"/>
      <c r="N762" s="3"/>
      <c r="O762" s="3"/>
      <c r="P762" s="3"/>
      <c r="Q762" s="3"/>
      <c r="R762" s="3"/>
      <c r="S762" s="2"/>
      <c r="T762" s="3"/>
      <c r="U762" s="3"/>
      <c r="V762" s="3"/>
      <c r="W762" s="3"/>
      <c r="X762" s="3"/>
      <c r="Y762" s="3"/>
      <c r="Z762" s="3"/>
      <c r="AA762" s="8"/>
      <c r="AB762" s="8"/>
      <c r="AC762" s="8"/>
      <c r="AD762" s="3"/>
    </row>
    <row r="763" spans="3:30" s="11" customFormat="1" ht="16.5" customHeight="1">
      <c r="C763" s="414"/>
      <c r="I763" s="3"/>
      <c r="J763" s="3"/>
      <c r="K763" s="3"/>
      <c r="L763" s="3"/>
      <c r="M763" s="3"/>
      <c r="N763" s="3"/>
      <c r="O763" s="3"/>
      <c r="P763" s="3"/>
      <c r="Q763" s="3"/>
      <c r="R763" s="3"/>
      <c r="S763" s="2"/>
      <c r="T763" s="3"/>
      <c r="U763" s="3"/>
      <c r="V763" s="3"/>
      <c r="W763" s="3"/>
      <c r="X763" s="3"/>
      <c r="Y763" s="3"/>
      <c r="Z763" s="3"/>
      <c r="AA763" s="8"/>
      <c r="AB763" s="8"/>
      <c r="AC763" s="8"/>
      <c r="AD763" s="3"/>
    </row>
    <row r="764" spans="3:30" s="11" customFormat="1" ht="16.5" customHeight="1">
      <c r="C764" s="414"/>
      <c r="I764" s="3"/>
      <c r="J764" s="3"/>
      <c r="K764" s="3"/>
      <c r="L764" s="3"/>
      <c r="M764" s="3"/>
      <c r="N764" s="3"/>
      <c r="O764" s="3"/>
      <c r="P764" s="3"/>
      <c r="Q764" s="3"/>
      <c r="R764" s="3"/>
      <c r="S764" s="2"/>
      <c r="T764" s="3"/>
      <c r="U764" s="3"/>
      <c r="V764" s="3"/>
      <c r="W764" s="3"/>
      <c r="X764" s="3"/>
      <c r="Y764" s="3"/>
      <c r="Z764" s="3"/>
      <c r="AA764" s="8"/>
      <c r="AB764" s="8"/>
      <c r="AC764" s="8"/>
      <c r="AD764" s="3"/>
    </row>
    <row r="765" spans="3:30" s="11" customFormat="1" ht="16.5" customHeight="1">
      <c r="C765" s="414"/>
      <c r="I765" s="3"/>
      <c r="J765" s="3"/>
      <c r="K765" s="3"/>
      <c r="L765" s="3"/>
      <c r="M765" s="3"/>
      <c r="N765" s="3"/>
      <c r="O765" s="3"/>
      <c r="P765" s="3"/>
      <c r="Q765" s="3"/>
      <c r="R765" s="3"/>
      <c r="S765" s="2"/>
      <c r="T765" s="3"/>
      <c r="U765" s="3"/>
      <c r="V765" s="3"/>
      <c r="W765" s="3"/>
      <c r="X765" s="3"/>
      <c r="Y765" s="3"/>
      <c r="Z765" s="3"/>
      <c r="AA765" s="8"/>
      <c r="AB765" s="8"/>
      <c r="AC765" s="8"/>
      <c r="AD765" s="3"/>
    </row>
    <row r="766" spans="3:30" s="11" customFormat="1" ht="16.5" customHeight="1">
      <c r="C766" s="414"/>
      <c r="I766" s="3"/>
      <c r="J766" s="3"/>
      <c r="K766" s="3"/>
      <c r="L766" s="3"/>
      <c r="M766" s="3"/>
      <c r="N766" s="3"/>
      <c r="O766" s="3"/>
      <c r="P766" s="3"/>
      <c r="Q766" s="3"/>
      <c r="R766" s="3"/>
      <c r="S766" s="2"/>
      <c r="T766" s="3"/>
      <c r="U766" s="3"/>
      <c r="V766" s="3"/>
      <c r="W766" s="3"/>
      <c r="X766" s="3"/>
      <c r="Y766" s="3"/>
      <c r="Z766" s="3"/>
      <c r="AA766" s="8"/>
      <c r="AB766" s="8"/>
      <c r="AC766" s="8"/>
      <c r="AD766" s="3"/>
    </row>
    <row r="767" spans="3:30" s="11" customFormat="1" ht="16.5" customHeight="1">
      <c r="C767" s="414"/>
      <c r="I767" s="3"/>
      <c r="J767" s="3"/>
      <c r="K767" s="3"/>
      <c r="L767" s="3"/>
      <c r="M767" s="3"/>
      <c r="N767" s="3"/>
      <c r="O767" s="3"/>
      <c r="P767" s="3"/>
      <c r="Q767" s="3"/>
      <c r="R767" s="3"/>
      <c r="S767" s="2"/>
      <c r="T767" s="3"/>
      <c r="U767" s="3"/>
      <c r="V767" s="3"/>
      <c r="W767" s="3"/>
      <c r="X767" s="3"/>
      <c r="Y767" s="3"/>
      <c r="Z767" s="3"/>
      <c r="AA767" s="8"/>
      <c r="AB767" s="8"/>
      <c r="AC767" s="8"/>
      <c r="AD767" s="3"/>
    </row>
    <row r="768" spans="3:30" s="11" customFormat="1" ht="16.5" customHeight="1">
      <c r="C768" s="414"/>
      <c r="I768" s="3"/>
      <c r="J768" s="3"/>
      <c r="K768" s="3"/>
      <c r="L768" s="3"/>
      <c r="M768" s="3"/>
      <c r="N768" s="3"/>
      <c r="O768" s="3"/>
      <c r="P768" s="3"/>
      <c r="Q768" s="3"/>
      <c r="R768" s="3"/>
      <c r="S768" s="2"/>
      <c r="T768" s="3"/>
      <c r="U768" s="3"/>
      <c r="V768" s="3"/>
      <c r="W768" s="3"/>
      <c r="X768" s="3"/>
      <c r="Y768" s="3"/>
      <c r="Z768" s="3"/>
      <c r="AA768" s="8"/>
      <c r="AB768" s="8"/>
      <c r="AC768" s="8"/>
      <c r="AD768" s="3"/>
    </row>
    <row r="769" spans="3:30" s="11" customFormat="1" ht="16.5" customHeight="1">
      <c r="C769" s="414"/>
      <c r="I769" s="3"/>
      <c r="J769" s="3"/>
      <c r="K769" s="3"/>
      <c r="L769" s="3"/>
      <c r="M769" s="3"/>
      <c r="N769" s="3"/>
      <c r="O769" s="3"/>
      <c r="P769" s="3"/>
      <c r="Q769" s="3"/>
      <c r="R769" s="3"/>
      <c r="S769" s="2"/>
      <c r="T769" s="3"/>
      <c r="U769" s="3"/>
      <c r="V769" s="3"/>
      <c r="W769" s="3"/>
      <c r="X769" s="3"/>
      <c r="Y769" s="3"/>
      <c r="Z769" s="3"/>
      <c r="AA769" s="8"/>
      <c r="AB769" s="8"/>
      <c r="AC769" s="8"/>
      <c r="AD769" s="3"/>
    </row>
    <row r="770" spans="3:30" s="11" customFormat="1" ht="16.5" customHeight="1">
      <c r="C770" s="414"/>
      <c r="I770" s="3"/>
      <c r="J770" s="3"/>
      <c r="K770" s="3"/>
      <c r="L770" s="3"/>
      <c r="M770" s="3"/>
      <c r="N770" s="3"/>
      <c r="O770" s="3"/>
      <c r="P770" s="3"/>
      <c r="Q770" s="3"/>
      <c r="R770" s="3"/>
      <c r="S770" s="2"/>
      <c r="T770" s="3"/>
      <c r="U770" s="3"/>
      <c r="V770" s="3"/>
      <c r="W770" s="3"/>
      <c r="X770" s="3"/>
      <c r="Y770" s="3"/>
      <c r="Z770" s="3"/>
      <c r="AA770" s="8"/>
      <c r="AB770" s="8"/>
      <c r="AC770" s="8"/>
      <c r="AD770" s="3"/>
    </row>
    <row r="771" spans="3:30" s="11" customFormat="1" ht="16.5" customHeight="1">
      <c r="C771" s="414"/>
      <c r="I771" s="3"/>
      <c r="J771" s="3"/>
      <c r="K771" s="3"/>
      <c r="L771" s="3"/>
      <c r="M771" s="3"/>
      <c r="N771" s="3"/>
      <c r="O771" s="3"/>
      <c r="P771" s="3"/>
      <c r="Q771" s="3"/>
      <c r="R771" s="3"/>
      <c r="S771" s="2"/>
      <c r="T771" s="3"/>
      <c r="U771" s="3"/>
      <c r="V771" s="3"/>
      <c r="W771" s="3"/>
      <c r="X771" s="3"/>
      <c r="Y771" s="3"/>
      <c r="Z771" s="3"/>
      <c r="AA771" s="8"/>
      <c r="AB771" s="8"/>
      <c r="AC771" s="8"/>
      <c r="AD771" s="3"/>
    </row>
    <row r="772" spans="3:30" s="11" customFormat="1" ht="16.5" customHeight="1">
      <c r="C772" s="414"/>
      <c r="I772" s="3"/>
      <c r="J772" s="3"/>
      <c r="K772" s="3"/>
      <c r="L772" s="3"/>
      <c r="M772" s="3"/>
      <c r="N772" s="3"/>
      <c r="O772" s="3"/>
      <c r="P772" s="3"/>
      <c r="Q772" s="3"/>
      <c r="R772" s="3"/>
      <c r="S772" s="2"/>
      <c r="T772" s="3"/>
      <c r="U772" s="3"/>
      <c r="V772" s="3"/>
      <c r="W772" s="3"/>
      <c r="X772" s="3"/>
      <c r="Y772" s="3"/>
      <c r="Z772" s="3"/>
      <c r="AA772" s="8"/>
      <c r="AB772" s="8"/>
      <c r="AC772" s="8"/>
      <c r="AD772" s="3"/>
    </row>
    <row r="773" spans="3:30" s="11" customFormat="1" ht="16.5" customHeight="1">
      <c r="C773" s="414"/>
      <c r="D773" s="270"/>
      <c r="I773" s="3"/>
      <c r="J773" s="3"/>
      <c r="K773" s="3"/>
      <c r="L773" s="3"/>
      <c r="M773" s="3"/>
      <c r="N773" s="3"/>
      <c r="O773" s="3"/>
      <c r="P773" s="3"/>
      <c r="Q773" s="3"/>
      <c r="R773" s="3"/>
      <c r="S773" s="2"/>
      <c r="T773" s="3"/>
      <c r="U773" s="3"/>
      <c r="V773" s="3"/>
      <c r="W773" s="3"/>
      <c r="X773" s="3"/>
      <c r="Y773" s="3"/>
      <c r="Z773" s="3"/>
      <c r="AA773" s="8"/>
      <c r="AB773" s="8"/>
      <c r="AC773" s="8"/>
      <c r="AD773" s="3"/>
    </row>
    <row r="774" spans="3:30" s="11" customFormat="1" ht="16.5" customHeight="1">
      <c r="C774" s="414"/>
      <c r="D774" s="414"/>
      <c r="I774" s="3"/>
      <c r="J774" s="3"/>
      <c r="K774" s="3"/>
      <c r="L774" s="3"/>
      <c r="M774" s="3"/>
      <c r="N774" s="3"/>
      <c r="O774" s="3"/>
      <c r="P774" s="3"/>
      <c r="Q774" s="3"/>
      <c r="R774" s="3"/>
      <c r="S774" s="2"/>
      <c r="T774" s="3"/>
      <c r="U774" s="3"/>
      <c r="V774" s="3"/>
      <c r="W774" s="3"/>
      <c r="X774" s="3"/>
      <c r="Y774" s="3"/>
      <c r="Z774" s="3"/>
      <c r="AA774" s="8"/>
      <c r="AB774" s="8"/>
      <c r="AC774" s="8"/>
      <c r="AD774" s="3"/>
    </row>
    <row r="775" spans="3:30" s="11" customFormat="1" ht="16.5" customHeight="1">
      <c r="C775" s="414"/>
      <c r="D775" s="414"/>
      <c r="I775" s="3"/>
      <c r="J775" s="3"/>
      <c r="K775" s="3"/>
      <c r="L775" s="3"/>
      <c r="M775" s="3"/>
      <c r="N775" s="3"/>
      <c r="O775" s="3"/>
      <c r="P775" s="3"/>
      <c r="Q775" s="3"/>
      <c r="R775" s="3"/>
      <c r="S775" s="2"/>
      <c r="T775" s="3"/>
      <c r="U775" s="3"/>
      <c r="V775" s="3"/>
      <c r="W775" s="3"/>
      <c r="X775" s="3"/>
      <c r="Y775" s="3"/>
      <c r="Z775" s="3"/>
      <c r="AA775" s="8"/>
      <c r="AB775" s="8"/>
      <c r="AC775" s="8"/>
      <c r="AD775" s="3"/>
    </row>
    <row r="776" spans="3:30" s="11" customFormat="1" ht="16.5" customHeight="1">
      <c r="C776" s="414"/>
      <c r="D776" s="414"/>
      <c r="I776" s="3"/>
      <c r="J776" s="3"/>
      <c r="K776" s="3"/>
      <c r="L776" s="3"/>
      <c r="M776" s="3"/>
      <c r="N776" s="3"/>
      <c r="O776" s="3"/>
      <c r="P776" s="3"/>
      <c r="Q776" s="3"/>
      <c r="R776" s="3"/>
      <c r="S776" s="2"/>
      <c r="T776" s="3"/>
      <c r="U776" s="3"/>
      <c r="V776" s="3"/>
      <c r="W776" s="3"/>
      <c r="X776" s="3"/>
      <c r="Y776" s="3"/>
      <c r="Z776" s="3"/>
      <c r="AA776" s="8"/>
      <c r="AB776" s="8"/>
      <c r="AC776" s="8"/>
      <c r="AD776" s="3"/>
    </row>
    <row r="777" spans="3:30" s="11" customFormat="1" ht="16.5" customHeight="1">
      <c r="C777" s="414"/>
      <c r="D777" s="414"/>
      <c r="I777" s="3"/>
      <c r="J777" s="3"/>
      <c r="K777" s="3"/>
      <c r="L777" s="3"/>
      <c r="M777" s="3"/>
      <c r="N777" s="3"/>
      <c r="O777" s="3"/>
      <c r="P777" s="3"/>
      <c r="Q777" s="3"/>
      <c r="R777" s="3"/>
      <c r="S777" s="2"/>
      <c r="T777" s="3"/>
      <c r="U777" s="3"/>
      <c r="V777" s="3"/>
      <c r="W777" s="3"/>
      <c r="X777" s="3"/>
      <c r="Y777" s="3"/>
      <c r="Z777" s="3"/>
      <c r="AA777" s="8"/>
      <c r="AB777" s="8"/>
      <c r="AC777" s="8"/>
      <c r="AD777" s="3"/>
    </row>
    <row r="778" spans="3:30" s="11" customFormat="1" ht="16.5" customHeight="1">
      <c r="C778" s="414"/>
      <c r="D778" s="414"/>
      <c r="I778" s="3"/>
      <c r="J778" s="3"/>
      <c r="K778" s="3"/>
      <c r="L778" s="3"/>
      <c r="M778" s="3"/>
      <c r="N778" s="3"/>
      <c r="O778" s="3"/>
      <c r="P778" s="3"/>
      <c r="Q778" s="3"/>
      <c r="R778" s="3"/>
      <c r="S778" s="2"/>
      <c r="T778" s="3"/>
      <c r="U778" s="3"/>
      <c r="V778" s="3"/>
      <c r="W778" s="3"/>
      <c r="X778" s="3"/>
      <c r="Y778" s="3"/>
      <c r="Z778" s="3"/>
      <c r="AA778" s="8"/>
      <c r="AB778" s="8"/>
      <c r="AC778" s="8"/>
      <c r="AD778" s="3"/>
    </row>
    <row r="779" spans="3:30" s="11" customFormat="1" ht="16.5" customHeight="1">
      <c r="C779" s="414"/>
      <c r="D779" s="414"/>
      <c r="I779" s="3"/>
      <c r="J779" s="3"/>
      <c r="K779" s="3"/>
      <c r="L779" s="3"/>
      <c r="M779" s="3"/>
      <c r="N779" s="3"/>
      <c r="O779" s="3"/>
      <c r="P779" s="3"/>
      <c r="Q779" s="3"/>
      <c r="R779" s="3"/>
      <c r="S779" s="2"/>
      <c r="T779" s="3"/>
      <c r="U779" s="3"/>
      <c r="V779" s="3"/>
      <c r="W779" s="3"/>
      <c r="X779" s="3"/>
      <c r="Y779" s="3"/>
      <c r="Z779" s="3"/>
      <c r="AA779" s="8"/>
      <c r="AB779" s="8"/>
      <c r="AC779" s="8"/>
      <c r="AD779" s="3"/>
    </row>
    <row r="780" spans="3:30" s="11" customFormat="1" ht="16.5" customHeight="1">
      <c r="C780" s="414"/>
      <c r="D780" s="414"/>
      <c r="I780" s="3"/>
      <c r="J780" s="3"/>
      <c r="K780" s="3"/>
      <c r="L780" s="3"/>
      <c r="M780" s="3"/>
      <c r="N780" s="3"/>
      <c r="O780" s="3"/>
      <c r="P780" s="3"/>
      <c r="Q780" s="3"/>
      <c r="R780" s="3"/>
      <c r="S780" s="2"/>
      <c r="T780" s="3"/>
      <c r="U780" s="3"/>
      <c r="V780" s="3"/>
      <c r="W780" s="3"/>
      <c r="X780" s="3"/>
      <c r="Y780" s="3"/>
      <c r="Z780" s="3"/>
      <c r="AA780" s="8"/>
      <c r="AB780" s="8"/>
      <c r="AC780" s="8"/>
      <c r="AD780" s="3"/>
    </row>
    <row r="781" spans="3:30" s="11" customFormat="1" ht="16.5" customHeight="1">
      <c r="C781" s="414"/>
      <c r="D781" s="414"/>
      <c r="I781" s="3"/>
      <c r="J781" s="3"/>
      <c r="K781" s="3"/>
      <c r="L781" s="3"/>
      <c r="M781" s="3"/>
      <c r="N781" s="3"/>
      <c r="O781" s="3"/>
      <c r="P781" s="3"/>
      <c r="Q781" s="3"/>
      <c r="R781" s="3"/>
      <c r="S781" s="2"/>
      <c r="T781" s="3"/>
      <c r="U781" s="3"/>
      <c r="V781" s="3"/>
      <c r="W781" s="3"/>
      <c r="X781" s="3"/>
      <c r="Y781" s="3"/>
      <c r="Z781" s="3"/>
      <c r="AA781" s="8"/>
      <c r="AB781" s="8"/>
      <c r="AC781" s="8"/>
      <c r="AD781" s="3"/>
    </row>
    <row r="782" spans="3:30" s="11" customFormat="1" ht="16.5" customHeight="1">
      <c r="C782" s="414"/>
      <c r="D782" s="414"/>
      <c r="I782" s="3"/>
      <c r="J782" s="3"/>
      <c r="K782" s="3"/>
      <c r="L782" s="3"/>
      <c r="M782" s="3"/>
      <c r="N782" s="3"/>
      <c r="O782" s="3"/>
      <c r="P782" s="3"/>
      <c r="Q782" s="3"/>
      <c r="R782" s="3"/>
      <c r="S782" s="2"/>
      <c r="T782" s="3"/>
      <c r="U782" s="3"/>
      <c r="V782" s="3"/>
      <c r="W782" s="3"/>
      <c r="X782" s="3"/>
      <c r="Y782" s="3"/>
      <c r="Z782" s="3"/>
      <c r="AA782" s="8"/>
      <c r="AB782" s="8"/>
      <c r="AC782" s="8"/>
      <c r="AD782" s="3"/>
    </row>
    <row r="783" spans="3:30" s="11" customFormat="1" ht="16.5" customHeight="1">
      <c r="C783" s="414"/>
      <c r="D783" s="414"/>
      <c r="I783" s="3"/>
      <c r="J783" s="3"/>
      <c r="K783" s="3"/>
      <c r="L783" s="3"/>
      <c r="M783" s="3"/>
      <c r="N783" s="3"/>
      <c r="O783" s="3"/>
      <c r="P783" s="3"/>
      <c r="Q783" s="3"/>
      <c r="R783" s="3"/>
      <c r="S783" s="2"/>
      <c r="T783" s="3"/>
      <c r="U783" s="3"/>
      <c r="V783" s="3"/>
      <c r="W783" s="3"/>
      <c r="X783" s="3"/>
      <c r="Y783" s="3"/>
      <c r="Z783" s="3"/>
      <c r="AA783" s="8"/>
      <c r="AB783" s="8"/>
      <c r="AC783" s="8"/>
      <c r="AD783" s="3"/>
    </row>
    <row r="784" spans="3:30" s="11" customFormat="1" ht="16.5" customHeight="1">
      <c r="C784" s="414"/>
      <c r="D784" s="414"/>
      <c r="I784" s="3"/>
      <c r="J784" s="3"/>
      <c r="K784" s="3"/>
      <c r="L784" s="3"/>
      <c r="M784" s="3"/>
      <c r="N784" s="3"/>
      <c r="O784" s="3"/>
      <c r="P784" s="3"/>
      <c r="Q784" s="3"/>
      <c r="R784" s="3"/>
      <c r="S784" s="2"/>
      <c r="T784" s="3"/>
      <c r="U784" s="3"/>
      <c r="V784" s="3"/>
      <c r="W784" s="3"/>
      <c r="X784" s="3"/>
      <c r="Y784" s="3"/>
      <c r="Z784" s="3"/>
      <c r="AA784" s="8"/>
      <c r="AB784" s="8"/>
      <c r="AC784" s="8"/>
      <c r="AD784" s="3"/>
    </row>
    <row r="785" spans="3:30" s="11" customFormat="1" ht="16.5" customHeight="1">
      <c r="C785" s="414"/>
      <c r="D785" s="414"/>
      <c r="I785" s="3"/>
      <c r="J785" s="3"/>
      <c r="K785" s="3"/>
      <c r="L785" s="3"/>
      <c r="M785" s="3"/>
      <c r="N785" s="3"/>
      <c r="O785" s="3"/>
      <c r="P785" s="3"/>
      <c r="Q785" s="3"/>
      <c r="R785" s="3"/>
      <c r="S785" s="2"/>
      <c r="T785" s="3"/>
      <c r="U785" s="3"/>
      <c r="V785" s="3"/>
      <c r="W785" s="3"/>
      <c r="X785" s="3"/>
      <c r="Y785" s="3"/>
      <c r="Z785" s="3"/>
      <c r="AA785" s="8"/>
      <c r="AB785" s="8"/>
      <c r="AC785" s="8"/>
      <c r="AD785" s="3"/>
    </row>
    <row r="786" spans="3:30" s="11" customFormat="1" ht="16.5" customHeight="1">
      <c r="C786" s="414"/>
      <c r="D786" s="414"/>
      <c r="I786" s="3"/>
      <c r="J786" s="3"/>
      <c r="K786" s="3"/>
      <c r="L786" s="3"/>
      <c r="M786" s="3"/>
      <c r="N786" s="3"/>
      <c r="O786" s="3"/>
      <c r="P786" s="3"/>
      <c r="Q786" s="3"/>
      <c r="R786" s="3"/>
      <c r="S786" s="2"/>
      <c r="T786" s="3"/>
      <c r="U786" s="3"/>
      <c r="V786" s="3"/>
      <c r="W786" s="3"/>
      <c r="X786" s="3"/>
      <c r="Y786" s="3"/>
      <c r="Z786" s="3"/>
      <c r="AA786" s="8"/>
      <c r="AB786" s="8"/>
      <c r="AC786" s="8"/>
      <c r="AD786" s="3"/>
    </row>
    <row r="787" spans="3:30" s="11" customFormat="1" ht="16.5" customHeight="1">
      <c r="C787" s="414"/>
      <c r="D787" s="414"/>
      <c r="I787" s="3"/>
      <c r="J787" s="3"/>
      <c r="K787" s="3"/>
      <c r="L787" s="3"/>
      <c r="M787" s="3"/>
      <c r="N787" s="3"/>
      <c r="O787" s="3"/>
      <c r="P787" s="3"/>
      <c r="Q787" s="3"/>
      <c r="R787" s="3"/>
      <c r="S787" s="2"/>
      <c r="T787" s="3"/>
      <c r="U787" s="3"/>
      <c r="V787" s="3"/>
      <c r="W787" s="3"/>
      <c r="X787" s="3"/>
      <c r="Y787" s="3"/>
      <c r="Z787" s="3"/>
      <c r="AA787" s="8"/>
      <c r="AB787" s="8"/>
      <c r="AC787" s="8"/>
      <c r="AD787" s="3"/>
    </row>
    <row r="788" spans="3:30" s="11" customFormat="1" ht="16.5" customHeight="1">
      <c r="C788" s="414"/>
      <c r="D788" s="414"/>
      <c r="I788" s="3"/>
      <c r="J788" s="3"/>
      <c r="K788" s="3"/>
      <c r="L788" s="3"/>
      <c r="M788" s="3"/>
      <c r="N788" s="3"/>
      <c r="O788" s="3"/>
      <c r="P788" s="3"/>
      <c r="Q788" s="3"/>
      <c r="R788" s="3"/>
      <c r="S788" s="2"/>
      <c r="T788" s="3"/>
      <c r="U788" s="3"/>
      <c r="V788" s="3"/>
      <c r="W788" s="3"/>
      <c r="X788" s="3"/>
      <c r="Y788" s="3"/>
      <c r="Z788" s="3"/>
      <c r="AA788" s="8"/>
      <c r="AB788" s="8"/>
      <c r="AC788" s="8"/>
      <c r="AD788" s="3"/>
    </row>
    <row r="789" spans="3:30" s="11" customFormat="1" ht="16.5" customHeight="1">
      <c r="C789" s="414"/>
      <c r="D789" s="414"/>
      <c r="I789" s="3"/>
      <c r="J789" s="3"/>
      <c r="K789" s="3"/>
      <c r="L789" s="3"/>
      <c r="M789" s="3"/>
      <c r="N789" s="3"/>
      <c r="O789" s="3"/>
      <c r="P789" s="3"/>
      <c r="Q789" s="3"/>
      <c r="R789" s="3"/>
      <c r="S789" s="2"/>
      <c r="T789" s="3"/>
      <c r="U789" s="3"/>
      <c r="V789" s="3"/>
      <c r="W789" s="3"/>
      <c r="X789" s="3"/>
      <c r="Y789" s="3"/>
      <c r="Z789" s="3"/>
      <c r="AA789" s="8"/>
      <c r="AB789" s="8"/>
      <c r="AC789" s="8"/>
      <c r="AD789" s="3"/>
    </row>
    <row r="790" spans="3:30" s="11" customFormat="1" ht="16.5" customHeight="1">
      <c r="C790" s="414"/>
      <c r="D790" s="414"/>
      <c r="I790" s="3"/>
      <c r="J790" s="3"/>
      <c r="K790" s="3"/>
      <c r="L790" s="3"/>
      <c r="M790" s="3"/>
      <c r="N790" s="3"/>
      <c r="O790" s="3"/>
      <c r="P790" s="3"/>
      <c r="Q790" s="3"/>
      <c r="R790" s="3"/>
      <c r="S790" s="2"/>
      <c r="T790" s="3"/>
      <c r="U790" s="3"/>
      <c r="V790" s="3"/>
      <c r="W790" s="3"/>
      <c r="X790" s="3"/>
      <c r="Y790" s="3"/>
      <c r="Z790" s="3"/>
      <c r="AA790" s="8"/>
      <c r="AB790" s="8"/>
      <c r="AC790" s="8"/>
      <c r="AD790" s="3"/>
    </row>
    <row r="791" spans="3:30" s="11" customFormat="1" ht="16.5" customHeight="1">
      <c r="C791" s="414"/>
      <c r="D791" s="414"/>
      <c r="I791" s="3"/>
      <c r="J791" s="3"/>
      <c r="K791" s="3"/>
      <c r="L791" s="3"/>
      <c r="M791" s="3"/>
      <c r="N791" s="3"/>
      <c r="O791" s="3"/>
      <c r="P791" s="3"/>
      <c r="Q791" s="3"/>
      <c r="R791" s="3"/>
      <c r="S791" s="2"/>
      <c r="T791" s="3"/>
      <c r="U791" s="3"/>
      <c r="V791" s="3"/>
      <c r="W791" s="3"/>
      <c r="X791" s="3"/>
      <c r="Y791" s="3"/>
      <c r="Z791" s="3"/>
      <c r="AA791" s="8"/>
      <c r="AB791" s="8"/>
      <c r="AC791" s="8"/>
      <c r="AD791" s="3"/>
    </row>
    <row r="792" spans="3:30" s="11" customFormat="1" ht="16.5" customHeight="1">
      <c r="C792" s="332"/>
      <c r="D792" s="414"/>
      <c r="I792" s="3"/>
      <c r="J792" s="3"/>
      <c r="K792" s="3"/>
      <c r="L792" s="3"/>
      <c r="M792" s="3"/>
      <c r="N792" s="3"/>
      <c r="O792" s="3"/>
      <c r="P792" s="3"/>
      <c r="Q792" s="3"/>
      <c r="R792" s="3"/>
      <c r="S792" s="2"/>
      <c r="T792" s="3"/>
      <c r="U792" s="3"/>
      <c r="V792" s="3"/>
      <c r="W792" s="3"/>
      <c r="X792" s="3"/>
      <c r="Y792" s="3"/>
      <c r="Z792" s="3"/>
      <c r="AA792" s="8"/>
      <c r="AB792" s="8"/>
      <c r="AC792" s="8"/>
      <c r="AD792" s="3"/>
    </row>
    <row r="793" spans="3:30" s="11" customFormat="1" ht="16.5" customHeight="1">
      <c r="C793" s="332"/>
      <c r="D793" s="414"/>
      <c r="I793" s="3"/>
      <c r="J793" s="3"/>
      <c r="K793" s="3"/>
      <c r="L793" s="3"/>
      <c r="M793" s="3"/>
      <c r="N793" s="3"/>
      <c r="O793" s="3"/>
      <c r="P793" s="3"/>
      <c r="Q793" s="3"/>
      <c r="R793" s="3"/>
      <c r="S793" s="2"/>
      <c r="T793" s="3"/>
      <c r="U793" s="3"/>
      <c r="V793" s="3"/>
      <c r="W793" s="3"/>
      <c r="X793" s="3"/>
      <c r="Y793" s="3"/>
      <c r="Z793" s="3"/>
      <c r="AA793" s="8"/>
      <c r="AB793" s="8"/>
      <c r="AC793" s="8"/>
      <c r="AD793" s="3"/>
    </row>
    <row r="794" spans="3:30" s="11" customFormat="1" ht="16.5" customHeight="1">
      <c r="C794" s="167"/>
      <c r="D794" s="414"/>
      <c r="I794" s="3"/>
      <c r="J794" s="3"/>
      <c r="K794" s="3"/>
      <c r="L794" s="3"/>
      <c r="M794" s="3"/>
      <c r="N794" s="3"/>
      <c r="O794" s="3"/>
      <c r="P794" s="3"/>
      <c r="Q794" s="3"/>
      <c r="R794" s="3"/>
      <c r="S794" s="2"/>
      <c r="T794" s="3"/>
      <c r="U794" s="3"/>
      <c r="V794" s="3"/>
      <c r="W794" s="3"/>
      <c r="X794" s="3"/>
      <c r="Y794" s="3"/>
      <c r="Z794" s="3"/>
      <c r="AA794" s="8"/>
      <c r="AB794" s="8"/>
      <c r="AC794" s="8"/>
      <c r="AD794" s="3"/>
    </row>
    <row r="795" spans="3:30" s="11" customFormat="1" ht="16.5" customHeight="1">
      <c r="C795" s="167"/>
      <c r="D795" s="414"/>
      <c r="I795" s="3"/>
      <c r="J795" s="3"/>
      <c r="K795" s="3"/>
      <c r="L795" s="3"/>
      <c r="M795" s="3"/>
      <c r="N795" s="3"/>
      <c r="O795" s="3"/>
      <c r="P795" s="3"/>
      <c r="Q795" s="3"/>
      <c r="R795" s="3"/>
      <c r="S795" s="2"/>
      <c r="T795" s="3"/>
      <c r="U795" s="3"/>
      <c r="V795" s="3"/>
      <c r="W795" s="3"/>
      <c r="X795" s="3"/>
      <c r="Y795" s="3"/>
      <c r="Z795" s="3"/>
      <c r="AA795" s="8"/>
      <c r="AB795" s="8"/>
      <c r="AC795" s="8"/>
      <c r="AD795" s="3"/>
    </row>
    <row r="796" spans="3:30" s="11" customFormat="1" ht="16.5" customHeight="1">
      <c r="C796" s="167"/>
      <c r="D796" s="414"/>
      <c r="I796" s="3"/>
      <c r="J796" s="3"/>
      <c r="K796" s="3"/>
      <c r="L796" s="3"/>
      <c r="M796" s="3"/>
      <c r="N796" s="3"/>
      <c r="O796" s="3"/>
      <c r="P796" s="3"/>
      <c r="Q796" s="3"/>
      <c r="R796" s="3"/>
      <c r="S796" s="2"/>
      <c r="T796" s="3"/>
      <c r="U796" s="3"/>
      <c r="V796" s="3"/>
      <c r="W796" s="3"/>
      <c r="X796" s="3"/>
      <c r="Y796" s="3"/>
      <c r="Z796" s="3"/>
      <c r="AA796" s="8"/>
      <c r="AB796" s="8"/>
      <c r="AC796" s="8"/>
      <c r="AD796" s="3"/>
    </row>
    <row r="797" spans="3:30" s="11" customFormat="1" ht="16.5" customHeight="1">
      <c r="C797" s="167"/>
      <c r="D797" s="414"/>
      <c r="I797" s="3"/>
      <c r="J797" s="3"/>
      <c r="K797" s="3"/>
      <c r="L797" s="3"/>
      <c r="M797" s="3"/>
      <c r="N797" s="3"/>
      <c r="O797" s="3"/>
      <c r="P797" s="3"/>
      <c r="Q797" s="3"/>
      <c r="R797" s="3"/>
      <c r="S797" s="2"/>
      <c r="T797" s="3"/>
      <c r="U797" s="3"/>
      <c r="V797" s="3"/>
      <c r="W797" s="3"/>
      <c r="X797" s="3"/>
      <c r="Y797" s="3"/>
      <c r="Z797" s="3"/>
      <c r="AA797" s="8"/>
      <c r="AB797" s="8"/>
      <c r="AC797" s="8"/>
      <c r="AD797" s="3"/>
    </row>
    <row r="798" spans="3:30" s="11" customFormat="1" ht="16.5" customHeight="1">
      <c r="C798" s="167"/>
      <c r="D798" s="414"/>
      <c r="I798" s="3"/>
      <c r="J798" s="3"/>
      <c r="K798" s="3"/>
      <c r="L798" s="3"/>
      <c r="M798" s="3"/>
      <c r="N798" s="3"/>
      <c r="O798" s="3"/>
      <c r="P798" s="3"/>
      <c r="Q798" s="3"/>
      <c r="R798" s="3"/>
      <c r="S798" s="2"/>
      <c r="T798" s="3"/>
      <c r="U798" s="3"/>
      <c r="V798" s="3"/>
      <c r="W798" s="3"/>
      <c r="X798" s="3"/>
      <c r="Y798" s="3"/>
      <c r="Z798" s="3"/>
      <c r="AA798" s="8"/>
      <c r="AB798" s="8"/>
      <c r="AC798" s="8"/>
      <c r="AD798" s="3"/>
    </row>
    <row r="799" spans="3:30" s="11" customFormat="1" ht="16.5" customHeight="1">
      <c r="C799" s="167"/>
      <c r="D799" s="414"/>
      <c r="I799" s="3"/>
      <c r="J799" s="3"/>
      <c r="K799" s="3"/>
      <c r="L799" s="3"/>
      <c r="M799" s="3"/>
      <c r="N799" s="3"/>
      <c r="O799" s="3"/>
      <c r="P799" s="3"/>
      <c r="Q799" s="3"/>
      <c r="R799" s="3"/>
      <c r="S799" s="2"/>
      <c r="T799" s="3"/>
      <c r="U799" s="3"/>
      <c r="V799" s="3"/>
      <c r="W799" s="3"/>
      <c r="X799" s="3"/>
      <c r="Y799" s="3"/>
      <c r="Z799" s="3"/>
      <c r="AA799" s="8"/>
      <c r="AB799" s="8"/>
      <c r="AC799" s="8"/>
      <c r="AD799" s="3"/>
    </row>
    <row r="800" spans="3:30" s="11" customFormat="1" ht="16.5" customHeight="1">
      <c r="C800" s="167"/>
      <c r="D800" s="414"/>
      <c r="I800" s="3"/>
      <c r="J800" s="3"/>
      <c r="K800" s="3"/>
      <c r="L800" s="3"/>
      <c r="M800" s="3"/>
      <c r="N800" s="3"/>
      <c r="O800" s="3"/>
      <c r="P800" s="3"/>
      <c r="Q800" s="3"/>
      <c r="R800" s="3"/>
      <c r="S800" s="2"/>
      <c r="T800" s="3"/>
      <c r="U800" s="3"/>
      <c r="V800" s="3"/>
      <c r="W800" s="3"/>
      <c r="X800" s="3"/>
      <c r="Y800" s="3"/>
      <c r="Z800" s="3"/>
      <c r="AA800" s="8"/>
      <c r="AB800" s="8"/>
      <c r="AC800" s="8"/>
      <c r="AD800" s="3"/>
    </row>
    <row r="801" spans="3:30" s="11" customFormat="1" ht="16.5" customHeight="1">
      <c r="C801" s="167"/>
      <c r="D801" s="414"/>
      <c r="I801" s="3"/>
      <c r="J801" s="3"/>
      <c r="K801" s="3"/>
      <c r="L801" s="3"/>
      <c r="M801" s="3"/>
      <c r="N801" s="3"/>
      <c r="O801" s="3"/>
      <c r="P801" s="3"/>
      <c r="Q801" s="3"/>
      <c r="R801" s="3"/>
      <c r="S801" s="2"/>
      <c r="T801" s="3"/>
      <c r="U801" s="3"/>
      <c r="V801" s="3"/>
      <c r="W801" s="3"/>
      <c r="X801" s="3"/>
      <c r="Y801" s="3"/>
      <c r="Z801" s="3"/>
      <c r="AA801" s="8"/>
      <c r="AB801" s="8"/>
      <c r="AC801" s="8"/>
      <c r="AD801" s="3"/>
    </row>
    <row r="802" spans="3:30" s="11" customFormat="1" ht="16.5" customHeight="1">
      <c r="C802" s="167"/>
      <c r="D802" s="414"/>
      <c r="I802" s="3"/>
      <c r="J802" s="3"/>
      <c r="K802" s="3"/>
      <c r="L802" s="3"/>
      <c r="M802" s="3"/>
      <c r="N802" s="3"/>
      <c r="O802" s="3"/>
      <c r="P802" s="3"/>
      <c r="Q802" s="3"/>
      <c r="R802" s="3"/>
      <c r="S802" s="2"/>
      <c r="T802" s="3"/>
      <c r="U802" s="3"/>
      <c r="V802" s="3"/>
      <c r="W802" s="3"/>
      <c r="X802" s="3"/>
      <c r="Y802" s="3"/>
      <c r="Z802" s="3"/>
      <c r="AA802" s="8"/>
      <c r="AB802" s="8"/>
      <c r="AC802" s="8"/>
      <c r="AD802" s="3"/>
    </row>
    <row r="803" spans="3:30" s="11" customFormat="1" ht="16.5" customHeight="1">
      <c r="C803" s="167"/>
      <c r="D803" s="414"/>
      <c r="I803" s="3"/>
      <c r="J803" s="3"/>
      <c r="K803" s="3"/>
      <c r="L803" s="3"/>
      <c r="M803" s="3"/>
      <c r="N803" s="3"/>
      <c r="O803" s="3"/>
      <c r="P803" s="3"/>
      <c r="Q803" s="3"/>
      <c r="R803" s="3"/>
      <c r="S803" s="2"/>
      <c r="T803" s="3"/>
      <c r="U803" s="3"/>
      <c r="V803" s="3"/>
      <c r="W803" s="3"/>
      <c r="X803" s="3"/>
      <c r="Y803" s="3"/>
      <c r="Z803" s="3"/>
      <c r="AA803" s="8"/>
      <c r="AB803" s="8"/>
      <c r="AC803" s="8"/>
      <c r="AD803" s="3"/>
    </row>
    <row r="804" spans="3:30" s="11" customFormat="1" ht="16.5" customHeight="1">
      <c r="C804" s="167"/>
      <c r="D804" s="414"/>
      <c r="I804" s="3"/>
      <c r="J804" s="3"/>
      <c r="K804" s="3"/>
      <c r="L804" s="3"/>
      <c r="M804" s="3"/>
      <c r="N804" s="3"/>
      <c r="O804" s="3"/>
      <c r="P804" s="3"/>
      <c r="Q804" s="3"/>
      <c r="R804" s="3"/>
      <c r="S804" s="2"/>
      <c r="T804" s="3"/>
      <c r="U804" s="3"/>
      <c r="V804" s="3"/>
      <c r="W804" s="3"/>
      <c r="X804" s="3"/>
      <c r="Y804" s="3"/>
      <c r="Z804" s="3"/>
      <c r="AA804" s="8"/>
      <c r="AB804" s="8"/>
      <c r="AC804" s="8"/>
      <c r="AD804" s="3"/>
    </row>
    <row r="805" spans="3:30" s="11" customFormat="1" ht="16.5" customHeight="1">
      <c r="C805" s="167"/>
      <c r="D805" s="414"/>
      <c r="I805" s="3"/>
      <c r="J805" s="3"/>
      <c r="K805" s="3"/>
      <c r="L805" s="3"/>
      <c r="M805" s="3"/>
      <c r="N805" s="3"/>
      <c r="O805" s="3"/>
      <c r="P805" s="3"/>
      <c r="Q805" s="3"/>
      <c r="R805" s="3"/>
      <c r="S805" s="2"/>
      <c r="T805" s="3"/>
      <c r="U805" s="3"/>
      <c r="V805" s="3"/>
      <c r="W805" s="3"/>
      <c r="X805" s="3"/>
      <c r="Y805" s="3"/>
      <c r="Z805" s="3"/>
      <c r="AA805" s="8"/>
      <c r="AB805" s="8"/>
      <c r="AC805" s="8"/>
      <c r="AD805" s="3"/>
    </row>
    <row r="806" spans="3:30" s="11" customFormat="1" ht="16.5" customHeight="1">
      <c r="C806" s="167"/>
      <c r="D806" s="414"/>
      <c r="I806" s="3"/>
      <c r="J806" s="3"/>
      <c r="K806" s="3"/>
      <c r="L806" s="3"/>
      <c r="M806" s="3"/>
      <c r="N806" s="3"/>
      <c r="O806" s="3"/>
      <c r="P806" s="3"/>
      <c r="Q806" s="3"/>
      <c r="R806" s="3"/>
      <c r="S806" s="2"/>
      <c r="T806" s="3"/>
      <c r="U806" s="3"/>
      <c r="V806" s="3"/>
      <c r="W806" s="3"/>
      <c r="X806" s="3"/>
      <c r="Y806" s="3"/>
      <c r="Z806" s="3"/>
      <c r="AA806" s="8"/>
      <c r="AB806" s="8"/>
      <c r="AC806" s="8"/>
      <c r="AD806" s="3"/>
    </row>
    <row r="807" spans="3:30" s="11" customFormat="1" ht="16.5" customHeight="1">
      <c r="C807" s="167"/>
      <c r="D807" s="414"/>
      <c r="I807" s="3"/>
      <c r="J807" s="3"/>
      <c r="K807" s="3"/>
      <c r="L807" s="3"/>
      <c r="M807" s="3"/>
      <c r="N807" s="3"/>
      <c r="O807" s="3"/>
      <c r="P807" s="3"/>
      <c r="Q807" s="3"/>
      <c r="R807" s="3"/>
      <c r="S807" s="2"/>
      <c r="T807" s="3"/>
      <c r="U807" s="3"/>
      <c r="V807" s="3"/>
      <c r="W807" s="3"/>
      <c r="X807" s="3"/>
      <c r="Y807" s="3"/>
      <c r="Z807" s="3"/>
      <c r="AA807" s="8"/>
      <c r="AB807" s="8"/>
      <c r="AC807" s="8"/>
      <c r="AD807" s="3"/>
    </row>
    <row r="808" spans="3:30" s="11" customFormat="1" ht="16.5" customHeight="1">
      <c r="C808" s="167"/>
      <c r="D808" s="414"/>
      <c r="I808" s="3"/>
      <c r="J808" s="3"/>
      <c r="K808" s="3"/>
      <c r="L808" s="3"/>
      <c r="M808" s="3"/>
      <c r="N808" s="3"/>
      <c r="O808" s="3"/>
      <c r="P808" s="3"/>
      <c r="Q808" s="3"/>
      <c r="R808" s="3"/>
      <c r="S808" s="2"/>
      <c r="T808" s="3"/>
      <c r="U808" s="3"/>
      <c r="V808" s="3"/>
      <c r="W808" s="3"/>
      <c r="X808" s="3"/>
      <c r="Y808" s="3"/>
      <c r="Z808" s="3"/>
      <c r="AA808" s="8"/>
      <c r="AB808" s="8"/>
      <c r="AC808" s="8"/>
      <c r="AD808" s="3"/>
    </row>
    <row r="809" spans="3:30" s="11" customFormat="1" ht="16.5" customHeight="1">
      <c r="C809" s="167"/>
      <c r="D809" s="475"/>
      <c r="I809" s="3"/>
      <c r="J809" s="3"/>
      <c r="K809" s="3"/>
      <c r="L809" s="3"/>
      <c r="M809" s="3"/>
      <c r="N809" s="3"/>
      <c r="O809" s="3"/>
      <c r="P809" s="3"/>
      <c r="Q809" s="3"/>
      <c r="R809" s="3"/>
      <c r="S809" s="2"/>
      <c r="T809" s="3"/>
      <c r="U809" s="3"/>
      <c r="V809" s="3"/>
      <c r="W809" s="3"/>
      <c r="X809" s="3"/>
      <c r="Y809" s="3"/>
      <c r="Z809" s="3"/>
      <c r="AA809" s="8"/>
      <c r="AB809" s="8"/>
      <c r="AC809" s="8"/>
      <c r="AD809" s="3"/>
    </row>
    <row r="810" spans="3:30" s="11" customFormat="1" ht="16.5" customHeight="1">
      <c r="C810" s="167"/>
      <c r="D810" s="414"/>
      <c r="I810" s="3"/>
      <c r="J810" s="3"/>
      <c r="K810" s="3"/>
      <c r="L810" s="3"/>
      <c r="M810" s="3"/>
      <c r="N810" s="3"/>
      <c r="O810" s="3"/>
      <c r="P810" s="3"/>
      <c r="Q810" s="3"/>
      <c r="R810" s="3"/>
      <c r="S810" s="2"/>
      <c r="T810" s="3"/>
      <c r="U810" s="3"/>
      <c r="V810" s="3"/>
      <c r="W810" s="3"/>
      <c r="X810" s="3"/>
      <c r="Y810" s="3"/>
      <c r="Z810" s="3"/>
      <c r="AA810" s="8"/>
      <c r="AB810" s="8"/>
      <c r="AC810" s="8"/>
      <c r="AD810" s="3"/>
    </row>
    <row r="811" spans="3:30" s="11" customFormat="1" ht="16.5" customHeight="1">
      <c r="C811" s="167"/>
      <c r="D811" s="414"/>
      <c r="I811" s="3"/>
      <c r="J811" s="3"/>
      <c r="K811" s="3"/>
      <c r="L811" s="3"/>
      <c r="M811" s="3"/>
      <c r="N811" s="3"/>
      <c r="O811" s="3"/>
      <c r="P811" s="3"/>
      <c r="Q811" s="3"/>
      <c r="R811" s="3"/>
      <c r="S811" s="2"/>
      <c r="T811" s="3"/>
      <c r="U811" s="3"/>
      <c r="V811" s="3"/>
      <c r="W811" s="3"/>
      <c r="X811" s="3"/>
      <c r="Y811" s="3"/>
      <c r="Z811" s="3"/>
      <c r="AA811" s="8"/>
      <c r="AB811" s="8"/>
      <c r="AC811" s="8"/>
      <c r="AD811" s="3"/>
    </row>
    <row r="812" spans="3:30" s="11" customFormat="1" ht="16.5" customHeight="1">
      <c r="C812" s="29"/>
      <c r="D812" s="414"/>
      <c r="I812" s="3"/>
      <c r="J812" s="3"/>
      <c r="K812" s="3"/>
      <c r="L812" s="3"/>
      <c r="M812" s="3"/>
      <c r="N812" s="3"/>
      <c r="O812" s="3"/>
      <c r="P812" s="3"/>
      <c r="Q812" s="3"/>
      <c r="R812" s="3"/>
      <c r="S812" s="2"/>
      <c r="T812" s="3"/>
      <c r="U812" s="3"/>
      <c r="V812" s="3"/>
      <c r="W812" s="3"/>
      <c r="X812" s="3"/>
      <c r="Y812" s="3"/>
      <c r="Z812" s="3"/>
      <c r="AA812" s="8"/>
      <c r="AB812" s="8"/>
      <c r="AC812" s="8"/>
      <c r="AD812" s="3"/>
    </row>
    <row r="813" spans="3:30" s="11" customFormat="1" ht="16.5" customHeight="1">
      <c r="C813" s="29"/>
      <c r="D813" s="414"/>
      <c r="I813" s="3"/>
      <c r="J813" s="3"/>
      <c r="K813" s="3"/>
      <c r="L813" s="3"/>
      <c r="M813" s="3"/>
      <c r="N813" s="3"/>
      <c r="O813" s="3"/>
      <c r="P813" s="3"/>
      <c r="Q813" s="3"/>
      <c r="R813" s="3"/>
      <c r="S813" s="2"/>
      <c r="T813" s="3"/>
      <c r="U813" s="3"/>
      <c r="V813" s="3"/>
      <c r="W813" s="3"/>
      <c r="X813" s="3"/>
      <c r="Y813" s="3"/>
      <c r="Z813" s="3"/>
      <c r="AA813" s="8"/>
      <c r="AB813" s="8"/>
      <c r="AC813" s="8"/>
      <c r="AD813" s="3"/>
    </row>
    <row r="814" spans="3:30" s="11" customFormat="1" ht="16.5" customHeight="1">
      <c r="C814" s="29"/>
      <c r="D814" s="414"/>
      <c r="I814" s="3"/>
      <c r="J814" s="3"/>
      <c r="K814" s="3"/>
      <c r="L814" s="3"/>
      <c r="M814" s="3"/>
      <c r="N814" s="3"/>
      <c r="O814" s="3"/>
      <c r="P814" s="3"/>
      <c r="Q814" s="3"/>
      <c r="R814" s="3"/>
      <c r="S814" s="2"/>
      <c r="T814" s="3"/>
      <c r="U814" s="3"/>
      <c r="V814" s="3"/>
      <c r="W814" s="3"/>
      <c r="X814" s="3"/>
      <c r="Y814" s="3"/>
      <c r="Z814" s="3"/>
      <c r="AA814" s="8"/>
      <c r="AB814" s="8"/>
      <c r="AC814" s="8"/>
      <c r="AD814" s="3"/>
    </row>
    <row r="815" spans="3:30" s="11" customFormat="1" ht="16.5" customHeight="1">
      <c r="C815" s="29"/>
      <c r="D815" s="414"/>
      <c r="I815" s="3"/>
      <c r="J815" s="3"/>
      <c r="K815" s="3"/>
      <c r="L815" s="3"/>
      <c r="M815" s="3"/>
      <c r="N815" s="3"/>
      <c r="O815" s="3"/>
      <c r="P815" s="3"/>
      <c r="Q815" s="3"/>
      <c r="R815" s="3"/>
      <c r="S815" s="2"/>
      <c r="T815" s="3"/>
      <c r="U815" s="3"/>
      <c r="V815" s="3"/>
      <c r="W815" s="3"/>
      <c r="X815" s="3"/>
      <c r="Y815" s="3"/>
      <c r="Z815" s="3"/>
      <c r="AA815" s="8"/>
      <c r="AB815" s="8"/>
      <c r="AC815" s="8"/>
      <c r="AD815" s="3"/>
    </row>
    <row r="816" spans="3:30" s="11" customFormat="1" ht="16.5" customHeight="1">
      <c r="C816" s="29"/>
      <c r="D816" s="414"/>
      <c r="I816" s="3"/>
      <c r="J816" s="3"/>
      <c r="K816" s="3"/>
      <c r="L816" s="3"/>
      <c r="M816" s="3"/>
      <c r="N816" s="3"/>
      <c r="O816" s="3"/>
      <c r="P816" s="3"/>
      <c r="Q816" s="3"/>
      <c r="R816" s="3"/>
      <c r="S816" s="2"/>
      <c r="T816" s="3"/>
      <c r="U816" s="3"/>
      <c r="V816" s="3"/>
      <c r="W816" s="3"/>
      <c r="X816" s="3"/>
      <c r="Y816" s="3"/>
      <c r="Z816" s="3"/>
      <c r="AA816" s="8"/>
      <c r="AB816" s="8"/>
      <c r="AC816" s="8"/>
      <c r="AD816" s="3"/>
    </row>
    <row r="817" spans="3:30" s="11" customFormat="1" ht="16.5" customHeight="1">
      <c r="C817" s="29"/>
      <c r="D817" s="414"/>
      <c r="I817" s="3"/>
      <c r="J817" s="3"/>
      <c r="K817" s="3"/>
      <c r="L817" s="3"/>
      <c r="M817" s="3"/>
      <c r="N817" s="3"/>
      <c r="O817" s="3"/>
      <c r="P817" s="3"/>
      <c r="Q817" s="3"/>
      <c r="R817" s="3"/>
      <c r="S817" s="2"/>
      <c r="T817" s="3"/>
      <c r="U817" s="3"/>
      <c r="V817" s="3"/>
      <c r="W817" s="3"/>
      <c r="X817" s="3"/>
      <c r="Y817" s="3"/>
      <c r="Z817" s="3"/>
      <c r="AA817" s="8"/>
      <c r="AB817" s="8"/>
      <c r="AC817" s="8"/>
      <c r="AD817" s="3"/>
    </row>
    <row r="818" spans="3:30" s="11" customFormat="1" ht="16.5" customHeight="1">
      <c r="C818" s="29"/>
      <c r="D818" s="414"/>
      <c r="I818" s="3"/>
      <c r="J818" s="3"/>
      <c r="K818" s="3"/>
      <c r="L818" s="3"/>
      <c r="M818" s="3"/>
      <c r="N818" s="3"/>
      <c r="O818" s="3"/>
      <c r="P818" s="3"/>
      <c r="Q818" s="3"/>
      <c r="R818" s="3"/>
      <c r="S818" s="2"/>
      <c r="T818" s="3"/>
      <c r="U818" s="3"/>
      <c r="V818" s="3"/>
      <c r="W818" s="3"/>
      <c r="X818" s="3"/>
      <c r="Y818" s="3"/>
      <c r="Z818" s="3"/>
      <c r="AA818" s="8"/>
      <c r="AB818" s="8"/>
      <c r="AC818" s="8"/>
      <c r="AD818" s="3"/>
    </row>
    <row r="819" spans="3:30" s="11" customFormat="1" ht="16.5" customHeight="1">
      <c r="C819" s="29"/>
      <c r="D819" s="414"/>
      <c r="I819" s="3"/>
      <c r="J819" s="3"/>
      <c r="K819" s="3"/>
      <c r="L819" s="3"/>
      <c r="M819" s="3"/>
      <c r="N819" s="3"/>
      <c r="O819" s="3"/>
      <c r="P819" s="3"/>
      <c r="Q819" s="3"/>
      <c r="R819" s="3"/>
      <c r="S819" s="2"/>
      <c r="T819" s="3"/>
      <c r="U819" s="3"/>
      <c r="V819" s="3"/>
      <c r="W819" s="3"/>
      <c r="X819" s="3"/>
      <c r="Y819" s="3"/>
      <c r="Z819" s="3"/>
      <c r="AA819" s="8"/>
      <c r="AB819" s="8"/>
      <c r="AC819" s="8"/>
      <c r="AD819" s="3"/>
    </row>
    <row r="820" spans="3:30" s="11" customFormat="1" ht="16.5" customHeight="1">
      <c r="C820" s="29"/>
      <c r="D820" s="414"/>
      <c r="I820" s="3"/>
      <c r="J820" s="3"/>
      <c r="K820" s="3"/>
      <c r="L820" s="3"/>
      <c r="M820" s="3"/>
      <c r="N820" s="3"/>
      <c r="O820" s="3"/>
      <c r="P820" s="3"/>
      <c r="Q820" s="3"/>
      <c r="R820" s="3"/>
      <c r="S820" s="2"/>
      <c r="T820" s="3"/>
      <c r="U820" s="3"/>
      <c r="V820" s="3"/>
      <c r="W820" s="3"/>
      <c r="X820" s="3"/>
      <c r="Y820" s="3"/>
      <c r="Z820" s="3"/>
      <c r="AA820" s="8"/>
      <c r="AB820" s="8"/>
      <c r="AC820" s="8"/>
      <c r="AD820" s="3"/>
    </row>
    <row r="821" spans="3:30" s="11" customFormat="1" ht="16.5" customHeight="1">
      <c r="C821" s="29"/>
      <c r="D821" s="414"/>
      <c r="I821" s="3"/>
      <c r="J821" s="3"/>
      <c r="K821" s="3"/>
      <c r="L821" s="3"/>
      <c r="M821" s="3"/>
      <c r="N821" s="3"/>
      <c r="O821" s="3"/>
      <c r="P821" s="3"/>
      <c r="Q821" s="3"/>
      <c r="R821" s="3"/>
      <c r="S821" s="2"/>
      <c r="T821" s="3"/>
      <c r="U821" s="3"/>
      <c r="V821" s="3"/>
      <c r="W821" s="3"/>
      <c r="X821" s="3"/>
      <c r="Y821" s="3"/>
      <c r="Z821" s="3"/>
      <c r="AA821" s="8"/>
      <c r="AB821" s="8"/>
      <c r="AC821" s="8"/>
      <c r="AD821" s="3"/>
    </row>
    <row r="822" spans="3:30" s="11" customFormat="1" ht="16.5" customHeight="1">
      <c r="C822" s="29"/>
      <c r="D822" s="414"/>
      <c r="I822" s="3"/>
      <c r="J822" s="3"/>
      <c r="K822" s="3"/>
      <c r="L822" s="3"/>
      <c r="M822" s="3"/>
      <c r="N822" s="3"/>
      <c r="O822" s="3"/>
      <c r="P822" s="3"/>
      <c r="Q822" s="3"/>
      <c r="R822" s="3"/>
      <c r="S822" s="2"/>
      <c r="T822" s="3"/>
      <c r="U822" s="3"/>
      <c r="V822" s="3"/>
      <c r="W822" s="3"/>
      <c r="X822" s="3"/>
      <c r="Y822" s="3"/>
      <c r="Z822" s="3"/>
      <c r="AA822" s="8"/>
      <c r="AB822" s="8"/>
      <c r="AC822" s="8"/>
      <c r="AD822" s="3"/>
    </row>
    <row r="823" spans="3:30" s="11" customFormat="1" ht="16.5" customHeight="1">
      <c r="C823" s="29"/>
      <c r="D823" s="414"/>
      <c r="I823" s="3"/>
      <c r="J823" s="3"/>
      <c r="K823" s="3"/>
      <c r="L823" s="3"/>
      <c r="M823" s="3"/>
      <c r="N823" s="3"/>
      <c r="O823" s="3"/>
      <c r="P823" s="3"/>
      <c r="Q823" s="3"/>
      <c r="R823" s="3"/>
      <c r="S823" s="2"/>
      <c r="T823" s="3"/>
      <c r="U823" s="3"/>
      <c r="V823" s="3"/>
      <c r="W823" s="3"/>
      <c r="X823" s="3"/>
      <c r="Y823" s="3"/>
      <c r="Z823" s="3"/>
      <c r="AA823" s="8"/>
      <c r="AB823" s="8"/>
      <c r="AC823" s="8"/>
      <c r="AD823" s="3"/>
    </row>
    <row r="824" spans="3:30" s="11" customFormat="1" ht="16.5" customHeight="1">
      <c r="C824" s="29"/>
      <c r="D824" s="414"/>
      <c r="I824" s="3"/>
      <c r="J824" s="3"/>
      <c r="K824" s="3"/>
      <c r="L824" s="3"/>
      <c r="M824" s="3"/>
      <c r="N824" s="3"/>
      <c r="O824" s="3"/>
      <c r="P824" s="3"/>
      <c r="Q824" s="3"/>
      <c r="R824" s="3"/>
      <c r="S824" s="2"/>
      <c r="T824" s="3"/>
      <c r="U824" s="3"/>
      <c r="V824" s="3"/>
      <c r="W824" s="3"/>
      <c r="X824" s="3"/>
      <c r="Y824" s="3"/>
      <c r="Z824" s="3"/>
      <c r="AA824" s="8"/>
      <c r="AB824" s="8"/>
      <c r="AC824" s="8"/>
      <c r="AD824" s="3"/>
    </row>
    <row r="825" spans="3:30" s="11" customFormat="1" ht="16.5" customHeight="1">
      <c r="C825" s="270"/>
      <c r="D825" s="414"/>
      <c r="I825" s="3"/>
      <c r="J825" s="3"/>
      <c r="K825" s="3"/>
      <c r="L825" s="3"/>
      <c r="M825" s="3"/>
      <c r="N825" s="3"/>
      <c r="O825" s="3"/>
      <c r="P825" s="3"/>
      <c r="Q825" s="3"/>
      <c r="R825" s="3"/>
      <c r="S825" s="2"/>
      <c r="T825" s="3"/>
      <c r="U825" s="3"/>
      <c r="V825" s="3"/>
      <c r="W825" s="3"/>
      <c r="X825" s="3"/>
      <c r="Y825" s="3"/>
      <c r="Z825" s="3"/>
      <c r="AA825" s="8"/>
      <c r="AB825" s="8"/>
      <c r="AC825" s="8"/>
      <c r="AD825" s="3"/>
    </row>
    <row r="826" spans="3:30" s="11" customFormat="1" ht="16.5" customHeight="1">
      <c r="C826" s="302"/>
      <c r="D826" s="414"/>
      <c r="I826" s="3"/>
      <c r="J826" s="3"/>
      <c r="K826" s="3"/>
      <c r="L826" s="3"/>
      <c r="M826" s="3"/>
      <c r="N826" s="3"/>
      <c r="O826" s="3"/>
      <c r="P826" s="3"/>
      <c r="Q826" s="3"/>
      <c r="R826" s="3"/>
      <c r="S826" s="2"/>
      <c r="T826" s="3"/>
      <c r="U826" s="3"/>
      <c r="V826" s="3"/>
      <c r="W826" s="3"/>
      <c r="X826" s="3"/>
      <c r="Y826" s="3"/>
      <c r="Z826" s="3"/>
      <c r="AA826" s="8"/>
      <c r="AB826" s="8"/>
      <c r="AC826" s="8"/>
      <c r="AD826" s="3"/>
    </row>
    <row r="827" spans="3:30" s="11" customFormat="1" ht="16.5" customHeight="1">
      <c r="C827" s="29"/>
      <c r="D827" s="414"/>
      <c r="I827" s="3"/>
      <c r="J827" s="3"/>
      <c r="K827" s="3"/>
      <c r="L827" s="3"/>
      <c r="M827" s="3"/>
      <c r="N827" s="3"/>
      <c r="O827" s="3"/>
      <c r="P827" s="3"/>
      <c r="Q827" s="3"/>
      <c r="R827" s="3"/>
      <c r="S827" s="2"/>
      <c r="T827" s="3"/>
      <c r="U827" s="3"/>
      <c r="V827" s="3"/>
      <c r="W827" s="3"/>
      <c r="X827" s="3"/>
      <c r="Y827" s="3"/>
      <c r="Z827" s="3"/>
      <c r="AA827" s="8"/>
      <c r="AB827" s="8"/>
      <c r="AC827" s="8"/>
      <c r="AD827" s="3"/>
    </row>
    <row r="828" spans="3:30" s="11" customFormat="1" ht="16.5" customHeight="1">
      <c r="C828" s="29"/>
      <c r="D828" s="414"/>
      <c r="I828" s="3"/>
      <c r="J828" s="3"/>
      <c r="K828" s="3"/>
      <c r="L828" s="3"/>
      <c r="M828" s="3"/>
      <c r="N828" s="3"/>
      <c r="O828" s="3"/>
      <c r="P828" s="3"/>
      <c r="Q828" s="3"/>
      <c r="R828" s="3"/>
      <c r="S828" s="2"/>
      <c r="T828" s="3"/>
      <c r="U828" s="3"/>
      <c r="V828" s="3"/>
      <c r="W828" s="3"/>
      <c r="X828" s="3"/>
      <c r="Y828" s="3"/>
      <c r="Z828" s="3"/>
      <c r="AA828" s="8"/>
      <c r="AB828" s="8"/>
      <c r="AC828" s="8"/>
      <c r="AD828" s="3"/>
    </row>
    <row r="829" spans="3:30" s="11" customFormat="1" ht="16.5" customHeight="1">
      <c r="C829" s="29"/>
      <c r="D829" s="414"/>
      <c r="I829" s="3"/>
      <c r="J829" s="3"/>
      <c r="K829" s="3"/>
      <c r="L829" s="3"/>
      <c r="M829" s="3"/>
      <c r="N829" s="3"/>
      <c r="O829" s="3"/>
      <c r="P829" s="3"/>
      <c r="Q829" s="3"/>
      <c r="R829" s="3"/>
      <c r="S829" s="2"/>
      <c r="T829" s="3"/>
      <c r="U829" s="3"/>
      <c r="V829" s="3"/>
      <c r="W829" s="3"/>
      <c r="X829" s="3"/>
      <c r="Y829" s="3"/>
      <c r="Z829" s="3"/>
      <c r="AA829" s="8"/>
      <c r="AB829" s="8"/>
      <c r="AC829" s="8"/>
      <c r="AD829" s="3"/>
    </row>
    <row r="830" spans="3:30" s="11" customFormat="1" ht="16.5" customHeight="1">
      <c r="C830" s="29"/>
      <c r="D830" s="414"/>
      <c r="I830" s="3"/>
      <c r="J830" s="3"/>
      <c r="K830" s="3"/>
      <c r="L830" s="3"/>
      <c r="M830" s="3"/>
      <c r="N830" s="3"/>
      <c r="O830" s="3"/>
      <c r="P830" s="3"/>
      <c r="Q830" s="3"/>
      <c r="R830" s="3"/>
      <c r="S830" s="2"/>
      <c r="T830" s="3"/>
      <c r="U830" s="3"/>
      <c r="V830" s="3"/>
      <c r="W830" s="3"/>
      <c r="X830" s="3"/>
      <c r="Y830" s="3"/>
      <c r="Z830" s="3"/>
      <c r="AA830" s="8"/>
      <c r="AB830" s="8"/>
      <c r="AC830" s="8"/>
      <c r="AD830" s="3"/>
    </row>
    <row r="831" spans="3:30" s="11" customFormat="1" ht="16.5" customHeight="1">
      <c r="C831" s="29"/>
      <c r="D831" s="414"/>
      <c r="I831" s="3"/>
      <c r="J831" s="3"/>
      <c r="K831" s="3"/>
      <c r="L831" s="3"/>
      <c r="M831" s="3"/>
      <c r="N831" s="3"/>
      <c r="O831" s="3"/>
      <c r="P831" s="3"/>
      <c r="Q831" s="3"/>
      <c r="R831" s="3"/>
      <c r="S831" s="2"/>
      <c r="T831" s="3"/>
      <c r="U831" s="3"/>
      <c r="V831" s="3"/>
      <c r="W831" s="3"/>
      <c r="X831" s="3"/>
      <c r="Y831" s="3"/>
      <c r="Z831" s="3"/>
      <c r="AA831" s="8"/>
      <c r="AB831" s="8"/>
      <c r="AC831" s="8"/>
      <c r="AD831" s="3"/>
    </row>
    <row r="832" spans="3:30" s="11" customFormat="1" ht="16.5" customHeight="1">
      <c r="C832" s="219"/>
      <c r="D832" s="414"/>
      <c r="I832" s="3"/>
      <c r="J832" s="3"/>
      <c r="K832" s="3"/>
      <c r="L832" s="3"/>
      <c r="M832" s="3"/>
      <c r="N832" s="3"/>
      <c r="O832" s="3"/>
      <c r="P832" s="3"/>
      <c r="Q832" s="3"/>
      <c r="R832" s="3"/>
      <c r="S832" s="2"/>
      <c r="T832" s="3"/>
      <c r="U832" s="3"/>
      <c r="V832" s="3"/>
      <c r="W832" s="3"/>
      <c r="X832" s="3"/>
      <c r="Y832" s="3"/>
      <c r="Z832" s="3"/>
      <c r="AA832" s="8"/>
      <c r="AB832" s="8"/>
      <c r="AC832" s="8"/>
      <c r="AD832" s="3"/>
    </row>
    <row r="833" spans="3:30" s="11" customFormat="1" ht="16.5" customHeight="1">
      <c r="C833" s="29"/>
      <c r="D833" s="414"/>
      <c r="I833" s="3"/>
      <c r="J833" s="3"/>
      <c r="K833" s="3"/>
      <c r="L833" s="3"/>
      <c r="M833" s="3"/>
      <c r="N833" s="3"/>
      <c r="O833" s="3"/>
      <c r="P833" s="3"/>
      <c r="Q833" s="3"/>
      <c r="R833" s="3"/>
      <c r="S833" s="2"/>
      <c r="T833" s="3"/>
      <c r="U833" s="3"/>
      <c r="V833" s="3"/>
      <c r="W833" s="3"/>
      <c r="X833" s="3"/>
      <c r="Y833" s="3"/>
      <c r="Z833" s="3"/>
      <c r="AA833" s="8"/>
      <c r="AB833" s="8"/>
      <c r="AC833" s="8"/>
      <c r="AD833" s="3"/>
    </row>
    <row r="834" spans="3:30" s="11" customFormat="1" ht="16.5" customHeight="1">
      <c r="C834" s="29"/>
      <c r="D834" s="414"/>
      <c r="I834" s="3"/>
      <c r="J834" s="3"/>
      <c r="K834" s="3"/>
      <c r="L834" s="3"/>
      <c r="M834" s="3"/>
      <c r="N834" s="3"/>
      <c r="O834" s="3"/>
      <c r="P834" s="3"/>
      <c r="Q834" s="3"/>
      <c r="R834" s="3"/>
      <c r="S834" s="2"/>
      <c r="T834" s="3"/>
      <c r="U834" s="3"/>
      <c r="V834" s="3"/>
      <c r="W834" s="3"/>
      <c r="X834" s="3"/>
      <c r="Y834" s="3"/>
      <c r="Z834" s="3"/>
      <c r="AA834" s="8"/>
      <c r="AB834" s="8"/>
      <c r="AC834" s="8"/>
      <c r="AD834" s="3"/>
    </row>
    <row r="835" spans="3:30" s="11" customFormat="1" ht="16.5" customHeight="1">
      <c r="C835" s="29"/>
      <c r="D835" s="414"/>
      <c r="I835" s="3"/>
      <c r="J835" s="3"/>
      <c r="K835" s="3"/>
      <c r="L835" s="3"/>
      <c r="M835" s="3"/>
      <c r="N835" s="3"/>
      <c r="O835" s="3"/>
      <c r="P835" s="3"/>
      <c r="Q835" s="3"/>
      <c r="R835" s="3"/>
      <c r="S835" s="2"/>
      <c r="T835" s="3"/>
      <c r="U835" s="3"/>
      <c r="V835" s="3"/>
      <c r="W835" s="3"/>
      <c r="X835" s="3"/>
      <c r="Y835" s="3"/>
      <c r="Z835" s="3"/>
      <c r="AA835" s="8"/>
      <c r="AB835" s="8"/>
      <c r="AC835" s="8"/>
      <c r="AD835" s="3"/>
    </row>
    <row r="836" spans="3:30" s="11" customFormat="1" ht="16.5" customHeight="1">
      <c r="C836" s="29"/>
      <c r="D836" s="414"/>
      <c r="I836" s="3"/>
      <c r="J836" s="3"/>
      <c r="K836" s="3"/>
      <c r="L836" s="3"/>
      <c r="M836" s="3"/>
      <c r="N836" s="3"/>
      <c r="O836" s="3"/>
      <c r="P836" s="3"/>
      <c r="Q836" s="3"/>
      <c r="R836" s="3"/>
      <c r="S836" s="2"/>
      <c r="T836" s="3"/>
      <c r="U836" s="3"/>
      <c r="V836" s="3"/>
      <c r="W836" s="3"/>
      <c r="X836" s="3"/>
      <c r="Y836" s="3"/>
      <c r="Z836" s="3"/>
      <c r="AA836" s="8"/>
      <c r="AB836" s="8"/>
      <c r="AC836" s="8"/>
      <c r="AD836" s="3"/>
    </row>
    <row r="837" spans="3:30" s="11" customFormat="1" ht="16.5" customHeight="1">
      <c r="C837" s="29"/>
      <c r="D837" s="414"/>
      <c r="I837" s="3"/>
      <c r="J837" s="3"/>
      <c r="K837" s="3"/>
      <c r="L837" s="3"/>
      <c r="M837" s="3"/>
      <c r="N837" s="3"/>
      <c r="O837" s="3"/>
      <c r="P837" s="3"/>
      <c r="Q837" s="3"/>
      <c r="R837" s="3"/>
      <c r="S837" s="2"/>
      <c r="T837" s="3"/>
      <c r="U837" s="3"/>
      <c r="V837" s="3"/>
      <c r="W837" s="3"/>
      <c r="X837" s="3"/>
      <c r="Y837" s="3"/>
      <c r="Z837" s="3"/>
      <c r="AA837" s="8"/>
      <c r="AB837" s="8"/>
      <c r="AC837" s="8"/>
      <c r="AD837" s="3"/>
    </row>
    <row r="838" spans="3:30" s="11" customFormat="1" ht="16.5" customHeight="1">
      <c r="C838" s="29"/>
      <c r="D838" s="414"/>
      <c r="I838" s="3"/>
      <c r="J838" s="3"/>
      <c r="K838" s="3"/>
      <c r="L838" s="3"/>
      <c r="M838" s="3"/>
      <c r="N838" s="3"/>
      <c r="O838" s="3"/>
      <c r="P838" s="3"/>
      <c r="Q838" s="3"/>
      <c r="R838" s="3"/>
      <c r="S838" s="2"/>
      <c r="T838" s="3"/>
      <c r="U838" s="3"/>
      <c r="V838" s="3"/>
      <c r="W838" s="3"/>
      <c r="X838" s="3"/>
      <c r="Y838" s="3"/>
      <c r="Z838" s="3"/>
      <c r="AA838" s="8"/>
      <c r="AB838" s="8"/>
      <c r="AC838" s="8"/>
      <c r="AD838" s="3"/>
    </row>
    <row r="839" spans="3:30" s="11" customFormat="1" ht="16.5" customHeight="1">
      <c r="C839" s="29"/>
      <c r="D839" s="414"/>
      <c r="I839" s="3"/>
      <c r="J839" s="3"/>
      <c r="K839" s="3"/>
      <c r="L839" s="3"/>
      <c r="M839" s="3"/>
      <c r="N839" s="3"/>
      <c r="O839" s="3"/>
      <c r="P839" s="3"/>
      <c r="Q839" s="3"/>
      <c r="R839" s="3"/>
      <c r="S839" s="2"/>
      <c r="T839" s="3"/>
      <c r="U839" s="3"/>
      <c r="V839" s="3"/>
      <c r="W839" s="3"/>
      <c r="X839" s="3"/>
      <c r="Y839" s="3"/>
      <c r="Z839" s="3"/>
      <c r="AA839" s="8"/>
      <c r="AB839" s="8"/>
      <c r="AC839" s="8"/>
      <c r="AD839" s="3"/>
    </row>
    <row r="840" spans="3:30" s="11" customFormat="1" ht="16.5" customHeight="1">
      <c r="C840" s="29"/>
      <c r="D840" s="414"/>
      <c r="I840" s="3"/>
      <c r="J840" s="3"/>
      <c r="K840" s="3"/>
      <c r="L840" s="3"/>
      <c r="M840" s="3"/>
      <c r="N840" s="3"/>
      <c r="O840" s="3"/>
      <c r="P840" s="3"/>
      <c r="Q840" s="3"/>
      <c r="R840" s="3"/>
      <c r="S840" s="2"/>
      <c r="T840" s="3"/>
      <c r="U840" s="3"/>
      <c r="V840" s="3"/>
      <c r="W840" s="3"/>
      <c r="X840" s="3"/>
      <c r="Y840" s="3"/>
      <c r="Z840" s="3"/>
      <c r="AA840" s="8"/>
      <c r="AB840" s="8"/>
      <c r="AC840" s="8"/>
      <c r="AD840" s="3"/>
    </row>
    <row r="841" spans="3:30" s="11" customFormat="1" ht="16.5" customHeight="1">
      <c r="C841" s="29"/>
      <c r="D841" s="414"/>
      <c r="I841" s="3"/>
      <c r="J841" s="3"/>
      <c r="K841" s="3"/>
      <c r="L841" s="3"/>
      <c r="M841" s="3"/>
      <c r="N841" s="3"/>
      <c r="O841" s="3"/>
      <c r="P841" s="3"/>
      <c r="Q841" s="3"/>
      <c r="R841" s="3"/>
      <c r="S841" s="2"/>
      <c r="T841" s="3"/>
      <c r="U841" s="3"/>
      <c r="V841" s="3"/>
      <c r="W841" s="3"/>
      <c r="X841" s="3"/>
      <c r="Y841" s="3"/>
      <c r="Z841" s="3"/>
      <c r="AA841" s="8"/>
      <c r="AB841" s="8"/>
      <c r="AC841" s="8"/>
      <c r="AD841" s="3"/>
    </row>
    <row r="842" spans="3:30" s="11" customFormat="1" ht="16.5" customHeight="1">
      <c r="C842" s="219"/>
      <c r="D842" s="414"/>
      <c r="I842" s="3"/>
      <c r="J842" s="3"/>
      <c r="K842" s="3"/>
      <c r="L842" s="3"/>
      <c r="M842" s="3"/>
      <c r="N842" s="3"/>
      <c r="O842" s="3"/>
      <c r="P842" s="3"/>
      <c r="Q842" s="3"/>
      <c r="R842" s="3"/>
      <c r="S842" s="2"/>
      <c r="T842" s="3"/>
      <c r="U842" s="3"/>
      <c r="V842" s="3"/>
      <c r="W842" s="3"/>
      <c r="X842" s="3"/>
      <c r="Y842" s="3"/>
      <c r="Z842" s="3"/>
      <c r="AA842" s="8"/>
      <c r="AB842" s="8"/>
      <c r="AC842" s="8"/>
      <c r="AD842" s="3"/>
    </row>
    <row r="843" spans="3:30" s="11" customFormat="1" ht="16.5" customHeight="1">
      <c r="C843" s="29"/>
      <c r="D843" s="414"/>
      <c r="I843" s="3"/>
      <c r="J843" s="3"/>
      <c r="K843" s="3"/>
      <c r="L843" s="3"/>
      <c r="M843" s="3"/>
      <c r="N843" s="3"/>
      <c r="O843" s="3"/>
      <c r="P843" s="3"/>
      <c r="Q843" s="3"/>
      <c r="R843" s="3"/>
      <c r="S843" s="2"/>
      <c r="T843" s="3"/>
      <c r="U843" s="3"/>
      <c r="V843" s="3"/>
      <c r="W843" s="3"/>
      <c r="X843" s="3"/>
      <c r="Y843" s="3"/>
      <c r="Z843" s="3"/>
      <c r="AA843" s="8"/>
      <c r="AB843" s="8"/>
      <c r="AC843" s="8"/>
      <c r="AD843" s="3"/>
    </row>
    <row r="844" spans="3:30" s="11" customFormat="1" ht="16.5" customHeight="1">
      <c r="C844" s="29"/>
      <c r="D844" s="414"/>
      <c r="I844" s="3"/>
      <c r="J844" s="3"/>
      <c r="K844" s="3"/>
      <c r="L844" s="3"/>
      <c r="M844" s="3"/>
      <c r="N844" s="3"/>
      <c r="O844" s="3"/>
      <c r="P844" s="3"/>
      <c r="Q844" s="3"/>
      <c r="R844" s="3"/>
      <c r="S844" s="2"/>
      <c r="T844" s="3"/>
      <c r="U844" s="3"/>
      <c r="V844" s="3"/>
      <c r="W844" s="3"/>
      <c r="X844" s="3"/>
      <c r="Y844" s="3"/>
      <c r="Z844" s="3"/>
      <c r="AA844" s="8"/>
      <c r="AB844" s="8"/>
      <c r="AC844" s="8"/>
      <c r="AD844" s="3"/>
    </row>
    <row r="845" spans="3:30" s="11" customFormat="1" ht="16.5" customHeight="1">
      <c r="C845" s="219"/>
      <c r="D845" s="414"/>
      <c r="I845" s="3"/>
      <c r="J845" s="3"/>
      <c r="K845" s="3"/>
      <c r="L845" s="3"/>
      <c r="M845" s="3"/>
      <c r="N845" s="3"/>
      <c r="O845" s="3"/>
      <c r="P845" s="3"/>
      <c r="Q845" s="3"/>
      <c r="R845" s="3"/>
      <c r="S845" s="2"/>
      <c r="T845" s="3"/>
      <c r="U845" s="3"/>
      <c r="V845" s="3"/>
      <c r="W845" s="3"/>
      <c r="X845" s="3"/>
      <c r="Y845" s="3"/>
      <c r="Z845" s="3"/>
      <c r="AA845" s="8"/>
      <c r="AB845" s="8"/>
      <c r="AC845" s="8"/>
      <c r="AD845" s="3"/>
    </row>
    <row r="846" spans="3:30" s="11" customFormat="1" ht="16.5" customHeight="1">
      <c r="C846" s="29"/>
      <c r="D846" s="414"/>
      <c r="I846" s="3"/>
      <c r="J846" s="3"/>
      <c r="K846" s="3"/>
      <c r="L846" s="3"/>
      <c r="M846" s="3"/>
      <c r="N846" s="3"/>
      <c r="O846" s="3"/>
      <c r="P846" s="3"/>
      <c r="Q846" s="3"/>
      <c r="R846" s="3"/>
      <c r="S846" s="2"/>
      <c r="T846" s="3"/>
      <c r="U846" s="3"/>
      <c r="V846" s="3"/>
      <c r="W846" s="3"/>
      <c r="X846" s="3"/>
      <c r="Y846" s="3"/>
      <c r="Z846" s="3"/>
      <c r="AA846" s="8"/>
      <c r="AB846" s="8"/>
      <c r="AC846" s="8"/>
      <c r="AD846" s="3"/>
    </row>
    <row r="847" spans="3:30" s="11" customFormat="1" ht="16.5" customHeight="1">
      <c r="C847" s="219"/>
      <c r="D847" s="414"/>
      <c r="I847" s="3"/>
      <c r="J847" s="3"/>
      <c r="K847" s="3"/>
      <c r="L847" s="3"/>
      <c r="M847" s="3"/>
      <c r="N847" s="3"/>
      <c r="O847" s="3"/>
      <c r="P847" s="3"/>
      <c r="Q847" s="3"/>
      <c r="R847" s="3"/>
      <c r="S847" s="2"/>
      <c r="T847" s="3"/>
      <c r="U847" s="3"/>
      <c r="V847" s="3"/>
      <c r="W847" s="3"/>
      <c r="X847" s="3"/>
      <c r="Y847" s="3"/>
      <c r="Z847" s="3"/>
      <c r="AA847" s="8"/>
      <c r="AB847" s="8"/>
      <c r="AC847" s="8"/>
      <c r="AD847" s="3"/>
    </row>
    <row r="848" spans="3:30" s="11" customFormat="1" ht="16.5" customHeight="1">
      <c r="C848" s="29"/>
      <c r="D848" s="414"/>
      <c r="I848" s="3"/>
      <c r="J848" s="3"/>
      <c r="K848" s="3"/>
      <c r="L848" s="3"/>
      <c r="M848" s="3"/>
      <c r="N848" s="3"/>
      <c r="O848" s="3"/>
      <c r="P848" s="3"/>
      <c r="Q848" s="3"/>
      <c r="R848" s="3"/>
      <c r="S848" s="2"/>
      <c r="T848" s="3"/>
      <c r="U848" s="3"/>
      <c r="V848" s="3"/>
      <c r="W848" s="3"/>
      <c r="X848" s="3"/>
      <c r="Y848" s="3"/>
      <c r="Z848" s="3"/>
      <c r="AA848" s="8"/>
      <c r="AB848" s="8"/>
      <c r="AC848" s="8"/>
      <c r="AD848" s="3"/>
    </row>
    <row r="849" spans="3:30" s="11" customFormat="1" ht="16.5" customHeight="1">
      <c r="C849" s="219"/>
      <c r="D849" s="414"/>
      <c r="I849" s="3"/>
      <c r="J849" s="3"/>
      <c r="K849" s="3"/>
      <c r="L849" s="3"/>
      <c r="M849" s="3"/>
      <c r="N849" s="3"/>
      <c r="O849" s="3"/>
      <c r="P849" s="3"/>
      <c r="Q849" s="3"/>
      <c r="R849" s="3"/>
      <c r="S849" s="2"/>
      <c r="T849" s="3"/>
      <c r="U849" s="3"/>
      <c r="V849" s="3"/>
      <c r="W849" s="3"/>
      <c r="X849" s="3"/>
      <c r="Y849" s="3"/>
      <c r="Z849" s="3"/>
      <c r="AA849" s="8"/>
      <c r="AB849" s="8"/>
      <c r="AC849" s="8"/>
      <c r="AD849" s="3"/>
    </row>
    <row r="850" spans="3:30" s="11" customFormat="1" ht="16.5" customHeight="1">
      <c r="C850" s="29"/>
      <c r="D850" s="414"/>
      <c r="I850" s="3"/>
      <c r="J850" s="3"/>
      <c r="K850" s="3"/>
      <c r="L850" s="3"/>
      <c r="M850" s="3"/>
      <c r="N850" s="3"/>
      <c r="O850" s="3"/>
      <c r="P850" s="3"/>
      <c r="Q850" s="3"/>
      <c r="R850" s="3"/>
      <c r="S850" s="2"/>
      <c r="T850" s="3"/>
      <c r="U850" s="3"/>
      <c r="V850" s="3"/>
      <c r="W850" s="3"/>
      <c r="X850" s="3"/>
      <c r="Y850" s="3"/>
      <c r="Z850" s="3"/>
      <c r="AA850" s="8"/>
      <c r="AB850" s="8"/>
      <c r="AC850" s="8"/>
      <c r="AD850" s="3"/>
    </row>
    <row r="851" spans="3:30" s="11" customFormat="1" ht="16.5" customHeight="1">
      <c r="C851" s="29"/>
      <c r="D851" s="414"/>
      <c r="I851" s="3"/>
      <c r="J851" s="3"/>
      <c r="K851" s="3"/>
      <c r="L851" s="3"/>
      <c r="M851" s="3"/>
      <c r="N851" s="3"/>
      <c r="O851" s="3"/>
      <c r="P851" s="3"/>
      <c r="Q851" s="3"/>
      <c r="R851" s="3"/>
      <c r="S851" s="2"/>
      <c r="T851" s="3"/>
      <c r="U851" s="3"/>
      <c r="V851" s="3"/>
      <c r="W851" s="3"/>
      <c r="X851" s="3"/>
      <c r="Y851" s="3"/>
      <c r="Z851" s="3"/>
      <c r="AA851" s="8"/>
      <c r="AB851" s="8"/>
      <c r="AC851" s="8"/>
      <c r="AD851" s="3"/>
    </row>
    <row r="852" spans="3:30" s="11" customFormat="1" ht="16.5" customHeight="1">
      <c r="C852" s="29"/>
      <c r="D852" s="414"/>
      <c r="I852" s="3"/>
      <c r="J852" s="3"/>
      <c r="K852" s="3"/>
      <c r="L852" s="3"/>
      <c r="M852" s="3"/>
      <c r="N852" s="3"/>
      <c r="O852" s="3"/>
      <c r="P852" s="3"/>
      <c r="Q852" s="3"/>
      <c r="R852" s="3"/>
      <c r="S852" s="2"/>
      <c r="T852" s="3"/>
      <c r="U852" s="3"/>
      <c r="V852" s="3"/>
      <c r="W852" s="3"/>
      <c r="X852" s="3"/>
      <c r="Y852" s="3"/>
      <c r="Z852" s="3"/>
      <c r="AA852" s="8"/>
      <c r="AB852" s="8"/>
      <c r="AC852" s="8"/>
      <c r="AD852" s="3"/>
    </row>
    <row r="853" spans="3:30" s="11" customFormat="1" ht="16.5" customHeight="1">
      <c r="C853" s="29"/>
      <c r="D853" s="414"/>
      <c r="I853" s="3"/>
      <c r="J853" s="3"/>
      <c r="K853" s="3"/>
      <c r="L853" s="3"/>
      <c r="M853" s="3"/>
      <c r="N853" s="3"/>
      <c r="O853" s="3"/>
      <c r="P853" s="3"/>
      <c r="Q853" s="3"/>
      <c r="R853" s="3"/>
      <c r="S853" s="2"/>
      <c r="T853" s="3"/>
      <c r="U853" s="3"/>
      <c r="V853" s="3"/>
      <c r="W853" s="3"/>
      <c r="X853" s="3"/>
      <c r="Y853" s="3"/>
      <c r="Z853" s="3"/>
      <c r="AA853" s="8"/>
      <c r="AB853" s="8"/>
      <c r="AC853" s="8"/>
      <c r="AD853" s="3"/>
    </row>
    <row r="854" spans="3:30" s="11" customFormat="1" ht="16.5" customHeight="1">
      <c r="C854" s="29"/>
      <c r="D854" s="414"/>
      <c r="I854" s="3"/>
      <c r="J854" s="3"/>
      <c r="K854" s="3"/>
      <c r="L854" s="3"/>
      <c r="M854" s="3"/>
      <c r="N854" s="3"/>
      <c r="O854" s="3"/>
      <c r="P854" s="3"/>
      <c r="Q854" s="3"/>
      <c r="R854" s="3"/>
      <c r="S854" s="2"/>
      <c r="T854" s="3"/>
      <c r="U854" s="3"/>
      <c r="V854" s="3"/>
      <c r="W854" s="3"/>
      <c r="X854" s="3"/>
      <c r="Y854" s="3"/>
      <c r="Z854" s="3"/>
      <c r="AA854" s="8"/>
      <c r="AB854" s="8"/>
      <c r="AC854" s="8"/>
      <c r="AD854" s="3"/>
    </row>
    <row r="855" spans="3:30" s="11" customFormat="1" ht="16.5" customHeight="1">
      <c r="C855" s="29"/>
      <c r="D855" s="414"/>
      <c r="I855" s="3"/>
      <c r="J855" s="3"/>
      <c r="K855" s="3"/>
      <c r="L855" s="3"/>
      <c r="M855" s="3"/>
      <c r="N855" s="3"/>
      <c r="O855" s="3"/>
      <c r="P855" s="3"/>
      <c r="Q855" s="3"/>
      <c r="R855" s="3"/>
      <c r="S855" s="2"/>
      <c r="T855" s="3"/>
      <c r="U855" s="3"/>
      <c r="V855" s="3"/>
      <c r="W855" s="3"/>
      <c r="X855" s="3"/>
      <c r="Y855" s="3"/>
      <c r="Z855" s="3"/>
      <c r="AA855" s="8"/>
      <c r="AB855" s="8"/>
      <c r="AC855" s="8"/>
      <c r="AD855" s="3"/>
    </row>
    <row r="856" spans="3:30" s="11" customFormat="1" ht="16.5" customHeight="1">
      <c r="C856" s="29"/>
      <c r="D856" s="414"/>
      <c r="I856" s="3"/>
      <c r="J856" s="3"/>
      <c r="K856" s="3"/>
      <c r="L856" s="3"/>
      <c r="M856" s="3"/>
      <c r="N856" s="3"/>
      <c r="O856" s="3"/>
      <c r="P856" s="3"/>
      <c r="Q856" s="3"/>
      <c r="R856" s="3"/>
      <c r="S856" s="2"/>
      <c r="T856" s="3"/>
      <c r="U856" s="3"/>
      <c r="V856" s="3"/>
      <c r="W856" s="3"/>
      <c r="X856" s="3"/>
      <c r="Y856" s="3"/>
      <c r="Z856" s="3"/>
      <c r="AA856" s="8"/>
      <c r="AB856" s="8"/>
      <c r="AC856" s="8"/>
      <c r="AD856" s="3"/>
    </row>
    <row r="857" spans="3:30" s="11" customFormat="1" ht="16.5" customHeight="1">
      <c r="C857" s="29"/>
      <c r="D857" s="414"/>
      <c r="I857" s="3"/>
      <c r="J857" s="3"/>
      <c r="K857" s="3"/>
      <c r="L857" s="3"/>
      <c r="M857" s="3"/>
      <c r="N857" s="3"/>
      <c r="O857" s="3"/>
      <c r="P857" s="3"/>
      <c r="Q857" s="3"/>
      <c r="R857" s="3"/>
      <c r="S857" s="2"/>
      <c r="T857" s="3"/>
      <c r="U857" s="3"/>
      <c r="V857" s="3"/>
      <c r="W857" s="3"/>
      <c r="X857" s="3"/>
      <c r="Y857" s="3"/>
      <c r="Z857" s="3"/>
      <c r="AA857" s="8"/>
      <c r="AB857" s="8"/>
      <c r="AC857" s="8"/>
      <c r="AD857" s="3"/>
    </row>
    <row r="858" spans="3:30" s="11" customFormat="1" ht="16.5" customHeight="1">
      <c r="C858" s="29"/>
      <c r="D858" s="414"/>
      <c r="I858" s="3"/>
      <c r="J858" s="3"/>
      <c r="K858" s="3"/>
      <c r="L858" s="3"/>
      <c r="M858" s="3"/>
      <c r="N858" s="3"/>
      <c r="O858" s="3"/>
      <c r="P858" s="3"/>
      <c r="Q858" s="3"/>
      <c r="R858" s="3"/>
      <c r="S858" s="2"/>
      <c r="T858" s="3"/>
      <c r="U858" s="3"/>
      <c r="V858" s="3"/>
      <c r="W858" s="3"/>
      <c r="X858" s="3"/>
      <c r="Y858" s="3"/>
      <c r="Z858" s="3"/>
      <c r="AA858" s="8"/>
      <c r="AB858" s="8"/>
      <c r="AC858" s="8"/>
      <c r="AD858" s="3"/>
    </row>
    <row r="859" spans="3:30" s="11" customFormat="1" ht="16.5" customHeight="1">
      <c r="C859" s="219"/>
      <c r="D859" s="414"/>
      <c r="I859" s="3"/>
      <c r="J859" s="3"/>
      <c r="K859" s="3"/>
      <c r="L859" s="3"/>
      <c r="M859" s="3"/>
      <c r="N859" s="3"/>
      <c r="O859" s="3"/>
      <c r="P859" s="3"/>
      <c r="Q859" s="3"/>
      <c r="R859" s="3"/>
      <c r="S859" s="2"/>
      <c r="T859" s="3"/>
      <c r="U859" s="3"/>
      <c r="V859" s="3"/>
      <c r="W859" s="3"/>
      <c r="X859" s="3"/>
      <c r="Y859" s="3"/>
      <c r="Z859" s="3"/>
      <c r="AA859" s="8"/>
      <c r="AB859" s="8"/>
      <c r="AC859" s="8"/>
      <c r="AD859" s="3"/>
    </row>
    <row r="860" spans="3:30" s="11" customFormat="1" ht="16.5" customHeight="1">
      <c r="C860" s="29"/>
      <c r="D860" s="414"/>
      <c r="I860" s="3"/>
      <c r="J860" s="3"/>
      <c r="K860" s="3"/>
      <c r="L860" s="3"/>
      <c r="M860" s="3"/>
      <c r="N860" s="3"/>
      <c r="O860" s="3"/>
      <c r="P860" s="3"/>
      <c r="Q860" s="3"/>
      <c r="R860" s="3"/>
      <c r="S860" s="2"/>
      <c r="T860" s="3"/>
      <c r="U860" s="3"/>
      <c r="V860" s="3"/>
      <c r="W860" s="3"/>
      <c r="X860" s="3"/>
      <c r="Y860" s="3"/>
      <c r="Z860" s="3"/>
      <c r="AA860" s="8"/>
      <c r="AB860" s="8"/>
      <c r="AC860" s="8"/>
      <c r="AD860" s="3"/>
    </row>
    <row r="861" spans="3:30" s="11" customFormat="1" ht="16.5" customHeight="1">
      <c r="C861" s="29"/>
      <c r="D861" s="414"/>
      <c r="I861" s="3"/>
      <c r="J861" s="3"/>
      <c r="K861" s="3"/>
      <c r="L861" s="3"/>
      <c r="M861" s="3"/>
      <c r="N861" s="3"/>
      <c r="O861" s="3"/>
      <c r="P861" s="3"/>
      <c r="Q861" s="3"/>
      <c r="R861" s="3"/>
      <c r="S861" s="2"/>
      <c r="T861" s="3"/>
      <c r="U861" s="3"/>
      <c r="V861" s="3"/>
      <c r="W861" s="3"/>
      <c r="X861" s="3"/>
      <c r="Y861" s="3"/>
      <c r="Z861" s="3"/>
      <c r="AA861" s="8"/>
      <c r="AB861" s="8"/>
      <c r="AC861" s="8"/>
      <c r="AD861" s="3"/>
    </row>
    <row r="862" spans="3:30" s="11" customFormat="1" ht="16.5" customHeight="1">
      <c r="C862" s="219"/>
      <c r="D862" s="414"/>
      <c r="I862" s="3"/>
      <c r="J862" s="3"/>
      <c r="K862" s="3"/>
      <c r="L862" s="3"/>
      <c r="M862" s="3"/>
      <c r="N862" s="3"/>
      <c r="O862" s="3"/>
      <c r="P862" s="3"/>
      <c r="Q862" s="3"/>
      <c r="R862" s="3"/>
      <c r="S862" s="2"/>
      <c r="T862" s="3"/>
      <c r="U862" s="3"/>
      <c r="V862" s="3"/>
      <c r="W862" s="3"/>
      <c r="X862" s="3"/>
      <c r="Y862" s="3"/>
      <c r="Z862" s="3"/>
      <c r="AA862" s="8"/>
      <c r="AB862" s="8"/>
      <c r="AC862" s="8"/>
      <c r="AD862" s="3"/>
    </row>
    <row r="863" spans="3:30" s="11" customFormat="1" ht="16.5" customHeight="1">
      <c r="C863" s="29"/>
      <c r="D863" s="414"/>
      <c r="I863" s="3"/>
      <c r="J863" s="3"/>
      <c r="K863" s="3"/>
      <c r="L863" s="3"/>
      <c r="M863" s="3"/>
      <c r="N863" s="3"/>
      <c r="O863" s="3"/>
      <c r="P863" s="3"/>
      <c r="Q863" s="3"/>
      <c r="R863" s="3"/>
      <c r="S863" s="2"/>
      <c r="T863" s="3"/>
      <c r="U863" s="3"/>
      <c r="V863" s="3"/>
      <c r="W863" s="3"/>
      <c r="X863" s="3"/>
      <c r="Y863" s="3"/>
      <c r="Z863" s="3"/>
      <c r="AA863" s="8"/>
      <c r="AB863" s="8"/>
      <c r="AC863" s="8"/>
      <c r="AD863" s="3"/>
    </row>
    <row r="864" spans="3:30" s="11" customFormat="1" ht="16.5" customHeight="1">
      <c r="C864" s="219"/>
      <c r="D864" s="414"/>
      <c r="I864" s="3"/>
      <c r="J864" s="3"/>
      <c r="K864" s="3"/>
      <c r="L864" s="3"/>
      <c r="M864" s="3"/>
      <c r="N864" s="3"/>
      <c r="O864" s="3"/>
      <c r="P864" s="3"/>
      <c r="Q864" s="3"/>
      <c r="R864" s="3"/>
      <c r="S864" s="2"/>
      <c r="T864" s="3"/>
      <c r="U864" s="3"/>
      <c r="V864" s="3"/>
      <c r="W864" s="3"/>
      <c r="X864" s="3"/>
      <c r="Y864" s="3"/>
      <c r="Z864" s="3"/>
      <c r="AA864" s="8"/>
      <c r="AB864" s="8"/>
      <c r="AC864" s="8"/>
      <c r="AD864" s="3"/>
    </row>
    <row r="865" spans="3:30" s="11" customFormat="1" ht="16.5" customHeight="1">
      <c r="C865" s="29"/>
      <c r="D865" s="414"/>
      <c r="I865" s="3"/>
      <c r="J865" s="3"/>
      <c r="K865" s="3"/>
      <c r="L865" s="3"/>
      <c r="M865" s="3"/>
      <c r="N865" s="3"/>
      <c r="O865" s="3"/>
      <c r="P865" s="3"/>
      <c r="Q865" s="3"/>
      <c r="R865" s="3"/>
      <c r="S865" s="2"/>
      <c r="T865" s="3"/>
      <c r="U865" s="3"/>
      <c r="V865" s="3"/>
      <c r="W865" s="3"/>
      <c r="X865" s="3"/>
      <c r="Y865" s="3"/>
      <c r="Z865" s="3"/>
      <c r="AA865" s="8"/>
      <c r="AB865" s="8"/>
      <c r="AC865" s="8"/>
      <c r="AD865" s="3"/>
    </row>
    <row r="866" spans="3:30" s="11" customFormat="1" ht="16.5" customHeight="1">
      <c r="C866" s="219"/>
      <c r="D866" s="414"/>
      <c r="I866" s="3"/>
      <c r="J866" s="3"/>
      <c r="K866" s="3"/>
      <c r="L866" s="3"/>
      <c r="M866" s="3"/>
      <c r="N866" s="3"/>
      <c r="O866" s="3"/>
      <c r="P866" s="3"/>
      <c r="Q866" s="3"/>
      <c r="R866" s="3"/>
      <c r="S866" s="2"/>
      <c r="T866" s="3"/>
      <c r="U866" s="3"/>
      <c r="V866" s="3"/>
      <c r="W866" s="3"/>
      <c r="X866" s="3"/>
      <c r="Y866" s="3"/>
      <c r="Z866" s="3"/>
      <c r="AA866" s="8"/>
      <c r="AB866" s="8"/>
      <c r="AC866" s="8"/>
      <c r="AD866" s="3"/>
    </row>
    <row r="867" spans="3:30" s="11" customFormat="1" ht="16.5" customHeight="1">
      <c r="C867" s="29"/>
      <c r="D867" s="414"/>
      <c r="I867" s="3"/>
      <c r="J867" s="3"/>
      <c r="K867" s="3"/>
      <c r="L867" s="3"/>
      <c r="M867" s="3"/>
      <c r="N867" s="3"/>
      <c r="O867" s="3"/>
      <c r="P867" s="3"/>
      <c r="Q867" s="3"/>
      <c r="R867" s="3"/>
      <c r="S867" s="2"/>
      <c r="T867" s="3"/>
      <c r="U867" s="3"/>
      <c r="V867" s="3"/>
      <c r="W867" s="3"/>
      <c r="X867" s="3"/>
      <c r="Y867" s="3"/>
      <c r="Z867" s="3"/>
      <c r="AA867" s="8"/>
      <c r="AB867" s="8"/>
      <c r="AC867" s="8"/>
      <c r="AD867" s="3"/>
    </row>
    <row r="868" spans="3:30" s="11" customFormat="1" ht="16.5" customHeight="1">
      <c r="C868" s="29"/>
      <c r="D868" s="414"/>
      <c r="I868" s="3"/>
      <c r="J868" s="3"/>
      <c r="K868" s="3"/>
      <c r="L868" s="3"/>
      <c r="M868" s="3"/>
      <c r="N868" s="3"/>
      <c r="O868" s="3"/>
      <c r="P868" s="3"/>
      <c r="Q868" s="3"/>
      <c r="R868" s="3"/>
      <c r="S868" s="2"/>
      <c r="T868" s="3"/>
      <c r="U868" s="3"/>
      <c r="V868" s="3"/>
      <c r="W868" s="3"/>
      <c r="X868" s="3"/>
      <c r="Y868" s="3"/>
      <c r="Z868" s="3"/>
      <c r="AA868" s="8"/>
      <c r="AB868" s="8"/>
      <c r="AC868" s="8"/>
      <c r="AD868" s="3"/>
    </row>
    <row r="869" spans="3:30" s="11" customFormat="1" ht="16.5" customHeight="1">
      <c r="C869" s="29"/>
      <c r="D869" s="414"/>
      <c r="I869" s="3"/>
      <c r="J869" s="3"/>
      <c r="K869" s="3"/>
      <c r="L869" s="3"/>
      <c r="M869" s="3"/>
      <c r="N869" s="3"/>
      <c r="O869" s="3"/>
      <c r="P869" s="3"/>
      <c r="Q869" s="3"/>
      <c r="R869" s="3"/>
      <c r="S869" s="2"/>
      <c r="T869" s="3"/>
      <c r="U869" s="3"/>
      <c r="V869" s="3"/>
      <c r="W869" s="3"/>
      <c r="X869" s="3"/>
      <c r="Y869" s="3"/>
      <c r="Z869" s="3"/>
      <c r="AA869" s="8"/>
      <c r="AB869" s="8"/>
      <c r="AC869" s="8"/>
      <c r="AD869" s="3"/>
    </row>
    <row r="870" spans="3:30" s="11" customFormat="1" ht="16.5" customHeight="1">
      <c r="C870" s="29"/>
      <c r="D870" s="414"/>
      <c r="I870" s="3"/>
      <c r="J870" s="3"/>
      <c r="K870" s="3"/>
      <c r="L870" s="3"/>
      <c r="M870" s="3"/>
      <c r="N870" s="3"/>
      <c r="O870" s="3"/>
      <c r="P870" s="3"/>
      <c r="Q870" s="3"/>
      <c r="R870" s="3"/>
      <c r="S870" s="2"/>
      <c r="T870" s="3"/>
      <c r="U870" s="3"/>
      <c r="V870" s="3"/>
      <c r="W870" s="3"/>
      <c r="X870" s="3"/>
      <c r="Y870" s="3"/>
      <c r="Z870" s="3"/>
      <c r="AA870" s="8"/>
      <c r="AB870" s="8"/>
      <c r="AC870" s="8"/>
      <c r="AD870" s="3"/>
    </row>
    <row r="871" spans="3:30" s="11" customFormat="1" ht="16.5" customHeight="1">
      <c r="C871" s="29"/>
      <c r="D871" s="414"/>
      <c r="I871" s="3"/>
      <c r="J871" s="3"/>
      <c r="K871" s="3"/>
      <c r="L871" s="3"/>
      <c r="M871" s="3"/>
      <c r="N871" s="3"/>
      <c r="O871" s="3"/>
      <c r="P871" s="3"/>
      <c r="Q871" s="3"/>
      <c r="R871" s="3"/>
      <c r="S871" s="2"/>
      <c r="T871" s="3"/>
      <c r="U871" s="3"/>
      <c r="V871" s="3"/>
      <c r="W871" s="3"/>
      <c r="X871" s="3"/>
      <c r="Y871" s="3"/>
      <c r="Z871" s="3"/>
      <c r="AA871" s="8"/>
      <c r="AB871" s="8"/>
      <c r="AC871" s="8"/>
      <c r="AD871" s="3"/>
    </row>
    <row r="872" spans="3:30" s="11" customFormat="1" ht="16.5" customHeight="1">
      <c r="C872" s="29"/>
      <c r="D872" s="414"/>
      <c r="I872" s="3"/>
      <c r="J872" s="3"/>
      <c r="K872" s="3"/>
      <c r="L872" s="3"/>
      <c r="M872" s="3"/>
      <c r="N872" s="3"/>
      <c r="O872" s="3"/>
      <c r="P872" s="3"/>
      <c r="Q872" s="3"/>
      <c r="R872" s="3"/>
      <c r="S872" s="2"/>
      <c r="T872" s="3"/>
      <c r="U872" s="3"/>
      <c r="V872" s="3"/>
      <c r="W872" s="3"/>
      <c r="X872" s="3"/>
      <c r="Y872" s="3"/>
      <c r="Z872" s="3"/>
      <c r="AA872" s="8"/>
      <c r="AB872" s="8"/>
      <c r="AC872" s="8"/>
      <c r="AD872" s="3"/>
    </row>
    <row r="873" spans="3:30" s="11" customFormat="1" ht="16.5" customHeight="1">
      <c r="C873" s="29"/>
      <c r="D873" s="414"/>
      <c r="I873" s="3"/>
      <c r="J873" s="3"/>
      <c r="K873" s="3"/>
      <c r="L873" s="3"/>
      <c r="M873" s="3"/>
      <c r="N873" s="3"/>
      <c r="O873" s="3"/>
      <c r="P873" s="3"/>
      <c r="Q873" s="3"/>
      <c r="R873" s="3"/>
      <c r="S873" s="2"/>
      <c r="T873" s="3"/>
      <c r="U873" s="3"/>
      <c r="V873" s="3"/>
      <c r="W873" s="3"/>
      <c r="X873" s="3"/>
      <c r="Y873" s="3"/>
      <c r="Z873" s="3"/>
      <c r="AA873" s="8"/>
      <c r="AB873" s="8"/>
      <c r="AC873" s="8"/>
      <c r="AD873" s="3"/>
    </row>
    <row r="874" spans="3:30" s="11" customFormat="1" ht="16.5" customHeight="1">
      <c r="C874" s="29"/>
      <c r="D874" s="414"/>
      <c r="I874" s="3"/>
      <c r="J874" s="3"/>
      <c r="K874" s="3"/>
      <c r="L874" s="3"/>
      <c r="M874" s="3"/>
      <c r="N874" s="3"/>
      <c r="O874" s="3"/>
      <c r="P874" s="3"/>
      <c r="Q874" s="3"/>
      <c r="R874" s="3"/>
      <c r="S874" s="2"/>
      <c r="T874" s="3"/>
      <c r="U874" s="3"/>
      <c r="V874" s="3"/>
      <c r="W874" s="3"/>
      <c r="X874" s="3"/>
      <c r="Y874" s="3"/>
      <c r="Z874" s="3"/>
      <c r="AA874" s="8"/>
      <c r="AB874" s="8"/>
      <c r="AC874" s="8"/>
      <c r="AD874" s="3"/>
    </row>
    <row r="875" spans="3:30" s="11" customFormat="1" ht="16.5" customHeight="1">
      <c r="C875" s="29"/>
      <c r="D875" s="414"/>
      <c r="I875" s="3"/>
      <c r="J875" s="3"/>
      <c r="K875" s="3"/>
      <c r="L875" s="3"/>
      <c r="M875" s="3"/>
      <c r="N875" s="3"/>
      <c r="O875" s="3"/>
      <c r="P875" s="3"/>
      <c r="Q875" s="3"/>
      <c r="R875" s="3"/>
      <c r="S875" s="2"/>
      <c r="T875" s="3"/>
      <c r="U875" s="3"/>
      <c r="V875" s="3"/>
      <c r="W875" s="3"/>
      <c r="X875" s="3"/>
      <c r="Y875" s="3"/>
      <c r="Z875" s="3"/>
      <c r="AA875" s="8"/>
      <c r="AB875" s="8"/>
      <c r="AC875" s="8"/>
      <c r="AD875" s="3"/>
    </row>
    <row r="876" spans="3:30" s="11" customFormat="1" ht="16.5" customHeight="1">
      <c r="C876" s="219"/>
      <c r="D876" s="414"/>
      <c r="I876" s="3"/>
      <c r="J876" s="3"/>
      <c r="K876" s="3"/>
      <c r="L876" s="3"/>
      <c r="M876" s="3"/>
      <c r="N876" s="3"/>
      <c r="O876" s="3"/>
      <c r="P876" s="3"/>
      <c r="Q876" s="3"/>
      <c r="R876" s="3"/>
      <c r="S876" s="2"/>
      <c r="T876" s="3"/>
      <c r="U876" s="3"/>
      <c r="V876" s="3"/>
      <c r="W876" s="3"/>
      <c r="X876" s="3"/>
      <c r="Y876" s="3"/>
      <c r="Z876" s="3"/>
      <c r="AA876" s="8"/>
      <c r="AB876" s="8"/>
      <c r="AC876" s="8"/>
      <c r="AD876" s="3"/>
    </row>
    <row r="877" spans="3:30" s="11" customFormat="1" ht="16.5" customHeight="1">
      <c r="C877" s="29"/>
      <c r="D877" s="414"/>
      <c r="I877" s="3"/>
      <c r="J877" s="3"/>
      <c r="K877" s="3"/>
      <c r="L877" s="3"/>
      <c r="M877" s="3"/>
      <c r="N877" s="3"/>
      <c r="O877" s="3"/>
      <c r="P877" s="3"/>
      <c r="Q877" s="3"/>
      <c r="R877" s="3"/>
      <c r="S877" s="2"/>
      <c r="T877" s="3"/>
      <c r="U877" s="3"/>
      <c r="V877" s="3"/>
      <c r="W877" s="3"/>
      <c r="X877" s="3"/>
      <c r="Y877" s="3"/>
      <c r="Z877" s="3"/>
      <c r="AA877" s="8"/>
      <c r="AB877" s="8"/>
      <c r="AC877" s="8"/>
      <c r="AD877" s="3"/>
    </row>
    <row r="878" spans="3:30" s="11" customFormat="1" ht="16.5" customHeight="1">
      <c r="C878" s="29"/>
      <c r="D878" s="414"/>
      <c r="I878" s="3"/>
      <c r="J878" s="3"/>
      <c r="K878" s="3"/>
      <c r="L878" s="3"/>
      <c r="M878" s="3"/>
      <c r="N878" s="3"/>
      <c r="O878" s="3"/>
      <c r="P878" s="3"/>
      <c r="Q878" s="3"/>
      <c r="R878" s="3"/>
      <c r="S878" s="2"/>
      <c r="T878" s="3"/>
      <c r="U878" s="3"/>
      <c r="V878" s="3"/>
      <c r="W878" s="3"/>
      <c r="X878" s="3"/>
      <c r="Y878" s="3"/>
      <c r="Z878" s="3"/>
      <c r="AA878" s="8"/>
      <c r="AB878" s="8"/>
      <c r="AC878" s="8"/>
      <c r="AD878" s="3"/>
    </row>
    <row r="879" spans="3:30" s="11" customFormat="1" ht="16.5" customHeight="1">
      <c r="C879" s="219"/>
      <c r="D879" s="414"/>
      <c r="I879" s="3"/>
      <c r="J879" s="3"/>
      <c r="K879" s="3"/>
      <c r="L879" s="3"/>
      <c r="M879" s="3"/>
      <c r="N879" s="3"/>
      <c r="O879" s="3"/>
      <c r="P879" s="3"/>
      <c r="Q879" s="3"/>
      <c r="R879" s="3"/>
      <c r="S879" s="2"/>
      <c r="T879" s="3"/>
      <c r="U879" s="3"/>
      <c r="V879" s="3"/>
      <c r="W879" s="3"/>
      <c r="X879" s="3"/>
      <c r="Y879" s="3"/>
      <c r="Z879" s="3"/>
      <c r="AA879" s="8"/>
      <c r="AB879" s="8"/>
      <c r="AC879" s="8"/>
      <c r="AD879" s="3"/>
    </row>
    <row r="880" spans="3:30" s="11" customFormat="1" ht="16.5" customHeight="1">
      <c r="C880" s="29"/>
      <c r="D880" s="414"/>
      <c r="I880" s="3"/>
      <c r="J880" s="3"/>
      <c r="K880" s="3"/>
      <c r="L880" s="3"/>
      <c r="M880" s="3"/>
      <c r="N880" s="3"/>
      <c r="O880" s="3"/>
      <c r="P880" s="3"/>
      <c r="Q880" s="3"/>
      <c r="R880" s="3"/>
      <c r="S880" s="2"/>
      <c r="T880" s="3"/>
      <c r="U880" s="3"/>
      <c r="V880" s="3"/>
      <c r="W880" s="3"/>
      <c r="X880" s="3"/>
      <c r="Y880" s="3"/>
      <c r="Z880" s="3"/>
      <c r="AA880" s="8"/>
      <c r="AB880" s="8"/>
      <c r="AC880" s="8"/>
      <c r="AD880" s="3"/>
    </row>
    <row r="881" spans="3:30" s="11" customFormat="1" ht="16.5" customHeight="1">
      <c r="C881" s="219"/>
      <c r="D881" s="414"/>
      <c r="I881" s="3"/>
      <c r="J881" s="3"/>
      <c r="K881" s="3"/>
      <c r="L881" s="3"/>
      <c r="M881" s="3"/>
      <c r="N881" s="3"/>
      <c r="O881" s="3"/>
      <c r="P881" s="3"/>
      <c r="Q881" s="3"/>
      <c r="R881" s="3"/>
      <c r="S881" s="2"/>
      <c r="T881" s="3"/>
      <c r="U881" s="3"/>
      <c r="V881" s="3"/>
      <c r="W881" s="3"/>
      <c r="X881" s="3"/>
      <c r="Y881" s="3"/>
      <c r="Z881" s="3"/>
      <c r="AA881" s="8"/>
      <c r="AB881" s="8"/>
      <c r="AC881" s="8"/>
      <c r="AD881" s="3"/>
    </row>
    <row r="882" spans="3:30" s="11" customFormat="1" ht="16.5" customHeight="1">
      <c r="C882" s="29"/>
      <c r="D882" s="414"/>
      <c r="I882" s="3"/>
      <c r="J882" s="3"/>
      <c r="K882" s="3"/>
      <c r="L882" s="3"/>
      <c r="M882" s="3"/>
      <c r="N882" s="3"/>
      <c r="O882" s="3"/>
      <c r="P882" s="3"/>
      <c r="Q882" s="3"/>
      <c r="R882" s="3"/>
      <c r="S882" s="2"/>
      <c r="T882" s="3"/>
      <c r="U882" s="3"/>
      <c r="V882" s="3"/>
      <c r="W882" s="3"/>
      <c r="X882" s="3"/>
      <c r="Y882" s="3"/>
      <c r="Z882" s="3"/>
      <c r="AA882" s="8"/>
      <c r="AB882" s="8"/>
      <c r="AC882" s="8"/>
      <c r="AD882" s="3"/>
    </row>
    <row r="883" spans="3:30" s="11" customFormat="1" ht="16.5" customHeight="1">
      <c r="C883" s="219"/>
      <c r="D883" s="414"/>
      <c r="I883" s="3"/>
      <c r="J883" s="3"/>
      <c r="K883" s="3"/>
      <c r="L883" s="3"/>
      <c r="M883" s="3"/>
      <c r="N883" s="3"/>
      <c r="O883" s="3"/>
      <c r="P883" s="3"/>
      <c r="Q883" s="3"/>
      <c r="R883" s="3"/>
      <c r="S883" s="2"/>
      <c r="T883" s="3"/>
      <c r="U883" s="3"/>
      <c r="V883" s="3"/>
      <c r="W883" s="3"/>
      <c r="X883" s="3"/>
      <c r="Y883" s="3"/>
      <c r="Z883" s="3"/>
      <c r="AA883" s="8"/>
      <c r="AB883" s="8"/>
      <c r="AC883" s="8"/>
      <c r="AD883" s="3"/>
    </row>
    <row r="884" spans="3:30" s="11" customFormat="1" ht="16.5" customHeight="1">
      <c r="C884" s="29"/>
      <c r="D884" s="414"/>
      <c r="I884" s="3"/>
      <c r="J884" s="3"/>
      <c r="K884" s="3"/>
      <c r="L884" s="3"/>
      <c r="M884" s="3"/>
      <c r="N884" s="3"/>
      <c r="O884" s="3"/>
      <c r="P884" s="3"/>
      <c r="Q884" s="3"/>
      <c r="R884" s="3"/>
      <c r="S884" s="2"/>
      <c r="T884" s="3"/>
      <c r="U884" s="3"/>
      <c r="V884" s="3"/>
      <c r="W884" s="3"/>
      <c r="X884" s="3"/>
      <c r="Y884" s="3"/>
      <c r="Z884" s="3"/>
      <c r="AA884" s="8"/>
      <c r="AB884" s="8"/>
      <c r="AC884" s="8"/>
      <c r="AD884" s="3"/>
    </row>
    <row r="885" spans="3:30" s="11" customFormat="1" ht="16.5" customHeight="1">
      <c r="C885" s="29"/>
      <c r="D885" s="414"/>
      <c r="I885" s="3"/>
      <c r="J885" s="3"/>
      <c r="K885" s="3"/>
      <c r="L885" s="3"/>
      <c r="M885" s="3"/>
      <c r="N885" s="3"/>
      <c r="O885" s="3"/>
      <c r="P885" s="3"/>
      <c r="Q885" s="3"/>
      <c r="R885" s="3"/>
      <c r="S885" s="2"/>
      <c r="T885" s="3"/>
      <c r="U885" s="3"/>
      <c r="V885" s="3"/>
      <c r="W885" s="3"/>
      <c r="X885" s="3"/>
      <c r="Y885" s="3"/>
      <c r="Z885" s="3"/>
      <c r="AA885" s="8"/>
      <c r="AB885" s="8"/>
      <c r="AC885" s="8"/>
      <c r="AD885" s="3"/>
    </row>
    <row r="886" spans="3:30" s="11" customFormat="1" ht="16.5" customHeight="1">
      <c r="C886" s="29"/>
      <c r="D886" s="414"/>
      <c r="I886" s="3"/>
      <c r="J886" s="3"/>
      <c r="K886" s="3"/>
      <c r="L886" s="3"/>
      <c r="M886" s="3"/>
      <c r="N886" s="3"/>
      <c r="O886" s="3"/>
      <c r="P886" s="3"/>
      <c r="Q886" s="3"/>
      <c r="R886" s="3"/>
      <c r="S886" s="2"/>
      <c r="T886" s="3"/>
      <c r="U886" s="3"/>
      <c r="V886" s="3"/>
      <c r="W886" s="3"/>
      <c r="X886" s="3"/>
      <c r="Y886" s="3"/>
      <c r="Z886" s="3"/>
      <c r="AA886" s="8"/>
      <c r="AB886" s="8"/>
      <c r="AC886" s="8"/>
      <c r="AD886" s="3"/>
    </row>
    <row r="887" spans="3:30" s="11" customFormat="1" ht="16.5" customHeight="1">
      <c r="C887" s="29"/>
      <c r="D887" s="414"/>
      <c r="I887" s="3"/>
      <c r="J887" s="3"/>
      <c r="K887" s="3"/>
      <c r="L887" s="3"/>
      <c r="M887" s="3"/>
      <c r="N887" s="3"/>
      <c r="O887" s="3"/>
      <c r="P887" s="3"/>
      <c r="Q887" s="3"/>
      <c r="R887" s="3"/>
      <c r="S887" s="2"/>
      <c r="T887" s="3"/>
      <c r="U887" s="3"/>
      <c r="V887" s="3"/>
      <c r="W887" s="3"/>
      <c r="X887" s="3"/>
      <c r="Y887" s="3"/>
      <c r="Z887" s="3"/>
      <c r="AA887" s="8"/>
      <c r="AB887" s="8"/>
      <c r="AC887" s="8"/>
      <c r="AD887" s="3"/>
    </row>
    <row r="888" spans="3:30" s="11" customFormat="1" ht="16.5" customHeight="1">
      <c r="C888" s="29"/>
      <c r="D888" s="414"/>
      <c r="I888" s="3"/>
      <c r="J888" s="3"/>
      <c r="K888" s="3"/>
      <c r="L888" s="3"/>
      <c r="M888" s="3"/>
      <c r="N888" s="3"/>
      <c r="O888" s="3"/>
      <c r="P888" s="3"/>
      <c r="Q888" s="3"/>
      <c r="R888" s="3"/>
      <c r="S888" s="2"/>
      <c r="T888" s="3"/>
      <c r="U888" s="3"/>
      <c r="V888" s="3"/>
      <c r="W888" s="3"/>
      <c r="X888" s="3"/>
      <c r="Y888" s="3"/>
      <c r="Z888" s="3"/>
      <c r="AA888" s="8"/>
      <c r="AB888" s="8"/>
      <c r="AC888" s="8"/>
      <c r="AD888" s="3"/>
    </row>
    <row r="889" spans="3:30" s="11" customFormat="1" ht="16.5" customHeight="1">
      <c r="C889" s="29"/>
      <c r="D889" s="414"/>
      <c r="I889" s="3"/>
      <c r="J889" s="3"/>
      <c r="K889" s="3"/>
      <c r="L889" s="3"/>
      <c r="M889" s="3"/>
      <c r="N889" s="3"/>
      <c r="O889" s="3"/>
      <c r="P889" s="3"/>
      <c r="Q889" s="3"/>
      <c r="R889" s="3"/>
      <c r="S889" s="2"/>
      <c r="T889" s="3"/>
      <c r="U889" s="3"/>
      <c r="V889" s="3"/>
      <c r="W889" s="3"/>
      <c r="X889" s="3"/>
      <c r="Y889" s="3"/>
      <c r="Z889" s="3"/>
      <c r="AA889" s="8"/>
      <c r="AB889" s="8"/>
      <c r="AC889" s="8"/>
      <c r="AD889" s="3"/>
    </row>
    <row r="890" spans="3:30" s="11" customFormat="1" ht="16.5" customHeight="1">
      <c r="C890" s="29"/>
      <c r="D890" s="414"/>
      <c r="I890" s="3"/>
      <c r="J890" s="3"/>
      <c r="K890" s="3"/>
      <c r="L890" s="3"/>
      <c r="M890" s="3"/>
      <c r="N890" s="3"/>
      <c r="O890" s="3"/>
      <c r="P890" s="3"/>
      <c r="Q890" s="3"/>
      <c r="R890" s="3"/>
      <c r="S890" s="2"/>
      <c r="T890" s="3"/>
      <c r="U890" s="3"/>
      <c r="V890" s="3"/>
      <c r="W890" s="3"/>
      <c r="X890" s="3"/>
      <c r="Y890" s="3"/>
      <c r="Z890" s="3"/>
      <c r="AA890" s="8"/>
      <c r="AB890" s="8"/>
      <c r="AC890" s="8"/>
      <c r="AD890" s="3"/>
    </row>
    <row r="891" spans="3:30" s="11" customFormat="1" ht="16.5" customHeight="1">
      <c r="C891" s="29"/>
      <c r="D891" s="414"/>
      <c r="I891" s="3"/>
      <c r="J891" s="3"/>
      <c r="K891" s="3"/>
      <c r="L891" s="3"/>
      <c r="M891" s="3"/>
      <c r="N891" s="3"/>
      <c r="O891" s="3"/>
      <c r="P891" s="3"/>
      <c r="Q891" s="3"/>
      <c r="R891" s="3"/>
      <c r="S891" s="2"/>
      <c r="T891" s="3"/>
      <c r="U891" s="3"/>
      <c r="V891" s="3"/>
      <c r="W891" s="3"/>
      <c r="X891" s="3"/>
      <c r="Y891" s="3"/>
      <c r="Z891" s="3"/>
      <c r="AA891" s="8"/>
      <c r="AB891" s="8"/>
      <c r="AC891" s="8"/>
      <c r="AD891" s="3"/>
    </row>
    <row r="892" spans="3:30" s="11" customFormat="1" ht="16.5" customHeight="1">
      <c r="C892" s="29"/>
      <c r="D892" s="414"/>
      <c r="I892" s="3"/>
      <c r="J892" s="3"/>
      <c r="K892" s="3"/>
      <c r="L892" s="3"/>
      <c r="M892" s="3"/>
      <c r="N892" s="3"/>
      <c r="O892" s="3"/>
      <c r="P892" s="3"/>
      <c r="Q892" s="3"/>
      <c r="R892" s="3"/>
      <c r="S892" s="2"/>
      <c r="T892" s="3"/>
      <c r="U892" s="3"/>
      <c r="V892" s="3"/>
      <c r="W892" s="3"/>
      <c r="X892" s="3"/>
      <c r="Y892" s="3"/>
      <c r="Z892" s="3"/>
      <c r="AA892" s="8"/>
      <c r="AB892" s="8"/>
      <c r="AC892" s="8"/>
      <c r="AD892" s="3"/>
    </row>
    <row r="893" spans="3:30" s="11" customFormat="1" ht="16.5" customHeight="1">
      <c r="C893" s="219"/>
      <c r="D893" s="414"/>
      <c r="I893" s="3"/>
      <c r="J893" s="3"/>
      <c r="K893" s="3"/>
      <c r="L893" s="3"/>
      <c r="M893" s="3"/>
      <c r="N893" s="3"/>
      <c r="O893" s="3"/>
      <c r="P893" s="3"/>
      <c r="Q893" s="3"/>
      <c r="R893" s="3"/>
      <c r="S893" s="2"/>
      <c r="T893" s="3"/>
      <c r="U893" s="3"/>
      <c r="V893" s="3"/>
      <c r="W893" s="3"/>
      <c r="X893" s="3"/>
      <c r="Y893" s="3"/>
      <c r="Z893" s="3"/>
      <c r="AA893" s="8"/>
      <c r="AB893" s="8"/>
      <c r="AC893" s="8"/>
      <c r="AD893" s="3"/>
    </row>
    <row r="894" spans="3:30" s="11" customFormat="1" ht="16.5" customHeight="1">
      <c r="C894" s="29"/>
      <c r="D894" s="414"/>
      <c r="I894" s="3"/>
      <c r="J894" s="3"/>
      <c r="K894" s="3"/>
      <c r="L894" s="3"/>
      <c r="M894" s="3"/>
      <c r="N894" s="3"/>
      <c r="O894" s="3"/>
      <c r="P894" s="3"/>
      <c r="Q894" s="3"/>
      <c r="R894" s="3"/>
      <c r="S894" s="2"/>
      <c r="T894" s="3"/>
      <c r="U894" s="3"/>
      <c r="V894" s="3"/>
      <c r="W894" s="3"/>
      <c r="X894" s="3"/>
      <c r="Y894" s="3"/>
      <c r="Z894" s="3"/>
      <c r="AA894" s="8"/>
      <c r="AB894" s="8"/>
      <c r="AC894" s="8"/>
      <c r="AD894" s="3"/>
    </row>
    <row r="895" spans="3:30" s="11" customFormat="1" ht="16.5" customHeight="1">
      <c r="C895" s="29"/>
      <c r="D895" s="414"/>
      <c r="I895" s="3"/>
      <c r="J895" s="3"/>
      <c r="K895" s="3"/>
      <c r="L895" s="3"/>
      <c r="M895" s="3"/>
      <c r="N895" s="3"/>
      <c r="O895" s="3"/>
      <c r="P895" s="3"/>
      <c r="Q895" s="3"/>
      <c r="R895" s="3"/>
      <c r="S895" s="2"/>
      <c r="T895" s="3"/>
      <c r="U895" s="3"/>
      <c r="V895" s="3"/>
      <c r="W895" s="3"/>
      <c r="X895" s="3"/>
      <c r="Y895" s="3"/>
      <c r="Z895" s="3"/>
      <c r="AA895" s="8"/>
      <c r="AB895" s="8"/>
      <c r="AC895" s="8"/>
      <c r="AD895" s="3"/>
    </row>
    <row r="896" spans="3:30" s="11" customFormat="1" ht="16.5" customHeight="1">
      <c r="C896" s="219"/>
      <c r="D896" s="414"/>
      <c r="I896" s="3"/>
      <c r="J896" s="3"/>
      <c r="K896" s="3"/>
      <c r="L896" s="3"/>
      <c r="M896" s="3"/>
      <c r="N896" s="3"/>
      <c r="O896" s="3"/>
      <c r="P896" s="3"/>
      <c r="Q896" s="3"/>
      <c r="R896" s="3"/>
      <c r="S896" s="2"/>
      <c r="T896" s="3"/>
      <c r="U896" s="3"/>
      <c r="V896" s="3"/>
      <c r="W896" s="3"/>
      <c r="X896" s="3"/>
      <c r="Y896" s="3"/>
      <c r="Z896" s="3"/>
      <c r="AA896" s="8"/>
      <c r="AB896" s="8"/>
      <c r="AC896" s="8"/>
      <c r="AD896" s="3"/>
    </row>
    <row r="897" spans="3:30" s="11" customFormat="1" ht="16.5" customHeight="1">
      <c r="C897" s="29"/>
      <c r="D897" s="414"/>
      <c r="I897" s="3"/>
      <c r="J897" s="3"/>
      <c r="K897" s="3"/>
      <c r="L897" s="3"/>
      <c r="M897" s="3"/>
      <c r="N897" s="3"/>
      <c r="O897" s="3"/>
      <c r="P897" s="3"/>
      <c r="Q897" s="3"/>
      <c r="R897" s="3"/>
      <c r="S897" s="2"/>
      <c r="T897" s="3"/>
      <c r="U897" s="3"/>
      <c r="V897" s="3"/>
      <c r="W897" s="3"/>
      <c r="X897" s="3"/>
      <c r="Y897" s="3"/>
      <c r="Z897" s="3"/>
      <c r="AA897" s="8"/>
      <c r="AB897" s="8"/>
      <c r="AC897" s="8"/>
      <c r="AD897" s="3"/>
    </row>
    <row r="898" spans="3:30" s="11" customFormat="1" ht="16.5" customHeight="1">
      <c r="C898" s="219"/>
      <c r="D898" s="414"/>
      <c r="I898" s="3"/>
      <c r="J898" s="3"/>
      <c r="K898" s="3"/>
      <c r="L898" s="3"/>
      <c r="M898" s="3"/>
      <c r="N898" s="3"/>
      <c r="O898" s="3"/>
      <c r="P898" s="3"/>
      <c r="Q898" s="3"/>
      <c r="R898" s="3"/>
      <c r="S898" s="2"/>
      <c r="T898" s="3"/>
      <c r="U898" s="3"/>
      <c r="V898" s="3"/>
      <c r="W898" s="3"/>
      <c r="X898" s="3"/>
      <c r="Y898" s="3"/>
      <c r="Z898" s="3"/>
      <c r="AA898" s="8"/>
      <c r="AB898" s="8"/>
      <c r="AC898" s="8"/>
      <c r="AD898" s="3"/>
    </row>
    <row r="899" spans="3:30" s="11" customFormat="1" ht="16.5" customHeight="1">
      <c r="C899" s="29"/>
      <c r="D899" s="414"/>
      <c r="I899" s="3"/>
      <c r="J899" s="3"/>
      <c r="K899" s="3"/>
      <c r="L899" s="3"/>
      <c r="M899" s="3"/>
      <c r="N899" s="3"/>
      <c r="O899" s="3"/>
      <c r="P899" s="3"/>
      <c r="Q899" s="3"/>
      <c r="R899" s="3"/>
      <c r="S899" s="2"/>
      <c r="T899" s="3"/>
      <c r="U899" s="3"/>
      <c r="V899" s="3"/>
      <c r="W899" s="3"/>
      <c r="X899" s="3"/>
      <c r="Y899" s="3"/>
      <c r="Z899" s="3"/>
      <c r="AA899" s="8"/>
      <c r="AB899" s="8"/>
      <c r="AC899" s="8"/>
      <c r="AD899" s="3"/>
    </row>
    <row r="900" spans="3:30" s="11" customFormat="1" ht="16.5" customHeight="1">
      <c r="C900" s="29"/>
      <c r="D900" s="414"/>
      <c r="I900" s="3"/>
      <c r="J900" s="3"/>
      <c r="K900" s="3"/>
      <c r="L900" s="3"/>
      <c r="M900" s="3"/>
      <c r="N900" s="3"/>
      <c r="O900" s="3"/>
      <c r="P900" s="3"/>
      <c r="Q900" s="3"/>
      <c r="R900" s="3"/>
      <c r="S900" s="2"/>
      <c r="T900" s="3"/>
      <c r="U900" s="3"/>
      <c r="V900" s="3"/>
      <c r="W900" s="3"/>
      <c r="X900" s="3"/>
      <c r="Y900" s="3"/>
      <c r="Z900" s="3"/>
      <c r="AA900" s="8"/>
      <c r="AB900" s="8"/>
      <c r="AC900" s="8"/>
      <c r="AD900" s="3"/>
    </row>
    <row r="901" spans="3:30" s="11" customFormat="1" ht="16.5" customHeight="1">
      <c r="C901" s="219"/>
      <c r="D901" s="414"/>
      <c r="I901" s="3"/>
      <c r="J901" s="3"/>
      <c r="K901" s="3"/>
      <c r="L901" s="3"/>
      <c r="M901" s="3"/>
      <c r="N901" s="3"/>
      <c r="O901" s="3"/>
      <c r="P901" s="3"/>
      <c r="Q901" s="3"/>
      <c r="R901" s="3"/>
      <c r="S901" s="2"/>
      <c r="T901" s="3"/>
      <c r="U901" s="3"/>
      <c r="V901" s="3"/>
      <c r="W901" s="3"/>
      <c r="X901" s="3"/>
      <c r="Y901" s="3"/>
      <c r="Z901" s="3"/>
      <c r="AA901" s="8"/>
      <c r="AB901" s="8"/>
      <c r="AC901" s="8"/>
      <c r="AD901" s="3"/>
    </row>
    <row r="902" spans="3:30" s="11" customFormat="1" ht="16.5" customHeight="1">
      <c r="C902" s="219"/>
      <c r="D902" s="414"/>
      <c r="I902" s="3"/>
      <c r="J902" s="3"/>
      <c r="K902" s="3"/>
      <c r="L902" s="3"/>
      <c r="M902" s="3"/>
      <c r="N902" s="3"/>
      <c r="O902" s="3"/>
      <c r="P902" s="3"/>
      <c r="Q902" s="3"/>
      <c r="R902" s="3"/>
      <c r="S902" s="2"/>
      <c r="T902" s="3"/>
      <c r="U902" s="3"/>
      <c r="V902" s="3"/>
      <c r="W902" s="3"/>
      <c r="X902" s="3"/>
      <c r="Y902" s="3"/>
      <c r="Z902" s="3"/>
      <c r="AA902" s="8"/>
      <c r="AB902" s="8"/>
      <c r="AC902" s="8"/>
      <c r="AD902" s="3"/>
    </row>
    <row r="903" spans="3:30" s="11" customFormat="1" ht="16.5" customHeight="1">
      <c r="C903" s="29"/>
      <c r="D903" s="414"/>
      <c r="I903" s="3"/>
      <c r="J903" s="3"/>
      <c r="K903" s="3"/>
      <c r="L903" s="3"/>
      <c r="M903" s="3"/>
      <c r="N903" s="3"/>
      <c r="O903" s="3"/>
      <c r="P903" s="3"/>
      <c r="Q903" s="3"/>
      <c r="R903" s="3"/>
      <c r="S903" s="2"/>
      <c r="T903" s="3"/>
      <c r="U903" s="3"/>
      <c r="V903" s="3"/>
      <c r="W903" s="3"/>
      <c r="X903" s="3"/>
      <c r="Y903" s="3"/>
      <c r="Z903" s="3"/>
      <c r="AA903" s="8"/>
      <c r="AB903" s="8"/>
      <c r="AC903" s="8"/>
      <c r="AD903" s="3"/>
    </row>
    <row r="904" spans="3:30" s="11" customFormat="1" ht="16.5" customHeight="1">
      <c r="C904" s="29"/>
      <c r="D904" s="414"/>
      <c r="I904" s="3"/>
      <c r="J904" s="3"/>
      <c r="K904" s="3"/>
      <c r="L904" s="3"/>
      <c r="M904" s="3"/>
      <c r="N904" s="3"/>
      <c r="O904" s="3"/>
      <c r="P904" s="3"/>
      <c r="Q904" s="3"/>
      <c r="R904" s="3"/>
      <c r="S904" s="2"/>
      <c r="T904" s="3"/>
      <c r="U904" s="3"/>
      <c r="V904" s="3"/>
      <c r="W904" s="3"/>
      <c r="X904" s="3"/>
      <c r="Y904" s="3"/>
      <c r="Z904" s="3"/>
      <c r="AA904" s="8"/>
      <c r="AB904" s="8"/>
      <c r="AC904" s="8"/>
      <c r="AD904" s="3"/>
    </row>
    <row r="905" spans="3:30" s="11" customFormat="1" ht="16.5" customHeight="1">
      <c r="C905" s="29"/>
      <c r="D905" s="332"/>
      <c r="I905" s="3"/>
      <c r="J905" s="3"/>
      <c r="K905" s="3"/>
      <c r="L905" s="3"/>
      <c r="M905" s="3"/>
      <c r="N905" s="3"/>
      <c r="O905" s="3"/>
      <c r="P905" s="3"/>
      <c r="Q905" s="3"/>
      <c r="R905" s="3"/>
      <c r="S905" s="2"/>
      <c r="T905" s="3"/>
      <c r="U905" s="3"/>
      <c r="V905" s="3"/>
      <c r="W905" s="3"/>
      <c r="X905" s="3"/>
      <c r="Y905" s="3"/>
      <c r="Z905" s="3"/>
      <c r="AA905" s="8"/>
      <c r="AB905" s="8"/>
      <c r="AC905" s="8"/>
      <c r="AD905" s="3"/>
    </row>
    <row r="906" spans="3:30" s="11" customFormat="1" ht="16.5" customHeight="1">
      <c r="C906" s="219"/>
      <c r="D906" s="332"/>
      <c r="I906" s="3"/>
      <c r="J906" s="3"/>
      <c r="K906" s="3"/>
      <c r="L906" s="3"/>
      <c r="M906" s="3"/>
      <c r="N906" s="3"/>
      <c r="O906" s="3"/>
      <c r="P906" s="3"/>
      <c r="Q906" s="3"/>
      <c r="R906" s="3"/>
      <c r="S906" s="2"/>
      <c r="T906" s="3"/>
      <c r="U906" s="3"/>
      <c r="V906" s="3"/>
      <c r="W906" s="3"/>
      <c r="X906" s="3"/>
      <c r="Y906" s="3"/>
      <c r="Z906" s="3"/>
      <c r="AA906" s="8"/>
      <c r="AB906" s="8"/>
      <c r="AC906" s="8"/>
      <c r="AD906" s="3"/>
    </row>
    <row r="907" spans="3:30" s="11" customFormat="1" ht="16.5" customHeight="1">
      <c r="C907" s="219"/>
      <c r="D907" s="332"/>
      <c r="I907" s="3"/>
      <c r="J907" s="3"/>
      <c r="K907" s="3"/>
      <c r="L907" s="3"/>
      <c r="M907" s="3"/>
      <c r="N907" s="3"/>
      <c r="O907" s="3"/>
      <c r="P907" s="3"/>
      <c r="Q907" s="3"/>
      <c r="R907" s="3"/>
      <c r="S907" s="2"/>
      <c r="T907" s="3"/>
      <c r="U907" s="3"/>
      <c r="V907" s="3"/>
      <c r="W907" s="3"/>
      <c r="X907" s="3"/>
      <c r="Y907" s="3"/>
      <c r="Z907" s="3"/>
      <c r="AA907" s="8"/>
      <c r="AB907" s="8"/>
      <c r="AC907" s="8"/>
      <c r="AD907" s="3"/>
    </row>
    <row r="908" spans="3:30" s="11" customFormat="1" ht="16.5" customHeight="1">
      <c r="C908" s="219"/>
      <c r="D908" s="332"/>
      <c r="I908" s="3"/>
      <c r="J908" s="3"/>
      <c r="K908" s="3"/>
      <c r="L908" s="3"/>
      <c r="M908" s="3"/>
      <c r="N908" s="3"/>
      <c r="O908" s="3"/>
      <c r="P908" s="3"/>
      <c r="Q908" s="3"/>
      <c r="R908" s="3"/>
      <c r="S908" s="2"/>
      <c r="T908" s="3"/>
      <c r="U908" s="3"/>
      <c r="V908" s="3"/>
      <c r="W908" s="3"/>
      <c r="X908" s="3"/>
      <c r="Y908" s="3"/>
      <c r="Z908" s="3"/>
      <c r="AA908" s="8"/>
      <c r="AB908" s="8"/>
      <c r="AC908" s="8"/>
      <c r="AD908" s="3"/>
    </row>
    <row r="909" spans="3:30" s="11" customFormat="1" ht="16.5" customHeight="1">
      <c r="C909" s="219"/>
      <c r="D909" s="414"/>
      <c r="I909" s="3"/>
      <c r="J909" s="3"/>
      <c r="K909" s="3"/>
      <c r="L909" s="3"/>
      <c r="M909" s="3"/>
      <c r="N909" s="3"/>
      <c r="O909" s="3"/>
      <c r="P909" s="3"/>
      <c r="Q909" s="3"/>
      <c r="R909" s="3"/>
      <c r="S909" s="2"/>
      <c r="T909" s="3"/>
      <c r="U909" s="3"/>
      <c r="V909" s="3"/>
      <c r="W909" s="3"/>
      <c r="X909" s="3"/>
      <c r="Y909" s="3"/>
      <c r="Z909" s="3"/>
      <c r="AA909" s="8"/>
      <c r="AB909" s="8"/>
      <c r="AC909" s="8"/>
      <c r="AD909" s="3"/>
    </row>
    <row r="910" spans="3:30" s="11" customFormat="1" ht="16.5" customHeight="1">
      <c r="C910" s="219"/>
      <c r="D910" s="414"/>
      <c r="I910" s="3"/>
      <c r="J910" s="3"/>
      <c r="K910" s="3"/>
      <c r="L910" s="3"/>
      <c r="M910" s="3"/>
      <c r="N910" s="3"/>
      <c r="O910" s="3"/>
      <c r="P910" s="3"/>
      <c r="Q910" s="3"/>
      <c r="R910" s="3"/>
      <c r="S910" s="2"/>
      <c r="T910" s="3"/>
      <c r="U910" s="3"/>
      <c r="V910" s="3"/>
      <c r="W910" s="3"/>
      <c r="X910" s="3"/>
      <c r="Y910" s="3"/>
      <c r="Z910" s="3"/>
      <c r="AA910" s="8"/>
      <c r="AB910" s="8"/>
      <c r="AC910" s="8"/>
      <c r="AD910" s="3"/>
    </row>
    <row r="911" spans="3:30" s="11" customFormat="1" ht="16.5" customHeight="1">
      <c r="C911" s="219"/>
      <c r="D911" s="414"/>
      <c r="I911" s="3"/>
      <c r="J911" s="3"/>
      <c r="K911" s="3"/>
      <c r="L911" s="3"/>
      <c r="M911" s="3"/>
      <c r="N911" s="3"/>
      <c r="O911" s="3"/>
      <c r="P911" s="3"/>
      <c r="Q911" s="3"/>
      <c r="R911" s="3"/>
      <c r="S911" s="2"/>
      <c r="T911" s="3"/>
      <c r="U911" s="3"/>
      <c r="V911" s="3"/>
      <c r="W911" s="3"/>
      <c r="X911" s="3"/>
      <c r="Y911" s="3"/>
      <c r="Z911" s="3"/>
      <c r="AA911" s="8"/>
      <c r="AB911" s="8"/>
      <c r="AC911" s="8"/>
      <c r="AD911" s="3"/>
    </row>
    <row r="912" spans="3:30" s="11" customFormat="1" ht="16.5" customHeight="1">
      <c r="C912" s="29"/>
      <c r="D912" s="414"/>
      <c r="I912" s="3"/>
      <c r="J912" s="3"/>
      <c r="K912" s="3"/>
      <c r="L912" s="3"/>
      <c r="M912" s="3"/>
      <c r="N912" s="3"/>
      <c r="O912" s="3"/>
      <c r="P912" s="3"/>
      <c r="Q912" s="3"/>
      <c r="R912" s="3"/>
      <c r="S912" s="2"/>
      <c r="T912" s="3"/>
      <c r="U912" s="3"/>
      <c r="V912" s="3"/>
      <c r="W912" s="3"/>
      <c r="X912" s="3"/>
      <c r="Y912" s="3"/>
      <c r="Z912" s="3"/>
      <c r="AA912" s="8"/>
      <c r="AB912" s="8"/>
      <c r="AC912" s="8"/>
      <c r="AD912" s="3"/>
    </row>
    <row r="913" spans="3:30" s="11" customFormat="1" ht="16.5" customHeight="1">
      <c r="C913" s="29"/>
      <c r="D913" s="414"/>
      <c r="I913" s="3"/>
      <c r="J913" s="3"/>
      <c r="K913" s="3"/>
      <c r="L913" s="3"/>
      <c r="M913" s="3"/>
      <c r="N913" s="3"/>
      <c r="O913" s="3"/>
      <c r="P913" s="3"/>
      <c r="Q913" s="3"/>
      <c r="R913" s="3"/>
      <c r="S913" s="2"/>
      <c r="T913" s="3"/>
      <c r="U913" s="3"/>
      <c r="V913" s="3"/>
      <c r="W913" s="3"/>
      <c r="X913" s="3"/>
      <c r="Y913" s="3"/>
      <c r="Z913" s="3"/>
      <c r="AA913" s="8"/>
      <c r="AB913" s="8"/>
      <c r="AC913" s="8"/>
      <c r="AD913" s="3"/>
    </row>
    <row r="914" spans="3:30" s="11" customFormat="1" ht="16.5" customHeight="1">
      <c r="C914" s="29"/>
      <c r="D914" s="414"/>
      <c r="I914" s="3"/>
      <c r="J914" s="3"/>
      <c r="K914" s="3"/>
      <c r="L914" s="3"/>
      <c r="M914" s="3"/>
      <c r="N914" s="3"/>
      <c r="O914" s="3"/>
      <c r="P914" s="3"/>
      <c r="Q914" s="3"/>
      <c r="R914" s="3"/>
      <c r="S914" s="2"/>
      <c r="T914" s="3"/>
      <c r="U914" s="3"/>
      <c r="V914" s="3"/>
      <c r="W914" s="3"/>
      <c r="X914" s="3"/>
      <c r="Y914" s="3"/>
      <c r="Z914" s="3"/>
      <c r="AA914" s="8"/>
      <c r="AB914" s="8"/>
      <c r="AC914" s="8"/>
      <c r="AD914" s="3"/>
    </row>
    <row r="915" spans="3:30" s="11" customFormat="1" ht="16.5" customHeight="1">
      <c r="C915" s="28"/>
      <c r="D915" s="414"/>
      <c r="I915" s="3"/>
      <c r="J915" s="3"/>
      <c r="K915" s="3"/>
      <c r="L915" s="3"/>
      <c r="M915" s="3"/>
      <c r="N915" s="3"/>
      <c r="O915" s="3"/>
      <c r="P915" s="3"/>
      <c r="Q915" s="3"/>
      <c r="R915" s="3"/>
      <c r="S915" s="2"/>
      <c r="T915" s="3"/>
      <c r="U915" s="3"/>
      <c r="V915" s="3"/>
      <c r="W915" s="3"/>
      <c r="X915" s="3"/>
      <c r="Y915" s="3"/>
      <c r="Z915" s="3"/>
      <c r="AA915" s="8"/>
      <c r="AB915" s="8"/>
      <c r="AC915" s="8"/>
      <c r="AD915" s="3"/>
    </row>
    <row r="916" spans="3:30" s="11" customFormat="1" ht="16.5" customHeight="1">
      <c r="D916" s="414"/>
      <c r="I916" s="3"/>
      <c r="J916" s="3"/>
      <c r="K916" s="3"/>
      <c r="L916" s="3"/>
      <c r="M916" s="3"/>
      <c r="N916" s="3"/>
      <c r="O916" s="3"/>
      <c r="P916" s="3"/>
      <c r="Q916" s="3"/>
      <c r="R916" s="3"/>
      <c r="S916" s="2"/>
      <c r="T916" s="3"/>
      <c r="U916" s="3"/>
      <c r="V916" s="3"/>
      <c r="W916" s="3"/>
      <c r="X916" s="3"/>
      <c r="Y916" s="3"/>
      <c r="Z916" s="3"/>
      <c r="AA916" s="8"/>
      <c r="AB916" s="8"/>
      <c r="AC916" s="8"/>
      <c r="AD916" s="3"/>
    </row>
    <row r="917" spans="3:30" s="11" customFormat="1" ht="16.5" customHeight="1">
      <c r="D917" s="414"/>
      <c r="I917" s="3"/>
      <c r="J917" s="3"/>
      <c r="K917" s="3"/>
      <c r="L917" s="3"/>
      <c r="M917" s="3"/>
      <c r="N917" s="3"/>
      <c r="O917" s="3"/>
      <c r="P917" s="3"/>
      <c r="Q917" s="3"/>
      <c r="R917" s="3"/>
      <c r="S917" s="2"/>
      <c r="T917" s="3"/>
      <c r="U917" s="3"/>
      <c r="V917" s="3"/>
      <c r="W917" s="3"/>
      <c r="X917" s="3"/>
      <c r="Y917" s="3"/>
      <c r="Z917" s="3"/>
      <c r="AA917" s="8"/>
      <c r="AB917" s="8"/>
      <c r="AC917" s="8"/>
      <c r="AD917" s="3"/>
    </row>
    <row r="918" spans="3:30" s="11" customFormat="1" ht="16.5" customHeight="1">
      <c r="D918" s="414"/>
      <c r="I918" s="3"/>
      <c r="J918" s="3"/>
      <c r="K918" s="3"/>
      <c r="L918" s="3"/>
      <c r="M918" s="3"/>
      <c r="N918" s="3"/>
      <c r="O918" s="3"/>
      <c r="P918" s="3"/>
      <c r="Q918" s="3"/>
      <c r="R918" s="3"/>
      <c r="S918" s="2"/>
      <c r="T918" s="3"/>
      <c r="U918" s="3"/>
      <c r="V918" s="3"/>
      <c r="W918" s="3"/>
      <c r="X918" s="3"/>
      <c r="Y918" s="3"/>
      <c r="Z918" s="3"/>
      <c r="AA918" s="8"/>
      <c r="AB918" s="8"/>
      <c r="AC918" s="8"/>
      <c r="AD918" s="3"/>
    </row>
    <row r="919" spans="3:30" s="11" customFormat="1" ht="16.5" customHeight="1">
      <c r="D919" s="332"/>
      <c r="I919" s="3"/>
      <c r="J919" s="3"/>
      <c r="K919" s="3"/>
      <c r="L919" s="3"/>
      <c r="M919" s="3"/>
      <c r="N919" s="3"/>
      <c r="O919" s="3"/>
      <c r="P919" s="3"/>
      <c r="Q919" s="3"/>
      <c r="R919" s="3"/>
      <c r="S919" s="2"/>
      <c r="T919" s="3"/>
      <c r="U919" s="3"/>
      <c r="V919" s="3"/>
      <c r="W919" s="3"/>
      <c r="X919" s="3"/>
      <c r="Y919" s="3"/>
      <c r="Z919" s="3"/>
      <c r="AA919" s="8"/>
      <c r="AB919" s="8"/>
      <c r="AC919" s="8"/>
      <c r="AD919" s="3"/>
    </row>
    <row r="920" spans="3:30" s="11" customFormat="1" ht="16.5" customHeight="1">
      <c r="D920" s="332"/>
      <c r="I920" s="3"/>
      <c r="J920" s="3"/>
      <c r="K920" s="3"/>
      <c r="L920" s="3"/>
      <c r="M920" s="3"/>
      <c r="N920" s="3"/>
      <c r="O920" s="3"/>
      <c r="P920" s="3"/>
      <c r="Q920" s="3"/>
      <c r="R920" s="3"/>
      <c r="S920" s="2"/>
      <c r="T920" s="3"/>
      <c r="U920" s="3"/>
      <c r="V920" s="3"/>
      <c r="W920" s="3"/>
      <c r="X920" s="3"/>
      <c r="Y920" s="3"/>
      <c r="Z920" s="3"/>
      <c r="AA920" s="8"/>
      <c r="AB920" s="8"/>
      <c r="AC920" s="8"/>
      <c r="AD920" s="3"/>
    </row>
    <row r="921" spans="3:30" s="11" customFormat="1" ht="16.5" customHeight="1">
      <c r="D921" s="167"/>
      <c r="I921" s="3"/>
      <c r="J921" s="3"/>
      <c r="K921" s="3"/>
      <c r="L921" s="3"/>
      <c r="M921" s="3"/>
      <c r="N921" s="3"/>
      <c r="O921" s="3"/>
      <c r="P921" s="3"/>
      <c r="Q921" s="3"/>
      <c r="R921" s="3"/>
      <c r="S921" s="2"/>
      <c r="T921" s="3"/>
      <c r="U921" s="3"/>
      <c r="V921" s="3"/>
      <c r="W921" s="3"/>
      <c r="X921" s="3"/>
      <c r="Y921" s="3"/>
      <c r="Z921" s="3"/>
      <c r="AA921" s="8"/>
      <c r="AB921" s="8"/>
      <c r="AC921" s="8"/>
      <c r="AD921" s="3"/>
    </row>
    <row r="922" spans="3:30" s="11" customFormat="1" ht="16.5" customHeight="1">
      <c r="D922" s="167"/>
      <c r="I922" s="3"/>
      <c r="J922" s="3"/>
      <c r="K922" s="3"/>
      <c r="L922" s="3"/>
      <c r="M922" s="3"/>
      <c r="N922" s="3"/>
      <c r="O922" s="3"/>
      <c r="P922" s="3"/>
      <c r="Q922" s="3"/>
      <c r="R922" s="3"/>
      <c r="S922" s="2"/>
      <c r="T922" s="3"/>
      <c r="U922" s="3"/>
      <c r="V922" s="3"/>
      <c r="W922" s="3"/>
      <c r="X922" s="3"/>
      <c r="Y922" s="3"/>
      <c r="Z922" s="3"/>
      <c r="AA922" s="8"/>
      <c r="AB922" s="8"/>
      <c r="AC922" s="8"/>
      <c r="AD922" s="3"/>
    </row>
    <row r="923" spans="3:30" s="11" customFormat="1" ht="16.5" customHeight="1">
      <c r="D923" s="167"/>
      <c r="I923" s="3"/>
      <c r="J923" s="3"/>
      <c r="K923" s="3"/>
      <c r="L923" s="3"/>
      <c r="M923" s="3"/>
      <c r="N923" s="3"/>
      <c r="O923" s="3"/>
      <c r="P923" s="3"/>
      <c r="Q923" s="3"/>
      <c r="R923" s="3"/>
      <c r="S923" s="2"/>
      <c r="T923" s="3"/>
      <c r="U923" s="3"/>
      <c r="V923" s="3"/>
      <c r="W923" s="3"/>
      <c r="X923" s="3"/>
      <c r="Y923" s="3"/>
      <c r="Z923" s="3"/>
      <c r="AA923" s="8"/>
      <c r="AB923" s="8"/>
      <c r="AC923" s="8"/>
      <c r="AD923" s="3"/>
    </row>
    <row r="924" spans="3:30" s="11" customFormat="1" ht="16.5" customHeight="1">
      <c r="D924" s="167"/>
      <c r="I924" s="3"/>
      <c r="J924" s="3"/>
      <c r="K924" s="3"/>
      <c r="L924" s="3"/>
      <c r="M924" s="3"/>
      <c r="N924" s="3"/>
      <c r="O924" s="3"/>
      <c r="P924" s="3"/>
      <c r="Q924" s="3"/>
      <c r="R924" s="3"/>
      <c r="S924" s="2"/>
      <c r="T924" s="3"/>
      <c r="U924" s="3"/>
      <c r="V924" s="3"/>
      <c r="W924" s="3"/>
      <c r="X924" s="3"/>
      <c r="Y924" s="3"/>
      <c r="Z924" s="3"/>
      <c r="AA924" s="8"/>
      <c r="AB924" s="8"/>
      <c r="AC924" s="8"/>
      <c r="AD924" s="3"/>
    </row>
    <row r="925" spans="3:30" s="11" customFormat="1" ht="16.5" customHeight="1">
      <c r="D925" s="167"/>
      <c r="I925" s="3"/>
      <c r="J925" s="3"/>
      <c r="K925" s="3"/>
      <c r="L925" s="3"/>
      <c r="M925" s="3"/>
      <c r="N925" s="3"/>
      <c r="O925" s="3"/>
      <c r="P925" s="3"/>
      <c r="Q925" s="3"/>
      <c r="R925" s="3"/>
      <c r="S925" s="2"/>
      <c r="T925" s="3"/>
      <c r="U925" s="3"/>
      <c r="V925" s="3"/>
      <c r="W925" s="3"/>
      <c r="X925" s="3"/>
      <c r="Y925" s="3"/>
      <c r="Z925" s="3"/>
      <c r="AA925" s="8"/>
      <c r="AB925" s="8"/>
      <c r="AC925" s="8"/>
      <c r="AD925" s="3"/>
    </row>
    <row r="926" spans="3:30" s="11" customFormat="1" ht="16.5" customHeight="1">
      <c r="D926" s="167"/>
      <c r="I926" s="3"/>
      <c r="J926" s="3"/>
      <c r="K926" s="3"/>
      <c r="L926" s="3"/>
      <c r="M926" s="3"/>
      <c r="N926" s="3"/>
      <c r="O926" s="3"/>
      <c r="P926" s="3"/>
      <c r="Q926" s="3"/>
      <c r="R926" s="3"/>
      <c r="S926" s="2"/>
      <c r="T926" s="3"/>
      <c r="U926" s="3"/>
      <c r="V926" s="3"/>
      <c r="W926" s="3"/>
      <c r="X926" s="3"/>
      <c r="Y926" s="3"/>
      <c r="Z926" s="3"/>
      <c r="AA926" s="8"/>
      <c r="AB926" s="8"/>
      <c r="AC926" s="8"/>
      <c r="AD926" s="3"/>
    </row>
    <row r="927" spans="3:30" s="11" customFormat="1" ht="16.5" customHeight="1">
      <c r="D927" s="167"/>
      <c r="I927" s="3"/>
      <c r="J927" s="3"/>
      <c r="K927" s="3"/>
      <c r="L927" s="3"/>
      <c r="M927" s="3"/>
      <c r="N927" s="3"/>
      <c r="O927" s="3"/>
      <c r="P927" s="3"/>
      <c r="Q927" s="3"/>
      <c r="R927" s="3"/>
      <c r="S927" s="2"/>
      <c r="T927" s="3"/>
      <c r="U927" s="3"/>
      <c r="V927" s="3"/>
      <c r="W927" s="3"/>
      <c r="X927" s="3"/>
      <c r="Y927" s="3"/>
      <c r="Z927" s="3"/>
      <c r="AA927" s="8"/>
      <c r="AB927" s="8"/>
      <c r="AC927" s="8"/>
      <c r="AD927" s="3"/>
    </row>
    <row r="928" spans="3:30" s="11" customFormat="1" ht="16.5" customHeight="1">
      <c r="D928" s="167"/>
      <c r="I928" s="3"/>
      <c r="J928" s="3"/>
      <c r="K928" s="3"/>
      <c r="L928" s="3"/>
      <c r="M928" s="3"/>
      <c r="N928" s="3"/>
      <c r="O928" s="3"/>
      <c r="P928" s="3"/>
      <c r="Q928" s="3"/>
      <c r="R928" s="3"/>
      <c r="S928" s="2"/>
      <c r="T928" s="3"/>
      <c r="U928" s="3"/>
      <c r="V928" s="3"/>
      <c r="W928" s="3"/>
      <c r="X928" s="3"/>
      <c r="Y928" s="3"/>
      <c r="Z928" s="3"/>
      <c r="AA928" s="8"/>
      <c r="AB928" s="8"/>
      <c r="AC928" s="8"/>
      <c r="AD928" s="3"/>
    </row>
    <row r="929" spans="4:30" s="11" customFormat="1" ht="16.5" customHeight="1">
      <c r="D929" s="167"/>
      <c r="I929" s="3"/>
      <c r="J929" s="3"/>
      <c r="K929" s="3"/>
      <c r="L929" s="3"/>
      <c r="M929" s="3"/>
      <c r="N929" s="3"/>
      <c r="O929" s="3"/>
      <c r="P929" s="3"/>
      <c r="Q929" s="3"/>
      <c r="R929" s="3"/>
      <c r="S929" s="2"/>
      <c r="T929" s="3"/>
      <c r="U929" s="3"/>
      <c r="V929" s="3"/>
      <c r="W929" s="3"/>
      <c r="X929" s="3"/>
      <c r="Y929" s="3"/>
      <c r="Z929" s="3"/>
      <c r="AA929" s="8"/>
      <c r="AB929" s="8"/>
      <c r="AC929" s="8"/>
      <c r="AD929" s="3"/>
    </row>
    <row r="930" spans="4:30" s="11" customFormat="1" ht="16.5" customHeight="1">
      <c r="D930" s="167"/>
      <c r="I930" s="3"/>
      <c r="J930" s="3"/>
      <c r="K930" s="3"/>
      <c r="L930" s="3"/>
      <c r="M930" s="3"/>
      <c r="N930" s="3"/>
      <c r="O930" s="3"/>
      <c r="P930" s="3"/>
      <c r="Q930" s="3"/>
      <c r="R930" s="3"/>
      <c r="S930" s="2"/>
      <c r="T930" s="3"/>
      <c r="U930" s="3"/>
      <c r="V930" s="3"/>
      <c r="W930" s="3"/>
      <c r="X930" s="3"/>
      <c r="Y930" s="3"/>
      <c r="Z930" s="3"/>
      <c r="AA930" s="8"/>
      <c r="AB930" s="8"/>
      <c r="AC930" s="8"/>
      <c r="AD930" s="3"/>
    </row>
    <row r="931" spans="4:30" s="11" customFormat="1" ht="16.5" customHeight="1">
      <c r="D931" s="167"/>
      <c r="I931" s="3"/>
      <c r="J931" s="3"/>
      <c r="K931" s="3"/>
      <c r="L931" s="3"/>
      <c r="M931" s="3"/>
      <c r="N931" s="3"/>
      <c r="O931" s="3"/>
      <c r="P931" s="3"/>
      <c r="Q931" s="3"/>
      <c r="R931" s="3"/>
      <c r="S931" s="2"/>
      <c r="T931" s="3"/>
      <c r="U931" s="3"/>
      <c r="V931" s="3"/>
      <c r="W931" s="3"/>
      <c r="X931" s="3"/>
      <c r="Y931" s="3"/>
      <c r="Z931" s="3"/>
      <c r="AA931" s="8"/>
      <c r="AB931" s="8"/>
      <c r="AC931" s="8"/>
      <c r="AD931" s="3"/>
    </row>
    <row r="932" spans="4:30" s="11" customFormat="1" ht="16.5" customHeight="1">
      <c r="D932" s="167"/>
      <c r="I932" s="3"/>
      <c r="J932" s="3"/>
      <c r="K932" s="3"/>
      <c r="L932" s="3"/>
      <c r="M932" s="3"/>
      <c r="N932" s="3"/>
      <c r="O932" s="3"/>
      <c r="P932" s="3"/>
      <c r="Q932" s="3"/>
      <c r="R932" s="3"/>
      <c r="S932" s="2"/>
      <c r="T932" s="3"/>
      <c r="U932" s="3"/>
      <c r="V932" s="3"/>
      <c r="W932" s="3"/>
      <c r="X932" s="3"/>
      <c r="Y932" s="3"/>
      <c r="Z932" s="3"/>
      <c r="AA932" s="8"/>
      <c r="AB932" s="8"/>
      <c r="AC932" s="8"/>
      <c r="AD932" s="3"/>
    </row>
    <row r="933" spans="4:30" s="11" customFormat="1" ht="16.5" customHeight="1">
      <c r="D933" s="167"/>
      <c r="I933" s="3"/>
      <c r="J933" s="3"/>
      <c r="K933" s="3"/>
      <c r="L933" s="3"/>
      <c r="M933" s="3"/>
      <c r="N933" s="3"/>
      <c r="O933" s="3"/>
      <c r="P933" s="3"/>
      <c r="Q933" s="3"/>
      <c r="R933" s="3"/>
      <c r="S933" s="2"/>
      <c r="T933" s="3"/>
      <c r="U933" s="3"/>
      <c r="V933" s="3"/>
      <c r="W933" s="3"/>
      <c r="X933" s="3"/>
      <c r="Y933" s="3"/>
      <c r="Z933" s="3"/>
      <c r="AA933" s="8"/>
      <c r="AB933" s="8"/>
      <c r="AC933" s="8"/>
      <c r="AD933" s="3"/>
    </row>
    <row r="934" spans="4:30" s="11" customFormat="1" ht="16.5" customHeight="1">
      <c r="D934" s="167"/>
      <c r="I934" s="3"/>
      <c r="J934" s="3"/>
      <c r="K934" s="3"/>
      <c r="L934" s="3"/>
      <c r="M934" s="3"/>
      <c r="N934" s="3"/>
      <c r="O934" s="3"/>
      <c r="P934" s="3"/>
      <c r="Q934" s="3"/>
      <c r="R934" s="3"/>
      <c r="S934" s="2"/>
      <c r="T934" s="3"/>
      <c r="U934" s="3"/>
      <c r="V934" s="3"/>
      <c r="W934" s="3"/>
      <c r="X934" s="3"/>
      <c r="Y934" s="3"/>
      <c r="Z934" s="3"/>
      <c r="AA934" s="8"/>
      <c r="AB934" s="8"/>
      <c r="AC934" s="8"/>
      <c r="AD934" s="3"/>
    </row>
    <row r="935" spans="4:30" s="11" customFormat="1" ht="16.5" customHeight="1">
      <c r="D935" s="167"/>
      <c r="I935" s="3"/>
      <c r="J935" s="3"/>
      <c r="K935" s="3"/>
      <c r="L935" s="3"/>
      <c r="M935" s="3"/>
      <c r="N935" s="3"/>
      <c r="O935" s="3"/>
      <c r="P935" s="3"/>
      <c r="Q935" s="3"/>
      <c r="R935" s="3"/>
      <c r="S935" s="2"/>
      <c r="T935" s="3"/>
      <c r="U935" s="3"/>
      <c r="V935" s="3"/>
      <c r="W935" s="3"/>
      <c r="X935" s="3"/>
      <c r="Y935" s="3"/>
      <c r="Z935" s="3"/>
      <c r="AA935" s="8"/>
      <c r="AB935" s="8"/>
      <c r="AC935" s="8"/>
      <c r="AD935" s="3"/>
    </row>
    <row r="936" spans="4:30" s="11" customFormat="1" ht="16.5" customHeight="1">
      <c r="D936" s="167"/>
      <c r="I936" s="3"/>
      <c r="J936" s="3"/>
      <c r="K936" s="3"/>
      <c r="L936" s="3"/>
      <c r="M936" s="3"/>
      <c r="N936" s="3"/>
      <c r="O936" s="3"/>
      <c r="P936" s="3"/>
      <c r="Q936" s="3"/>
      <c r="R936" s="3"/>
      <c r="S936" s="2"/>
      <c r="T936" s="3"/>
      <c r="U936" s="3"/>
      <c r="V936" s="3"/>
      <c r="W936" s="3"/>
      <c r="X936" s="3"/>
      <c r="Y936" s="3"/>
      <c r="Z936" s="3"/>
      <c r="AA936" s="8"/>
      <c r="AB936" s="8"/>
      <c r="AC936" s="8"/>
      <c r="AD936" s="3"/>
    </row>
    <row r="937" spans="4:30" s="11" customFormat="1" ht="16.5" customHeight="1">
      <c r="D937" s="167"/>
      <c r="I937" s="3"/>
      <c r="J937" s="3"/>
      <c r="K937" s="3"/>
      <c r="L937" s="3"/>
      <c r="M937" s="3"/>
      <c r="N937" s="3"/>
      <c r="O937" s="3"/>
      <c r="P937" s="3"/>
      <c r="Q937" s="3"/>
      <c r="R937" s="3"/>
      <c r="S937" s="2"/>
      <c r="T937" s="3"/>
      <c r="U937" s="3"/>
      <c r="V937" s="3"/>
      <c r="W937" s="3"/>
      <c r="X937" s="3"/>
      <c r="Y937" s="3"/>
      <c r="Z937" s="3"/>
      <c r="AA937" s="8"/>
      <c r="AB937" s="8"/>
      <c r="AC937" s="8"/>
      <c r="AD937" s="3"/>
    </row>
    <row r="938" spans="4:30" s="11" customFormat="1" ht="16.5" customHeight="1">
      <c r="D938" s="167"/>
      <c r="I938" s="3"/>
      <c r="J938" s="3"/>
      <c r="K938" s="3"/>
      <c r="L938" s="3"/>
      <c r="M938" s="3"/>
      <c r="N938" s="3"/>
      <c r="O938" s="3"/>
      <c r="P938" s="3"/>
      <c r="Q938" s="3"/>
      <c r="R938" s="3"/>
      <c r="S938" s="2"/>
      <c r="T938" s="3"/>
      <c r="U938" s="3"/>
      <c r="V938" s="3"/>
      <c r="W938" s="3"/>
      <c r="X938" s="3"/>
      <c r="Y938" s="3"/>
      <c r="Z938" s="3"/>
      <c r="AA938" s="8"/>
      <c r="AB938" s="8"/>
      <c r="AC938" s="8"/>
      <c r="AD938" s="3"/>
    </row>
    <row r="939" spans="4:30" s="11" customFormat="1" ht="16.5" customHeight="1">
      <c r="D939" s="29"/>
      <c r="I939" s="3"/>
      <c r="J939" s="3"/>
      <c r="K939" s="3"/>
      <c r="L939" s="3"/>
      <c r="M939" s="3"/>
      <c r="N939" s="3"/>
      <c r="O939" s="3"/>
      <c r="P939" s="3"/>
      <c r="Q939" s="3"/>
      <c r="R939" s="3"/>
      <c r="S939" s="2"/>
      <c r="T939" s="3"/>
      <c r="U939" s="3"/>
      <c r="V939" s="3"/>
      <c r="W939" s="3"/>
      <c r="X939" s="3"/>
      <c r="Y939" s="3"/>
      <c r="Z939" s="3"/>
      <c r="AA939" s="8"/>
      <c r="AB939" s="8"/>
      <c r="AC939" s="8"/>
      <c r="AD939" s="3"/>
    </row>
    <row r="940" spans="4:30" s="11" customFormat="1" ht="16.5" customHeight="1">
      <c r="D940" s="29"/>
      <c r="I940" s="3"/>
      <c r="J940" s="3"/>
      <c r="K940" s="3"/>
      <c r="L940" s="3"/>
      <c r="M940" s="3"/>
      <c r="N940" s="3"/>
      <c r="O940" s="3"/>
      <c r="P940" s="3"/>
      <c r="Q940" s="3"/>
      <c r="R940" s="3"/>
      <c r="S940" s="2"/>
      <c r="T940" s="3"/>
      <c r="U940" s="3"/>
      <c r="V940" s="3"/>
      <c r="W940" s="3"/>
      <c r="X940" s="3"/>
      <c r="Y940" s="3"/>
      <c r="Z940" s="3"/>
      <c r="AA940" s="8"/>
      <c r="AB940" s="8"/>
      <c r="AC940" s="8"/>
      <c r="AD940" s="3"/>
    </row>
    <row r="941" spans="4:30" s="11" customFormat="1" ht="16.5" customHeight="1">
      <c r="D941" s="29"/>
      <c r="I941" s="3"/>
      <c r="J941" s="3"/>
      <c r="K941" s="3"/>
      <c r="L941" s="3"/>
      <c r="M941" s="3"/>
      <c r="N941" s="3"/>
      <c r="O941" s="3"/>
      <c r="P941" s="3"/>
      <c r="Q941" s="3"/>
      <c r="R941" s="3"/>
      <c r="S941" s="2"/>
      <c r="T941" s="3"/>
      <c r="U941" s="3"/>
      <c r="V941" s="3"/>
      <c r="W941" s="3"/>
      <c r="X941" s="3"/>
      <c r="Y941" s="3"/>
      <c r="Z941" s="3"/>
      <c r="AA941" s="8"/>
      <c r="AB941" s="8"/>
      <c r="AC941" s="8"/>
      <c r="AD941" s="3"/>
    </row>
    <row r="942" spans="4:30" s="11" customFormat="1" ht="16.5" customHeight="1">
      <c r="D942" s="29"/>
      <c r="I942" s="3"/>
      <c r="J942" s="3"/>
      <c r="K942" s="3"/>
      <c r="L942" s="3"/>
      <c r="M942" s="3"/>
      <c r="N942" s="3"/>
      <c r="O942" s="3"/>
      <c r="P942" s="3"/>
      <c r="Q942" s="3"/>
      <c r="R942" s="3"/>
      <c r="S942" s="2"/>
      <c r="T942" s="3"/>
      <c r="U942" s="3"/>
      <c r="V942" s="3"/>
      <c r="W942" s="3"/>
      <c r="X942" s="3"/>
      <c r="Y942" s="3"/>
      <c r="Z942" s="3"/>
      <c r="AA942" s="8"/>
      <c r="AB942" s="8"/>
      <c r="AC942" s="8"/>
      <c r="AD942" s="3"/>
    </row>
    <row r="943" spans="4:30" s="11" customFormat="1" ht="16.5" customHeight="1">
      <c r="D943" s="29"/>
      <c r="I943" s="3"/>
      <c r="J943" s="3"/>
      <c r="K943" s="3"/>
      <c r="L943" s="3"/>
      <c r="M943" s="3"/>
      <c r="N943" s="3"/>
      <c r="O943" s="3"/>
      <c r="P943" s="3"/>
      <c r="Q943" s="3"/>
      <c r="R943" s="3"/>
      <c r="S943" s="2"/>
      <c r="T943" s="3"/>
      <c r="U943" s="3"/>
      <c r="V943" s="3"/>
      <c r="W943" s="3"/>
      <c r="X943" s="3"/>
      <c r="Y943" s="3"/>
      <c r="Z943" s="3"/>
      <c r="AA943" s="8"/>
      <c r="AB943" s="8"/>
      <c r="AC943" s="8"/>
      <c r="AD943" s="3"/>
    </row>
    <row r="944" spans="4:30" s="11" customFormat="1" ht="16.5" customHeight="1">
      <c r="D944" s="29"/>
      <c r="I944" s="3"/>
      <c r="J944" s="3"/>
      <c r="K944" s="3"/>
      <c r="L944" s="3"/>
      <c r="M944" s="3"/>
      <c r="N944" s="3"/>
      <c r="O944" s="3"/>
      <c r="P944" s="3"/>
      <c r="Q944" s="3"/>
      <c r="R944" s="3"/>
      <c r="S944" s="2"/>
      <c r="T944" s="3"/>
      <c r="U944" s="3"/>
      <c r="V944" s="3"/>
      <c r="W944" s="3"/>
      <c r="X944" s="3"/>
      <c r="Y944" s="3"/>
      <c r="Z944" s="3"/>
      <c r="AA944" s="8"/>
      <c r="AB944" s="8"/>
      <c r="AC944" s="8"/>
      <c r="AD944" s="3"/>
    </row>
    <row r="945" spans="4:30" s="11" customFormat="1" ht="16.5" customHeight="1">
      <c r="D945" s="29"/>
      <c r="I945" s="3"/>
      <c r="J945" s="3"/>
      <c r="K945" s="3"/>
      <c r="L945" s="3"/>
      <c r="M945" s="3"/>
      <c r="N945" s="3"/>
      <c r="O945" s="3"/>
      <c r="P945" s="3"/>
      <c r="Q945" s="3"/>
      <c r="R945" s="3"/>
      <c r="S945" s="2"/>
      <c r="T945" s="3"/>
      <c r="U945" s="3"/>
      <c r="V945" s="3"/>
      <c r="W945" s="3"/>
      <c r="X945" s="3"/>
      <c r="Y945" s="3"/>
      <c r="Z945" s="3"/>
      <c r="AA945" s="8"/>
      <c r="AB945" s="8"/>
      <c r="AC945" s="8"/>
      <c r="AD945" s="3"/>
    </row>
    <row r="946" spans="4:30" s="11" customFormat="1" ht="16.5" customHeight="1">
      <c r="D946" s="29"/>
      <c r="I946" s="3"/>
      <c r="J946" s="3"/>
      <c r="K946" s="3"/>
      <c r="L946" s="3"/>
      <c r="M946" s="3"/>
      <c r="N946" s="3"/>
      <c r="O946" s="3"/>
      <c r="P946" s="3"/>
      <c r="Q946" s="3"/>
      <c r="R946" s="3"/>
      <c r="S946" s="2"/>
      <c r="T946" s="3"/>
      <c r="U946" s="3"/>
      <c r="V946" s="3"/>
      <c r="W946" s="3"/>
      <c r="X946" s="3"/>
      <c r="Y946" s="3"/>
      <c r="Z946" s="3"/>
      <c r="AA946" s="8"/>
      <c r="AB946" s="8"/>
      <c r="AC946" s="8"/>
      <c r="AD946" s="3"/>
    </row>
    <row r="947" spans="4:30" s="11" customFormat="1" ht="16.5" customHeight="1">
      <c r="D947" s="29"/>
      <c r="I947" s="3"/>
      <c r="J947" s="3"/>
      <c r="K947" s="3"/>
      <c r="L947" s="3"/>
      <c r="M947" s="3"/>
      <c r="N947" s="3"/>
      <c r="O947" s="3"/>
      <c r="P947" s="3"/>
      <c r="Q947" s="3"/>
      <c r="R947" s="3"/>
      <c r="S947" s="2"/>
      <c r="T947" s="3"/>
      <c r="U947" s="3"/>
      <c r="V947" s="3"/>
      <c r="W947" s="3"/>
      <c r="X947" s="3"/>
      <c r="Y947" s="3"/>
      <c r="Z947" s="3"/>
      <c r="AA947" s="8"/>
      <c r="AB947" s="8"/>
      <c r="AC947" s="8"/>
      <c r="AD947" s="3"/>
    </row>
    <row r="948" spans="4:30" s="11" customFormat="1" ht="16.5" customHeight="1">
      <c r="D948" s="29"/>
      <c r="I948" s="3"/>
      <c r="J948" s="3"/>
      <c r="K948" s="3"/>
      <c r="L948" s="3"/>
      <c r="M948" s="3"/>
      <c r="N948" s="3"/>
      <c r="O948" s="3"/>
      <c r="P948" s="3"/>
      <c r="Q948" s="3"/>
      <c r="R948" s="3"/>
      <c r="S948" s="2"/>
      <c r="T948" s="3"/>
      <c r="U948" s="3"/>
      <c r="V948" s="3"/>
      <c r="W948" s="3"/>
      <c r="X948" s="3"/>
      <c r="Y948" s="3"/>
      <c r="Z948" s="3"/>
      <c r="AA948" s="8"/>
      <c r="AB948" s="8"/>
      <c r="AC948" s="8"/>
      <c r="AD948" s="3"/>
    </row>
    <row r="949" spans="4:30" s="11" customFormat="1" ht="16.5" customHeight="1">
      <c r="D949" s="29"/>
      <c r="I949" s="3"/>
      <c r="J949" s="3"/>
      <c r="K949" s="3"/>
      <c r="L949" s="3"/>
      <c r="M949" s="3"/>
      <c r="N949" s="3"/>
      <c r="O949" s="3"/>
      <c r="P949" s="3"/>
      <c r="Q949" s="3"/>
      <c r="R949" s="3"/>
      <c r="S949" s="2"/>
      <c r="T949" s="3"/>
      <c r="U949" s="3"/>
      <c r="V949" s="3"/>
      <c r="W949" s="3"/>
      <c r="X949" s="3"/>
      <c r="Y949" s="3"/>
      <c r="Z949" s="3"/>
      <c r="AA949" s="8"/>
      <c r="AB949" s="8"/>
      <c r="AC949" s="8"/>
      <c r="AD949" s="3"/>
    </row>
    <row r="950" spans="4:30" s="11" customFormat="1" ht="16.5" customHeight="1">
      <c r="D950" s="29"/>
      <c r="I950" s="3"/>
      <c r="J950" s="3"/>
      <c r="K950" s="3"/>
      <c r="L950" s="3"/>
      <c r="M950" s="3"/>
      <c r="N950" s="3"/>
      <c r="O950" s="3"/>
      <c r="P950" s="3"/>
      <c r="Q950" s="3"/>
      <c r="R950" s="3"/>
      <c r="S950" s="2"/>
      <c r="T950" s="3"/>
      <c r="U950" s="3"/>
      <c r="V950" s="3"/>
      <c r="W950" s="3"/>
      <c r="X950" s="3"/>
      <c r="Y950" s="3"/>
      <c r="Z950" s="3"/>
      <c r="AA950" s="8"/>
      <c r="AB950" s="8"/>
      <c r="AC950" s="8"/>
      <c r="AD950" s="3"/>
    </row>
    <row r="951" spans="4:30" s="11" customFormat="1" ht="16.5" customHeight="1">
      <c r="D951" s="29"/>
      <c r="I951" s="3"/>
      <c r="J951" s="3"/>
      <c r="K951" s="3"/>
      <c r="L951" s="3"/>
      <c r="M951" s="3"/>
      <c r="N951" s="3"/>
      <c r="O951" s="3"/>
      <c r="P951" s="3"/>
      <c r="Q951" s="3"/>
      <c r="R951" s="3"/>
      <c r="S951" s="2"/>
      <c r="T951" s="3"/>
      <c r="U951" s="3"/>
      <c r="V951" s="3"/>
      <c r="W951" s="3"/>
      <c r="X951" s="3"/>
      <c r="Y951" s="3"/>
      <c r="Z951" s="3"/>
      <c r="AA951" s="8"/>
      <c r="AB951" s="8"/>
      <c r="AC951" s="8"/>
      <c r="AD951" s="3"/>
    </row>
    <row r="952" spans="4:30" s="11" customFormat="1" ht="16.5" customHeight="1">
      <c r="D952" s="270"/>
      <c r="I952" s="3"/>
      <c r="J952" s="3"/>
      <c r="K952" s="3"/>
      <c r="L952" s="3"/>
      <c r="M952" s="3"/>
      <c r="N952" s="3"/>
      <c r="O952" s="3"/>
      <c r="P952" s="3"/>
      <c r="Q952" s="3"/>
      <c r="R952" s="3"/>
      <c r="S952" s="2"/>
      <c r="T952" s="3"/>
      <c r="U952" s="3"/>
      <c r="V952" s="3"/>
      <c r="W952" s="3"/>
      <c r="X952" s="3"/>
      <c r="Y952" s="3"/>
      <c r="Z952" s="3"/>
      <c r="AA952" s="8"/>
      <c r="AB952" s="8"/>
      <c r="AC952" s="8"/>
      <c r="AD952" s="3"/>
    </row>
    <row r="953" spans="4:30" s="11" customFormat="1" ht="16.5" customHeight="1">
      <c r="D953" s="302"/>
      <c r="I953" s="3"/>
      <c r="J953" s="3"/>
      <c r="K953" s="3"/>
      <c r="L953" s="3"/>
      <c r="M953" s="3"/>
      <c r="N953" s="3"/>
      <c r="O953" s="3"/>
      <c r="P953" s="3"/>
      <c r="Q953" s="3"/>
      <c r="R953" s="3"/>
      <c r="S953" s="2"/>
      <c r="T953" s="3"/>
      <c r="U953" s="3"/>
      <c r="V953" s="3"/>
      <c r="W953" s="3"/>
      <c r="X953" s="3"/>
      <c r="Y953" s="3"/>
      <c r="Z953" s="3"/>
      <c r="AA953" s="8"/>
      <c r="AB953" s="8"/>
      <c r="AC953" s="8"/>
      <c r="AD953" s="3"/>
    </row>
    <row r="954" spans="4:30" s="11" customFormat="1" ht="16.5" customHeight="1">
      <c r="D954" s="29"/>
      <c r="I954" s="3"/>
      <c r="J954" s="3"/>
      <c r="K954" s="3"/>
      <c r="L954" s="3"/>
      <c r="M954" s="3"/>
      <c r="N954" s="3"/>
      <c r="O954" s="3"/>
      <c r="P954" s="3"/>
      <c r="Q954" s="3"/>
      <c r="R954" s="3"/>
      <c r="S954" s="2"/>
      <c r="T954" s="3"/>
      <c r="U954" s="3"/>
      <c r="V954" s="3"/>
      <c r="W954" s="3"/>
      <c r="X954" s="3"/>
      <c r="Y954" s="3"/>
      <c r="Z954" s="3"/>
      <c r="AA954" s="8"/>
      <c r="AB954" s="8"/>
      <c r="AC954" s="8"/>
      <c r="AD954" s="3"/>
    </row>
    <row r="955" spans="4:30" s="11" customFormat="1" ht="16.5" customHeight="1">
      <c r="D955" s="29"/>
      <c r="I955" s="3"/>
      <c r="J955" s="3"/>
      <c r="K955" s="3"/>
      <c r="L955" s="3"/>
      <c r="M955" s="3"/>
      <c r="N955" s="3"/>
      <c r="O955" s="3"/>
      <c r="P955" s="3"/>
      <c r="Q955" s="3"/>
      <c r="R955" s="3"/>
      <c r="S955" s="2"/>
      <c r="T955" s="3"/>
      <c r="U955" s="3"/>
      <c r="V955" s="3"/>
      <c r="W955" s="3"/>
      <c r="X955" s="3"/>
      <c r="Y955" s="3"/>
      <c r="Z955" s="3"/>
      <c r="AA955" s="8"/>
      <c r="AB955" s="8"/>
      <c r="AC955" s="8"/>
      <c r="AD955" s="3"/>
    </row>
    <row r="956" spans="4:30" s="11" customFormat="1" ht="16.5" customHeight="1">
      <c r="D956" s="29"/>
      <c r="I956" s="3"/>
      <c r="J956" s="3"/>
      <c r="K956" s="3"/>
      <c r="L956" s="3"/>
      <c r="M956" s="3"/>
      <c r="N956" s="3"/>
      <c r="O956" s="3"/>
      <c r="P956" s="3"/>
      <c r="Q956" s="3"/>
      <c r="R956" s="3"/>
      <c r="S956" s="2"/>
      <c r="T956" s="3"/>
      <c r="U956" s="3"/>
      <c r="V956" s="3"/>
      <c r="W956" s="3"/>
      <c r="X956" s="3"/>
      <c r="Y956" s="3"/>
      <c r="Z956" s="3"/>
      <c r="AA956" s="8"/>
      <c r="AB956" s="8"/>
      <c r="AC956" s="8"/>
      <c r="AD956" s="3"/>
    </row>
    <row r="957" spans="4:30" s="11" customFormat="1" ht="16.5" customHeight="1">
      <c r="D957" s="29"/>
      <c r="I957" s="3"/>
      <c r="J957" s="3"/>
      <c r="K957" s="3"/>
      <c r="L957" s="3"/>
      <c r="M957" s="3"/>
      <c r="N957" s="3"/>
      <c r="O957" s="3"/>
      <c r="P957" s="3"/>
      <c r="Q957" s="3"/>
      <c r="R957" s="3"/>
      <c r="S957" s="2"/>
      <c r="T957" s="3"/>
      <c r="U957" s="3"/>
      <c r="V957" s="3"/>
      <c r="W957" s="3"/>
      <c r="X957" s="3"/>
      <c r="Y957" s="3"/>
      <c r="Z957" s="3"/>
      <c r="AA957" s="8"/>
      <c r="AB957" s="8"/>
      <c r="AC957" s="8"/>
      <c r="AD957" s="3"/>
    </row>
    <row r="958" spans="4:30" s="11" customFormat="1" ht="16.5" customHeight="1">
      <c r="D958" s="29"/>
      <c r="I958" s="3"/>
      <c r="J958" s="3"/>
      <c r="K958" s="3"/>
      <c r="L958" s="3"/>
      <c r="M958" s="3"/>
      <c r="N958" s="3"/>
      <c r="O958" s="3"/>
      <c r="P958" s="3"/>
      <c r="Q958" s="3"/>
      <c r="R958" s="3"/>
      <c r="S958" s="2"/>
      <c r="T958" s="3"/>
      <c r="U958" s="3"/>
      <c r="V958" s="3"/>
      <c r="W958" s="3"/>
      <c r="X958" s="3"/>
      <c r="Y958" s="3"/>
      <c r="Z958" s="3"/>
      <c r="AA958" s="8"/>
      <c r="AB958" s="8"/>
      <c r="AC958" s="8"/>
      <c r="AD958" s="3"/>
    </row>
    <row r="959" spans="4:30" s="11" customFormat="1" ht="16.5" customHeight="1">
      <c r="D959" s="219"/>
      <c r="I959" s="3"/>
      <c r="J959" s="3"/>
      <c r="K959" s="3"/>
      <c r="L959" s="3"/>
      <c r="M959" s="3"/>
      <c r="N959" s="3"/>
      <c r="O959" s="3"/>
      <c r="P959" s="3"/>
      <c r="Q959" s="3"/>
      <c r="R959" s="3"/>
      <c r="S959" s="2"/>
      <c r="T959" s="3"/>
      <c r="U959" s="3"/>
      <c r="V959" s="3"/>
      <c r="W959" s="3"/>
      <c r="X959" s="3"/>
      <c r="Y959" s="3"/>
      <c r="Z959" s="3"/>
      <c r="AA959" s="8"/>
      <c r="AB959" s="8"/>
      <c r="AC959" s="8"/>
      <c r="AD959" s="3"/>
    </row>
    <row r="960" spans="4:30" s="11" customFormat="1" ht="16.5" customHeight="1">
      <c r="D960" s="29"/>
      <c r="I960" s="3"/>
      <c r="J960" s="3"/>
      <c r="K960" s="3"/>
      <c r="L960" s="3"/>
      <c r="M960" s="3"/>
      <c r="N960" s="3"/>
      <c r="O960" s="3"/>
      <c r="P960" s="3"/>
      <c r="Q960" s="3"/>
      <c r="R960" s="3"/>
      <c r="S960" s="2"/>
      <c r="T960" s="3"/>
      <c r="U960" s="3"/>
      <c r="V960" s="3"/>
      <c r="W960" s="3"/>
      <c r="X960" s="3"/>
      <c r="Y960" s="3"/>
      <c r="Z960" s="3"/>
      <c r="AA960" s="8"/>
      <c r="AB960" s="8"/>
      <c r="AC960" s="8"/>
      <c r="AD960" s="3"/>
    </row>
    <row r="961" spans="4:30" s="11" customFormat="1" ht="16.5" customHeight="1">
      <c r="D961" s="29"/>
      <c r="I961" s="3"/>
      <c r="J961" s="3"/>
      <c r="K961" s="3"/>
      <c r="L961" s="3"/>
      <c r="M961" s="3"/>
      <c r="N961" s="3"/>
      <c r="O961" s="3"/>
      <c r="P961" s="3"/>
      <c r="Q961" s="3"/>
      <c r="R961" s="3"/>
      <c r="S961" s="2"/>
      <c r="T961" s="3"/>
      <c r="U961" s="3"/>
      <c r="V961" s="3"/>
      <c r="W961" s="3"/>
      <c r="X961" s="3"/>
      <c r="Y961" s="3"/>
      <c r="Z961" s="3"/>
      <c r="AA961" s="8"/>
      <c r="AB961" s="8"/>
      <c r="AC961" s="8"/>
      <c r="AD961" s="3"/>
    </row>
    <row r="962" spans="4:30" s="11" customFormat="1" ht="16.5" customHeight="1">
      <c r="D962" s="29"/>
      <c r="I962" s="3"/>
      <c r="J962" s="3"/>
      <c r="K962" s="3"/>
      <c r="L962" s="3"/>
      <c r="M962" s="3"/>
      <c r="N962" s="3"/>
      <c r="O962" s="3"/>
      <c r="P962" s="3"/>
      <c r="Q962" s="3"/>
      <c r="R962" s="3"/>
      <c r="S962" s="2"/>
      <c r="T962" s="3"/>
      <c r="U962" s="3"/>
      <c r="V962" s="3"/>
      <c r="W962" s="3"/>
      <c r="X962" s="3"/>
      <c r="Y962" s="3"/>
      <c r="Z962" s="3"/>
      <c r="AA962" s="8"/>
      <c r="AB962" s="8"/>
      <c r="AC962" s="8"/>
      <c r="AD962" s="3"/>
    </row>
    <row r="963" spans="4:30" s="11" customFormat="1" ht="16.5" customHeight="1">
      <c r="D963" s="29"/>
      <c r="I963" s="3"/>
      <c r="J963" s="3"/>
      <c r="K963" s="3"/>
      <c r="L963" s="3"/>
      <c r="M963" s="3"/>
      <c r="N963" s="3"/>
      <c r="O963" s="3"/>
      <c r="P963" s="3"/>
      <c r="Q963" s="3"/>
      <c r="R963" s="3"/>
      <c r="S963" s="2"/>
      <c r="T963" s="3"/>
      <c r="U963" s="3"/>
      <c r="V963" s="3"/>
      <c r="W963" s="3"/>
      <c r="X963" s="3"/>
      <c r="Y963" s="3"/>
      <c r="Z963" s="3"/>
      <c r="AA963" s="8"/>
      <c r="AB963" s="8"/>
      <c r="AC963" s="8"/>
      <c r="AD963" s="3"/>
    </row>
    <row r="964" spans="4:30" s="11" customFormat="1" ht="16.5" customHeight="1">
      <c r="D964" s="29"/>
      <c r="I964" s="3"/>
      <c r="J964" s="3"/>
      <c r="K964" s="3"/>
      <c r="L964" s="3"/>
      <c r="M964" s="3"/>
      <c r="N964" s="3"/>
      <c r="O964" s="3"/>
      <c r="P964" s="3"/>
      <c r="Q964" s="3"/>
      <c r="R964" s="3"/>
      <c r="S964" s="2"/>
      <c r="T964" s="3"/>
      <c r="U964" s="3"/>
      <c r="V964" s="3"/>
      <c r="W964" s="3"/>
      <c r="X964" s="3"/>
      <c r="Y964" s="3"/>
      <c r="Z964" s="3"/>
      <c r="AA964" s="8"/>
      <c r="AB964" s="8"/>
      <c r="AC964" s="8"/>
      <c r="AD964" s="3"/>
    </row>
    <row r="965" spans="4:30" s="11" customFormat="1" ht="16.5" customHeight="1">
      <c r="D965" s="29"/>
      <c r="I965" s="3"/>
      <c r="J965" s="3"/>
      <c r="K965" s="3"/>
      <c r="L965" s="3"/>
      <c r="M965" s="3"/>
      <c r="N965" s="3"/>
      <c r="O965" s="3"/>
      <c r="P965" s="3"/>
      <c r="Q965" s="3"/>
      <c r="R965" s="3"/>
      <c r="S965" s="2"/>
      <c r="T965" s="3"/>
      <c r="U965" s="3"/>
      <c r="V965" s="3"/>
      <c r="W965" s="3"/>
      <c r="X965" s="3"/>
      <c r="Y965" s="3"/>
      <c r="Z965" s="3"/>
      <c r="AA965" s="8"/>
      <c r="AB965" s="8"/>
      <c r="AC965" s="8"/>
      <c r="AD965" s="3"/>
    </row>
    <row r="966" spans="4:30" s="11" customFormat="1" ht="16.5" customHeight="1">
      <c r="D966" s="29"/>
      <c r="I966" s="3"/>
      <c r="J966" s="3"/>
      <c r="K966" s="3"/>
      <c r="L966" s="3"/>
      <c r="M966" s="3"/>
      <c r="N966" s="3"/>
      <c r="O966" s="3"/>
      <c r="P966" s="3"/>
      <c r="Q966" s="3"/>
      <c r="R966" s="3"/>
      <c r="S966" s="2"/>
      <c r="T966" s="3"/>
      <c r="U966" s="3"/>
      <c r="V966" s="3"/>
      <c r="W966" s="3"/>
      <c r="X966" s="3"/>
      <c r="Y966" s="3"/>
      <c r="Z966" s="3"/>
      <c r="AA966" s="8"/>
      <c r="AB966" s="8"/>
      <c r="AC966" s="8"/>
      <c r="AD966" s="3"/>
    </row>
    <row r="967" spans="4:30" s="11" customFormat="1" ht="16.5" customHeight="1">
      <c r="D967" s="29"/>
      <c r="I967" s="3"/>
      <c r="J967" s="3"/>
      <c r="K967" s="3"/>
      <c r="L967" s="3"/>
      <c r="M967" s="3"/>
      <c r="N967" s="3"/>
      <c r="O967" s="3"/>
      <c r="P967" s="3"/>
      <c r="Q967" s="3"/>
      <c r="R967" s="3"/>
      <c r="S967" s="2"/>
      <c r="T967" s="3"/>
      <c r="U967" s="3"/>
      <c r="V967" s="3"/>
      <c r="W967" s="3"/>
      <c r="X967" s="3"/>
      <c r="Y967" s="3"/>
      <c r="Z967" s="3"/>
      <c r="AA967" s="8"/>
      <c r="AB967" s="8"/>
      <c r="AC967" s="8"/>
      <c r="AD967" s="3"/>
    </row>
    <row r="968" spans="4:30" s="11" customFormat="1" ht="16.5" customHeight="1">
      <c r="D968" s="29"/>
      <c r="I968" s="3"/>
      <c r="J968" s="3"/>
      <c r="K968" s="3"/>
      <c r="L968" s="3"/>
      <c r="M968" s="3"/>
      <c r="N968" s="3"/>
      <c r="O968" s="3"/>
      <c r="P968" s="3"/>
      <c r="Q968" s="3"/>
      <c r="R968" s="3"/>
      <c r="S968" s="2"/>
      <c r="T968" s="3"/>
      <c r="U968" s="3"/>
      <c r="V968" s="3"/>
      <c r="W968" s="3"/>
      <c r="X968" s="3"/>
      <c r="Y968" s="3"/>
      <c r="Z968" s="3"/>
      <c r="AA968" s="8"/>
      <c r="AB968" s="8"/>
      <c r="AC968" s="8"/>
      <c r="AD968" s="3"/>
    </row>
    <row r="969" spans="4:30" s="11" customFormat="1" ht="16.5" customHeight="1">
      <c r="D969" s="219"/>
      <c r="I969" s="3"/>
      <c r="J969" s="3"/>
      <c r="K969" s="3"/>
      <c r="L969" s="3"/>
      <c r="M969" s="3"/>
      <c r="N969" s="3"/>
      <c r="O969" s="3"/>
      <c r="P969" s="3"/>
      <c r="Q969" s="3"/>
      <c r="R969" s="3"/>
      <c r="S969" s="2"/>
      <c r="T969" s="3"/>
      <c r="U969" s="3"/>
      <c r="V969" s="3"/>
      <c r="W969" s="3"/>
      <c r="X969" s="3"/>
      <c r="Y969" s="3"/>
      <c r="Z969" s="3"/>
      <c r="AA969" s="8"/>
      <c r="AB969" s="8"/>
      <c r="AC969" s="8"/>
      <c r="AD969" s="3"/>
    </row>
    <row r="970" spans="4:30" s="11" customFormat="1" ht="16.5" customHeight="1">
      <c r="D970" s="29"/>
      <c r="I970" s="3"/>
      <c r="J970" s="3"/>
      <c r="K970" s="3"/>
      <c r="L970" s="3"/>
      <c r="M970" s="3"/>
      <c r="N970" s="3"/>
      <c r="O970" s="3"/>
      <c r="P970" s="3"/>
      <c r="Q970" s="3"/>
      <c r="R970" s="3"/>
      <c r="S970" s="2"/>
      <c r="T970" s="3"/>
      <c r="U970" s="3"/>
      <c r="V970" s="3"/>
      <c r="W970" s="3"/>
      <c r="X970" s="3"/>
      <c r="Y970" s="3"/>
      <c r="Z970" s="3"/>
      <c r="AA970" s="8"/>
      <c r="AB970" s="8"/>
      <c r="AC970" s="8"/>
      <c r="AD970" s="3"/>
    </row>
    <row r="971" spans="4:30" s="11" customFormat="1" ht="16.5" customHeight="1">
      <c r="D971" s="29"/>
      <c r="I971" s="3"/>
      <c r="J971" s="3"/>
      <c r="K971" s="3"/>
      <c r="L971" s="3"/>
      <c r="M971" s="3"/>
      <c r="N971" s="3"/>
      <c r="O971" s="3"/>
      <c r="P971" s="3"/>
      <c r="Q971" s="3"/>
      <c r="R971" s="3"/>
      <c r="S971" s="2"/>
      <c r="T971" s="3"/>
      <c r="U971" s="3"/>
      <c r="V971" s="3"/>
      <c r="W971" s="3"/>
      <c r="X971" s="3"/>
      <c r="Y971" s="3"/>
      <c r="Z971" s="3"/>
      <c r="AA971" s="8"/>
      <c r="AB971" s="8"/>
      <c r="AC971" s="8"/>
      <c r="AD971" s="3"/>
    </row>
    <row r="972" spans="4:30" s="11" customFormat="1" ht="16.5" customHeight="1">
      <c r="D972" s="219"/>
      <c r="I972" s="3"/>
      <c r="J972" s="3"/>
      <c r="K972" s="3"/>
      <c r="L972" s="3"/>
      <c r="M972" s="3"/>
      <c r="N972" s="3"/>
      <c r="O972" s="3"/>
      <c r="P972" s="3"/>
      <c r="Q972" s="3"/>
      <c r="R972" s="3"/>
      <c r="S972" s="2"/>
      <c r="T972" s="3"/>
      <c r="U972" s="3"/>
      <c r="V972" s="3"/>
      <c r="W972" s="3"/>
      <c r="X972" s="3"/>
      <c r="Y972" s="3"/>
      <c r="Z972" s="3"/>
      <c r="AA972" s="8"/>
      <c r="AB972" s="8"/>
      <c r="AC972" s="8"/>
      <c r="AD972" s="3"/>
    </row>
    <row r="973" spans="4:30" s="11" customFormat="1" ht="16.5" customHeight="1">
      <c r="D973" s="29"/>
      <c r="I973" s="3"/>
      <c r="J973" s="3"/>
      <c r="K973" s="3"/>
      <c r="L973" s="3"/>
      <c r="M973" s="3"/>
      <c r="N973" s="3"/>
      <c r="O973" s="3"/>
      <c r="P973" s="3"/>
      <c r="Q973" s="3"/>
      <c r="R973" s="3"/>
      <c r="S973" s="2"/>
      <c r="T973" s="3"/>
      <c r="U973" s="3"/>
      <c r="V973" s="3"/>
      <c r="W973" s="3"/>
      <c r="X973" s="3"/>
      <c r="Y973" s="3"/>
      <c r="Z973" s="3"/>
      <c r="AA973" s="8"/>
      <c r="AB973" s="8"/>
      <c r="AC973" s="8"/>
      <c r="AD973" s="3"/>
    </row>
    <row r="974" spans="4:30" s="11" customFormat="1" ht="16.5" customHeight="1">
      <c r="D974" s="219"/>
      <c r="I974" s="3"/>
      <c r="J974" s="3"/>
      <c r="K974" s="3"/>
      <c r="L974" s="3"/>
      <c r="M974" s="3"/>
      <c r="N974" s="3"/>
      <c r="O974" s="3"/>
      <c r="P974" s="3"/>
      <c r="Q974" s="3"/>
      <c r="R974" s="3"/>
      <c r="S974" s="2"/>
      <c r="T974" s="3"/>
      <c r="U974" s="3"/>
      <c r="V974" s="3"/>
      <c r="W974" s="3"/>
      <c r="X974" s="3"/>
      <c r="Y974" s="3"/>
      <c r="Z974" s="3"/>
      <c r="AA974" s="8"/>
      <c r="AB974" s="8"/>
      <c r="AC974" s="8"/>
      <c r="AD974" s="3"/>
    </row>
    <row r="975" spans="4:30" s="11" customFormat="1" ht="16.5" customHeight="1">
      <c r="D975" s="29"/>
      <c r="I975" s="3"/>
      <c r="J975" s="3"/>
      <c r="K975" s="3"/>
      <c r="L975" s="3"/>
      <c r="M975" s="3"/>
      <c r="N975" s="3"/>
      <c r="O975" s="3"/>
      <c r="P975" s="3"/>
      <c r="Q975" s="3"/>
      <c r="R975" s="3"/>
      <c r="S975" s="2"/>
      <c r="T975" s="3"/>
      <c r="U975" s="3"/>
      <c r="V975" s="3"/>
      <c r="W975" s="3"/>
      <c r="X975" s="3"/>
      <c r="Y975" s="3"/>
      <c r="Z975" s="3"/>
      <c r="AA975" s="8"/>
      <c r="AB975" s="8"/>
      <c r="AC975" s="8"/>
      <c r="AD975" s="3"/>
    </row>
    <row r="976" spans="4:30" s="11" customFormat="1" ht="16.5" customHeight="1">
      <c r="D976" s="219"/>
      <c r="I976" s="3"/>
      <c r="J976" s="3"/>
      <c r="K976" s="3"/>
      <c r="L976" s="3"/>
      <c r="M976" s="3"/>
      <c r="N976" s="3"/>
      <c r="O976" s="3"/>
      <c r="P976" s="3"/>
      <c r="Q976" s="3"/>
      <c r="R976" s="3"/>
      <c r="S976" s="2"/>
      <c r="T976" s="3"/>
      <c r="U976" s="3"/>
      <c r="V976" s="3"/>
      <c r="W976" s="3"/>
      <c r="X976" s="3"/>
      <c r="Y976" s="3"/>
      <c r="Z976" s="3"/>
      <c r="AA976" s="8"/>
      <c r="AB976" s="8"/>
      <c r="AC976" s="8"/>
      <c r="AD976" s="3"/>
    </row>
    <row r="977" spans="4:30" s="11" customFormat="1" ht="16.5" customHeight="1">
      <c r="D977" s="29"/>
      <c r="I977" s="3"/>
      <c r="J977" s="3"/>
      <c r="K977" s="3"/>
      <c r="L977" s="3"/>
      <c r="M977" s="3"/>
      <c r="N977" s="3"/>
      <c r="O977" s="3"/>
      <c r="P977" s="3"/>
      <c r="Q977" s="3"/>
      <c r="R977" s="3"/>
      <c r="S977" s="2"/>
      <c r="T977" s="3"/>
      <c r="U977" s="3"/>
      <c r="V977" s="3"/>
      <c r="W977" s="3"/>
      <c r="X977" s="3"/>
      <c r="Y977" s="3"/>
      <c r="Z977" s="3"/>
      <c r="AA977" s="8"/>
      <c r="AB977" s="8"/>
      <c r="AC977" s="8"/>
      <c r="AD977" s="3"/>
    </row>
    <row r="978" spans="4:30" s="11" customFormat="1" ht="16.5" customHeight="1">
      <c r="D978" s="29"/>
      <c r="I978" s="3"/>
      <c r="J978" s="3"/>
      <c r="K978" s="3"/>
      <c r="L978" s="3"/>
      <c r="M978" s="3"/>
      <c r="N978" s="3"/>
      <c r="O978" s="3"/>
      <c r="P978" s="3"/>
      <c r="Q978" s="3"/>
      <c r="R978" s="3"/>
      <c r="S978" s="2"/>
      <c r="T978" s="3"/>
      <c r="U978" s="3"/>
      <c r="V978" s="3"/>
      <c r="W978" s="3"/>
      <c r="X978" s="3"/>
      <c r="Y978" s="3"/>
      <c r="Z978" s="3"/>
      <c r="AA978" s="8"/>
      <c r="AB978" s="8"/>
      <c r="AC978" s="8"/>
      <c r="AD978" s="3"/>
    </row>
    <row r="979" spans="4:30" s="11" customFormat="1" ht="16.5" customHeight="1">
      <c r="D979" s="29"/>
      <c r="I979" s="3"/>
      <c r="J979" s="3"/>
      <c r="K979" s="3"/>
      <c r="L979" s="3"/>
      <c r="M979" s="3"/>
      <c r="N979" s="3"/>
      <c r="O979" s="3"/>
      <c r="P979" s="3"/>
      <c r="Q979" s="3"/>
      <c r="R979" s="3"/>
      <c r="S979" s="2"/>
      <c r="T979" s="3"/>
      <c r="U979" s="3"/>
      <c r="V979" s="3"/>
      <c r="W979" s="3"/>
      <c r="X979" s="3"/>
      <c r="Y979" s="3"/>
      <c r="Z979" s="3"/>
      <c r="AA979" s="8"/>
      <c r="AB979" s="8"/>
      <c r="AC979" s="8"/>
      <c r="AD979" s="3"/>
    </row>
    <row r="980" spans="4:30" s="11" customFormat="1" ht="16.5" customHeight="1">
      <c r="D980" s="29"/>
      <c r="I980" s="3"/>
      <c r="J980" s="3"/>
      <c r="K980" s="3"/>
      <c r="L980" s="3"/>
      <c r="M980" s="3"/>
      <c r="N980" s="3"/>
      <c r="O980" s="3"/>
      <c r="P980" s="3"/>
      <c r="Q980" s="3"/>
      <c r="R980" s="3"/>
      <c r="S980" s="2"/>
      <c r="T980" s="3"/>
      <c r="U980" s="3"/>
      <c r="V980" s="3"/>
      <c r="W980" s="3"/>
      <c r="X980" s="3"/>
      <c r="Y980" s="3"/>
      <c r="Z980" s="3"/>
      <c r="AA980" s="8"/>
      <c r="AB980" s="8"/>
      <c r="AC980" s="8"/>
      <c r="AD980" s="3"/>
    </row>
    <row r="981" spans="4:30" s="11" customFormat="1" ht="16.5" customHeight="1">
      <c r="D981" s="29"/>
      <c r="I981" s="3"/>
      <c r="J981" s="3"/>
      <c r="K981" s="3"/>
      <c r="L981" s="3"/>
      <c r="M981" s="3"/>
      <c r="N981" s="3"/>
      <c r="O981" s="3"/>
      <c r="P981" s="3"/>
      <c r="Q981" s="3"/>
      <c r="R981" s="3"/>
      <c r="S981" s="2"/>
      <c r="T981" s="3"/>
      <c r="U981" s="3"/>
      <c r="V981" s="3"/>
      <c r="W981" s="3"/>
      <c r="X981" s="3"/>
      <c r="Y981" s="3"/>
      <c r="Z981" s="3"/>
      <c r="AA981" s="8"/>
      <c r="AB981" s="8"/>
      <c r="AC981" s="8"/>
      <c r="AD981" s="3"/>
    </row>
    <row r="982" spans="4:30" s="11" customFormat="1" ht="16.5" customHeight="1">
      <c r="D982" s="29"/>
      <c r="I982" s="3"/>
      <c r="J982" s="3"/>
      <c r="K982" s="3"/>
      <c r="L982" s="3"/>
      <c r="M982" s="3"/>
      <c r="N982" s="3"/>
      <c r="O982" s="3"/>
      <c r="P982" s="3"/>
      <c r="Q982" s="3"/>
      <c r="R982" s="3"/>
      <c r="S982" s="2"/>
      <c r="T982" s="3"/>
      <c r="U982" s="3"/>
      <c r="V982" s="3"/>
      <c r="W982" s="3"/>
      <c r="X982" s="3"/>
      <c r="Y982" s="3"/>
      <c r="Z982" s="3"/>
      <c r="AA982" s="8"/>
      <c r="AB982" s="8"/>
      <c r="AC982" s="8"/>
      <c r="AD982" s="3"/>
    </row>
    <row r="983" spans="4:30" s="11" customFormat="1" ht="16.5" customHeight="1">
      <c r="D983" s="29"/>
      <c r="I983" s="3"/>
      <c r="J983" s="3"/>
      <c r="K983" s="3"/>
      <c r="L983" s="3"/>
      <c r="M983" s="3"/>
      <c r="N983" s="3"/>
      <c r="O983" s="3"/>
      <c r="P983" s="3"/>
      <c r="Q983" s="3"/>
      <c r="R983" s="3"/>
      <c r="S983" s="2"/>
      <c r="T983" s="3"/>
      <c r="U983" s="3"/>
      <c r="V983" s="3"/>
      <c r="W983" s="3"/>
      <c r="X983" s="3"/>
      <c r="Y983" s="3"/>
      <c r="Z983" s="3"/>
      <c r="AA983" s="8"/>
      <c r="AB983" s="8"/>
      <c r="AC983" s="8"/>
      <c r="AD983" s="3"/>
    </row>
    <row r="984" spans="4:30" s="11" customFormat="1" ht="16.5" customHeight="1">
      <c r="D984" s="29"/>
      <c r="I984" s="3"/>
      <c r="J984" s="3"/>
      <c r="K984" s="3"/>
      <c r="L984" s="3"/>
      <c r="M984" s="3"/>
      <c r="N984" s="3"/>
      <c r="O984" s="3"/>
      <c r="P984" s="3"/>
      <c r="Q984" s="3"/>
      <c r="R984" s="3"/>
      <c r="S984" s="2"/>
      <c r="T984" s="3"/>
      <c r="U984" s="3"/>
      <c r="V984" s="3"/>
      <c r="W984" s="3"/>
      <c r="X984" s="3"/>
      <c r="Y984" s="3"/>
      <c r="Z984" s="3"/>
      <c r="AA984" s="8"/>
      <c r="AB984" s="8"/>
      <c r="AC984" s="8"/>
      <c r="AD984" s="3"/>
    </row>
    <row r="985" spans="4:30" s="11" customFormat="1" ht="16.5" customHeight="1">
      <c r="D985" s="29"/>
      <c r="I985" s="3"/>
      <c r="J985" s="3"/>
      <c r="K985" s="3"/>
      <c r="L985" s="3"/>
      <c r="M985" s="3"/>
      <c r="N985" s="3"/>
      <c r="O985" s="3"/>
      <c r="P985" s="3"/>
      <c r="Q985" s="3"/>
      <c r="R985" s="3"/>
      <c r="S985" s="2"/>
      <c r="T985" s="3"/>
      <c r="U985" s="3"/>
      <c r="V985" s="3"/>
      <c r="W985" s="3"/>
      <c r="X985" s="3"/>
      <c r="Y985" s="3"/>
      <c r="Z985" s="3"/>
      <c r="AA985" s="8"/>
      <c r="AB985" s="8"/>
      <c r="AC985" s="8"/>
      <c r="AD985" s="3"/>
    </row>
    <row r="986" spans="4:30" s="11" customFormat="1" ht="16.5" customHeight="1">
      <c r="D986" s="219"/>
      <c r="I986" s="3"/>
      <c r="J986" s="3"/>
      <c r="K986" s="3"/>
      <c r="L986" s="3"/>
      <c r="M986" s="3"/>
      <c r="N986" s="3"/>
      <c r="O986" s="3"/>
      <c r="P986" s="3"/>
      <c r="Q986" s="3"/>
      <c r="R986" s="3"/>
      <c r="S986" s="2"/>
      <c r="T986" s="3"/>
      <c r="U986" s="3"/>
      <c r="V986" s="3"/>
      <c r="W986" s="3"/>
      <c r="X986" s="3"/>
      <c r="Y986" s="3"/>
      <c r="Z986" s="3"/>
      <c r="AA986" s="8"/>
      <c r="AB986" s="8"/>
      <c r="AC986" s="8"/>
      <c r="AD986" s="3"/>
    </row>
    <row r="987" spans="4:30" s="11" customFormat="1" ht="16.5" customHeight="1">
      <c r="D987" s="29"/>
      <c r="I987" s="3"/>
      <c r="J987" s="3"/>
      <c r="K987" s="3"/>
      <c r="L987" s="3"/>
      <c r="M987" s="3"/>
      <c r="N987" s="3"/>
      <c r="O987" s="3"/>
      <c r="P987" s="3"/>
      <c r="Q987" s="3"/>
      <c r="R987" s="3"/>
      <c r="S987" s="2"/>
      <c r="T987" s="3"/>
      <c r="U987" s="3"/>
      <c r="V987" s="3"/>
      <c r="W987" s="3"/>
      <c r="X987" s="3"/>
      <c r="Y987" s="3"/>
      <c r="Z987" s="3"/>
      <c r="AA987" s="8"/>
      <c r="AB987" s="8"/>
      <c r="AC987" s="8"/>
      <c r="AD987" s="3"/>
    </row>
    <row r="988" spans="4:30" s="11" customFormat="1" ht="16.5" customHeight="1">
      <c r="D988" s="29"/>
      <c r="I988" s="3"/>
      <c r="J988" s="3"/>
      <c r="K988" s="3"/>
      <c r="L988" s="3"/>
      <c r="M988" s="3"/>
      <c r="N988" s="3"/>
      <c r="O988" s="3"/>
      <c r="P988" s="3"/>
      <c r="Q988" s="3"/>
      <c r="R988" s="3"/>
      <c r="S988" s="2"/>
      <c r="T988" s="3"/>
      <c r="U988" s="3"/>
      <c r="V988" s="3"/>
      <c r="W988" s="3"/>
      <c r="X988" s="3"/>
      <c r="Y988" s="3"/>
      <c r="Z988" s="3"/>
      <c r="AA988" s="8"/>
      <c r="AB988" s="8"/>
      <c r="AC988" s="8"/>
      <c r="AD988" s="3"/>
    </row>
    <row r="989" spans="4:30" s="11" customFormat="1" ht="16.5" customHeight="1">
      <c r="D989" s="219"/>
      <c r="I989" s="3"/>
      <c r="J989" s="3"/>
      <c r="K989" s="3"/>
      <c r="L989" s="3"/>
      <c r="M989" s="3"/>
      <c r="N989" s="3"/>
      <c r="O989" s="3"/>
      <c r="P989" s="3"/>
      <c r="Q989" s="3"/>
      <c r="R989" s="3"/>
      <c r="S989" s="2"/>
      <c r="T989" s="3"/>
      <c r="U989" s="3"/>
      <c r="V989" s="3"/>
      <c r="W989" s="3"/>
      <c r="X989" s="3"/>
      <c r="Y989" s="3"/>
      <c r="Z989" s="3"/>
      <c r="AA989" s="8"/>
      <c r="AB989" s="8"/>
      <c r="AC989" s="8"/>
      <c r="AD989" s="3"/>
    </row>
    <row r="990" spans="4:30" s="11" customFormat="1" ht="16.5" customHeight="1">
      <c r="D990" s="29"/>
      <c r="I990" s="3"/>
      <c r="J990" s="3"/>
      <c r="K990" s="3"/>
      <c r="L990" s="3"/>
      <c r="M990" s="3"/>
      <c r="N990" s="3"/>
      <c r="O990" s="3"/>
      <c r="P990" s="3"/>
      <c r="Q990" s="3"/>
      <c r="R990" s="3"/>
      <c r="S990" s="2"/>
      <c r="T990" s="3"/>
      <c r="U990" s="3"/>
      <c r="V990" s="3"/>
      <c r="W990" s="3"/>
      <c r="X990" s="3"/>
      <c r="Y990" s="3"/>
      <c r="Z990" s="3"/>
      <c r="AA990" s="8"/>
      <c r="AB990" s="8"/>
      <c r="AC990" s="8"/>
      <c r="AD990" s="3"/>
    </row>
    <row r="991" spans="4:30" s="11" customFormat="1" ht="16.5" customHeight="1">
      <c r="D991" s="219"/>
      <c r="I991" s="3"/>
      <c r="J991" s="3"/>
      <c r="K991" s="3"/>
      <c r="L991" s="3"/>
      <c r="M991" s="3"/>
      <c r="N991" s="3"/>
      <c r="O991" s="3"/>
      <c r="P991" s="3"/>
      <c r="Q991" s="3"/>
      <c r="R991" s="3"/>
      <c r="S991" s="2"/>
      <c r="T991" s="3"/>
      <c r="U991" s="3"/>
      <c r="V991" s="3"/>
      <c r="W991" s="3"/>
      <c r="X991" s="3"/>
      <c r="Y991" s="3"/>
      <c r="Z991" s="3"/>
      <c r="AA991" s="8"/>
      <c r="AB991" s="8"/>
      <c r="AC991" s="8"/>
      <c r="AD991" s="3"/>
    </row>
    <row r="992" spans="4:30" s="11" customFormat="1" ht="16.5" customHeight="1">
      <c r="D992" s="29"/>
      <c r="I992" s="3"/>
      <c r="J992" s="3"/>
      <c r="K992" s="3"/>
      <c r="L992" s="3"/>
      <c r="M992" s="3"/>
      <c r="N992" s="3"/>
      <c r="O992" s="3"/>
      <c r="P992" s="3"/>
      <c r="Q992" s="3"/>
      <c r="R992" s="3"/>
      <c r="S992" s="2"/>
      <c r="T992" s="3"/>
      <c r="U992" s="3"/>
      <c r="V992" s="3"/>
      <c r="W992" s="3"/>
      <c r="X992" s="3"/>
      <c r="Y992" s="3"/>
      <c r="Z992" s="3"/>
      <c r="AA992" s="8"/>
      <c r="AB992" s="8"/>
      <c r="AC992" s="8"/>
      <c r="AD992" s="3"/>
    </row>
    <row r="993" spans="4:30" s="11" customFormat="1" ht="16.5" customHeight="1">
      <c r="D993" s="219"/>
      <c r="I993" s="3"/>
      <c r="J993" s="3"/>
      <c r="K993" s="3"/>
      <c r="L993" s="3"/>
      <c r="M993" s="3"/>
      <c r="N993" s="3"/>
      <c r="O993" s="3"/>
      <c r="P993" s="3"/>
      <c r="Q993" s="3"/>
      <c r="R993" s="3"/>
      <c r="S993" s="2"/>
      <c r="T993" s="3"/>
      <c r="U993" s="3"/>
      <c r="V993" s="3"/>
      <c r="W993" s="3"/>
      <c r="X993" s="3"/>
      <c r="Y993" s="3"/>
      <c r="Z993" s="3"/>
      <c r="AA993" s="8"/>
      <c r="AB993" s="8"/>
      <c r="AC993" s="8"/>
      <c r="AD993" s="3"/>
    </row>
    <row r="994" spans="4:30" s="11" customFormat="1" ht="16.5" customHeight="1">
      <c r="D994" s="29"/>
      <c r="I994" s="3"/>
      <c r="J994" s="3"/>
      <c r="K994" s="3"/>
      <c r="L994" s="3"/>
      <c r="M994" s="3"/>
      <c r="N994" s="3"/>
      <c r="O994" s="3"/>
      <c r="P994" s="3"/>
      <c r="Q994" s="3"/>
      <c r="R994" s="3"/>
      <c r="S994" s="2"/>
      <c r="T994" s="3"/>
      <c r="U994" s="3"/>
      <c r="V994" s="3"/>
      <c r="W994" s="3"/>
      <c r="X994" s="3"/>
      <c r="Y994" s="3"/>
      <c r="Z994" s="3"/>
      <c r="AA994" s="8"/>
      <c r="AB994" s="8"/>
      <c r="AC994" s="8"/>
      <c r="AD994" s="3"/>
    </row>
    <row r="995" spans="4:30" s="11" customFormat="1" ht="16.5" customHeight="1">
      <c r="D995" s="29"/>
      <c r="I995" s="3"/>
      <c r="J995" s="3"/>
      <c r="K995" s="3"/>
      <c r="L995" s="3"/>
      <c r="M995" s="3"/>
      <c r="N995" s="3"/>
      <c r="O995" s="3"/>
      <c r="P995" s="3"/>
      <c r="Q995" s="3"/>
      <c r="R995" s="3"/>
      <c r="S995" s="2"/>
      <c r="T995" s="3"/>
      <c r="U995" s="3"/>
      <c r="V995" s="3"/>
      <c r="W995" s="3"/>
      <c r="X995" s="3"/>
      <c r="Y995" s="3"/>
      <c r="Z995" s="3"/>
      <c r="AA995" s="8"/>
      <c r="AB995" s="8"/>
      <c r="AC995" s="8"/>
      <c r="AD995" s="3"/>
    </row>
    <row r="996" spans="4:30" s="11" customFormat="1" ht="16.5" customHeight="1">
      <c r="D996" s="29"/>
      <c r="I996" s="3"/>
      <c r="J996" s="3"/>
      <c r="K996" s="3"/>
      <c r="L996" s="3"/>
      <c r="M996" s="3"/>
      <c r="N996" s="3"/>
      <c r="O996" s="3"/>
      <c r="P996" s="3"/>
      <c r="Q996" s="3"/>
      <c r="R996" s="3"/>
      <c r="S996" s="2"/>
      <c r="T996" s="3"/>
      <c r="U996" s="3"/>
      <c r="V996" s="3"/>
      <c r="W996" s="3"/>
      <c r="X996" s="3"/>
      <c r="Y996" s="3"/>
      <c r="Z996" s="3"/>
      <c r="AA996" s="8"/>
      <c r="AB996" s="8"/>
      <c r="AC996" s="8"/>
      <c r="AD996" s="3"/>
    </row>
    <row r="997" spans="4:30" s="11" customFormat="1" ht="16.5" customHeight="1">
      <c r="D997" s="29"/>
      <c r="I997" s="3"/>
      <c r="J997" s="3"/>
      <c r="K997" s="3"/>
      <c r="L997" s="3"/>
      <c r="M997" s="3"/>
      <c r="N997" s="3"/>
      <c r="O997" s="3"/>
      <c r="P997" s="3"/>
      <c r="Q997" s="3"/>
      <c r="R997" s="3"/>
      <c r="S997" s="2"/>
      <c r="T997" s="3"/>
      <c r="U997" s="3"/>
      <c r="V997" s="3"/>
      <c r="W997" s="3"/>
      <c r="X997" s="3"/>
      <c r="Y997" s="3"/>
      <c r="Z997" s="3"/>
      <c r="AA997" s="8"/>
      <c r="AB997" s="8"/>
      <c r="AC997" s="8"/>
      <c r="AD997" s="3"/>
    </row>
    <row r="998" spans="4:30" s="11" customFormat="1" ht="16.5" customHeight="1">
      <c r="D998" s="29"/>
      <c r="I998" s="3"/>
      <c r="J998" s="3"/>
      <c r="K998" s="3"/>
      <c r="L998" s="3"/>
      <c r="M998" s="3"/>
      <c r="N998" s="3"/>
      <c r="O998" s="3"/>
      <c r="P998" s="3"/>
      <c r="Q998" s="3"/>
      <c r="R998" s="3"/>
      <c r="S998" s="2"/>
      <c r="T998" s="3"/>
      <c r="U998" s="3"/>
      <c r="V998" s="3"/>
      <c r="W998" s="3"/>
      <c r="X998" s="3"/>
      <c r="Y998" s="3"/>
      <c r="Z998" s="3"/>
      <c r="AA998" s="8"/>
      <c r="AB998" s="8"/>
      <c r="AC998" s="8"/>
      <c r="AD998" s="3"/>
    </row>
    <row r="999" spans="4:30" s="11" customFormat="1" ht="16.5" customHeight="1">
      <c r="D999" s="29"/>
      <c r="I999" s="3"/>
      <c r="J999" s="3"/>
      <c r="K999" s="3"/>
      <c r="L999" s="3"/>
      <c r="M999" s="3"/>
      <c r="N999" s="3"/>
      <c r="O999" s="3"/>
      <c r="P999" s="3"/>
      <c r="Q999" s="3"/>
      <c r="R999" s="3"/>
      <c r="S999" s="2"/>
      <c r="T999" s="3"/>
      <c r="U999" s="3"/>
      <c r="V999" s="3"/>
      <c r="W999" s="3"/>
      <c r="X999" s="3"/>
      <c r="Y999" s="3"/>
      <c r="Z999" s="3"/>
      <c r="AA999" s="8"/>
      <c r="AB999" s="8"/>
      <c r="AC999" s="8"/>
      <c r="AD999" s="3"/>
    </row>
    <row r="1000" spans="4:30" s="11" customFormat="1" ht="16.5" customHeight="1">
      <c r="D1000" s="29"/>
      <c r="I1000" s="3"/>
      <c r="J1000" s="3"/>
      <c r="K1000" s="3"/>
      <c r="L1000" s="3"/>
      <c r="M1000" s="3"/>
      <c r="N1000" s="3"/>
      <c r="O1000" s="3"/>
      <c r="P1000" s="3"/>
      <c r="Q1000" s="3"/>
      <c r="R1000" s="3"/>
      <c r="S1000" s="2"/>
      <c r="T1000" s="3"/>
      <c r="U1000" s="3"/>
      <c r="V1000" s="3"/>
      <c r="W1000" s="3"/>
      <c r="X1000" s="3"/>
      <c r="Y1000" s="3"/>
      <c r="Z1000" s="3"/>
      <c r="AA1000" s="8"/>
      <c r="AB1000" s="8"/>
      <c r="AC1000" s="8"/>
      <c r="AD1000" s="3"/>
    </row>
    <row r="1001" spans="4:30" s="11" customFormat="1" ht="16.5" customHeight="1">
      <c r="D1001" s="29"/>
      <c r="I1001" s="3"/>
      <c r="J1001" s="3"/>
      <c r="K1001" s="3"/>
      <c r="L1001" s="3"/>
      <c r="M1001" s="3"/>
      <c r="N1001" s="3"/>
      <c r="O1001" s="3"/>
      <c r="P1001" s="3"/>
      <c r="Q1001" s="3"/>
      <c r="R1001" s="3"/>
      <c r="S1001" s="2"/>
      <c r="T1001" s="3"/>
      <c r="U1001" s="3"/>
      <c r="V1001" s="3"/>
      <c r="W1001" s="3"/>
      <c r="X1001" s="3"/>
      <c r="Y1001" s="3"/>
      <c r="Z1001" s="3"/>
      <c r="AA1001" s="8"/>
      <c r="AB1001" s="8"/>
      <c r="AC1001" s="8"/>
      <c r="AD1001" s="3"/>
    </row>
    <row r="1002" spans="4:30" s="11" customFormat="1" ht="16.5" customHeight="1">
      <c r="D1002" s="29"/>
      <c r="I1002" s="3"/>
      <c r="J1002" s="3"/>
      <c r="K1002" s="3"/>
      <c r="L1002" s="3"/>
      <c r="M1002" s="3"/>
      <c r="N1002" s="3"/>
      <c r="O1002" s="3"/>
      <c r="P1002" s="3"/>
      <c r="Q1002" s="3"/>
      <c r="R1002" s="3"/>
      <c r="S1002" s="2"/>
      <c r="T1002" s="3"/>
      <c r="U1002" s="3"/>
      <c r="V1002" s="3"/>
      <c r="W1002" s="3"/>
      <c r="X1002" s="3"/>
      <c r="Y1002" s="3"/>
      <c r="Z1002" s="3"/>
      <c r="AA1002" s="8"/>
      <c r="AB1002" s="8"/>
      <c r="AC1002" s="8"/>
      <c r="AD1002" s="3"/>
    </row>
    <row r="1003" spans="4:30" s="11" customFormat="1" ht="16.5" customHeight="1">
      <c r="D1003" s="219"/>
      <c r="I1003" s="3"/>
      <c r="J1003" s="3"/>
      <c r="K1003" s="3"/>
      <c r="L1003" s="3"/>
      <c r="M1003" s="3"/>
      <c r="N1003" s="3"/>
      <c r="O1003" s="3"/>
      <c r="P1003" s="3"/>
      <c r="Q1003" s="3"/>
      <c r="R1003" s="3"/>
      <c r="S1003" s="2"/>
      <c r="T1003" s="3"/>
      <c r="U1003" s="3"/>
      <c r="V1003" s="3"/>
      <c r="W1003" s="3"/>
      <c r="X1003" s="3"/>
      <c r="Y1003" s="3"/>
      <c r="Z1003" s="3"/>
      <c r="AA1003" s="8"/>
      <c r="AB1003" s="8"/>
      <c r="AC1003" s="8"/>
      <c r="AD1003" s="3"/>
    </row>
    <row r="1004" spans="4:30" s="11" customFormat="1" ht="16.5" customHeight="1">
      <c r="D1004" s="29"/>
      <c r="I1004" s="3"/>
      <c r="J1004" s="3"/>
      <c r="K1004" s="3"/>
      <c r="L1004" s="3"/>
      <c r="M1004" s="3"/>
      <c r="N1004" s="3"/>
      <c r="O1004" s="3"/>
      <c r="P1004" s="3"/>
      <c r="Q1004" s="3"/>
      <c r="R1004" s="3"/>
      <c r="S1004" s="2"/>
      <c r="T1004" s="3"/>
      <c r="U1004" s="3"/>
      <c r="V1004" s="3"/>
      <c r="W1004" s="3"/>
      <c r="X1004" s="3"/>
      <c r="Y1004" s="3"/>
      <c r="Z1004" s="3"/>
      <c r="AA1004" s="8"/>
      <c r="AB1004" s="8"/>
      <c r="AC1004" s="8"/>
      <c r="AD1004" s="3"/>
    </row>
    <row r="1005" spans="4:30" s="11" customFormat="1" ht="16.5" customHeight="1">
      <c r="D1005" s="29"/>
      <c r="I1005" s="3"/>
      <c r="J1005" s="3"/>
      <c r="K1005" s="3"/>
      <c r="L1005" s="3"/>
      <c r="M1005" s="3"/>
      <c r="N1005" s="3"/>
      <c r="O1005" s="3"/>
      <c r="P1005" s="3"/>
      <c r="Q1005" s="3"/>
      <c r="R1005" s="3"/>
      <c r="S1005" s="2"/>
      <c r="T1005" s="3"/>
      <c r="U1005" s="3"/>
      <c r="V1005" s="3"/>
      <c r="W1005" s="3"/>
      <c r="X1005" s="3"/>
      <c r="Y1005" s="3"/>
      <c r="Z1005" s="3"/>
      <c r="AA1005" s="8"/>
      <c r="AB1005" s="8"/>
      <c r="AC1005" s="8"/>
      <c r="AD1005" s="3"/>
    </row>
    <row r="1006" spans="4:30" s="11" customFormat="1" ht="16.5" customHeight="1">
      <c r="D1006" s="219"/>
      <c r="I1006" s="3"/>
      <c r="J1006" s="3"/>
      <c r="K1006" s="3"/>
      <c r="L1006" s="3"/>
      <c r="M1006" s="3"/>
      <c r="N1006" s="3"/>
      <c r="O1006" s="3"/>
      <c r="P1006" s="3"/>
      <c r="Q1006" s="3"/>
      <c r="R1006" s="3"/>
      <c r="S1006" s="2"/>
      <c r="T1006" s="3"/>
      <c r="U1006" s="3"/>
      <c r="V1006" s="3"/>
      <c r="W1006" s="3"/>
      <c r="X1006" s="3"/>
      <c r="Y1006" s="3"/>
      <c r="Z1006" s="3"/>
      <c r="AA1006" s="8"/>
      <c r="AB1006" s="8"/>
      <c r="AC1006" s="8"/>
      <c r="AD1006" s="3"/>
    </row>
    <row r="1007" spans="4:30" s="11" customFormat="1" ht="16.5" customHeight="1">
      <c r="D1007" s="29"/>
      <c r="I1007" s="3"/>
      <c r="J1007" s="3"/>
      <c r="K1007" s="3"/>
      <c r="L1007" s="3"/>
      <c r="M1007" s="3"/>
      <c r="N1007" s="3"/>
      <c r="O1007" s="3"/>
      <c r="P1007" s="3"/>
      <c r="Q1007" s="3"/>
      <c r="R1007" s="3"/>
      <c r="S1007" s="2"/>
      <c r="T1007" s="3"/>
      <c r="U1007" s="3"/>
      <c r="V1007" s="3"/>
      <c r="W1007" s="3"/>
      <c r="X1007" s="3"/>
      <c r="Y1007" s="3"/>
      <c r="Z1007" s="3"/>
      <c r="AA1007" s="8"/>
      <c r="AB1007" s="8"/>
      <c r="AC1007" s="8"/>
      <c r="AD1007" s="3"/>
    </row>
    <row r="1008" spans="4:30" s="11" customFormat="1" ht="16.5" customHeight="1">
      <c r="D1008" s="219"/>
      <c r="I1008" s="3"/>
      <c r="J1008" s="3"/>
      <c r="K1008" s="3"/>
      <c r="L1008" s="3"/>
      <c r="M1008" s="3"/>
      <c r="N1008" s="3"/>
      <c r="O1008" s="3"/>
      <c r="P1008" s="3"/>
      <c r="Q1008" s="3"/>
      <c r="R1008" s="3"/>
      <c r="S1008" s="2"/>
      <c r="T1008" s="3"/>
      <c r="U1008" s="3"/>
      <c r="V1008" s="3"/>
      <c r="W1008" s="3"/>
      <c r="X1008" s="3"/>
      <c r="Y1008" s="3"/>
      <c r="Z1008" s="3"/>
      <c r="AA1008" s="8"/>
      <c r="AB1008" s="8"/>
      <c r="AC1008" s="8"/>
      <c r="AD1008" s="3"/>
    </row>
    <row r="1009" spans="4:30" s="11" customFormat="1" ht="16.5" customHeight="1">
      <c r="D1009" s="29"/>
      <c r="I1009" s="3"/>
      <c r="J1009" s="3"/>
      <c r="K1009" s="3"/>
      <c r="L1009" s="3"/>
      <c r="M1009" s="3"/>
      <c r="N1009" s="3"/>
      <c r="O1009" s="3"/>
      <c r="P1009" s="3"/>
      <c r="Q1009" s="3"/>
      <c r="R1009" s="3"/>
      <c r="S1009" s="2"/>
      <c r="T1009" s="3"/>
      <c r="U1009" s="3"/>
      <c r="V1009" s="3"/>
      <c r="W1009" s="3"/>
      <c r="X1009" s="3"/>
      <c r="Y1009" s="3"/>
      <c r="Z1009" s="3"/>
      <c r="AA1009" s="8"/>
      <c r="AB1009" s="8"/>
      <c r="AC1009" s="8"/>
      <c r="AD1009" s="3"/>
    </row>
    <row r="1010" spans="4:30" s="11" customFormat="1" ht="16.5" customHeight="1">
      <c r="D1010" s="219"/>
      <c r="I1010" s="3"/>
      <c r="J1010" s="3"/>
      <c r="K1010" s="3"/>
      <c r="L1010" s="3"/>
      <c r="M1010" s="3"/>
      <c r="N1010" s="3"/>
      <c r="O1010" s="3"/>
      <c r="P1010" s="3"/>
      <c r="Q1010" s="3"/>
      <c r="R1010" s="3"/>
      <c r="S1010" s="2"/>
      <c r="T1010" s="3"/>
      <c r="U1010" s="3"/>
      <c r="V1010" s="3"/>
      <c r="W1010" s="3"/>
      <c r="X1010" s="3"/>
      <c r="Y1010" s="3"/>
      <c r="Z1010" s="3"/>
      <c r="AA1010" s="8"/>
      <c r="AB1010" s="8"/>
      <c r="AC1010" s="8"/>
      <c r="AD1010" s="3"/>
    </row>
    <row r="1011" spans="4:30" s="11" customFormat="1" ht="16.5" customHeight="1">
      <c r="D1011" s="29"/>
      <c r="I1011" s="3"/>
      <c r="J1011" s="3"/>
      <c r="K1011" s="3"/>
      <c r="L1011" s="3"/>
      <c r="M1011" s="3"/>
      <c r="N1011" s="3"/>
      <c r="O1011" s="3"/>
      <c r="P1011" s="3"/>
      <c r="Q1011" s="3"/>
      <c r="R1011" s="3"/>
      <c r="S1011" s="2"/>
      <c r="T1011" s="3"/>
      <c r="U1011" s="3"/>
      <c r="V1011" s="3"/>
      <c r="W1011" s="3"/>
      <c r="X1011" s="3"/>
      <c r="Y1011" s="3"/>
      <c r="Z1011" s="3"/>
      <c r="AA1011" s="8"/>
      <c r="AB1011" s="8"/>
      <c r="AC1011" s="8"/>
      <c r="AD1011" s="3"/>
    </row>
    <row r="1012" spans="4:30" s="11" customFormat="1" ht="16.5" customHeight="1">
      <c r="D1012" s="29"/>
      <c r="I1012" s="3"/>
      <c r="J1012" s="3"/>
      <c r="K1012" s="3"/>
      <c r="L1012" s="3"/>
      <c r="M1012" s="3"/>
      <c r="N1012" s="3"/>
      <c r="O1012" s="3"/>
      <c r="P1012" s="3"/>
      <c r="Q1012" s="3"/>
      <c r="R1012" s="3"/>
      <c r="S1012" s="2"/>
      <c r="T1012" s="3"/>
      <c r="U1012" s="3"/>
      <c r="V1012" s="3"/>
      <c r="W1012" s="3"/>
      <c r="X1012" s="3"/>
      <c r="Y1012" s="3"/>
      <c r="Z1012" s="3"/>
      <c r="AA1012" s="8"/>
      <c r="AB1012" s="8"/>
      <c r="AC1012" s="8"/>
      <c r="AD1012" s="3"/>
    </row>
    <row r="1013" spans="4:30" s="11" customFormat="1" ht="16.5" customHeight="1">
      <c r="D1013" s="29"/>
      <c r="I1013" s="3"/>
      <c r="J1013" s="3"/>
      <c r="K1013" s="3"/>
      <c r="L1013" s="3"/>
      <c r="M1013" s="3"/>
      <c r="N1013" s="3"/>
      <c r="O1013" s="3"/>
      <c r="P1013" s="3"/>
      <c r="Q1013" s="3"/>
      <c r="R1013" s="3"/>
      <c r="S1013" s="2"/>
      <c r="T1013" s="3"/>
      <c r="U1013" s="3"/>
      <c r="V1013" s="3"/>
      <c r="W1013" s="3"/>
      <c r="X1013" s="3"/>
      <c r="Y1013" s="3"/>
      <c r="Z1013" s="3"/>
      <c r="AA1013" s="8"/>
      <c r="AB1013" s="8"/>
      <c r="AC1013" s="8"/>
      <c r="AD1013" s="3"/>
    </row>
    <row r="1014" spans="4:30" s="11" customFormat="1" ht="16.5" customHeight="1">
      <c r="D1014" s="29"/>
      <c r="I1014" s="3"/>
      <c r="J1014" s="3"/>
      <c r="K1014" s="3"/>
      <c r="L1014" s="3"/>
      <c r="M1014" s="3"/>
      <c r="N1014" s="3"/>
      <c r="O1014" s="3"/>
      <c r="P1014" s="3"/>
      <c r="Q1014" s="3"/>
      <c r="R1014" s="3"/>
      <c r="S1014" s="2"/>
      <c r="T1014" s="3"/>
      <c r="U1014" s="3"/>
      <c r="V1014" s="3"/>
      <c r="W1014" s="3"/>
      <c r="X1014" s="3"/>
      <c r="Y1014" s="3"/>
      <c r="Z1014" s="3"/>
      <c r="AA1014" s="8"/>
      <c r="AB1014" s="8"/>
      <c r="AC1014" s="8"/>
      <c r="AD1014" s="3"/>
    </row>
    <row r="1015" spans="4:30" s="11" customFormat="1" ht="16.5" customHeight="1">
      <c r="D1015" s="29"/>
      <c r="I1015" s="3"/>
      <c r="J1015" s="3"/>
      <c r="K1015" s="3"/>
      <c r="L1015" s="3"/>
      <c r="M1015" s="3"/>
      <c r="N1015" s="3"/>
      <c r="O1015" s="3"/>
      <c r="P1015" s="3"/>
      <c r="Q1015" s="3"/>
      <c r="R1015" s="3"/>
      <c r="S1015" s="2"/>
      <c r="T1015" s="3"/>
      <c r="U1015" s="3"/>
      <c r="V1015" s="3"/>
      <c r="W1015" s="3"/>
      <c r="X1015" s="3"/>
      <c r="Y1015" s="3"/>
      <c r="Z1015" s="3"/>
      <c r="AA1015" s="8"/>
      <c r="AB1015" s="8"/>
      <c r="AC1015" s="8"/>
      <c r="AD1015" s="3"/>
    </row>
    <row r="1016" spans="4:30" s="11" customFormat="1" ht="16.5" customHeight="1">
      <c r="D1016" s="29"/>
      <c r="I1016" s="3"/>
      <c r="J1016" s="3"/>
      <c r="K1016" s="3"/>
      <c r="L1016" s="3"/>
      <c r="M1016" s="3"/>
      <c r="N1016" s="3"/>
      <c r="O1016" s="3"/>
      <c r="P1016" s="3"/>
      <c r="Q1016" s="3"/>
      <c r="R1016" s="3"/>
      <c r="S1016" s="2"/>
      <c r="T1016" s="3"/>
      <c r="U1016" s="3"/>
      <c r="V1016" s="3"/>
      <c r="W1016" s="3"/>
      <c r="X1016" s="3"/>
      <c r="Y1016" s="3"/>
      <c r="Z1016" s="3"/>
      <c r="AA1016" s="8"/>
      <c r="AB1016" s="8"/>
      <c r="AC1016" s="8"/>
      <c r="AD1016" s="3"/>
    </row>
    <row r="1017" spans="4:30" s="11" customFormat="1" ht="16.5" customHeight="1">
      <c r="D1017" s="29"/>
      <c r="I1017" s="3"/>
      <c r="J1017" s="3"/>
      <c r="K1017" s="3"/>
      <c r="L1017" s="3"/>
      <c r="M1017" s="3"/>
      <c r="N1017" s="3"/>
      <c r="O1017" s="3"/>
      <c r="P1017" s="3"/>
      <c r="Q1017" s="3"/>
      <c r="R1017" s="3"/>
      <c r="S1017" s="2"/>
      <c r="T1017" s="3"/>
      <c r="U1017" s="3"/>
      <c r="V1017" s="3"/>
      <c r="W1017" s="3"/>
      <c r="X1017" s="3"/>
      <c r="Y1017" s="3"/>
      <c r="Z1017" s="3"/>
      <c r="AA1017" s="8"/>
      <c r="AB1017" s="8"/>
      <c r="AC1017" s="8"/>
      <c r="AD1017" s="3"/>
    </row>
    <row r="1018" spans="4:30" s="11" customFormat="1" ht="16.5" customHeight="1">
      <c r="D1018" s="29"/>
      <c r="I1018" s="3"/>
      <c r="J1018" s="3"/>
      <c r="K1018" s="3"/>
      <c r="L1018" s="3"/>
      <c r="M1018" s="3"/>
      <c r="N1018" s="3"/>
      <c r="O1018" s="3"/>
      <c r="P1018" s="3"/>
      <c r="Q1018" s="3"/>
      <c r="R1018" s="3"/>
      <c r="S1018" s="2"/>
      <c r="T1018" s="3"/>
      <c r="U1018" s="3"/>
      <c r="V1018" s="3"/>
      <c r="W1018" s="3"/>
      <c r="X1018" s="3"/>
      <c r="Y1018" s="3"/>
      <c r="Z1018" s="3"/>
      <c r="AA1018" s="8"/>
      <c r="AB1018" s="8"/>
      <c r="AC1018" s="8"/>
      <c r="AD1018" s="3"/>
    </row>
    <row r="1019" spans="4:30" s="11" customFormat="1" ht="16.5" customHeight="1">
      <c r="D1019" s="29"/>
      <c r="I1019" s="3"/>
      <c r="J1019" s="3"/>
      <c r="K1019" s="3"/>
      <c r="L1019" s="3"/>
      <c r="M1019" s="3"/>
      <c r="N1019" s="3"/>
      <c r="O1019" s="3"/>
      <c r="P1019" s="3"/>
      <c r="Q1019" s="3"/>
      <c r="R1019" s="3"/>
      <c r="S1019" s="2"/>
      <c r="T1019" s="3"/>
      <c r="U1019" s="3"/>
      <c r="V1019" s="3"/>
      <c r="W1019" s="3"/>
      <c r="X1019" s="3"/>
      <c r="Y1019" s="3"/>
      <c r="Z1019" s="3"/>
      <c r="AA1019" s="8"/>
      <c r="AB1019" s="8"/>
      <c r="AC1019" s="8"/>
      <c r="AD1019" s="3"/>
    </row>
    <row r="1020" spans="4:30" s="11" customFormat="1" ht="16.5" customHeight="1">
      <c r="D1020" s="219"/>
      <c r="I1020" s="3"/>
      <c r="J1020" s="3"/>
      <c r="K1020" s="3"/>
      <c r="L1020" s="3"/>
      <c r="M1020" s="3"/>
      <c r="N1020" s="3"/>
      <c r="O1020" s="3"/>
      <c r="P1020" s="3"/>
      <c r="Q1020" s="3"/>
      <c r="R1020" s="3"/>
      <c r="S1020" s="2"/>
      <c r="T1020" s="3"/>
      <c r="U1020" s="3"/>
      <c r="V1020" s="3"/>
      <c r="W1020" s="3"/>
      <c r="X1020" s="3"/>
      <c r="Y1020" s="3"/>
      <c r="Z1020" s="3"/>
      <c r="AA1020" s="8"/>
      <c r="AB1020" s="8"/>
      <c r="AC1020" s="8"/>
      <c r="AD1020" s="3"/>
    </row>
    <row r="1021" spans="4:30" s="11" customFormat="1" ht="16.5" customHeight="1">
      <c r="D1021" s="29"/>
      <c r="I1021" s="3"/>
      <c r="J1021" s="3"/>
      <c r="K1021" s="3"/>
      <c r="L1021" s="3"/>
      <c r="M1021" s="3"/>
      <c r="N1021" s="3"/>
      <c r="O1021" s="3"/>
      <c r="P1021" s="3"/>
      <c r="Q1021" s="3"/>
      <c r="R1021" s="3"/>
      <c r="S1021" s="2"/>
      <c r="T1021" s="3"/>
      <c r="U1021" s="3"/>
      <c r="V1021" s="3"/>
      <c r="W1021" s="3"/>
      <c r="X1021" s="3"/>
      <c r="Y1021" s="3"/>
      <c r="Z1021" s="3"/>
      <c r="AA1021" s="8"/>
      <c r="AB1021" s="8"/>
      <c r="AC1021" s="8"/>
      <c r="AD1021" s="3"/>
    </row>
    <row r="1022" spans="4:30" s="11" customFormat="1" ht="16.5" customHeight="1">
      <c r="D1022" s="29"/>
      <c r="I1022" s="3"/>
      <c r="J1022" s="3"/>
      <c r="K1022" s="3"/>
      <c r="L1022" s="3"/>
      <c r="M1022" s="3"/>
      <c r="N1022" s="3"/>
      <c r="O1022" s="3"/>
      <c r="P1022" s="3"/>
      <c r="Q1022" s="3"/>
      <c r="R1022" s="3"/>
      <c r="S1022" s="2"/>
      <c r="T1022" s="3"/>
      <c r="U1022" s="3"/>
      <c r="V1022" s="3"/>
      <c r="W1022" s="3"/>
      <c r="X1022" s="3"/>
      <c r="Y1022" s="3"/>
      <c r="Z1022" s="3"/>
      <c r="AA1022" s="8"/>
      <c r="AB1022" s="8"/>
      <c r="AC1022" s="8"/>
      <c r="AD1022" s="3"/>
    </row>
    <row r="1023" spans="4:30" s="11" customFormat="1" ht="16.5" customHeight="1">
      <c r="D1023" s="219"/>
      <c r="I1023" s="3"/>
      <c r="J1023" s="3"/>
      <c r="K1023" s="3"/>
      <c r="L1023" s="3"/>
      <c r="M1023" s="3"/>
      <c r="N1023" s="3"/>
      <c r="O1023" s="3"/>
      <c r="P1023" s="3"/>
      <c r="Q1023" s="3"/>
      <c r="R1023" s="3"/>
      <c r="S1023" s="2"/>
      <c r="T1023" s="3"/>
      <c r="U1023" s="3"/>
      <c r="V1023" s="3"/>
      <c r="W1023" s="3"/>
      <c r="X1023" s="3"/>
      <c r="Y1023" s="3"/>
      <c r="Z1023" s="3"/>
      <c r="AA1023" s="8"/>
      <c r="AB1023" s="8"/>
      <c r="AC1023" s="8"/>
      <c r="AD1023" s="3"/>
    </row>
    <row r="1024" spans="4:30" s="11" customFormat="1" ht="16.5" customHeight="1">
      <c r="D1024" s="29"/>
      <c r="I1024" s="3"/>
      <c r="J1024" s="3"/>
      <c r="K1024" s="3"/>
      <c r="L1024" s="3"/>
      <c r="M1024" s="3"/>
      <c r="N1024" s="3"/>
      <c r="O1024" s="3"/>
      <c r="P1024" s="3"/>
      <c r="Q1024" s="3"/>
      <c r="R1024" s="3"/>
      <c r="S1024" s="2"/>
      <c r="T1024" s="3"/>
      <c r="U1024" s="3"/>
      <c r="V1024" s="3"/>
      <c r="W1024" s="3"/>
      <c r="X1024" s="3"/>
      <c r="Y1024" s="3"/>
      <c r="Z1024" s="3"/>
      <c r="AA1024" s="8"/>
      <c r="AB1024" s="8"/>
      <c r="AC1024" s="8"/>
      <c r="AD1024" s="3"/>
    </row>
    <row r="1025" spans="4:30" s="11" customFormat="1" ht="16.5" customHeight="1">
      <c r="D1025" s="219"/>
      <c r="I1025" s="3"/>
      <c r="J1025" s="3"/>
      <c r="K1025" s="3"/>
      <c r="L1025" s="3"/>
      <c r="M1025" s="3"/>
      <c r="N1025" s="3"/>
      <c r="O1025" s="3"/>
      <c r="P1025" s="3"/>
      <c r="Q1025" s="3"/>
      <c r="R1025" s="3"/>
      <c r="S1025" s="2"/>
      <c r="T1025" s="3"/>
      <c r="U1025" s="3"/>
      <c r="V1025" s="3"/>
      <c r="W1025" s="3"/>
      <c r="X1025" s="3"/>
      <c r="Y1025" s="3"/>
      <c r="Z1025" s="3"/>
      <c r="AA1025" s="8"/>
      <c r="AB1025" s="8"/>
      <c r="AC1025" s="8"/>
      <c r="AD1025" s="3"/>
    </row>
    <row r="1026" spans="4:30" s="11" customFormat="1" ht="16.5" customHeight="1">
      <c r="D1026" s="29"/>
      <c r="I1026" s="3"/>
      <c r="J1026" s="3"/>
      <c r="K1026" s="3"/>
      <c r="L1026" s="3"/>
      <c r="M1026" s="3"/>
      <c r="N1026" s="3"/>
      <c r="O1026" s="3"/>
      <c r="P1026" s="3"/>
      <c r="Q1026" s="3"/>
      <c r="R1026" s="3"/>
      <c r="S1026" s="2"/>
      <c r="T1026" s="3"/>
      <c r="U1026" s="3"/>
      <c r="V1026" s="3"/>
      <c r="W1026" s="3"/>
      <c r="X1026" s="3"/>
      <c r="Y1026" s="3"/>
      <c r="Z1026" s="3"/>
      <c r="AA1026" s="8"/>
      <c r="AB1026" s="8"/>
      <c r="AC1026" s="8"/>
      <c r="AD1026" s="3"/>
    </row>
    <row r="1027" spans="4:30" s="11" customFormat="1" ht="16.5" customHeight="1">
      <c r="D1027" s="29"/>
      <c r="I1027" s="3"/>
      <c r="J1027" s="3"/>
      <c r="K1027" s="3"/>
      <c r="L1027" s="3"/>
      <c r="M1027" s="3"/>
      <c r="N1027" s="3"/>
      <c r="O1027" s="3"/>
      <c r="P1027" s="3"/>
      <c r="Q1027" s="3"/>
      <c r="R1027" s="3"/>
      <c r="S1027" s="2"/>
      <c r="T1027" s="3"/>
      <c r="U1027" s="3"/>
      <c r="V1027" s="3"/>
      <c r="W1027" s="3"/>
      <c r="X1027" s="3"/>
      <c r="Y1027" s="3"/>
      <c r="Z1027" s="3"/>
      <c r="AA1027" s="8"/>
      <c r="AB1027" s="8"/>
      <c r="AC1027" s="8"/>
      <c r="AD1027" s="3"/>
    </row>
    <row r="1028" spans="4:30" s="11" customFormat="1" ht="16.5" customHeight="1">
      <c r="D1028" s="219"/>
      <c r="I1028" s="3"/>
      <c r="J1028" s="3"/>
      <c r="K1028" s="3"/>
      <c r="L1028" s="3"/>
      <c r="M1028" s="3"/>
      <c r="N1028" s="3"/>
      <c r="O1028" s="3"/>
      <c r="P1028" s="3"/>
      <c r="Q1028" s="3"/>
      <c r="R1028" s="3"/>
      <c r="S1028" s="2"/>
      <c r="T1028" s="3"/>
      <c r="U1028" s="3"/>
      <c r="V1028" s="3"/>
      <c r="W1028" s="3"/>
      <c r="X1028" s="3"/>
      <c r="Y1028" s="3"/>
      <c r="Z1028" s="3"/>
      <c r="AA1028" s="8"/>
      <c r="AB1028" s="8"/>
      <c r="AC1028" s="8"/>
      <c r="AD1028" s="3"/>
    </row>
    <row r="1029" spans="4:30" s="11" customFormat="1" ht="16.5" customHeight="1">
      <c r="D1029" s="219"/>
      <c r="I1029" s="3"/>
      <c r="J1029" s="3"/>
      <c r="K1029" s="3"/>
      <c r="L1029" s="3"/>
      <c r="M1029" s="3"/>
      <c r="N1029" s="3"/>
      <c r="O1029" s="3"/>
      <c r="P1029" s="3"/>
      <c r="Q1029" s="3"/>
      <c r="R1029" s="3"/>
      <c r="S1029" s="2"/>
      <c r="T1029" s="3"/>
      <c r="U1029" s="3"/>
      <c r="V1029" s="3"/>
      <c r="W1029" s="3"/>
      <c r="X1029" s="3"/>
      <c r="Y1029" s="3"/>
      <c r="Z1029" s="3"/>
      <c r="AA1029" s="8"/>
      <c r="AB1029" s="8"/>
      <c r="AC1029" s="8"/>
      <c r="AD1029" s="3"/>
    </row>
    <row r="1030" spans="4:30" s="11" customFormat="1" ht="16.5" customHeight="1">
      <c r="D1030" s="29"/>
      <c r="I1030" s="3"/>
      <c r="J1030" s="3"/>
      <c r="K1030" s="3"/>
      <c r="L1030" s="3"/>
      <c r="M1030" s="3"/>
      <c r="N1030" s="3"/>
      <c r="O1030" s="3"/>
      <c r="P1030" s="3"/>
      <c r="Q1030" s="3"/>
      <c r="R1030" s="3"/>
      <c r="S1030" s="2"/>
      <c r="T1030" s="3"/>
      <c r="U1030" s="3"/>
      <c r="V1030" s="3"/>
      <c r="W1030" s="3"/>
      <c r="X1030" s="3"/>
      <c r="Y1030" s="3"/>
      <c r="Z1030" s="3"/>
      <c r="AA1030" s="8"/>
      <c r="AB1030" s="8"/>
      <c r="AC1030" s="8"/>
      <c r="AD1030" s="3"/>
    </row>
    <row r="1031" spans="4:30" s="11" customFormat="1" ht="16.5" customHeight="1">
      <c r="D1031" s="29"/>
      <c r="I1031" s="3"/>
      <c r="J1031" s="3"/>
      <c r="K1031" s="3"/>
      <c r="L1031" s="3"/>
      <c r="M1031" s="3"/>
      <c r="N1031" s="3"/>
      <c r="O1031" s="3"/>
      <c r="P1031" s="3"/>
      <c r="Q1031" s="3"/>
      <c r="R1031" s="3"/>
      <c r="S1031" s="2"/>
      <c r="T1031" s="3"/>
      <c r="U1031" s="3"/>
      <c r="V1031" s="3"/>
      <c r="W1031" s="3"/>
      <c r="X1031" s="3"/>
      <c r="Y1031" s="3"/>
      <c r="Z1031" s="3"/>
      <c r="AA1031" s="8"/>
      <c r="AB1031" s="8"/>
      <c r="AC1031" s="8"/>
      <c r="AD1031" s="3"/>
    </row>
    <row r="1032" spans="4:30" s="11" customFormat="1" ht="16.5" customHeight="1">
      <c r="D1032" s="29"/>
      <c r="I1032" s="3"/>
      <c r="J1032" s="3"/>
      <c r="K1032" s="3"/>
      <c r="L1032" s="3"/>
      <c r="M1032" s="3"/>
      <c r="N1032" s="3"/>
      <c r="O1032" s="3"/>
      <c r="P1032" s="3"/>
      <c r="Q1032" s="3"/>
      <c r="R1032" s="3"/>
      <c r="S1032" s="2"/>
      <c r="T1032" s="3"/>
      <c r="U1032" s="3"/>
      <c r="V1032" s="3"/>
      <c r="W1032" s="3"/>
      <c r="X1032" s="3"/>
      <c r="Y1032" s="3"/>
      <c r="Z1032" s="3"/>
      <c r="AA1032" s="8"/>
      <c r="AB1032" s="8"/>
      <c r="AC1032" s="8"/>
      <c r="AD1032" s="3"/>
    </row>
    <row r="1033" spans="4:30" s="11" customFormat="1" ht="16.5" customHeight="1">
      <c r="D1033" s="219"/>
      <c r="I1033" s="3"/>
      <c r="J1033" s="3"/>
      <c r="K1033" s="3"/>
      <c r="L1033" s="3"/>
      <c r="M1033" s="3"/>
      <c r="N1033" s="3"/>
      <c r="O1033" s="3"/>
      <c r="P1033" s="3"/>
      <c r="Q1033" s="3"/>
      <c r="R1033" s="3"/>
      <c r="S1033" s="2"/>
      <c r="T1033" s="3"/>
      <c r="U1033" s="3"/>
      <c r="V1033" s="3"/>
      <c r="W1033" s="3"/>
      <c r="X1033" s="3"/>
      <c r="Y1033" s="3"/>
      <c r="Z1033" s="3"/>
      <c r="AA1033" s="8"/>
      <c r="AB1033" s="8"/>
      <c r="AC1033" s="8"/>
      <c r="AD1033" s="3"/>
    </row>
    <row r="1034" spans="4:30" s="11" customFormat="1" ht="16.5" customHeight="1">
      <c r="D1034" s="219"/>
      <c r="I1034" s="3"/>
      <c r="J1034" s="3"/>
      <c r="K1034" s="3"/>
      <c r="L1034" s="3"/>
      <c r="M1034" s="3"/>
      <c r="N1034" s="3"/>
      <c r="O1034" s="3"/>
      <c r="P1034" s="3"/>
      <c r="Q1034" s="3"/>
      <c r="R1034" s="3"/>
      <c r="S1034" s="2"/>
      <c r="T1034" s="3"/>
      <c r="U1034" s="3"/>
      <c r="V1034" s="3"/>
      <c r="W1034" s="3"/>
      <c r="X1034" s="3"/>
      <c r="Y1034" s="3"/>
      <c r="Z1034" s="3"/>
      <c r="AA1034" s="8"/>
      <c r="AB1034" s="8"/>
      <c r="AC1034" s="8"/>
      <c r="AD1034" s="3"/>
    </row>
    <row r="1035" spans="4:30" s="11" customFormat="1" ht="16.5" customHeight="1">
      <c r="D1035" s="219"/>
      <c r="I1035" s="3"/>
      <c r="J1035" s="3"/>
      <c r="K1035" s="3"/>
      <c r="L1035" s="3"/>
      <c r="M1035" s="3"/>
      <c r="N1035" s="3"/>
      <c r="O1035" s="3"/>
      <c r="P1035" s="3"/>
      <c r="Q1035" s="3"/>
      <c r="R1035" s="3"/>
      <c r="S1035" s="2"/>
      <c r="T1035" s="3"/>
      <c r="U1035" s="3"/>
      <c r="V1035" s="3"/>
      <c r="W1035" s="3"/>
      <c r="X1035" s="3"/>
      <c r="Y1035" s="3"/>
      <c r="Z1035" s="3"/>
      <c r="AA1035" s="8"/>
      <c r="AB1035" s="8"/>
      <c r="AC1035" s="8"/>
      <c r="AD1035" s="3"/>
    </row>
    <row r="1036" spans="4:30" s="11" customFormat="1" ht="16.5" customHeight="1">
      <c r="D1036" s="219"/>
      <c r="I1036" s="3"/>
      <c r="J1036" s="3"/>
      <c r="K1036" s="3"/>
      <c r="L1036" s="3"/>
      <c r="M1036" s="3"/>
      <c r="N1036" s="3"/>
      <c r="O1036" s="3"/>
      <c r="P1036" s="3"/>
      <c r="Q1036" s="3"/>
      <c r="R1036" s="3"/>
      <c r="S1036" s="2"/>
      <c r="T1036" s="3"/>
      <c r="U1036" s="3"/>
      <c r="V1036" s="3"/>
      <c r="W1036" s="3"/>
      <c r="X1036" s="3"/>
      <c r="Y1036" s="3"/>
      <c r="Z1036" s="3"/>
      <c r="AA1036" s="8"/>
      <c r="AB1036" s="8"/>
      <c r="AC1036" s="8"/>
      <c r="AD1036" s="3"/>
    </row>
    <row r="1037" spans="4:30" s="11" customFormat="1" ht="16.5" customHeight="1">
      <c r="D1037" s="219"/>
      <c r="I1037" s="3"/>
      <c r="J1037" s="3"/>
      <c r="K1037" s="3"/>
      <c r="L1037" s="3"/>
      <c r="M1037" s="3"/>
      <c r="N1037" s="3"/>
      <c r="O1037" s="3"/>
      <c r="P1037" s="3"/>
      <c r="Q1037" s="3"/>
      <c r="R1037" s="3"/>
      <c r="S1037" s="2"/>
      <c r="T1037" s="3"/>
      <c r="U1037" s="3"/>
      <c r="V1037" s="3"/>
      <c r="W1037" s="3"/>
      <c r="X1037" s="3"/>
      <c r="Y1037" s="3"/>
      <c r="Z1037" s="3"/>
      <c r="AA1037" s="8"/>
      <c r="AB1037" s="8"/>
      <c r="AC1037" s="8"/>
      <c r="AD1037" s="3"/>
    </row>
    <row r="1038" spans="4:30" s="11" customFormat="1" ht="16.5" customHeight="1">
      <c r="D1038" s="219"/>
      <c r="I1038" s="3"/>
      <c r="J1038" s="3"/>
      <c r="K1038" s="3"/>
      <c r="L1038" s="3"/>
      <c r="M1038" s="3"/>
      <c r="N1038" s="3"/>
      <c r="O1038" s="3"/>
      <c r="P1038" s="3"/>
      <c r="Q1038" s="3"/>
      <c r="R1038" s="3"/>
      <c r="S1038" s="2"/>
      <c r="T1038" s="3"/>
      <c r="U1038" s="3"/>
      <c r="V1038" s="3"/>
      <c r="W1038" s="3"/>
      <c r="X1038" s="3"/>
      <c r="Y1038" s="3"/>
      <c r="Z1038" s="3"/>
      <c r="AA1038" s="8"/>
      <c r="AB1038" s="8"/>
      <c r="AC1038" s="8"/>
      <c r="AD1038" s="3"/>
    </row>
    <row r="1039" spans="4:30" s="11" customFormat="1" ht="16.5" customHeight="1">
      <c r="D1039" s="29"/>
      <c r="I1039" s="3"/>
      <c r="J1039" s="3"/>
      <c r="K1039" s="3"/>
      <c r="L1039" s="3"/>
      <c r="M1039" s="3"/>
      <c r="N1039" s="3"/>
      <c r="O1039" s="3"/>
      <c r="P1039" s="3"/>
      <c r="Q1039" s="3"/>
      <c r="R1039" s="3"/>
      <c r="S1039" s="2"/>
      <c r="T1039" s="3"/>
      <c r="U1039" s="3"/>
      <c r="V1039" s="3"/>
      <c r="W1039" s="3"/>
      <c r="X1039" s="3"/>
      <c r="Y1039" s="3"/>
      <c r="Z1039" s="3"/>
      <c r="AA1039" s="8"/>
      <c r="AB1039" s="8"/>
      <c r="AC1039" s="8"/>
      <c r="AD1039" s="3"/>
    </row>
    <row r="1040" spans="4:30" s="11" customFormat="1" ht="16.5" customHeight="1">
      <c r="D1040" s="29"/>
      <c r="I1040" s="3"/>
      <c r="J1040" s="3"/>
      <c r="K1040" s="3"/>
      <c r="L1040" s="3"/>
      <c r="M1040" s="3"/>
      <c r="N1040" s="3"/>
      <c r="O1040" s="3"/>
      <c r="P1040" s="3"/>
      <c r="Q1040" s="3"/>
      <c r="R1040" s="3"/>
      <c r="S1040" s="2"/>
      <c r="T1040" s="3"/>
      <c r="U1040" s="3"/>
      <c r="V1040" s="3"/>
      <c r="W1040" s="3"/>
      <c r="X1040" s="3"/>
      <c r="Y1040" s="3"/>
      <c r="Z1040" s="3"/>
      <c r="AA1040" s="8"/>
      <c r="AB1040" s="8"/>
      <c r="AC1040" s="8"/>
      <c r="AD1040" s="3"/>
    </row>
    <row r="1041" spans="4:30" s="11" customFormat="1" ht="16.5" customHeight="1">
      <c r="D1041" s="29"/>
      <c r="I1041" s="3"/>
      <c r="J1041" s="3"/>
      <c r="K1041" s="3"/>
      <c r="L1041" s="3"/>
      <c r="M1041" s="3"/>
      <c r="N1041" s="3"/>
      <c r="O1041" s="3"/>
      <c r="P1041" s="3"/>
      <c r="Q1041" s="3"/>
      <c r="R1041" s="3"/>
      <c r="S1041" s="2"/>
      <c r="T1041" s="3"/>
      <c r="U1041" s="3"/>
      <c r="V1041" s="3"/>
      <c r="W1041" s="3"/>
      <c r="X1041" s="3"/>
      <c r="Y1041" s="3"/>
      <c r="Z1041" s="3"/>
      <c r="AA1041" s="8"/>
      <c r="AB1041" s="8"/>
      <c r="AC1041" s="8"/>
      <c r="AD1041" s="3"/>
    </row>
    <row r="1042" spans="4:30" s="11" customFormat="1" ht="16.5" customHeight="1">
      <c r="D1042" s="28"/>
      <c r="I1042" s="3"/>
      <c r="J1042" s="3"/>
      <c r="K1042" s="3"/>
      <c r="L1042" s="3"/>
      <c r="M1042" s="3"/>
      <c r="N1042" s="3"/>
      <c r="O1042" s="3"/>
      <c r="P1042" s="3"/>
      <c r="Q1042" s="3"/>
      <c r="R1042" s="3"/>
      <c r="S1042" s="2"/>
      <c r="T1042" s="3"/>
      <c r="U1042" s="3"/>
      <c r="V1042" s="3"/>
      <c r="W1042" s="3"/>
      <c r="X1042" s="3"/>
      <c r="Y1042" s="3"/>
      <c r="Z1042" s="3"/>
      <c r="AA1042" s="8"/>
      <c r="AB1042" s="8"/>
      <c r="AC1042" s="8"/>
      <c r="AD1042" s="3"/>
    </row>
  </sheetData>
  <autoFilter ref="T19" xr:uid="{00000000-0009-0000-0000-000008000000}"/>
  <dataConsolidate/>
  <mergeCells count="3">
    <mergeCell ref="J2:J3"/>
    <mergeCell ref="J5:J6"/>
    <mergeCell ref="J7:J8"/>
  </mergeCells>
  <phoneticPr fontId="26" type="noConversion"/>
  <conditionalFormatting sqref="I1:Z1 I4:Z4 I3 K3:Z3 I9:Z1048576 X5:Z8">
    <cfRule type="expression" dxfId="2556" priority="2602" stopIfTrue="1">
      <formula>MOD(ROW(),2)=0</formula>
    </cfRule>
  </conditionalFormatting>
  <conditionalFormatting sqref="E1:XFD1 A1:C1 E700:R1048576 C700:C723 D595:D772 S3:XFD4 I4:R4 A3:H4 I3 K3:R3 D9:D68 C9:C41 I9:R699 G9:H15 S9:XFD1048576 X5:XFD8 A9:B1048576">
    <cfRule type="containsText" dxfId="2555" priority="2598" operator="containsText" text="#ERROR_BLANK#">
      <formula>NOT(ISERROR(SEARCH("#ERROR_BLANK#",A1)))</formula>
    </cfRule>
    <cfRule type="expression" dxfId="2554" priority="2601">
      <formula>CELL("row")=ROW()</formula>
    </cfRule>
  </conditionalFormatting>
  <conditionalFormatting sqref="E131:H699 E16:H27 E78:H100 E38:H52 E108:H128 E14:F15">
    <cfRule type="containsText" dxfId="2553" priority="2071" operator="containsText" text="#ERROR_BLANK#">
      <formula>NOT(ISERROR(SEARCH("#ERROR_BLANK#",E14)))</formula>
    </cfRule>
    <cfRule type="expression" dxfId="2552" priority="2074">
      <formula>CELL("row")=ROW()</formula>
    </cfRule>
  </conditionalFormatting>
  <conditionalFormatting sqref="E28:H37 E9:F13 E53:H76">
    <cfRule type="containsText" dxfId="2551" priority="2063" operator="containsText" text="#ERROR_BLANK#">
      <formula>NOT(ISERROR(SEARCH("#ERROR_BLANK#",E9)))</formula>
    </cfRule>
    <cfRule type="expression" dxfId="2550" priority="2064">
      <formula>CELL("row")=ROW()</formula>
    </cfRule>
  </conditionalFormatting>
  <conditionalFormatting sqref="E129:H130">
    <cfRule type="containsText" dxfId="2549" priority="2059" operator="containsText" text="#ERROR_BLANK#">
      <formula>NOT(ISERROR(SEARCH("#ERROR_BLANK#",E129)))</formula>
    </cfRule>
    <cfRule type="expression" dxfId="2548" priority="2062">
      <formula>CELL("row")=ROW()</formula>
    </cfRule>
  </conditionalFormatting>
  <conditionalFormatting sqref="E101:H107">
    <cfRule type="containsText" dxfId="2547" priority="2053" operator="containsText" text="#ERROR_BLANK#">
      <formula>NOT(ISERROR(SEARCH("#ERROR_BLANK#",E101)))</formula>
    </cfRule>
    <cfRule type="expression" dxfId="2546" priority="2054">
      <formula>CELL("row")=ROW()</formula>
    </cfRule>
  </conditionalFormatting>
  <conditionalFormatting sqref="E77:H77">
    <cfRule type="containsText" dxfId="2545" priority="2033" operator="containsText" text="#ERROR_BLANK#">
      <formula>NOT(ISERROR(SEARCH("#ERROR_BLANK#",E77)))</formula>
    </cfRule>
    <cfRule type="expression" dxfId="2544" priority="2034">
      <formula>CELL("row")=ROW()</formula>
    </cfRule>
  </conditionalFormatting>
  <conditionalFormatting sqref="C916:C1048576 C256:C260 C263:C283 C54:C159 C209 C251:C253 C162:C166 C406:C409 C436:C508 C217 C244:C248 C295:C350 C794:C824 C352:C402 C827:C914 C548:C699">
    <cfRule type="containsText" dxfId="2543" priority="714" operator="containsText" text="#ERROR_BLANK#">
      <formula>NOT(ISERROR(SEARCH("#ERROR_BLANK#",C54)))</formula>
    </cfRule>
    <cfRule type="expression" dxfId="2542" priority="717">
      <formula>CELL("row")=ROW()</formula>
    </cfRule>
  </conditionalFormatting>
  <conditionalFormatting sqref="C794:C811">
    <cfRule type="containsText" dxfId="2541" priority="710" operator="containsText" text="#ERROR_BLANK#">
      <formula>NOT(ISERROR(SEARCH("#ERROR_BLANK#",C794)))</formula>
    </cfRule>
    <cfRule type="expression" dxfId="2540" priority="711">
      <formula>CELL("row")=ROW()</formula>
    </cfRule>
  </conditionalFormatting>
  <conditionalFormatting sqref="C160">
    <cfRule type="containsText" dxfId="2539" priority="706" operator="containsText" text="#ERROR_BLANK#">
      <formula>NOT(ISERROR(SEARCH("#ERROR_BLANK#",C160)))</formula>
    </cfRule>
    <cfRule type="expression" dxfId="2538" priority="709">
      <formula>CELL("row")=ROW()</formula>
    </cfRule>
  </conditionalFormatting>
  <conditionalFormatting sqref="C161">
    <cfRule type="containsText" dxfId="2537" priority="702" operator="containsText" text="#ERROR_BLANK#">
      <formula>NOT(ISERROR(SEARCH("#ERROR_BLANK#",C161)))</formula>
    </cfRule>
    <cfRule type="expression" dxfId="2536" priority="705">
      <formula>CELL("row")=ROW()</formula>
    </cfRule>
  </conditionalFormatting>
  <conditionalFormatting sqref="C261:C262">
    <cfRule type="containsText" dxfId="2535" priority="692" operator="containsText" text="#ERROR_BLANK#">
      <formula>NOT(ISERROR(SEARCH("#ERROR_BLANK#",C261)))</formula>
    </cfRule>
    <cfRule type="expression" dxfId="2534" priority="695">
      <formula>CELL("row")=ROW()</formula>
    </cfRule>
  </conditionalFormatting>
  <conditionalFormatting sqref="C403:C405">
    <cfRule type="containsText" dxfId="2533" priority="688" operator="containsText" text="#ERROR_BLANK#">
      <formula>NOT(ISERROR(SEARCH("#ERROR_BLANK#",C403)))</formula>
    </cfRule>
    <cfRule type="expression" dxfId="2532" priority="691">
      <formula>CELL("row")=ROW()</formula>
    </cfRule>
  </conditionalFormatting>
  <conditionalFormatting sqref="C255">
    <cfRule type="containsText" dxfId="2531" priority="684" operator="containsText" text="#ERROR_BLANK#">
      <formula>NOT(ISERROR(SEARCH("#ERROR_BLANK#",C255)))</formula>
    </cfRule>
    <cfRule type="expression" dxfId="2530" priority="687">
      <formula>CELL("row")=ROW()</formula>
    </cfRule>
  </conditionalFormatting>
  <conditionalFormatting sqref="C254">
    <cfRule type="containsText" dxfId="2529" priority="680" operator="containsText" text="#ERROR_BLANK#">
      <formula>NOT(ISERROR(SEARCH("#ERROR_BLANK#",C254)))</formula>
    </cfRule>
    <cfRule type="expression" dxfId="2528" priority="683">
      <formula>CELL("row")=ROW()</formula>
    </cfRule>
  </conditionalFormatting>
  <conditionalFormatting sqref="C410:C417">
    <cfRule type="containsText" dxfId="2527" priority="676" operator="containsText" text="#ERROR_BLANK#">
      <formula>NOT(ISERROR(SEARCH("#ERROR_BLANK#",C410)))</formula>
    </cfRule>
    <cfRule type="expression" dxfId="2526" priority="679">
      <formula>CELL("row")=ROW()</formula>
    </cfRule>
  </conditionalFormatting>
  <conditionalFormatting sqref="C509:C529">
    <cfRule type="containsText" dxfId="2525" priority="672" operator="containsText" text="#ERROR_BLANK#">
      <formula>NOT(ISERROR(SEARCH("#ERROR_BLANK#",C509)))</formula>
    </cfRule>
    <cfRule type="expression" dxfId="2524" priority="675">
      <formula>CELL("row")=ROW()</formula>
    </cfRule>
  </conditionalFormatting>
  <conditionalFormatting sqref="C530:C547">
    <cfRule type="containsText" dxfId="2523" priority="670" operator="containsText" text="#ERROR_BLANK#">
      <formula>NOT(ISERROR(SEARCH("#ERROR_BLANK#",C530)))</formula>
    </cfRule>
    <cfRule type="expression" dxfId="2522" priority="671">
      <formula>CELL("row")=ROW()</formula>
    </cfRule>
  </conditionalFormatting>
  <conditionalFormatting sqref="C42">
    <cfRule type="containsText" dxfId="2521" priority="664" operator="containsText" text="#ERROR_BLANK#">
      <formula>NOT(ISERROR(SEARCH("#ERROR_BLANK#",C42)))</formula>
    </cfRule>
    <cfRule type="expression" dxfId="2520" priority="667">
      <formula>CELL("row")=ROW()</formula>
    </cfRule>
  </conditionalFormatting>
  <conditionalFormatting sqref="C43">
    <cfRule type="containsText" dxfId="2519" priority="660" operator="containsText" text="#ERROR_BLANK#">
      <formula>NOT(ISERROR(SEARCH("#ERROR_BLANK#",C43)))</formula>
    </cfRule>
    <cfRule type="expression" dxfId="2518" priority="663">
      <formula>CELL("row")=ROW()</formula>
    </cfRule>
  </conditionalFormatting>
  <conditionalFormatting sqref="C44">
    <cfRule type="containsText" dxfId="2517" priority="656" operator="containsText" text="#ERROR_BLANK#">
      <formula>NOT(ISERROR(SEARCH("#ERROR_BLANK#",C44)))</formula>
    </cfRule>
    <cfRule type="expression" dxfId="2516" priority="659">
      <formula>CELL("row")=ROW()</formula>
    </cfRule>
  </conditionalFormatting>
  <conditionalFormatting sqref="C45">
    <cfRule type="containsText" dxfId="2515" priority="652" operator="containsText" text="#ERROR_BLANK#">
      <formula>NOT(ISERROR(SEARCH("#ERROR_BLANK#",C45)))</formula>
    </cfRule>
    <cfRule type="expression" dxfId="2514" priority="655">
      <formula>CELL("row")=ROW()</formula>
    </cfRule>
  </conditionalFormatting>
  <conditionalFormatting sqref="C46">
    <cfRule type="containsText" dxfId="2513" priority="648" operator="containsText" text="#ERROR_BLANK#">
      <formula>NOT(ISERROR(SEARCH("#ERROR_BLANK#",C46)))</formula>
    </cfRule>
    <cfRule type="expression" dxfId="2512" priority="651">
      <formula>CELL("row")=ROW()</formula>
    </cfRule>
  </conditionalFormatting>
  <conditionalFormatting sqref="C47">
    <cfRule type="containsText" dxfId="2511" priority="644" operator="containsText" text="#ERROR_BLANK#">
      <formula>NOT(ISERROR(SEARCH("#ERROR_BLANK#",C47)))</formula>
    </cfRule>
    <cfRule type="expression" dxfId="2510" priority="647">
      <formula>CELL("row")=ROW()</formula>
    </cfRule>
  </conditionalFormatting>
  <conditionalFormatting sqref="C48:C53">
    <cfRule type="containsText" dxfId="2509" priority="640" operator="containsText" text="#ERROR_BLANK#">
      <formula>NOT(ISERROR(SEARCH("#ERROR_BLANK#",C48)))</formula>
    </cfRule>
    <cfRule type="expression" dxfId="2508" priority="643">
      <formula>CELL("row")=ROW()</formula>
    </cfRule>
  </conditionalFormatting>
  <conditionalFormatting sqref="C284:C285">
    <cfRule type="containsText" dxfId="2507" priority="636" operator="containsText" text="#ERROR_BLANK#">
      <formula>NOT(ISERROR(SEARCH("#ERROR_BLANK#",C284)))</formula>
    </cfRule>
    <cfRule type="expression" dxfId="2506" priority="639">
      <formula>CELL("row")=ROW()</formula>
    </cfRule>
  </conditionalFormatting>
  <conditionalFormatting sqref="C286">
    <cfRule type="containsText" dxfId="2505" priority="632" operator="containsText" text="#ERROR_BLANK#">
      <formula>NOT(ISERROR(SEARCH("#ERROR_BLANK#",C286)))</formula>
    </cfRule>
    <cfRule type="expression" dxfId="2504" priority="635">
      <formula>CELL("row")=ROW()</formula>
    </cfRule>
  </conditionalFormatting>
  <conditionalFormatting sqref="C197:C198">
    <cfRule type="containsText" dxfId="2503" priority="628" operator="containsText" text="#ERROR_BLANK#">
      <formula>NOT(ISERROR(SEARCH("#ERROR_BLANK#",C197)))</formula>
    </cfRule>
    <cfRule type="expression" dxfId="2502" priority="631">
      <formula>CELL("row")=ROW()</formula>
    </cfRule>
  </conditionalFormatting>
  <conditionalFormatting sqref="C249:C250">
    <cfRule type="containsText" dxfId="2501" priority="624" operator="containsText" text="#ERROR_BLANK#">
      <formula>NOT(ISERROR(SEARCH("#ERROR_BLANK#",C249)))</formula>
    </cfRule>
    <cfRule type="expression" dxfId="2500" priority="627">
      <formula>CELL("row")=ROW()</formula>
    </cfRule>
  </conditionalFormatting>
  <conditionalFormatting sqref="C287:C294">
    <cfRule type="containsText" dxfId="2499" priority="620" operator="containsText" text="#ERROR_BLANK#">
      <formula>NOT(ISERROR(SEARCH("#ERROR_BLANK#",C287)))</formula>
    </cfRule>
    <cfRule type="expression" dxfId="2498" priority="623">
      <formula>CELL("row")=ROW()</formula>
    </cfRule>
  </conditionalFormatting>
  <conditionalFormatting sqref="C351">
    <cfRule type="containsText" dxfId="2497" priority="616" operator="containsText" text="#ERROR_BLANK#">
      <formula>NOT(ISERROR(SEARCH("#ERROR_BLANK#",C351)))</formula>
    </cfRule>
    <cfRule type="expression" dxfId="2496" priority="619">
      <formula>CELL("row")=ROW()</formula>
    </cfRule>
  </conditionalFormatting>
  <conditionalFormatting sqref="D81:D186 D283:D285 D189:D193 D244 D276:D280 D396:D446 D288:D292 D295:D315 D236 D450:D453 D483:D555 D921:D951 D954:D1041 D1043:D1048576 D327:D394 D1">
    <cfRule type="containsText" dxfId="2495" priority="555" operator="containsText" text="#ERROR_BLANK#">
      <formula>NOT(ISERROR(SEARCH("#ERROR_BLANK#",D1)))</formula>
    </cfRule>
    <cfRule type="expression" dxfId="2494" priority="558">
      <formula>CELL("row")=ROW()</formula>
    </cfRule>
  </conditionalFormatting>
  <conditionalFormatting sqref="D921:D938">
    <cfRule type="containsText" dxfId="2493" priority="541" operator="containsText" text="#ERROR_BLANK#">
      <formula>NOT(ISERROR(SEARCH("#ERROR_BLANK#",D921)))</formula>
    </cfRule>
    <cfRule type="expression" dxfId="2492" priority="542">
      <formula>CELL("row")=ROW()</formula>
    </cfRule>
  </conditionalFormatting>
  <conditionalFormatting sqref="D187">
    <cfRule type="containsText" dxfId="2491" priority="537" operator="containsText" text="#ERROR_BLANK#">
      <formula>NOT(ISERROR(SEARCH("#ERROR_BLANK#",D187)))</formula>
    </cfRule>
    <cfRule type="expression" dxfId="2490" priority="540">
      <formula>CELL("row")=ROW()</formula>
    </cfRule>
  </conditionalFormatting>
  <conditionalFormatting sqref="D188">
    <cfRule type="containsText" dxfId="2489" priority="533" operator="containsText" text="#ERROR_BLANK#">
      <formula>NOT(ISERROR(SEARCH("#ERROR_BLANK#",D188)))</formula>
    </cfRule>
    <cfRule type="expression" dxfId="2488" priority="536">
      <formula>CELL("row")=ROW()</formula>
    </cfRule>
  </conditionalFormatting>
  <conditionalFormatting sqref="D293:D294">
    <cfRule type="containsText" dxfId="2487" priority="439" operator="containsText" text="#ERROR_BLANK#">
      <formula>NOT(ISERROR(SEARCH("#ERROR_BLANK#",D293)))</formula>
    </cfRule>
    <cfRule type="expression" dxfId="2486" priority="442">
      <formula>CELL("row")=ROW()</formula>
    </cfRule>
  </conditionalFormatting>
  <conditionalFormatting sqref="D447:D449">
    <cfRule type="containsText" dxfId="2485" priority="435" operator="containsText" text="#ERROR_BLANK#">
      <formula>NOT(ISERROR(SEARCH("#ERROR_BLANK#",D447)))</formula>
    </cfRule>
    <cfRule type="expression" dxfId="2484" priority="438">
      <formula>CELL("row")=ROW()</formula>
    </cfRule>
  </conditionalFormatting>
  <conditionalFormatting sqref="D287">
    <cfRule type="containsText" dxfId="2483" priority="431" operator="containsText" text="#ERROR_BLANK#">
      <formula>NOT(ISERROR(SEARCH("#ERROR_BLANK#",D287)))</formula>
    </cfRule>
    <cfRule type="expression" dxfId="2482" priority="434">
      <formula>CELL("row")=ROW()</formula>
    </cfRule>
  </conditionalFormatting>
  <conditionalFormatting sqref="D286">
    <cfRule type="containsText" dxfId="2481" priority="427" operator="containsText" text="#ERROR_BLANK#">
      <formula>NOT(ISERROR(SEARCH("#ERROR_BLANK#",D286)))</formula>
    </cfRule>
    <cfRule type="expression" dxfId="2480" priority="430">
      <formula>CELL("row")=ROW()</formula>
    </cfRule>
  </conditionalFormatting>
  <conditionalFormatting sqref="D454:D461">
    <cfRule type="containsText" dxfId="2479" priority="423" operator="containsText" text="#ERROR_BLANK#">
      <formula>NOT(ISERROR(SEARCH("#ERROR_BLANK#",D454)))</formula>
    </cfRule>
    <cfRule type="expression" dxfId="2478" priority="426">
      <formula>CELL("row")=ROW()</formula>
    </cfRule>
  </conditionalFormatting>
  <conditionalFormatting sqref="D556:D576">
    <cfRule type="containsText" dxfId="2477" priority="419" operator="containsText" text="#ERROR_BLANK#">
      <formula>NOT(ISERROR(SEARCH("#ERROR_BLANK#",D556)))</formula>
    </cfRule>
    <cfRule type="expression" dxfId="2476" priority="422">
      <formula>CELL("row")=ROW()</formula>
    </cfRule>
  </conditionalFormatting>
  <conditionalFormatting sqref="D577:D594">
    <cfRule type="containsText" dxfId="2475" priority="417" operator="containsText" text="#ERROR_BLANK#">
      <formula>NOT(ISERROR(SEARCH("#ERROR_BLANK#",D577)))</formula>
    </cfRule>
    <cfRule type="expression" dxfId="2474" priority="418">
      <formula>CELL("row")=ROW()</formula>
    </cfRule>
  </conditionalFormatting>
  <conditionalFormatting sqref="D69">
    <cfRule type="containsText" dxfId="2473" priority="411" operator="containsText" text="#ERROR_BLANK#">
      <formula>NOT(ISERROR(SEARCH("#ERROR_BLANK#",D69)))</formula>
    </cfRule>
    <cfRule type="expression" dxfId="2472" priority="414">
      <formula>CELL("row")=ROW()</formula>
    </cfRule>
  </conditionalFormatting>
  <conditionalFormatting sqref="D70">
    <cfRule type="containsText" dxfId="2471" priority="407" operator="containsText" text="#ERROR_BLANK#">
      <formula>NOT(ISERROR(SEARCH("#ERROR_BLANK#",D70)))</formula>
    </cfRule>
    <cfRule type="expression" dxfId="2470" priority="410">
      <formula>CELL("row")=ROW()</formula>
    </cfRule>
  </conditionalFormatting>
  <conditionalFormatting sqref="D71">
    <cfRule type="containsText" dxfId="2469" priority="403" operator="containsText" text="#ERROR_BLANK#">
      <formula>NOT(ISERROR(SEARCH("#ERROR_BLANK#",D71)))</formula>
    </cfRule>
    <cfRule type="expression" dxfId="2468" priority="406">
      <formula>CELL("row")=ROW()</formula>
    </cfRule>
  </conditionalFormatting>
  <conditionalFormatting sqref="D72">
    <cfRule type="containsText" dxfId="2467" priority="399" operator="containsText" text="#ERROR_BLANK#">
      <formula>NOT(ISERROR(SEARCH("#ERROR_BLANK#",D72)))</formula>
    </cfRule>
    <cfRule type="expression" dxfId="2466" priority="402">
      <formula>CELL("row")=ROW()</formula>
    </cfRule>
  </conditionalFormatting>
  <conditionalFormatting sqref="D73">
    <cfRule type="containsText" dxfId="2465" priority="395" operator="containsText" text="#ERROR_BLANK#">
      <formula>NOT(ISERROR(SEARCH("#ERROR_BLANK#",D73)))</formula>
    </cfRule>
    <cfRule type="expression" dxfId="2464" priority="398">
      <formula>CELL("row")=ROW()</formula>
    </cfRule>
  </conditionalFormatting>
  <conditionalFormatting sqref="D74">
    <cfRule type="containsText" dxfId="2463" priority="391" operator="containsText" text="#ERROR_BLANK#">
      <formula>NOT(ISERROR(SEARCH("#ERROR_BLANK#",D74)))</formula>
    </cfRule>
    <cfRule type="expression" dxfId="2462" priority="394">
      <formula>CELL("row")=ROW()</formula>
    </cfRule>
  </conditionalFormatting>
  <conditionalFormatting sqref="D75:D80">
    <cfRule type="containsText" dxfId="2461" priority="387" operator="containsText" text="#ERROR_BLANK#">
      <formula>NOT(ISERROR(SEARCH("#ERROR_BLANK#",D75)))</formula>
    </cfRule>
    <cfRule type="expression" dxfId="2460" priority="390">
      <formula>CELL("row")=ROW()</formula>
    </cfRule>
  </conditionalFormatting>
  <conditionalFormatting sqref="D316:D317">
    <cfRule type="containsText" dxfId="2459" priority="383" operator="containsText" text="#ERROR_BLANK#">
      <formula>NOT(ISERROR(SEARCH("#ERROR_BLANK#",D316)))</formula>
    </cfRule>
    <cfRule type="expression" dxfId="2458" priority="386">
      <formula>CELL("row")=ROW()</formula>
    </cfRule>
  </conditionalFormatting>
  <conditionalFormatting sqref="D318">
    <cfRule type="containsText" dxfId="2457" priority="379" operator="containsText" text="#ERROR_BLANK#">
      <formula>NOT(ISERROR(SEARCH("#ERROR_BLANK#",D318)))</formula>
    </cfRule>
    <cfRule type="expression" dxfId="2456" priority="382">
      <formula>CELL("row")=ROW()</formula>
    </cfRule>
  </conditionalFormatting>
  <conditionalFormatting sqref="D224:D225">
    <cfRule type="containsText" dxfId="2455" priority="371" operator="containsText" text="#ERROR_BLANK#">
      <formula>NOT(ISERROR(SEARCH("#ERROR_BLANK#",D224)))</formula>
    </cfRule>
    <cfRule type="expression" dxfId="2454" priority="374">
      <formula>CELL("row")=ROW()</formula>
    </cfRule>
  </conditionalFormatting>
  <conditionalFormatting sqref="D281:D282">
    <cfRule type="containsText" dxfId="2453" priority="367" operator="containsText" text="#ERROR_BLANK#">
      <formula>NOT(ISERROR(SEARCH("#ERROR_BLANK#",D281)))</formula>
    </cfRule>
    <cfRule type="expression" dxfId="2452" priority="370">
      <formula>CELL("row")=ROW()</formula>
    </cfRule>
  </conditionalFormatting>
  <conditionalFormatting sqref="D319:D326">
    <cfRule type="containsText" dxfId="2451" priority="331" operator="containsText" text="#ERROR_BLANK#">
      <formula>NOT(ISERROR(SEARCH("#ERROR_BLANK#",D319)))</formula>
    </cfRule>
    <cfRule type="expression" dxfId="2450" priority="334">
      <formula>CELL("row")=ROW()</formula>
    </cfRule>
  </conditionalFormatting>
  <conditionalFormatting sqref="D395">
    <cfRule type="containsText" dxfId="2449" priority="327" operator="containsText" text="#ERROR_BLANK#">
      <formula>NOT(ISERROR(SEARCH("#ERROR_BLANK#",D395)))</formula>
    </cfRule>
    <cfRule type="expression" dxfId="2448" priority="330">
      <formula>CELL("row")=ROW()</formula>
    </cfRule>
  </conditionalFormatting>
  <conditionalFormatting sqref="I2 AD2">
    <cfRule type="expression" dxfId="2447" priority="35" stopIfTrue="1">
      <formula>MOD(ROW(),2)=0</formula>
    </cfRule>
  </conditionalFormatting>
  <conditionalFormatting sqref="I2 E2:F2 A2:B2 AB2:XFD2">
    <cfRule type="containsText" dxfId="2446" priority="31" operator="containsText" text="#ERROR_BLANK#">
      <formula>NOT(ISERROR(SEARCH("#ERROR_BLANK#",A2)))</formula>
    </cfRule>
    <cfRule type="expression" dxfId="2445" priority="34">
      <formula>CELL("row")=ROW()</formula>
    </cfRule>
  </conditionalFormatting>
  <conditionalFormatting sqref="AA2:XFD2">
    <cfRule type="expression" dxfId="2444" priority="30">
      <formula>CELL("row")=ROW()</formula>
    </cfRule>
  </conditionalFormatting>
  <conditionalFormatting sqref="S2 M2">
    <cfRule type="expression" dxfId="2443" priority="29" stopIfTrue="1">
      <formula>MOD(ROW(),2)=0</formula>
    </cfRule>
  </conditionalFormatting>
  <conditionalFormatting sqref="S2 M2">
    <cfRule type="containsText" dxfId="2442" priority="27" operator="containsText" text="#ERROR_BLANK#">
      <formula>NOT(ISERROR(SEARCH("#ERROR_BLANK#",M2)))</formula>
    </cfRule>
    <cfRule type="expression" dxfId="2441" priority="28">
      <formula>CELL("row")=ROW()</formula>
    </cfRule>
  </conditionalFormatting>
  <conditionalFormatting sqref="K2">
    <cfRule type="expression" dxfId="2440" priority="25" stopIfTrue="1">
      <formula>MOD(ROW(),2)=0</formula>
    </cfRule>
  </conditionalFormatting>
  <conditionalFormatting sqref="K2">
    <cfRule type="containsText" dxfId="2439" priority="23" operator="containsText" text="#ERROR_BLANK#">
      <formula>NOT(ISERROR(SEARCH("#ERROR_BLANK#",K2)))</formula>
    </cfRule>
    <cfRule type="expression" dxfId="2438" priority="24">
      <formula>CELL("row")=ROW()</formula>
    </cfRule>
  </conditionalFormatting>
  <conditionalFormatting sqref="L2">
    <cfRule type="expression" dxfId="2437" priority="22" stopIfTrue="1">
      <formula>MOD(ROW(),2)=0</formula>
    </cfRule>
  </conditionalFormatting>
  <conditionalFormatting sqref="L2">
    <cfRule type="containsText" dxfId="2436" priority="20" operator="containsText" text="#ERROR_BLANK#">
      <formula>NOT(ISERROR(SEARCH("#ERROR_BLANK#",L2)))</formula>
    </cfRule>
    <cfRule type="expression" dxfId="2435" priority="21">
      <formula>CELL("row")=ROW()</formula>
    </cfRule>
  </conditionalFormatting>
  <conditionalFormatting sqref="K2">
    <cfRule type="duplicateValues" dxfId="2434" priority="26"/>
  </conditionalFormatting>
  <conditionalFormatting sqref="O2:Q2">
    <cfRule type="expression" dxfId="2433" priority="19" stopIfTrue="1">
      <formula>MOD(ROW(),2)=0</formula>
    </cfRule>
  </conditionalFormatting>
  <conditionalFormatting sqref="O2:Q2">
    <cfRule type="containsText" dxfId="2432" priority="17" operator="containsText" text="#ERROR_BLANK#">
      <formula>NOT(ISERROR(SEARCH("#ERROR_BLANK#",O2)))</formula>
    </cfRule>
    <cfRule type="expression" dxfId="2431" priority="18">
      <formula>CELL("row")=ROW()</formula>
    </cfRule>
  </conditionalFormatting>
  <conditionalFormatting sqref="R2">
    <cfRule type="expression" dxfId="2430" priority="16" stopIfTrue="1">
      <formula>MOD(ROW(),2)=0</formula>
    </cfRule>
  </conditionalFormatting>
  <conditionalFormatting sqref="R2">
    <cfRule type="containsText" dxfId="2429" priority="14" operator="containsText" text="#ERROR_BLANK#">
      <formula>NOT(ISERROR(SEARCH("#ERROR_BLANK#",R2)))</formula>
    </cfRule>
    <cfRule type="expression" dxfId="2428" priority="15">
      <formula>CELL("row")=ROW()</formula>
    </cfRule>
  </conditionalFormatting>
  <conditionalFormatting sqref="T2:Z2">
    <cfRule type="expression" dxfId="2427" priority="12" stopIfTrue="1">
      <formula>MOD(ROW(),2)=0</formula>
    </cfRule>
  </conditionalFormatting>
  <conditionalFormatting sqref="T2:Z2">
    <cfRule type="containsText" dxfId="2426" priority="10" operator="containsText" text="#ERROR_BLANK#">
      <formula>NOT(ISERROR(SEARCH("#ERROR_BLANK#",T2)))</formula>
    </cfRule>
    <cfRule type="expression" dxfId="2425" priority="11">
      <formula>CELL("row")=ROW()</formula>
    </cfRule>
  </conditionalFormatting>
  <conditionalFormatting sqref="X2">
    <cfRule type="duplicateValues" dxfId="2424" priority="13"/>
  </conditionalFormatting>
  <conditionalFormatting sqref="AA2">
    <cfRule type="containsText" dxfId="2423" priority="8" operator="containsText" text="#ERROR_BLANK#">
      <formula>NOT(ISERROR(SEARCH("#ERROR_BLANK#",AA2)))</formula>
    </cfRule>
    <cfRule type="expression" dxfId="2422" priority="9">
      <formula>CELL("row")=ROW()</formula>
    </cfRule>
  </conditionalFormatting>
  <conditionalFormatting sqref="D2">
    <cfRule type="containsText" dxfId="2421" priority="4" operator="containsText" text="#ERROR_BLANK#">
      <formula>NOT(ISERROR(SEARCH("#ERROR_BLANK#",D2)))</formula>
    </cfRule>
    <cfRule type="expression" dxfId="2420" priority="7">
      <formula>CELL("row")=ROW()</formula>
    </cfRule>
  </conditionalFormatting>
  <conditionalFormatting sqref="N2">
    <cfRule type="expression" dxfId="2419" priority="3" stopIfTrue="1">
      <formula>MOD(ROW(),2)=0</formula>
    </cfRule>
  </conditionalFormatting>
  <conditionalFormatting sqref="N2">
    <cfRule type="containsText" dxfId="2418" priority="1" operator="containsText" text="#ERROR_BLANK#">
      <formula>NOT(ISERROR(SEARCH("#ERROR_BLANK#",N2)))</formula>
    </cfRule>
    <cfRule type="expression" dxfId="2417" priority="2">
      <formula>CELL("row")=ROW()</formula>
    </cfRule>
  </conditionalFormatting>
  <conditionalFormatting sqref="K3:K4 K1 K9:K1048576">
    <cfRule type="duplicateValues" dxfId="2416" priority="26522"/>
    <cfRule type="duplicateValues" dxfId="2415" priority="26523"/>
  </conditionalFormatting>
  <conditionalFormatting sqref="K3:K4 K1 K9:K1048576">
    <cfRule type="duplicateValues" dxfId="2414" priority="26528"/>
  </conditionalFormatting>
  <conditionalFormatting sqref="X3:X1048576 X1">
    <cfRule type="duplicateValues" dxfId="2413" priority="26531"/>
  </conditionalFormatting>
  <dataValidations count="3">
    <dataValidation allowBlank="1" showInputMessage="1" showErrorMessage="1" promptTitle="Info:" prompt="Please refer to the 'Info' sheet." sqref="L1:L4 L9:L1048576" xr:uid="{00000000-0002-0000-0800-000000000000}"/>
    <dataValidation allowBlank="1" showInputMessage="1" showErrorMessage="1" promptTitle="Info:" prompt="Record means struct" sqref="I1:I4 I9:I1048576" xr:uid="{00000000-0002-0000-0800-000001000000}"/>
    <dataValidation allowBlank="1" showInputMessage="1" showErrorMessage="1" promptTitle="Info:" prompt="Please refer to sheet 'Info' for module." sqref="T1 T3:T4 T9:T1048576" xr:uid="{00000000-0002-0000-0800-000002000000}"/>
  </dataValidations>
  <pageMargins left="0.7" right="0.7" top="0.75" bottom="0.75" header="0.3" footer="0.3"/>
  <pageSetup paperSize="9" orientation="portrait" horizontalDpi="4294967295" verticalDpi="4294967295" r:id="rId1"/>
  <legacyDrawing r:id="rId2"/>
  <extLst>
    <ext xmlns:x14="http://schemas.microsoft.com/office/spreadsheetml/2009/9/main" uri="{78C0D931-6437-407d-A8EE-F0AAD7539E65}">
      <x14:conditionalFormattings>
        <x14:conditionalFormatting xmlns:xm="http://schemas.microsoft.com/office/excel/2006/main">
          <x14:cfRule type="containsText" priority="2599" operator="containsText" id="{7653CA37-2CD3-420E-82AF-677121C7F59F}">
            <xm:f>NOT(ISERROR(SEARCH("P-",A1)))</xm:f>
            <xm:f>"P-"</xm:f>
            <x14:dxf>
              <fill>
                <patternFill>
                  <bgColor theme="5" tint="0.39994506668294322"/>
                </patternFill>
              </fill>
            </x14:dxf>
          </x14:cfRule>
          <x14:cfRule type="containsText" priority="2600" operator="containsText" id="{908D5547-8D6B-4C4B-9839-86BC53EAB82C}">
            <xm:f>NOT(ISERROR(SEARCH("R-",A1)))</xm:f>
            <xm:f>"R-"</xm:f>
            <x14:dxf>
              <fill>
                <patternFill>
                  <bgColor theme="8" tint="0.39994506668294322"/>
                </patternFill>
              </fill>
            </x14:dxf>
          </x14:cfRule>
          <xm:sqref>E1:H1 A1:C1 E700:H1048576 C700:C723 D595:D772 A3:H4 D9:D20 C9:C41 E9:H15 A9:B1048576</xm:sqref>
        </x14:conditionalFormatting>
        <x14:conditionalFormatting xmlns:xm="http://schemas.microsoft.com/office/excel/2006/main">
          <x14:cfRule type="containsText" priority="2072" operator="containsText" id="{B71B5693-06CD-44E5-B963-1B62F5ED6E96}">
            <xm:f>NOT(ISERROR(SEARCH("P-",E16)))</xm:f>
            <xm:f>"P-"</xm:f>
            <x14:dxf>
              <fill>
                <patternFill>
                  <bgColor theme="5" tint="0.39994506668294322"/>
                </patternFill>
              </fill>
            </x14:dxf>
          </x14:cfRule>
          <x14:cfRule type="containsText" priority="2073" operator="containsText" id="{B5F4DA7B-8FD1-4336-B1ED-8CAB3FD500F6}">
            <xm:f>NOT(ISERROR(SEARCH("R-",E16)))</xm:f>
            <xm:f>"R-"</xm:f>
            <x14:dxf>
              <fill>
                <patternFill>
                  <bgColor theme="8" tint="0.39994506668294322"/>
                </patternFill>
              </fill>
            </x14:dxf>
          </x14:cfRule>
          <xm:sqref>E131:H699 E16:H76 E78:H128</xm:sqref>
        </x14:conditionalFormatting>
        <x14:conditionalFormatting xmlns:xm="http://schemas.microsoft.com/office/excel/2006/main">
          <x14:cfRule type="containsText" priority="2060" operator="containsText" id="{5A0D2A70-2346-4726-BD63-57110635BC2B}">
            <xm:f>NOT(ISERROR(SEARCH("P-",E129)))</xm:f>
            <xm:f>"P-"</xm:f>
            <x14:dxf>
              <fill>
                <patternFill>
                  <bgColor theme="5" tint="0.39994506668294322"/>
                </patternFill>
              </fill>
            </x14:dxf>
          </x14:cfRule>
          <x14:cfRule type="containsText" priority="2061" operator="containsText" id="{C862D89B-1027-48EF-A9D1-46D6C31ADF1B}">
            <xm:f>NOT(ISERROR(SEARCH("R-",E129)))</xm:f>
            <xm:f>"R-"</xm:f>
            <x14:dxf>
              <fill>
                <patternFill>
                  <bgColor theme="8" tint="0.39994506668294322"/>
                </patternFill>
              </fill>
            </x14:dxf>
          </x14:cfRule>
          <xm:sqref>E129:H130</xm:sqref>
        </x14:conditionalFormatting>
        <x14:conditionalFormatting xmlns:xm="http://schemas.microsoft.com/office/excel/2006/main">
          <x14:cfRule type="containsText" priority="2035" operator="containsText" id="{AEB36B09-B182-46F6-8337-D839A2CE23CB}">
            <xm:f>NOT(ISERROR(SEARCH("P-",E77)))</xm:f>
            <xm:f>"P-"</xm:f>
            <x14:dxf>
              <fill>
                <patternFill>
                  <bgColor theme="5" tint="0.39994506668294322"/>
                </patternFill>
              </fill>
            </x14:dxf>
          </x14:cfRule>
          <x14:cfRule type="containsText" priority="2036" operator="containsText" id="{C03A4DB6-D5BF-4BDA-AD2E-CF6E7BED1388}">
            <xm:f>NOT(ISERROR(SEARCH("R-",E77)))</xm:f>
            <xm:f>"R-"</xm:f>
            <x14:dxf>
              <fill>
                <patternFill>
                  <bgColor theme="8" tint="0.39994506668294322"/>
                </patternFill>
              </fill>
            </x14:dxf>
          </x14:cfRule>
          <xm:sqref>E77:H77</xm:sqref>
        </x14:conditionalFormatting>
        <x14:conditionalFormatting xmlns:xm="http://schemas.microsoft.com/office/excel/2006/main">
          <x14:cfRule type="containsText" priority="715" operator="containsText" id="{C98A2626-76FD-435F-B954-1E7317E0F811}">
            <xm:f>NOT(ISERROR(SEARCH("P-",C54)))</xm:f>
            <xm:f>"P-"</xm:f>
            <x14:dxf>
              <fill>
                <patternFill>
                  <bgColor theme="5" tint="0.39994506668294322"/>
                </patternFill>
              </fill>
            </x14:dxf>
          </x14:cfRule>
          <x14:cfRule type="containsText" priority="716" operator="containsText" id="{C23D9F88-3D33-4203-BD5D-1C0B9C877156}">
            <xm:f>NOT(ISERROR(SEARCH("R-",C54)))</xm:f>
            <xm:f>"R-"</xm:f>
            <x14:dxf>
              <fill>
                <patternFill>
                  <bgColor theme="8" tint="0.39994506668294322"/>
                </patternFill>
              </fill>
            </x14:dxf>
          </x14:cfRule>
          <xm:sqref>C256:C260 C263:C283 C54:C155 C209 C251:C253 C406:C409 C436:C508 C217 C244:C248 C295:C350 C916:C1048576 C352:C402 C794:C824 C827:C914 C548:C699</xm:sqref>
        </x14:conditionalFormatting>
        <x14:conditionalFormatting xmlns:xm="http://schemas.microsoft.com/office/excel/2006/main">
          <x14:cfRule type="containsText" priority="712" operator="containsText" id="{A8999197-81F8-4345-AD45-007328B36C6E}">
            <xm:f>NOT(ISERROR(SEARCH("P-",C156)))</xm:f>
            <xm:f>"P-"</xm:f>
            <x14:dxf>
              <fill>
                <patternFill>
                  <bgColor theme="5" tint="0.39994506668294322"/>
                </patternFill>
              </fill>
            </x14:dxf>
          </x14:cfRule>
          <x14:cfRule type="containsText" priority="713" operator="containsText" id="{27D3705D-753A-437A-AA5C-BF4E274B2E64}">
            <xm:f>NOT(ISERROR(SEARCH("R-",C156)))</xm:f>
            <xm:f>"R-"</xm:f>
            <x14:dxf>
              <fill>
                <patternFill>
                  <bgColor theme="8" tint="0.39994506668294322"/>
                </patternFill>
              </fill>
            </x14:dxf>
          </x14:cfRule>
          <xm:sqref>C156:C159</xm:sqref>
        </x14:conditionalFormatting>
        <x14:conditionalFormatting xmlns:xm="http://schemas.microsoft.com/office/excel/2006/main">
          <x14:cfRule type="containsText" priority="707" operator="containsText" id="{D0BA4538-DEFA-4741-8C7E-9BDA24997D61}">
            <xm:f>NOT(ISERROR(SEARCH("P-",C160)))</xm:f>
            <xm:f>"P-"</xm:f>
            <x14:dxf>
              <fill>
                <patternFill>
                  <bgColor theme="5" tint="0.39994506668294322"/>
                </patternFill>
              </fill>
            </x14:dxf>
          </x14:cfRule>
          <x14:cfRule type="containsText" priority="708" operator="containsText" id="{2B2DB388-BB4C-4F73-9A61-5F3A2683B645}">
            <xm:f>NOT(ISERROR(SEARCH("R-",C160)))</xm:f>
            <xm:f>"R-"</xm:f>
            <x14:dxf>
              <fill>
                <patternFill>
                  <bgColor theme="8" tint="0.39994506668294322"/>
                </patternFill>
              </fill>
            </x14:dxf>
          </x14:cfRule>
          <xm:sqref>C160</xm:sqref>
        </x14:conditionalFormatting>
        <x14:conditionalFormatting xmlns:xm="http://schemas.microsoft.com/office/excel/2006/main">
          <x14:cfRule type="containsText" priority="703" operator="containsText" id="{C9A3937F-1A53-4078-B9AB-B931C77935F5}">
            <xm:f>NOT(ISERROR(SEARCH("P-",C161)))</xm:f>
            <xm:f>"P-"</xm:f>
            <x14:dxf>
              <fill>
                <patternFill>
                  <bgColor theme="5" tint="0.39994506668294322"/>
                </patternFill>
              </fill>
            </x14:dxf>
          </x14:cfRule>
          <x14:cfRule type="containsText" priority="704" operator="containsText" id="{A4CE6FBD-AC0F-44FF-A7A6-9386AFF88D0B}">
            <xm:f>NOT(ISERROR(SEARCH("R-",C161)))</xm:f>
            <xm:f>"R-"</xm:f>
            <x14:dxf>
              <fill>
                <patternFill>
                  <bgColor theme="8" tint="0.39994506668294322"/>
                </patternFill>
              </fill>
            </x14:dxf>
          </x14:cfRule>
          <xm:sqref>C161</xm:sqref>
        </x14:conditionalFormatting>
        <x14:conditionalFormatting xmlns:xm="http://schemas.microsoft.com/office/excel/2006/main">
          <x14:cfRule type="containsText" priority="700" operator="containsText" id="{A002B7DC-4645-4CE6-B0FA-236B17B8BBBC}">
            <xm:f>NOT(ISERROR(SEARCH("P-",C162)))</xm:f>
            <xm:f>"P-"</xm:f>
            <x14:dxf>
              <fill>
                <patternFill>
                  <bgColor theme="5" tint="0.39994506668294322"/>
                </patternFill>
              </fill>
            </x14:dxf>
          </x14:cfRule>
          <x14:cfRule type="containsText" priority="701" operator="containsText" id="{64E43361-B27C-4261-BE9A-B8177184A744}">
            <xm:f>NOT(ISERROR(SEARCH("R-",C162)))</xm:f>
            <xm:f>"R-"</xm:f>
            <x14:dxf>
              <fill>
                <patternFill>
                  <bgColor theme="8" tint="0.39994506668294322"/>
                </patternFill>
              </fill>
            </x14:dxf>
          </x14:cfRule>
          <xm:sqref>C162:C163</xm:sqref>
        </x14:conditionalFormatting>
        <x14:conditionalFormatting xmlns:xm="http://schemas.microsoft.com/office/excel/2006/main">
          <x14:cfRule type="containsText" priority="698" operator="containsText" id="{FD2DC13A-5CCE-4610-8527-044F073BEE96}">
            <xm:f>NOT(ISERROR(SEARCH("P-",C164)))</xm:f>
            <xm:f>"P-"</xm:f>
            <x14:dxf>
              <fill>
                <patternFill>
                  <bgColor theme="5" tint="0.39994506668294322"/>
                </patternFill>
              </fill>
            </x14:dxf>
          </x14:cfRule>
          <x14:cfRule type="containsText" priority="699" operator="containsText" id="{BAFFF04E-68D3-42AD-B919-0A18240463E7}">
            <xm:f>NOT(ISERROR(SEARCH("R-",C164)))</xm:f>
            <xm:f>"R-"</xm:f>
            <x14:dxf>
              <fill>
                <patternFill>
                  <bgColor theme="8" tint="0.39994506668294322"/>
                </patternFill>
              </fill>
            </x14:dxf>
          </x14:cfRule>
          <xm:sqref>C164:C166</xm:sqref>
        </x14:conditionalFormatting>
        <x14:conditionalFormatting xmlns:xm="http://schemas.microsoft.com/office/excel/2006/main">
          <x14:cfRule type="containsText" priority="693" operator="containsText" id="{7E27D560-E657-49B5-8AB2-03EB2ED57027}">
            <xm:f>NOT(ISERROR(SEARCH("P-",C261)))</xm:f>
            <xm:f>"P-"</xm:f>
            <x14:dxf>
              <fill>
                <patternFill>
                  <bgColor theme="5" tint="0.39994506668294322"/>
                </patternFill>
              </fill>
            </x14:dxf>
          </x14:cfRule>
          <x14:cfRule type="containsText" priority="694" operator="containsText" id="{8756C83B-012C-4D8B-9262-ADF8680FD748}">
            <xm:f>NOT(ISERROR(SEARCH("R-",C261)))</xm:f>
            <xm:f>"R-"</xm:f>
            <x14:dxf>
              <fill>
                <patternFill>
                  <bgColor theme="8" tint="0.39994506668294322"/>
                </patternFill>
              </fill>
            </x14:dxf>
          </x14:cfRule>
          <xm:sqref>C261:C262</xm:sqref>
        </x14:conditionalFormatting>
        <x14:conditionalFormatting xmlns:xm="http://schemas.microsoft.com/office/excel/2006/main">
          <x14:cfRule type="containsText" priority="689" operator="containsText" id="{3CAF3164-BA53-4585-A015-937B3491F990}">
            <xm:f>NOT(ISERROR(SEARCH("P-",C403)))</xm:f>
            <xm:f>"P-"</xm:f>
            <x14:dxf>
              <fill>
                <patternFill>
                  <bgColor theme="5" tint="0.39994506668294322"/>
                </patternFill>
              </fill>
            </x14:dxf>
          </x14:cfRule>
          <x14:cfRule type="containsText" priority="690" operator="containsText" id="{ED7DDC05-DF5D-449E-95EF-0AD05C0F63F2}">
            <xm:f>NOT(ISERROR(SEARCH("R-",C403)))</xm:f>
            <xm:f>"R-"</xm:f>
            <x14:dxf>
              <fill>
                <patternFill>
                  <bgColor theme="8" tint="0.39994506668294322"/>
                </patternFill>
              </fill>
            </x14:dxf>
          </x14:cfRule>
          <xm:sqref>C403:C405</xm:sqref>
        </x14:conditionalFormatting>
        <x14:conditionalFormatting xmlns:xm="http://schemas.microsoft.com/office/excel/2006/main">
          <x14:cfRule type="containsText" priority="685" operator="containsText" id="{ED95620A-773E-4027-A4AF-C4581F6524CB}">
            <xm:f>NOT(ISERROR(SEARCH("P-",C255)))</xm:f>
            <xm:f>"P-"</xm:f>
            <x14:dxf>
              <fill>
                <patternFill>
                  <bgColor theme="5" tint="0.39994506668294322"/>
                </patternFill>
              </fill>
            </x14:dxf>
          </x14:cfRule>
          <x14:cfRule type="containsText" priority="686" operator="containsText" id="{A8FED5F8-B40E-4BD1-BBF8-FE2DF6ACA7F8}">
            <xm:f>NOT(ISERROR(SEARCH("R-",C255)))</xm:f>
            <xm:f>"R-"</xm:f>
            <x14:dxf>
              <fill>
                <patternFill>
                  <bgColor theme="8" tint="0.39994506668294322"/>
                </patternFill>
              </fill>
            </x14:dxf>
          </x14:cfRule>
          <xm:sqref>C255</xm:sqref>
        </x14:conditionalFormatting>
        <x14:conditionalFormatting xmlns:xm="http://schemas.microsoft.com/office/excel/2006/main">
          <x14:cfRule type="containsText" priority="681" operator="containsText" id="{41BAB6F1-808E-4428-893F-DAE19BE67471}">
            <xm:f>NOT(ISERROR(SEARCH("P-",C254)))</xm:f>
            <xm:f>"P-"</xm:f>
            <x14:dxf>
              <fill>
                <patternFill>
                  <bgColor theme="5" tint="0.39994506668294322"/>
                </patternFill>
              </fill>
            </x14:dxf>
          </x14:cfRule>
          <x14:cfRule type="containsText" priority="682" operator="containsText" id="{C9DF0C30-C839-4E93-BF89-BE160CD4FEFD}">
            <xm:f>NOT(ISERROR(SEARCH("R-",C254)))</xm:f>
            <xm:f>"R-"</xm:f>
            <x14:dxf>
              <fill>
                <patternFill>
                  <bgColor theme="8" tint="0.39994506668294322"/>
                </patternFill>
              </fill>
            </x14:dxf>
          </x14:cfRule>
          <xm:sqref>C254</xm:sqref>
        </x14:conditionalFormatting>
        <x14:conditionalFormatting xmlns:xm="http://schemas.microsoft.com/office/excel/2006/main">
          <x14:cfRule type="containsText" priority="677" operator="containsText" id="{A5080684-3ACF-4E9F-98E1-DDA96BF2B3A9}">
            <xm:f>NOT(ISERROR(SEARCH("P-",C410)))</xm:f>
            <xm:f>"P-"</xm:f>
            <x14:dxf>
              <fill>
                <patternFill>
                  <bgColor theme="5" tint="0.39994506668294322"/>
                </patternFill>
              </fill>
            </x14:dxf>
          </x14:cfRule>
          <x14:cfRule type="containsText" priority="678" operator="containsText" id="{B65B943A-26D1-46BB-A6A7-4CF0C75C886F}">
            <xm:f>NOT(ISERROR(SEARCH("R-",C410)))</xm:f>
            <xm:f>"R-"</xm:f>
            <x14:dxf>
              <fill>
                <patternFill>
                  <bgColor theme="8" tint="0.39994506668294322"/>
                </patternFill>
              </fill>
            </x14:dxf>
          </x14:cfRule>
          <xm:sqref>C410:C417</xm:sqref>
        </x14:conditionalFormatting>
        <x14:conditionalFormatting xmlns:xm="http://schemas.microsoft.com/office/excel/2006/main">
          <x14:cfRule type="containsText" priority="673" operator="containsText" id="{0116C348-DD62-4A9B-9E3C-941AC7594909}">
            <xm:f>NOT(ISERROR(SEARCH("P-",C509)))</xm:f>
            <xm:f>"P-"</xm:f>
            <x14:dxf>
              <fill>
                <patternFill>
                  <bgColor theme="5" tint="0.39994506668294322"/>
                </patternFill>
              </fill>
            </x14:dxf>
          </x14:cfRule>
          <x14:cfRule type="containsText" priority="674" operator="containsText" id="{3374D3BB-DDF6-4B2A-B629-452BD108D453}">
            <xm:f>NOT(ISERROR(SEARCH("R-",C509)))</xm:f>
            <xm:f>"R-"</xm:f>
            <x14:dxf>
              <fill>
                <patternFill>
                  <bgColor theme="8" tint="0.39994506668294322"/>
                </patternFill>
              </fill>
            </x14:dxf>
          </x14:cfRule>
          <xm:sqref>C509:C529</xm:sqref>
        </x14:conditionalFormatting>
        <x14:conditionalFormatting xmlns:xm="http://schemas.microsoft.com/office/excel/2006/main">
          <x14:cfRule type="containsText" priority="668" operator="containsText" id="{E6E59152-E691-4ECD-BDA7-2B14E3914AB3}">
            <xm:f>NOT(ISERROR(SEARCH("P-",C530)))</xm:f>
            <xm:f>"P-"</xm:f>
            <x14:dxf>
              <fill>
                <patternFill>
                  <bgColor theme="5" tint="0.39994506668294322"/>
                </patternFill>
              </fill>
            </x14:dxf>
          </x14:cfRule>
          <x14:cfRule type="containsText" priority="669" operator="containsText" id="{758BDF6A-EF58-45DD-A47C-8BD2225E623D}">
            <xm:f>NOT(ISERROR(SEARCH("R-",C530)))</xm:f>
            <xm:f>"R-"</xm:f>
            <x14:dxf>
              <fill>
                <patternFill>
                  <bgColor theme="8" tint="0.39994506668294322"/>
                </patternFill>
              </fill>
            </x14:dxf>
          </x14:cfRule>
          <xm:sqref>C530:C547</xm:sqref>
        </x14:conditionalFormatting>
        <x14:conditionalFormatting xmlns:xm="http://schemas.microsoft.com/office/excel/2006/main">
          <x14:cfRule type="containsText" priority="665" operator="containsText" id="{1A8CE888-2949-4715-AAEE-D563B6555E9F}">
            <xm:f>NOT(ISERROR(SEARCH("P-",C42)))</xm:f>
            <xm:f>"P-"</xm:f>
            <x14:dxf>
              <fill>
                <patternFill>
                  <bgColor theme="5" tint="0.39994506668294322"/>
                </patternFill>
              </fill>
            </x14:dxf>
          </x14:cfRule>
          <x14:cfRule type="containsText" priority="666" operator="containsText" id="{43FA8C48-557B-48D2-918C-E63933942A3B}">
            <xm:f>NOT(ISERROR(SEARCH("R-",C42)))</xm:f>
            <xm:f>"R-"</xm:f>
            <x14:dxf>
              <fill>
                <patternFill>
                  <bgColor theme="8" tint="0.39994506668294322"/>
                </patternFill>
              </fill>
            </x14:dxf>
          </x14:cfRule>
          <xm:sqref>C42</xm:sqref>
        </x14:conditionalFormatting>
        <x14:conditionalFormatting xmlns:xm="http://schemas.microsoft.com/office/excel/2006/main">
          <x14:cfRule type="containsText" priority="661" operator="containsText" id="{3D447077-7D15-413E-9628-C4211C84C647}">
            <xm:f>NOT(ISERROR(SEARCH("P-",C43)))</xm:f>
            <xm:f>"P-"</xm:f>
            <x14:dxf>
              <fill>
                <patternFill>
                  <bgColor theme="5" tint="0.39994506668294322"/>
                </patternFill>
              </fill>
            </x14:dxf>
          </x14:cfRule>
          <x14:cfRule type="containsText" priority="662" operator="containsText" id="{24CCD524-0007-4A50-8791-3E705E3F2BA3}">
            <xm:f>NOT(ISERROR(SEARCH("R-",C43)))</xm:f>
            <xm:f>"R-"</xm:f>
            <x14:dxf>
              <fill>
                <patternFill>
                  <bgColor theme="8" tint="0.39994506668294322"/>
                </patternFill>
              </fill>
            </x14:dxf>
          </x14:cfRule>
          <xm:sqref>C43</xm:sqref>
        </x14:conditionalFormatting>
        <x14:conditionalFormatting xmlns:xm="http://schemas.microsoft.com/office/excel/2006/main">
          <x14:cfRule type="containsText" priority="657" operator="containsText" id="{43FEC16A-F0B7-4F04-AF29-22349AAEE12F}">
            <xm:f>NOT(ISERROR(SEARCH("P-",C44)))</xm:f>
            <xm:f>"P-"</xm:f>
            <x14:dxf>
              <fill>
                <patternFill>
                  <bgColor theme="5" tint="0.39994506668294322"/>
                </patternFill>
              </fill>
            </x14:dxf>
          </x14:cfRule>
          <x14:cfRule type="containsText" priority="658" operator="containsText" id="{8A09A7E9-3721-4EEF-8F40-D6B7A69F32FF}">
            <xm:f>NOT(ISERROR(SEARCH("R-",C44)))</xm:f>
            <xm:f>"R-"</xm:f>
            <x14:dxf>
              <fill>
                <patternFill>
                  <bgColor theme="8" tint="0.39994506668294322"/>
                </patternFill>
              </fill>
            </x14:dxf>
          </x14:cfRule>
          <xm:sqref>C44</xm:sqref>
        </x14:conditionalFormatting>
        <x14:conditionalFormatting xmlns:xm="http://schemas.microsoft.com/office/excel/2006/main">
          <x14:cfRule type="containsText" priority="653" operator="containsText" id="{6A515218-9DF2-430D-83C8-07E4E98C7E1D}">
            <xm:f>NOT(ISERROR(SEARCH("P-",C45)))</xm:f>
            <xm:f>"P-"</xm:f>
            <x14:dxf>
              <fill>
                <patternFill>
                  <bgColor theme="5" tint="0.39994506668294322"/>
                </patternFill>
              </fill>
            </x14:dxf>
          </x14:cfRule>
          <x14:cfRule type="containsText" priority="654" operator="containsText" id="{9FCEB0EA-FC30-4FCF-84B5-7894E202BF90}">
            <xm:f>NOT(ISERROR(SEARCH("R-",C45)))</xm:f>
            <xm:f>"R-"</xm:f>
            <x14:dxf>
              <fill>
                <patternFill>
                  <bgColor theme="8" tint="0.39994506668294322"/>
                </patternFill>
              </fill>
            </x14:dxf>
          </x14:cfRule>
          <xm:sqref>C45</xm:sqref>
        </x14:conditionalFormatting>
        <x14:conditionalFormatting xmlns:xm="http://schemas.microsoft.com/office/excel/2006/main">
          <x14:cfRule type="containsText" priority="649" operator="containsText" id="{FCD20B1A-A160-4105-B75F-9F15219DEC1B}">
            <xm:f>NOT(ISERROR(SEARCH("P-",C46)))</xm:f>
            <xm:f>"P-"</xm:f>
            <x14:dxf>
              <fill>
                <patternFill>
                  <bgColor theme="5" tint="0.39994506668294322"/>
                </patternFill>
              </fill>
            </x14:dxf>
          </x14:cfRule>
          <x14:cfRule type="containsText" priority="650" operator="containsText" id="{7A3237D0-D681-489E-9D7B-C7120DE223C0}">
            <xm:f>NOT(ISERROR(SEARCH("R-",C46)))</xm:f>
            <xm:f>"R-"</xm:f>
            <x14:dxf>
              <fill>
                <patternFill>
                  <bgColor theme="8" tint="0.39994506668294322"/>
                </patternFill>
              </fill>
            </x14:dxf>
          </x14:cfRule>
          <xm:sqref>C46</xm:sqref>
        </x14:conditionalFormatting>
        <x14:conditionalFormatting xmlns:xm="http://schemas.microsoft.com/office/excel/2006/main">
          <x14:cfRule type="containsText" priority="645" operator="containsText" id="{51989A51-0E72-4962-A7CA-B80895CF76DB}">
            <xm:f>NOT(ISERROR(SEARCH("P-",C47)))</xm:f>
            <xm:f>"P-"</xm:f>
            <x14:dxf>
              <fill>
                <patternFill>
                  <bgColor theme="5" tint="0.39994506668294322"/>
                </patternFill>
              </fill>
            </x14:dxf>
          </x14:cfRule>
          <x14:cfRule type="containsText" priority="646" operator="containsText" id="{D99E8876-109E-44AF-A93D-6BABE64121AB}">
            <xm:f>NOT(ISERROR(SEARCH("R-",C47)))</xm:f>
            <xm:f>"R-"</xm:f>
            <x14:dxf>
              <fill>
                <patternFill>
                  <bgColor theme="8" tint="0.39994506668294322"/>
                </patternFill>
              </fill>
            </x14:dxf>
          </x14:cfRule>
          <xm:sqref>C47</xm:sqref>
        </x14:conditionalFormatting>
        <x14:conditionalFormatting xmlns:xm="http://schemas.microsoft.com/office/excel/2006/main">
          <x14:cfRule type="containsText" priority="641" operator="containsText" id="{6B5FEF45-D200-4E81-9DBD-34D78D117D73}">
            <xm:f>NOT(ISERROR(SEARCH("P-",C48)))</xm:f>
            <xm:f>"P-"</xm:f>
            <x14:dxf>
              <fill>
                <patternFill>
                  <bgColor theme="5" tint="0.39994506668294322"/>
                </patternFill>
              </fill>
            </x14:dxf>
          </x14:cfRule>
          <x14:cfRule type="containsText" priority="642" operator="containsText" id="{9F93855C-C059-42A1-BF66-9F6B31947DBC}">
            <xm:f>NOT(ISERROR(SEARCH("R-",C48)))</xm:f>
            <xm:f>"R-"</xm:f>
            <x14:dxf>
              <fill>
                <patternFill>
                  <bgColor theme="8" tint="0.39994506668294322"/>
                </patternFill>
              </fill>
            </x14:dxf>
          </x14:cfRule>
          <xm:sqref>C48:C53</xm:sqref>
        </x14:conditionalFormatting>
        <x14:conditionalFormatting xmlns:xm="http://schemas.microsoft.com/office/excel/2006/main">
          <x14:cfRule type="containsText" priority="637" operator="containsText" id="{009DA0CA-124F-4197-9640-C52842AC6168}">
            <xm:f>NOT(ISERROR(SEARCH("P-",C284)))</xm:f>
            <xm:f>"P-"</xm:f>
            <x14:dxf>
              <fill>
                <patternFill>
                  <bgColor theme="5" tint="0.39994506668294322"/>
                </patternFill>
              </fill>
            </x14:dxf>
          </x14:cfRule>
          <x14:cfRule type="containsText" priority="638" operator="containsText" id="{B3754112-B5D6-457D-A618-B8AB4F8AE76E}">
            <xm:f>NOT(ISERROR(SEARCH("R-",C284)))</xm:f>
            <xm:f>"R-"</xm:f>
            <x14:dxf>
              <fill>
                <patternFill>
                  <bgColor theme="8" tint="0.39994506668294322"/>
                </patternFill>
              </fill>
            </x14:dxf>
          </x14:cfRule>
          <xm:sqref>C284:C285</xm:sqref>
        </x14:conditionalFormatting>
        <x14:conditionalFormatting xmlns:xm="http://schemas.microsoft.com/office/excel/2006/main">
          <x14:cfRule type="containsText" priority="633" operator="containsText" id="{F73FE88A-37D4-4A4B-A033-6F55E58E0256}">
            <xm:f>NOT(ISERROR(SEARCH("P-",C286)))</xm:f>
            <xm:f>"P-"</xm:f>
            <x14:dxf>
              <fill>
                <patternFill>
                  <bgColor theme="5" tint="0.39994506668294322"/>
                </patternFill>
              </fill>
            </x14:dxf>
          </x14:cfRule>
          <x14:cfRule type="containsText" priority="634" operator="containsText" id="{E371D577-15F2-41AE-9BBC-C7B9914BB34D}">
            <xm:f>NOT(ISERROR(SEARCH("R-",C286)))</xm:f>
            <xm:f>"R-"</xm:f>
            <x14:dxf>
              <fill>
                <patternFill>
                  <bgColor theme="8" tint="0.39994506668294322"/>
                </patternFill>
              </fill>
            </x14:dxf>
          </x14:cfRule>
          <xm:sqref>C286</xm:sqref>
        </x14:conditionalFormatting>
        <x14:conditionalFormatting xmlns:xm="http://schemas.microsoft.com/office/excel/2006/main">
          <x14:cfRule type="containsText" priority="629" operator="containsText" id="{E610CEBD-4318-45AB-B4F0-3B94AC42BF3F}">
            <xm:f>NOT(ISERROR(SEARCH("P-",C197)))</xm:f>
            <xm:f>"P-"</xm:f>
            <x14:dxf>
              <fill>
                <patternFill>
                  <bgColor theme="5" tint="0.39994506668294322"/>
                </patternFill>
              </fill>
            </x14:dxf>
          </x14:cfRule>
          <x14:cfRule type="containsText" priority="630" operator="containsText" id="{E5D997D5-BFFD-4116-AFE1-FC6BEA9E9DBC}">
            <xm:f>NOT(ISERROR(SEARCH("R-",C197)))</xm:f>
            <xm:f>"R-"</xm:f>
            <x14:dxf>
              <fill>
                <patternFill>
                  <bgColor theme="8" tint="0.39994506668294322"/>
                </patternFill>
              </fill>
            </x14:dxf>
          </x14:cfRule>
          <xm:sqref>C197:C198</xm:sqref>
        </x14:conditionalFormatting>
        <x14:conditionalFormatting xmlns:xm="http://schemas.microsoft.com/office/excel/2006/main">
          <x14:cfRule type="containsText" priority="625" operator="containsText" id="{37AD68FA-2A77-486A-867B-A8AB8EDF9FFC}">
            <xm:f>NOT(ISERROR(SEARCH("P-",C249)))</xm:f>
            <xm:f>"P-"</xm:f>
            <x14:dxf>
              <fill>
                <patternFill>
                  <bgColor theme="5" tint="0.39994506668294322"/>
                </patternFill>
              </fill>
            </x14:dxf>
          </x14:cfRule>
          <x14:cfRule type="containsText" priority="626" operator="containsText" id="{A21AD2E4-9836-4656-AEC0-6D1AF24EC2D8}">
            <xm:f>NOT(ISERROR(SEARCH("R-",C249)))</xm:f>
            <xm:f>"R-"</xm:f>
            <x14:dxf>
              <fill>
                <patternFill>
                  <bgColor theme="8" tint="0.39994506668294322"/>
                </patternFill>
              </fill>
            </x14:dxf>
          </x14:cfRule>
          <xm:sqref>C249:C250</xm:sqref>
        </x14:conditionalFormatting>
        <x14:conditionalFormatting xmlns:xm="http://schemas.microsoft.com/office/excel/2006/main">
          <x14:cfRule type="containsText" priority="621" operator="containsText" id="{437B8917-1989-40A7-ABAA-D74DA2772B14}">
            <xm:f>NOT(ISERROR(SEARCH("P-",C287)))</xm:f>
            <xm:f>"P-"</xm:f>
            <x14:dxf>
              <fill>
                <patternFill>
                  <bgColor theme="5" tint="0.39994506668294322"/>
                </patternFill>
              </fill>
            </x14:dxf>
          </x14:cfRule>
          <x14:cfRule type="containsText" priority="622" operator="containsText" id="{18B9AFF6-824C-4B65-B421-8F33ECBBA8D3}">
            <xm:f>NOT(ISERROR(SEARCH("R-",C287)))</xm:f>
            <xm:f>"R-"</xm:f>
            <x14:dxf>
              <fill>
                <patternFill>
                  <bgColor theme="8" tint="0.39994506668294322"/>
                </patternFill>
              </fill>
            </x14:dxf>
          </x14:cfRule>
          <xm:sqref>C287:C294</xm:sqref>
        </x14:conditionalFormatting>
        <x14:conditionalFormatting xmlns:xm="http://schemas.microsoft.com/office/excel/2006/main">
          <x14:cfRule type="containsText" priority="617" operator="containsText" id="{C185327C-527F-44E8-9BC6-E21A4920D2EB}">
            <xm:f>NOT(ISERROR(SEARCH("P-",C351)))</xm:f>
            <xm:f>"P-"</xm:f>
            <x14:dxf>
              <fill>
                <patternFill>
                  <bgColor theme="5" tint="0.39994506668294322"/>
                </patternFill>
              </fill>
            </x14:dxf>
          </x14:cfRule>
          <x14:cfRule type="containsText" priority="618" operator="containsText" id="{012B6C95-095E-4B24-88D4-5E2211A467CF}">
            <xm:f>NOT(ISERROR(SEARCH("R-",C351)))</xm:f>
            <xm:f>"R-"</xm:f>
            <x14:dxf>
              <fill>
                <patternFill>
                  <bgColor theme="8" tint="0.39994506668294322"/>
                </patternFill>
              </fill>
            </x14:dxf>
          </x14:cfRule>
          <xm:sqref>C351</xm:sqref>
        </x14:conditionalFormatting>
        <x14:conditionalFormatting xmlns:xm="http://schemas.microsoft.com/office/excel/2006/main">
          <x14:cfRule type="containsText" priority="556" operator="containsText" id="{2F197EB1-6FCD-48F6-AD4F-E8D825739970}">
            <xm:f>NOT(ISERROR(SEARCH("P-",D1)))</xm:f>
            <xm:f>"P-"</xm:f>
            <x14:dxf>
              <fill>
                <patternFill>
                  <bgColor theme="5" tint="0.39994506668294322"/>
                </patternFill>
              </fill>
            </x14:dxf>
          </x14:cfRule>
          <x14:cfRule type="containsText" priority="557" operator="containsText" id="{5E0D8C3E-9958-4016-9636-5FFF1CC946FD}">
            <xm:f>NOT(ISERROR(SEARCH("R-",D1)))</xm:f>
            <xm:f>"R-"</xm:f>
            <x14:dxf>
              <fill>
                <patternFill>
                  <bgColor theme="8" tint="0.39994506668294322"/>
                </patternFill>
              </fill>
            </x14:dxf>
          </x14:cfRule>
          <xm:sqref>D81:D182 D283:D285 D244 D276:D280 D396:D446 D1 D288:D292 D295:D315 D236 D450:D453 D483:D555 D921:D951 D954:D1041 D1043:D1048576 D327:D394 D28:D68</xm:sqref>
        </x14:conditionalFormatting>
        <x14:conditionalFormatting xmlns:xm="http://schemas.microsoft.com/office/excel/2006/main">
          <x14:cfRule type="containsText" priority="549" operator="containsText" id="{5E3D8430-ABEF-4ADA-ABD1-8F32EF8798FB}">
            <xm:f>NOT(ISERROR(SEARCH("P-",D183)))</xm:f>
            <xm:f>"P-"</xm:f>
            <x14:dxf>
              <fill>
                <patternFill>
                  <bgColor theme="5" tint="0.39994506668294322"/>
                </patternFill>
              </fill>
            </x14:dxf>
          </x14:cfRule>
          <x14:cfRule type="containsText" priority="550" operator="containsText" id="{A4958C99-BEF9-4A57-BDFB-181936D5E079}">
            <xm:f>NOT(ISERROR(SEARCH("R-",D183)))</xm:f>
            <xm:f>"R-"</xm:f>
            <x14:dxf>
              <fill>
                <patternFill>
                  <bgColor theme="8" tint="0.39994506668294322"/>
                </patternFill>
              </fill>
            </x14:dxf>
          </x14:cfRule>
          <xm:sqref>D183:D186</xm:sqref>
        </x14:conditionalFormatting>
        <x14:conditionalFormatting xmlns:xm="http://schemas.microsoft.com/office/excel/2006/main">
          <x14:cfRule type="containsText" priority="538" operator="containsText" id="{C8BE3BA2-9069-4A62-A500-97993F47401A}">
            <xm:f>NOT(ISERROR(SEARCH("P-",D187)))</xm:f>
            <xm:f>"P-"</xm:f>
            <x14:dxf>
              <fill>
                <patternFill>
                  <bgColor theme="5" tint="0.39994506668294322"/>
                </patternFill>
              </fill>
            </x14:dxf>
          </x14:cfRule>
          <x14:cfRule type="containsText" priority="539" operator="containsText" id="{90F09906-D300-4685-B370-C27CE0BEF75C}">
            <xm:f>NOT(ISERROR(SEARCH("R-",D187)))</xm:f>
            <xm:f>"R-"</xm:f>
            <x14:dxf>
              <fill>
                <patternFill>
                  <bgColor theme="8" tint="0.39994506668294322"/>
                </patternFill>
              </fill>
            </x14:dxf>
          </x14:cfRule>
          <xm:sqref>D187</xm:sqref>
        </x14:conditionalFormatting>
        <x14:conditionalFormatting xmlns:xm="http://schemas.microsoft.com/office/excel/2006/main">
          <x14:cfRule type="containsText" priority="534" operator="containsText" id="{35A80BDD-DFC5-4572-B861-DBE79A63AB83}">
            <xm:f>NOT(ISERROR(SEARCH("P-",D188)))</xm:f>
            <xm:f>"P-"</xm:f>
            <x14:dxf>
              <fill>
                <patternFill>
                  <bgColor theme="5" tint="0.39994506668294322"/>
                </patternFill>
              </fill>
            </x14:dxf>
          </x14:cfRule>
          <x14:cfRule type="containsText" priority="535" operator="containsText" id="{F8595F5D-FBF1-4810-8257-94FE5B592162}">
            <xm:f>NOT(ISERROR(SEARCH("R-",D188)))</xm:f>
            <xm:f>"R-"</xm:f>
            <x14:dxf>
              <fill>
                <patternFill>
                  <bgColor theme="8" tint="0.39994506668294322"/>
                </patternFill>
              </fill>
            </x14:dxf>
          </x14:cfRule>
          <xm:sqref>D188</xm:sqref>
        </x14:conditionalFormatting>
        <x14:conditionalFormatting xmlns:xm="http://schemas.microsoft.com/office/excel/2006/main">
          <x14:cfRule type="containsText" priority="531" operator="containsText" id="{B583C0CF-FD3C-46D0-8608-FB0986E97428}">
            <xm:f>NOT(ISERROR(SEARCH("P-",D189)))</xm:f>
            <xm:f>"P-"</xm:f>
            <x14:dxf>
              <fill>
                <patternFill>
                  <bgColor theme="5" tint="0.39994506668294322"/>
                </patternFill>
              </fill>
            </x14:dxf>
          </x14:cfRule>
          <x14:cfRule type="containsText" priority="532" operator="containsText" id="{6E4A67B3-C980-4868-BA6F-10B8E33F81F6}">
            <xm:f>NOT(ISERROR(SEARCH("R-",D189)))</xm:f>
            <xm:f>"R-"</xm:f>
            <x14:dxf>
              <fill>
                <patternFill>
                  <bgColor theme="8" tint="0.39994506668294322"/>
                </patternFill>
              </fill>
            </x14:dxf>
          </x14:cfRule>
          <xm:sqref>D189:D190</xm:sqref>
        </x14:conditionalFormatting>
        <x14:conditionalFormatting xmlns:xm="http://schemas.microsoft.com/office/excel/2006/main">
          <x14:cfRule type="containsText" priority="529" operator="containsText" id="{DEB933C6-9BF4-4CC6-B2B5-40C8B0A7CCFB}">
            <xm:f>NOT(ISERROR(SEARCH("P-",D191)))</xm:f>
            <xm:f>"P-"</xm:f>
            <x14:dxf>
              <fill>
                <patternFill>
                  <bgColor theme="5" tint="0.39994506668294322"/>
                </patternFill>
              </fill>
            </x14:dxf>
          </x14:cfRule>
          <x14:cfRule type="containsText" priority="530" operator="containsText" id="{96AD8BFC-946C-4E49-B432-88113166BB36}">
            <xm:f>NOT(ISERROR(SEARCH("R-",D191)))</xm:f>
            <xm:f>"R-"</xm:f>
            <x14:dxf>
              <fill>
                <patternFill>
                  <bgColor theme="8" tint="0.39994506668294322"/>
                </patternFill>
              </fill>
            </x14:dxf>
          </x14:cfRule>
          <xm:sqref>D191:D193</xm:sqref>
        </x14:conditionalFormatting>
        <x14:conditionalFormatting xmlns:xm="http://schemas.microsoft.com/office/excel/2006/main">
          <x14:cfRule type="containsText" priority="523" operator="containsText" id="{6A73C002-7549-48B0-80FE-70D3E1E0CEE3}">
            <xm:f>NOT(ISERROR(SEARCH("P-",D21)))</xm:f>
            <xm:f>"P-"</xm:f>
            <x14:dxf>
              <fill>
                <patternFill>
                  <bgColor theme="5" tint="0.39994506668294322"/>
                </patternFill>
              </fill>
            </x14:dxf>
          </x14:cfRule>
          <x14:cfRule type="containsText" priority="524" operator="containsText" id="{F25637E7-5B13-4443-BDE6-F9D7F97A5E22}">
            <xm:f>NOT(ISERROR(SEARCH("R-",D21)))</xm:f>
            <xm:f>"R-"</xm:f>
            <x14:dxf>
              <fill>
                <patternFill>
                  <bgColor theme="8" tint="0.39994506668294322"/>
                </patternFill>
              </fill>
            </x14:dxf>
          </x14:cfRule>
          <xm:sqref>D21:D27</xm:sqref>
        </x14:conditionalFormatting>
        <x14:conditionalFormatting xmlns:xm="http://schemas.microsoft.com/office/excel/2006/main">
          <x14:cfRule type="containsText" priority="440" operator="containsText" id="{FE5E686B-4626-4477-8A06-CC876541EFD4}">
            <xm:f>NOT(ISERROR(SEARCH("P-",D293)))</xm:f>
            <xm:f>"P-"</xm:f>
            <x14:dxf>
              <fill>
                <patternFill>
                  <bgColor theme="5" tint="0.39994506668294322"/>
                </patternFill>
              </fill>
            </x14:dxf>
          </x14:cfRule>
          <x14:cfRule type="containsText" priority="441" operator="containsText" id="{DEE8BC1B-243F-4EE2-BBD2-43C219FAFB15}">
            <xm:f>NOT(ISERROR(SEARCH("R-",D293)))</xm:f>
            <xm:f>"R-"</xm:f>
            <x14:dxf>
              <fill>
                <patternFill>
                  <bgColor theme="8" tint="0.39994506668294322"/>
                </patternFill>
              </fill>
            </x14:dxf>
          </x14:cfRule>
          <xm:sqref>D293:D294</xm:sqref>
        </x14:conditionalFormatting>
        <x14:conditionalFormatting xmlns:xm="http://schemas.microsoft.com/office/excel/2006/main">
          <x14:cfRule type="containsText" priority="436" operator="containsText" id="{88E83862-2FE7-4DD0-AB70-2C6446519EC4}">
            <xm:f>NOT(ISERROR(SEARCH("P-",D447)))</xm:f>
            <xm:f>"P-"</xm:f>
            <x14:dxf>
              <fill>
                <patternFill>
                  <bgColor theme="5" tint="0.39994506668294322"/>
                </patternFill>
              </fill>
            </x14:dxf>
          </x14:cfRule>
          <x14:cfRule type="containsText" priority="437" operator="containsText" id="{C75AAB07-0D2B-4DB0-84E8-C803AA8EC20A}">
            <xm:f>NOT(ISERROR(SEARCH("R-",D447)))</xm:f>
            <xm:f>"R-"</xm:f>
            <x14:dxf>
              <fill>
                <patternFill>
                  <bgColor theme="8" tint="0.39994506668294322"/>
                </patternFill>
              </fill>
            </x14:dxf>
          </x14:cfRule>
          <xm:sqref>D447:D449</xm:sqref>
        </x14:conditionalFormatting>
        <x14:conditionalFormatting xmlns:xm="http://schemas.microsoft.com/office/excel/2006/main">
          <x14:cfRule type="containsText" priority="432" operator="containsText" id="{C61C9142-A901-4AB8-A30D-3F6E7969F2D7}">
            <xm:f>NOT(ISERROR(SEARCH("P-",D287)))</xm:f>
            <xm:f>"P-"</xm:f>
            <x14:dxf>
              <fill>
                <patternFill>
                  <bgColor theme="5" tint="0.39994506668294322"/>
                </patternFill>
              </fill>
            </x14:dxf>
          </x14:cfRule>
          <x14:cfRule type="containsText" priority="433" operator="containsText" id="{E41BB528-0EE0-40F1-9350-C8819BE537FA}">
            <xm:f>NOT(ISERROR(SEARCH("R-",D287)))</xm:f>
            <xm:f>"R-"</xm:f>
            <x14:dxf>
              <fill>
                <patternFill>
                  <bgColor theme="8" tint="0.39994506668294322"/>
                </patternFill>
              </fill>
            </x14:dxf>
          </x14:cfRule>
          <xm:sqref>D287</xm:sqref>
        </x14:conditionalFormatting>
        <x14:conditionalFormatting xmlns:xm="http://schemas.microsoft.com/office/excel/2006/main">
          <x14:cfRule type="containsText" priority="428" operator="containsText" id="{081C92FF-9D2A-49D6-89D6-BB71620C3E85}">
            <xm:f>NOT(ISERROR(SEARCH("P-",D286)))</xm:f>
            <xm:f>"P-"</xm:f>
            <x14:dxf>
              <fill>
                <patternFill>
                  <bgColor theme="5" tint="0.39994506668294322"/>
                </patternFill>
              </fill>
            </x14:dxf>
          </x14:cfRule>
          <x14:cfRule type="containsText" priority="429" operator="containsText" id="{B9486559-0DE8-4C02-BF88-8C83869CEDEC}">
            <xm:f>NOT(ISERROR(SEARCH("R-",D286)))</xm:f>
            <xm:f>"R-"</xm:f>
            <x14:dxf>
              <fill>
                <patternFill>
                  <bgColor theme="8" tint="0.39994506668294322"/>
                </patternFill>
              </fill>
            </x14:dxf>
          </x14:cfRule>
          <xm:sqref>D286</xm:sqref>
        </x14:conditionalFormatting>
        <x14:conditionalFormatting xmlns:xm="http://schemas.microsoft.com/office/excel/2006/main">
          <x14:cfRule type="containsText" priority="424" operator="containsText" id="{CFD49F16-BED6-4F97-8D22-8A0E45F01A5F}">
            <xm:f>NOT(ISERROR(SEARCH("P-",D454)))</xm:f>
            <xm:f>"P-"</xm:f>
            <x14:dxf>
              <fill>
                <patternFill>
                  <bgColor theme="5" tint="0.39994506668294322"/>
                </patternFill>
              </fill>
            </x14:dxf>
          </x14:cfRule>
          <x14:cfRule type="containsText" priority="425" operator="containsText" id="{743DD889-4E3C-42D0-BB27-A2973CA7B0E9}">
            <xm:f>NOT(ISERROR(SEARCH("R-",D454)))</xm:f>
            <xm:f>"R-"</xm:f>
            <x14:dxf>
              <fill>
                <patternFill>
                  <bgColor theme="8" tint="0.39994506668294322"/>
                </patternFill>
              </fill>
            </x14:dxf>
          </x14:cfRule>
          <xm:sqref>D454:D461</xm:sqref>
        </x14:conditionalFormatting>
        <x14:conditionalFormatting xmlns:xm="http://schemas.microsoft.com/office/excel/2006/main">
          <x14:cfRule type="containsText" priority="420" operator="containsText" id="{C17DBE0D-7BB8-4E32-9FF7-0A94A853F0B2}">
            <xm:f>NOT(ISERROR(SEARCH("P-",D556)))</xm:f>
            <xm:f>"P-"</xm:f>
            <x14:dxf>
              <fill>
                <patternFill>
                  <bgColor theme="5" tint="0.39994506668294322"/>
                </patternFill>
              </fill>
            </x14:dxf>
          </x14:cfRule>
          <x14:cfRule type="containsText" priority="421" operator="containsText" id="{DCE12962-1DBB-44ED-8884-BBC2A338E7AD}">
            <xm:f>NOT(ISERROR(SEARCH("R-",D556)))</xm:f>
            <xm:f>"R-"</xm:f>
            <x14:dxf>
              <fill>
                <patternFill>
                  <bgColor theme="8" tint="0.39994506668294322"/>
                </patternFill>
              </fill>
            </x14:dxf>
          </x14:cfRule>
          <xm:sqref>D556:D576</xm:sqref>
        </x14:conditionalFormatting>
        <x14:conditionalFormatting xmlns:xm="http://schemas.microsoft.com/office/excel/2006/main">
          <x14:cfRule type="containsText" priority="415" operator="containsText" id="{15C7E830-AD7F-4775-8CD5-977E91A8694B}">
            <xm:f>NOT(ISERROR(SEARCH("P-",D577)))</xm:f>
            <xm:f>"P-"</xm:f>
            <x14:dxf>
              <fill>
                <patternFill>
                  <bgColor theme="5" tint="0.39994506668294322"/>
                </patternFill>
              </fill>
            </x14:dxf>
          </x14:cfRule>
          <x14:cfRule type="containsText" priority="416" operator="containsText" id="{7DA3D8DD-06F1-45F1-9BEC-3217FD13B657}">
            <xm:f>NOT(ISERROR(SEARCH("R-",D577)))</xm:f>
            <xm:f>"R-"</xm:f>
            <x14:dxf>
              <fill>
                <patternFill>
                  <bgColor theme="8" tint="0.39994506668294322"/>
                </patternFill>
              </fill>
            </x14:dxf>
          </x14:cfRule>
          <xm:sqref>D577:D594</xm:sqref>
        </x14:conditionalFormatting>
        <x14:conditionalFormatting xmlns:xm="http://schemas.microsoft.com/office/excel/2006/main">
          <x14:cfRule type="containsText" priority="412" operator="containsText" id="{D29B8D55-6334-4A71-80C8-050714C41644}">
            <xm:f>NOT(ISERROR(SEARCH("P-",D69)))</xm:f>
            <xm:f>"P-"</xm:f>
            <x14:dxf>
              <fill>
                <patternFill>
                  <bgColor theme="5" tint="0.39994506668294322"/>
                </patternFill>
              </fill>
            </x14:dxf>
          </x14:cfRule>
          <x14:cfRule type="containsText" priority="413" operator="containsText" id="{C932E636-F1CF-45BF-BD76-2B3A6520BCED}">
            <xm:f>NOT(ISERROR(SEARCH("R-",D69)))</xm:f>
            <xm:f>"R-"</xm:f>
            <x14:dxf>
              <fill>
                <patternFill>
                  <bgColor theme="8" tint="0.39994506668294322"/>
                </patternFill>
              </fill>
            </x14:dxf>
          </x14:cfRule>
          <xm:sqref>D69</xm:sqref>
        </x14:conditionalFormatting>
        <x14:conditionalFormatting xmlns:xm="http://schemas.microsoft.com/office/excel/2006/main">
          <x14:cfRule type="containsText" priority="408" operator="containsText" id="{CBF01343-F02F-4B04-A83F-3914F569E478}">
            <xm:f>NOT(ISERROR(SEARCH("P-",D70)))</xm:f>
            <xm:f>"P-"</xm:f>
            <x14:dxf>
              <fill>
                <patternFill>
                  <bgColor theme="5" tint="0.39994506668294322"/>
                </patternFill>
              </fill>
            </x14:dxf>
          </x14:cfRule>
          <x14:cfRule type="containsText" priority="409" operator="containsText" id="{32DAF398-9E6D-4BF9-AFAE-A4E777F8A009}">
            <xm:f>NOT(ISERROR(SEARCH("R-",D70)))</xm:f>
            <xm:f>"R-"</xm:f>
            <x14:dxf>
              <fill>
                <patternFill>
                  <bgColor theme="8" tint="0.39994506668294322"/>
                </patternFill>
              </fill>
            </x14:dxf>
          </x14:cfRule>
          <xm:sqref>D70</xm:sqref>
        </x14:conditionalFormatting>
        <x14:conditionalFormatting xmlns:xm="http://schemas.microsoft.com/office/excel/2006/main">
          <x14:cfRule type="containsText" priority="404" operator="containsText" id="{4B6F4A9C-227B-46E7-9B59-D976284B389B}">
            <xm:f>NOT(ISERROR(SEARCH("P-",D71)))</xm:f>
            <xm:f>"P-"</xm:f>
            <x14:dxf>
              <fill>
                <patternFill>
                  <bgColor theme="5" tint="0.39994506668294322"/>
                </patternFill>
              </fill>
            </x14:dxf>
          </x14:cfRule>
          <x14:cfRule type="containsText" priority="405" operator="containsText" id="{CFFBAA36-B5ED-4EB5-B565-09EB62275F7A}">
            <xm:f>NOT(ISERROR(SEARCH("R-",D71)))</xm:f>
            <xm:f>"R-"</xm:f>
            <x14:dxf>
              <fill>
                <patternFill>
                  <bgColor theme="8" tint="0.39994506668294322"/>
                </patternFill>
              </fill>
            </x14:dxf>
          </x14:cfRule>
          <xm:sqref>D71</xm:sqref>
        </x14:conditionalFormatting>
        <x14:conditionalFormatting xmlns:xm="http://schemas.microsoft.com/office/excel/2006/main">
          <x14:cfRule type="containsText" priority="400" operator="containsText" id="{28F060BA-FEA9-497D-9BE0-8A4837C19284}">
            <xm:f>NOT(ISERROR(SEARCH("P-",D72)))</xm:f>
            <xm:f>"P-"</xm:f>
            <x14:dxf>
              <fill>
                <patternFill>
                  <bgColor theme="5" tint="0.39994506668294322"/>
                </patternFill>
              </fill>
            </x14:dxf>
          </x14:cfRule>
          <x14:cfRule type="containsText" priority="401" operator="containsText" id="{B1A3A0A3-5386-4D03-9232-C225A8DCBDFC}">
            <xm:f>NOT(ISERROR(SEARCH("R-",D72)))</xm:f>
            <xm:f>"R-"</xm:f>
            <x14:dxf>
              <fill>
                <patternFill>
                  <bgColor theme="8" tint="0.39994506668294322"/>
                </patternFill>
              </fill>
            </x14:dxf>
          </x14:cfRule>
          <xm:sqref>D72</xm:sqref>
        </x14:conditionalFormatting>
        <x14:conditionalFormatting xmlns:xm="http://schemas.microsoft.com/office/excel/2006/main">
          <x14:cfRule type="containsText" priority="396" operator="containsText" id="{2260B1FA-9084-44D6-A8A1-D8143878239B}">
            <xm:f>NOT(ISERROR(SEARCH("P-",D73)))</xm:f>
            <xm:f>"P-"</xm:f>
            <x14:dxf>
              <fill>
                <patternFill>
                  <bgColor theme="5" tint="0.39994506668294322"/>
                </patternFill>
              </fill>
            </x14:dxf>
          </x14:cfRule>
          <x14:cfRule type="containsText" priority="397" operator="containsText" id="{BEB13DC8-83F3-4EDE-BBF7-0DD379F73B2B}">
            <xm:f>NOT(ISERROR(SEARCH("R-",D73)))</xm:f>
            <xm:f>"R-"</xm:f>
            <x14:dxf>
              <fill>
                <patternFill>
                  <bgColor theme="8" tint="0.39994506668294322"/>
                </patternFill>
              </fill>
            </x14:dxf>
          </x14:cfRule>
          <xm:sqref>D73</xm:sqref>
        </x14:conditionalFormatting>
        <x14:conditionalFormatting xmlns:xm="http://schemas.microsoft.com/office/excel/2006/main">
          <x14:cfRule type="containsText" priority="392" operator="containsText" id="{6363CC6A-AEEA-45BD-A490-1386F5335400}">
            <xm:f>NOT(ISERROR(SEARCH("P-",D74)))</xm:f>
            <xm:f>"P-"</xm:f>
            <x14:dxf>
              <fill>
                <patternFill>
                  <bgColor theme="5" tint="0.39994506668294322"/>
                </patternFill>
              </fill>
            </x14:dxf>
          </x14:cfRule>
          <x14:cfRule type="containsText" priority="393" operator="containsText" id="{B7CC3BD0-EDFE-4AB2-B5D1-6C7420099DD0}">
            <xm:f>NOT(ISERROR(SEARCH("R-",D74)))</xm:f>
            <xm:f>"R-"</xm:f>
            <x14:dxf>
              <fill>
                <patternFill>
                  <bgColor theme="8" tint="0.39994506668294322"/>
                </patternFill>
              </fill>
            </x14:dxf>
          </x14:cfRule>
          <xm:sqref>D74</xm:sqref>
        </x14:conditionalFormatting>
        <x14:conditionalFormatting xmlns:xm="http://schemas.microsoft.com/office/excel/2006/main">
          <x14:cfRule type="containsText" priority="388" operator="containsText" id="{DA340F57-F13D-4127-90E5-A1D4A26FF77D}">
            <xm:f>NOT(ISERROR(SEARCH("P-",D75)))</xm:f>
            <xm:f>"P-"</xm:f>
            <x14:dxf>
              <fill>
                <patternFill>
                  <bgColor theme="5" tint="0.39994506668294322"/>
                </patternFill>
              </fill>
            </x14:dxf>
          </x14:cfRule>
          <x14:cfRule type="containsText" priority="389" operator="containsText" id="{D7F87C80-956C-4F7F-85D3-2DC4F884A765}">
            <xm:f>NOT(ISERROR(SEARCH("R-",D75)))</xm:f>
            <xm:f>"R-"</xm:f>
            <x14:dxf>
              <fill>
                <patternFill>
                  <bgColor theme="8" tint="0.39994506668294322"/>
                </patternFill>
              </fill>
            </x14:dxf>
          </x14:cfRule>
          <xm:sqref>D75:D80</xm:sqref>
        </x14:conditionalFormatting>
        <x14:conditionalFormatting xmlns:xm="http://schemas.microsoft.com/office/excel/2006/main">
          <x14:cfRule type="containsText" priority="384" operator="containsText" id="{B13499F3-C38F-46B5-851A-672B40A2952E}">
            <xm:f>NOT(ISERROR(SEARCH("P-",D316)))</xm:f>
            <xm:f>"P-"</xm:f>
            <x14:dxf>
              <fill>
                <patternFill>
                  <bgColor theme="5" tint="0.39994506668294322"/>
                </patternFill>
              </fill>
            </x14:dxf>
          </x14:cfRule>
          <x14:cfRule type="containsText" priority="385" operator="containsText" id="{5E9D6B37-AF77-4877-8AE1-AB21BFA17308}">
            <xm:f>NOT(ISERROR(SEARCH("R-",D316)))</xm:f>
            <xm:f>"R-"</xm:f>
            <x14:dxf>
              <fill>
                <patternFill>
                  <bgColor theme="8" tint="0.39994506668294322"/>
                </patternFill>
              </fill>
            </x14:dxf>
          </x14:cfRule>
          <xm:sqref>D316:D317</xm:sqref>
        </x14:conditionalFormatting>
        <x14:conditionalFormatting xmlns:xm="http://schemas.microsoft.com/office/excel/2006/main">
          <x14:cfRule type="containsText" priority="380" operator="containsText" id="{60D76ED2-AD8F-4949-A938-1882342CF3B8}">
            <xm:f>NOT(ISERROR(SEARCH("P-",D318)))</xm:f>
            <xm:f>"P-"</xm:f>
            <x14:dxf>
              <fill>
                <patternFill>
                  <bgColor theme="5" tint="0.39994506668294322"/>
                </patternFill>
              </fill>
            </x14:dxf>
          </x14:cfRule>
          <x14:cfRule type="containsText" priority="381" operator="containsText" id="{D991E91F-8594-4286-9CC0-81BF07890007}">
            <xm:f>NOT(ISERROR(SEARCH("R-",D318)))</xm:f>
            <xm:f>"R-"</xm:f>
            <x14:dxf>
              <fill>
                <patternFill>
                  <bgColor theme="8" tint="0.39994506668294322"/>
                </patternFill>
              </fill>
            </x14:dxf>
          </x14:cfRule>
          <xm:sqref>D318</xm:sqref>
        </x14:conditionalFormatting>
        <x14:conditionalFormatting xmlns:xm="http://schemas.microsoft.com/office/excel/2006/main">
          <x14:cfRule type="containsText" priority="372" operator="containsText" id="{F9E7356D-0D48-4AFD-99DF-3FA7A10C303C}">
            <xm:f>NOT(ISERROR(SEARCH("P-",D224)))</xm:f>
            <xm:f>"P-"</xm:f>
            <x14:dxf>
              <fill>
                <patternFill>
                  <bgColor theme="5" tint="0.39994506668294322"/>
                </patternFill>
              </fill>
            </x14:dxf>
          </x14:cfRule>
          <x14:cfRule type="containsText" priority="373" operator="containsText" id="{A761D442-A0DF-4E40-BB25-B2EE999AEA3C}">
            <xm:f>NOT(ISERROR(SEARCH("R-",D224)))</xm:f>
            <xm:f>"R-"</xm:f>
            <x14:dxf>
              <fill>
                <patternFill>
                  <bgColor theme="8" tint="0.39994506668294322"/>
                </patternFill>
              </fill>
            </x14:dxf>
          </x14:cfRule>
          <xm:sqref>D224:D225</xm:sqref>
        </x14:conditionalFormatting>
        <x14:conditionalFormatting xmlns:xm="http://schemas.microsoft.com/office/excel/2006/main">
          <x14:cfRule type="containsText" priority="368" operator="containsText" id="{1E1824CA-2EE0-4311-89F3-478063C3260B}">
            <xm:f>NOT(ISERROR(SEARCH("P-",D281)))</xm:f>
            <xm:f>"P-"</xm:f>
            <x14:dxf>
              <fill>
                <patternFill>
                  <bgColor theme="5" tint="0.39994506668294322"/>
                </patternFill>
              </fill>
            </x14:dxf>
          </x14:cfRule>
          <x14:cfRule type="containsText" priority="369" operator="containsText" id="{C0606C14-B414-4333-AC04-FEC7DFAC21CC}">
            <xm:f>NOT(ISERROR(SEARCH("R-",D281)))</xm:f>
            <xm:f>"R-"</xm:f>
            <x14:dxf>
              <fill>
                <patternFill>
                  <bgColor theme="8" tint="0.39994506668294322"/>
                </patternFill>
              </fill>
            </x14:dxf>
          </x14:cfRule>
          <xm:sqref>D281:D282</xm:sqref>
        </x14:conditionalFormatting>
        <x14:conditionalFormatting xmlns:xm="http://schemas.microsoft.com/office/excel/2006/main">
          <x14:cfRule type="containsText" priority="332" operator="containsText" id="{D845422C-9141-40C0-A2B9-0E7293FE8D11}">
            <xm:f>NOT(ISERROR(SEARCH("P-",D319)))</xm:f>
            <xm:f>"P-"</xm:f>
            <x14:dxf>
              <fill>
                <patternFill>
                  <bgColor theme="5" tint="0.39994506668294322"/>
                </patternFill>
              </fill>
            </x14:dxf>
          </x14:cfRule>
          <x14:cfRule type="containsText" priority="333" operator="containsText" id="{50B6A4B0-CD04-4ECA-A589-897EA11C68C7}">
            <xm:f>NOT(ISERROR(SEARCH("R-",D319)))</xm:f>
            <xm:f>"R-"</xm:f>
            <x14:dxf>
              <fill>
                <patternFill>
                  <bgColor theme="8" tint="0.39994506668294322"/>
                </patternFill>
              </fill>
            </x14:dxf>
          </x14:cfRule>
          <xm:sqref>D319:D326</xm:sqref>
        </x14:conditionalFormatting>
        <x14:conditionalFormatting xmlns:xm="http://schemas.microsoft.com/office/excel/2006/main">
          <x14:cfRule type="containsText" priority="328" operator="containsText" id="{4C96EB7F-92C4-49AC-8A73-4D38F759C451}">
            <xm:f>NOT(ISERROR(SEARCH("P-",D395)))</xm:f>
            <xm:f>"P-"</xm:f>
            <x14:dxf>
              <fill>
                <patternFill>
                  <bgColor theme="5" tint="0.39994506668294322"/>
                </patternFill>
              </fill>
            </x14:dxf>
          </x14:cfRule>
          <x14:cfRule type="containsText" priority="329" operator="containsText" id="{88C711D9-1CDA-496E-8CE5-B38573BFA292}">
            <xm:f>NOT(ISERROR(SEARCH("R-",D395)))</xm:f>
            <xm:f>"R-"</xm:f>
            <x14:dxf>
              <fill>
                <patternFill>
                  <bgColor theme="8" tint="0.39994506668294322"/>
                </patternFill>
              </fill>
            </x14:dxf>
          </x14:cfRule>
          <xm:sqref>D395</xm:sqref>
        </x14:conditionalFormatting>
        <x14:conditionalFormatting xmlns:xm="http://schemas.microsoft.com/office/excel/2006/main">
          <x14:cfRule type="containsText" priority="32" operator="containsText" id="{52A801D1-5CBA-4DD0-ABF5-D8FFF22EB084}">
            <xm:f>NOT(ISERROR(SEARCH("P-",A2)))</xm:f>
            <xm:f>"P-"</xm:f>
            <x14:dxf>
              <fill>
                <patternFill>
                  <bgColor theme="5" tint="0.39994506668294322"/>
                </patternFill>
              </fill>
            </x14:dxf>
          </x14:cfRule>
          <x14:cfRule type="containsText" priority="33" operator="containsText" id="{5CC9D6C9-82A0-4841-87F6-B82D5663FB2E}">
            <xm:f>NOT(ISERROR(SEARCH("R-",A2)))</xm:f>
            <xm:f>"R-"</xm:f>
            <x14:dxf>
              <fill>
                <patternFill>
                  <bgColor theme="8" tint="0.39994506668294322"/>
                </patternFill>
              </fill>
            </x14:dxf>
          </x14:cfRule>
          <xm:sqref>A2:B2 E2:F2</xm:sqref>
        </x14:conditionalFormatting>
        <x14:conditionalFormatting xmlns:xm="http://schemas.microsoft.com/office/excel/2006/main">
          <x14:cfRule type="containsText" priority="5" operator="containsText" id="{0328DC31-460D-4045-BE2A-51BB30DF2344}">
            <xm:f>NOT(ISERROR(SEARCH("P-",D2)))</xm:f>
            <xm:f>"P-"</xm:f>
            <x14:dxf>
              <fill>
                <patternFill>
                  <bgColor theme="5" tint="0.39994506668294322"/>
                </patternFill>
              </fill>
            </x14:dxf>
          </x14:cfRule>
          <x14:cfRule type="containsText" priority="6" operator="containsText" id="{357FE3E0-F053-4AF9-BAA3-4715152C1AE3}">
            <xm:f>NOT(ISERROR(SEARCH("R-",D2)))</xm:f>
            <xm:f>"R-"</xm:f>
            <x14:dxf>
              <fill>
                <patternFill>
                  <bgColor theme="8" tint="0.39994506668294322"/>
                </patternFill>
              </fill>
            </x14:dxf>
          </x14:cfRule>
          <xm:sqref>D2</xm:sqref>
        </x14:conditionalFormatting>
      </x14:conditionalFormattings>
    </ext>
    <ext xmlns:x14="http://schemas.microsoft.com/office/spreadsheetml/2009/9/main" uri="{CCE6A557-97BC-4b89-ADB6-D9C93CAAB3DF}">
      <x14:dataValidations xmlns:xm="http://schemas.microsoft.com/office/excel/2006/main" count="8">
        <x14:dataValidation type="list" allowBlank="1" showInputMessage="1" showErrorMessage="1" xr:uid="{00000000-0002-0000-0800-000003000000}">
          <x14:formula1>
            <xm:f>Info!$L$2:$L$20</xm:f>
          </x14:formula1>
          <xm:sqref>D2:D4 D9:D1048576</xm:sqref>
        </x14:dataValidation>
        <x14:dataValidation type="list" allowBlank="1" showInputMessage="1" showErrorMessage="1" xr:uid="{00000000-0002-0000-0800-000004000000}">
          <x14:formula1>
            <xm:f>Info!$K$2:$K$20</xm:f>
          </x14:formula1>
          <xm:sqref>C1 C3:C4 C9:C1048576</xm:sqref>
        </x14:dataValidation>
        <x14:dataValidation type="list" allowBlank="1" showInputMessage="1" showErrorMessage="1" xr:uid="{00000000-0002-0000-0800-000005000000}">
          <x14:formula1>
            <xm:f>Info!$J$2:$J$13</xm:f>
          </x14:formula1>
          <xm:sqref>B1:B4 B9:B1048576</xm:sqref>
        </x14:dataValidation>
        <x14:dataValidation type="list" allowBlank="1" showInputMessage="1" showErrorMessage="1" xr:uid="{00000000-0002-0000-0800-000006000000}">
          <x14:formula1>
            <xm:f>Info!$H$2:$H$73</xm:f>
          </x14:formula1>
          <xm:sqref>E2:F2 E3:G4 E9:G1048576</xm:sqref>
        </x14:dataValidation>
        <x14:dataValidation type="list" allowBlank="1" showInputMessage="1" showErrorMessage="1" xr:uid="{00000000-0002-0000-0800-000007000000}">
          <x14:formula1>
            <xm:f>Info!$I$1</xm:f>
          </x14:formula1>
          <xm:sqref>F1</xm:sqref>
        </x14:dataValidation>
        <x14:dataValidation type="list" allowBlank="1" showInputMessage="1" showErrorMessage="1" xr:uid="{00000000-0002-0000-0800-000008000000}">
          <x14:formula1>
            <xm:f>Info!$H$1</xm:f>
          </x14:formula1>
          <xm:sqref>E1</xm:sqref>
        </x14:dataValidation>
        <x14:dataValidation type="list" allowBlank="1" showInputMessage="1" showErrorMessage="1" xr:uid="{00000000-0002-0000-0800-000009000000}">
          <x14:formula1>
            <xm:f>Info!$A$2:$A$62</xm:f>
          </x14:formula1>
          <xm:sqref>A1:A4 A9:A1048576</xm:sqref>
        </x14:dataValidation>
        <x14:dataValidation type="list" allowBlank="1" showInputMessage="1" showErrorMessage="1" xr:uid="{00000000-0002-0000-0800-00000A000000}">
          <x14:formula1>
            <xm:f>Info!$G$2:$G$9</xm:f>
          </x14:formula1>
          <xm:sqref>N1:N4 N9:N1048576</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FFFF00"/>
  </sheetPr>
  <dimension ref="A1:U1032"/>
  <sheetViews>
    <sheetView topLeftCell="P1" zoomScaleNormal="100" workbookViewId="0">
      <pane ySplit="1" topLeftCell="A3" activePane="bottomLeft" state="frozen"/>
      <selection pane="bottomLeft" activeCell="W10" sqref="W10"/>
    </sheetView>
  </sheetViews>
  <sheetFormatPr defaultColWidth="8.453125" defaultRowHeight="16.5" customHeight="1"/>
  <cols>
    <col min="1" max="1" width="13.453125" style="11" bestFit="1" customWidth="1"/>
    <col min="2" max="2" width="22.453125" style="3" bestFit="1" customWidth="1"/>
    <col min="3" max="3" width="31.453125" style="3" bestFit="1" customWidth="1"/>
    <col min="4" max="4" width="43.453125" style="3" bestFit="1" customWidth="1"/>
    <col min="5" max="5" width="38.453125" style="3" bestFit="1" customWidth="1"/>
    <col min="6" max="6" width="55.453125" style="3" bestFit="1" customWidth="1"/>
    <col min="7" max="7" width="33.453125" style="3" bestFit="1" customWidth="1"/>
    <col min="8" max="8" width="41.453125" style="3" bestFit="1" customWidth="1"/>
    <col min="9" max="9" width="10.453125" style="3" customWidth="1"/>
    <col min="10" max="10" width="12.453125" style="3" customWidth="1"/>
    <col min="11" max="11" width="126.453125" style="1" bestFit="1" customWidth="1"/>
    <col min="12" max="12" width="20" style="3" bestFit="1" customWidth="1"/>
    <col min="13" max="13" width="9.453125" style="3" bestFit="1" customWidth="1"/>
    <col min="14" max="14" width="34.453125" style="3" bestFit="1" customWidth="1"/>
    <col min="15" max="15" width="28.453125" style="3" bestFit="1" customWidth="1"/>
    <col min="16" max="16" width="48.453125" style="3" bestFit="1" customWidth="1"/>
    <col min="17" max="18" width="32.453125" style="3" bestFit="1" customWidth="1"/>
    <col min="19" max="19" width="23.453125" style="8" bestFit="1" customWidth="1"/>
    <col min="20" max="20" width="22.453125" style="8" bestFit="1" customWidth="1"/>
    <col min="21" max="21" width="12.453125" style="3" bestFit="1" customWidth="1"/>
    <col min="22" max="16384" width="8.453125" style="4"/>
  </cols>
  <sheetData>
    <row r="1" spans="1:21" s="17" customFormat="1" ht="16.5" customHeight="1">
      <c r="A1" s="18" t="s">
        <v>1640</v>
      </c>
      <c r="B1" s="19" t="s">
        <v>1648</v>
      </c>
      <c r="C1" s="19" t="s">
        <v>1649</v>
      </c>
      <c r="D1" s="19" t="s">
        <v>1650</v>
      </c>
      <c r="E1" s="19" t="s">
        <v>1651</v>
      </c>
      <c r="F1" s="19" t="s">
        <v>1652</v>
      </c>
      <c r="G1" s="19" t="s">
        <v>1653</v>
      </c>
      <c r="H1" s="9" t="s">
        <v>1654</v>
      </c>
      <c r="I1" s="9" t="s">
        <v>1655</v>
      </c>
      <c r="J1" s="9" t="s">
        <v>1656</v>
      </c>
      <c r="K1" s="9" t="s">
        <v>1658</v>
      </c>
      <c r="L1" s="9" t="s">
        <v>1659</v>
      </c>
      <c r="M1" s="9" t="s">
        <v>1660</v>
      </c>
      <c r="N1" s="9" t="s">
        <v>1661</v>
      </c>
      <c r="O1" s="9" t="s">
        <v>1662</v>
      </c>
      <c r="P1" s="9" t="s">
        <v>1663</v>
      </c>
      <c r="Q1" s="9" t="s">
        <v>1664</v>
      </c>
      <c r="R1" s="9" t="s">
        <v>1665</v>
      </c>
      <c r="S1" s="9" t="s">
        <v>1666</v>
      </c>
      <c r="T1" s="9" t="s">
        <v>1667</v>
      </c>
      <c r="U1" s="9" t="s">
        <v>1669</v>
      </c>
    </row>
    <row r="2" spans="1:21" ht="29">
      <c r="A2" s="11" t="s">
        <v>1671</v>
      </c>
      <c r="B2" s="3" t="s">
        <v>1673</v>
      </c>
      <c r="C2" s="6" t="s">
        <v>1674</v>
      </c>
      <c r="D2" s="7" t="s">
        <v>9397</v>
      </c>
      <c r="E2" s="7" t="s">
        <v>9398</v>
      </c>
      <c r="F2" s="7"/>
      <c r="G2" s="7" t="s">
        <v>1677</v>
      </c>
      <c r="H2" s="3">
        <v>0</v>
      </c>
      <c r="L2" s="3" t="s">
        <v>1680</v>
      </c>
      <c r="M2" s="3" t="s">
        <v>1681</v>
      </c>
      <c r="O2" s="3" t="s">
        <v>1682</v>
      </c>
      <c r="P2" s="5" t="s">
        <v>9399</v>
      </c>
      <c r="Q2" s="3" t="str">
        <f t="shared" ref="Q2:R2" si="0">IF(ISNUMBER(SEARCH("-Rov",$A2)),"#ERROR_BLANK#","")</f>
        <v/>
      </c>
      <c r="R2" s="3" t="str">
        <f t="shared" si="0"/>
        <v/>
      </c>
      <c r="S2" s="8" t="s">
        <v>1684</v>
      </c>
      <c r="T2" s="8" t="s">
        <v>1685</v>
      </c>
    </row>
    <row r="3" spans="1:21" ht="29">
      <c r="A3" s="11" t="s">
        <v>5377</v>
      </c>
      <c r="B3" s="1" t="s">
        <v>1673</v>
      </c>
      <c r="C3" s="2" t="s">
        <v>9400</v>
      </c>
      <c r="D3" s="1" t="s">
        <v>5693</v>
      </c>
      <c r="E3" s="1" t="s">
        <v>9398</v>
      </c>
      <c r="G3" s="3" t="s">
        <v>1677</v>
      </c>
      <c r="H3" s="3">
        <v>0</v>
      </c>
      <c r="L3" s="3" t="s">
        <v>1961</v>
      </c>
      <c r="M3" s="3" t="s">
        <v>9401</v>
      </c>
      <c r="O3" s="3" t="s">
        <v>5697</v>
      </c>
      <c r="P3" s="3" t="s">
        <v>5693</v>
      </c>
      <c r="Q3" s="3" t="s">
        <v>5699</v>
      </c>
      <c r="R3" s="3" t="s">
        <v>5700</v>
      </c>
      <c r="S3" s="8" t="s">
        <v>9402</v>
      </c>
      <c r="T3" s="8" t="s">
        <v>5702</v>
      </c>
    </row>
    <row r="4" spans="1:21" ht="16.5" customHeight="1">
      <c r="A4" s="11" t="s">
        <v>5373</v>
      </c>
      <c r="D4" s="3" t="s">
        <v>7792</v>
      </c>
      <c r="G4" s="3" t="s">
        <v>1972</v>
      </c>
      <c r="H4" s="3">
        <v>0</v>
      </c>
      <c r="N4" s="3" t="s">
        <v>7793</v>
      </c>
      <c r="O4" s="3" t="s">
        <v>5852</v>
      </c>
      <c r="P4" s="3" t="s">
        <v>7792</v>
      </c>
      <c r="Q4" s="3" t="s">
        <v>7794</v>
      </c>
      <c r="R4" s="3" t="s">
        <v>5945</v>
      </c>
      <c r="S4" s="8" t="s">
        <v>9403</v>
      </c>
      <c r="T4" s="8" t="s">
        <v>5702</v>
      </c>
    </row>
    <row r="5" spans="1:21" ht="29">
      <c r="A5" s="11" t="s">
        <v>3009</v>
      </c>
      <c r="B5" s="1" t="s">
        <v>1673</v>
      </c>
      <c r="C5" s="2" t="s">
        <v>3010</v>
      </c>
      <c r="D5" s="7" t="s">
        <v>3124</v>
      </c>
      <c r="E5" s="7" t="s">
        <v>9398</v>
      </c>
      <c r="F5" s="7"/>
      <c r="G5" s="7" t="s">
        <v>1677</v>
      </c>
      <c r="H5" s="3">
        <v>0</v>
      </c>
      <c r="L5" s="6" t="s">
        <v>2264</v>
      </c>
      <c r="M5" s="6" t="s">
        <v>1744</v>
      </c>
      <c r="N5" s="3" t="s">
        <v>9404</v>
      </c>
      <c r="O5" s="3" t="s">
        <v>2234</v>
      </c>
      <c r="P5" s="5" t="s">
        <v>3124</v>
      </c>
      <c r="Q5" s="3" t="str">
        <f t="shared" ref="Q5:Q68" si="1">IF(ISNUMBER(SEARCH("-Rov",$A5)),"#ERROR_BLANK#","")</f>
        <v/>
      </c>
      <c r="R5" s="3" t="str">
        <f t="shared" ref="R5:R68" si="2">IF(ISNUMBER(SEARCH("-Rov",$A5)),"#ERROR_BLANK#","")</f>
        <v/>
      </c>
      <c r="S5" s="8" t="s">
        <v>2161</v>
      </c>
      <c r="T5" s="8" t="s">
        <v>2162</v>
      </c>
    </row>
    <row r="6" spans="1:21" ht="174">
      <c r="A6" s="11" t="s">
        <v>3009</v>
      </c>
      <c r="B6" s="1"/>
      <c r="C6" s="2"/>
      <c r="D6" s="7" t="s">
        <v>3212</v>
      </c>
      <c r="E6" s="7" t="s">
        <v>9405</v>
      </c>
      <c r="F6" s="7" t="s">
        <v>3214</v>
      </c>
      <c r="G6" s="7" t="s">
        <v>1677</v>
      </c>
      <c r="H6" s="3" t="s">
        <v>3213</v>
      </c>
      <c r="K6" s="1" t="s">
        <v>3508</v>
      </c>
      <c r="L6" s="3" t="s">
        <v>2264</v>
      </c>
      <c r="M6" s="3" t="s">
        <v>1681</v>
      </c>
      <c r="N6" s="3" t="s">
        <v>9406</v>
      </c>
      <c r="O6" s="3" t="s">
        <v>3106</v>
      </c>
      <c r="P6" s="5" t="s">
        <v>3216</v>
      </c>
      <c r="Q6" s="3" t="str">
        <f t="shared" si="1"/>
        <v/>
      </c>
      <c r="R6" s="3" t="str">
        <f t="shared" si="2"/>
        <v/>
      </c>
      <c r="S6" s="8" t="s">
        <v>3030</v>
      </c>
      <c r="T6" s="8" t="s">
        <v>2162</v>
      </c>
    </row>
    <row r="7" spans="1:21" ht="188.5">
      <c r="A7" s="11" t="s">
        <v>3009</v>
      </c>
      <c r="B7" s="1"/>
      <c r="C7" s="2"/>
      <c r="D7" s="7" t="s">
        <v>3277</v>
      </c>
      <c r="E7" s="7" t="s">
        <v>9407</v>
      </c>
      <c r="F7" s="10" t="s">
        <v>3026</v>
      </c>
      <c r="G7" s="7" t="s">
        <v>1972</v>
      </c>
      <c r="H7" s="3" t="s">
        <v>3025</v>
      </c>
      <c r="K7" s="1" t="s">
        <v>3027</v>
      </c>
      <c r="L7" s="6" t="s">
        <v>3270</v>
      </c>
      <c r="M7" s="6" t="s">
        <v>9408</v>
      </c>
      <c r="N7" s="6" t="s">
        <v>9409</v>
      </c>
      <c r="O7" s="6" t="s">
        <v>9410</v>
      </c>
      <c r="P7" s="5" t="s">
        <v>3278</v>
      </c>
      <c r="Q7" s="3" t="str">
        <f t="shared" si="1"/>
        <v/>
      </c>
      <c r="R7" s="3" t="str">
        <f t="shared" si="2"/>
        <v/>
      </c>
      <c r="S7" s="8" t="s">
        <v>3030</v>
      </c>
      <c r="T7" s="8" t="s">
        <v>2162</v>
      </c>
    </row>
    <row r="8" spans="1:21" ht="14.5">
      <c r="B8" s="1"/>
      <c r="C8" s="2"/>
      <c r="D8" s="7" t="s">
        <v>9411</v>
      </c>
      <c r="E8" s="7" t="s">
        <v>9412</v>
      </c>
      <c r="F8" s="7"/>
      <c r="G8" s="7" t="s">
        <v>1972</v>
      </c>
      <c r="P8" s="5"/>
      <c r="Q8" s="3" t="str">
        <f t="shared" si="1"/>
        <v/>
      </c>
      <c r="R8" s="3" t="str">
        <f t="shared" si="2"/>
        <v/>
      </c>
    </row>
    <row r="9" spans="1:21" ht="29">
      <c r="A9" s="11" t="s">
        <v>3009</v>
      </c>
      <c r="B9" s="1" t="s">
        <v>1673</v>
      </c>
      <c r="C9" s="2" t="s">
        <v>9413</v>
      </c>
      <c r="D9" s="7" t="s">
        <v>9414</v>
      </c>
      <c r="E9" s="7" t="s">
        <v>9398</v>
      </c>
      <c r="F9" s="7"/>
      <c r="G9" s="7" t="s">
        <v>1972</v>
      </c>
      <c r="H9" s="3">
        <v>0</v>
      </c>
      <c r="L9" s="6" t="s">
        <v>2264</v>
      </c>
      <c r="M9" s="6" t="s">
        <v>1744</v>
      </c>
      <c r="O9" s="6" t="s">
        <v>2234</v>
      </c>
      <c r="P9" s="7" t="s">
        <v>3124</v>
      </c>
      <c r="Q9" s="3" t="str">
        <f t="shared" si="1"/>
        <v/>
      </c>
      <c r="R9" s="3" t="str">
        <f t="shared" si="2"/>
        <v/>
      </c>
      <c r="S9" s="8" t="s">
        <v>2161</v>
      </c>
      <c r="T9" s="8" t="s">
        <v>2162</v>
      </c>
    </row>
    <row r="10" spans="1:21" ht="58">
      <c r="A10" s="11" t="s">
        <v>3009</v>
      </c>
      <c r="B10" s="1"/>
      <c r="C10" s="2"/>
      <c r="D10" s="7" t="s">
        <v>3212</v>
      </c>
      <c r="E10" s="7" t="s">
        <v>9415</v>
      </c>
      <c r="F10" s="7" t="s">
        <v>9416</v>
      </c>
      <c r="G10" s="7" t="s">
        <v>1972</v>
      </c>
      <c r="H10" s="3" t="s">
        <v>3025</v>
      </c>
      <c r="K10" s="1" t="s">
        <v>9417</v>
      </c>
      <c r="L10" s="6" t="s">
        <v>2264</v>
      </c>
      <c r="M10" s="3" t="s">
        <v>1744</v>
      </c>
      <c r="O10" s="3" t="s">
        <v>2234</v>
      </c>
      <c r="P10" s="5" t="s">
        <v>9418</v>
      </c>
      <c r="Q10" s="3" t="str">
        <f t="shared" si="1"/>
        <v/>
      </c>
      <c r="R10" s="3" t="str">
        <f t="shared" si="2"/>
        <v/>
      </c>
      <c r="S10" s="8" t="s">
        <v>9419</v>
      </c>
      <c r="T10" s="8" t="s">
        <v>2162</v>
      </c>
    </row>
    <row r="11" spans="1:21" ht="14.5">
      <c r="A11" s="11" t="s">
        <v>5341</v>
      </c>
      <c r="B11" s="1"/>
      <c r="C11" s="2"/>
      <c r="D11" s="7" t="s">
        <v>2072</v>
      </c>
      <c r="E11" s="7"/>
      <c r="F11" s="7"/>
      <c r="G11" s="7" t="s">
        <v>1972</v>
      </c>
      <c r="L11" s="6" t="s">
        <v>1743</v>
      </c>
      <c r="M11" s="3" t="s">
        <v>1744</v>
      </c>
      <c r="N11" s="3" t="s">
        <v>2075</v>
      </c>
      <c r="O11" s="3" t="s">
        <v>6457</v>
      </c>
      <c r="P11" s="5" t="s">
        <v>2076</v>
      </c>
      <c r="Q11" s="3" t="s">
        <v>2077</v>
      </c>
      <c r="R11" s="3" t="s">
        <v>2078</v>
      </c>
      <c r="S11" s="8" t="s">
        <v>6452</v>
      </c>
      <c r="T11" s="8" t="s">
        <v>6453</v>
      </c>
    </row>
    <row r="12" spans="1:21" ht="29">
      <c r="A12" s="11" t="s">
        <v>5346</v>
      </c>
      <c r="B12" s="1" t="s">
        <v>1673</v>
      </c>
      <c r="C12" s="2" t="s">
        <v>9420</v>
      </c>
      <c r="D12" s="1" t="s">
        <v>6465</v>
      </c>
      <c r="E12" s="1" t="s">
        <v>9398</v>
      </c>
      <c r="F12" s="7"/>
      <c r="G12" s="7" t="s">
        <v>1972</v>
      </c>
      <c r="H12" s="3">
        <v>0</v>
      </c>
      <c r="L12" s="6" t="s">
        <v>1743</v>
      </c>
      <c r="M12" s="3" t="s">
        <v>1744</v>
      </c>
      <c r="N12" s="3" t="s">
        <v>6466</v>
      </c>
      <c r="O12" s="3" t="s">
        <v>6505</v>
      </c>
      <c r="P12" s="5" t="s">
        <v>6467</v>
      </c>
      <c r="Q12" s="3" t="s">
        <v>6468</v>
      </c>
      <c r="R12" s="3" t="s">
        <v>6469</v>
      </c>
      <c r="S12" s="8" t="s">
        <v>6452</v>
      </c>
      <c r="T12" s="8" t="s">
        <v>6453</v>
      </c>
    </row>
    <row r="13" spans="1:21" ht="14.5">
      <c r="C13" s="6"/>
      <c r="D13" s="7"/>
      <c r="E13" s="7"/>
      <c r="F13" s="7"/>
      <c r="G13" s="7"/>
      <c r="H13" s="3" t="str">
        <f t="shared" ref="H13:H15" si="3">IF(ISBLANK($A13),"","#ERROR_BLANK#")</f>
        <v/>
      </c>
      <c r="P13" s="5"/>
      <c r="Q13" s="3" t="str">
        <f t="shared" si="1"/>
        <v/>
      </c>
      <c r="R13" s="3" t="str">
        <f t="shared" si="2"/>
        <v/>
      </c>
    </row>
    <row r="14" spans="1:21" ht="14.5">
      <c r="B14" s="1"/>
      <c r="C14" s="2"/>
      <c r="D14" s="1"/>
      <c r="E14" s="1"/>
      <c r="H14" s="3" t="str">
        <f t="shared" si="3"/>
        <v/>
      </c>
      <c r="Q14" s="3" t="str">
        <f t="shared" si="1"/>
        <v/>
      </c>
      <c r="R14" s="3" t="str">
        <f t="shared" si="2"/>
        <v/>
      </c>
    </row>
    <row r="15" spans="1:21" ht="16.5" customHeight="1">
      <c r="H15" s="3" t="str">
        <f t="shared" si="3"/>
        <v/>
      </c>
      <c r="Q15" s="3" t="str">
        <f t="shared" si="1"/>
        <v/>
      </c>
      <c r="R15" s="3" t="str">
        <f t="shared" si="2"/>
        <v/>
      </c>
    </row>
    <row r="16" spans="1:21" ht="16.5" customHeight="1">
      <c r="H16" s="3" t="str">
        <f t="shared" ref="H16:H68" si="4">IF(ISBLANK($A16),"","#ERROR_BLANK#")</f>
        <v/>
      </c>
      <c r="Q16" s="3" t="str">
        <f t="shared" si="1"/>
        <v/>
      </c>
      <c r="R16" s="3" t="str">
        <f t="shared" si="2"/>
        <v/>
      </c>
    </row>
    <row r="17" spans="8:18" ht="16.5" customHeight="1">
      <c r="H17" s="3" t="str">
        <f t="shared" si="4"/>
        <v/>
      </c>
      <c r="Q17" s="3" t="str">
        <f t="shared" si="1"/>
        <v/>
      </c>
      <c r="R17" s="3" t="str">
        <f t="shared" si="2"/>
        <v/>
      </c>
    </row>
    <row r="18" spans="8:18" ht="16.5" customHeight="1">
      <c r="H18" s="3" t="str">
        <f t="shared" si="4"/>
        <v/>
      </c>
      <c r="Q18" s="3" t="str">
        <f t="shared" si="1"/>
        <v/>
      </c>
      <c r="R18" s="3" t="str">
        <f t="shared" si="2"/>
        <v/>
      </c>
    </row>
    <row r="19" spans="8:18" ht="16.5" customHeight="1">
      <c r="H19" s="3" t="str">
        <f t="shared" si="4"/>
        <v/>
      </c>
      <c r="Q19" s="3" t="str">
        <f t="shared" si="1"/>
        <v/>
      </c>
      <c r="R19" s="3" t="str">
        <f t="shared" si="2"/>
        <v/>
      </c>
    </row>
    <row r="20" spans="8:18" ht="16.5" customHeight="1">
      <c r="H20" s="3" t="str">
        <f t="shared" si="4"/>
        <v/>
      </c>
      <c r="Q20" s="3" t="str">
        <f t="shared" si="1"/>
        <v/>
      </c>
      <c r="R20" s="3" t="str">
        <f t="shared" si="2"/>
        <v/>
      </c>
    </row>
    <row r="21" spans="8:18" ht="16.5" customHeight="1">
      <c r="H21" s="3" t="str">
        <f t="shared" si="4"/>
        <v/>
      </c>
      <c r="Q21" s="3" t="str">
        <f t="shared" si="1"/>
        <v/>
      </c>
      <c r="R21" s="3" t="str">
        <f t="shared" si="2"/>
        <v/>
      </c>
    </row>
    <row r="22" spans="8:18" ht="16.5" customHeight="1">
      <c r="H22" s="3" t="str">
        <f t="shared" si="4"/>
        <v/>
      </c>
      <c r="Q22" s="3" t="str">
        <f t="shared" si="1"/>
        <v/>
      </c>
      <c r="R22" s="3" t="str">
        <f t="shared" si="2"/>
        <v/>
      </c>
    </row>
    <row r="23" spans="8:18" ht="16.5" customHeight="1">
      <c r="H23" s="3" t="str">
        <f t="shared" si="4"/>
        <v/>
      </c>
      <c r="Q23" s="3" t="str">
        <f t="shared" si="1"/>
        <v/>
      </c>
      <c r="R23" s="3" t="str">
        <f t="shared" si="2"/>
        <v/>
      </c>
    </row>
    <row r="24" spans="8:18" ht="16.5" customHeight="1">
      <c r="H24" s="3" t="str">
        <f t="shared" si="4"/>
        <v/>
      </c>
      <c r="Q24" s="3" t="str">
        <f t="shared" si="1"/>
        <v/>
      </c>
      <c r="R24" s="3" t="str">
        <f t="shared" si="2"/>
        <v/>
      </c>
    </row>
    <row r="25" spans="8:18" ht="16.5" customHeight="1">
      <c r="H25" s="3" t="str">
        <f t="shared" si="4"/>
        <v/>
      </c>
      <c r="Q25" s="3" t="str">
        <f t="shared" si="1"/>
        <v/>
      </c>
      <c r="R25" s="3" t="str">
        <f t="shared" si="2"/>
        <v/>
      </c>
    </row>
    <row r="26" spans="8:18" ht="16.5" customHeight="1">
      <c r="H26" s="3" t="str">
        <f t="shared" si="4"/>
        <v/>
      </c>
      <c r="Q26" s="3" t="str">
        <f t="shared" si="1"/>
        <v/>
      </c>
      <c r="R26" s="3" t="str">
        <f t="shared" si="2"/>
        <v/>
      </c>
    </row>
    <row r="27" spans="8:18" ht="16.5" customHeight="1">
      <c r="H27" s="3" t="str">
        <f t="shared" si="4"/>
        <v/>
      </c>
      <c r="Q27" s="3" t="str">
        <f t="shared" si="1"/>
        <v/>
      </c>
      <c r="R27" s="3" t="str">
        <f t="shared" si="2"/>
        <v/>
      </c>
    </row>
    <row r="28" spans="8:18" ht="16.5" customHeight="1">
      <c r="H28" s="3" t="str">
        <f t="shared" si="4"/>
        <v/>
      </c>
      <c r="Q28" s="3" t="str">
        <f t="shared" si="1"/>
        <v/>
      </c>
      <c r="R28" s="3" t="str">
        <f t="shared" si="2"/>
        <v/>
      </c>
    </row>
    <row r="29" spans="8:18" ht="16.5" customHeight="1">
      <c r="H29" s="3" t="str">
        <f t="shared" si="4"/>
        <v/>
      </c>
      <c r="Q29" s="3" t="str">
        <f t="shared" si="1"/>
        <v/>
      </c>
      <c r="R29" s="3" t="str">
        <f t="shared" si="2"/>
        <v/>
      </c>
    </row>
    <row r="30" spans="8:18" ht="16.5" customHeight="1">
      <c r="H30" s="3" t="str">
        <f t="shared" si="4"/>
        <v/>
      </c>
      <c r="Q30" s="3" t="str">
        <f t="shared" si="1"/>
        <v/>
      </c>
      <c r="R30" s="3" t="str">
        <f t="shared" si="2"/>
        <v/>
      </c>
    </row>
    <row r="31" spans="8:18" ht="16.5" customHeight="1">
      <c r="H31" s="3" t="str">
        <f t="shared" si="4"/>
        <v/>
      </c>
      <c r="Q31" s="3" t="str">
        <f t="shared" si="1"/>
        <v/>
      </c>
      <c r="R31" s="3" t="str">
        <f t="shared" si="2"/>
        <v/>
      </c>
    </row>
    <row r="32" spans="8:18" ht="16.5" customHeight="1">
      <c r="H32" s="3" t="str">
        <f t="shared" si="4"/>
        <v/>
      </c>
      <c r="Q32" s="3" t="str">
        <f t="shared" si="1"/>
        <v/>
      </c>
      <c r="R32" s="3" t="str">
        <f t="shared" si="2"/>
        <v/>
      </c>
    </row>
    <row r="33" spans="8:18" ht="16.5" customHeight="1">
      <c r="H33" s="3" t="str">
        <f t="shared" si="4"/>
        <v/>
      </c>
      <c r="Q33" s="3" t="str">
        <f t="shared" si="1"/>
        <v/>
      </c>
      <c r="R33" s="3" t="str">
        <f t="shared" si="2"/>
        <v/>
      </c>
    </row>
    <row r="34" spans="8:18" ht="16.5" customHeight="1">
      <c r="H34" s="3" t="str">
        <f t="shared" si="4"/>
        <v/>
      </c>
      <c r="Q34" s="3" t="str">
        <f t="shared" si="1"/>
        <v/>
      </c>
      <c r="R34" s="3" t="str">
        <f t="shared" si="2"/>
        <v/>
      </c>
    </row>
    <row r="35" spans="8:18" ht="16.5" customHeight="1">
      <c r="H35" s="3" t="str">
        <f t="shared" si="4"/>
        <v/>
      </c>
      <c r="Q35" s="3" t="str">
        <f t="shared" si="1"/>
        <v/>
      </c>
      <c r="R35" s="3" t="str">
        <f t="shared" si="2"/>
        <v/>
      </c>
    </row>
    <row r="36" spans="8:18" ht="16.5" customHeight="1">
      <c r="H36" s="3" t="str">
        <f t="shared" si="4"/>
        <v/>
      </c>
      <c r="Q36" s="3" t="str">
        <f t="shared" si="1"/>
        <v/>
      </c>
      <c r="R36" s="3" t="str">
        <f t="shared" si="2"/>
        <v/>
      </c>
    </row>
    <row r="37" spans="8:18" ht="16.5" customHeight="1">
      <c r="H37" s="3" t="str">
        <f t="shared" si="4"/>
        <v/>
      </c>
      <c r="Q37" s="3" t="str">
        <f t="shared" si="1"/>
        <v/>
      </c>
      <c r="R37" s="3" t="str">
        <f t="shared" si="2"/>
        <v/>
      </c>
    </row>
    <row r="38" spans="8:18" ht="16.5" customHeight="1">
      <c r="H38" s="3" t="str">
        <f t="shared" si="4"/>
        <v/>
      </c>
      <c r="Q38" s="3" t="str">
        <f t="shared" si="1"/>
        <v/>
      </c>
      <c r="R38" s="3" t="str">
        <f t="shared" si="2"/>
        <v/>
      </c>
    </row>
    <row r="39" spans="8:18" ht="16.5" customHeight="1">
      <c r="H39" s="3" t="str">
        <f t="shared" si="4"/>
        <v/>
      </c>
      <c r="Q39" s="3" t="str">
        <f t="shared" si="1"/>
        <v/>
      </c>
      <c r="R39" s="3" t="str">
        <f t="shared" si="2"/>
        <v/>
      </c>
    </row>
    <row r="40" spans="8:18" ht="16.5" customHeight="1">
      <c r="H40" s="3" t="str">
        <f t="shared" si="4"/>
        <v/>
      </c>
      <c r="Q40" s="3" t="str">
        <f t="shared" si="1"/>
        <v/>
      </c>
      <c r="R40" s="3" t="str">
        <f t="shared" si="2"/>
        <v/>
      </c>
    </row>
    <row r="41" spans="8:18" ht="16.5" customHeight="1">
      <c r="H41" s="3" t="str">
        <f t="shared" si="4"/>
        <v/>
      </c>
      <c r="Q41" s="3" t="str">
        <f t="shared" si="1"/>
        <v/>
      </c>
      <c r="R41" s="3" t="str">
        <f t="shared" si="2"/>
        <v/>
      </c>
    </row>
    <row r="42" spans="8:18" ht="16.5" customHeight="1">
      <c r="H42" s="3" t="str">
        <f t="shared" si="4"/>
        <v/>
      </c>
      <c r="Q42" s="3" t="str">
        <f t="shared" si="1"/>
        <v/>
      </c>
      <c r="R42" s="3" t="str">
        <f t="shared" si="2"/>
        <v/>
      </c>
    </row>
    <row r="43" spans="8:18" ht="16.5" customHeight="1">
      <c r="H43" s="3" t="str">
        <f t="shared" si="4"/>
        <v/>
      </c>
      <c r="Q43" s="3" t="str">
        <f t="shared" si="1"/>
        <v/>
      </c>
      <c r="R43" s="3" t="str">
        <f t="shared" si="2"/>
        <v/>
      </c>
    </row>
    <row r="44" spans="8:18" ht="16.5" customHeight="1">
      <c r="H44" s="3" t="str">
        <f t="shared" si="4"/>
        <v/>
      </c>
      <c r="Q44" s="3" t="str">
        <f t="shared" si="1"/>
        <v/>
      </c>
      <c r="R44" s="3" t="str">
        <f t="shared" si="2"/>
        <v/>
      </c>
    </row>
    <row r="45" spans="8:18" ht="16.5" customHeight="1">
      <c r="H45" s="3" t="str">
        <f t="shared" si="4"/>
        <v/>
      </c>
      <c r="Q45" s="3" t="str">
        <f t="shared" si="1"/>
        <v/>
      </c>
      <c r="R45" s="3" t="str">
        <f t="shared" si="2"/>
        <v/>
      </c>
    </row>
    <row r="46" spans="8:18" ht="16.5" customHeight="1">
      <c r="H46" s="3" t="str">
        <f t="shared" si="4"/>
        <v/>
      </c>
      <c r="Q46" s="3" t="str">
        <f t="shared" si="1"/>
        <v/>
      </c>
      <c r="R46" s="3" t="str">
        <f t="shared" si="2"/>
        <v/>
      </c>
    </row>
    <row r="47" spans="8:18" ht="16.5" customHeight="1">
      <c r="H47" s="3" t="str">
        <f t="shared" si="4"/>
        <v/>
      </c>
      <c r="Q47" s="3" t="str">
        <f t="shared" si="1"/>
        <v/>
      </c>
      <c r="R47" s="3" t="str">
        <f t="shared" si="2"/>
        <v/>
      </c>
    </row>
    <row r="48" spans="8:18" ht="16.5" customHeight="1">
      <c r="H48" s="3" t="str">
        <f t="shared" si="4"/>
        <v/>
      </c>
      <c r="Q48" s="3" t="str">
        <f t="shared" si="1"/>
        <v/>
      </c>
      <c r="R48" s="3" t="str">
        <f t="shared" si="2"/>
        <v/>
      </c>
    </row>
    <row r="49" spans="8:18" ht="16.5" customHeight="1">
      <c r="H49" s="3" t="str">
        <f t="shared" si="4"/>
        <v/>
      </c>
      <c r="Q49" s="3" t="str">
        <f t="shared" si="1"/>
        <v/>
      </c>
      <c r="R49" s="3" t="str">
        <f t="shared" si="2"/>
        <v/>
      </c>
    </row>
    <row r="50" spans="8:18" ht="16.5" customHeight="1">
      <c r="H50" s="3" t="str">
        <f t="shared" si="4"/>
        <v/>
      </c>
      <c r="Q50" s="3" t="str">
        <f t="shared" si="1"/>
        <v/>
      </c>
      <c r="R50" s="3" t="str">
        <f t="shared" si="2"/>
        <v/>
      </c>
    </row>
    <row r="51" spans="8:18" ht="16.5" customHeight="1">
      <c r="H51" s="3" t="str">
        <f t="shared" si="4"/>
        <v/>
      </c>
      <c r="Q51" s="3" t="str">
        <f t="shared" si="1"/>
        <v/>
      </c>
      <c r="R51" s="3" t="str">
        <f t="shared" si="2"/>
        <v/>
      </c>
    </row>
    <row r="52" spans="8:18" ht="16.5" customHeight="1">
      <c r="H52" s="3" t="str">
        <f t="shared" si="4"/>
        <v/>
      </c>
      <c r="Q52" s="3" t="str">
        <f t="shared" si="1"/>
        <v/>
      </c>
      <c r="R52" s="3" t="str">
        <f t="shared" si="2"/>
        <v/>
      </c>
    </row>
    <row r="53" spans="8:18" ht="16.5" customHeight="1">
      <c r="H53" s="3" t="str">
        <f t="shared" si="4"/>
        <v/>
      </c>
      <c r="Q53" s="3" t="str">
        <f t="shared" si="1"/>
        <v/>
      </c>
      <c r="R53" s="3" t="str">
        <f t="shared" si="2"/>
        <v/>
      </c>
    </row>
    <row r="54" spans="8:18" ht="16.5" customHeight="1">
      <c r="H54" s="3" t="str">
        <f t="shared" si="4"/>
        <v/>
      </c>
      <c r="Q54" s="3" t="str">
        <f t="shared" si="1"/>
        <v/>
      </c>
      <c r="R54" s="3" t="str">
        <f t="shared" si="2"/>
        <v/>
      </c>
    </row>
    <row r="55" spans="8:18" ht="16.5" customHeight="1">
      <c r="H55" s="3" t="str">
        <f t="shared" si="4"/>
        <v/>
      </c>
      <c r="Q55" s="3" t="str">
        <f t="shared" si="1"/>
        <v/>
      </c>
      <c r="R55" s="3" t="str">
        <f t="shared" si="2"/>
        <v/>
      </c>
    </row>
    <row r="56" spans="8:18" ht="16.5" customHeight="1">
      <c r="H56" s="3" t="str">
        <f t="shared" si="4"/>
        <v/>
      </c>
      <c r="Q56" s="3" t="str">
        <f t="shared" si="1"/>
        <v/>
      </c>
      <c r="R56" s="3" t="str">
        <f t="shared" si="2"/>
        <v/>
      </c>
    </row>
    <row r="57" spans="8:18" ht="16.5" customHeight="1">
      <c r="H57" s="3" t="str">
        <f t="shared" si="4"/>
        <v/>
      </c>
      <c r="Q57" s="3" t="str">
        <f t="shared" si="1"/>
        <v/>
      </c>
      <c r="R57" s="3" t="str">
        <f t="shared" si="2"/>
        <v/>
      </c>
    </row>
    <row r="58" spans="8:18" ht="16.5" customHeight="1">
      <c r="H58" s="3" t="str">
        <f t="shared" si="4"/>
        <v/>
      </c>
      <c r="Q58" s="3" t="str">
        <f t="shared" si="1"/>
        <v/>
      </c>
      <c r="R58" s="3" t="str">
        <f t="shared" si="2"/>
        <v/>
      </c>
    </row>
    <row r="59" spans="8:18" ht="16.5" customHeight="1">
      <c r="H59" s="3" t="str">
        <f t="shared" si="4"/>
        <v/>
      </c>
      <c r="Q59" s="3" t="str">
        <f t="shared" si="1"/>
        <v/>
      </c>
      <c r="R59" s="3" t="str">
        <f t="shared" si="2"/>
        <v/>
      </c>
    </row>
    <row r="60" spans="8:18" ht="16.5" customHeight="1">
      <c r="H60" s="3" t="str">
        <f t="shared" si="4"/>
        <v/>
      </c>
      <c r="Q60" s="3" t="str">
        <f t="shared" si="1"/>
        <v/>
      </c>
      <c r="R60" s="3" t="str">
        <f t="shared" si="2"/>
        <v/>
      </c>
    </row>
    <row r="61" spans="8:18" ht="16.5" customHeight="1">
      <c r="H61" s="3" t="str">
        <f t="shared" si="4"/>
        <v/>
      </c>
      <c r="Q61" s="3" t="str">
        <f t="shared" si="1"/>
        <v/>
      </c>
      <c r="R61" s="3" t="str">
        <f t="shared" si="2"/>
        <v/>
      </c>
    </row>
    <row r="62" spans="8:18" ht="16.5" customHeight="1">
      <c r="H62" s="3" t="str">
        <f t="shared" si="4"/>
        <v/>
      </c>
      <c r="Q62" s="3" t="str">
        <f t="shared" si="1"/>
        <v/>
      </c>
      <c r="R62" s="3" t="str">
        <f t="shared" si="2"/>
        <v/>
      </c>
    </row>
    <row r="63" spans="8:18" ht="16.5" customHeight="1">
      <c r="H63" s="3" t="str">
        <f t="shared" si="4"/>
        <v/>
      </c>
      <c r="Q63" s="3" t="str">
        <f t="shared" si="1"/>
        <v/>
      </c>
      <c r="R63" s="3" t="str">
        <f t="shared" si="2"/>
        <v/>
      </c>
    </row>
    <row r="64" spans="8:18" ht="16.5" customHeight="1">
      <c r="H64" s="3" t="str">
        <f t="shared" si="4"/>
        <v/>
      </c>
      <c r="Q64" s="3" t="str">
        <f t="shared" si="1"/>
        <v/>
      </c>
      <c r="R64" s="3" t="str">
        <f t="shared" si="2"/>
        <v/>
      </c>
    </row>
    <row r="65" spans="8:18" ht="16.5" customHeight="1">
      <c r="H65" s="3" t="str">
        <f t="shared" si="4"/>
        <v/>
      </c>
      <c r="Q65" s="3" t="str">
        <f t="shared" si="1"/>
        <v/>
      </c>
      <c r="R65" s="3" t="str">
        <f t="shared" si="2"/>
        <v/>
      </c>
    </row>
    <row r="66" spans="8:18" ht="16.5" customHeight="1">
      <c r="H66" s="3" t="str">
        <f t="shared" si="4"/>
        <v/>
      </c>
      <c r="Q66" s="3" t="str">
        <f t="shared" si="1"/>
        <v/>
      </c>
      <c r="R66" s="3" t="str">
        <f t="shared" si="2"/>
        <v/>
      </c>
    </row>
    <row r="67" spans="8:18" ht="16.5" customHeight="1">
      <c r="H67" s="3" t="str">
        <f t="shared" si="4"/>
        <v/>
      </c>
      <c r="Q67" s="3" t="str">
        <f t="shared" si="1"/>
        <v/>
      </c>
      <c r="R67" s="3" t="str">
        <f t="shared" si="2"/>
        <v/>
      </c>
    </row>
    <row r="68" spans="8:18" ht="16.5" customHeight="1">
      <c r="H68" s="3" t="str">
        <f t="shared" si="4"/>
        <v/>
      </c>
      <c r="Q68" s="3" t="str">
        <f t="shared" si="1"/>
        <v/>
      </c>
      <c r="R68" s="3" t="str">
        <f t="shared" si="2"/>
        <v/>
      </c>
    </row>
    <row r="69" spans="8:18" ht="16.5" customHeight="1">
      <c r="H69" s="3" t="str">
        <f t="shared" ref="H69:H132" si="5">IF(ISBLANK($A69),"","#ERROR_BLANK#")</f>
        <v/>
      </c>
      <c r="Q69" s="3" t="str">
        <f t="shared" ref="Q69:Q132" si="6">IF(ISNUMBER(SEARCH("-Rov",$A69)),"#ERROR_BLANK#","")</f>
        <v/>
      </c>
      <c r="R69" s="3" t="str">
        <f t="shared" ref="R69:R132" si="7">IF(ISNUMBER(SEARCH("-Rov",$A69)),"#ERROR_BLANK#","")</f>
        <v/>
      </c>
    </row>
    <row r="70" spans="8:18" ht="16.5" customHeight="1">
      <c r="H70" s="3" t="str">
        <f t="shared" si="5"/>
        <v/>
      </c>
      <c r="Q70" s="3" t="str">
        <f t="shared" si="6"/>
        <v/>
      </c>
      <c r="R70" s="3" t="str">
        <f t="shared" si="7"/>
        <v/>
      </c>
    </row>
    <row r="71" spans="8:18" ht="16.5" customHeight="1">
      <c r="H71" s="3" t="str">
        <f t="shared" si="5"/>
        <v/>
      </c>
      <c r="Q71" s="3" t="str">
        <f t="shared" si="6"/>
        <v/>
      </c>
      <c r="R71" s="3" t="str">
        <f t="shared" si="7"/>
        <v/>
      </c>
    </row>
    <row r="72" spans="8:18" ht="16.5" customHeight="1">
      <c r="H72" s="3" t="str">
        <f t="shared" si="5"/>
        <v/>
      </c>
      <c r="Q72" s="3" t="str">
        <f t="shared" si="6"/>
        <v/>
      </c>
      <c r="R72" s="3" t="str">
        <f t="shared" si="7"/>
        <v/>
      </c>
    </row>
    <row r="73" spans="8:18" ht="16.5" customHeight="1">
      <c r="H73" s="3" t="str">
        <f t="shared" si="5"/>
        <v/>
      </c>
      <c r="Q73" s="3" t="str">
        <f t="shared" si="6"/>
        <v/>
      </c>
      <c r="R73" s="3" t="str">
        <f t="shared" si="7"/>
        <v/>
      </c>
    </row>
    <row r="74" spans="8:18" ht="16.5" customHeight="1">
      <c r="H74" s="3" t="str">
        <f t="shared" si="5"/>
        <v/>
      </c>
      <c r="Q74" s="3" t="str">
        <f t="shared" si="6"/>
        <v/>
      </c>
      <c r="R74" s="3" t="str">
        <f t="shared" si="7"/>
        <v/>
      </c>
    </row>
    <row r="75" spans="8:18" ht="16.5" customHeight="1">
      <c r="H75" s="3" t="str">
        <f t="shared" si="5"/>
        <v/>
      </c>
      <c r="Q75" s="3" t="str">
        <f t="shared" si="6"/>
        <v/>
      </c>
      <c r="R75" s="3" t="str">
        <f t="shared" si="7"/>
        <v/>
      </c>
    </row>
    <row r="76" spans="8:18" ht="16.5" customHeight="1">
      <c r="H76" s="3" t="str">
        <f t="shared" si="5"/>
        <v/>
      </c>
      <c r="Q76" s="3" t="str">
        <f t="shared" si="6"/>
        <v/>
      </c>
      <c r="R76" s="3" t="str">
        <f t="shared" si="7"/>
        <v/>
      </c>
    </row>
    <row r="77" spans="8:18" ht="16.5" customHeight="1">
      <c r="H77" s="3" t="str">
        <f t="shared" si="5"/>
        <v/>
      </c>
      <c r="Q77" s="3" t="str">
        <f t="shared" si="6"/>
        <v/>
      </c>
      <c r="R77" s="3" t="str">
        <f t="shared" si="7"/>
        <v/>
      </c>
    </row>
    <row r="78" spans="8:18" ht="16.5" customHeight="1">
      <c r="H78" s="3" t="str">
        <f t="shared" si="5"/>
        <v/>
      </c>
      <c r="Q78" s="3" t="str">
        <f t="shared" si="6"/>
        <v/>
      </c>
      <c r="R78" s="3" t="str">
        <f t="shared" si="7"/>
        <v/>
      </c>
    </row>
    <row r="79" spans="8:18" ht="16.5" customHeight="1">
      <c r="H79" s="3" t="str">
        <f t="shared" si="5"/>
        <v/>
      </c>
      <c r="Q79" s="3" t="str">
        <f t="shared" si="6"/>
        <v/>
      </c>
      <c r="R79" s="3" t="str">
        <f t="shared" si="7"/>
        <v/>
      </c>
    </row>
    <row r="80" spans="8:18" ht="16.5" customHeight="1">
      <c r="H80" s="3" t="str">
        <f t="shared" si="5"/>
        <v/>
      </c>
      <c r="Q80" s="3" t="str">
        <f t="shared" si="6"/>
        <v/>
      </c>
      <c r="R80" s="3" t="str">
        <f t="shared" si="7"/>
        <v/>
      </c>
    </row>
    <row r="81" spans="8:18" ht="16.5" customHeight="1">
      <c r="H81" s="3" t="str">
        <f t="shared" si="5"/>
        <v/>
      </c>
      <c r="Q81" s="3" t="str">
        <f t="shared" si="6"/>
        <v/>
      </c>
      <c r="R81" s="3" t="str">
        <f t="shared" si="7"/>
        <v/>
      </c>
    </row>
    <row r="82" spans="8:18" ht="16.5" customHeight="1">
      <c r="H82" s="3" t="str">
        <f t="shared" si="5"/>
        <v/>
      </c>
      <c r="Q82" s="3" t="str">
        <f t="shared" si="6"/>
        <v/>
      </c>
      <c r="R82" s="3" t="str">
        <f t="shared" si="7"/>
        <v/>
      </c>
    </row>
    <row r="83" spans="8:18" ht="16.5" customHeight="1">
      <c r="H83" s="3" t="str">
        <f t="shared" si="5"/>
        <v/>
      </c>
      <c r="Q83" s="3" t="str">
        <f t="shared" si="6"/>
        <v/>
      </c>
      <c r="R83" s="3" t="str">
        <f t="shared" si="7"/>
        <v/>
      </c>
    </row>
    <row r="84" spans="8:18" ht="16.5" customHeight="1">
      <c r="H84" s="3" t="str">
        <f t="shared" si="5"/>
        <v/>
      </c>
      <c r="Q84" s="3" t="str">
        <f t="shared" si="6"/>
        <v/>
      </c>
      <c r="R84" s="3" t="str">
        <f t="shared" si="7"/>
        <v/>
      </c>
    </row>
    <row r="85" spans="8:18" ht="16.5" customHeight="1">
      <c r="H85" s="3" t="str">
        <f t="shared" si="5"/>
        <v/>
      </c>
      <c r="Q85" s="3" t="str">
        <f t="shared" si="6"/>
        <v/>
      </c>
      <c r="R85" s="3" t="str">
        <f t="shared" si="7"/>
        <v/>
      </c>
    </row>
    <row r="86" spans="8:18" ht="16.5" customHeight="1">
      <c r="H86" s="3" t="str">
        <f t="shared" si="5"/>
        <v/>
      </c>
      <c r="Q86" s="3" t="str">
        <f t="shared" si="6"/>
        <v/>
      </c>
      <c r="R86" s="3" t="str">
        <f t="shared" si="7"/>
        <v/>
      </c>
    </row>
    <row r="87" spans="8:18" ht="16.5" customHeight="1">
      <c r="H87" s="3" t="str">
        <f t="shared" si="5"/>
        <v/>
      </c>
      <c r="Q87" s="3" t="str">
        <f t="shared" si="6"/>
        <v/>
      </c>
      <c r="R87" s="3" t="str">
        <f t="shared" si="7"/>
        <v/>
      </c>
    </row>
    <row r="88" spans="8:18" ht="16.5" customHeight="1">
      <c r="H88" s="3" t="str">
        <f t="shared" si="5"/>
        <v/>
      </c>
      <c r="Q88" s="3" t="str">
        <f t="shared" si="6"/>
        <v/>
      </c>
      <c r="R88" s="3" t="str">
        <f t="shared" si="7"/>
        <v/>
      </c>
    </row>
    <row r="89" spans="8:18" ht="16.5" customHeight="1">
      <c r="H89" s="3" t="str">
        <f t="shared" si="5"/>
        <v/>
      </c>
      <c r="Q89" s="3" t="str">
        <f t="shared" si="6"/>
        <v/>
      </c>
      <c r="R89" s="3" t="str">
        <f t="shared" si="7"/>
        <v/>
      </c>
    </row>
    <row r="90" spans="8:18" ht="16.5" customHeight="1">
      <c r="H90" s="3" t="str">
        <f t="shared" si="5"/>
        <v/>
      </c>
      <c r="Q90" s="3" t="str">
        <f t="shared" si="6"/>
        <v/>
      </c>
      <c r="R90" s="3" t="str">
        <f t="shared" si="7"/>
        <v/>
      </c>
    </row>
    <row r="91" spans="8:18" ht="16.5" customHeight="1">
      <c r="H91" s="3" t="str">
        <f t="shared" si="5"/>
        <v/>
      </c>
      <c r="Q91" s="3" t="str">
        <f t="shared" si="6"/>
        <v/>
      </c>
      <c r="R91" s="3" t="str">
        <f t="shared" si="7"/>
        <v/>
      </c>
    </row>
    <row r="92" spans="8:18" ht="16.5" customHeight="1">
      <c r="H92" s="3" t="str">
        <f t="shared" si="5"/>
        <v/>
      </c>
      <c r="Q92" s="3" t="str">
        <f t="shared" si="6"/>
        <v/>
      </c>
      <c r="R92" s="3" t="str">
        <f t="shared" si="7"/>
        <v/>
      </c>
    </row>
    <row r="93" spans="8:18" ht="16.5" customHeight="1">
      <c r="H93" s="3" t="str">
        <f t="shared" si="5"/>
        <v/>
      </c>
      <c r="Q93" s="3" t="str">
        <f t="shared" si="6"/>
        <v/>
      </c>
      <c r="R93" s="3" t="str">
        <f t="shared" si="7"/>
        <v/>
      </c>
    </row>
    <row r="94" spans="8:18" ht="16.5" customHeight="1">
      <c r="H94" s="3" t="str">
        <f t="shared" si="5"/>
        <v/>
      </c>
      <c r="Q94" s="3" t="str">
        <f t="shared" si="6"/>
        <v/>
      </c>
      <c r="R94" s="3" t="str">
        <f t="shared" si="7"/>
        <v/>
      </c>
    </row>
    <row r="95" spans="8:18" ht="16.5" customHeight="1">
      <c r="H95" s="3" t="str">
        <f t="shared" si="5"/>
        <v/>
      </c>
      <c r="Q95" s="3" t="str">
        <f t="shared" si="6"/>
        <v/>
      </c>
      <c r="R95" s="3" t="str">
        <f t="shared" si="7"/>
        <v/>
      </c>
    </row>
    <row r="96" spans="8:18" ht="16.5" customHeight="1">
      <c r="H96" s="3" t="str">
        <f t="shared" si="5"/>
        <v/>
      </c>
      <c r="Q96" s="3" t="str">
        <f t="shared" si="6"/>
        <v/>
      </c>
      <c r="R96" s="3" t="str">
        <f t="shared" si="7"/>
        <v/>
      </c>
    </row>
    <row r="97" spans="8:18" ht="16.5" customHeight="1">
      <c r="H97" s="3" t="str">
        <f t="shared" si="5"/>
        <v/>
      </c>
      <c r="Q97" s="3" t="str">
        <f t="shared" si="6"/>
        <v/>
      </c>
      <c r="R97" s="3" t="str">
        <f t="shared" si="7"/>
        <v/>
      </c>
    </row>
    <row r="98" spans="8:18" ht="16.5" customHeight="1">
      <c r="H98" s="3" t="str">
        <f t="shared" si="5"/>
        <v/>
      </c>
      <c r="Q98" s="3" t="str">
        <f t="shared" si="6"/>
        <v/>
      </c>
      <c r="R98" s="3" t="str">
        <f t="shared" si="7"/>
        <v/>
      </c>
    </row>
    <row r="99" spans="8:18" ht="16.5" customHeight="1">
      <c r="H99" s="3" t="str">
        <f t="shared" si="5"/>
        <v/>
      </c>
      <c r="Q99" s="3" t="str">
        <f t="shared" si="6"/>
        <v/>
      </c>
      <c r="R99" s="3" t="str">
        <f t="shared" si="7"/>
        <v/>
      </c>
    </row>
    <row r="100" spans="8:18" ht="16.5" customHeight="1">
      <c r="H100" s="3" t="str">
        <f t="shared" si="5"/>
        <v/>
      </c>
      <c r="Q100" s="3" t="str">
        <f t="shared" si="6"/>
        <v/>
      </c>
      <c r="R100" s="3" t="str">
        <f t="shared" si="7"/>
        <v/>
      </c>
    </row>
    <row r="101" spans="8:18" ht="16.5" customHeight="1">
      <c r="H101" s="3" t="str">
        <f t="shared" si="5"/>
        <v/>
      </c>
      <c r="Q101" s="3" t="str">
        <f t="shared" si="6"/>
        <v/>
      </c>
      <c r="R101" s="3" t="str">
        <f t="shared" si="7"/>
        <v/>
      </c>
    </row>
    <row r="102" spans="8:18" ht="16.5" customHeight="1">
      <c r="H102" s="3" t="str">
        <f t="shared" si="5"/>
        <v/>
      </c>
      <c r="Q102" s="3" t="str">
        <f t="shared" si="6"/>
        <v/>
      </c>
      <c r="R102" s="3" t="str">
        <f t="shared" si="7"/>
        <v/>
      </c>
    </row>
    <row r="103" spans="8:18" ht="16.5" customHeight="1">
      <c r="H103" s="3" t="str">
        <f t="shared" si="5"/>
        <v/>
      </c>
      <c r="Q103" s="3" t="str">
        <f t="shared" si="6"/>
        <v/>
      </c>
      <c r="R103" s="3" t="str">
        <f t="shared" si="7"/>
        <v/>
      </c>
    </row>
    <row r="104" spans="8:18" ht="16.5" customHeight="1">
      <c r="H104" s="3" t="str">
        <f t="shared" si="5"/>
        <v/>
      </c>
      <c r="Q104" s="3" t="str">
        <f t="shared" si="6"/>
        <v/>
      </c>
      <c r="R104" s="3" t="str">
        <f t="shared" si="7"/>
        <v/>
      </c>
    </row>
    <row r="105" spans="8:18" ht="16.5" customHeight="1">
      <c r="H105" s="3" t="str">
        <f t="shared" si="5"/>
        <v/>
      </c>
      <c r="Q105" s="3" t="str">
        <f t="shared" si="6"/>
        <v/>
      </c>
      <c r="R105" s="3" t="str">
        <f t="shared" si="7"/>
        <v/>
      </c>
    </row>
    <row r="106" spans="8:18" ht="16.5" customHeight="1">
      <c r="H106" s="3" t="str">
        <f t="shared" si="5"/>
        <v/>
      </c>
      <c r="Q106" s="3" t="str">
        <f t="shared" si="6"/>
        <v/>
      </c>
      <c r="R106" s="3" t="str">
        <f t="shared" si="7"/>
        <v/>
      </c>
    </row>
    <row r="107" spans="8:18" ht="16.5" customHeight="1">
      <c r="H107" s="3" t="str">
        <f t="shared" si="5"/>
        <v/>
      </c>
      <c r="Q107" s="3" t="str">
        <f t="shared" si="6"/>
        <v/>
      </c>
      <c r="R107" s="3" t="str">
        <f t="shared" si="7"/>
        <v/>
      </c>
    </row>
    <row r="108" spans="8:18" ht="16.5" customHeight="1">
      <c r="H108" s="3" t="str">
        <f t="shared" si="5"/>
        <v/>
      </c>
      <c r="Q108" s="3" t="str">
        <f t="shared" si="6"/>
        <v/>
      </c>
      <c r="R108" s="3" t="str">
        <f t="shared" si="7"/>
        <v/>
      </c>
    </row>
    <row r="109" spans="8:18" ht="16.5" customHeight="1">
      <c r="H109" s="3" t="str">
        <f t="shared" si="5"/>
        <v/>
      </c>
      <c r="Q109" s="3" t="str">
        <f t="shared" si="6"/>
        <v/>
      </c>
      <c r="R109" s="3" t="str">
        <f t="shared" si="7"/>
        <v/>
      </c>
    </row>
    <row r="110" spans="8:18" ht="16.5" customHeight="1">
      <c r="H110" s="3" t="str">
        <f t="shared" si="5"/>
        <v/>
      </c>
      <c r="Q110" s="3" t="str">
        <f t="shared" si="6"/>
        <v/>
      </c>
      <c r="R110" s="3" t="str">
        <f t="shared" si="7"/>
        <v/>
      </c>
    </row>
    <row r="111" spans="8:18" ht="16.5" customHeight="1">
      <c r="H111" s="3" t="str">
        <f t="shared" si="5"/>
        <v/>
      </c>
      <c r="Q111" s="3" t="str">
        <f t="shared" si="6"/>
        <v/>
      </c>
      <c r="R111" s="3" t="str">
        <f t="shared" si="7"/>
        <v/>
      </c>
    </row>
    <row r="112" spans="8:18" ht="16.5" customHeight="1">
      <c r="H112" s="3" t="str">
        <f t="shared" si="5"/>
        <v/>
      </c>
      <c r="Q112" s="3" t="str">
        <f t="shared" si="6"/>
        <v/>
      </c>
      <c r="R112" s="3" t="str">
        <f t="shared" si="7"/>
        <v/>
      </c>
    </row>
    <row r="113" spans="8:18" ht="16.5" customHeight="1">
      <c r="H113" s="3" t="str">
        <f t="shared" si="5"/>
        <v/>
      </c>
      <c r="Q113" s="3" t="str">
        <f t="shared" si="6"/>
        <v/>
      </c>
      <c r="R113" s="3" t="str">
        <f t="shared" si="7"/>
        <v/>
      </c>
    </row>
    <row r="114" spans="8:18" ht="16.5" customHeight="1">
      <c r="H114" s="3" t="str">
        <f t="shared" si="5"/>
        <v/>
      </c>
      <c r="Q114" s="3" t="str">
        <f t="shared" si="6"/>
        <v/>
      </c>
      <c r="R114" s="3" t="str">
        <f t="shared" si="7"/>
        <v/>
      </c>
    </row>
    <row r="115" spans="8:18" ht="16.5" customHeight="1">
      <c r="H115" s="3" t="str">
        <f t="shared" si="5"/>
        <v/>
      </c>
      <c r="Q115" s="3" t="str">
        <f t="shared" si="6"/>
        <v/>
      </c>
      <c r="R115" s="3" t="str">
        <f t="shared" si="7"/>
        <v/>
      </c>
    </row>
    <row r="116" spans="8:18" ht="16.5" customHeight="1">
      <c r="H116" s="3" t="str">
        <f t="shared" si="5"/>
        <v/>
      </c>
      <c r="Q116" s="3" t="str">
        <f t="shared" si="6"/>
        <v/>
      </c>
      <c r="R116" s="3" t="str">
        <f t="shared" si="7"/>
        <v/>
      </c>
    </row>
    <row r="117" spans="8:18" ht="16.5" customHeight="1">
      <c r="H117" s="3" t="str">
        <f t="shared" si="5"/>
        <v/>
      </c>
      <c r="Q117" s="3" t="str">
        <f t="shared" si="6"/>
        <v/>
      </c>
      <c r="R117" s="3" t="str">
        <f t="shared" si="7"/>
        <v/>
      </c>
    </row>
    <row r="118" spans="8:18" ht="16.5" customHeight="1">
      <c r="H118" s="3" t="str">
        <f t="shared" si="5"/>
        <v/>
      </c>
      <c r="Q118" s="3" t="str">
        <f t="shared" si="6"/>
        <v/>
      </c>
      <c r="R118" s="3" t="str">
        <f t="shared" si="7"/>
        <v/>
      </c>
    </row>
    <row r="119" spans="8:18" ht="16.5" customHeight="1">
      <c r="H119" s="3" t="str">
        <f t="shared" si="5"/>
        <v/>
      </c>
      <c r="Q119" s="3" t="str">
        <f t="shared" si="6"/>
        <v/>
      </c>
      <c r="R119" s="3" t="str">
        <f t="shared" si="7"/>
        <v/>
      </c>
    </row>
    <row r="120" spans="8:18" ht="16.5" customHeight="1">
      <c r="H120" s="3" t="str">
        <f t="shared" si="5"/>
        <v/>
      </c>
      <c r="Q120" s="3" t="str">
        <f t="shared" si="6"/>
        <v/>
      </c>
      <c r="R120" s="3" t="str">
        <f t="shared" si="7"/>
        <v/>
      </c>
    </row>
    <row r="121" spans="8:18" ht="16.5" customHeight="1">
      <c r="H121" s="3" t="str">
        <f t="shared" si="5"/>
        <v/>
      </c>
      <c r="Q121" s="3" t="str">
        <f t="shared" si="6"/>
        <v/>
      </c>
      <c r="R121" s="3" t="str">
        <f t="shared" si="7"/>
        <v/>
      </c>
    </row>
    <row r="122" spans="8:18" ht="16.5" customHeight="1">
      <c r="H122" s="3" t="str">
        <f t="shared" si="5"/>
        <v/>
      </c>
      <c r="Q122" s="3" t="str">
        <f t="shared" si="6"/>
        <v/>
      </c>
      <c r="R122" s="3" t="str">
        <f t="shared" si="7"/>
        <v/>
      </c>
    </row>
    <row r="123" spans="8:18" ht="16.5" customHeight="1">
      <c r="H123" s="3" t="str">
        <f t="shared" si="5"/>
        <v/>
      </c>
      <c r="Q123" s="3" t="str">
        <f t="shared" si="6"/>
        <v/>
      </c>
      <c r="R123" s="3" t="str">
        <f t="shared" si="7"/>
        <v/>
      </c>
    </row>
    <row r="124" spans="8:18" ht="16.5" customHeight="1">
      <c r="H124" s="3" t="str">
        <f t="shared" si="5"/>
        <v/>
      </c>
      <c r="Q124" s="3" t="str">
        <f t="shared" si="6"/>
        <v/>
      </c>
      <c r="R124" s="3" t="str">
        <f t="shared" si="7"/>
        <v/>
      </c>
    </row>
    <row r="125" spans="8:18" ht="16.5" customHeight="1">
      <c r="H125" s="3" t="str">
        <f t="shared" si="5"/>
        <v/>
      </c>
      <c r="Q125" s="3" t="str">
        <f t="shared" si="6"/>
        <v/>
      </c>
      <c r="R125" s="3" t="str">
        <f t="shared" si="7"/>
        <v/>
      </c>
    </row>
    <row r="126" spans="8:18" ht="16.5" customHeight="1">
      <c r="H126" s="3" t="str">
        <f t="shared" si="5"/>
        <v/>
      </c>
      <c r="Q126" s="3" t="str">
        <f t="shared" si="6"/>
        <v/>
      </c>
      <c r="R126" s="3" t="str">
        <f t="shared" si="7"/>
        <v/>
      </c>
    </row>
    <row r="127" spans="8:18" ht="16.5" customHeight="1">
      <c r="H127" s="3" t="str">
        <f t="shared" si="5"/>
        <v/>
      </c>
      <c r="Q127" s="3" t="str">
        <f t="shared" si="6"/>
        <v/>
      </c>
      <c r="R127" s="3" t="str">
        <f t="shared" si="7"/>
        <v/>
      </c>
    </row>
    <row r="128" spans="8:18" ht="16.5" customHeight="1">
      <c r="H128" s="3" t="str">
        <f t="shared" si="5"/>
        <v/>
      </c>
      <c r="Q128" s="3" t="str">
        <f t="shared" si="6"/>
        <v/>
      </c>
      <c r="R128" s="3" t="str">
        <f t="shared" si="7"/>
        <v/>
      </c>
    </row>
    <row r="129" spans="8:18" ht="16.5" customHeight="1">
      <c r="H129" s="3" t="str">
        <f t="shared" si="5"/>
        <v/>
      </c>
      <c r="Q129" s="3" t="str">
        <f t="shared" si="6"/>
        <v/>
      </c>
      <c r="R129" s="3" t="str">
        <f t="shared" si="7"/>
        <v/>
      </c>
    </row>
    <row r="130" spans="8:18" ht="16.5" customHeight="1">
      <c r="H130" s="3" t="str">
        <f t="shared" si="5"/>
        <v/>
      </c>
      <c r="Q130" s="3" t="str">
        <f t="shared" si="6"/>
        <v/>
      </c>
      <c r="R130" s="3" t="str">
        <f t="shared" si="7"/>
        <v/>
      </c>
    </row>
    <row r="131" spans="8:18" ht="16.5" customHeight="1">
      <c r="H131" s="3" t="str">
        <f t="shared" si="5"/>
        <v/>
      </c>
      <c r="Q131" s="3" t="str">
        <f t="shared" si="6"/>
        <v/>
      </c>
      <c r="R131" s="3" t="str">
        <f t="shared" si="7"/>
        <v/>
      </c>
    </row>
    <row r="132" spans="8:18" ht="16.5" customHeight="1">
      <c r="H132" s="3" t="str">
        <f t="shared" si="5"/>
        <v/>
      </c>
      <c r="Q132" s="3" t="str">
        <f t="shared" si="6"/>
        <v/>
      </c>
      <c r="R132" s="3" t="str">
        <f t="shared" si="7"/>
        <v/>
      </c>
    </row>
    <row r="133" spans="8:18" ht="16.5" customHeight="1">
      <c r="H133" s="3" t="str">
        <f t="shared" ref="H133:H196" si="8">IF(ISBLANK($A133),"","#ERROR_BLANK#")</f>
        <v/>
      </c>
      <c r="Q133" s="3" t="str">
        <f t="shared" ref="Q133:Q196" si="9">IF(ISNUMBER(SEARCH("-Rov",$A133)),"#ERROR_BLANK#","")</f>
        <v/>
      </c>
      <c r="R133" s="3" t="str">
        <f t="shared" ref="R133:R196" si="10">IF(ISNUMBER(SEARCH("-Rov",$A133)),"#ERROR_BLANK#","")</f>
        <v/>
      </c>
    </row>
    <row r="134" spans="8:18" ht="16.5" customHeight="1">
      <c r="H134" s="3" t="str">
        <f t="shared" si="8"/>
        <v/>
      </c>
      <c r="Q134" s="3" t="str">
        <f t="shared" si="9"/>
        <v/>
      </c>
      <c r="R134" s="3" t="str">
        <f t="shared" si="10"/>
        <v/>
      </c>
    </row>
    <row r="135" spans="8:18" ht="16.5" customHeight="1">
      <c r="H135" s="3" t="str">
        <f t="shared" si="8"/>
        <v/>
      </c>
      <c r="Q135" s="3" t="str">
        <f t="shared" si="9"/>
        <v/>
      </c>
      <c r="R135" s="3" t="str">
        <f t="shared" si="10"/>
        <v/>
      </c>
    </row>
    <row r="136" spans="8:18" ht="16.5" customHeight="1">
      <c r="H136" s="3" t="str">
        <f t="shared" si="8"/>
        <v/>
      </c>
      <c r="Q136" s="3" t="str">
        <f t="shared" si="9"/>
        <v/>
      </c>
      <c r="R136" s="3" t="str">
        <f t="shared" si="10"/>
        <v/>
      </c>
    </row>
    <row r="137" spans="8:18" ht="16.5" customHeight="1">
      <c r="H137" s="3" t="str">
        <f t="shared" si="8"/>
        <v/>
      </c>
      <c r="Q137" s="3" t="str">
        <f t="shared" si="9"/>
        <v/>
      </c>
      <c r="R137" s="3" t="str">
        <f t="shared" si="10"/>
        <v/>
      </c>
    </row>
    <row r="138" spans="8:18" ht="16.5" customHeight="1">
      <c r="H138" s="3" t="str">
        <f t="shared" si="8"/>
        <v/>
      </c>
      <c r="Q138" s="3" t="str">
        <f t="shared" si="9"/>
        <v/>
      </c>
      <c r="R138" s="3" t="str">
        <f t="shared" si="10"/>
        <v/>
      </c>
    </row>
    <row r="139" spans="8:18" ht="16.5" customHeight="1">
      <c r="H139" s="3" t="str">
        <f t="shared" si="8"/>
        <v/>
      </c>
      <c r="Q139" s="3" t="str">
        <f t="shared" si="9"/>
        <v/>
      </c>
      <c r="R139" s="3" t="str">
        <f t="shared" si="10"/>
        <v/>
      </c>
    </row>
    <row r="140" spans="8:18" ht="16.5" customHeight="1">
      <c r="H140" s="3" t="str">
        <f t="shared" si="8"/>
        <v/>
      </c>
      <c r="Q140" s="3" t="str">
        <f t="shared" si="9"/>
        <v/>
      </c>
      <c r="R140" s="3" t="str">
        <f t="shared" si="10"/>
        <v/>
      </c>
    </row>
    <row r="141" spans="8:18" ht="16.5" customHeight="1">
      <c r="H141" s="3" t="str">
        <f t="shared" si="8"/>
        <v/>
      </c>
      <c r="Q141" s="3" t="str">
        <f t="shared" si="9"/>
        <v/>
      </c>
      <c r="R141" s="3" t="str">
        <f t="shared" si="10"/>
        <v/>
      </c>
    </row>
    <row r="142" spans="8:18" ht="16.5" customHeight="1">
      <c r="H142" s="3" t="str">
        <f t="shared" si="8"/>
        <v/>
      </c>
      <c r="Q142" s="3" t="str">
        <f t="shared" si="9"/>
        <v/>
      </c>
      <c r="R142" s="3" t="str">
        <f t="shared" si="10"/>
        <v/>
      </c>
    </row>
    <row r="143" spans="8:18" ht="16.5" customHeight="1">
      <c r="H143" s="3" t="str">
        <f t="shared" si="8"/>
        <v/>
      </c>
      <c r="Q143" s="3" t="str">
        <f t="shared" si="9"/>
        <v/>
      </c>
      <c r="R143" s="3" t="str">
        <f t="shared" si="10"/>
        <v/>
      </c>
    </row>
    <row r="144" spans="8:18" ht="16.5" customHeight="1">
      <c r="H144" s="3" t="str">
        <f t="shared" si="8"/>
        <v/>
      </c>
      <c r="Q144" s="3" t="str">
        <f t="shared" si="9"/>
        <v/>
      </c>
      <c r="R144" s="3" t="str">
        <f t="shared" si="10"/>
        <v/>
      </c>
    </row>
    <row r="145" spans="8:18" ht="16.5" customHeight="1">
      <c r="H145" s="3" t="str">
        <f t="shared" si="8"/>
        <v/>
      </c>
      <c r="Q145" s="3" t="str">
        <f t="shared" si="9"/>
        <v/>
      </c>
      <c r="R145" s="3" t="str">
        <f t="shared" si="10"/>
        <v/>
      </c>
    </row>
    <row r="146" spans="8:18" ht="16.5" customHeight="1">
      <c r="H146" s="3" t="str">
        <f t="shared" si="8"/>
        <v/>
      </c>
      <c r="Q146" s="3" t="str">
        <f t="shared" si="9"/>
        <v/>
      </c>
      <c r="R146" s="3" t="str">
        <f t="shared" si="10"/>
        <v/>
      </c>
    </row>
    <row r="147" spans="8:18" ht="16.5" customHeight="1">
      <c r="H147" s="3" t="str">
        <f t="shared" si="8"/>
        <v/>
      </c>
      <c r="Q147" s="3" t="str">
        <f t="shared" si="9"/>
        <v/>
      </c>
      <c r="R147" s="3" t="str">
        <f t="shared" si="10"/>
        <v/>
      </c>
    </row>
    <row r="148" spans="8:18" ht="16.5" customHeight="1">
      <c r="H148" s="3" t="str">
        <f t="shared" si="8"/>
        <v/>
      </c>
      <c r="Q148" s="3" t="str">
        <f t="shared" si="9"/>
        <v/>
      </c>
      <c r="R148" s="3" t="str">
        <f t="shared" si="10"/>
        <v/>
      </c>
    </row>
    <row r="149" spans="8:18" ht="16.5" customHeight="1">
      <c r="H149" s="3" t="str">
        <f t="shared" si="8"/>
        <v/>
      </c>
      <c r="Q149" s="3" t="str">
        <f t="shared" si="9"/>
        <v/>
      </c>
      <c r="R149" s="3" t="str">
        <f t="shared" si="10"/>
        <v/>
      </c>
    </row>
    <row r="150" spans="8:18" ht="16.5" customHeight="1">
      <c r="H150" s="3" t="str">
        <f t="shared" si="8"/>
        <v/>
      </c>
      <c r="Q150" s="3" t="str">
        <f t="shared" si="9"/>
        <v/>
      </c>
      <c r="R150" s="3" t="str">
        <f t="shared" si="10"/>
        <v/>
      </c>
    </row>
    <row r="151" spans="8:18" ht="16.5" customHeight="1">
      <c r="H151" s="3" t="str">
        <f t="shared" si="8"/>
        <v/>
      </c>
      <c r="Q151" s="3" t="str">
        <f t="shared" si="9"/>
        <v/>
      </c>
      <c r="R151" s="3" t="str">
        <f t="shared" si="10"/>
        <v/>
      </c>
    </row>
    <row r="152" spans="8:18" ht="16.5" customHeight="1">
      <c r="H152" s="3" t="str">
        <f t="shared" si="8"/>
        <v/>
      </c>
      <c r="Q152" s="3" t="str">
        <f t="shared" si="9"/>
        <v/>
      </c>
      <c r="R152" s="3" t="str">
        <f t="shared" si="10"/>
        <v/>
      </c>
    </row>
    <row r="153" spans="8:18" ht="16.5" customHeight="1">
      <c r="H153" s="3" t="str">
        <f t="shared" si="8"/>
        <v/>
      </c>
      <c r="Q153" s="3" t="str">
        <f t="shared" si="9"/>
        <v/>
      </c>
      <c r="R153" s="3" t="str">
        <f t="shared" si="10"/>
        <v/>
      </c>
    </row>
    <row r="154" spans="8:18" ht="16.5" customHeight="1">
      <c r="H154" s="3" t="str">
        <f t="shared" si="8"/>
        <v/>
      </c>
      <c r="Q154" s="3" t="str">
        <f t="shared" si="9"/>
        <v/>
      </c>
      <c r="R154" s="3" t="str">
        <f t="shared" si="10"/>
        <v/>
      </c>
    </row>
    <row r="155" spans="8:18" ht="16.5" customHeight="1">
      <c r="H155" s="3" t="str">
        <f t="shared" si="8"/>
        <v/>
      </c>
      <c r="Q155" s="3" t="str">
        <f t="shared" si="9"/>
        <v/>
      </c>
      <c r="R155" s="3" t="str">
        <f t="shared" si="10"/>
        <v/>
      </c>
    </row>
    <row r="156" spans="8:18" ht="16.5" customHeight="1">
      <c r="H156" s="3" t="str">
        <f t="shared" si="8"/>
        <v/>
      </c>
      <c r="Q156" s="3" t="str">
        <f t="shared" si="9"/>
        <v/>
      </c>
      <c r="R156" s="3" t="str">
        <f t="shared" si="10"/>
        <v/>
      </c>
    </row>
    <row r="157" spans="8:18" ht="16.5" customHeight="1">
      <c r="H157" s="3" t="str">
        <f t="shared" si="8"/>
        <v/>
      </c>
      <c r="Q157" s="3" t="str">
        <f t="shared" si="9"/>
        <v/>
      </c>
      <c r="R157" s="3" t="str">
        <f t="shared" si="10"/>
        <v/>
      </c>
    </row>
    <row r="158" spans="8:18" ht="16.5" customHeight="1">
      <c r="H158" s="3" t="str">
        <f t="shared" si="8"/>
        <v/>
      </c>
      <c r="Q158" s="3" t="str">
        <f t="shared" si="9"/>
        <v/>
      </c>
      <c r="R158" s="3" t="str">
        <f t="shared" si="10"/>
        <v/>
      </c>
    </row>
    <row r="159" spans="8:18" ht="16.5" customHeight="1">
      <c r="H159" s="3" t="str">
        <f t="shared" si="8"/>
        <v/>
      </c>
      <c r="Q159" s="3" t="str">
        <f t="shared" si="9"/>
        <v/>
      </c>
      <c r="R159" s="3" t="str">
        <f t="shared" si="10"/>
        <v/>
      </c>
    </row>
    <row r="160" spans="8:18" ht="16.5" customHeight="1">
      <c r="H160" s="3" t="str">
        <f t="shared" si="8"/>
        <v/>
      </c>
      <c r="Q160" s="3" t="str">
        <f t="shared" si="9"/>
        <v/>
      </c>
      <c r="R160" s="3" t="str">
        <f t="shared" si="10"/>
        <v/>
      </c>
    </row>
    <row r="161" spans="8:18" ht="16.5" customHeight="1">
      <c r="H161" s="3" t="str">
        <f t="shared" si="8"/>
        <v/>
      </c>
      <c r="Q161" s="3" t="str">
        <f t="shared" si="9"/>
        <v/>
      </c>
      <c r="R161" s="3" t="str">
        <f t="shared" si="10"/>
        <v/>
      </c>
    </row>
    <row r="162" spans="8:18" ht="16.5" customHeight="1">
      <c r="H162" s="3" t="str">
        <f t="shared" si="8"/>
        <v/>
      </c>
      <c r="Q162" s="3" t="str">
        <f t="shared" si="9"/>
        <v/>
      </c>
      <c r="R162" s="3" t="str">
        <f t="shared" si="10"/>
        <v/>
      </c>
    </row>
    <row r="163" spans="8:18" ht="16.5" customHeight="1">
      <c r="H163" s="3" t="str">
        <f t="shared" si="8"/>
        <v/>
      </c>
      <c r="Q163" s="3" t="str">
        <f t="shared" si="9"/>
        <v/>
      </c>
      <c r="R163" s="3" t="str">
        <f t="shared" si="10"/>
        <v/>
      </c>
    </row>
    <row r="164" spans="8:18" ht="16.5" customHeight="1">
      <c r="H164" s="3" t="str">
        <f t="shared" si="8"/>
        <v/>
      </c>
      <c r="Q164" s="3" t="str">
        <f t="shared" si="9"/>
        <v/>
      </c>
      <c r="R164" s="3" t="str">
        <f t="shared" si="10"/>
        <v/>
      </c>
    </row>
    <row r="165" spans="8:18" ht="16.5" customHeight="1">
      <c r="H165" s="3" t="str">
        <f t="shared" si="8"/>
        <v/>
      </c>
      <c r="Q165" s="3" t="str">
        <f t="shared" si="9"/>
        <v/>
      </c>
      <c r="R165" s="3" t="str">
        <f t="shared" si="10"/>
        <v/>
      </c>
    </row>
    <row r="166" spans="8:18" ht="16.5" customHeight="1">
      <c r="H166" s="3" t="str">
        <f t="shared" si="8"/>
        <v/>
      </c>
      <c r="Q166" s="3" t="str">
        <f t="shared" si="9"/>
        <v/>
      </c>
      <c r="R166" s="3" t="str">
        <f t="shared" si="10"/>
        <v/>
      </c>
    </row>
    <row r="167" spans="8:18" ht="16.5" customHeight="1">
      <c r="H167" s="3" t="str">
        <f t="shared" si="8"/>
        <v/>
      </c>
      <c r="Q167" s="3" t="str">
        <f t="shared" si="9"/>
        <v/>
      </c>
      <c r="R167" s="3" t="str">
        <f t="shared" si="10"/>
        <v/>
      </c>
    </row>
    <row r="168" spans="8:18" ht="16.5" customHeight="1">
      <c r="H168" s="3" t="str">
        <f t="shared" si="8"/>
        <v/>
      </c>
      <c r="Q168" s="3" t="str">
        <f t="shared" si="9"/>
        <v/>
      </c>
      <c r="R168" s="3" t="str">
        <f t="shared" si="10"/>
        <v/>
      </c>
    </row>
    <row r="169" spans="8:18" ht="16.5" customHeight="1">
      <c r="H169" s="3" t="str">
        <f t="shared" si="8"/>
        <v/>
      </c>
      <c r="Q169" s="3" t="str">
        <f t="shared" si="9"/>
        <v/>
      </c>
      <c r="R169" s="3" t="str">
        <f t="shared" si="10"/>
        <v/>
      </c>
    </row>
    <row r="170" spans="8:18" ht="16.5" customHeight="1">
      <c r="H170" s="3" t="str">
        <f t="shared" si="8"/>
        <v/>
      </c>
      <c r="Q170" s="3" t="str">
        <f t="shared" si="9"/>
        <v/>
      </c>
      <c r="R170" s="3" t="str">
        <f t="shared" si="10"/>
        <v/>
      </c>
    </row>
    <row r="171" spans="8:18" ht="16.5" customHeight="1">
      <c r="H171" s="3" t="str">
        <f t="shared" si="8"/>
        <v/>
      </c>
      <c r="Q171" s="3" t="str">
        <f t="shared" si="9"/>
        <v/>
      </c>
      <c r="R171" s="3" t="str">
        <f t="shared" si="10"/>
        <v/>
      </c>
    </row>
    <row r="172" spans="8:18" ht="16.5" customHeight="1">
      <c r="H172" s="3" t="str">
        <f t="shared" si="8"/>
        <v/>
      </c>
      <c r="Q172" s="3" t="str">
        <f t="shared" si="9"/>
        <v/>
      </c>
      <c r="R172" s="3" t="str">
        <f t="shared" si="10"/>
        <v/>
      </c>
    </row>
    <row r="173" spans="8:18" ht="16.5" customHeight="1">
      <c r="H173" s="3" t="str">
        <f t="shared" si="8"/>
        <v/>
      </c>
      <c r="Q173" s="3" t="str">
        <f t="shared" si="9"/>
        <v/>
      </c>
      <c r="R173" s="3" t="str">
        <f t="shared" si="10"/>
        <v/>
      </c>
    </row>
    <row r="174" spans="8:18" ht="16.5" customHeight="1">
      <c r="H174" s="3" t="str">
        <f t="shared" si="8"/>
        <v/>
      </c>
      <c r="Q174" s="3" t="str">
        <f t="shared" si="9"/>
        <v/>
      </c>
      <c r="R174" s="3" t="str">
        <f t="shared" si="10"/>
        <v/>
      </c>
    </row>
    <row r="175" spans="8:18" ht="16.5" customHeight="1">
      <c r="H175" s="3" t="str">
        <f t="shared" si="8"/>
        <v/>
      </c>
      <c r="Q175" s="3" t="str">
        <f t="shared" si="9"/>
        <v/>
      </c>
      <c r="R175" s="3" t="str">
        <f t="shared" si="10"/>
        <v/>
      </c>
    </row>
    <row r="176" spans="8:18" ht="16.5" customHeight="1">
      <c r="H176" s="3" t="str">
        <f t="shared" si="8"/>
        <v/>
      </c>
      <c r="Q176" s="3" t="str">
        <f t="shared" si="9"/>
        <v/>
      </c>
      <c r="R176" s="3" t="str">
        <f t="shared" si="10"/>
        <v/>
      </c>
    </row>
    <row r="177" spans="8:18" ht="16.5" customHeight="1">
      <c r="H177" s="3" t="str">
        <f t="shared" si="8"/>
        <v/>
      </c>
      <c r="Q177" s="3" t="str">
        <f t="shared" si="9"/>
        <v/>
      </c>
      <c r="R177" s="3" t="str">
        <f t="shared" si="10"/>
        <v/>
      </c>
    </row>
    <row r="178" spans="8:18" ht="16.5" customHeight="1">
      <c r="H178" s="3" t="str">
        <f t="shared" si="8"/>
        <v/>
      </c>
      <c r="Q178" s="3" t="str">
        <f t="shared" si="9"/>
        <v/>
      </c>
      <c r="R178" s="3" t="str">
        <f t="shared" si="10"/>
        <v/>
      </c>
    </row>
    <row r="179" spans="8:18" ht="16.5" customHeight="1">
      <c r="H179" s="3" t="str">
        <f t="shared" si="8"/>
        <v/>
      </c>
      <c r="Q179" s="3" t="str">
        <f t="shared" si="9"/>
        <v/>
      </c>
      <c r="R179" s="3" t="str">
        <f t="shared" si="10"/>
        <v/>
      </c>
    </row>
    <row r="180" spans="8:18" ht="16.5" customHeight="1">
      <c r="H180" s="3" t="str">
        <f t="shared" si="8"/>
        <v/>
      </c>
      <c r="Q180" s="3" t="str">
        <f t="shared" si="9"/>
        <v/>
      </c>
      <c r="R180" s="3" t="str">
        <f t="shared" si="10"/>
        <v/>
      </c>
    </row>
    <row r="181" spans="8:18" ht="16.5" customHeight="1">
      <c r="H181" s="3" t="str">
        <f t="shared" si="8"/>
        <v/>
      </c>
      <c r="Q181" s="3" t="str">
        <f t="shared" si="9"/>
        <v/>
      </c>
      <c r="R181" s="3" t="str">
        <f t="shared" si="10"/>
        <v/>
      </c>
    </row>
    <row r="182" spans="8:18" ht="16.5" customHeight="1">
      <c r="H182" s="3" t="str">
        <f t="shared" si="8"/>
        <v/>
      </c>
      <c r="Q182" s="3" t="str">
        <f t="shared" si="9"/>
        <v/>
      </c>
      <c r="R182" s="3" t="str">
        <f t="shared" si="10"/>
        <v/>
      </c>
    </row>
    <row r="183" spans="8:18" ht="16.5" customHeight="1">
      <c r="H183" s="3" t="str">
        <f t="shared" si="8"/>
        <v/>
      </c>
      <c r="Q183" s="3" t="str">
        <f t="shared" si="9"/>
        <v/>
      </c>
      <c r="R183" s="3" t="str">
        <f t="shared" si="10"/>
        <v/>
      </c>
    </row>
    <row r="184" spans="8:18" ht="16.5" customHeight="1">
      <c r="H184" s="3" t="str">
        <f t="shared" si="8"/>
        <v/>
      </c>
      <c r="Q184" s="3" t="str">
        <f t="shared" si="9"/>
        <v/>
      </c>
      <c r="R184" s="3" t="str">
        <f t="shared" si="10"/>
        <v/>
      </c>
    </row>
    <row r="185" spans="8:18" ht="16.5" customHeight="1">
      <c r="H185" s="3" t="str">
        <f t="shared" si="8"/>
        <v/>
      </c>
      <c r="Q185" s="3" t="str">
        <f t="shared" si="9"/>
        <v/>
      </c>
      <c r="R185" s="3" t="str">
        <f t="shared" si="10"/>
        <v/>
      </c>
    </row>
    <row r="186" spans="8:18" ht="16.5" customHeight="1">
      <c r="H186" s="3" t="str">
        <f t="shared" si="8"/>
        <v/>
      </c>
      <c r="Q186" s="3" t="str">
        <f t="shared" si="9"/>
        <v/>
      </c>
      <c r="R186" s="3" t="str">
        <f t="shared" si="10"/>
        <v/>
      </c>
    </row>
    <row r="187" spans="8:18" ht="16.5" customHeight="1">
      <c r="H187" s="3" t="str">
        <f t="shared" si="8"/>
        <v/>
      </c>
      <c r="Q187" s="3" t="str">
        <f t="shared" si="9"/>
        <v/>
      </c>
      <c r="R187" s="3" t="str">
        <f t="shared" si="10"/>
        <v/>
      </c>
    </row>
    <row r="188" spans="8:18" ht="16.5" customHeight="1">
      <c r="H188" s="3" t="str">
        <f t="shared" si="8"/>
        <v/>
      </c>
      <c r="Q188" s="3" t="str">
        <f t="shared" si="9"/>
        <v/>
      </c>
      <c r="R188" s="3" t="str">
        <f t="shared" si="10"/>
        <v/>
      </c>
    </row>
    <row r="189" spans="8:18" ht="16.5" customHeight="1">
      <c r="H189" s="3" t="str">
        <f t="shared" si="8"/>
        <v/>
      </c>
      <c r="Q189" s="3" t="str">
        <f t="shared" si="9"/>
        <v/>
      </c>
      <c r="R189" s="3" t="str">
        <f t="shared" si="10"/>
        <v/>
      </c>
    </row>
    <row r="190" spans="8:18" ht="16.5" customHeight="1">
      <c r="H190" s="3" t="str">
        <f t="shared" si="8"/>
        <v/>
      </c>
      <c r="Q190" s="3" t="str">
        <f t="shared" si="9"/>
        <v/>
      </c>
      <c r="R190" s="3" t="str">
        <f t="shared" si="10"/>
        <v/>
      </c>
    </row>
    <row r="191" spans="8:18" ht="16.5" customHeight="1">
      <c r="H191" s="3" t="str">
        <f t="shared" si="8"/>
        <v/>
      </c>
      <c r="Q191" s="3" t="str">
        <f t="shared" si="9"/>
        <v/>
      </c>
      <c r="R191" s="3" t="str">
        <f t="shared" si="10"/>
        <v/>
      </c>
    </row>
    <row r="192" spans="8:18" ht="16.5" customHeight="1">
      <c r="H192" s="3" t="str">
        <f t="shared" si="8"/>
        <v/>
      </c>
      <c r="Q192" s="3" t="str">
        <f t="shared" si="9"/>
        <v/>
      </c>
      <c r="R192" s="3" t="str">
        <f t="shared" si="10"/>
        <v/>
      </c>
    </row>
    <row r="193" spans="8:18" ht="16.5" customHeight="1">
      <c r="H193" s="3" t="str">
        <f t="shared" si="8"/>
        <v/>
      </c>
      <c r="Q193" s="3" t="str">
        <f t="shared" si="9"/>
        <v/>
      </c>
      <c r="R193" s="3" t="str">
        <f t="shared" si="10"/>
        <v/>
      </c>
    </row>
    <row r="194" spans="8:18" ht="16.5" customHeight="1">
      <c r="H194" s="3" t="str">
        <f t="shared" si="8"/>
        <v/>
      </c>
      <c r="Q194" s="3" t="str">
        <f t="shared" si="9"/>
        <v/>
      </c>
      <c r="R194" s="3" t="str">
        <f t="shared" si="10"/>
        <v/>
      </c>
    </row>
    <row r="195" spans="8:18" ht="16.5" customHeight="1">
      <c r="H195" s="3" t="str">
        <f t="shared" si="8"/>
        <v/>
      </c>
      <c r="Q195" s="3" t="str">
        <f t="shared" si="9"/>
        <v/>
      </c>
      <c r="R195" s="3" t="str">
        <f t="shared" si="10"/>
        <v/>
      </c>
    </row>
    <row r="196" spans="8:18" ht="16.5" customHeight="1">
      <c r="H196" s="3" t="str">
        <f t="shared" si="8"/>
        <v/>
      </c>
      <c r="Q196" s="3" t="str">
        <f t="shared" si="9"/>
        <v/>
      </c>
      <c r="R196" s="3" t="str">
        <f t="shared" si="10"/>
        <v/>
      </c>
    </row>
    <row r="197" spans="8:18" ht="16.5" customHeight="1">
      <c r="H197" s="3" t="str">
        <f t="shared" ref="H197:H260" si="11">IF(ISBLANK($A197),"","#ERROR_BLANK#")</f>
        <v/>
      </c>
      <c r="Q197" s="3" t="str">
        <f t="shared" ref="Q197:Q260" si="12">IF(ISNUMBER(SEARCH("-Rov",$A197)),"#ERROR_BLANK#","")</f>
        <v/>
      </c>
      <c r="R197" s="3" t="str">
        <f t="shared" ref="R197:R260" si="13">IF(ISNUMBER(SEARCH("-Rov",$A197)),"#ERROR_BLANK#","")</f>
        <v/>
      </c>
    </row>
    <row r="198" spans="8:18" ht="16.5" customHeight="1">
      <c r="H198" s="3" t="str">
        <f t="shared" si="11"/>
        <v/>
      </c>
      <c r="Q198" s="3" t="str">
        <f t="shared" si="12"/>
        <v/>
      </c>
      <c r="R198" s="3" t="str">
        <f t="shared" si="13"/>
        <v/>
      </c>
    </row>
    <row r="199" spans="8:18" ht="16.5" customHeight="1">
      <c r="H199" s="3" t="str">
        <f t="shared" si="11"/>
        <v/>
      </c>
      <c r="Q199" s="3" t="str">
        <f t="shared" si="12"/>
        <v/>
      </c>
      <c r="R199" s="3" t="str">
        <f t="shared" si="13"/>
        <v/>
      </c>
    </row>
    <row r="200" spans="8:18" ht="16.5" customHeight="1">
      <c r="H200" s="3" t="str">
        <f t="shared" si="11"/>
        <v/>
      </c>
      <c r="Q200" s="3" t="str">
        <f t="shared" si="12"/>
        <v/>
      </c>
      <c r="R200" s="3" t="str">
        <f t="shared" si="13"/>
        <v/>
      </c>
    </row>
    <row r="201" spans="8:18" ht="16.5" customHeight="1">
      <c r="H201" s="3" t="str">
        <f t="shared" si="11"/>
        <v/>
      </c>
      <c r="Q201" s="3" t="str">
        <f t="shared" si="12"/>
        <v/>
      </c>
      <c r="R201" s="3" t="str">
        <f t="shared" si="13"/>
        <v/>
      </c>
    </row>
    <row r="202" spans="8:18" ht="16.5" customHeight="1">
      <c r="H202" s="3" t="str">
        <f t="shared" si="11"/>
        <v/>
      </c>
      <c r="Q202" s="3" t="str">
        <f t="shared" si="12"/>
        <v/>
      </c>
      <c r="R202" s="3" t="str">
        <f t="shared" si="13"/>
        <v/>
      </c>
    </row>
    <row r="203" spans="8:18" ht="16.5" customHeight="1">
      <c r="H203" s="3" t="str">
        <f t="shared" si="11"/>
        <v/>
      </c>
      <c r="Q203" s="3" t="str">
        <f t="shared" si="12"/>
        <v/>
      </c>
      <c r="R203" s="3" t="str">
        <f t="shared" si="13"/>
        <v/>
      </c>
    </row>
    <row r="204" spans="8:18" ht="16.5" customHeight="1">
      <c r="H204" s="3" t="str">
        <f t="shared" si="11"/>
        <v/>
      </c>
      <c r="Q204" s="3" t="str">
        <f t="shared" si="12"/>
        <v/>
      </c>
      <c r="R204" s="3" t="str">
        <f t="shared" si="13"/>
        <v/>
      </c>
    </row>
    <row r="205" spans="8:18" ht="16.5" customHeight="1">
      <c r="H205" s="3" t="str">
        <f t="shared" si="11"/>
        <v/>
      </c>
      <c r="Q205" s="3" t="str">
        <f t="shared" si="12"/>
        <v/>
      </c>
      <c r="R205" s="3" t="str">
        <f t="shared" si="13"/>
        <v/>
      </c>
    </row>
    <row r="206" spans="8:18" ht="16.5" customHeight="1">
      <c r="H206" s="3" t="str">
        <f t="shared" si="11"/>
        <v/>
      </c>
      <c r="Q206" s="3" t="str">
        <f t="shared" si="12"/>
        <v/>
      </c>
      <c r="R206" s="3" t="str">
        <f t="shared" si="13"/>
        <v/>
      </c>
    </row>
    <row r="207" spans="8:18" ht="16.5" customHeight="1">
      <c r="H207" s="3" t="str">
        <f t="shared" si="11"/>
        <v/>
      </c>
      <c r="Q207" s="3" t="str">
        <f t="shared" si="12"/>
        <v/>
      </c>
      <c r="R207" s="3" t="str">
        <f t="shared" si="13"/>
        <v/>
      </c>
    </row>
    <row r="208" spans="8:18" ht="16.5" customHeight="1">
      <c r="H208" s="3" t="str">
        <f t="shared" si="11"/>
        <v/>
      </c>
      <c r="Q208" s="3" t="str">
        <f t="shared" si="12"/>
        <v/>
      </c>
      <c r="R208" s="3" t="str">
        <f t="shared" si="13"/>
        <v/>
      </c>
    </row>
    <row r="209" spans="8:18" ht="16.5" customHeight="1">
      <c r="H209" s="3" t="str">
        <f t="shared" si="11"/>
        <v/>
      </c>
      <c r="Q209" s="3" t="str">
        <f t="shared" si="12"/>
        <v/>
      </c>
      <c r="R209" s="3" t="str">
        <f t="shared" si="13"/>
        <v/>
      </c>
    </row>
    <row r="210" spans="8:18" ht="16.5" customHeight="1">
      <c r="H210" s="3" t="str">
        <f t="shared" si="11"/>
        <v/>
      </c>
      <c r="Q210" s="3" t="str">
        <f t="shared" si="12"/>
        <v/>
      </c>
      <c r="R210" s="3" t="str">
        <f t="shared" si="13"/>
        <v/>
      </c>
    </row>
    <row r="211" spans="8:18" ht="16.5" customHeight="1">
      <c r="H211" s="3" t="str">
        <f t="shared" si="11"/>
        <v/>
      </c>
      <c r="Q211" s="3" t="str">
        <f t="shared" si="12"/>
        <v/>
      </c>
      <c r="R211" s="3" t="str">
        <f t="shared" si="13"/>
        <v/>
      </c>
    </row>
    <row r="212" spans="8:18" ht="16.5" customHeight="1">
      <c r="H212" s="3" t="str">
        <f t="shared" si="11"/>
        <v/>
      </c>
      <c r="Q212" s="3" t="str">
        <f t="shared" si="12"/>
        <v/>
      </c>
      <c r="R212" s="3" t="str">
        <f t="shared" si="13"/>
        <v/>
      </c>
    </row>
    <row r="213" spans="8:18" ht="16.5" customHeight="1">
      <c r="H213" s="3" t="str">
        <f t="shared" si="11"/>
        <v/>
      </c>
      <c r="Q213" s="3" t="str">
        <f t="shared" si="12"/>
        <v/>
      </c>
      <c r="R213" s="3" t="str">
        <f t="shared" si="13"/>
        <v/>
      </c>
    </row>
    <row r="214" spans="8:18" ht="16.5" customHeight="1">
      <c r="H214" s="3" t="str">
        <f t="shared" si="11"/>
        <v/>
      </c>
      <c r="Q214" s="3" t="str">
        <f t="shared" si="12"/>
        <v/>
      </c>
      <c r="R214" s="3" t="str">
        <f t="shared" si="13"/>
        <v/>
      </c>
    </row>
    <row r="215" spans="8:18" ht="16.5" customHeight="1">
      <c r="H215" s="3" t="str">
        <f t="shared" si="11"/>
        <v/>
      </c>
      <c r="Q215" s="3" t="str">
        <f t="shared" si="12"/>
        <v/>
      </c>
      <c r="R215" s="3" t="str">
        <f t="shared" si="13"/>
        <v/>
      </c>
    </row>
    <row r="216" spans="8:18" ht="16.5" customHeight="1">
      <c r="H216" s="3" t="str">
        <f t="shared" si="11"/>
        <v/>
      </c>
      <c r="Q216" s="3" t="str">
        <f t="shared" si="12"/>
        <v/>
      </c>
      <c r="R216" s="3" t="str">
        <f t="shared" si="13"/>
        <v/>
      </c>
    </row>
    <row r="217" spans="8:18" ht="16.5" customHeight="1">
      <c r="H217" s="3" t="str">
        <f t="shared" si="11"/>
        <v/>
      </c>
      <c r="Q217" s="3" t="str">
        <f t="shared" si="12"/>
        <v/>
      </c>
      <c r="R217" s="3" t="str">
        <f t="shared" si="13"/>
        <v/>
      </c>
    </row>
    <row r="218" spans="8:18" ht="16.5" customHeight="1">
      <c r="H218" s="3" t="str">
        <f t="shared" si="11"/>
        <v/>
      </c>
      <c r="Q218" s="3" t="str">
        <f t="shared" si="12"/>
        <v/>
      </c>
      <c r="R218" s="3" t="str">
        <f t="shared" si="13"/>
        <v/>
      </c>
    </row>
    <row r="219" spans="8:18" ht="16.5" customHeight="1">
      <c r="H219" s="3" t="str">
        <f t="shared" si="11"/>
        <v/>
      </c>
      <c r="Q219" s="3" t="str">
        <f t="shared" si="12"/>
        <v/>
      </c>
      <c r="R219" s="3" t="str">
        <f t="shared" si="13"/>
        <v/>
      </c>
    </row>
    <row r="220" spans="8:18" ht="16.5" customHeight="1">
      <c r="H220" s="3" t="str">
        <f t="shared" si="11"/>
        <v/>
      </c>
      <c r="Q220" s="3" t="str">
        <f t="shared" si="12"/>
        <v/>
      </c>
      <c r="R220" s="3" t="str">
        <f t="shared" si="13"/>
        <v/>
      </c>
    </row>
    <row r="221" spans="8:18" ht="16.5" customHeight="1">
      <c r="H221" s="3" t="str">
        <f t="shared" si="11"/>
        <v/>
      </c>
      <c r="Q221" s="3" t="str">
        <f t="shared" si="12"/>
        <v/>
      </c>
      <c r="R221" s="3" t="str">
        <f t="shared" si="13"/>
        <v/>
      </c>
    </row>
    <row r="222" spans="8:18" ht="16.5" customHeight="1">
      <c r="H222" s="3" t="str">
        <f t="shared" si="11"/>
        <v/>
      </c>
      <c r="Q222" s="3" t="str">
        <f t="shared" si="12"/>
        <v/>
      </c>
      <c r="R222" s="3" t="str">
        <f t="shared" si="13"/>
        <v/>
      </c>
    </row>
    <row r="223" spans="8:18" ht="16.5" customHeight="1">
      <c r="H223" s="3" t="str">
        <f t="shared" si="11"/>
        <v/>
      </c>
      <c r="Q223" s="3" t="str">
        <f t="shared" si="12"/>
        <v/>
      </c>
      <c r="R223" s="3" t="str">
        <f t="shared" si="13"/>
        <v/>
      </c>
    </row>
    <row r="224" spans="8:18" ht="16.5" customHeight="1">
      <c r="H224" s="3" t="str">
        <f t="shared" si="11"/>
        <v/>
      </c>
      <c r="Q224" s="3" t="str">
        <f t="shared" si="12"/>
        <v/>
      </c>
      <c r="R224" s="3" t="str">
        <f t="shared" si="13"/>
        <v/>
      </c>
    </row>
    <row r="225" spans="8:18" ht="16.5" customHeight="1">
      <c r="H225" s="3" t="str">
        <f t="shared" si="11"/>
        <v/>
      </c>
      <c r="Q225" s="3" t="str">
        <f t="shared" si="12"/>
        <v/>
      </c>
      <c r="R225" s="3" t="str">
        <f t="shared" si="13"/>
        <v/>
      </c>
    </row>
    <row r="226" spans="8:18" ht="16.5" customHeight="1">
      <c r="H226" s="3" t="str">
        <f t="shared" si="11"/>
        <v/>
      </c>
      <c r="Q226" s="3" t="str">
        <f t="shared" si="12"/>
        <v/>
      </c>
      <c r="R226" s="3" t="str">
        <f t="shared" si="13"/>
        <v/>
      </c>
    </row>
    <row r="227" spans="8:18" ht="16.5" customHeight="1">
      <c r="H227" s="3" t="str">
        <f t="shared" si="11"/>
        <v/>
      </c>
      <c r="Q227" s="3" t="str">
        <f t="shared" si="12"/>
        <v/>
      </c>
      <c r="R227" s="3" t="str">
        <f t="shared" si="13"/>
        <v/>
      </c>
    </row>
    <row r="228" spans="8:18" ht="16.5" customHeight="1">
      <c r="H228" s="3" t="str">
        <f t="shared" si="11"/>
        <v/>
      </c>
      <c r="Q228" s="3" t="str">
        <f t="shared" si="12"/>
        <v/>
      </c>
      <c r="R228" s="3" t="str">
        <f t="shared" si="13"/>
        <v/>
      </c>
    </row>
    <row r="229" spans="8:18" ht="16.5" customHeight="1">
      <c r="H229" s="3" t="str">
        <f t="shared" si="11"/>
        <v/>
      </c>
      <c r="Q229" s="3" t="str">
        <f t="shared" si="12"/>
        <v/>
      </c>
      <c r="R229" s="3" t="str">
        <f t="shared" si="13"/>
        <v/>
      </c>
    </row>
    <row r="230" spans="8:18" ht="16.5" customHeight="1">
      <c r="H230" s="3" t="str">
        <f t="shared" si="11"/>
        <v/>
      </c>
      <c r="Q230" s="3" t="str">
        <f t="shared" si="12"/>
        <v/>
      </c>
      <c r="R230" s="3" t="str">
        <f t="shared" si="13"/>
        <v/>
      </c>
    </row>
    <row r="231" spans="8:18" ht="16.5" customHeight="1">
      <c r="H231" s="3" t="str">
        <f t="shared" si="11"/>
        <v/>
      </c>
      <c r="Q231" s="3" t="str">
        <f t="shared" si="12"/>
        <v/>
      </c>
      <c r="R231" s="3" t="str">
        <f t="shared" si="13"/>
        <v/>
      </c>
    </row>
    <row r="232" spans="8:18" ht="16.5" customHeight="1">
      <c r="H232" s="3" t="str">
        <f t="shared" si="11"/>
        <v/>
      </c>
      <c r="Q232" s="3" t="str">
        <f t="shared" si="12"/>
        <v/>
      </c>
      <c r="R232" s="3" t="str">
        <f t="shared" si="13"/>
        <v/>
      </c>
    </row>
    <row r="233" spans="8:18" ht="16.5" customHeight="1">
      <c r="H233" s="3" t="str">
        <f t="shared" si="11"/>
        <v/>
      </c>
      <c r="Q233" s="3" t="str">
        <f t="shared" si="12"/>
        <v/>
      </c>
      <c r="R233" s="3" t="str">
        <f t="shared" si="13"/>
        <v/>
      </c>
    </row>
    <row r="234" spans="8:18" ht="16.5" customHeight="1">
      <c r="H234" s="3" t="str">
        <f t="shared" si="11"/>
        <v/>
      </c>
      <c r="Q234" s="3" t="str">
        <f t="shared" si="12"/>
        <v/>
      </c>
      <c r="R234" s="3" t="str">
        <f t="shared" si="13"/>
        <v/>
      </c>
    </row>
    <row r="235" spans="8:18" ht="16.5" customHeight="1">
      <c r="H235" s="3" t="str">
        <f t="shared" si="11"/>
        <v/>
      </c>
      <c r="Q235" s="3" t="str">
        <f t="shared" si="12"/>
        <v/>
      </c>
      <c r="R235" s="3" t="str">
        <f t="shared" si="13"/>
        <v/>
      </c>
    </row>
    <row r="236" spans="8:18" ht="16.5" customHeight="1">
      <c r="H236" s="3" t="str">
        <f t="shared" si="11"/>
        <v/>
      </c>
      <c r="Q236" s="3" t="str">
        <f t="shared" si="12"/>
        <v/>
      </c>
      <c r="R236" s="3" t="str">
        <f t="shared" si="13"/>
        <v/>
      </c>
    </row>
    <row r="237" spans="8:18" ht="16.5" customHeight="1">
      <c r="H237" s="3" t="str">
        <f t="shared" si="11"/>
        <v/>
      </c>
      <c r="Q237" s="3" t="str">
        <f t="shared" si="12"/>
        <v/>
      </c>
      <c r="R237" s="3" t="str">
        <f t="shared" si="13"/>
        <v/>
      </c>
    </row>
    <row r="238" spans="8:18" ht="16.5" customHeight="1">
      <c r="H238" s="3" t="str">
        <f t="shared" si="11"/>
        <v/>
      </c>
      <c r="Q238" s="3" t="str">
        <f t="shared" si="12"/>
        <v/>
      </c>
      <c r="R238" s="3" t="str">
        <f t="shared" si="13"/>
        <v/>
      </c>
    </row>
    <row r="239" spans="8:18" ht="16.5" customHeight="1">
      <c r="H239" s="3" t="str">
        <f t="shared" si="11"/>
        <v/>
      </c>
      <c r="Q239" s="3" t="str">
        <f t="shared" si="12"/>
        <v/>
      </c>
      <c r="R239" s="3" t="str">
        <f t="shared" si="13"/>
        <v/>
      </c>
    </row>
    <row r="240" spans="8:18" ht="16.5" customHeight="1">
      <c r="H240" s="3" t="str">
        <f t="shared" si="11"/>
        <v/>
      </c>
      <c r="Q240" s="3" t="str">
        <f t="shared" si="12"/>
        <v/>
      </c>
      <c r="R240" s="3" t="str">
        <f t="shared" si="13"/>
        <v/>
      </c>
    </row>
    <row r="241" spans="8:18" ht="16.5" customHeight="1">
      <c r="H241" s="3" t="str">
        <f t="shared" si="11"/>
        <v/>
      </c>
      <c r="Q241" s="3" t="str">
        <f t="shared" si="12"/>
        <v/>
      </c>
      <c r="R241" s="3" t="str">
        <f t="shared" si="13"/>
        <v/>
      </c>
    </row>
    <row r="242" spans="8:18" ht="16.5" customHeight="1">
      <c r="H242" s="3" t="str">
        <f t="shared" si="11"/>
        <v/>
      </c>
      <c r="Q242" s="3" t="str">
        <f t="shared" si="12"/>
        <v/>
      </c>
      <c r="R242" s="3" t="str">
        <f t="shared" si="13"/>
        <v/>
      </c>
    </row>
    <row r="243" spans="8:18" ht="16.5" customHeight="1">
      <c r="H243" s="3" t="str">
        <f t="shared" si="11"/>
        <v/>
      </c>
      <c r="Q243" s="3" t="str">
        <f t="shared" si="12"/>
        <v/>
      </c>
      <c r="R243" s="3" t="str">
        <f t="shared" si="13"/>
        <v/>
      </c>
    </row>
    <row r="244" spans="8:18" ht="16.5" customHeight="1">
      <c r="H244" s="3" t="str">
        <f t="shared" si="11"/>
        <v/>
      </c>
      <c r="Q244" s="3" t="str">
        <f t="shared" si="12"/>
        <v/>
      </c>
      <c r="R244" s="3" t="str">
        <f t="shared" si="13"/>
        <v/>
      </c>
    </row>
    <row r="245" spans="8:18" ht="16.5" customHeight="1">
      <c r="H245" s="3" t="str">
        <f t="shared" si="11"/>
        <v/>
      </c>
      <c r="Q245" s="3" t="str">
        <f t="shared" si="12"/>
        <v/>
      </c>
      <c r="R245" s="3" t="str">
        <f t="shared" si="13"/>
        <v/>
      </c>
    </row>
    <row r="246" spans="8:18" ht="16.5" customHeight="1">
      <c r="H246" s="3" t="str">
        <f t="shared" si="11"/>
        <v/>
      </c>
      <c r="Q246" s="3" t="str">
        <f t="shared" si="12"/>
        <v/>
      </c>
      <c r="R246" s="3" t="str">
        <f t="shared" si="13"/>
        <v/>
      </c>
    </row>
    <row r="247" spans="8:18" ht="16.5" customHeight="1">
      <c r="H247" s="3" t="str">
        <f t="shared" si="11"/>
        <v/>
      </c>
      <c r="Q247" s="3" t="str">
        <f t="shared" si="12"/>
        <v/>
      </c>
      <c r="R247" s="3" t="str">
        <f t="shared" si="13"/>
        <v/>
      </c>
    </row>
    <row r="248" spans="8:18" ht="16.5" customHeight="1">
      <c r="H248" s="3" t="str">
        <f t="shared" si="11"/>
        <v/>
      </c>
      <c r="Q248" s="3" t="str">
        <f t="shared" si="12"/>
        <v/>
      </c>
      <c r="R248" s="3" t="str">
        <f t="shared" si="13"/>
        <v/>
      </c>
    </row>
    <row r="249" spans="8:18" ht="16.5" customHeight="1">
      <c r="H249" s="3" t="str">
        <f t="shared" si="11"/>
        <v/>
      </c>
      <c r="Q249" s="3" t="str">
        <f t="shared" si="12"/>
        <v/>
      </c>
      <c r="R249" s="3" t="str">
        <f t="shared" si="13"/>
        <v/>
      </c>
    </row>
    <row r="250" spans="8:18" ht="16.5" customHeight="1">
      <c r="H250" s="3" t="str">
        <f t="shared" si="11"/>
        <v/>
      </c>
      <c r="Q250" s="3" t="str">
        <f t="shared" si="12"/>
        <v/>
      </c>
      <c r="R250" s="3" t="str">
        <f t="shared" si="13"/>
        <v/>
      </c>
    </row>
    <row r="251" spans="8:18" ht="16.5" customHeight="1">
      <c r="H251" s="3" t="str">
        <f t="shared" si="11"/>
        <v/>
      </c>
      <c r="Q251" s="3" t="str">
        <f t="shared" si="12"/>
        <v/>
      </c>
      <c r="R251" s="3" t="str">
        <f t="shared" si="13"/>
        <v/>
      </c>
    </row>
    <row r="252" spans="8:18" ht="16.5" customHeight="1">
      <c r="H252" s="3" t="str">
        <f t="shared" si="11"/>
        <v/>
      </c>
      <c r="Q252" s="3" t="str">
        <f t="shared" si="12"/>
        <v/>
      </c>
      <c r="R252" s="3" t="str">
        <f t="shared" si="13"/>
        <v/>
      </c>
    </row>
    <row r="253" spans="8:18" ht="16.5" customHeight="1">
      <c r="H253" s="3" t="str">
        <f t="shared" si="11"/>
        <v/>
      </c>
      <c r="Q253" s="3" t="str">
        <f t="shared" si="12"/>
        <v/>
      </c>
      <c r="R253" s="3" t="str">
        <f t="shared" si="13"/>
        <v/>
      </c>
    </row>
    <row r="254" spans="8:18" ht="16.5" customHeight="1">
      <c r="H254" s="3" t="str">
        <f t="shared" si="11"/>
        <v/>
      </c>
      <c r="Q254" s="3" t="str">
        <f t="shared" si="12"/>
        <v/>
      </c>
      <c r="R254" s="3" t="str">
        <f t="shared" si="13"/>
        <v/>
      </c>
    </row>
    <row r="255" spans="8:18" ht="16.5" customHeight="1">
      <c r="H255" s="3" t="str">
        <f t="shared" si="11"/>
        <v/>
      </c>
      <c r="Q255" s="3" t="str">
        <f t="shared" si="12"/>
        <v/>
      </c>
      <c r="R255" s="3" t="str">
        <f t="shared" si="13"/>
        <v/>
      </c>
    </row>
    <row r="256" spans="8:18" ht="16.5" customHeight="1">
      <c r="H256" s="3" t="str">
        <f t="shared" si="11"/>
        <v/>
      </c>
      <c r="Q256" s="3" t="str">
        <f t="shared" si="12"/>
        <v/>
      </c>
      <c r="R256" s="3" t="str">
        <f t="shared" si="13"/>
        <v/>
      </c>
    </row>
    <row r="257" spans="8:18" ht="16.5" customHeight="1">
      <c r="H257" s="3" t="str">
        <f t="shared" si="11"/>
        <v/>
      </c>
      <c r="Q257" s="3" t="str">
        <f t="shared" si="12"/>
        <v/>
      </c>
      <c r="R257" s="3" t="str">
        <f t="shared" si="13"/>
        <v/>
      </c>
    </row>
    <row r="258" spans="8:18" ht="16.5" customHeight="1">
      <c r="H258" s="3" t="str">
        <f t="shared" si="11"/>
        <v/>
      </c>
      <c r="Q258" s="3" t="str">
        <f t="shared" si="12"/>
        <v/>
      </c>
      <c r="R258" s="3" t="str">
        <f t="shared" si="13"/>
        <v/>
      </c>
    </row>
    <row r="259" spans="8:18" ht="16.5" customHeight="1">
      <c r="H259" s="3" t="str">
        <f t="shared" si="11"/>
        <v/>
      </c>
      <c r="Q259" s="3" t="str">
        <f t="shared" si="12"/>
        <v/>
      </c>
      <c r="R259" s="3" t="str">
        <f t="shared" si="13"/>
        <v/>
      </c>
    </row>
    <row r="260" spans="8:18" ht="16.5" customHeight="1">
      <c r="H260" s="3" t="str">
        <f t="shared" si="11"/>
        <v/>
      </c>
      <c r="Q260" s="3" t="str">
        <f t="shared" si="12"/>
        <v/>
      </c>
      <c r="R260" s="3" t="str">
        <f t="shared" si="13"/>
        <v/>
      </c>
    </row>
    <row r="261" spans="8:18" ht="16.5" customHeight="1">
      <c r="H261" s="3" t="str">
        <f t="shared" ref="H261:H324" si="14">IF(ISBLANK($A261),"","#ERROR_BLANK#")</f>
        <v/>
      </c>
      <c r="Q261" s="3" t="str">
        <f t="shared" ref="Q261:Q324" si="15">IF(ISNUMBER(SEARCH("-Rov",$A261)),"#ERROR_BLANK#","")</f>
        <v/>
      </c>
      <c r="R261" s="3" t="str">
        <f t="shared" ref="R261:R324" si="16">IF(ISNUMBER(SEARCH("-Rov",$A261)),"#ERROR_BLANK#","")</f>
        <v/>
      </c>
    </row>
    <row r="262" spans="8:18" ht="16.5" customHeight="1">
      <c r="H262" s="3" t="str">
        <f t="shared" si="14"/>
        <v/>
      </c>
      <c r="Q262" s="3" t="str">
        <f t="shared" si="15"/>
        <v/>
      </c>
      <c r="R262" s="3" t="str">
        <f t="shared" si="16"/>
        <v/>
      </c>
    </row>
    <row r="263" spans="8:18" ht="16.5" customHeight="1">
      <c r="H263" s="3" t="str">
        <f t="shared" si="14"/>
        <v/>
      </c>
      <c r="Q263" s="3" t="str">
        <f t="shared" si="15"/>
        <v/>
      </c>
      <c r="R263" s="3" t="str">
        <f t="shared" si="16"/>
        <v/>
      </c>
    </row>
    <row r="264" spans="8:18" ht="16.5" customHeight="1">
      <c r="H264" s="3" t="str">
        <f t="shared" si="14"/>
        <v/>
      </c>
      <c r="Q264" s="3" t="str">
        <f t="shared" si="15"/>
        <v/>
      </c>
      <c r="R264" s="3" t="str">
        <f t="shared" si="16"/>
        <v/>
      </c>
    </row>
    <row r="265" spans="8:18" ht="16.5" customHeight="1">
      <c r="H265" s="3" t="str">
        <f t="shared" si="14"/>
        <v/>
      </c>
      <c r="Q265" s="3" t="str">
        <f t="shared" si="15"/>
        <v/>
      </c>
      <c r="R265" s="3" t="str">
        <f t="shared" si="16"/>
        <v/>
      </c>
    </row>
    <row r="266" spans="8:18" ht="16.5" customHeight="1">
      <c r="H266" s="3" t="str">
        <f t="shared" si="14"/>
        <v/>
      </c>
      <c r="Q266" s="3" t="str">
        <f t="shared" si="15"/>
        <v/>
      </c>
      <c r="R266" s="3" t="str">
        <f t="shared" si="16"/>
        <v/>
      </c>
    </row>
    <row r="267" spans="8:18" ht="16.5" customHeight="1">
      <c r="H267" s="3" t="str">
        <f t="shared" si="14"/>
        <v/>
      </c>
      <c r="Q267" s="3" t="str">
        <f t="shared" si="15"/>
        <v/>
      </c>
      <c r="R267" s="3" t="str">
        <f t="shared" si="16"/>
        <v/>
      </c>
    </row>
    <row r="268" spans="8:18" ht="16.5" customHeight="1">
      <c r="H268" s="3" t="str">
        <f t="shared" si="14"/>
        <v/>
      </c>
      <c r="Q268" s="3" t="str">
        <f t="shared" si="15"/>
        <v/>
      </c>
      <c r="R268" s="3" t="str">
        <f t="shared" si="16"/>
        <v/>
      </c>
    </row>
    <row r="269" spans="8:18" ht="16.5" customHeight="1">
      <c r="H269" s="3" t="str">
        <f t="shared" si="14"/>
        <v/>
      </c>
      <c r="Q269" s="3" t="str">
        <f t="shared" si="15"/>
        <v/>
      </c>
      <c r="R269" s="3" t="str">
        <f t="shared" si="16"/>
        <v/>
      </c>
    </row>
    <row r="270" spans="8:18" ht="16.5" customHeight="1">
      <c r="H270" s="3" t="str">
        <f t="shared" si="14"/>
        <v/>
      </c>
      <c r="Q270" s="3" t="str">
        <f t="shared" si="15"/>
        <v/>
      </c>
      <c r="R270" s="3" t="str">
        <f t="shared" si="16"/>
        <v/>
      </c>
    </row>
    <row r="271" spans="8:18" ht="16.5" customHeight="1">
      <c r="H271" s="3" t="str">
        <f t="shared" si="14"/>
        <v/>
      </c>
      <c r="Q271" s="3" t="str">
        <f t="shared" si="15"/>
        <v/>
      </c>
      <c r="R271" s="3" t="str">
        <f t="shared" si="16"/>
        <v/>
      </c>
    </row>
    <row r="272" spans="8:18" ht="16.5" customHeight="1">
      <c r="H272" s="3" t="str">
        <f t="shared" si="14"/>
        <v/>
      </c>
      <c r="Q272" s="3" t="str">
        <f t="shared" si="15"/>
        <v/>
      </c>
      <c r="R272" s="3" t="str">
        <f t="shared" si="16"/>
        <v/>
      </c>
    </row>
    <row r="273" spans="8:18" ht="16.5" customHeight="1">
      <c r="H273" s="3" t="str">
        <f t="shared" si="14"/>
        <v/>
      </c>
      <c r="Q273" s="3" t="str">
        <f t="shared" si="15"/>
        <v/>
      </c>
      <c r="R273" s="3" t="str">
        <f t="shared" si="16"/>
        <v/>
      </c>
    </row>
    <row r="274" spans="8:18" ht="16.5" customHeight="1">
      <c r="H274" s="3" t="str">
        <f t="shared" si="14"/>
        <v/>
      </c>
      <c r="Q274" s="3" t="str">
        <f t="shared" si="15"/>
        <v/>
      </c>
      <c r="R274" s="3" t="str">
        <f t="shared" si="16"/>
        <v/>
      </c>
    </row>
    <row r="275" spans="8:18" ht="16.5" customHeight="1">
      <c r="H275" s="3" t="str">
        <f t="shared" si="14"/>
        <v/>
      </c>
      <c r="Q275" s="3" t="str">
        <f t="shared" si="15"/>
        <v/>
      </c>
      <c r="R275" s="3" t="str">
        <f t="shared" si="16"/>
        <v/>
      </c>
    </row>
    <row r="276" spans="8:18" ht="16.5" customHeight="1">
      <c r="H276" s="3" t="str">
        <f t="shared" si="14"/>
        <v/>
      </c>
      <c r="Q276" s="3" t="str">
        <f t="shared" si="15"/>
        <v/>
      </c>
      <c r="R276" s="3" t="str">
        <f t="shared" si="16"/>
        <v/>
      </c>
    </row>
    <row r="277" spans="8:18" ht="16.5" customHeight="1">
      <c r="H277" s="3" t="str">
        <f t="shared" si="14"/>
        <v/>
      </c>
      <c r="Q277" s="3" t="str">
        <f t="shared" si="15"/>
        <v/>
      </c>
      <c r="R277" s="3" t="str">
        <f t="shared" si="16"/>
        <v/>
      </c>
    </row>
    <row r="278" spans="8:18" ht="16.5" customHeight="1">
      <c r="H278" s="3" t="str">
        <f t="shared" si="14"/>
        <v/>
      </c>
      <c r="Q278" s="3" t="str">
        <f t="shared" si="15"/>
        <v/>
      </c>
      <c r="R278" s="3" t="str">
        <f t="shared" si="16"/>
        <v/>
      </c>
    </row>
    <row r="279" spans="8:18" ht="16.5" customHeight="1">
      <c r="H279" s="3" t="str">
        <f t="shared" si="14"/>
        <v/>
      </c>
      <c r="Q279" s="3" t="str">
        <f t="shared" si="15"/>
        <v/>
      </c>
      <c r="R279" s="3" t="str">
        <f t="shared" si="16"/>
        <v/>
      </c>
    </row>
    <row r="280" spans="8:18" ht="16.5" customHeight="1">
      <c r="H280" s="3" t="str">
        <f t="shared" si="14"/>
        <v/>
      </c>
      <c r="Q280" s="3" t="str">
        <f t="shared" si="15"/>
        <v/>
      </c>
      <c r="R280" s="3" t="str">
        <f t="shared" si="16"/>
        <v/>
      </c>
    </row>
    <row r="281" spans="8:18" ht="16.5" customHeight="1">
      <c r="H281" s="3" t="str">
        <f t="shared" si="14"/>
        <v/>
      </c>
      <c r="Q281" s="3" t="str">
        <f t="shared" si="15"/>
        <v/>
      </c>
      <c r="R281" s="3" t="str">
        <f t="shared" si="16"/>
        <v/>
      </c>
    </row>
    <row r="282" spans="8:18" ht="16.5" customHeight="1">
      <c r="H282" s="3" t="str">
        <f t="shared" si="14"/>
        <v/>
      </c>
      <c r="Q282" s="3" t="str">
        <f t="shared" si="15"/>
        <v/>
      </c>
      <c r="R282" s="3" t="str">
        <f t="shared" si="16"/>
        <v/>
      </c>
    </row>
    <row r="283" spans="8:18" ht="16.5" customHeight="1">
      <c r="H283" s="3" t="str">
        <f t="shared" si="14"/>
        <v/>
      </c>
      <c r="Q283" s="3" t="str">
        <f t="shared" si="15"/>
        <v/>
      </c>
      <c r="R283" s="3" t="str">
        <f t="shared" si="16"/>
        <v/>
      </c>
    </row>
    <row r="284" spans="8:18" ht="16.5" customHeight="1">
      <c r="H284" s="3" t="str">
        <f t="shared" si="14"/>
        <v/>
      </c>
      <c r="Q284" s="3" t="str">
        <f t="shared" si="15"/>
        <v/>
      </c>
      <c r="R284" s="3" t="str">
        <f t="shared" si="16"/>
        <v/>
      </c>
    </row>
    <row r="285" spans="8:18" ht="16.5" customHeight="1">
      <c r="H285" s="3" t="str">
        <f t="shared" si="14"/>
        <v/>
      </c>
      <c r="Q285" s="3" t="str">
        <f t="shared" si="15"/>
        <v/>
      </c>
      <c r="R285" s="3" t="str">
        <f t="shared" si="16"/>
        <v/>
      </c>
    </row>
    <row r="286" spans="8:18" ht="16.5" customHeight="1">
      <c r="H286" s="3" t="str">
        <f t="shared" si="14"/>
        <v/>
      </c>
      <c r="Q286" s="3" t="str">
        <f t="shared" si="15"/>
        <v/>
      </c>
      <c r="R286" s="3" t="str">
        <f t="shared" si="16"/>
        <v/>
      </c>
    </row>
    <row r="287" spans="8:18" ht="16.5" customHeight="1">
      <c r="H287" s="3" t="str">
        <f t="shared" si="14"/>
        <v/>
      </c>
      <c r="Q287" s="3" t="str">
        <f t="shared" si="15"/>
        <v/>
      </c>
      <c r="R287" s="3" t="str">
        <f t="shared" si="16"/>
        <v/>
      </c>
    </row>
    <row r="288" spans="8:18" ht="16.5" customHeight="1">
      <c r="H288" s="3" t="str">
        <f t="shared" si="14"/>
        <v/>
      </c>
      <c r="Q288" s="3" t="str">
        <f t="shared" si="15"/>
        <v/>
      </c>
      <c r="R288" s="3" t="str">
        <f t="shared" si="16"/>
        <v/>
      </c>
    </row>
    <row r="289" spans="8:18" ht="16.5" customHeight="1">
      <c r="H289" s="3" t="str">
        <f t="shared" si="14"/>
        <v/>
      </c>
      <c r="Q289" s="3" t="str">
        <f t="shared" si="15"/>
        <v/>
      </c>
      <c r="R289" s="3" t="str">
        <f t="shared" si="16"/>
        <v/>
      </c>
    </row>
    <row r="290" spans="8:18" ht="16.5" customHeight="1">
      <c r="H290" s="3" t="str">
        <f t="shared" si="14"/>
        <v/>
      </c>
      <c r="Q290" s="3" t="str">
        <f t="shared" si="15"/>
        <v/>
      </c>
      <c r="R290" s="3" t="str">
        <f t="shared" si="16"/>
        <v/>
      </c>
    </row>
    <row r="291" spans="8:18" ht="16.5" customHeight="1">
      <c r="H291" s="3" t="str">
        <f t="shared" si="14"/>
        <v/>
      </c>
      <c r="Q291" s="3" t="str">
        <f t="shared" si="15"/>
        <v/>
      </c>
      <c r="R291" s="3" t="str">
        <f t="shared" si="16"/>
        <v/>
      </c>
    </row>
    <row r="292" spans="8:18" ht="16.5" customHeight="1">
      <c r="H292" s="3" t="str">
        <f t="shared" si="14"/>
        <v/>
      </c>
      <c r="Q292" s="3" t="str">
        <f t="shared" si="15"/>
        <v/>
      </c>
      <c r="R292" s="3" t="str">
        <f t="shared" si="16"/>
        <v/>
      </c>
    </row>
    <row r="293" spans="8:18" ht="16.5" customHeight="1">
      <c r="H293" s="3" t="str">
        <f t="shared" si="14"/>
        <v/>
      </c>
      <c r="Q293" s="3" t="str">
        <f t="shared" si="15"/>
        <v/>
      </c>
      <c r="R293" s="3" t="str">
        <f t="shared" si="16"/>
        <v/>
      </c>
    </row>
    <row r="294" spans="8:18" ht="16.5" customHeight="1">
      <c r="H294" s="3" t="str">
        <f t="shared" si="14"/>
        <v/>
      </c>
      <c r="Q294" s="3" t="str">
        <f t="shared" si="15"/>
        <v/>
      </c>
      <c r="R294" s="3" t="str">
        <f t="shared" si="16"/>
        <v/>
      </c>
    </row>
    <row r="295" spans="8:18" ht="16.5" customHeight="1">
      <c r="H295" s="3" t="str">
        <f t="shared" si="14"/>
        <v/>
      </c>
      <c r="Q295" s="3" t="str">
        <f t="shared" si="15"/>
        <v/>
      </c>
      <c r="R295" s="3" t="str">
        <f t="shared" si="16"/>
        <v/>
      </c>
    </row>
    <row r="296" spans="8:18" ht="16.5" customHeight="1">
      <c r="H296" s="3" t="str">
        <f t="shared" si="14"/>
        <v/>
      </c>
      <c r="Q296" s="3" t="str">
        <f t="shared" si="15"/>
        <v/>
      </c>
      <c r="R296" s="3" t="str">
        <f t="shared" si="16"/>
        <v/>
      </c>
    </row>
    <row r="297" spans="8:18" ht="16.5" customHeight="1">
      <c r="H297" s="3" t="str">
        <f t="shared" si="14"/>
        <v/>
      </c>
      <c r="Q297" s="3" t="str">
        <f t="shared" si="15"/>
        <v/>
      </c>
      <c r="R297" s="3" t="str">
        <f t="shared" si="16"/>
        <v/>
      </c>
    </row>
    <row r="298" spans="8:18" ht="16.5" customHeight="1">
      <c r="H298" s="3" t="str">
        <f t="shared" si="14"/>
        <v/>
      </c>
      <c r="Q298" s="3" t="str">
        <f t="shared" si="15"/>
        <v/>
      </c>
      <c r="R298" s="3" t="str">
        <f t="shared" si="16"/>
        <v/>
      </c>
    </row>
    <row r="299" spans="8:18" ht="16.5" customHeight="1">
      <c r="H299" s="3" t="str">
        <f t="shared" si="14"/>
        <v/>
      </c>
      <c r="Q299" s="3" t="str">
        <f t="shared" si="15"/>
        <v/>
      </c>
      <c r="R299" s="3" t="str">
        <f t="shared" si="16"/>
        <v/>
      </c>
    </row>
    <row r="300" spans="8:18" ht="16.5" customHeight="1">
      <c r="H300" s="3" t="str">
        <f t="shared" si="14"/>
        <v/>
      </c>
      <c r="Q300" s="3" t="str">
        <f t="shared" si="15"/>
        <v/>
      </c>
      <c r="R300" s="3" t="str">
        <f t="shared" si="16"/>
        <v/>
      </c>
    </row>
    <row r="301" spans="8:18" ht="16.5" customHeight="1">
      <c r="H301" s="3" t="str">
        <f t="shared" si="14"/>
        <v/>
      </c>
      <c r="Q301" s="3" t="str">
        <f t="shared" si="15"/>
        <v/>
      </c>
      <c r="R301" s="3" t="str">
        <f t="shared" si="16"/>
        <v/>
      </c>
    </row>
    <row r="302" spans="8:18" ht="16.5" customHeight="1">
      <c r="H302" s="3" t="str">
        <f t="shared" si="14"/>
        <v/>
      </c>
      <c r="Q302" s="3" t="str">
        <f t="shared" si="15"/>
        <v/>
      </c>
      <c r="R302" s="3" t="str">
        <f t="shared" si="16"/>
        <v/>
      </c>
    </row>
    <row r="303" spans="8:18" ht="16.5" customHeight="1">
      <c r="H303" s="3" t="str">
        <f t="shared" si="14"/>
        <v/>
      </c>
      <c r="Q303" s="3" t="str">
        <f t="shared" si="15"/>
        <v/>
      </c>
      <c r="R303" s="3" t="str">
        <f t="shared" si="16"/>
        <v/>
      </c>
    </row>
    <row r="304" spans="8:18" ht="16.5" customHeight="1">
      <c r="H304" s="3" t="str">
        <f t="shared" si="14"/>
        <v/>
      </c>
      <c r="Q304" s="3" t="str">
        <f t="shared" si="15"/>
        <v/>
      </c>
      <c r="R304" s="3" t="str">
        <f t="shared" si="16"/>
        <v/>
      </c>
    </row>
    <row r="305" spans="8:18" ht="16.5" customHeight="1">
      <c r="H305" s="3" t="str">
        <f t="shared" si="14"/>
        <v/>
      </c>
      <c r="Q305" s="3" t="str">
        <f t="shared" si="15"/>
        <v/>
      </c>
      <c r="R305" s="3" t="str">
        <f t="shared" si="16"/>
        <v/>
      </c>
    </row>
    <row r="306" spans="8:18" ht="16.5" customHeight="1">
      <c r="H306" s="3" t="str">
        <f t="shared" si="14"/>
        <v/>
      </c>
      <c r="Q306" s="3" t="str">
        <f t="shared" si="15"/>
        <v/>
      </c>
      <c r="R306" s="3" t="str">
        <f t="shared" si="16"/>
        <v/>
      </c>
    </row>
    <row r="307" spans="8:18" ht="16.5" customHeight="1">
      <c r="H307" s="3" t="str">
        <f t="shared" si="14"/>
        <v/>
      </c>
      <c r="Q307" s="3" t="str">
        <f t="shared" si="15"/>
        <v/>
      </c>
      <c r="R307" s="3" t="str">
        <f t="shared" si="16"/>
        <v/>
      </c>
    </row>
    <row r="308" spans="8:18" ht="16.5" customHeight="1">
      <c r="H308" s="3" t="str">
        <f t="shared" si="14"/>
        <v/>
      </c>
      <c r="Q308" s="3" t="str">
        <f t="shared" si="15"/>
        <v/>
      </c>
      <c r="R308" s="3" t="str">
        <f t="shared" si="16"/>
        <v/>
      </c>
    </row>
    <row r="309" spans="8:18" ht="16.5" customHeight="1">
      <c r="H309" s="3" t="str">
        <f t="shared" si="14"/>
        <v/>
      </c>
      <c r="Q309" s="3" t="str">
        <f t="shared" si="15"/>
        <v/>
      </c>
      <c r="R309" s="3" t="str">
        <f t="shared" si="16"/>
        <v/>
      </c>
    </row>
    <row r="310" spans="8:18" ht="16.5" customHeight="1">
      <c r="H310" s="3" t="str">
        <f t="shared" si="14"/>
        <v/>
      </c>
      <c r="Q310" s="3" t="str">
        <f t="shared" si="15"/>
        <v/>
      </c>
      <c r="R310" s="3" t="str">
        <f t="shared" si="16"/>
        <v/>
      </c>
    </row>
    <row r="311" spans="8:18" ht="16.5" customHeight="1">
      <c r="H311" s="3" t="str">
        <f t="shared" si="14"/>
        <v/>
      </c>
      <c r="Q311" s="3" t="str">
        <f t="shared" si="15"/>
        <v/>
      </c>
      <c r="R311" s="3" t="str">
        <f t="shared" si="16"/>
        <v/>
      </c>
    </row>
    <row r="312" spans="8:18" ht="16.5" customHeight="1">
      <c r="H312" s="3" t="str">
        <f t="shared" si="14"/>
        <v/>
      </c>
      <c r="Q312" s="3" t="str">
        <f t="shared" si="15"/>
        <v/>
      </c>
      <c r="R312" s="3" t="str">
        <f t="shared" si="16"/>
        <v/>
      </c>
    </row>
    <row r="313" spans="8:18" ht="16.5" customHeight="1">
      <c r="H313" s="3" t="str">
        <f t="shared" si="14"/>
        <v/>
      </c>
      <c r="Q313" s="3" t="str">
        <f t="shared" si="15"/>
        <v/>
      </c>
      <c r="R313" s="3" t="str">
        <f t="shared" si="16"/>
        <v/>
      </c>
    </row>
    <row r="314" spans="8:18" ht="16.5" customHeight="1">
      <c r="H314" s="3" t="str">
        <f t="shared" si="14"/>
        <v/>
      </c>
      <c r="Q314" s="3" t="str">
        <f t="shared" si="15"/>
        <v/>
      </c>
      <c r="R314" s="3" t="str">
        <f t="shared" si="16"/>
        <v/>
      </c>
    </row>
    <row r="315" spans="8:18" ht="16.5" customHeight="1">
      <c r="H315" s="3" t="str">
        <f t="shared" si="14"/>
        <v/>
      </c>
      <c r="Q315" s="3" t="str">
        <f t="shared" si="15"/>
        <v/>
      </c>
      <c r="R315" s="3" t="str">
        <f t="shared" si="16"/>
        <v/>
      </c>
    </row>
    <row r="316" spans="8:18" ht="16.5" customHeight="1">
      <c r="H316" s="3" t="str">
        <f t="shared" si="14"/>
        <v/>
      </c>
      <c r="Q316" s="3" t="str">
        <f t="shared" si="15"/>
        <v/>
      </c>
      <c r="R316" s="3" t="str">
        <f t="shared" si="16"/>
        <v/>
      </c>
    </row>
    <row r="317" spans="8:18" ht="16.5" customHeight="1">
      <c r="H317" s="3" t="str">
        <f t="shared" si="14"/>
        <v/>
      </c>
      <c r="Q317" s="3" t="str">
        <f t="shared" si="15"/>
        <v/>
      </c>
      <c r="R317" s="3" t="str">
        <f t="shared" si="16"/>
        <v/>
      </c>
    </row>
    <row r="318" spans="8:18" ht="16.5" customHeight="1">
      <c r="H318" s="3" t="str">
        <f t="shared" si="14"/>
        <v/>
      </c>
      <c r="Q318" s="3" t="str">
        <f t="shared" si="15"/>
        <v/>
      </c>
      <c r="R318" s="3" t="str">
        <f t="shared" si="16"/>
        <v/>
      </c>
    </row>
    <row r="319" spans="8:18" ht="16.5" customHeight="1">
      <c r="H319" s="3" t="str">
        <f t="shared" si="14"/>
        <v/>
      </c>
      <c r="Q319" s="3" t="str">
        <f t="shared" si="15"/>
        <v/>
      </c>
      <c r="R319" s="3" t="str">
        <f t="shared" si="16"/>
        <v/>
      </c>
    </row>
    <row r="320" spans="8:18" ht="16.5" customHeight="1">
      <c r="H320" s="3" t="str">
        <f t="shared" si="14"/>
        <v/>
      </c>
      <c r="Q320" s="3" t="str">
        <f t="shared" si="15"/>
        <v/>
      </c>
      <c r="R320" s="3" t="str">
        <f t="shared" si="16"/>
        <v/>
      </c>
    </row>
    <row r="321" spans="8:18" ht="16.5" customHeight="1">
      <c r="H321" s="3" t="str">
        <f t="shared" si="14"/>
        <v/>
      </c>
      <c r="Q321" s="3" t="str">
        <f t="shared" si="15"/>
        <v/>
      </c>
      <c r="R321" s="3" t="str">
        <f t="shared" si="16"/>
        <v/>
      </c>
    </row>
    <row r="322" spans="8:18" ht="16.5" customHeight="1">
      <c r="H322" s="3" t="str">
        <f t="shared" si="14"/>
        <v/>
      </c>
      <c r="Q322" s="3" t="str">
        <f t="shared" si="15"/>
        <v/>
      </c>
      <c r="R322" s="3" t="str">
        <f t="shared" si="16"/>
        <v/>
      </c>
    </row>
    <row r="323" spans="8:18" ht="16.5" customHeight="1">
      <c r="H323" s="3" t="str">
        <f t="shared" si="14"/>
        <v/>
      </c>
      <c r="Q323" s="3" t="str">
        <f t="shared" si="15"/>
        <v/>
      </c>
      <c r="R323" s="3" t="str">
        <f t="shared" si="16"/>
        <v/>
      </c>
    </row>
    <row r="324" spans="8:18" ht="16.5" customHeight="1">
      <c r="H324" s="3" t="str">
        <f t="shared" si="14"/>
        <v/>
      </c>
      <c r="Q324" s="3" t="str">
        <f t="shared" si="15"/>
        <v/>
      </c>
      <c r="R324" s="3" t="str">
        <f t="shared" si="16"/>
        <v/>
      </c>
    </row>
    <row r="325" spans="8:18" ht="16.5" customHeight="1">
      <c r="H325" s="3" t="str">
        <f t="shared" ref="H325:H388" si="17">IF(ISBLANK($A325),"","#ERROR_BLANK#")</f>
        <v/>
      </c>
      <c r="Q325" s="3" t="str">
        <f t="shared" ref="Q325:Q388" si="18">IF(ISNUMBER(SEARCH("-Rov",$A325)),"#ERROR_BLANK#","")</f>
        <v/>
      </c>
      <c r="R325" s="3" t="str">
        <f t="shared" ref="R325:R388" si="19">IF(ISNUMBER(SEARCH("-Rov",$A325)),"#ERROR_BLANK#","")</f>
        <v/>
      </c>
    </row>
    <row r="326" spans="8:18" ht="16.5" customHeight="1">
      <c r="H326" s="3" t="str">
        <f t="shared" si="17"/>
        <v/>
      </c>
      <c r="Q326" s="3" t="str">
        <f t="shared" si="18"/>
        <v/>
      </c>
      <c r="R326" s="3" t="str">
        <f t="shared" si="19"/>
        <v/>
      </c>
    </row>
    <row r="327" spans="8:18" ht="16.5" customHeight="1">
      <c r="H327" s="3" t="str">
        <f t="shared" si="17"/>
        <v/>
      </c>
      <c r="Q327" s="3" t="str">
        <f t="shared" si="18"/>
        <v/>
      </c>
      <c r="R327" s="3" t="str">
        <f t="shared" si="19"/>
        <v/>
      </c>
    </row>
    <row r="328" spans="8:18" ht="16.5" customHeight="1">
      <c r="H328" s="3" t="str">
        <f t="shared" si="17"/>
        <v/>
      </c>
      <c r="Q328" s="3" t="str">
        <f t="shared" si="18"/>
        <v/>
      </c>
      <c r="R328" s="3" t="str">
        <f t="shared" si="19"/>
        <v/>
      </c>
    </row>
    <row r="329" spans="8:18" ht="16.5" customHeight="1">
      <c r="H329" s="3" t="str">
        <f t="shared" si="17"/>
        <v/>
      </c>
      <c r="Q329" s="3" t="str">
        <f t="shared" si="18"/>
        <v/>
      </c>
      <c r="R329" s="3" t="str">
        <f t="shared" si="19"/>
        <v/>
      </c>
    </row>
    <row r="330" spans="8:18" ht="16.5" customHeight="1">
      <c r="H330" s="3" t="str">
        <f t="shared" si="17"/>
        <v/>
      </c>
      <c r="Q330" s="3" t="str">
        <f t="shared" si="18"/>
        <v/>
      </c>
      <c r="R330" s="3" t="str">
        <f t="shared" si="19"/>
        <v/>
      </c>
    </row>
    <row r="331" spans="8:18" ht="16.5" customHeight="1">
      <c r="H331" s="3" t="str">
        <f t="shared" si="17"/>
        <v/>
      </c>
      <c r="Q331" s="3" t="str">
        <f t="shared" si="18"/>
        <v/>
      </c>
      <c r="R331" s="3" t="str">
        <f t="shared" si="19"/>
        <v/>
      </c>
    </row>
    <row r="332" spans="8:18" ht="16.5" customHeight="1">
      <c r="H332" s="3" t="str">
        <f t="shared" si="17"/>
        <v/>
      </c>
      <c r="Q332" s="3" t="str">
        <f t="shared" si="18"/>
        <v/>
      </c>
      <c r="R332" s="3" t="str">
        <f t="shared" si="19"/>
        <v/>
      </c>
    </row>
    <row r="333" spans="8:18" ht="16.5" customHeight="1">
      <c r="H333" s="3" t="str">
        <f t="shared" si="17"/>
        <v/>
      </c>
      <c r="Q333" s="3" t="str">
        <f t="shared" si="18"/>
        <v/>
      </c>
      <c r="R333" s="3" t="str">
        <f t="shared" si="19"/>
        <v/>
      </c>
    </row>
    <row r="334" spans="8:18" ht="16.5" customHeight="1">
      <c r="H334" s="3" t="str">
        <f t="shared" si="17"/>
        <v/>
      </c>
      <c r="Q334" s="3" t="str">
        <f t="shared" si="18"/>
        <v/>
      </c>
      <c r="R334" s="3" t="str">
        <f t="shared" si="19"/>
        <v/>
      </c>
    </row>
    <row r="335" spans="8:18" ht="16.5" customHeight="1">
      <c r="H335" s="3" t="str">
        <f t="shared" si="17"/>
        <v/>
      </c>
      <c r="Q335" s="3" t="str">
        <f t="shared" si="18"/>
        <v/>
      </c>
      <c r="R335" s="3" t="str">
        <f t="shared" si="19"/>
        <v/>
      </c>
    </row>
    <row r="336" spans="8:18" ht="16.5" customHeight="1">
      <c r="H336" s="3" t="str">
        <f t="shared" si="17"/>
        <v/>
      </c>
      <c r="Q336" s="3" t="str">
        <f t="shared" si="18"/>
        <v/>
      </c>
      <c r="R336" s="3" t="str">
        <f t="shared" si="19"/>
        <v/>
      </c>
    </row>
    <row r="337" spans="8:18" ht="16.5" customHeight="1">
      <c r="H337" s="3" t="str">
        <f t="shared" si="17"/>
        <v/>
      </c>
      <c r="Q337" s="3" t="str">
        <f t="shared" si="18"/>
        <v/>
      </c>
      <c r="R337" s="3" t="str">
        <f t="shared" si="19"/>
        <v/>
      </c>
    </row>
    <row r="338" spans="8:18" ht="16.5" customHeight="1">
      <c r="H338" s="3" t="str">
        <f t="shared" si="17"/>
        <v/>
      </c>
      <c r="Q338" s="3" t="str">
        <f t="shared" si="18"/>
        <v/>
      </c>
      <c r="R338" s="3" t="str">
        <f t="shared" si="19"/>
        <v/>
      </c>
    </row>
    <row r="339" spans="8:18" ht="16.5" customHeight="1">
      <c r="H339" s="3" t="str">
        <f t="shared" si="17"/>
        <v/>
      </c>
      <c r="Q339" s="3" t="str">
        <f t="shared" si="18"/>
        <v/>
      </c>
      <c r="R339" s="3" t="str">
        <f t="shared" si="19"/>
        <v/>
      </c>
    </row>
    <row r="340" spans="8:18" ht="16.5" customHeight="1">
      <c r="H340" s="3" t="str">
        <f t="shared" si="17"/>
        <v/>
      </c>
      <c r="Q340" s="3" t="str">
        <f t="shared" si="18"/>
        <v/>
      </c>
      <c r="R340" s="3" t="str">
        <f t="shared" si="19"/>
        <v/>
      </c>
    </row>
    <row r="341" spans="8:18" ht="16.5" customHeight="1">
      <c r="H341" s="3" t="str">
        <f t="shared" si="17"/>
        <v/>
      </c>
      <c r="Q341" s="3" t="str">
        <f t="shared" si="18"/>
        <v/>
      </c>
      <c r="R341" s="3" t="str">
        <f t="shared" si="19"/>
        <v/>
      </c>
    </row>
    <row r="342" spans="8:18" ht="16.5" customHeight="1">
      <c r="H342" s="3" t="str">
        <f t="shared" si="17"/>
        <v/>
      </c>
      <c r="Q342" s="3" t="str">
        <f t="shared" si="18"/>
        <v/>
      </c>
      <c r="R342" s="3" t="str">
        <f t="shared" si="19"/>
        <v/>
      </c>
    </row>
    <row r="343" spans="8:18" ht="16.5" customHeight="1">
      <c r="H343" s="3" t="str">
        <f t="shared" si="17"/>
        <v/>
      </c>
      <c r="Q343" s="3" t="str">
        <f t="shared" si="18"/>
        <v/>
      </c>
      <c r="R343" s="3" t="str">
        <f t="shared" si="19"/>
        <v/>
      </c>
    </row>
    <row r="344" spans="8:18" ht="16.5" customHeight="1">
      <c r="H344" s="3" t="str">
        <f t="shared" si="17"/>
        <v/>
      </c>
      <c r="Q344" s="3" t="str">
        <f t="shared" si="18"/>
        <v/>
      </c>
      <c r="R344" s="3" t="str">
        <f t="shared" si="19"/>
        <v/>
      </c>
    </row>
    <row r="345" spans="8:18" ht="16.5" customHeight="1">
      <c r="H345" s="3" t="str">
        <f t="shared" si="17"/>
        <v/>
      </c>
      <c r="Q345" s="3" t="str">
        <f t="shared" si="18"/>
        <v/>
      </c>
      <c r="R345" s="3" t="str">
        <f t="shared" si="19"/>
        <v/>
      </c>
    </row>
    <row r="346" spans="8:18" ht="16.5" customHeight="1">
      <c r="H346" s="3" t="str">
        <f t="shared" si="17"/>
        <v/>
      </c>
      <c r="Q346" s="3" t="str">
        <f t="shared" si="18"/>
        <v/>
      </c>
      <c r="R346" s="3" t="str">
        <f t="shared" si="19"/>
        <v/>
      </c>
    </row>
    <row r="347" spans="8:18" ht="16.5" customHeight="1">
      <c r="H347" s="3" t="str">
        <f t="shared" si="17"/>
        <v/>
      </c>
      <c r="Q347" s="3" t="str">
        <f t="shared" si="18"/>
        <v/>
      </c>
      <c r="R347" s="3" t="str">
        <f t="shared" si="19"/>
        <v/>
      </c>
    </row>
    <row r="348" spans="8:18" ht="16.5" customHeight="1">
      <c r="H348" s="3" t="str">
        <f t="shared" si="17"/>
        <v/>
      </c>
      <c r="Q348" s="3" t="str">
        <f t="shared" si="18"/>
        <v/>
      </c>
      <c r="R348" s="3" t="str">
        <f t="shared" si="19"/>
        <v/>
      </c>
    </row>
    <row r="349" spans="8:18" ht="16.5" customHeight="1">
      <c r="H349" s="3" t="str">
        <f t="shared" si="17"/>
        <v/>
      </c>
      <c r="Q349" s="3" t="str">
        <f t="shared" si="18"/>
        <v/>
      </c>
      <c r="R349" s="3" t="str">
        <f t="shared" si="19"/>
        <v/>
      </c>
    </row>
    <row r="350" spans="8:18" ht="16.5" customHeight="1">
      <c r="H350" s="3" t="str">
        <f t="shared" si="17"/>
        <v/>
      </c>
      <c r="Q350" s="3" t="str">
        <f t="shared" si="18"/>
        <v/>
      </c>
      <c r="R350" s="3" t="str">
        <f t="shared" si="19"/>
        <v/>
      </c>
    </row>
    <row r="351" spans="8:18" ht="16.5" customHeight="1">
      <c r="H351" s="3" t="str">
        <f t="shared" si="17"/>
        <v/>
      </c>
      <c r="Q351" s="3" t="str">
        <f t="shared" si="18"/>
        <v/>
      </c>
      <c r="R351" s="3" t="str">
        <f t="shared" si="19"/>
        <v/>
      </c>
    </row>
    <row r="352" spans="8:18" ht="16.5" customHeight="1">
      <c r="H352" s="3" t="str">
        <f t="shared" si="17"/>
        <v/>
      </c>
      <c r="Q352" s="3" t="str">
        <f t="shared" si="18"/>
        <v/>
      </c>
      <c r="R352" s="3" t="str">
        <f t="shared" si="19"/>
        <v/>
      </c>
    </row>
    <row r="353" spans="8:18" ht="16.5" customHeight="1">
      <c r="H353" s="3" t="str">
        <f t="shared" si="17"/>
        <v/>
      </c>
      <c r="Q353" s="3" t="str">
        <f t="shared" si="18"/>
        <v/>
      </c>
      <c r="R353" s="3" t="str">
        <f t="shared" si="19"/>
        <v/>
      </c>
    </row>
    <row r="354" spans="8:18" ht="16.5" customHeight="1">
      <c r="H354" s="3" t="str">
        <f t="shared" si="17"/>
        <v/>
      </c>
      <c r="Q354" s="3" t="str">
        <f t="shared" si="18"/>
        <v/>
      </c>
      <c r="R354" s="3" t="str">
        <f t="shared" si="19"/>
        <v/>
      </c>
    </row>
    <row r="355" spans="8:18" ht="16.5" customHeight="1">
      <c r="H355" s="3" t="str">
        <f t="shared" si="17"/>
        <v/>
      </c>
      <c r="Q355" s="3" t="str">
        <f t="shared" si="18"/>
        <v/>
      </c>
      <c r="R355" s="3" t="str">
        <f t="shared" si="19"/>
        <v/>
      </c>
    </row>
    <row r="356" spans="8:18" ht="16.5" customHeight="1">
      <c r="H356" s="3" t="str">
        <f t="shared" si="17"/>
        <v/>
      </c>
      <c r="Q356" s="3" t="str">
        <f t="shared" si="18"/>
        <v/>
      </c>
      <c r="R356" s="3" t="str">
        <f t="shared" si="19"/>
        <v/>
      </c>
    </row>
    <row r="357" spans="8:18" ht="16.5" customHeight="1">
      <c r="H357" s="3" t="str">
        <f t="shared" si="17"/>
        <v/>
      </c>
      <c r="Q357" s="3" t="str">
        <f t="shared" si="18"/>
        <v/>
      </c>
      <c r="R357" s="3" t="str">
        <f t="shared" si="19"/>
        <v/>
      </c>
    </row>
    <row r="358" spans="8:18" ht="16.5" customHeight="1">
      <c r="H358" s="3" t="str">
        <f t="shared" si="17"/>
        <v/>
      </c>
      <c r="Q358" s="3" t="str">
        <f t="shared" si="18"/>
        <v/>
      </c>
      <c r="R358" s="3" t="str">
        <f t="shared" si="19"/>
        <v/>
      </c>
    </row>
    <row r="359" spans="8:18" ht="16.5" customHeight="1">
      <c r="H359" s="3" t="str">
        <f t="shared" si="17"/>
        <v/>
      </c>
      <c r="Q359" s="3" t="str">
        <f t="shared" si="18"/>
        <v/>
      </c>
      <c r="R359" s="3" t="str">
        <f t="shared" si="19"/>
        <v/>
      </c>
    </row>
    <row r="360" spans="8:18" ht="16.5" customHeight="1">
      <c r="H360" s="3" t="str">
        <f t="shared" si="17"/>
        <v/>
      </c>
      <c r="Q360" s="3" t="str">
        <f t="shared" si="18"/>
        <v/>
      </c>
      <c r="R360" s="3" t="str">
        <f t="shared" si="19"/>
        <v/>
      </c>
    </row>
    <row r="361" spans="8:18" ht="16.5" customHeight="1">
      <c r="H361" s="3" t="str">
        <f t="shared" si="17"/>
        <v/>
      </c>
      <c r="Q361" s="3" t="str">
        <f t="shared" si="18"/>
        <v/>
      </c>
      <c r="R361" s="3" t="str">
        <f t="shared" si="19"/>
        <v/>
      </c>
    </row>
    <row r="362" spans="8:18" ht="16.5" customHeight="1">
      <c r="H362" s="3" t="str">
        <f t="shared" si="17"/>
        <v/>
      </c>
      <c r="Q362" s="3" t="str">
        <f t="shared" si="18"/>
        <v/>
      </c>
      <c r="R362" s="3" t="str">
        <f t="shared" si="19"/>
        <v/>
      </c>
    </row>
    <row r="363" spans="8:18" ht="16.5" customHeight="1">
      <c r="H363" s="3" t="str">
        <f t="shared" si="17"/>
        <v/>
      </c>
      <c r="Q363" s="3" t="str">
        <f t="shared" si="18"/>
        <v/>
      </c>
      <c r="R363" s="3" t="str">
        <f t="shared" si="19"/>
        <v/>
      </c>
    </row>
    <row r="364" spans="8:18" ht="16.5" customHeight="1">
      <c r="H364" s="3" t="str">
        <f t="shared" si="17"/>
        <v/>
      </c>
      <c r="Q364" s="3" t="str">
        <f t="shared" si="18"/>
        <v/>
      </c>
      <c r="R364" s="3" t="str">
        <f t="shared" si="19"/>
        <v/>
      </c>
    </row>
    <row r="365" spans="8:18" ht="16.5" customHeight="1">
      <c r="H365" s="3" t="str">
        <f t="shared" si="17"/>
        <v/>
      </c>
      <c r="Q365" s="3" t="str">
        <f t="shared" si="18"/>
        <v/>
      </c>
      <c r="R365" s="3" t="str">
        <f t="shared" si="19"/>
        <v/>
      </c>
    </row>
    <row r="366" spans="8:18" ht="16.5" customHeight="1">
      <c r="H366" s="3" t="str">
        <f t="shared" si="17"/>
        <v/>
      </c>
      <c r="Q366" s="3" t="str">
        <f t="shared" si="18"/>
        <v/>
      </c>
      <c r="R366" s="3" t="str">
        <f t="shared" si="19"/>
        <v/>
      </c>
    </row>
    <row r="367" spans="8:18" ht="16.5" customHeight="1">
      <c r="H367" s="3" t="str">
        <f t="shared" si="17"/>
        <v/>
      </c>
      <c r="Q367" s="3" t="str">
        <f t="shared" si="18"/>
        <v/>
      </c>
      <c r="R367" s="3" t="str">
        <f t="shared" si="19"/>
        <v/>
      </c>
    </row>
    <row r="368" spans="8:18" ht="16.5" customHeight="1">
      <c r="H368" s="3" t="str">
        <f t="shared" si="17"/>
        <v/>
      </c>
      <c r="Q368" s="3" t="str">
        <f t="shared" si="18"/>
        <v/>
      </c>
      <c r="R368" s="3" t="str">
        <f t="shared" si="19"/>
        <v/>
      </c>
    </row>
    <row r="369" spans="8:18" ht="16.5" customHeight="1">
      <c r="H369" s="3" t="str">
        <f t="shared" si="17"/>
        <v/>
      </c>
      <c r="Q369" s="3" t="str">
        <f t="shared" si="18"/>
        <v/>
      </c>
      <c r="R369" s="3" t="str">
        <f t="shared" si="19"/>
        <v/>
      </c>
    </row>
    <row r="370" spans="8:18" ht="16.5" customHeight="1">
      <c r="H370" s="3" t="str">
        <f t="shared" si="17"/>
        <v/>
      </c>
      <c r="Q370" s="3" t="str">
        <f t="shared" si="18"/>
        <v/>
      </c>
      <c r="R370" s="3" t="str">
        <f t="shared" si="19"/>
        <v/>
      </c>
    </row>
    <row r="371" spans="8:18" ht="16.5" customHeight="1">
      <c r="H371" s="3" t="str">
        <f t="shared" si="17"/>
        <v/>
      </c>
      <c r="Q371" s="3" t="str">
        <f t="shared" si="18"/>
        <v/>
      </c>
      <c r="R371" s="3" t="str">
        <f t="shared" si="19"/>
        <v/>
      </c>
    </row>
    <row r="372" spans="8:18" ht="16.5" customHeight="1">
      <c r="H372" s="3" t="str">
        <f t="shared" si="17"/>
        <v/>
      </c>
      <c r="Q372" s="3" t="str">
        <f t="shared" si="18"/>
        <v/>
      </c>
      <c r="R372" s="3" t="str">
        <f t="shared" si="19"/>
        <v/>
      </c>
    </row>
    <row r="373" spans="8:18" ht="16.5" customHeight="1">
      <c r="H373" s="3" t="str">
        <f t="shared" si="17"/>
        <v/>
      </c>
      <c r="Q373" s="3" t="str">
        <f t="shared" si="18"/>
        <v/>
      </c>
      <c r="R373" s="3" t="str">
        <f t="shared" si="19"/>
        <v/>
      </c>
    </row>
    <row r="374" spans="8:18" ht="16.5" customHeight="1">
      <c r="H374" s="3" t="str">
        <f t="shared" si="17"/>
        <v/>
      </c>
      <c r="Q374" s="3" t="str">
        <f t="shared" si="18"/>
        <v/>
      </c>
      <c r="R374" s="3" t="str">
        <f t="shared" si="19"/>
        <v/>
      </c>
    </row>
    <row r="375" spans="8:18" ht="16.5" customHeight="1">
      <c r="H375" s="3" t="str">
        <f t="shared" si="17"/>
        <v/>
      </c>
      <c r="Q375" s="3" t="str">
        <f t="shared" si="18"/>
        <v/>
      </c>
      <c r="R375" s="3" t="str">
        <f t="shared" si="19"/>
        <v/>
      </c>
    </row>
    <row r="376" spans="8:18" ht="16.5" customHeight="1">
      <c r="H376" s="3" t="str">
        <f t="shared" si="17"/>
        <v/>
      </c>
      <c r="Q376" s="3" t="str">
        <f t="shared" si="18"/>
        <v/>
      </c>
      <c r="R376" s="3" t="str">
        <f t="shared" si="19"/>
        <v/>
      </c>
    </row>
    <row r="377" spans="8:18" ht="16.5" customHeight="1">
      <c r="H377" s="3" t="str">
        <f t="shared" si="17"/>
        <v/>
      </c>
      <c r="Q377" s="3" t="str">
        <f t="shared" si="18"/>
        <v/>
      </c>
      <c r="R377" s="3" t="str">
        <f t="shared" si="19"/>
        <v/>
      </c>
    </row>
    <row r="378" spans="8:18" ht="16.5" customHeight="1">
      <c r="H378" s="3" t="str">
        <f t="shared" si="17"/>
        <v/>
      </c>
      <c r="Q378" s="3" t="str">
        <f t="shared" si="18"/>
        <v/>
      </c>
      <c r="R378" s="3" t="str">
        <f t="shared" si="19"/>
        <v/>
      </c>
    </row>
    <row r="379" spans="8:18" ht="16.5" customHeight="1">
      <c r="H379" s="3" t="str">
        <f t="shared" si="17"/>
        <v/>
      </c>
      <c r="Q379" s="3" t="str">
        <f t="shared" si="18"/>
        <v/>
      </c>
      <c r="R379" s="3" t="str">
        <f t="shared" si="19"/>
        <v/>
      </c>
    </row>
    <row r="380" spans="8:18" ht="16.5" customHeight="1">
      <c r="H380" s="3" t="str">
        <f t="shared" si="17"/>
        <v/>
      </c>
      <c r="Q380" s="3" t="str">
        <f t="shared" si="18"/>
        <v/>
      </c>
      <c r="R380" s="3" t="str">
        <f t="shared" si="19"/>
        <v/>
      </c>
    </row>
    <row r="381" spans="8:18" ht="16.5" customHeight="1">
      <c r="H381" s="3" t="str">
        <f t="shared" si="17"/>
        <v/>
      </c>
      <c r="Q381" s="3" t="str">
        <f t="shared" si="18"/>
        <v/>
      </c>
      <c r="R381" s="3" t="str">
        <f t="shared" si="19"/>
        <v/>
      </c>
    </row>
    <row r="382" spans="8:18" ht="16.5" customHeight="1">
      <c r="H382" s="3" t="str">
        <f t="shared" si="17"/>
        <v/>
      </c>
      <c r="Q382" s="3" t="str">
        <f t="shared" si="18"/>
        <v/>
      </c>
      <c r="R382" s="3" t="str">
        <f t="shared" si="19"/>
        <v/>
      </c>
    </row>
    <row r="383" spans="8:18" ht="16.5" customHeight="1">
      <c r="H383" s="3" t="str">
        <f t="shared" si="17"/>
        <v/>
      </c>
      <c r="Q383" s="3" t="str">
        <f t="shared" si="18"/>
        <v/>
      </c>
      <c r="R383" s="3" t="str">
        <f t="shared" si="19"/>
        <v/>
      </c>
    </row>
    <row r="384" spans="8:18" ht="16.5" customHeight="1">
      <c r="H384" s="3" t="str">
        <f t="shared" si="17"/>
        <v/>
      </c>
      <c r="Q384" s="3" t="str">
        <f t="shared" si="18"/>
        <v/>
      </c>
      <c r="R384" s="3" t="str">
        <f t="shared" si="19"/>
        <v/>
      </c>
    </row>
    <row r="385" spans="8:18" ht="16.5" customHeight="1">
      <c r="H385" s="3" t="str">
        <f t="shared" si="17"/>
        <v/>
      </c>
      <c r="Q385" s="3" t="str">
        <f t="shared" si="18"/>
        <v/>
      </c>
      <c r="R385" s="3" t="str">
        <f t="shared" si="19"/>
        <v/>
      </c>
    </row>
    <row r="386" spans="8:18" ht="16.5" customHeight="1">
      <c r="H386" s="3" t="str">
        <f t="shared" si="17"/>
        <v/>
      </c>
      <c r="Q386" s="3" t="str">
        <f t="shared" si="18"/>
        <v/>
      </c>
      <c r="R386" s="3" t="str">
        <f t="shared" si="19"/>
        <v/>
      </c>
    </row>
    <row r="387" spans="8:18" ht="16.5" customHeight="1">
      <c r="H387" s="3" t="str">
        <f t="shared" si="17"/>
        <v/>
      </c>
      <c r="Q387" s="3" t="str">
        <f t="shared" si="18"/>
        <v/>
      </c>
      <c r="R387" s="3" t="str">
        <f t="shared" si="19"/>
        <v/>
      </c>
    </row>
    <row r="388" spans="8:18" ht="16.5" customHeight="1">
      <c r="H388" s="3" t="str">
        <f t="shared" si="17"/>
        <v/>
      </c>
      <c r="Q388" s="3" t="str">
        <f t="shared" si="18"/>
        <v/>
      </c>
      <c r="R388" s="3" t="str">
        <f t="shared" si="19"/>
        <v/>
      </c>
    </row>
    <row r="389" spans="8:18" ht="16.5" customHeight="1">
      <c r="H389" s="3" t="str">
        <f t="shared" ref="H389:H452" si="20">IF(ISBLANK($A389),"","#ERROR_BLANK#")</f>
        <v/>
      </c>
      <c r="Q389" s="3" t="str">
        <f t="shared" ref="Q389:Q452" si="21">IF(ISNUMBER(SEARCH("-Rov",$A389)),"#ERROR_BLANK#","")</f>
        <v/>
      </c>
      <c r="R389" s="3" t="str">
        <f t="shared" ref="R389:R452" si="22">IF(ISNUMBER(SEARCH("-Rov",$A389)),"#ERROR_BLANK#","")</f>
        <v/>
      </c>
    </row>
    <row r="390" spans="8:18" ht="16.5" customHeight="1">
      <c r="H390" s="3" t="str">
        <f t="shared" si="20"/>
        <v/>
      </c>
      <c r="Q390" s="3" t="str">
        <f t="shared" si="21"/>
        <v/>
      </c>
      <c r="R390" s="3" t="str">
        <f t="shared" si="22"/>
        <v/>
      </c>
    </row>
    <row r="391" spans="8:18" ht="16.5" customHeight="1">
      <c r="H391" s="3" t="str">
        <f t="shared" si="20"/>
        <v/>
      </c>
      <c r="Q391" s="3" t="str">
        <f t="shared" si="21"/>
        <v/>
      </c>
      <c r="R391" s="3" t="str">
        <f t="shared" si="22"/>
        <v/>
      </c>
    </row>
    <row r="392" spans="8:18" ht="16.5" customHeight="1">
      <c r="H392" s="3" t="str">
        <f t="shared" si="20"/>
        <v/>
      </c>
      <c r="Q392" s="3" t="str">
        <f t="shared" si="21"/>
        <v/>
      </c>
      <c r="R392" s="3" t="str">
        <f t="shared" si="22"/>
        <v/>
      </c>
    </row>
    <row r="393" spans="8:18" ht="16.5" customHeight="1">
      <c r="H393" s="3" t="str">
        <f t="shared" si="20"/>
        <v/>
      </c>
      <c r="Q393" s="3" t="str">
        <f t="shared" si="21"/>
        <v/>
      </c>
      <c r="R393" s="3" t="str">
        <f t="shared" si="22"/>
        <v/>
      </c>
    </row>
    <row r="394" spans="8:18" ht="16.5" customHeight="1">
      <c r="H394" s="3" t="str">
        <f t="shared" si="20"/>
        <v/>
      </c>
      <c r="Q394" s="3" t="str">
        <f t="shared" si="21"/>
        <v/>
      </c>
      <c r="R394" s="3" t="str">
        <f t="shared" si="22"/>
        <v/>
      </c>
    </row>
    <row r="395" spans="8:18" ht="16.5" customHeight="1">
      <c r="H395" s="3" t="str">
        <f t="shared" si="20"/>
        <v/>
      </c>
      <c r="Q395" s="3" t="str">
        <f t="shared" si="21"/>
        <v/>
      </c>
      <c r="R395" s="3" t="str">
        <f t="shared" si="22"/>
        <v/>
      </c>
    </row>
    <row r="396" spans="8:18" ht="16.5" customHeight="1">
      <c r="H396" s="3" t="str">
        <f t="shared" si="20"/>
        <v/>
      </c>
      <c r="Q396" s="3" t="str">
        <f t="shared" si="21"/>
        <v/>
      </c>
      <c r="R396" s="3" t="str">
        <f t="shared" si="22"/>
        <v/>
      </c>
    </row>
    <row r="397" spans="8:18" ht="16.5" customHeight="1">
      <c r="H397" s="3" t="str">
        <f t="shared" si="20"/>
        <v/>
      </c>
      <c r="Q397" s="3" t="str">
        <f t="shared" si="21"/>
        <v/>
      </c>
      <c r="R397" s="3" t="str">
        <f t="shared" si="22"/>
        <v/>
      </c>
    </row>
    <row r="398" spans="8:18" ht="16.5" customHeight="1">
      <c r="H398" s="3" t="str">
        <f t="shared" si="20"/>
        <v/>
      </c>
      <c r="Q398" s="3" t="str">
        <f t="shared" si="21"/>
        <v/>
      </c>
      <c r="R398" s="3" t="str">
        <f t="shared" si="22"/>
        <v/>
      </c>
    </row>
    <row r="399" spans="8:18" ht="16.5" customHeight="1">
      <c r="H399" s="3" t="str">
        <f t="shared" si="20"/>
        <v/>
      </c>
      <c r="Q399" s="3" t="str">
        <f t="shared" si="21"/>
        <v/>
      </c>
      <c r="R399" s="3" t="str">
        <f t="shared" si="22"/>
        <v/>
      </c>
    </row>
    <row r="400" spans="8:18" ht="16.5" customHeight="1">
      <c r="H400" s="3" t="str">
        <f t="shared" si="20"/>
        <v/>
      </c>
      <c r="Q400" s="3" t="str">
        <f t="shared" si="21"/>
        <v/>
      </c>
      <c r="R400" s="3" t="str">
        <f t="shared" si="22"/>
        <v/>
      </c>
    </row>
    <row r="401" spans="8:18" ht="16.5" customHeight="1">
      <c r="H401" s="3" t="str">
        <f t="shared" si="20"/>
        <v/>
      </c>
      <c r="Q401" s="3" t="str">
        <f t="shared" si="21"/>
        <v/>
      </c>
      <c r="R401" s="3" t="str">
        <f t="shared" si="22"/>
        <v/>
      </c>
    </row>
    <row r="402" spans="8:18" ht="16.5" customHeight="1">
      <c r="H402" s="3" t="str">
        <f t="shared" si="20"/>
        <v/>
      </c>
      <c r="Q402" s="3" t="str">
        <f t="shared" si="21"/>
        <v/>
      </c>
      <c r="R402" s="3" t="str">
        <f t="shared" si="22"/>
        <v/>
      </c>
    </row>
    <row r="403" spans="8:18" ht="16.5" customHeight="1">
      <c r="H403" s="3" t="str">
        <f t="shared" si="20"/>
        <v/>
      </c>
      <c r="Q403" s="3" t="str">
        <f t="shared" si="21"/>
        <v/>
      </c>
      <c r="R403" s="3" t="str">
        <f t="shared" si="22"/>
        <v/>
      </c>
    </row>
    <row r="404" spans="8:18" ht="16.5" customHeight="1">
      <c r="H404" s="3" t="str">
        <f t="shared" si="20"/>
        <v/>
      </c>
      <c r="Q404" s="3" t="str">
        <f t="shared" si="21"/>
        <v/>
      </c>
      <c r="R404" s="3" t="str">
        <f t="shared" si="22"/>
        <v/>
      </c>
    </row>
    <row r="405" spans="8:18" ht="16.5" customHeight="1">
      <c r="H405" s="3" t="str">
        <f t="shared" si="20"/>
        <v/>
      </c>
      <c r="Q405" s="3" t="str">
        <f t="shared" si="21"/>
        <v/>
      </c>
      <c r="R405" s="3" t="str">
        <f t="shared" si="22"/>
        <v/>
      </c>
    </row>
    <row r="406" spans="8:18" ht="16.5" customHeight="1">
      <c r="H406" s="3" t="str">
        <f t="shared" si="20"/>
        <v/>
      </c>
      <c r="Q406" s="3" t="str">
        <f t="shared" si="21"/>
        <v/>
      </c>
      <c r="R406" s="3" t="str">
        <f t="shared" si="22"/>
        <v/>
      </c>
    </row>
    <row r="407" spans="8:18" ht="16.5" customHeight="1">
      <c r="H407" s="3" t="str">
        <f t="shared" si="20"/>
        <v/>
      </c>
      <c r="Q407" s="3" t="str">
        <f t="shared" si="21"/>
        <v/>
      </c>
      <c r="R407" s="3" t="str">
        <f t="shared" si="22"/>
        <v/>
      </c>
    </row>
    <row r="408" spans="8:18" ht="16.5" customHeight="1">
      <c r="H408" s="3" t="str">
        <f t="shared" si="20"/>
        <v/>
      </c>
      <c r="Q408" s="3" t="str">
        <f t="shared" si="21"/>
        <v/>
      </c>
      <c r="R408" s="3" t="str">
        <f t="shared" si="22"/>
        <v/>
      </c>
    </row>
    <row r="409" spans="8:18" ht="16.5" customHeight="1">
      <c r="H409" s="3" t="str">
        <f t="shared" si="20"/>
        <v/>
      </c>
      <c r="Q409" s="3" t="str">
        <f t="shared" si="21"/>
        <v/>
      </c>
      <c r="R409" s="3" t="str">
        <f t="shared" si="22"/>
        <v/>
      </c>
    </row>
    <row r="410" spans="8:18" ht="16.5" customHeight="1">
      <c r="H410" s="3" t="str">
        <f t="shared" si="20"/>
        <v/>
      </c>
      <c r="Q410" s="3" t="str">
        <f t="shared" si="21"/>
        <v/>
      </c>
      <c r="R410" s="3" t="str">
        <f t="shared" si="22"/>
        <v/>
      </c>
    </row>
    <row r="411" spans="8:18" ht="16.5" customHeight="1">
      <c r="H411" s="3" t="str">
        <f t="shared" si="20"/>
        <v/>
      </c>
      <c r="Q411" s="3" t="str">
        <f t="shared" si="21"/>
        <v/>
      </c>
      <c r="R411" s="3" t="str">
        <f t="shared" si="22"/>
        <v/>
      </c>
    </row>
    <row r="412" spans="8:18" ht="16.5" customHeight="1">
      <c r="H412" s="3" t="str">
        <f t="shared" si="20"/>
        <v/>
      </c>
      <c r="Q412" s="3" t="str">
        <f t="shared" si="21"/>
        <v/>
      </c>
      <c r="R412" s="3" t="str">
        <f t="shared" si="22"/>
        <v/>
      </c>
    </row>
    <row r="413" spans="8:18" ht="16.5" customHeight="1">
      <c r="H413" s="3" t="str">
        <f t="shared" si="20"/>
        <v/>
      </c>
      <c r="Q413" s="3" t="str">
        <f t="shared" si="21"/>
        <v/>
      </c>
      <c r="R413" s="3" t="str">
        <f t="shared" si="22"/>
        <v/>
      </c>
    </row>
    <row r="414" spans="8:18" ht="16.5" customHeight="1">
      <c r="H414" s="3" t="str">
        <f t="shared" si="20"/>
        <v/>
      </c>
      <c r="Q414" s="3" t="str">
        <f t="shared" si="21"/>
        <v/>
      </c>
      <c r="R414" s="3" t="str">
        <f t="shared" si="22"/>
        <v/>
      </c>
    </row>
    <row r="415" spans="8:18" ht="16.5" customHeight="1">
      <c r="H415" s="3" t="str">
        <f t="shared" si="20"/>
        <v/>
      </c>
      <c r="Q415" s="3" t="str">
        <f t="shared" si="21"/>
        <v/>
      </c>
      <c r="R415" s="3" t="str">
        <f t="shared" si="22"/>
        <v/>
      </c>
    </row>
    <row r="416" spans="8:18" ht="16.5" customHeight="1">
      <c r="H416" s="3" t="str">
        <f t="shared" si="20"/>
        <v/>
      </c>
      <c r="Q416" s="3" t="str">
        <f t="shared" si="21"/>
        <v/>
      </c>
      <c r="R416" s="3" t="str">
        <f t="shared" si="22"/>
        <v/>
      </c>
    </row>
    <row r="417" spans="8:18" ht="16.5" customHeight="1">
      <c r="H417" s="3" t="str">
        <f t="shared" si="20"/>
        <v/>
      </c>
      <c r="Q417" s="3" t="str">
        <f t="shared" si="21"/>
        <v/>
      </c>
      <c r="R417" s="3" t="str">
        <f t="shared" si="22"/>
        <v/>
      </c>
    </row>
    <row r="418" spans="8:18" ht="16.5" customHeight="1">
      <c r="H418" s="3" t="str">
        <f t="shared" si="20"/>
        <v/>
      </c>
      <c r="Q418" s="3" t="str">
        <f t="shared" si="21"/>
        <v/>
      </c>
      <c r="R418" s="3" t="str">
        <f t="shared" si="22"/>
        <v/>
      </c>
    </row>
    <row r="419" spans="8:18" ht="16.5" customHeight="1">
      <c r="H419" s="3" t="str">
        <f t="shared" si="20"/>
        <v/>
      </c>
      <c r="Q419" s="3" t="str">
        <f t="shared" si="21"/>
        <v/>
      </c>
      <c r="R419" s="3" t="str">
        <f t="shared" si="22"/>
        <v/>
      </c>
    </row>
    <row r="420" spans="8:18" ht="16.5" customHeight="1">
      <c r="H420" s="3" t="str">
        <f t="shared" si="20"/>
        <v/>
      </c>
      <c r="Q420" s="3" t="str">
        <f t="shared" si="21"/>
        <v/>
      </c>
      <c r="R420" s="3" t="str">
        <f t="shared" si="22"/>
        <v/>
      </c>
    </row>
    <row r="421" spans="8:18" ht="16.5" customHeight="1">
      <c r="H421" s="3" t="str">
        <f t="shared" si="20"/>
        <v/>
      </c>
      <c r="Q421" s="3" t="str">
        <f t="shared" si="21"/>
        <v/>
      </c>
      <c r="R421" s="3" t="str">
        <f t="shared" si="22"/>
        <v/>
      </c>
    </row>
    <row r="422" spans="8:18" ht="16.5" customHeight="1">
      <c r="H422" s="3" t="str">
        <f t="shared" si="20"/>
        <v/>
      </c>
      <c r="Q422" s="3" t="str">
        <f t="shared" si="21"/>
        <v/>
      </c>
      <c r="R422" s="3" t="str">
        <f t="shared" si="22"/>
        <v/>
      </c>
    </row>
    <row r="423" spans="8:18" ht="16.5" customHeight="1">
      <c r="H423" s="3" t="str">
        <f t="shared" si="20"/>
        <v/>
      </c>
      <c r="Q423" s="3" t="str">
        <f t="shared" si="21"/>
        <v/>
      </c>
      <c r="R423" s="3" t="str">
        <f t="shared" si="22"/>
        <v/>
      </c>
    </row>
    <row r="424" spans="8:18" ht="16.5" customHeight="1">
      <c r="H424" s="3" t="str">
        <f t="shared" si="20"/>
        <v/>
      </c>
      <c r="Q424" s="3" t="str">
        <f t="shared" si="21"/>
        <v/>
      </c>
      <c r="R424" s="3" t="str">
        <f t="shared" si="22"/>
        <v/>
      </c>
    </row>
    <row r="425" spans="8:18" ht="16.5" customHeight="1">
      <c r="H425" s="3" t="str">
        <f t="shared" si="20"/>
        <v/>
      </c>
      <c r="Q425" s="3" t="str">
        <f t="shared" si="21"/>
        <v/>
      </c>
      <c r="R425" s="3" t="str">
        <f t="shared" si="22"/>
        <v/>
      </c>
    </row>
    <row r="426" spans="8:18" ht="16.5" customHeight="1">
      <c r="H426" s="3" t="str">
        <f t="shared" si="20"/>
        <v/>
      </c>
      <c r="Q426" s="3" t="str">
        <f t="shared" si="21"/>
        <v/>
      </c>
      <c r="R426" s="3" t="str">
        <f t="shared" si="22"/>
        <v/>
      </c>
    </row>
    <row r="427" spans="8:18" ht="16.5" customHeight="1">
      <c r="H427" s="3" t="str">
        <f t="shared" si="20"/>
        <v/>
      </c>
      <c r="Q427" s="3" t="str">
        <f t="shared" si="21"/>
        <v/>
      </c>
      <c r="R427" s="3" t="str">
        <f t="shared" si="22"/>
        <v/>
      </c>
    </row>
    <row r="428" spans="8:18" ht="16.5" customHeight="1">
      <c r="H428" s="3" t="str">
        <f t="shared" si="20"/>
        <v/>
      </c>
      <c r="Q428" s="3" t="str">
        <f t="shared" si="21"/>
        <v/>
      </c>
      <c r="R428" s="3" t="str">
        <f t="shared" si="22"/>
        <v/>
      </c>
    </row>
    <row r="429" spans="8:18" ht="16.5" customHeight="1">
      <c r="H429" s="3" t="str">
        <f t="shared" si="20"/>
        <v/>
      </c>
      <c r="Q429" s="3" t="str">
        <f t="shared" si="21"/>
        <v/>
      </c>
      <c r="R429" s="3" t="str">
        <f t="shared" si="22"/>
        <v/>
      </c>
    </row>
    <row r="430" spans="8:18" ht="16.5" customHeight="1">
      <c r="H430" s="3" t="str">
        <f t="shared" si="20"/>
        <v/>
      </c>
      <c r="Q430" s="3" t="str">
        <f t="shared" si="21"/>
        <v/>
      </c>
      <c r="R430" s="3" t="str">
        <f t="shared" si="22"/>
        <v/>
      </c>
    </row>
    <row r="431" spans="8:18" ht="16.5" customHeight="1">
      <c r="H431" s="3" t="str">
        <f t="shared" si="20"/>
        <v/>
      </c>
      <c r="Q431" s="3" t="str">
        <f t="shared" si="21"/>
        <v/>
      </c>
      <c r="R431" s="3" t="str">
        <f t="shared" si="22"/>
        <v/>
      </c>
    </row>
    <row r="432" spans="8:18" ht="16.5" customHeight="1">
      <c r="H432" s="3" t="str">
        <f t="shared" si="20"/>
        <v/>
      </c>
      <c r="Q432" s="3" t="str">
        <f t="shared" si="21"/>
        <v/>
      </c>
      <c r="R432" s="3" t="str">
        <f t="shared" si="22"/>
        <v/>
      </c>
    </row>
    <row r="433" spans="8:18" ht="16.5" customHeight="1">
      <c r="H433" s="3" t="str">
        <f t="shared" si="20"/>
        <v/>
      </c>
      <c r="Q433" s="3" t="str">
        <f t="shared" si="21"/>
        <v/>
      </c>
      <c r="R433" s="3" t="str">
        <f t="shared" si="22"/>
        <v/>
      </c>
    </row>
    <row r="434" spans="8:18" ht="16.5" customHeight="1">
      <c r="H434" s="3" t="str">
        <f t="shared" si="20"/>
        <v/>
      </c>
      <c r="Q434" s="3" t="str">
        <f t="shared" si="21"/>
        <v/>
      </c>
      <c r="R434" s="3" t="str">
        <f t="shared" si="22"/>
        <v/>
      </c>
    </row>
    <row r="435" spans="8:18" ht="16.5" customHeight="1">
      <c r="H435" s="3" t="str">
        <f t="shared" si="20"/>
        <v/>
      </c>
      <c r="Q435" s="3" t="str">
        <f t="shared" si="21"/>
        <v/>
      </c>
      <c r="R435" s="3" t="str">
        <f t="shared" si="22"/>
        <v/>
      </c>
    </row>
    <row r="436" spans="8:18" ht="16.5" customHeight="1">
      <c r="H436" s="3" t="str">
        <f t="shared" si="20"/>
        <v/>
      </c>
      <c r="Q436" s="3" t="str">
        <f t="shared" si="21"/>
        <v/>
      </c>
      <c r="R436" s="3" t="str">
        <f t="shared" si="22"/>
        <v/>
      </c>
    </row>
    <row r="437" spans="8:18" ht="16.5" customHeight="1">
      <c r="H437" s="3" t="str">
        <f t="shared" si="20"/>
        <v/>
      </c>
      <c r="Q437" s="3" t="str">
        <f t="shared" si="21"/>
        <v/>
      </c>
      <c r="R437" s="3" t="str">
        <f t="shared" si="22"/>
        <v/>
      </c>
    </row>
    <row r="438" spans="8:18" ht="16.5" customHeight="1">
      <c r="H438" s="3" t="str">
        <f t="shared" si="20"/>
        <v/>
      </c>
      <c r="Q438" s="3" t="str">
        <f t="shared" si="21"/>
        <v/>
      </c>
      <c r="R438" s="3" t="str">
        <f t="shared" si="22"/>
        <v/>
      </c>
    </row>
    <row r="439" spans="8:18" ht="16.5" customHeight="1">
      <c r="H439" s="3" t="str">
        <f t="shared" si="20"/>
        <v/>
      </c>
      <c r="Q439" s="3" t="str">
        <f t="shared" si="21"/>
        <v/>
      </c>
      <c r="R439" s="3" t="str">
        <f t="shared" si="22"/>
        <v/>
      </c>
    </row>
    <row r="440" spans="8:18" ht="16.5" customHeight="1">
      <c r="H440" s="3" t="str">
        <f t="shared" si="20"/>
        <v/>
      </c>
      <c r="Q440" s="3" t="str">
        <f t="shared" si="21"/>
        <v/>
      </c>
      <c r="R440" s="3" t="str">
        <f t="shared" si="22"/>
        <v/>
      </c>
    </row>
    <row r="441" spans="8:18" ht="16.5" customHeight="1">
      <c r="H441" s="3" t="str">
        <f t="shared" si="20"/>
        <v/>
      </c>
      <c r="Q441" s="3" t="str">
        <f t="shared" si="21"/>
        <v/>
      </c>
      <c r="R441" s="3" t="str">
        <f t="shared" si="22"/>
        <v/>
      </c>
    </row>
    <row r="442" spans="8:18" ht="16.5" customHeight="1">
      <c r="H442" s="3" t="str">
        <f t="shared" si="20"/>
        <v/>
      </c>
      <c r="Q442" s="3" t="str">
        <f t="shared" si="21"/>
        <v/>
      </c>
      <c r="R442" s="3" t="str">
        <f t="shared" si="22"/>
        <v/>
      </c>
    </row>
    <row r="443" spans="8:18" ht="16.5" customHeight="1">
      <c r="H443" s="3" t="str">
        <f t="shared" si="20"/>
        <v/>
      </c>
      <c r="Q443" s="3" t="str">
        <f t="shared" si="21"/>
        <v/>
      </c>
      <c r="R443" s="3" t="str">
        <f t="shared" si="22"/>
        <v/>
      </c>
    </row>
    <row r="444" spans="8:18" ht="16.5" customHeight="1">
      <c r="H444" s="3" t="str">
        <f t="shared" si="20"/>
        <v/>
      </c>
      <c r="Q444" s="3" t="str">
        <f t="shared" si="21"/>
        <v/>
      </c>
      <c r="R444" s="3" t="str">
        <f t="shared" si="22"/>
        <v/>
      </c>
    </row>
    <row r="445" spans="8:18" ht="16.5" customHeight="1">
      <c r="H445" s="3" t="str">
        <f t="shared" si="20"/>
        <v/>
      </c>
      <c r="Q445" s="3" t="str">
        <f t="shared" si="21"/>
        <v/>
      </c>
      <c r="R445" s="3" t="str">
        <f t="shared" si="22"/>
        <v/>
      </c>
    </row>
    <row r="446" spans="8:18" ht="16.5" customHeight="1">
      <c r="H446" s="3" t="str">
        <f t="shared" si="20"/>
        <v/>
      </c>
      <c r="Q446" s="3" t="str">
        <f t="shared" si="21"/>
        <v/>
      </c>
      <c r="R446" s="3" t="str">
        <f t="shared" si="22"/>
        <v/>
      </c>
    </row>
    <row r="447" spans="8:18" ht="16.5" customHeight="1">
      <c r="H447" s="3" t="str">
        <f t="shared" si="20"/>
        <v/>
      </c>
      <c r="Q447" s="3" t="str">
        <f t="shared" si="21"/>
        <v/>
      </c>
      <c r="R447" s="3" t="str">
        <f t="shared" si="22"/>
        <v/>
      </c>
    </row>
    <row r="448" spans="8:18" ht="16.5" customHeight="1">
      <c r="H448" s="3" t="str">
        <f t="shared" si="20"/>
        <v/>
      </c>
      <c r="Q448" s="3" t="str">
        <f t="shared" si="21"/>
        <v/>
      </c>
      <c r="R448" s="3" t="str">
        <f t="shared" si="22"/>
        <v/>
      </c>
    </row>
    <row r="449" spans="8:18" ht="16.5" customHeight="1">
      <c r="H449" s="3" t="str">
        <f t="shared" si="20"/>
        <v/>
      </c>
      <c r="Q449" s="3" t="str">
        <f t="shared" si="21"/>
        <v/>
      </c>
      <c r="R449" s="3" t="str">
        <f t="shared" si="22"/>
        <v/>
      </c>
    </row>
    <row r="450" spans="8:18" ht="16.5" customHeight="1">
      <c r="H450" s="3" t="str">
        <f t="shared" si="20"/>
        <v/>
      </c>
      <c r="Q450" s="3" t="str">
        <f t="shared" si="21"/>
        <v/>
      </c>
      <c r="R450" s="3" t="str">
        <f t="shared" si="22"/>
        <v/>
      </c>
    </row>
    <row r="451" spans="8:18" ht="16.5" customHeight="1">
      <c r="H451" s="3" t="str">
        <f t="shared" si="20"/>
        <v/>
      </c>
      <c r="Q451" s="3" t="str">
        <f t="shared" si="21"/>
        <v/>
      </c>
      <c r="R451" s="3" t="str">
        <f t="shared" si="22"/>
        <v/>
      </c>
    </row>
    <row r="452" spans="8:18" ht="16.5" customHeight="1">
      <c r="H452" s="3" t="str">
        <f t="shared" si="20"/>
        <v/>
      </c>
      <c r="Q452" s="3" t="str">
        <f t="shared" si="21"/>
        <v/>
      </c>
      <c r="R452" s="3" t="str">
        <f t="shared" si="22"/>
        <v/>
      </c>
    </row>
    <row r="453" spans="8:18" ht="16.5" customHeight="1">
      <c r="H453" s="3" t="str">
        <f t="shared" ref="H453:H516" si="23">IF(ISBLANK($A453),"","#ERROR_BLANK#")</f>
        <v/>
      </c>
      <c r="Q453" s="3" t="str">
        <f t="shared" ref="Q453:Q516" si="24">IF(ISNUMBER(SEARCH("-Rov",$A453)),"#ERROR_BLANK#","")</f>
        <v/>
      </c>
      <c r="R453" s="3" t="str">
        <f t="shared" ref="R453:R516" si="25">IF(ISNUMBER(SEARCH("-Rov",$A453)),"#ERROR_BLANK#","")</f>
        <v/>
      </c>
    </row>
    <row r="454" spans="8:18" ht="16.5" customHeight="1">
      <c r="H454" s="3" t="str">
        <f t="shared" si="23"/>
        <v/>
      </c>
      <c r="Q454" s="3" t="str">
        <f t="shared" si="24"/>
        <v/>
      </c>
      <c r="R454" s="3" t="str">
        <f t="shared" si="25"/>
        <v/>
      </c>
    </row>
    <row r="455" spans="8:18" ht="16.5" customHeight="1">
      <c r="H455" s="3" t="str">
        <f t="shared" si="23"/>
        <v/>
      </c>
      <c r="Q455" s="3" t="str">
        <f t="shared" si="24"/>
        <v/>
      </c>
      <c r="R455" s="3" t="str">
        <f t="shared" si="25"/>
        <v/>
      </c>
    </row>
    <row r="456" spans="8:18" ht="16.5" customHeight="1">
      <c r="H456" s="3" t="str">
        <f t="shared" si="23"/>
        <v/>
      </c>
      <c r="Q456" s="3" t="str">
        <f t="shared" si="24"/>
        <v/>
      </c>
      <c r="R456" s="3" t="str">
        <f t="shared" si="25"/>
        <v/>
      </c>
    </row>
    <row r="457" spans="8:18" ht="16.5" customHeight="1">
      <c r="H457" s="3" t="str">
        <f t="shared" si="23"/>
        <v/>
      </c>
      <c r="Q457" s="3" t="str">
        <f t="shared" si="24"/>
        <v/>
      </c>
      <c r="R457" s="3" t="str">
        <f t="shared" si="25"/>
        <v/>
      </c>
    </row>
    <row r="458" spans="8:18" ht="16.5" customHeight="1">
      <c r="H458" s="3" t="str">
        <f t="shared" si="23"/>
        <v/>
      </c>
      <c r="Q458" s="3" t="str">
        <f t="shared" si="24"/>
        <v/>
      </c>
      <c r="R458" s="3" t="str">
        <f t="shared" si="25"/>
        <v/>
      </c>
    </row>
    <row r="459" spans="8:18" ht="16.5" customHeight="1">
      <c r="H459" s="3" t="str">
        <f t="shared" si="23"/>
        <v/>
      </c>
      <c r="Q459" s="3" t="str">
        <f t="shared" si="24"/>
        <v/>
      </c>
      <c r="R459" s="3" t="str">
        <f t="shared" si="25"/>
        <v/>
      </c>
    </row>
    <row r="460" spans="8:18" ht="16.5" customHeight="1">
      <c r="H460" s="3" t="str">
        <f t="shared" si="23"/>
        <v/>
      </c>
      <c r="Q460" s="3" t="str">
        <f t="shared" si="24"/>
        <v/>
      </c>
      <c r="R460" s="3" t="str">
        <f t="shared" si="25"/>
        <v/>
      </c>
    </row>
    <row r="461" spans="8:18" ht="16.5" customHeight="1">
      <c r="H461" s="3" t="str">
        <f t="shared" si="23"/>
        <v/>
      </c>
      <c r="Q461" s="3" t="str">
        <f t="shared" si="24"/>
        <v/>
      </c>
      <c r="R461" s="3" t="str">
        <f t="shared" si="25"/>
        <v/>
      </c>
    </row>
    <row r="462" spans="8:18" ht="16.5" customHeight="1">
      <c r="H462" s="3" t="str">
        <f t="shared" si="23"/>
        <v/>
      </c>
      <c r="Q462" s="3" t="str">
        <f t="shared" si="24"/>
        <v/>
      </c>
      <c r="R462" s="3" t="str">
        <f t="shared" si="25"/>
        <v/>
      </c>
    </row>
    <row r="463" spans="8:18" ht="16.5" customHeight="1">
      <c r="H463" s="3" t="str">
        <f t="shared" si="23"/>
        <v/>
      </c>
      <c r="Q463" s="3" t="str">
        <f t="shared" si="24"/>
        <v/>
      </c>
      <c r="R463" s="3" t="str">
        <f t="shared" si="25"/>
        <v/>
      </c>
    </row>
    <row r="464" spans="8:18" ht="16.5" customHeight="1">
      <c r="H464" s="3" t="str">
        <f t="shared" si="23"/>
        <v/>
      </c>
      <c r="Q464" s="3" t="str">
        <f t="shared" si="24"/>
        <v/>
      </c>
      <c r="R464" s="3" t="str">
        <f t="shared" si="25"/>
        <v/>
      </c>
    </row>
    <row r="465" spans="8:18" ht="16.5" customHeight="1">
      <c r="H465" s="3" t="str">
        <f t="shared" si="23"/>
        <v/>
      </c>
      <c r="Q465" s="3" t="str">
        <f t="shared" si="24"/>
        <v/>
      </c>
      <c r="R465" s="3" t="str">
        <f t="shared" si="25"/>
        <v/>
      </c>
    </row>
    <row r="466" spans="8:18" ht="16.5" customHeight="1">
      <c r="H466" s="3" t="str">
        <f t="shared" si="23"/>
        <v/>
      </c>
      <c r="Q466" s="3" t="str">
        <f t="shared" si="24"/>
        <v/>
      </c>
      <c r="R466" s="3" t="str">
        <f t="shared" si="25"/>
        <v/>
      </c>
    </row>
    <row r="467" spans="8:18" ht="16.5" customHeight="1">
      <c r="H467" s="3" t="str">
        <f t="shared" si="23"/>
        <v/>
      </c>
      <c r="Q467" s="3" t="str">
        <f t="shared" si="24"/>
        <v/>
      </c>
      <c r="R467" s="3" t="str">
        <f t="shared" si="25"/>
        <v/>
      </c>
    </row>
    <row r="468" spans="8:18" ht="16.5" customHeight="1">
      <c r="H468" s="3" t="str">
        <f t="shared" si="23"/>
        <v/>
      </c>
      <c r="Q468" s="3" t="str">
        <f t="shared" si="24"/>
        <v/>
      </c>
      <c r="R468" s="3" t="str">
        <f t="shared" si="25"/>
        <v/>
      </c>
    </row>
    <row r="469" spans="8:18" ht="16.5" customHeight="1">
      <c r="H469" s="3" t="str">
        <f t="shared" si="23"/>
        <v/>
      </c>
      <c r="Q469" s="3" t="str">
        <f t="shared" si="24"/>
        <v/>
      </c>
      <c r="R469" s="3" t="str">
        <f t="shared" si="25"/>
        <v/>
      </c>
    </row>
    <row r="470" spans="8:18" ht="16.5" customHeight="1">
      <c r="H470" s="3" t="str">
        <f t="shared" si="23"/>
        <v/>
      </c>
      <c r="Q470" s="3" t="str">
        <f t="shared" si="24"/>
        <v/>
      </c>
      <c r="R470" s="3" t="str">
        <f t="shared" si="25"/>
        <v/>
      </c>
    </row>
    <row r="471" spans="8:18" ht="16.5" customHeight="1">
      <c r="H471" s="3" t="str">
        <f t="shared" si="23"/>
        <v/>
      </c>
      <c r="Q471" s="3" t="str">
        <f t="shared" si="24"/>
        <v/>
      </c>
      <c r="R471" s="3" t="str">
        <f t="shared" si="25"/>
        <v/>
      </c>
    </row>
    <row r="472" spans="8:18" ht="16.5" customHeight="1">
      <c r="H472" s="3" t="str">
        <f t="shared" si="23"/>
        <v/>
      </c>
      <c r="Q472" s="3" t="str">
        <f t="shared" si="24"/>
        <v/>
      </c>
      <c r="R472" s="3" t="str">
        <f t="shared" si="25"/>
        <v/>
      </c>
    </row>
    <row r="473" spans="8:18" ht="16.5" customHeight="1">
      <c r="H473" s="3" t="str">
        <f t="shared" si="23"/>
        <v/>
      </c>
      <c r="Q473" s="3" t="str">
        <f t="shared" si="24"/>
        <v/>
      </c>
      <c r="R473" s="3" t="str">
        <f t="shared" si="25"/>
        <v/>
      </c>
    </row>
    <row r="474" spans="8:18" ht="16.5" customHeight="1">
      <c r="H474" s="3" t="str">
        <f t="shared" si="23"/>
        <v/>
      </c>
      <c r="Q474" s="3" t="str">
        <f t="shared" si="24"/>
        <v/>
      </c>
      <c r="R474" s="3" t="str">
        <f t="shared" si="25"/>
        <v/>
      </c>
    </row>
    <row r="475" spans="8:18" ht="16.5" customHeight="1">
      <c r="H475" s="3" t="str">
        <f t="shared" si="23"/>
        <v/>
      </c>
      <c r="Q475" s="3" t="str">
        <f t="shared" si="24"/>
        <v/>
      </c>
      <c r="R475" s="3" t="str">
        <f t="shared" si="25"/>
        <v/>
      </c>
    </row>
    <row r="476" spans="8:18" ht="16.5" customHeight="1">
      <c r="H476" s="3" t="str">
        <f t="shared" si="23"/>
        <v/>
      </c>
      <c r="Q476" s="3" t="str">
        <f t="shared" si="24"/>
        <v/>
      </c>
      <c r="R476" s="3" t="str">
        <f t="shared" si="25"/>
        <v/>
      </c>
    </row>
    <row r="477" spans="8:18" ht="16.5" customHeight="1">
      <c r="H477" s="3" t="str">
        <f t="shared" si="23"/>
        <v/>
      </c>
      <c r="Q477" s="3" t="str">
        <f t="shared" si="24"/>
        <v/>
      </c>
      <c r="R477" s="3" t="str">
        <f t="shared" si="25"/>
        <v/>
      </c>
    </row>
    <row r="478" spans="8:18" ht="16.5" customHeight="1">
      <c r="H478" s="3" t="str">
        <f t="shared" si="23"/>
        <v/>
      </c>
      <c r="Q478" s="3" t="str">
        <f t="shared" si="24"/>
        <v/>
      </c>
      <c r="R478" s="3" t="str">
        <f t="shared" si="25"/>
        <v/>
      </c>
    </row>
    <row r="479" spans="8:18" ht="16.5" customHeight="1">
      <c r="H479" s="3" t="str">
        <f t="shared" si="23"/>
        <v/>
      </c>
      <c r="Q479" s="3" t="str">
        <f t="shared" si="24"/>
        <v/>
      </c>
      <c r="R479" s="3" t="str">
        <f t="shared" si="25"/>
        <v/>
      </c>
    </row>
    <row r="480" spans="8:18" ht="16.5" customHeight="1">
      <c r="H480" s="3" t="str">
        <f t="shared" si="23"/>
        <v/>
      </c>
      <c r="Q480" s="3" t="str">
        <f t="shared" si="24"/>
        <v/>
      </c>
      <c r="R480" s="3" t="str">
        <f t="shared" si="25"/>
        <v/>
      </c>
    </row>
    <row r="481" spans="8:18" ht="16.5" customHeight="1">
      <c r="H481" s="3" t="str">
        <f t="shared" si="23"/>
        <v/>
      </c>
      <c r="Q481" s="3" t="str">
        <f t="shared" si="24"/>
        <v/>
      </c>
      <c r="R481" s="3" t="str">
        <f t="shared" si="25"/>
        <v/>
      </c>
    </row>
    <row r="482" spans="8:18" ht="16.5" customHeight="1">
      <c r="H482" s="3" t="str">
        <f t="shared" si="23"/>
        <v/>
      </c>
      <c r="Q482" s="3" t="str">
        <f t="shared" si="24"/>
        <v/>
      </c>
      <c r="R482" s="3" t="str">
        <f t="shared" si="25"/>
        <v/>
      </c>
    </row>
    <row r="483" spans="8:18" ht="16.5" customHeight="1">
      <c r="H483" s="3" t="str">
        <f t="shared" si="23"/>
        <v/>
      </c>
      <c r="Q483" s="3" t="str">
        <f t="shared" si="24"/>
        <v/>
      </c>
      <c r="R483" s="3" t="str">
        <f t="shared" si="25"/>
        <v/>
      </c>
    </row>
    <row r="484" spans="8:18" ht="16.5" customHeight="1">
      <c r="H484" s="3" t="str">
        <f t="shared" si="23"/>
        <v/>
      </c>
      <c r="Q484" s="3" t="str">
        <f t="shared" si="24"/>
        <v/>
      </c>
      <c r="R484" s="3" t="str">
        <f t="shared" si="25"/>
        <v/>
      </c>
    </row>
    <row r="485" spans="8:18" ht="16.5" customHeight="1">
      <c r="H485" s="3" t="str">
        <f t="shared" si="23"/>
        <v/>
      </c>
      <c r="Q485" s="3" t="str">
        <f t="shared" si="24"/>
        <v/>
      </c>
      <c r="R485" s="3" t="str">
        <f t="shared" si="25"/>
        <v/>
      </c>
    </row>
    <row r="486" spans="8:18" ht="16.5" customHeight="1">
      <c r="H486" s="3" t="str">
        <f t="shared" si="23"/>
        <v/>
      </c>
      <c r="Q486" s="3" t="str">
        <f t="shared" si="24"/>
        <v/>
      </c>
      <c r="R486" s="3" t="str">
        <f t="shared" si="25"/>
        <v/>
      </c>
    </row>
    <row r="487" spans="8:18" ht="16.5" customHeight="1">
      <c r="H487" s="3" t="str">
        <f t="shared" si="23"/>
        <v/>
      </c>
      <c r="Q487" s="3" t="str">
        <f t="shared" si="24"/>
        <v/>
      </c>
      <c r="R487" s="3" t="str">
        <f t="shared" si="25"/>
        <v/>
      </c>
    </row>
    <row r="488" spans="8:18" ht="16.5" customHeight="1">
      <c r="H488" s="3" t="str">
        <f t="shared" si="23"/>
        <v/>
      </c>
      <c r="Q488" s="3" t="str">
        <f t="shared" si="24"/>
        <v/>
      </c>
      <c r="R488" s="3" t="str">
        <f t="shared" si="25"/>
        <v/>
      </c>
    </row>
    <row r="489" spans="8:18" ht="16.5" customHeight="1">
      <c r="H489" s="3" t="str">
        <f t="shared" si="23"/>
        <v/>
      </c>
      <c r="Q489" s="3" t="str">
        <f t="shared" si="24"/>
        <v/>
      </c>
      <c r="R489" s="3" t="str">
        <f t="shared" si="25"/>
        <v/>
      </c>
    </row>
    <row r="490" spans="8:18" ht="16.5" customHeight="1">
      <c r="H490" s="3" t="str">
        <f t="shared" si="23"/>
        <v/>
      </c>
      <c r="Q490" s="3" t="str">
        <f t="shared" si="24"/>
        <v/>
      </c>
      <c r="R490" s="3" t="str">
        <f t="shared" si="25"/>
        <v/>
      </c>
    </row>
    <row r="491" spans="8:18" ht="16.5" customHeight="1">
      <c r="H491" s="3" t="str">
        <f t="shared" si="23"/>
        <v/>
      </c>
      <c r="Q491" s="3" t="str">
        <f t="shared" si="24"/>
        <v/>
      </c>
      <c r="R491" s="3" t="str">
        <f t="shared" si="25"/>
        <v/>
      </c>
    </row>
    <row r="492" spans="8:18" ht="16.5" customHeight="1">
      <c r="H492" s="3" t="str">
        <f t="shared" si="23"/>
        <v/>
      </c>
      <c r="Q492" s="3" t="str">
        <f t="shared" si="24"/>
        <v/>
      </c>
      <c r="R492" s="3" t="str">
        <f t="shared" si="25"/>
        <v/>
      </c>
    </row>
    <row r="493" spans="8:18" ht="16.5" customHeight="1">
      <c r="H493" s="3" t="str">
        <f t="shared" si="23"/>
        <v/>
      </c>
      <c r="Q493" s="3" t="str">
        <f t="shared" si="24"/>
        <v/>
      </c>
      <c r="R493" s="3" t="str">
        <f t="shared" si="25"/>
        <v/>
      </c>
    </row>
    <row r="494" spans="8:18" ht="16.5" customHeight="1">
      <c r="H494" s="3" t="str">
        <f t="shared" si="23"/>
        <v/>
      </c>
      <c r="Q494" s="3" t="str">
        <f t="shared" si="24"/>
        <v/>
      </c>
      <c r="R494" s="3" t="str">
        <f t="shared" si="25"/>
        <v/>
      </c>
    </row>
    <row r="495" spans="8:18" ht="16.5" customHeight="1">
      <c r="H495" s="3" t="str">
        <f t="shared" si="23"/>
        <v/>
      </c>
      <c r="Q495" s="3" t="str">
        <f t="shared" si="24"/>
        <v/>
      </c>
      <c r="R495" s="3" t="str">
        <f t="shared" si="25"/>
        <v/>
      </c>
    </row>
    <row r="496" spans="8:18" ht="16.5" customHeight="1">
      <c r="H496" s="3" t="str">
        <f t="shared" si="23"/>
        <v/>
      </c>
      <c r="Q496" s="3" t="str">
        <f t="shared" si="24"/>
        <v/>
      </c>
      <c r="R496" s="3" t="str">
        <f t="shared" si="25"/>
        <v/>
      </c>
    </row>
    <row r="497" spans="8:18" ht="16.5" customHeight="1">
      <c r="H497" s="3" t="str">
        <f t="shared" si="23"/>
        <v/>
      </c>
      <c r="Q497" s="3" t="str">
        <f t="shared" si="24"/>
        <v/>
      </c>
      <c r="R497" s="3" t="str">
        <f t="shared" si="25"/>
        <v/>
      </c>
    </row>
    <row r="498" spans="8:18" ht="16.5" customHeight="1">
      <c r="H498" s="3" t="str">
        <f t="shared" si="23"/>
        <v/>
      </c>
      <c r="Q498" s="3" t="str">
        <f t="shared" si="24"/>
        <v/>
      </c>
      <c r="R498" s="3" t="str">
        <f t="shared" si="25"/>
        <v/>
      </c>
    </row>
    <row r="499" spans="8:18" ht="16.5" customHeight="1">
      <c r="H499" s="3" t="str">
        <f t="shared" si="23"/>
        <v/>
      </c>
      <c r="Q499" s="3" t="str">
        <f t="shared" si="24"/>
        <v/>
      </c>
      <c r="R499" s="3" t="str">
        <f t="shared" si="25"/>
        <v/>
      </c>
    </row>
    <row r="500" spans="8:18" ht="16.5" customHeight="1">
      <c r="H500" s="3" t="str">
        <f t="shared" si="23"/>
        <v/>
      </c>
      <c r="Q500" s="3" t="str">
        <f t="shared" si="24"/>
        <v/>
      </c>
      <c r="R500" s="3" t="str">
        <f t="shared" si="25"/>
        <v/>
      </c>
    </row>
    <row r="501" spans="8:18" ht="16.5" customHeight="1">
      <c r="H501" s="3" t="str">
        <f t="shared" si="23"/>
        <v/>
      </c>
      <c r="Q501" s="3" t="str">
        <f t="shared" si="24"/>
        <v/>
      </c>
      <c r="R501" s="3" t="str">
        <f t="shared" si="25"/>
        <v/>
      </c>
    </row>
    <row r="502" spans="8:18" ht="16.5" customHeight="1">
      <c r="H502" s="3" t="str">
        <f t="shared" si="23"/>
        <v/>
      </c>
      <c r="Q502" s="3" t="str">
        <f t="shared" si="24"/>
        <v/>
      </c>
      <c r="R502" s="3" t="str">
        <f t="shared" si="25"/>
        <v/>
      </c>
    </row>
    <row r="503" spans="8:18" ht="16.5" customHeight="1">
      <c r="H503" s="3" t="str">
        <f t="shared" si="23"/>
        <v/>
      </c>
      <c r="Q503" s="3" t="str">
        <f t="shared" si="24"/>
        <v/>
      </c>
      <c r="R503" s="3" t="str">
        <f t="shared" si="25"/>
        <v/>
      </c>
    </row>
    <row r="504" spans="8:18" ht="16.5" customHeight="1">
      <c r="H504" s="3" t="str">
        <f t="shared" si="23"/>
        <v/>
      </c>
      <c r="Q504" s="3" t="str">
        <f t="shared" si="24"/>
        <v/>
      </c>
      <c r="R504" s="3" t="str">
        <f t="shared" si="25"/>
        <v/>
      </c>
    </row>
    <row r="505" spans="8:18" ht="16.5" customHeight="1">
      <c r="H505" s="3" t="str">
        <f t="shared" si="23"/>
        <v/>
      </c>
      <c r="Q505" s="3" t="str">
        <f t="shared" si="24"/>
        <v/>
      </c>
      <c r="R505" s="3" t="str">
        <f t="shared" si="25"/>
        <v/>
      </c>
    </row>
    <row r="506" spans="8:18" ht="16.5" customHeight="1">
      <c r="H506" s="3" t="str">
        <f t="shared" si="23"/>
        <v/>
      </c>
      <c r="Q506" s="3" t="str">
        <f t="shared" si="24"/>
        <v/>
      </c>
      <c r="R506" s="3" t="str">
        <f t="shared" si="25"/>
        <v/>
      </c>
    </row>
    <row r="507" spans="8:18" ht="16.5" customHeight="1">
      <c r="H507" s="3" t="str">
        <f t="shared" si="23"/>
        <v/>
      </c>
      <c r="Q507" s="3" t="str">
        <f t="shared" si="24"/>
        <v/>
      </c>
      <c r="R507" s="3" t="str">
        <f t="shared" si="25"/>
        <v/>
      </c>
    </row>
    <row r="508" spans="8:18" ht="16.5" customHeight="1">
      <c r="H508" s="3" t="str">
        <f t="shared" si="23"/>
        <v/>
      </c>
      <c r="Q508" s="3" t="str">
        <f t="shared" si="24"/>
        <v/>
      </c>
      <c r="R508" s="3" t="str">
        <f t="shared" si="25"/>
        <v/>
      </c>
    </row>
    <row r="509" spans="8:18" ht="16.5" customHeight="1">
      <c r="H509" s="3" t="str">
        <f t="shared" si="23"/>
        <v/>
      </c>
      <c r="Q509" s="3" t="str">
        <f t="shared" si="24"/>
        <v/>
      </c>
      <c r="R509" s="3" t="str">
        <f t="shared" si="25"/>
        <v/>
      </c>
    </row>
    <row r="510" spans="8:18" ht="16.5" customHeight="1">
      <c r="H510" s="3" t="str">
        <f t="shared" si="23"/>
        <v/>
      </c>
      <c r="Q510" s="3" t="str">
        <f t="shared" si="24"/>
        <v/>
      </c>
      <c r="R510" s="3" t="str">
        <f t="shared" si="25"/>
        <v/>
      </c>
    </row>
    <row r="511" spans="8:18" ht="16.5" customHeight="1">
      <c r="H511" s="3" t="str">
        <f t="shared" si="23"/>
        <v/>
      </c>
      <c r="Q511" s="3" t="str">
        <f t="shared" si="24"/>
        <v/>
      </c>
      <c r="R511" s="3" t="str">
        <f t="shared" si="25"/>
        <v/>
      </c>
    </row>
    <row r="512" spans="8:18" ht="16.5" customHeight="1">
      <c r="H512" s="3" t="str">
        <f t="shared" si="23"/>
        <v/>
      </c>
      <c r="Q512" s="3" t="str">
        <f t="shared" si="24"/>
        <v/>
      </c>
      <c r="R512" s="3" t="str">
        <f t="shared" si="25"/>
        <v/>
      </c>
    </row>
    <row r="513" spans="8:18" ht="16.5" customHeight="1">
      <c r="H513" s="3" t="str">
        <f t="shared" si="23"/>
        <v/>
      </c>
      <c r="Q513" s="3" t="str">
        <f t="shared" si="24"/>
        <v/>
      </c>
      <c r="R513" s="3" t="str">
        <f t="shared" si="25"/>
        <v/>
      </c>
    </row>
    <row r="514" spans="8:18" ht="16.5" customHeight="1">
      <c r="H514" s="3" t="str">
        <f t="shared" si="23"/>
        <v/>
      </c>
      <c r="Q514" s="3" t="str">
        <f t="shared" si="24"/>
        <v/>
      </c>
      <c r="R514" s="3" t="str">
        <f t="shared" si="25"/>
        <v/>
      </c>
    </row>
    <row r="515" spans="8:18" ht="16.5" customHeight="1">
      <c r="H515" s="3" t="str">
        <f t="shared" si="23"/>
        <v/>
      </c>
      <c r="Q515" s="3" t="str">
        <f t="shared" si="24"/>
        <v/>
      </c>
      <c r="R515" s="3" t="str">
        <f t="shared" si="25"/>
        <v/>
      </c>
    </row>
    <row r="516" spans="8:18" ht="16.5" customHeight="1">
      <c r="H516" s="3" t="str">
        <f t="shared" si="23"/>
        <v/>
      </c>
      <c r="Q516" s="3" t="str">
        <f t="shared" si="24"/>
        <v/>
      </c>
      <c r="R516" s="3" t="str">
        <f t="shared" si="25"/>
        <v/>
      </c>
    </row>
    <row r="517" spans="8:18" ht="16.5" customHeight="1">
      <c r="H517" s="3" t="str">
        <f t="shared" ref="H517:H580" si="26">IF(ISBLANK($A517),"","#ERROR_BLANK#")</f>
        <v/>
      </c>
      <c r="Q517" s="3" t="str">
        <f t="shared" ref="Q517:Q580" si="27">IF(ISNUMBER(SEARCH("-Rov",$A517)),"#ERROR_BLANK#","")</f>
        <v/>
      </c>
      <c r="R517" s="3" t="str">
        <f t="shared" ref="R517:R580" si="28">IF(ISNUMBER(SEARCH("-Rov",$A517)),"#ERROR_BLANK#","")</f>
        <v/>
      </c>
    </row>
    <row r="518" spans="8:18" ht="16.5" customHeight="1">
      <c r="H518" s="3" t="str">
        <f t="shared" si="26"/>
        <v/>
      </c>
      <c r="Q518" s="3" t="str">
        <f t="shared" si="27"/>
        <v/>
      </c>
      <c r="R518" s="3" t="str">
        <f t="shared" si="28"/>
        <v/>
      </c>
    </row>
    <row r="519" spans="8:18" ht="16.5" customHeight="1">
      <c r="H519" s="3" t="str">
        <f t="shared" si="26"/>
        <v/>
      </c>
      <c r="Q519" s="3" t="str">
        <f t="shared" si="27"/>
        <v/>
      </c>
      <c r="R519" s="3" t="str">
        <f t="shared" si="28"/>
        <v/>
      </c>
    </row>
    <row r="520" spans="8:18" ht="16.5" customHeight="1">
      <c r="H520" s="3" t="str">
        <f t="shared" si="26"/>
        <v/>
      </c>
      <c r="Q520" s="3" t="str">
        <f t="shared" si="27"/>
        <v/>
      </c>
      <c r="R520" s="3" t="str">
        <f t="shared" si="28"/>
        <v/>
      </c>
    </row>
    <row r="521" spans="8:18" ht="16.5" customHeight="1">
      <c r="H521" s="3" t="str">
        <f t="shared" si="26"/>
        <v/>
      </c>
      <c r="Q521" s="3" t="str">
        <f t="shared" si="27"/>
        <v/>
      </c>
      <c r="R521" s="3" t="str">
        <f t="shared" si="28"/>
        <v/>
      </c>
    </row>
    <row r="522" spans="8:18" ht="16.5" customHeight="1">
      <c r="H522" s="3" t="str">
        <f t="shared" si="26"/>
        <v/>
      </c>
      <c r="Q522" s="3" t="str">
        <f t="shared" si="27"/>
        <v/>
      </c>
      <c r="R522" s="3" t="str">
        <f t="shared" si="28"/>
        <v/>
      </c>
    </row>
    <row r="523" spans="8:18" ht="16.5" customHeight="1">
      <c r="H523" s="3" t="str">
        <f t="shared" si="26"/>
        <v/>
      </c>
      <c r="Q523" s="3" t="str">
        <f t="shared" si="27"/>
        <v/>
      </c>
      <c r="R523" s="3" t="str">
        <f t="shared" si="28"/>
        <v/>
      </c>
    </row>
    <row r="524" spans="8:18" ht="16.5" customHeight="1">
      <c r="H524" s="3" t="str">
        <f t="shared" si="26"/>
        <v/>
      </c>
      <c r="Q524" s="3" t="str">
        <f t="shared" si="27"/>
        <v/>
      </c>
      <c r="R524" s="3" t="str">
        <f t="shared" si="28"/>
        <v/>
      </c>
    </row>
    <row r="525" spans="8:18" ht="16.5" customHeight="1">
      <c r="H525" s="3" t="str">
        <f t="shared" si="26"/>
        <v/>
      </c>
      <c r="Q525" s="3" t="str">
        <f t="shared" si="27"/>
        <v/>
      </c>
      <c r="R525" s="3" t="str">
        <f t="shared" si="28"/>
        <v/>
      </c>
    </row>
    <row r="526" spans="8:18" ht="16.5" customHeight="1">
      <c r="H526" s="3" t="str">
        <f t="shared" si="26"/>
        <v/>
      </c>
      <c r="Q526" s="3" t="str">
        <f t="shared" si="27"/>
        <v/>
      </c>
      <c r="R526" s="3" t="str">
        <f t="shared" si="28"/>
        <v/>
      </c>
    </row>
    <row r="527" spans="8:18" ht="16.5" customHeight="1">
      <c r="H527" s="3" t="str">
        <f t="shared" si="26"/>
        <v/>
      </c>
      <c r="Q527" s="3" t="str">
        <f t="shared" si="27"/>
        <v/>
      </c>
      <c r="R527" s="3" t="str">
        <f t="shared" si="28"/>
        <v/>
      </c>
    </row>
    <row r="528" spans="8:18" ht="16.5" customHeight="1">
      <c r="H528" s="3" t="str">
        <f t="shared" si="26"/>
        <v/>
      </c>
      <c r="Q528" s="3" t="str">
        <f t="shared" si="27"/>
        <v/>
      </c>
      <c r="R528" s="3" t="str">
        <f t="shared" si="28"/>
        <v/>
      </c>
    </row>
    <row r="529" spans="8:18" ht="16.5" customHeight="1">
      <c r="H529" s="3" t="str">
        <f t="shared" si="26"/>
        <v/>
      </c>
      <c r="Q529" s="3" t="str">
        <f t="shared" si="27"/>
        <v/>
      </c>
      <c r="R529" s="3" t="str">
        <f t="shared" si="28"/>
        <v/>
      </c>
    </row>
    <row r="530" spans="8:18" ht="16.5" customHeight="1">
      <c r="H530" s="3" t="str">
        <f t="shared" si="26"/>
        <v/>
      </c>
      <c r="Q530" s="3" t="str">
        <f t="shared" si="27"/>
        <v/>
      </c>
      <c r="R530" s="3" t="str">
        <f t="shared" si="28"/>
        <v/>
      </c>
    </row>
    <row r="531" spans="8:18" ht="16.5" customHeight="1">
      <c r="H531" s="3" t="str">
        <f t="shared" si="26"/>
        <v/>
      </c>
      <c r="Q531" s="3" t="str">
        <f t="shared" si="27"/>
        <v/>
      </c>
      <c r="R531" s="3" t="str">
        <f t="shared" si="28"/>
        <v/>
      </c>
    </row>
    <row r="532" spans="8:18" ht="16.5" customHeight="1">
      <c r="H532" s="3" t="str">
        <f t="shared" si="26"/>
        <v/>
      </c>
      <c r="Q532" s="3" t="str">
        <f t="shared" si="27"/>
        <v/>
      </c>
      <c r="R532" s="3" t="str">
        <f t="shared" si="28"/>
        <v/>
      </c>
    </row>
    <row r="533" spans="8:18" ht="16.5" customHeight="1">
      <c r="H533" s="3" t="str">
        <f t="shared" si="26"/>
        <v/>
      </c>
      <c r="Q533" s="3" t="str">
        <f t="shared" si="27"/>
        <v/>
      </c>
      <c r="R533" s="3" t="str">
        <f t="shared" si="28"/>
        <v/>
      </c>
    </row>
    <row r="534" spans="8:18" ht="16.5" customHeight="1">
      <c r="H534" s="3" t="str">
        <f t="shared" si="26"/>
        <v/>
      </c>
      <c r="Q534" s="3" t="str">
        <f t="shared" si="27"/>
        <v/>
      </c>
      <c r="R534" s="3" t="str">
        <f t="shared" si="28"/>
        <v/>
      </c>
    </row>
    <row r="535" spans="8:18" ht="16.5" customHeight="1">
      <c r="H535" s="3" t="str">
        <f t="shared" si="26"/>
        <v/>
      </c>
      <c r="Q535" s="3" t="str">
        <f t="shared" si="27"/>
        <v/>
      </c>
      <c r="R535" s="3" t="str">
        <f t="shared" si="28"/>
        <v/>
      </c>
    </row>
    <row r="536" spans="8:18" ht="16.5" customHeight="1">
      <c r="H536" s="3" t="str">
        <f t="shared" si="26"/>
        <v/>
      </c>
      <c r="Q536" s="3" t="str">
        <f t="shared" si="27"/>
        <v/>
      </c>
      <c r="R536" s="3" t="str">
        <f t="shared" si="28"/>
        <v/>
      </c>
    </row>
    <row r="537" spans="8:18" ht="16.5" customHeight="1">
      <c r="H537" s="3" t="str">
        <f t="shared" si="26"/>
        <v/>
      </c>
      <c r="Q537" s="3" t="str">
        <f t="shared" si="27"/>
        <v/>
      </c>
      <c r="R537" s="3" t="str">
        <f t="shared" si="28"/>
        <v/>
      </c>
    </row>
    <row r="538" spans="8:18" ht="16.5" customHeight="1">
      <c r="H538" s="3" t="str">
        <f t="shared" si="26"/>
        <v/>
      </c>
      <c r="Q538" s="3" t="str">
        <f t="shared" si="27"/>
        <v/>
      </c>
      <c r="R538" s="3" t="str">
        <f t="shared" si="28"/>
        <v/>
      </c>
    </row>
    <row r="539" spans="8:18" ht="16.5" customHeight="1">
      <c r="H539" s="3" t="str">
        <f t="shared" si="26"/>
        <v/>
      </c>
      <c r="Q539" s="3" t="str">
        <f t="shared" si="27"/>
        <v/>
      </c>
      <c r="R539" s="3" t="str">
        <f t="shared" si="28"/>
        <v/>
      </c>
    </row>
    <row r="540" spans="8:18" ht="16.5" customHeight="1">
      <c r="H540" s="3" t="str">
        <f t="shared" si="26"/>
        <v/>
      </c>
      <c r="Q540" s="3" t="str">
        <f t="shared" si="27"/>
        <v/>
      </c>
      <c r="R540" s="3" t="str">
        <f t="shared" si="28"/>
        <v/>
      </c>
    </row>
    <row r="541" spans="8:18" ht="16.5" customHeight="1">
      <c r="H541" s="3" t="str">
        <f t="shared" si="26"/>
        <v/>
      </c>
      <c r="Q541" s="3" t="str">
        <f t="shared" si="27"/>
        <v/>
      </c>
      <c r="R541" s="3" t="str">
        <f t="shared" si="28"/>
        <v/>
      </c>
    </row>
    <row r="542" spans="8:18" ht="16.5" customHeight="1">
      <c r="H542" s="3" t="str">
        <f t="shared" si="26"/>
        <v/>
      </c>
      <c r="Q542" s="3" t="str">
        <f t="shared" si="27"/>
        <v/>
      </c>
      <c r="R542" s="3" t="str">
        <f t="shared" si="28"/>
        <v/>
      </c>
    </row>
    <row r="543" spans="8:18" ht="16.5" customHeight="1">
      <c r="H543" s="3" t="str">
        <f t="shared" si="26"/>
        <v/>
      </c>
      <c r="Q543" s="3" t="str">
        <f t="shared" si="27"/>
        <v/>
      </c>
      <c r="R543" s="3" t="str">
        <f t="shared" si="28"/>
        <v/>
      </c>
    </row>
    <row r="544" spans="8:18" ht="16.5" customHeight="1">
      <c r="H544" s="3" t="str">
        <f t="shared" si="26"/>
        <v/>
      </c>
      <c r="Q544" s="3" t="str">
        <f t="shared" si="27"/>
        <v/>
      </c>
      <c r="R544" s="3" t="str">
        <f t="shared" si="28"/>
        <v/>
      </c>
    </row>
    <row r="545" spans="8:18" ht="16.5" customHeight="1">
      <c r="H545" s="3" t="str">
        <f t="shared" si="26"/>
        <v/>
      </c>
      <c r="Q545" s="3" t="str">
        <f t="shared" si="27"/>
        <v/>
      </c>
      <c r="R545" s="3" t="str">
        <f t="shared" si="28"/>
        <v/>
      </c>
    </row>
    <row r="546" spans="8:18" ht="16.5" customHeight="1">
      <c r="H546" s="3" t="str">
        <f t="shared" si="26"/>
        <v/>
      </c>
      <c r="Q546" s="3" t="str">
        <f t="shared" si="27"/>
        <v/>
      </c>
      <c r="R546" s="3" t="str">
        <f t="shared" si="28"/>
        <v/>
      </c>
    </row>
    <row r="547" spans="8:18" ht="16.5" customHeight="1">
      <c r="H547" s="3" t="str">
        <f t="shared" si="26"/>
        <v/>
      </c>
      <c r="Q547" s="3" t="str">
        <f t="shared" si="27"/>
        <v/>
      </c>
      <c r="R547" s="3" t="str">
        <f t="shared" si="28"/>
        <v/>
      </c>
    </row>
    <row r="548" spans="8:18" ht="16.5" customHeight="1">
      <c r="H548" s="3" t="str">
        <f t="shared" si="26"/>
        <v/>
      </c>
      <c r="Q548" s="3" t="str">
        <f t="shared" si="27"/>
        <v/>
      </c>
      <c r="R548" s="3" t="str">
        <f t="shared" si="28"/>
        <v/>
      </c>
    </row>
    <row r="549" spans="8:18" ht="16.5" customHeight="1">
      <c r="H549" s="3" t="str">
        <f t="shared" si="26"/>
        <v/>
      </c>
      <c r="Q549" s="3" t="str">
        <f t="shared" si="27"/>
        <v/>
      </c>
      <c r="R549" s="3" t="str">
        <f t="shared" si="28"/>
        <v/>
      </c>
    </row>
    <row r="550" spans="8:18" ht="16.5" customHeight="1">
      <c r="H550" s="3" t="str">
        <f t="shared" si="26"/>
        <v/>
      </c>
      <c r="Q550" s="3" t="str">
        <f t="shared" si="27"/>
        <v/>
      </c>
      <c r="R550" s="3" t="str">
        <f t="shared" si="28"/>
        <v/>
      </c>
    </row>
    <row r="551" spans="8:18" ht="16.5" customHeight="1">
      <c r="H551" s="3" t="str">
        <f t="shared" si="26"/>
        <v/>
      </c>
      <c r="Q551" s="3" t="str">
        <f t="shared" si="27"/>
        <v/>
      </c>
      <c r="R551" s="3" t="str">
        <f t="shared" si="28"/>
        <v/>
      </c>
    </row>
    <row r="552" spans="8:18" ht="16.5" customHeight="1">
      <c r="H552" s="3" t="str">
        <f t="shared" si="26"/>
        <v/>
      </c>
      <c r="Q552" s="3" t="str">
        <f t="shared" si="27"/>
        <v/>
      </c>
      <c r="R552" s="3" t="str">
        <f t="shared" si="28"/>
        <v/>
      </c>
    </row>
    <row r="553" spans="8:18" ht="16.5" customHeight="1">
      <c r="H553" s="3" t="str">
        <f t="shared" si="26"/>
        <v/>
      </c>
      <c r="Q553" s="3" t="str">
        <f t="shared" si="27"/>
        <v/>
      </c>
      <c r="R553" s="3" t="str">
        <f t="shared" si="28"/>
        <v/>
      </c>
    </row>
    <row r="554" spans="8:18" ht="16.5" customHeight="1">
      <c r="H554" s="3" t="str">
        <f t="shared" si="26"/>
        <v/>
      </c>
      <c r="Q554" s="3" t="str">
        <f t="shared" si="27"/>
        <v/>
      </c>
      <c r="R554" s="3" t="str">
        <f t="shared" si="28"/>
        <v/>
      </c>
    </row>
    <row r="555" spans="8:18" ht="16.5" customHeight="1">
      <c r="H555" s="3" t="str">
        <f t="shared" si="26"/>
        <v/>
      </c>
      <c r="Q555" s="3" t="str">
        <f t="shared" si="27"/>
        <v/>
      </c>
      <c r="R555" s="3" t="str">
        <f t="shared" si="28"/>
        <v/>
      </c>
    </row>
    <row r="556" spans="8:18" ht="16.5" customHeight="1">
      <c r="H556" s="3" t="str">
        <f t="shared" si="26"/>
        <v/>
      </c>
      <c r="Q556" s="3" t="str">
        <f t="shared" si="27"/>
        <v/>
      </c>
      <c r="R556" s="3" t="str">
        <f t="shared" si="28"/>
        <v/>
      </c>
    </row>
    <row r="557" spans="8:18" ht="16.5" customHeight="1">
      <c r="H557" s="3" t="str">
        <f t="shared" si="26"/>
        <v/>
      </c>
      <c r="Q557" s="3" t="str">
        <f t="shared" si="27"/>
        <v/>
      </c>
      <c r="R557" s="3" t="str">
        <f t="shared" si="28"/>
        <v/>
      </c>
    </row>
    <row r="558" spans="8:18" ht="16.5" customHeight="1">
      <c r="H558" s="3" t="str">
        <f t="shared" si="26"/>
        <v/>
      </c>
      <c r="Q558" s="3" t="str">
        <f t="shared" si="27"/>
        <v/>
      </c>
      <c r="R558" s="3" t="str">
        <f t="shared" si="28"/>
        <v/>
      </c>
    </row>
    <row r="559" spans="8:18" ht="16.5" customHeight="1">
      <c r="H559" s="3" t="str">
        <f t="shared" si="26"/>
        <v/>
      </c>
      <c r="Q559" s="3" t="str">
        <f t="shared" si="27"/>
        <v/>
      </c>
      <c r="R559" s="3" t="str">
        <f t="shared" si="28"/>
        <v/>
      </c>
    </row>
    <row r="560" spans="8:18" ht="16.5" customHeight="1">
      <c r="H560" s="3" t="str">
        <f t="shared" si="26"/>
        <v/>
      </c>
      <c r="Q560" s="3" t="str">
        <f t="shared" si="27"/>
        <v/>
      </c>
      <c r="R560" s="3" t="str">
        <f t="shared" si="28"/>
        <v/>
      </c>
    </row>
    <row r="561" spans="8:18" ht="16.5" customHeight="1">
      <c r="H561" s="3" t="str">
        <f t="shared" si="26"/>
        <v/>
      </c>
      <c r="Q561" s="3" t="str">
        <f t="shared" si="27"/>
        <v/>
      </c>
      <c r="R561" s="3" t="str">
        <f t="shared" si="28"/>
        <v/>
      </c>
    </row>
    <row r="562" spans="8:18" ht="16.5" customHeight="1">
      <c r="H562" s="3" t="str">
        <f t="shared" si="26"/>
        <v/>
      </c>
      <c r="Q562" s="3" t="str">
        <f t="shared" si="27"/>
        <v/>
      </c>
      <c r="R562" s="3" t="str">
        <f t="shared" si="28"/>
        <v/>
      </c>
    </row>
    <row r="563" spans="8:18" ht="16.5" customHeight="1">
      <c r="H563" s="3" t="str">
        <f t="shared" si="26"/>
        <v/>
      </c>
      <c r="Q563" s="3" t="str">
        <f t="shared" si="27"/>
        <v/>
      </c>
      <c r="R563" s="3" t="str">
        <f t="shared" si="28"/>
        <v/>
      </c>
    </row>
    <row r="564" spans="8:18" ht="16.5" customHeight="1">
      <c r="H564" s="3" t="str">
        <f t="shared" si="26"/>
        <v/>
      </c>
      <c r="Q564" s="3" t="str">
        <f t="shared" si="27"/>
        <v/>
      </c>
      <c r="R564" s="3" t="str">
        <f t="shared" si="28"/>
        <v/>
      </c>
    </row>
    <row r="565" spans="8:18" ht="16.5" customHeight="1">
      <c r="H565" s="3" t="str">
        <f t="shared" si="26"/>
        <v/>
      </c>
      <c r="Q565" s="3" t="str">
        <f t="shared" si="27"/>
        <v/>
      </c>
      <c r="R565" s="3" t="str">
        <f t="shared" si="28"/>
        <v/>
      </c>
    </row>
    <row r="566" spans="8:18" ht="16.5" customHeight="1">
      <c r="H566" s="3" t="str">
        <f t="shared" si="26"/>
        <v/>
      </c>
      <c r="Q566" s="3" t="str">
        <f t="shared" si="27"/>
        <v/>
      </c>
      <c r="R566" s="3" t="str">
        <f t="shared" si="28"/>
        <v/>
      </c>
    </row>
    <row r="567" spans="8:18" ht="16.5" customHeight="1">
      <c r="H567" s="3" t="str">
        <f t="shared" si="26"/>
        <v/>
      </c>
      <c r="Q567" s="3" t="str">
        <f t="shared" si="27"/>
        <v/>
      </c>
      <c r="R567" s="3" t="str">
        <f t="shared" si="28"/>
        <v/>
      </c>
    </row>
    <row r="568" spans="8:18" ht="16.5" customHeight="1">
      <c r="H568" s="3" t="str">
        <f t="shared" si="26"/>
        <v/>
      </c>
      <c r="Q568" s="3" t="str">
        <f t="shared" si="27"/>
        <v/>
      </c>
      <c r="R568" s="3" t="str">
        <f t="shared" si="28"/>
        <v/>
      </c>
    </row>
    <row r="569" spans="8:18" ht="16.5" customHeight="1">
      <c r="H569" s="3" t="str">
        <f t="shared" si="26"/>
        <v/>
      </c>
      <c r="Q569" s="3" t="str">
        <f t="shared" si="27"/>
        <v/>
      </c>
      <c r="R569" s="3" t="str">
        <f t="shared" si="28"/>
        <v/>
      </c>
    </row>
    <row r="570" spans="8:18" ht="16.5" customHeight="1">
      <c r="H570" s="3" t="str">
        <f t="shared" si="26"/>
        <v/>
      </c>
      <c r="Q570" s="3" t="str">
        <f t="shared" si="27"/>
        <v/>
      </c>
      <c r="R570" s="3" t="str">
        <f t="shared" si="28"/>
        <v/>
      </c>
    </row>
    <row r="571" spans="8:18" ht="16.5" customHeight="1">
      <c r="H571" s="3" t="str">
        <f t="shared" si="26"/>
        <v/>
      </c>
      <c r="Q571" s="3" t="str">
        <f t="shared" si="27"/>
        <v/>
      </c>
      <c r="R571" s="3" t="str">
        <f t="shared" si="28"/>
        <v/>
      </c>
    </row>
    <row r="572" spans="8:18" ht="16.5" customHeight="1">
      <c r="H572" s="3" t="str">
        <f t="shared" si="26"/>
        <v/>
      </c>
      <c r="Q572" s="3" t="str">
        <f t="shared" si="27"/>
        <v/>
      </c>
      <c r="R572" s="3" t="str">
        <f t="shared" si="28"/>
        <v/>
      </c>
    </row>
    <row r="573" spans="8:18" ht="16.5" customHeight="1">
      <c r="H573" s="3" t="str">
        <f t="shared" si="26"/>
        <v/>
      </c>
      <c r="Q573" s="3" t="str">
        <f t="shared" si="27"/>
        <v/>
      </c>
      <c r="R573" s="3" t="str">
        <f t="shared" si="28"/>
        <v/>
      </c>
    </row>
    <row r="574" spans="8:18" ht="16.5" customHeight="1">
      <c r="H574" s="3" t="str">
        <f t="shared" si="26"/>
        <v/>
      </c>
      <c r="Q574" s="3" t="str">
        <f t="shared" si="27"/>
        <v/>
      </c>
      <c r="R574" s="3" t="str">
        <f t="shared" si="28"/>
        <v/>
      </c>
    </row>
    <row r="575" spans="8:18" ht="16.5" customHeight="1">
      <c r="H575" s="3" t="str">
        <f t="shared" si="26"/>
        <v/>
      </c>
      <c r="Q575" s="3" t="str">
        <f t="shared" si="27"/>
        <v/>
      </c>
      <c r="R575" s="3" t="str">
        <f t="shared" si="28"/>
        <v/>
      </c>
    </row>
    <row r="576" spans="8:18" ht="16.5" customHeight="1">
      <c r="H576" s="3" t="str">
        <f t="shared" si="26"/>
        <v/>
      </c>
      <c r="Q576" s="3" t="str">
        <f t="shared" si="27"/>
        <v/>
      </c>
      <c r="R576" s="3" t="str">
        <f t="shared" si="28"/>
        <v/>
      </c>
    </row>
    <row r="577" spans="8:18" ht="16.5" customHeight="1">
      <c r="H577" s="3" t="str">
        <f t="shared" si="26"/>
        <v/>
      </c>
      <c r="Q577" s="3" t="str">
        <f t="shared" si="27"/>
        <v/>
      </c>
      <c r="R577" s="3" t="str">
        <f t="shared" si="28"/>
        <v/>
      </c>
    </row>
    <row r="578" spans="8:18" ht="16.5" customHeight="1">
      <c r="H578" s="3" t="str">
        <f t="shared" si="26"/>
        <v/>
      </c>
      <c r="Q578" s="3" t="str">
        <f t="shared" si="27"/>
        <v/>
      </c>
      <c r="R578" s="3" t="str">
        <f t="shared" si="28"/>
        <v/>
      </c>
    </row>
    <row r="579" spans="8:18" ht="16.5" customHeight="1">
      <c r="H579" s="3" t="str">
        <f t="shared" si="26"/>
        <v/>
      </c>
      <c r="Q579" s="3" t="str">
        <f t="shared" si="27"/>
        <v/>
      </c>
      <c r="R579" s="3" t="str">
        <f t="shared" si="28"/>
        <v/>
      </c>
    </row>
    <row r="580" spans="8:18" ht="16.5" customHeight="1">
      <c r="H580" s="3" t="str">
        <f t="shared" si="26"/>
        <v/>
      </c>
      <c r="Q580" s="3" t="str">
        <f t="shared" si="27"/>
        <v/>
      </c>
      <c r="R580" s="3" t="str">
        <f t="shared" si="28"/>
        <v/>
      </c>
    </row>
    <row r="581" spans="8:18" ht="16.5" customHeight="1">
      <c r="H581" s="3" t="str">
        <f t="shared" ref="H581:H644" si="29">IF(ISBLANK($A581),"","#ERROR_BLANK#")</f>
        <v/>
      </c>
      <c r="Q581" s="3" t="str">
        <f t="shared" ref="Q581:Q644" si="30">IF(ISNUMBER(SEARCH("-Rov",$A581)),"#ERROR_BLANK#","")</f>
        <v/>
      </c>
      <c r="R581" s="3" t="str">
        <f t="shared" ref="R581:R644" si="31">IF(ISNUMBER(SEARCH("-Rov",$A581)),"#ERROR_BLANK#","")</f>
        <v/>
      </c>
    </row>
    <row r="582" spans="8:18" ht="16.5" customHeight="1">
      <c r="H582" s="3" t="str">
        <f t="shared" si="29"/>
        <v/>
      </c>
      <c r="Q582" s="3" t="str">
        <f t="shared" si="30"/>
        <v/>
      </c>
      <c r="R582" s="3" t="str">
        <f t="shared" si="31"/>
        <v/>
      </c>
    </row>
    <row r="583" spans="8:18" ht="16.5" customHeight="1">
      <c r="H583" s="3" t="str">
        <f t="shared" si="29"/>
        <v/>
      </c>
      <c r="Q583" s="3" t="str">
        <f t="shared" si="30"/>
        <v/>
      </c>
      <c r="R583" s="3" t="str">
        <f t="shared" si="31"/>
        <v/>
      </c>
    </row>
    <row r="584" spans="8:18" ht="16.5" customHeight="1">
      <c r="H584" s="3" t="str">
        <f t="shared" si="29"/>
        <v/>
      </c>
      <c r="Q584" s="3" t="str">
        <f t="shared" si="30"/>
        <v/>
      </c>
      <c r="R584" s="3" t="str">
        <f t="shared" si="31"/>
        <v/>
      </c>
    </row>
    <row r="585" spans="8:18" ht="16.5" customHeight="1">
      <c r="H585" s="3" t="str">
        <f t="shared" si="29"/>
        <v/>
      </c>
      <c r="Q585" s="3" t="str">
        <f t="shared" si="30"/>
        <v/>
      </c>
      <c r="R585" s="3" t="str">
        <f t="shared" si="31"/>
        <v/>
      </c>
    </row>
    <row r="586" spans="8:18" ht="16.5" customHeight="1">
      <c r="H586" s="3" t="str">
        <f t="shared" si="29"/>
        <v/>
      </c>
      <c r="Q586" s="3" t="str">
        <f t="shared" si="30"/>
        <v/>
      </c>
      <c r="R586" s="3" t="str">
        <f t="shared" si="31"/>
        <v/>
      </c>
    </row>
    <row r="587" spans="8:18" ht="16.5" customHeight="1">
      <c r="H587" s="3" t="str">
        <f t="shared" si="29"/>
        <v/>
      </c>
      <c r="Q587" s="3" t="str">
        <f t="shared" si="30"/>
        <v/>
      </c>
      <c r="R587" s="3" t="str">
        <f t="shared" si="31"/>
        <v/>
      </c>
    </row>
    <row r="588" spans="8:18" ht="16.5" customHeight="1">
      <c r="H588" s="3" t="str">
        <f t="shared" si="29"/>
        <v/>
      </c>
      <c r="Q588" s="3" t="str">
        <f t="shared" si="30"/>
        <v/>
      </c>
      <c r="R588" s="3" t="str">
        <f t="shared" si="31"/>
        <v/>
      </c>
    </row>
    <row r="589" spans="8:18" ht="16.5" customHeight="1">
      <c r="H589" s="3" t="str">
        <f t="shared" si="29"/>
        <v/>
      </c>
      <c r="Q589" s="3" t="str">
        <f t="shared" si="30"/>
        <v/>
      </c>
      <c r="R589" s="3" t="str">
        <f t="shared" si="31"/>
        <v/>
      </c>
    </row>
    <row r="590" spans="8:18" ht="16.5" customHeight="1">
      <c r="H590" s="3" t="str">
        <f t="shared" si="29"/>
        <v/>
      </c>
      <c r="Q590" s="3" t="str">
        <f t="shared" si="30"/>
        <v/>
      </c>
      <c r="R590" s="3" t="str">
        <f t="shared" si="31"/>
        <v/>
      </c>
    </row>
    <row r="591" spans="8:18" ht="16.5" customHeight="1">
      <c r="H591" s="3" t="str">
        <f t="shared" si="29"/>
        <v/>
      </c>
      <c r="Q591" s="3" t="str">
        <f t="shared" si="30"/>
        <v/>
      </c>
      <c r="R591" s="3" t="str">
        <f t="shared" si="31"/>
        <v/>
      </c>
    </row>
    <row r="592" spans="8:18" ht="16.5" customHeight="1">
      <c r="H592" s="3" t="str">
        <f t="shared" si="29"/>
        <v/>
      </c>
      <c r="Q592" s="3" t="str">
        <f t="shared" si="30"/>
        <v/>
      </c>
      <c r="R592" s="3" t="str">
        <f t="shared" si="31"/>
        <v/>
      </c>
    </row>
    <row r="593" spans="8:18" ht="16.5" customHeight="1">
      <c r="H593" s="3" t="str">
        <f t="shared" si="29"/>
        <v/>
      </c>
      <c r="Q593" s="3" t="str">
        <f t="shared" si="30"/>
        <v/>
      </c>
      <c r="R593" s="3" t="str">
        <f t="shared" si="31"/>
        <v/>
      </c>
    </row>
    <row r="594" spans="8:18" ht="16.5" customHeight="1">
      <c r="H594" s="3" t="str">
        <f t="shared" si="29"/>
        <v/>
      </c>
      <c r="Q594" s="3" t="str">
        <f t="shared" si="30"/>
        <v/>
      </c>
      <c r="R594" s="3" t="str">
        <f t="shared" si="31"/>
        <v/>
      </c>
    </row>
    <row r="595" spans="8:18" ht="16.5" customHeight="1">
      <c r="H595" s="3" t="str">
        <f t="shared" si="29"/>
        <v/>
      </c>
      <c r="Q595" s="3" t="str">
        <f t="shared" si="30"/>
        <v/>
      </c>
      <c r="R595" s="3" t="str">
        <f t="shared" si="31"/>
        <v/>
      </c>
    </row>
    <row r="596" spans="8:18" ht="16.5" customHeight="1">
      <c r="H596" s="3" t="str">
        <f t="shared" si="29"/>
        <v/>
      </c>
      <c r="Q596" s="3" t="str">
        <f t="shared" si="30"/>
        <v/>
      </c>
      <c r="R596" s="3" t="str">
        <f t="shared" si="31"/>
        <v/>
      </c>
    </row>
    <row r="597" spans="8:18" ht="16.5" customHeight="1">
      <c r="H597" s="3" t="str">
        <f t="shared" si="29"/>
        <v/>
      </c>
      <c r="Q597" s="3" t="str">
        <f t="shared" si="30"/>
        <v/>
      </c>
      <c r="R597" s="3" t="str">
        <f t="shared" si="31"/>
        <v/>
      </c>
    </row>
    <row r="598" spans="8:18" ht="16.5" customHeight="1">
      <c r="H598" s="3" t="str">
        <f t="shared" si="29"/>
        <v/>
      </c>
      <c r="Q598" s="3" t="str">
        <f t="shared" si="30"/>
        <v/>
      </c>
      <c r="R598" s="3" t="str">
        <f t="shared" si="31"/>
        <v/>
      </c>
    </row>
    <row r="599" spans="8:18" ht="16.5" customHeight="1">
      <c r="H599" s="3" t="str">
        <f t="shared" si="29"/>
        <v/>
      </c>
      <c r="Q599" s="3" t="str">
        <f t="shared" si="30"/>
        <v/>
      </c>
      <c r="R599" s="3" t="str">
        <f t="shared" si="31"/>
        <v/>
      </c>
    </row>
    <row r="600" spans="8:18" ht="16.5" customHeight="1">
      <c r="H600" s="3" t="str">
        <f t="shared" si="29"/>
        <v/>
      </c>
      <c r="Q600" s="3" t="str">
        <f t="shared" si="30"/>
        <v/>
      </c>
      <c r="R600" s="3" t="str">
        <f t="shared" si="31"/>
        <v/>
      </c>
    </row>
    <row r="601" spans="8:18" ht="16.5" customHeight="1">
      <c r="H601" s="3" t="str">
        <f t="shared" si="29"/>
        <v/>
      </c>
      <c r="Q601" s="3" t="str">
        <f t="shared" si="30"/>
        <v/>
      </c>
      <c r="R601" s="3" t="str">
        <f t="shared" si="31"/>
        <v/>
      </c>
    </row>
    <row r="602" spans="8:18" ht="16.5" customHeight="1">
      <c r="H602" s="3" t="str">
        <f t="shared" si="29"/>
        <v/>
      </c>
      <c r="Q602" s="3" t="str">
        <f t="shared" si="30"/>
        <v/>
      </c>
      <c r="R602" s="3" t="str">
        <f t="shared" si="31"/>
        <v/>
      </c>
    </row>
    <row r="603" spans="8:18" ht="16.5" customHeight="1">
      <c r="H603" s="3" t="str">
        <f t="shared" si="29"/>
        <v/>
      </c>
      <c r="Q603" s="3" t="str">
        <f t="shared" si="30"/>
        <v/>
      </c>
      <c r="R603" s="3" t="str">
        <f t="shared" si="31"/>
        <v/>
      </c>
    </row>
    <row r="604" spans="8:18" ht="16.5" customHeight="1">
      <c r="H604" s="3" t="str">
        <f t="shared" si="29"/>
        <v/>
      </c>
      <c r="Q604" s="3" t="str">
        <f t="shared" si="30"/>
        <v/>
      </c>
      <c r="R604" s="3" t="str">
        <f t="shared" si="31"/>
        <v/>
      </c>
    </row>
    <row r="605" spans="8:18" ht="16.5" customHeight="1">
      <c r="H605" s="3" t="str">
        <f t="shared" si="29"/>
        <v/>
      </c>
      <c r="Q605" s="3" t="str">
        <f t="shared" si="30"/>
        <v/>
      </c>
      <c r="R605" s="3" t="str">
        <f t="shared" si="31"/>
        <v/>
      </c>
    </row>
    <row r="606" spans="8:18" ht="16.5" customHeight="1">
      <c r="H606" s="3" t="str">
        <f t="shared" si="29"/>
        <v/>
      </c>
      <c r="Q606" s="3" t="str">
        <f t="shared" si="30"/>
        <v/>
      </c>
      <c r="R606" s="3" t="str">
        <f t="shared" si="31"/>
        <v/>
      </c>
    </row>
    <row r="607" spans="8:18" ht="16.5" customHeight="1">
      <c r="H607" s="3" t="str">
        <f t="shared" si="29"/>
        <v/>
      </c>
      <c r="Q607" s="3" t="str">
        <f t="shared" si="30"/>
        <v/>
      </c>
      <c r="R607" s="3" t="str">
        <f t="shared" si="31"/>
        <v/>
      </c>
    </row>
    <row r="608" spans="8:18" ht="16.5" customHeight="1">
      <c r="H608" s="3" t="str">
        <f t="shared" si="29"/>
        <v/>
      </c>
      <c r="Q608" s="3" t="str">
        <f t="shared" si="30"/>
        <v/>
      </c>
      <c r="R608" s="3" t="str">
        <f t="shared" si="31"/>
        <v/>
      </c>
    </row>
    <row r="609" spans="8:18" ht="16.5" customHeight="1">
      <c r="H609" s="3" t="str">
        <f t="shared" si="29"/>
        <v/>
      </c>
      <c r="Q609" s="3" t="str">
        <f t="shared" si="30"/>
        <v/>
      </c>
      <c r="R609" s="3" t="str">
        <f t="shared" si="31"/>
        <v/>
      </c>
    </row>
    <row r="610" spans="8:18" ht="16.5" customHeight="1">
      <c r="H610" s="3" t="str">
        <f t="shared" si="29"/>
        <v/>
      </c>
      <c r="Q610" s="3" t="str">
        <f t="shared" si="30"/>
        <v/>
      </c>
      <c r="R610" s="3" t="str">
        <f t="shared" si="31"/>
        <v/>
      </c>
    </row>
    <row r="611" spans="8:18" ht="16.5" customHeight="1">
      <c r="H611" s="3" t="str">
        <f t="shared" si="29"/>
        <v/>
      </c>
      <c r="Q611" s="3" t="str">
        <f t="shared" si="30"/>
        <v/>
      </c>
      <c r="R611" s="3" t="str">
        <f t="shared" si="31"/>
        <v/>
      </c>
    </row>
    <row r="612" spans="8:18" ht="16.5" customHeight="1">
      <c r="H612" s="3" t="str">
        <f t="shared" si="29"/>
        <v/>
      </c>
      <c r="Q612" s="3" t="str">
        <f t="shared" si="30"/>
        <v/>
      </c>
      <c r="R612" s="3" t="str">
        <f t="shared" si="31"/>
        <v/>
      </c>
    </row>
    <row r="613" spans="8:18" ht="16.5" customHeight="1">
      <c r="H613" s="3" t="str">
        <f t="shared" si="29"/>
        <v/>
      </c>
      <c r="Q613" s="3" t="str">
        <f t="shared" si="30"/>
        <v/>
      </c>
      <c r="R613" s="3" t="str">
        <f t="shared" si="31"/>
        <v/>
      </c>
    </row>
    <row r="614" spans="8:18" ht="16.5" customHeight="1">
      <c r="H614" s="3" t="str">
        <f t="shared" si="29"/>
        <v/>
      </c>
      <c r="Q614" s="3" t="str">
        <f t="shared" si="30"/>
        <v/>
      </c>
      <c r="R614" s="3" t="str">
        <f t="shared" si="31"/>
        <v/>
      </c>
    </row>
    <row r="615" spans="8:18" ht="16.5" customHeight="1">
      <c r="H615" s="3" t="str">
        <f t="shared" si="29"/>
        <v/>
      </c>
      <c r="Q615" s="3" t="str">
        <f t="shared" si="30"/>
        <v/>
      </c>
      <c r="R615" s="3" t="str">
        <f t="shared" si="31"/>
        <v/>
      </c>
    </row>
    <row r="616" spans="8:18" ht="16.5" customHeight="1">
      <c r="H616" s="3" t="str">
        <f t="shared" si="29"/>
        <v/>
      </c>
      <c r="Q616" s="3" t="str">
        <f t="shared" si="30"/>
        <v/>
      </c>
      <c r="R616" s="3" t="str">
        <f t="shared" si="31"/>
        <v/>
      </c>
    </row>
    <row r="617" spans="8:18" ht="16.5" customHeight="1">
      <c r="H617" s="3" t="str">
        <f t="shared" si="29"/>
        <v/>
      </c>
      <c r="Q617" s="3" t="str">
        <f t="shared" si="30"/>
        <v/>
      </c>
      <c r="R617" s="3" t="str">
        <f t="shared" si="31"/>
        <v/>
      </c>
    </row>
    <row r="618" spans="8:18" ht="16.5" customHeight="1">
      <c r="H618" s="3" t="str">
        <f t="shared" si="29"/>
        <v/>
      </c>
      <c r="Q618" s="3" t="str">
        <f t="shared" si="30"/>
        <v/>
      </c>
      <c r="R618" s="3" t="str">
        <f t="shared" si="31"/>
        <v/>
      </c>
    </row>
    <row r="619" spans="8:18" ht="16.5" customHeight="1">
      <c r="H619" s="3" t="str">
        <f t="shared" si="29"/>
        <v/>
      </c>
      <c r="Q619" s="3" t="str">
        <f t="shared" si="30"/>
        <v/>
      </c>
      <c r="R619" s="3" t="str">
        <f t="shared" si="31"/>
        <v/>
      </c>
    </row>
    <row r="620" spans="8:18" ht="16.5" customHeight="1">
      <c r="H620" s="3" t="str">
        <f t="shared" si="29"/>
        <v/>
      </c>
      <c r="Q620" s="3" t="str">
        <f t="shared" si="30"/>
        <v/>
      </c>
      <c r="R620" s="3" t="str">
        <f t="shared" si="31"/>
        <v/>
      </c>
    </row>
    <row r="621" spans="8:18" ht="16.5" customHeight="1">
      <c r="H621" s="3" t="str">
        <f t="shared" si="29"/>
        <v/>
      </c>
      <c r="Q621" s="3" t="str">
        <f t="shared" si="30"/>
        <v/>
      </c>
      <c r="R621" s="3" t="str">
        <f t="shared" si="31"/>
        <v/>
      </c>
    </row>
    <row r="622" spans="8:18" ht="16.5" customHeight="1">
      <c r="H622" s="3" t="str">
        <f t="shared" si="29"/>
        <v/>
      </c>
      <c r="Q622" s="3" t="str">
        <f t="shared" si="30"/>
        <v/>
      </c>
      <c r="R622" s="3" t="str">
        <f t="shared" si="31"/>
        <v/>
      </c>
    </row>
    <row r="623" spans="8:18" ht="16.5" customHeight="1">
      <c r="H623" s="3" t="str">
        <f t="shared" si="29"/>
        <v/>
      </c>
      <c r="Q623" s="3" t="str">
        <f t="shared" si="30"/>
        <v/>
      </c>
      <c r="R623" s="3" t="str">
        <f t="shared" si="31"/>
        <v/>
      </c>
    </row>
    <row r="624" spans="8:18" ht="16.5" customHeight="1">
      <c r="H624" s="3" t="str">
        <f t="shared" si="29"/>
        <v/>
      </c>
      <c r="Q624" s="3" t="str">
        <f t="shared" si="30"/>
        <v/>
      </c>
      <c r="R624" s="3" t="str">
        <f t="shared" si="31"/>
        <v/>
      </c>
    </row>
    <row r="625" spans="8:18" ht="16.5" customHeight="1">
      <c r="H625" s="3" t="str">
        <f t="shared" si="29"/>
        <v/>
      </c>
      <c r="Q625" s="3" t="str">
        <f t="shared" si="30"/>
        <v/>
      </c>
      <c r="R625" s="3" t="str">
        <f t="shared" si="31"/>
        <v/>
      </c>
    </row>
    <row r="626" spans="8:18" ht="16.5" customHeight="1">
      <c r="H626" s="3" t="str">
        <f t="shared" si="29"/>
        <v/>
      </c>
      <c r="Q626" s="3" t="str">
        <f t="shared" si="30"/>
        <v/>
      </c>
      <c r="R626" s="3" t="str">
        <f t="shared" si="31"/>
        <v/>
      </c>
    </row>
    <row r="627" spans="8:18" ht="16.5" customHeight="1">
      <c r="H627" s="3" t="str">
        <f t="shared" si="29"/>
        <v/>
      </c>
      <c r="Q627" s="3" t="str">
        <f t="shared" si="30"/>
        <v/>
      </c>
      <c r="R627" s="3" t="str">
        <f t="shared" si="31"/>
        <v/>
      </c>
    </row>
    <row r="628" spans="8:18" ht="16.5" customHeight="1">
      <c r="H628" s="3" t="str">
        <f t="shared" si="29"/>
        <v/>
      </c>
      <c r="Q628" s="3" t="str">
        <f t="shared" si="30"/>
        <v/>
      </c>
      <c r="R628" s="3" t="str">
        <f t="shared" si="31"/>
        <v/>
      </c>
    </row>
    <row r="629" spans="8:18" ht="16.5" customHeight="1">
      <c r="H629" s="3" t="str">
        <f t="shared" si="29"/>
        <v/>
      </c>
      <c r="Q629" s="3" t="str">
        <f t="shared" si="30"/>
        <v/>
      </c>
      <c r="R629" s="3" t="str">
        <f t="shared" si="31"/>
        <v/>
      </c>
    </row>
    <row r="630" spans="8:18" ht="16.5" customHeight="1">
      <c r="H630" s="3" t="str">
        <f t="shared" si="29"/>
        <v/>
      </c>
      <c r="Q630" s="3" t="str">
        <f t="shared" si="30"/>
        <v/>
      </c>
      <c r="R630" s="3" t="str">
        <f t="shared" si="31"/>
        <v/>
      </c>
    </row>
    <row r="631" spans="8:18" ht="16.5" customHeight="1">
      <c r="H631" s="3" t="str">
        <f t="shared" si="29"/>
        <v/>
      </c>
      <c r="Q631" s="3" t="str">
        <f t="shared" si="30"/>
        <v/>
      </c>
      <c r="R631" s="3" t="str">
        <f t="shared" si="31"/>
        <v/>
      </c>
    </row>
    <row r="632" spans="8:18" ht="16.5" customHeight="1">
      <c r="H632" s="3" t="str">
        <f t="shared" si="29"/>
        <v/>
      </c>
      <c r="Q632" s="3" t="str">
        <f t="shared" si="30"/>
        <v/>
      </c>
      <c r="R632" s="3" t="str">
        <f t="shared" si="31"/>
        <v/>
      </c>
    </row>
    <row r="633" spans="8:18" ht="16.5" customHeight="1">
      <c r="H633" s="3" t="str">
        <f t="shared" si="29"/>
        <v/>
      </c>
      <c r="Q633" s="3" t="str">
        <f t="shared" si="30"/>
        <v/>
      </c>
      <c r="R633" s="3" t="str">
        <f t="shared" si="31"/>
        <v/>
      </c>
    </row>
    <row r="634" spans="8:18" ht="16.5" customHeight="1">
      <c r="H634" s="3" t="str">
        <f t="shared" si="29"/>
        <v/>
      </c>
      <c r="Q634" s="3" t="str">
        <f t="shared" si="30"/>
        <v/>
      </c>
      <c r="R634" s="3" t="str">
        <f t="shared" si="31"/>
        <v/>
      </c>
    </row>
    <row r="635" spans="8:18" ht="16.5" customHeight="1">
      <c r="H635" s="3" t="str">
        <f t="shared" si="29"/>
        <v/>
      </c>
      <c r="Q635" s="3" t="str">
        <f t="shared" si="30"/>
        <v/>
      </c>
      <c r="R635" s="3" t="str">
        <f t="shared" si="31"/>
        <v/>
      </c>
    </row>
    <row r="636" spans="8:18" ht="16.5" customHeight="1">
      <c r="H636" s="3" t="str">
        <f t="shared" si="29"/>
        <v/>
      </c>
      <c r="Q636" s="3" t="str">
        <f t="shared" si="30"/>
        <v/>
      </c>
      <c r="R636" s="3" t="str">
        <f t="shared" si="31"/>
        <v/>
      </c>
    </row>
    <row r="637" spans="8:18" ht="16.5" customHeight="1">
      <c r="H637" s="3" t="str">
        <f t="shared" si="29"/>
        <v/>
      </c>
      <c r="Q637" s="3" t="str">
        <f t="shared" si="30"/>
        <v/>
      </c>
      <c r="R637" s="3" t="str">
        <f t="shared" si="31"/>
        <v/>
      </c>
    </row>
    <row r="638" spans="8:18" ht="16.5" customHeight="1">
      <c r="H638" s="3" t="str">
        <f t="shared" si="29"/>
        <v/>
      </c>
      <c r="Q638" s="3" t="str">
        <f t="shared" si="30"/>
        <v/>
      </c>
      <c r="R638" s="3" t="str">
        <f t="shared" si="31"/>
        <v/>
      </c>
    </row>
    <row r="639" spans="8:18" ht="16.5" customHeight="1">
      <c r="H639" s="3" t="str">
        <f t="shared" si="29"/>
        <v/>
      </c>
      <c r="Q639" s="3" t="str">
        <f t="shared" si="30"/>
        <v/>
      </c>
      <c r="R639" s="3" t="str">
        <f t="shared" si="31"/>
        <v/>
      </c>
    </row>
    <row r="640" spans="8:18" ht="16.5" customHeight="1">
      <c r="H640" s="3" t="str">
        <f t="shared" si="29"/>
        <v/>
      </c>
      <c r="Q640" s="3" t="str">
        <f t="shared" si="30"/>
        <v/>
      </c>
      <c r="R640" s="3" t="str">
        <f t="shared" si="31"/>
        <v/>
      </c>
    </row>
    <row r="641" spans="8:18" ht="16.5" customHeight="1">
      <c r="H641" s="3" t="str">
        <f t="shared" si="29"/>
        <v/>
      </c>
      <c r="Q641" s="3" t="str">
        <f t="shared" si="30"/>
        <v/>
      </c>
      <c r="R641" s="3" t="str">
        <f t="shared" si="31"/>
        <v/>
      </c>
    </row>
    <row r="642" spans="8:18" ht="16.5" customHeight="1">
      <c r="H642" s="3" t="str">
        <f t="shared" si="29"/>
        <v/>
      </c>
      <c r="Q642" s="3" t="str">
        <f t="shared" si="30"/>
        <v/>
      </c>
      <c r="R642" s="3" t="str">
        <f t="shared" si="31"/>
        <v/>
      </c>
    </row>
    <row r="643" spans="8:18" ht="16.5" customHeight="1">
      <c r="H643" s="3" t="str">
        <f t="shared" si="29"/>
        <v/>
      </c>
      <c r="Q643" s="3" t="str">
        <f t="shared" si="30"/>
        <v/>
      </c>
      <c r="R643" s="3" t="str">
        <f t="shared" si="31"/>
        <v/>
      </c>
    </row>
    <row r="644" spans="8:18" ht="16.5" customHeight="1">
      <c r="H644" s="3" t="str">
        <f t="shared" si="29"/>
        <v/>
      </c>
      <c r="Q644" s="3" t="str">
        <f t="shared" si="30"/>
        <v/>
      </c>
      <c r="R644" s="3" t="str">
        <f t="shared" si="31"/>
        <v/>
      </c>
    </row>
    <row r="645" spans="8:18" ht="16.5" customHeight="1">
      <c r="H645" s="3" t="str">
        <f t="shared" ref="H645:H708" si="32">IF(ISBLANK($A645),"","#ERROR_BLANK#")</f>
        <v/>
      </c>
      <c r="Q645" s="3" t="str">
        <f t="shared" ref="Q645:Q708" si="33">IF(ISNUMBER(SEARCH("-Rov",$A645)),"#ERROR_BLANK#","")</f>
        <v/>
      </c>
      <c r="R645" s="3" t="str">
        <f t="shared" ref="R645:R708" si="34">IF(ISNUMBER(SEARCH("-Rov",$A645)),"#ERROR_BLANK#","")</f>
        <v/>
      </c>
    </row>
    <row r="646" spans="8:18" ht="16.5" customHeight="1">
      <c r="H646" s="3" t="str">
        <f t="shared" si="32"/>
        <v/>
      </c>
      <c r="Q646" s="3" t="str">
        <f t="shared" si="33"/>
        <v/>
      </c>
      <c r="R646" s="3" t="str">
        <f t="shared" si="34"/>
        <v/>
      </c>
    </row>
    <row r="647" spans="8:18" ht="16.5" customHeight="1">
      <c r="H647" s="3" t="str">
        <f t="shared" si="32"/>
        <v/>
      </c>
      <c r="Q647" s="3" t="str">
        <f t="shared" si="33"/>
        <v/>
      </c>
      <c r="R647" s="3" t="str">
        <f t="shared" si="34"/>
        <v/>
      </c>
    </row>
    <row r="648" spans="8:18" ht="16.5" customHeight="1">
      <c r="H648" s="3" t="str">
        <f t="shared" si="32"/>
        <v/>
      </c>
      <c r="Q648" s="3" t="str">
        <f t="shared" si="33"/>
        <v/>
      </c>
      <c r="R648" s="3" t="str">
        <f t="shared" si="34"/>
        <v/>
      </c>
    </row>
    <row r="649" spans="8:18" ht="16.5" customHeight="1">
      <c r="H649" s="3" t="str">
        <f t="shared" si="32"/>
        <v/>
      </c>
      <c r="Q649" s="3" t="str">
        <f t="shared" si="33"/>
        <v/>
      </c>
      <c r="R649" s="3" t="str">
        <f t="shared" si="34"/>
        <v/>
      </c>
    </row>
    <row r="650" spans="8:18" ht="16.5" customHeight="1">
      <c r="H650" s="3" t="str">
        <f t="shared" si="32"/>
        <v/>
      </c>
      <c r="Q650" s="3" t="str">
        <f t="shared" si="33"/>
        <v/>
      </c>
      <c r="R650" s="3" t="str">
        <f t="shared" si="34"/>
        <v/>
      </c>
    </row>
    <row r="651" spans="8:18" ht="16.5" customHeight="1">
      <c r="H651" s="3" t="str">
        <f t="shared" si="32"/>
        <v/>
      </c>
      <c r="Q651" s="3" t="str">
        <f t="shared" si="33"/>
        <v/>
      </c>
      <c r="R651" s="3" t="str">
        <f t="shared" si="34"/>
        <v/>
      </c>
    </row>
    <row r="652" spans="8:18" ht="16.5" customHeight="1">
      <c r="H652" s="3" t="str">
        <f t="shared" si="32"/>
        <v/>
      </c>
      <c r="Q652" s="3" t="str">
        <f t="shared" si="33"/>
        <v/>
      </c>
      <c r="R652" s="3" t="str">
        <f t="shared" si="34"/>
        <v/>
      </c>
    </row>
    <row r="653" spans="8:18" ht="16.5" customHeight="1">
      <c r="H653" s="3" t="str">
        <f t="shared" si="32"/>
        <v/>
      </c>
      <c r="Q653" s="3" t="str">
        <f t="shared" si="33"/>
        <v/>
      </c>
      <c r="R653" s="3" t="str">
        <f t="shared" si="34"/>
        <v/>
      </c>
    </row>
    <row r="654" spans="8:18" ht="16.5" customHeight="1">
      <c r="H654" s="3" t="str">
        <f t="shared" si="32"/>
        <v/>
      </c>
      <c r="Q654" s="3" t="str">
        <f t="shared" si="33"/>
        <v/>
      </c>
      <c r="R654" s="3" t="str">
        <f t="shared" si="34"/>
        <v/>
      </c>
    </row>
    <row r="655" spans="8:18" ht="16.5" customHeight="1">
      <c r="H655" s="3" t="str">
        <f t="shared" si="32"/>
        <v/>
      </c>
      <c r="Q655" s="3" t="str">
        <f t="shared" si="33"/>
        <v/>
      </c>
      <c r="R655" s="3" t="str">
        <f t="shared" si="34"/>
        <v/>
      </c>
    </row>
    <row r="656" spans="8:18" ht="16.5" customHeight="1">
      <c r="H656" s="3" t="str">
        <f t="shared" si="32"/>
        <v/>
      </c>
      <c r="Q656" s="3" t="str">
        <f t="shared" si="33"/>
        <v/>
      </c>
      <c r="R656" s="3" t="str">
        <f t="shared" si="34"/>
        <v/>
      </c>
    </row>
    <row r="657" spans="8:18" ht="16.5" customHeight="1">
      <c r="H657" s="3" t="str">
        <f t="shared" si="32"/>
        <v/>
      </c>
      <c r="Q657" s="3" t="str">
        <f t="shared" si="33"/>
        <v/>
      </c>
      <c r="R657" s="3" t="str">
        <f t="shared" si="34"/>
        <v/>
      </c>
    </row>
    <row r="658" spans="8:18" ht="16.5" customHeight="1">
      <c r="H658" s="3" t="str">
        <f t="shared" si="32"/>
        <v/>
      </c>
      <c r="Q658" s="3" t="str">
        <f t="shared" si="33"/>
        <v/>
      </c>
      <c r="R658" s="3" t="str">
        <f t="shared" si="34"/>
        <v/>
      </c>
    </row>
    <row r="659" spans="8:18" ht="16.5" customHeight="1">
      <c r="H659" s="3" t="str">
        <f t="shared" si="32"/>
        <v/>
      </c>
      <c r="Q659" s="3" t="str">
        <f t="shared" si="33"/>
        <v/>
      </c>
      <c r="R659" s="3" t="str">
        <f t="shared" si="34"/>
        <v/>
      </c>
    </row>
    <row r="660" spans="8:18" ht="16.5" customHeight="1">
      <c r="H660" s="3" t="str">
        <f t="shared" si="32"/>
        <v/>
      </c>
      <c r="Q660" s="3" t="str">
        <f t="shared" si="33"/>
        <v/>
      </c>
      <c r="R660" s="3" t="str">
        <f t="shared" si="34"/>
        <v/>
      </c>
    </row>
    <row r="661" spans="8:18" ht="16.5" customHeight="1">
      <c r="H661" s="3" t="str">
        <f t="shared" si="32"/>
        <v/>
      </c>
      <c r="Q661" s="3" t="str">
        <f t="shared" si="33"/>
        <v/>
      </c>
      <c r="R661" s="3" t="str">
        <f t="shared" si="34"/>
        <v/>
      </c>
    </row>
    <row r="662" spans="8:18" ht="16.5" customHeight="1">
      <c r="H662" s="3" t="str">
        <f t="shared" si="32"/>
        <v/>
      </c>
      <c r="Q662" s="3" t="str">
        <f t="shared" si="33"/>
        <v/>
      </c>
      <c r="R662" s="3" t="str">
        <f t="shared" si="34"/>
        <v/>
      </c>
    </row>
    <row r="663" spans="8:18" ht="16.5" customHeight="1">
      <c r="H663" s="3" t="str">
        <f t="shared" si="32"/>
        <v/>
      </c>
      <c r="Q663" s="3" t="str">
        <f t="shared" si="33"/>
        <v/>
      </c>
      <c r="R663" s="3" t="str">
        <f t="shared" si="34"/>
        <v/>
      </c>
    </row>
    <row r="664" spans="8:18" ht="16.5" customHeight="1">
      <c r="H664" s="3" t="str">
        <f t="shared" si="32"/>
        <v/>
      </c>
      <c r="Q664" s="3" t="str">
        <f t="shared" si="33"/>
        <v/>
      </c>
      <c r="R664" s="3" t="str">
        <f t="shared" si="34"/>
        <v/>
      </c>
    </row>
    <row r="665" spans="8:18" ht="16.5" customHeight="1">
      <c r="H665" s="3" t="str">
        <f t="shared" si="32"/>
        <v/>
      </c>
      <c r="Q665" s="3" t="str">
        <f t="shared" si="33"/>
        <v/>
      </c>
      <c r="R665" s="3" t="str">
        <f t="shared" si="34"/>
        <v/>
      </c>
    </row>
    <row r="666" spans="8:18" ht="16.5" customHeight="1">
      <c r="H666" s="3" t="str">
        <f t="shared" si="32"/>
        <v/>
      </c>
      <c r="Q666" s="3" t="str">
        <f t="shared" si="33"/>
        <v/>
      </c>
      <c r="R666" s="3" t="str">
        <f t="shared" si="34"/>
        <v/>
      </c>
    </row>
    <row r="667" spans="8:18" ht="16.5" customHeight="1">
      <c r="H667" s="3" t="str">
        <f t="shared" si="32"/>
        <v/>
      </c>
      <c r="Q667" s="3" t="str">
        <f t="shared" si="33"/>
        <v/>
      </c>
      <c r="R667" s="3" t="str">
        <f t="shared" si="34"/>
        <v/>
      </c>
    </row>
    <row r="668" spans="8:18" ht="16.5" customHeight="1">
      <c r="H668" s="3" t="str">
        <f t="shared" si="32"/>
        <v/>
      </c>
      <c r="Q668" s="3" t="str">
        <f t="shared" si="33"/>
        <v/>
      </c>
      <c r="R668" s="3" t="str">
        <f t="shared" si="34"/>
        <v/>
      </c>
    </row>
    <row r="669" spans="8:18" ht="16.5" customHeight="1">
      <c r="H669" s="3" t="str">
        <f t="shared" si="32"/>
        <v/>
      </c>
      <c r="Q669" s="3" t="str">
        <f t="shared" si="33"/>
        <v/>
      </c>
      <c r="R669" s="3" t="str">
        <f t="shared" si="34"/>
        <v/>
      </c>
    </row>
    <row r="670" spans="8:18" ht="16.5" customHeight="1">
      <c r="H670" s="3" t="str">
        <f t="shared" si="32"/>
        <v/>
      </c>
      <c r="Q670" s="3" t="str">
        <f t="shared" si="33"/>
        <v/>
      </c>
      <c r="R670" s="3" t="str">
        <f t="shared" si="34"/>
        <v/>
      </c>
    </row>
    <row r="671" spans="8:18" ht="16.5" customHeight="1">
      <c r="H671" s="3" t="str">
        <f t="shared" si="32"/>
        <v/>
      </c>
      <c r="Q671" s="3" t="str">
        <f t="shared" si="33"/>
        <v/>
      </c>
      <c r="R671" s="3" t="str">
        <f t="shared" si="34"/>
        <v/>
      </c>
    </row>
    <row r="672" spans="8:18" ht="16.5" customHeight="1">
      <c r="H672" s="3" t="str">
        <f t="shared" si="32"/>
        <v/>
      </c>
      <c r="Q672" s="3" t="str">
        <f t="shared" si="33"/>
        <v/>
      </c>
      <c r="R672" s="3" t="str">
        <f t="shared" si="34"/>
        <v/>
      </c>
    </row>
    <row r="673" spans="8:18" ht="16.5" customHeight="1">
      <c r="H673" s="3" t="str">
        <f t="shared" si="32"/>
        <v/>
      </c>
      <c r="Q673" s="3" t="str">
        <f t="shared" si="33"/>
        <v/>
      </c>
      <c r="R673" s="3" t="str">
        <f t="shared" si="34"/>
        <v/>
      </c>
    </row>
    <row r="674" spans="8:18" ht="16.5" customHeight="1">
      <c r="H674" s="3" t="str">
        <f t="shared" si="32"/>
        <v/>
      </c>
      <c r="Q674" s="3" t="str">
        <f t="shared" si="33"/>
        <v/>
      </c>
      <c r="R674" s="3" t="str">
        <f t="shared" si="34"/>
        <v/>
      </c>
    </row>
    <row r="675" spans="8:18" ht="16.5" customHeight="1">
      <c r="H675" s="3" t="str">
        <f t="shared" si="32"/>
        <v/>
      </c>
      <c r="Q675" s="3" t="str">
        <f t="shared" si="33"/>
        <v/>
      </c>
      <c r="R675" s="3" t="str">
        <f t="shared" si="34"/>
        <v/>
      </c>
    </row>
    <row r="676" spans="8:18" ht="16.5" customHeight="1">
      <c r="H676" s="3" t="str">
        <f t="shared" si="32"/>
        <v/>
      </c>
      <c r="Q676" s="3" t="str">
        <f t="shared" si="33"/>
        <v/>
      </c>
      <c r="R676" s="3" t="str">
        <f t="shared" si="34"/>
        <v/>
      </c>
    </row>
    <row r="677" spans="8:18" ht="16.5" customHeight="1">
      <c r="H677" s="3" t="str">
        <f t="shared" si="32"/>
        <v/>
      </c>
      <c r="Q677" s="3" t="str">
        <f t="shared" si="33"/>
        <v/>
      </c>
      <c r="R677" s="3" t="str">
        <f t="shared" si="34"/>
        <v/>
      </c>
    </row>
    <row r="678" spans="8:18" ht="16.5" customHeight="1">
      <c r="H678" s="3" t="str">
        <f t="shared" si="32"/>
        <v/>
      </c>
      <c r="Q678" s="3" t="str">
        <f t="shared" si="33"/>
        <v/>
      </c>
      <c r="R678" s="3" t="str">
        <f t="shared" si="34"/>
        <v/>
      </c>
    </row>
    <row r="679" spans="8:18" ht="16.5" customHeight="1">
      <c r="H679" s="3" t="str">
        <f t="shared" si="32"/>
        <v/>
      </c>
      <c r="Q679" s="3" t="str">
        <f t="shared" si="33"/>
        <v/>
      </c>
      <c r="R679" s="3" t="str">
        <f t="shared" si="34"/>
        <v/>
      </c>
    </row>
    <row r="680" spans="8:18" ht="16.5" customHeight="1">
      <c r="H680" s="3" t="str">
        <f t="shared" si="32"/>
        <v/>
      </c>
      <c r="Q680" s="3" t="str">
        <f t="shared" si="33"/>
        <v/>
      </c>
      <c r="R680" s="3" t="str">
        <f t="shared" si="34"/>
        <v/>
      </c>
    </row>
    <row r="681" spans="8:18" ht="16.5" customHeight="1">
      <c r="H681" s="3" t="str">
        <f t="shared" si="32"/>
        <v/>
      </c>
      <c r="Q681" s="3" t="str">
        <f t="shared" si="33"/>
        <v/>
      </c>
      <c r="R681" s="3" t="str">
        <f t="shared" si="34"/>
        <v/>
      </c>
    </row>
    <row r="682" spans="8:18" ht="16.5" customHeight="1">
      <c r="H682" s="3" t="str">
        <f t="shared" si="32"/>
        <v/>
      </c>
      <c r="Q682" s="3" t="str">
        <f t="shared" si="33"/>
        <v/>
      </c>
      <c r="R682" s="3" t="str">
        <f t="shared" si="34"/>
        <v/>
      </c>
    </row>
    <row r="683" spans="8:18" ht="16.5" customHeight="1">
      <c r="H683" s="3" t="str">
        <f t="shared" si="32"/>
        <v/>
      </c>
      <c r="Q683" s="3" t="str">
        <f t="shared" si="33"/>
        <v/>
      </c>
      <c r="R683" s="3" t="str">
        <f t="shared" si="34"/>
        <v/>
      </c>
    </row>
    <row r="684" spans="8:18" ht="16.5" customHeight="1">
      <c r="H684" s="3" t="str">
        <f t="shared" si="32"/>
        <v/>
      </c>
      <c r="Q684" s="3" t="str">
        <f t="shared" si="33"/>
        <v/>
      </c>
      <c r="R684" s="3" t="str">
        <f t="shared" si="34"/>
        <v/>
      </c>
    </row>
    <row r="685" spans="8:18" ht="16.5" customHeight="1">
      <c r="H685" s="3" t="str">
        <f t="shared" si="32"/>
        <v/>
      </c>
      <c r="Q685" s="3" t="str">
        <f t="shared" si="33"/>
        <v/>
      </c>
      <c r="R685" s="3" t="str">
        <f t="shared" si="34"/>
        <v/>
      </c>
    </row>
    <row r="686" spans="8:18" ht="16.5" customHeight="1">
      <c r="H686" s="3" t="str">
        <f t="shared" si="32"/>
        <v/>
      </c>
      <c r="Q686" s="3" t="str">
        <f t="shared" si="33"/>
        <v/>
      </c>
      <c r="R686" s="3" t="str">
        <f t="shared" si="34"/>
        <v/>
      </c>
    </row>
    <row r="687" spans="8:18" ht="16.5" customHeight="1">
      <c r="H687" s="3" t="str">
        <f t="shared" si="32"/>
        <v/>
      </c>
      <c r="Q687" s="3" t="str">
        <f t="shared" si="33"/>
        <v/>
      </c>
      <c r="R687" s="3" t="str">
        <f t="shared" si="34"/>
        <v/>
      </c>
    </row>
    <row r="688" spans="8:18" ht="16.5" customHeight="1">
      <c r="H688" s="3" t="str">
        <f t="shared" si="32"/>
        <v/>
      </c>
      <c r="Q688" s="3" t="str">
        <f t="shared" si="33"/>
        <v/>
      </c>
      <c r="R688" s="3" t="str">
        <f t="shared" si="34"/>
        <v/>
      </c>
    </row>
    <row r="689" spans="8:18" ht="16.5" customHeight="1">
      <c r="H689" s="3" t="str">
        <f t="shared" si="32"/>
        <v/>
      </c>
      <c r="Q689" s="3" t="str">
        <f t="shared" si="33"/>
        <v/>
      </c>
      <c r="R689" s="3" t="str">
        <f t="shared" si="34"/>
        <v/>
      </c>
    </row>
    <row r="690" spans="8:18" ht="16.5" customHeight="1">
      <c r="H690" s="3" t="str">
        <f t="shared" si="32"/>
        <v/>
      </c>
      <c r="Q690" s="3" t="str">
        <f t="shared" si="33"/>
        <v/>
      </c>
      <c r="R690" s="3" t="str">
        <f t="shared" si="34"/>
        <v/>
      </c>
    </row>
    <row r="691" spans="8:18" ht="16.5" customHeight="1">
      <c r="H691" s="3" t="str">
        <f t="shared" si="32"/>
        <v/>
      </c>
      <c r="Q691" s="3" t="str">
        <f t="shared" si="33"/>
        <v/>
      </c>
      <c r="R691" s="3" t="str">
        <f t="shared" si="34"/>
        <v/>
      </c>
    </row>
    <row r="692" spans="8:18" ht="16.5" customHeight="1">
      <c r="H692" s="3" t="str">
        <f t="shared" si="32"/>
        <v/>
      </c>
      <c r="Q692" s="3" t="str">
        <f t="shared" si="33"/>
        <v/>
      </c>
      <c r="R692" s="3" t="str">
        <f t="shared" si="34"/>
        <v/>
      </c>
    </row>
    <row r="693" spans="8:18" ht="16.5" customHeight="1">
      <c r="H693" s="3" t="str">
        <f t="shared" si="32"/>
        <v/>
      </c>
      <c r="Q693" s="3" t="str">
        <f t="shared" si="33"/>
        <v/>
      </c>
      <c r="R693" s="3" t="str">
        <f t="shared" si="34"/>
        <v/>
      </c>
    </row>
    <row r="694" spans="8:18" ht="16.5" customHeight="1">
      <c r="H694" s="3" t="str">
        <f t="shared" si="32"/>
        <v/>
      </c>
      <c r="Q694" s="3" t="str">
        <f t="shared" si="33"/>
        <v/>
      </c>
      <c r="R694" s="3" t="str">
        <f t="shared" si="34"/>
        <v/>
      </c>
    </row>
    <row r="695" spans="8:18" ht="16.5" customHeight="1">
      <c r="H695" s="3" t="str">
        <f t="shared" si="32"/>
        <v/>
      </c>
      <c r="Q695" s="3" t="str">
        <f t="shared" si="33"/>
        <v/>
      </c>
      <c r="R695" s="3" t="str">
        <f t="shared" si="34"/>
        <v/>
      </c>
    </row>
    <row r="696" spans="8:18" ht="16.5" customHeight="1">
      <c r="H696" s="3" t="str">
        <f t="shared" si="32"/>
        <v/>
      </c>
      <c r="Q696" s="3" t="str">
        <f t="shared" si="33"/>
        <v/>
      </c>
      <c r="R696" s="3" t="str">
        <f t="shared" si="34"/>
        <v/>
      </c>
    </row>
    <row r="697" spans="8:18" ht="16.5" customHeight="1">
      <c r="H697" s="3" t="str">
        <f t="shared" si="32"/>
        <v/>
      </c>
      <c r="Q697" s="3" t="str">
        <f t="shared" si="33"/>
        <v/>
      </c>
      <c r="R697" s="3" t="str">
        <f t="shared" si="34"/>
        <v/>
      </c>
    </row>
    <row r="698" spans="8:18" ht="16.5" customHeight="1">
      <c r="H698" s="3" t="str">
        <f t="shared" si="32"/>
        <v/>
      </c>
      <c r="Q698" s="3" t="str">
        <f t="shared" si="33"/>
        <v/>
      </c>
      <c r="R698" s="3" t="str">
        <f t="shared" si="34"/>
        <v/>
      </c>
    </row>
    <row r="699" spans="8:18" ht="16.5" customHeight="1">
      <c r="H699" s="3" t="str">
        <f t="shared" si="32"/>
        <v/>
      </c>
      <c r="Q699" s="3" t="str">
        <f t="shared" si="33"/>
        <v/>
      </c>
      <c r="R699" s="3" t="str">
        <f t="shared" si="34"/>
        <v/>
      </c>
    </row>
    <row r="700" spans="8:18" ht="16.5" customHeight="1">
      <c r="H700" s="3" t="str">
        <f t="shared" si="32"/>
        <v/>
      </c>
      <c r="Q700" s="3" t="str">
        <f t="shared" si="33"/>
        <v/>
      </c>
      <c r="R700" s="3" t="str">
        <f t="shared" si="34"/>
        <v/>
      </c>
    </row>
    <row r="701" spans="8:18" ht="16.5" customHeight="1">
      <c r="H701" s="3" t="str">
        <f t="shared" si="32"/>
        <v/>
      </c>
      <c r="Q701" s="3" t="str">
        <f t="shared" si="33"/>
        <v/>
      </c>
      <c r="R701" s="3" t="str">
        <f t="shared" si="34"/>
        <v/>
      </c>
    </row>
    <row r="702" spans="8:18" ht="16.5" customHeight="1">
      <c r="H702" s="3" t="str">
        <f t="shared" si="32"/>
        <v/>
      </c>
      <c r="Q702" s="3" t="str">
        <f t="shared" si="33"/>
        <v/>
      </c>
      <c r="R702" s="3" t="str">
        <f t="shared" si="34"/>
        <v/>
      </c>
    </row>
    <row r="703" spans="8:18" ht="16.5" customHeight="1">
      <c r="H703" s="3" t="str">
        <f t="shared" si="32"/>
        <v/>
      </c>
      <c r="Q703" s="3" t="str">
        <f t="shared" si="33"/>
        <v/>
      </c>
      <c r="R703" s="3" t="str">
        <f t="shared" si="34"/>
        <v/>
      </c>
    </row>
    <row r="704" spans="8:18" ht="16.5" customHeight="1">
      <c r="H704" s="3" t="str">
        <f t="shared" si="32"/>
        <v/>
      </c>
      <c r="Q704" s="3" t="str">
        <f t="shared" si="33"/>
        <v/>
      </c>
      <c r="R704" s="3" t="str">
        <f t="shared" si="34"/>
        <v/>
      </c>
    </row>
    <row r="705" spans="8:18" ht="16.5" customHeight="1">
      <c r="H705" s="3" t="str">
        <f t="shared" si="32"/>
        <v/>
      </c>
      <c r="Q705" s="3" t="str">
        <f t="shared" si="33"/>
        <v/>
      </c>
      <c r="R705" s="3" t="str">
        <f t="shared" si="34"/>
        <v/>
      </c>
    </row>
    <row r="706" spans="8:18" ht="16.5" customHeight="1">
      <c r="H706" s="3" t="str">
        <f t="shared" si="32"/>
        <v/>
      </c>
      <c r="Q706" s="3" t="str">
        <f t="shared" si="33"/>
        <v/>
      </c>
      <c r="R706" s="3" t="str">
        <f t="shared" si="34"/>
        <v/>
      </c>
    </row>
    <row r="707" spans="8:18" ht="16.5" customHeight="1">
      <c r="H707" s="3" t="str">
        <f t="shared" si="32"/>
        <v/>
      </c>
      <c r="Q707" s="3" t="str">
        <f t="shared" si="33"/>
        <v/>
      </c>
      <c r="R707" s="3" t="str">
        <f t="shared" si="34"/>
        <v/>
      </c>
    </row>
    <row r="708" spans="8:18" ht="16.5" customHeight="1">
      <c r="H708" s="3" t="str">
        <f t="shared" si="32"/>
        <v/>
      </c>
      <c r="Q708" s="3" t="str">
        <f t="shared" si="33"/>
        <v/>
      </c>
      <c r="R708" s="3" t="str">
        <f t="shared" si="34"/>
        <v/>
      </c>
    </row>
    <row r="709" spans="8:18" ht="16.5" customHeight="1">
      <c r="H709" s="3" t="str">
        <f t="shared" ref="H709:H772" si="35">IF(ISBLANK($A709),"","#ERROR_BLANK#")</f>
        <v/>
      </c>
      <c r="Q709" s="3" t="str">
        <f t="shared" ref="Q709:Q772" si="36">IF(ISNUMBER(SEARCH("-Rov",$A709)),"#ERROR_BLANK#","")</f>
        <v/>
      </c>
      <c r="R709" s="3" t="str">
        <f t="shared" ref="R709:R772" si="37">IF(ISNUMBER(SEARCH("-Rov",$A709)),"#ERROR_BLANK#","")</f>
        <v/>
      </c>
    </row>
    <row r="710" spans="8:18" ht="16.5" customHeight="1">
      <c r="H710" s="3" t="str">
        <f t="shared" si="35"/>
        <v/>
      </c>
      <c r="Q710" s="3" t="str">
        <f t="shared" si="36"/>
        <v/>
      </c>
      <c r="R710" s="3" t="str">
        <f t="shared" si="37"/>
        <v/>
      </c>
    </row>
    <row r="711" spans="8:18" ht="16.5" customHeight="1">
      <c r="H711" s="3" t="str">
        <f t="shared" si="35"/>
        <v/>
      </c>
      <c r="Q711" s="3" t="str">
        <f t="shared" si="36"/>
        <v/>
      </c>
      <c r="R711" s="3" t="str">
        <f t="shared" si="37"/>
        <v/>
      </c>
    </row>
    <row r="712" spans="8:18" ht="16.5" customHeight="1">
      <c r="H712" s="3" t="str">
        <f t="shared" si="35"/>
        <v/>
      </c>
      <c r="Q712" s="3" t="str">
        <f t="shared" si="36"/>
        <v/>
      </c>
      <c r="R712" s="3" t="str">
        <f t="shared" si="37"/>
        <v/>
      </c>
    </row>
    <row r="713" spans="8:18" ht="16.5" customHeight="1">
      <c r="H713" s="3" t="str">
        <f t="shared" si="35"/>
        <v/>
      </c>
      <c r="Q713" s="3" t="str">
        <f t="shared" si="36"/>
        <v/>
      </c>
      <c r="R713" s="3" t="str">
        <f t="shared" si="37"/>
        <v/>
      </c>
    </row>
    <row r="714" spans="8:18" ht="16.5" customHeight="1">
      <c r="H714" s="3" t="str">
        <f t="shared" si="35"/>
        <v/>
      </c>
      <c r="Q714" s="3" t="str">
        <f t="shared" si="36"/>
        <v/>
      </c>
      <c r="R714" s="3" t="str">
        <f t="shared" si="37"/>
        <v/>
      </c>
    </row>
    <row r="715" spans="8:18" ht="16.5" customHeight="1">
      <c r="H715" s="3" t="str">
        <f t="shared" si="35"/>
        <v/>
      </c>
      <c r="Q715" s="3" t="str">
        <f t="shared" si="36"/>
        <v/>
      </c>
      <c r="R715" s="3" t="str">
        <f t="shared" si="37"/>
        <v/>
      </c>
    </row>
    <row r="716" spans="8:18" ht="16.5" customHeight="1">
      <c r="H716" s="3" t="str">
        <f t="shared" si="35"/>
        <v/>
      </c>
      <c r="Q716" s="3" t="str">
        <f t="shared" si="36"/>
        <v/>
      </c>
      <c r="R716" s="3" t="str">
        <f t="shared" si="37"/>
        <v/>
      </c>
    </row>
    <row r="717" spans="8:18" ht="16.5" customHeight="1">
      <c r="H717" s="3" t="str">
        <f t="shared" si="35"/>
        <v/>
      </c>
      <c r="Q717" s="3" t="str">
        <f t="shared" si="36"/>
        <v/>
      </c>
      <c r="R717" s="3" t="str">
        <f t="shared" si="37"/>
        <v/>
      </c>
    </row>
    <row r="718" spans="8:18" ht="16.5" customHeight="1">
      <c r="H718" s="3" t="str">
        <f t="shared" si="35"/>
        <v/>
      </c>
      <c r="Q718" s="3" t="str">
        <f t="shared" si="36"/>
        <v/>
      </c>
      <c r="R718" s="3" t="str">
        <f t="shared" si="37"/>
        <v/>
      </c>
    </row>
    <row r="719" spans="8:18" ht="16.5" customHeight="1">
      <c r="H719" s="3" t="str">
        <f t="shared" si="35"/>
        <v/>
      </c>
      <c r="Q719" s="3" t="str">
        <f t="shared" si="36"/>
        <v/>
      </c>
      <c r="R719" s="3" t="str">
        <f t="shared" si="37"/>
        <v/>
      </c>
    </row>
    <row r="720" spans="8:18" ht="16.5" customHeight="1">
      <c r="H720" s="3" t="str">
        <f t="shared" si="35"/>
        <v/>
      </c>
      <c r="Q720" s="3" t="str">
        <f t="shared" si="36"/>
        <v/>
      </c>
      <c r="R720" s="3" t="str">
        <f t="shared" si="37"/>
        <v/>
      </c>
    </row>
    <row r="721" spans="8:18" ht="16.5" customHeight="1">
      <c r="H721" s="3" t="str">
        <f t="shared" si="35"/>
        <v/>
      </c>
      <c r="Q721" s="3" t="str">
        <f t="shared" si="36"/>
        <v/>
      </c>
      <c r="R721" s="3" t="str">
        <f t="shared" si="37"/>
        <v/>
      </c>
    </row>
    <row r="722" spans="8:18" ht="16.5" customHeight="1">
      <c r="H722" s="3" t="str">
        <f t="shared" si="35"/>
        <v/>
      </c>
      <c r="Q722" s="3" t="str">
        <f t="shared" si="36"/>
        <v/>
      </c>
      <c r="R722" s="3" t="str">
        <f t="shared" si="37"/>
        <v/>
      </c>
    </row>
    <row r="723" spans="8:18" ht="16.5" customHeight="1">
      <c r="H723" s="3" t="str">
        <f t="shared" si="35"/>
        <v/>
      </c>
      <c r="Q723" s="3" t="str">
        <f t="shared" si="36"/>
        <v/>
      </c>
      <c r="R723" s="3" t="str">
        <f t="shared" si="37"/>
        <v/>
      </c>
    </row>
    <row r="724" spans="8:18" ht="16.5" customHeight="1">
      <c r="H724" s="3" t="str">
        <f t="shared" si="35"/>
        <v/>
      </c>
      <c r="Q724" s="3" t="str">
        <f t="shared" si="36"/>
        <v/>
      </c>
      <c r="R724" s="3" t="str">
        <f t="shared" si="37"/>
        <v/>
      </c>
    </row>
    <row r="725" spans="8:18" ht="16.5" customHeight="1">
      <c r="H725" s="3" t="str">
        <f t="shared" si="35"/>
        <v/>
      </c>
      <c r="Q725" s="3" t="str">
        <f t="shared" si="36"/>
        <v/>
      </c>
      <c r="R725" s="3" t="str">
        <f t="shared" si="37"/>
        <v/>
      </c>
    </row>
    <row r="726" spans="8:18" ht="16.5" customHeight="1">
      <c r="H726" s="3" t="str">
        <f t="shared" si="35"/>
        <v/>
      </c>
      <c r="Q726" s="3" t="str">
        <f t="shared" si="36"/>
        <v/>
      </c>
      <c r="R726" s="3" t="str">
        <f t="shared" si="37"/>
        <v/>
      </c>
    </row>
    <row r="727" spans="8:18" ht="16.5" customHeight="1">
      <c r="H727" s="3" t="str">
        <f t="shared" si="35"/>
        <v/>
      </c>
      <c r="Q727" s="3" t="str">
        <f t="shared" si="36"/>
        <v/>
      </c>
      <c r="R727" s="3" t="str">
        <f t="shared" si="37"/>
        <v/>
      </c>
    </row>
    <row r="728" spans="8:18" ht="16.5" customHeight="1">
      <c r="H728" s="3" t="str">
        <f t="shared" si="35"/>
        <v/>
      </c>
      <c r="Q728" s="3" t="str">
        <f t="shared" si="36"/>
        <v/>
      </c>
      <c r="R728" s="3" t="str">
        <f t="shared" si="37"/>
        <v/>
      </c>
    </row>
    <row r="729" spans="8:18" ht="16.5" customHeight="1">
      <c r="H729" s="3" t="str">
        <f t="shared" si="35"/>
        <v/>
      </c>
      <c r="Q729" s="3" t="str">
        <f t="shared" si="36"/>
        <v/>
      </c>
      <c r="R729" s="3" t="str">
        <f t="shared" si="37"/>
        <v/>
      </c>
    </row>
    <row r="730" spans="8:18" ht="16.5" customHeight="1">
      <c r="H730" s="3" t="str">
        <f t="shared" si="35"/>
        <v/>
      </c>
      <c r="Q730" s="3" t="str">
        <f t="shared" si="36"/>
        <v/>
      </c>
      <c r="R730" s="3" t="str">
        <f t="shared" si="37"/>
        <v/>
      </c>
    </row>
    <row r="731" spans="8:18" ht="16.5" customHeight="1">
      <c r="H731" s="3" t="str">
        <f t="shared" si="35"/>
        <v/>
      </c>
      <c r="Q731" s="3" t="str">
        <f t="shared" si="36"/>
        <v/>
      </c>
      <c r="R731" s="3" t="str">
        <f t="shared" si="37"/>
        <v/>
      </c>
    </row>
    <row r="732" spans="8:18" ht="16.5" customHeight="1">
      <c r="H732" s="3" t="str">
        <f t="shared" si="35"/>
        <v/>
      </c>
      <c r="Q732" s="3" t="str">
        <f t="shared" si="36"/>
        <v/>
      </c>
      <c r="R732" s="3" t="str">
        <f t="shared" si="37"/>
        <v/>
      </c>
    </row>
    <row r="733" spans="8:18" ht="16.5" customHeight="1">
      <c r="H733" s="3" t="str">
        <f t="shared" si="35"/>
        <v/>
      </c>
      <c r="Q733" s="3" t="str">
        <f t="shared" si="36"/>
        <v/>
      </c>
      <c r="R733" s="3" t="str">
        <f t="shared" si="37"/>
        <v/>
      </c>
    </row>
    <row r="734" spans="8:18" ht="16.5" customHeight="1">
      <c r="H734" s="3" t="str">
        <f t="shared" si="35"/>
        <v/>
      </c>
      <c r="Q734" s="3" t="str">
        <f t="shared" si="36"/>
        <v/>
      </c>
      <c r="R734" s="3" t="str">
        <f t="shared" si="37"/>
        <v/>
      </c>
    </row>
    <row r="735" spans="8:18" ht="16.5" customHeight="1">
      <c r="H735" s="3" t="str">
        <f t="shared" si="35"/>
        <v/>
      </c>
      <c r="Q735" s="3" t="str">
        <f t="shared" si="36"/>
        <v/>
      </c>
      <c r="R735" s="3" t="str">
        <f t="shared" si="37"/>
        <v/>
      </c>
    </row>
    <row r="736" spans="8:18" ht="16.5" customHeight="1">
      <c r="H736" s="3" t="str">
        <f t="shared" si="35"/>
        <v/>
      </c>
      <c r="Q736" s="3" t="str">
        <f t="shared" si="36"/>
        <v/>
      </c>
      <c r="R736" s="3" t="str">
        <f t="shared" si="37"/>
        <v/>
      </c>
    </row>
    <row r="737" spans="8:18" ht="16.5" customHeight="1">
      <c r="H737" s="3" t="str">
        <f t="shared" si="35"/>
        <v/>
      </c>
      <c r="Q737" s="3" t="str">
        <f t="shared" si="36"/>
        <v/>
      </c>
      <c r="R737" s="3" t="str">
        <f t="shared" si="37"/>
        <v/>
      </c>
    </row>
    <row r="738" spans="8:18" ht="16.5" customHeight="1">
      <c r="H738" s="3" t="str">
        <f t="shared" si="35"/>
        <v/>
      </c>
      <c r="Q738" s="3" t="str">
        <f t="shared" si="36"/>
        <v/>
      </c>
      <c r="R738" s="3" t="str">
        <f t="shared" si="37"/>
        <v/>
      </c>
    </row>
    <row r="739" spans="8:18" ht="16.5" customHeight="1">
      <c r="H739" s="3" t="str">
        <f t="shared" si="35"/>
        <v/>
      </c>
      <c r="Q739" s="3" t="str">
        <f t="shared" si="36"/>
        <v/>
      </c>
      <c r="R739" s="3" t="str">
        <f t="shared" si="37"/>
        <v/>
      </c>
    </row>
    <row r="740" spans="8:18" ht="16.5" customHeight="1">
      <c r="H740" s="3" t="str">
        <f t="shared" si="35"/>
        <v/>
      </c>
      <c r="Q740" s="3" t="str">
        <f t="shared" si="36"/>
        <v/>
      </c>
      <c r="R740" s="3" t="str">
        <f t="shared" si="37"/>
        <v/>
      </c>
    </row>
    <row r="741" spans="8:18" ht="16.5" customHeight="1">
      <c r="H741" s="3" t="str">
        <f t="shared" si="35"/>
        <v/>
      </c>
      <c r="Q741" s="3" t="str">
        <f t="shared" si="36"/>
        <v/>
      </c>
      <c r="R741" s="3" t="str">
        <f t="shared" si="37"/>
        <v/>
      </c>
    </row>
    <row r="742" spans="8:18" ht="16.5" customHeight="1">
      <c r="H742" s="3" t="str">
        <f t="shared" si="35"/>
        <v/>
      </c>
      <c r="Q742" s="3" t="str">
        <f t="shared" si="36"/>
        <v/>
      </c>
      <c r="R742" s="3" t="str">
        <f t="shared" si="37"/>
        <v/>
      </c>
    </row>
    <row r="743" spans="8:18" ht="16.5" customHeight="1">
      <c r="H743" s="3" t="str">
        <f t="shared" si="35"/>
        <v/>
      </c>
      <c r="Q743" s="3" t="str">
        <f t="shared" si="36"/>
        <v/>
      </c>
      <c r="R743" s="3" t="str">
        <f t="shared" si="37"/>
        <v/>
      </c>
    </row>
    <row r="744" spans="8:18" ht="16.5" customHeight="1">
      <c r="H744" s="3" t="str">
        <f t="shared" si="35"/>
        <v/>
      </c>
      <c r="Q744" s="3" t="str">
        <f t="shared" si="36"/>
        <v/>
      </c>
      <c r="R744" s="3" t="str">
        <f t="shared" si="37"/>
        <v/>
      </c>
    </row>
    <row r="745" spans="8:18" ht="16.5" customHeight="1">
      <c r="H745" s="3" t="str">
        <f t="shared" si="35"/>
        <v/>
      </c>
      <c r="Q745" s="3" t="str">
        <f t="shared" si="36"/>
        <v/>
      </c>
      <c r="R745" s="3" t="str">
        <f t="shared" si="37"/>
        <v/>
      </c>
    </row>
    <row r="746" spans="8:18" ht="16.5" customHeight="1">
      <c r="H746" s="3" t="str">
        <f t="shared" si="35"/>
        <v/>
      </c>
      <c r="Q746" s="3" t="str">
        <f t="shared" si="36"/>
        <v/>
      </c>
      <c r="R746" s="3" t="str">
        <f t="shared" si="37"/>
        <v/>
      </c>
    </row>
    <row r="747" spans="8:18" ht="16.5" customHeight="1">
      <c r="H747" s="3" t="str">
        <f t="shared" si="35"/>
        <v/>
      </c>
      <c r="Q747" s="3" t="str">
        <f t="shared" si="36"/>
        <v/>
      </c>
      <c r="R747" s="3" t="str">
        <f t="shared" si="37"/>
        <v/>
      </c>
    </row>
    <row r="748" spans="8:18" ht="16.5" customHeight="1">
      <c r="H748" s="3" t="str">
        <f t="shared" si="35"/>
        <v/>
      </c>
      <c r="Q748" s="3" t="str">
        <f t="shared" si="36"/>
        <v/>
      </c>
      <c r="R748" s="3" t="str">
        <f t="shared" si="37"/>
        <v/>
      </c>
    </row>
    <row r="749" spans="8:18" ht="16.5" customHeight="1">
      <c r="H749" s="3" t="str">
        <f t="shared" si="35"/>
        <v/>
      </c>
      <c r="Q749" s="3" t="str">
        <f t="shared" si="36"/>
        <v/>
      </c>
      <c r="R749" s="3" t="str">
        <f t="shared" si="37"/>
        <v/>
      </c>
    </row>
    <row r="750" spans="8:18" ht="16.5" customHeight="1">
      <c r="H750" s="3" t="str">
        <f t="shared" si="35"/>
        <v/>
      </c>
      <c r="Q750" s="3" t="str">
        <f t="shared" si="36"/>
        <v/>
      </c>
      <c r="R750" s="3" t="str">
        <f t="shared" si="37"/>
        <v/>
      </c>
    </row>
    <row r="751" spans="8:18" ht="16.5" customHeight="1">
      <c r="H751" s="3" t="str">
        <f t="shared" si="35"/>
        <v/>
      </c>
      <c r="Q751" s="3" t="str">
        <f t="shared" si="36"/>
        <v/>
      </c>
      <c r="R751" s="3" t="str">
        <f t="shared" si="37"/>
        <v/>
      </c>
    </row>
    <row r="752" spans="8:18" ht="16.5" customHeight="1">
      <c r="H752" s="3" t="str">
        <f t="shared" si="35"/>
        <v/>
      </c>
      <c r="Q752" s="3" t="str">
        <f t="shared" si="36"/>
        <v/>
      </c>
      <c r="R752" s="3" t="str">
        <f t="shared" si="37"/>
        <v/>
      </c>
    </row>
    <row r="753" spans="8:18" ht="16.5" customHeight="1">
      <c r="H753" s="3" t="str">
        <f t="shared" si="35"/>
        <v/>
      </c>
      <c r="Q753" s="3" t="str">
        <f t="shared" si="36"/>
        <v/>
      </c>
      <c r="R753" s="3" t="str">
        <f t="shared" si="37"/>
        <v/>
      </c>
    </row>
    <row r="754" spans="8:18" ht="16.5" customHeight="1">
      <c r="H754" s="3" t="str">
        <f t="shared" si="35"/>
        <v/>
      </c>
      <c r="Q754" s="3" t="str">
        <f t="shared" si="36"/>
        <v/>
      </c>
      <c r="R754" s="3" t="str">
        <f t="shared" si="37"/>
        <v/>
      </c>
    </row>
    <row r="755" spans="8:18" ht="16.5" customHeight="1">
      <c r="H755" s="3" t="str">
        <f t="shared" si="35"/>
        <v/>
      </c>
      <c r="Q755" s="3" t="str">
        <f t="shared" si="36"/>
        <v/>
      </c>
      <c r="R755" s="3" t="str">
        <f t="shared" si="37"/>
        <v/>
      </c>
    </row>
    <row r="756" spans="8:18" ht="16.5" customHeight="1">
      <c r="H756" s="3" t="str">
        <f t="shared" si="35"/>
        <v/>
      </c>
      <c r="Q756" s="3" t="str">
        <f t="shared" si="36"/>
        <v/>
      </c>
      <c r="R756" s="3" t="str">
        <f t="shared" si="37"/>
        <v/>
      </c>
    </row>
    <row r="757" spans="8:18" ht="16.5" customHeight="1">
      <c r="H757" s="3" t="str">
        <f t="shared" si="35"/>
        <v/>
      </c>
      <c r="Q757" s="3" t="str">
        <f t="shared" si="36"/>
        <v/>
      </c>
      <c r="R757" s="3" t="str">
        <f t="shared" si="37"/>
        <v/>
      </c>
    </row>
    <row r="758" spans="8:18" ht="16.5" customHeight="1">
      <c r="H758" s="3" t="str">
        <f t="shared" si="35"/>
        <v/>
      </c>
      <c r="Q758" s="3" t="str">
        <f t="shared" si="36"/>
        <v/>
      </c>
      <c r="R758" s="3" t="str">
        <f t="shared" si="37"/>
        <v/>
      </c>
    </row>
    <row r="759" spans="8:18" ht="16.5" customHeight="1">
      <c r="H759" s="3" t="str">
        <f t="shared" si="35"/>
        <v/>
      </c>
      <c r="Q759" s="3" t="str">
        <f t="shared" si="36"/>
        <v/>
      </c>
      <c r="R759" s="3" t="str">
        <f t="shared" si="37"/>
        <v/>
      </c>
    </row>
    <row r="760" spans="8:18" ht="16.5" customHeight="1">
      <c r="H760" s="3" t="str">
        <f t="shared" si="35"/>
        <v/>
      </c>
      <c r="Q760" s="3" t="str">
        <f t="shared" si="36"/>
        <v/>
      </c>
      <c r="R760" s="3" t="str">
        <f t="shared" si="37"/>
        <v/>
      </c>
    </row>
    <row r="761" spans="8:18" ht="16.5" customHeight="1">
      <c r="H761" s="3" t="str">
        <f t="shared" si="35"/>
        <v/>
      </c>
      <c r="Q761" s="3" t="str">
        <f t="shared" si="36"/>
        <v/>
      </c>
      <c r="R761" s="3" t="str">
        <f t="shared" si="37"/>
        <v/>
      </c>
    </row>
    <row r="762" spans="8:18" ht="16.5" customHeight="1">
      <c r="H762" s="3" t="str">
        <f t="shared" si="35"/>
        <v/>
      </c>
      <c r="Q762" s="3" t="str">
        <f t="shared" si="36"/>
        <v/>
      </c>
      <c r="R762" s="3" t="str">
        <f t="shared" si="37"/>
        <v/>
      </c>
    </row>
    <row r="763" spans="8:18" ht="16.5" customHeight="1">
      <c r="H763" s="3" t="str">
        <f t="shared" si="35"/>
        <v/>
      </c>
      <c r="Q763" s="3" t="str">
        <f t="shared" si="36"/>
        <v/>
      </c>
      <c r="R763" s="3" t="str">
        <f t="shared" si="37"/>
        <v/>
      </c>
    </row>
    <row r="764" spans="8:18" ht="16.5" customHeight="1">
      <c r="H764" s="3" t="str">
        <f t="shared" si="35"/>
        <v/>
      </c>
      <c r="Q764" s="3" t="str">
        <f t="shared" si="36"/>
        <v/>
      </c>
      <c r="R764" s="3" t="str">
        <f t="shared" si="37"/>
        <v/>
      </c>
    </row>
    <row r="765" spans="8:18" ht="16.5" customHeight="1">
      <c r="H765" s="3" t="str">
        <f t="shared" si="35"/>
        <v/>
      </c>
      <c r="Q765" s="3" t="str">
        <f t="shared" si="36"/>
        <v/>
      </c>
      <c r="R765" s="3" t="str">
        <f t="shared" si="37"/>
        <v/>
      </c>
    </row>
    <row r="766" spans="8:18" ht="16.5" customHeight="1">
      <c r="H766" s="3" t="str">
        <f t="shared" si="35"/>
        <v/>
      </c>
      <c r="Q766" s="3" t="str">
        <f t="shared" si="36"/>
        <v/>
      </c>
      <c r="R766" s="3" t="str">
        <f t="shared" si="37"/>
        <v/>
      </c>
    </row>
    <row r="767" spans="8:18" ht="16.5" customHeight="1">
      <c r="H767" s="3" t="str">
        <f t="shared" si="35"/>
        <v/>
      </c>
      <c r="Q767" s="3" t="str">
        <f t="shared" si="36"/>
        <v/>
      </c>
      <c r="R767" s="3" t="str">
        <f t="shared" si="37"/>
        <v/>
      </c>
    </row>
    <row r="768" spans="8:18" ht="16.5" customHeight="1">
      <c r="H768" s="3" t="str">
        <f t="shared" si="35"/>
        <v/>
      </c>
      <c r="Q768" s="3" t="str">
        <f t="shared" si="36"/>
        <v/>
      </c>
      <c r="R768" s="3" t="str">
        <f t="shared" si="37"/>
        <v/>
      </c>
    </row>
    <row r="769" spans="8:18" ht="16.5" customHeight="1">
      <c r="H769" s="3" t="str">
        <f t="shared" si="35"/>
        <v/>
      </c>
      <c r="Q769" s="3" t="str">
        <f t="shared" si="36"/>
        <v/>
      </c>
      <c r="R769" s="3" t="str">
        <f t="shared" si="37"/>
        <v/>
      </c>
    </row>
    <row r="770" spans="8:18" ht="16.5" customHeight="1">
      <c r="H770" s="3" t="str">
        <f t="shared" si="35"/>
        <v/>
      </c>
      <c r="Q770" s="3" t="str">
        <f t="shared" si="36"/>
        <v/>
      </c>
      <c r="R770" s="3" t="str">
        <f t="shared" si="37"/>
        <v/>
      </c>
    </row>
    <row r="771" spans="8:18" ht="16.5" customHeight="1">
      <c r="H771" s="3" t="str">
        <f t="shared" si="35"/>
        <v/>
      </c>
      <c r="Q771" s="3" t="str">
        <f t="shared" si="36"/>
        <v/>
      </c>
      <c r="R771" s="3" t="str">
        <f t="shared" si="37"/>
        <v/>
      </c>
    </row>
    <row r="772" spans="8:18" ht="16.5" customHeight="1">
      <c r="H772" s="3" t="str">
        <f t="shared" si="35"/>
        <v/>
      </c>
      <c r="Q772" s="3" t="str">
        <f t="shared" si="36"/>
        <v/>
      </c>
      <c r="R772" s="3" t="str">
        <f t="shared" si="37"/>
        <v/>
      </c>
    </row>
    <row r="773" spans="8:18" ht="16.5" customHeight="1">
      <c r="H773" s="3" t="str">
        <f t="shared" ref="H773:H836" si="38">IF(ISBLANK($A773),"","#ERROR_BLANK#")</f>
        <v/>
      </c>
      <c r="Q773" s="3" t="str">
        <f t="shared" ref="Q773:Q836" si="39">IF(ISNUMBER(SEARCH("-Rov",$A773)),"#ERROR_BLANK#","")</f>
        <v/>
      </c>
      <c r="R773" s="3" t="str">
        <f t="shared" ref="R773:R836" si="40">IF(ISNUMBER(SEARCH("-Rov",$A773)),"#ERROR_BLANK#","")</f>
        <v/>
      </c>
    </row>
    <row r="774" spans="8:18" ht="16.5" customHeight="1">
      <c r="H774" s="3" t="str">
        <f t="shared" si="38"/>
        <v/>
      </c>
      <c r="Q774" s="3" t="str">
        <f t="shared" si="39"/>
        <v/>
      </c>
      <c r="R774" s="3" t="str">
        <f t="shared" si="40"/>
        <v/>
      </c>
    </row>
    <row r="775" spans="8:18" ht="16.5" customHeight="1">
      <c r="H775" s="3" t="str">
        <f t="shared" si="38"/>
        <v/>
      </c>
      <c r="Q775" s="3" t="str">
        <f t="shared" si="39"/>
        <v/>
      </c>
      <c r="R775" s="3" t="str">
        <f t="shared" si="40"/>
        <v/>
      </c>
    </row>
    <row r="776" spans="8:18" ht="16.5" customHeight="1">
      <c r="H776" s="3" t="str">
        <f t="shared" si="38"/>
        <v/>
      </c>
      <c r="Q776" s="3" t="str">
        <f t="shared" si="39"/>
        <v/>
      </c>
      <c r="R776" s="3" t="str">
        <f t="shared" si="40"/>
        <v/>
      </c>
    </row>
    <row r="777" spans="8:18" ht="16.5" customHeight="1">
      <c r="H777" s="3" t="str">
        <f t="shared" si="38"/>
        <v/>
      </c>
      <c r="Q777" s="3" t="str">
        <f t="shared" si="39"/>
        <v/>
      </c>
      <c r="R777" s="3" t="str">
        <f t="shared" si="40"/>
        <v/>
      </c>
    </row>
    <row r="778" spans="8:18" ht="16.5" customHeight="1">
      <c r="H778" s="3" t="str">
        <f t="shared" si="38"/>
        <v/>
      </c>
      <c r="Q778" s="3" t="str">
        <f t="shared" si="39"/>
        <v/>
      </c>
      <c r="R778" s="3" t="str">
        <f t="shared" si="40"/>
        <v/>
      </c>
    </row>
    <row r="779" spans="8:18" ht="16.5" customHeight="1">
      <c r="H779" s="3" t="str">
        <f t="shared" si="38"/>
        <v/>
      </c>
      <c r="Q779" s="3" t="str">
        <f t="shared" si="39"/>
        <v/>
      </c>
      <c r="R779" s="3" t="str">
        <f t="shared" si="40"/>
        <v/>
      </c>
    </row>
    <row r="780" spans="8:18" ht="16.5" customHeight="1">
      <c r="H780" s="3" t="str">
        <f t="shared" si="38"/>
        <v/>
      </c>
      <c r="Q780" s="3" t="str">
        <f t="shared" si="39"/>
        <v/>
      </c>
      <c r="R780" s="3" t="str">
        <f t="shared" si="40"/>
        <v/>
      </c>
    </row>
    <row r="781" spans="8:18" ht="16.5" customHeight="1">
      <c r="H781" s="3" t="str">
        <f t="shared" si="38"/>
        <v/>
      </c>
      <c r="Q781" s="3" t="str">
        <f t="shared" si="39"/>
        <v/>
      </c>
      <c r="R781" s="3" t="str">
        <f t="shared" si="40"/>
        <v/>
      </c>
    </row>
    <row r="782" spans="8:18" ht="16.5" customHeight="1">
      <c r="H782" s="3" t="str">
        <f t="shared" si="38"/>
        <v/>
      </c>
      <c r="Q782" s="3" t="str">
        <f t="shared" si="39"/>
        <v/>
      </c>
      <c r="R782" s="3" t="str">
        <f t="shared" si="40"/>
        <v/>
      </c>
    </row>
    <row r="783" spans="8:18" ht="16.5" customHeight="1">
      <c r="H783" s="3" t="str">
        <f t="shared" si="38"/>
        <v/>
      </c>
      <c r="Q783" s="3" t="str">
        <f t="shared" si="39"/>
        <v/>
      </c>
      <c r="R783" s="3" t="str">
        <f t="shared" si="40"/>
        <v/>
      </c>
    </row>
    <row r="784" spans="8:18" ht="16.5" customHeight="1">
      <c r="H784" s="3" t="str">
        <f t="shared" si="38"/>
        <v/>
      </c>
      <c r="Q784" s="3" t="str">
        <f t="shared" si="39"/>
        <v/>
      </c>
      <c r="R784" s="3" t="str">
        <f t="shared" si="40"/>
        <v/>
      </c>
    </row>
    <row r="785" spans="8:18" ht="16.5" customHeight="1">
      <c r="H785" s="3" t="str">
        <f t="shared" si="38"/>
        <v/>
      </c>
      <c r="Q785" s="3" t="str">
        <f t="shared" si="39"/>
        <v/>
      </c>
      <c r="R785" s="3" t="str">
        <f t="shared" si="40"/>
        <v/>
      </c>
    </row>
    <row r="786" spans="8:18" ht="16.5" customHeight="1">
      <c r="H786" s="3" t="str">
        <f t="shared" si="38"/>
        <v/>
      </c>
      <c r="Q786" s="3" t="str">
        <f t="shared" si="39"/>
        <v/>
      </c>
      <c r="R786" s="3" t="str">
        <f t="shared" si="40"/>
        <v/>
      </c>
    </row>
    <row r="787" spans="8:18" ht="16.5" customHeight="1">
      <c r="H787" s="3" t="str">
        <f t="shared" si="38"/>
        <v/>
      </c>
      <c r="Q787" s="3" t="str">
        <f t="shared" si="39"/>
        <v/>
      </c>
      <c r="R787" s="3" t="str">
        <f t="shared" si="40"/>
        <v/>
      </c>
    </row>
    <row r="788" spans="8:18" ht="16.5" customHeight="1">
      <c r="H788" s="3" t="str">
        <f t="shared" si="38"/>
        <v/>
      </c>
      <c r="Q788" s="3" t="str">
        <f t="shared" si="39"/>
        <v/>
      </c>
      <c r="R788" s="3" t="str">
        <f t="shared" si="40"/>
        <v/>
      </c>
    </row>
    <row r="789" spans="8:18" ht="16.5" customHeight="1">
      <c r="H789" s="3" t="str">
        <f t="shared" si="38"/>
        <v/>
      </c>
      <c r="Q789" s="3" t="str">
        <f t="shared" si="39"/>
        <v/>
      </c>
      <c r="R789" s="3" t="str">
        <f t="shared" si="40"/>
        <v/>
      </c>
    </row>
    <row r="790" spans="8:18" ht="16.5" customHeight="1">
      <c r="H790" s="3" t="str">
        <f t="shared" si="38"/>
        <v/>
      </c>
      <c r="Q790" s="3" t="str">
        <f t="shared" si="39"/>
        <v/>
      </c>
      <c r="R790" s="3" t="str">
        <f t="shared" si="40"/>
        <v/>
      </c>
    </row>
    <row r="791" spans="8:18" ht="16.5" customHeight="1">
      <c r="H791" s="3" t="str">
        <f t="shared" si="38"/>
        <v/>
      </c>
      <c r="Q791" s="3" t="str">
        <f t="shared" si="39"/>
        <v/>
      </c>
      <c r="R791" s="3" t="str">
        <f t="shared" si="40"/>
        <v/>
      </c>
    </row>
    <row r="792" spans="8:18" ht="16.5" customHeight="1">
      <c r="H792" s="3" t="str">
        <f t="shared" si="38"/>
        <v/>
      </c>
      <c r="Q792" s="3" t="str">
        <f t="shared" si="39"/>
        <v/>
      </c>
      <c r="R792" s="3" t="str">
        <f t="shared" si="40"/>
        <v/>
      </c>
    </row>
    <row r="793" spans="8:18" ht="16.5" customHeight="1">
      <c r="H793" s="3" t="str">
        <f t="shared" si="38"/>
        <v/>
      </c>
      <c r="Q793" s="3" t="str">
        <f t="shared" si="39"/>
        <v/>
      </c>
      <c r="R793" s="3" t="str">
        <f t="shared" si="40"/>
        <v/>
      </c>
    </row>
    <row r="794" spans="8:18" ht="16.5" customHeight="1">
      <c r="H794" s="3" t="str">
        <f t="shared" si="38"/>
        <v/>
      </c>
      <c r="Q794" s="3" t="str">
        <f t="shared" si="39"/>
        <v/>
      </c>
      <c r="R794" s="3" t="str">
        <f t="shared" si="40"/>
        <v/>
      </c>
    </row>
    <row r="795" spans="8:18" ht="16.5" customHeight="1">
      <c r="H795" s="3" t="str">
        <f t="shared" si="38"/>
        <v/>
      </c>
      <c r="Q795" s="3" t="str">
        <f t="shared" si="39"/>
        <v/>
      </c>
      <c r="R795" s="3" t="str">
        <f t="shared" si="40"/>
        <v/>
      </c>
    </row>
    <row r="796" spans="8:18" ht="16.5" customHeight="1">
      <c r="H796" s="3" t="str">
        <f t="shared" si="38"/>
        <v/>
      </c>
      <c r="Q796" s="3" t="str">
        <f t="shared" si="39"/>
        <v/>
      </c>
      <c r="R796" s="3" t="str">
        <f t="shared" si="40"/>
        <v/>
      </c>
    </row>
    <row r="797" spans="8:18" ht="16.5" customHeight="1">
      <c r="H797" s="3" t="str">
        <f t="shared" si="38"/>
        <v/>
      </c>
      <c r="Q797" s="3" t="str">
        <f t="shared" si="39"/>
        <v/>
      </c>
      <c r="R797" s="3" t="str">
        <f t="shared" si="40"/>
        <v/>
      </c>
    </row>
    <row r="798" spans="8:18" ht="16.5" customHeight="1">
      <c r="H798" s="3" t="str">
        <f t="shared" si="38"/>
        <v/>
      </c>
      <c r="Q798" s="3" t="str">
        <f t="shared" si="39"/>
        <v/>
      </c>
      <c r="R798" s="3" t="str">
        <f t="shared" si="40"/>
        <v/>
      </c>
    </row>
    <row r="799" spans="8:18" ht="16.5" customHeight="1">
      <c r="H799" s="3" t="str">
        <f t="shared" si="38"/>
        <v/>
      </c>
      <c r="Q799" s="3" t="str">
        <f t="shared" si="39"/>
        <v/>
      </c>
      <c r="R799" s="3" t="str">
        <f t="shared" si="40"/>
        <v/>
      </c>
    </row>
    <row r="800" spans="8:18" ht="16.5" customHeight="1">
      <c r="H800" s="3" t="str">
        <f t="shared" si="38"/>
        <v/>
      </c>
      <c r="Q800" s="3" t="str">
        <f t="shared" si="39"/>
        <v/>
      </c>
      <c r="R800" s="3" t="str">
        <f t="shared" si="40"/>
        <v/>
      </c>
    </row>
    <row r="801" spans="8:18" ht="16.5" customHeight="1">
      <c r="H801" s="3" t="str">
        <f t="shared" si="38"/>
        <v/>
      </c>
      <c r="Q801" s="3" t="str">
        <f t="shared" si="39"/>
        <v/>
      </c>
      <c r="R801" s="3" t="str">
        <f t="shared" si="40"/>
        <v/>
      </c>
    </row>
    <row r="802" spans="8:18" ht="16.5" customHeight="1">
      <c r="H802" s="3" t="str">
        <f t="shared" si="38"/>
        <v/>
      </c>
      <c r="Q802" s="3" t="str">
        <f t="shared" si="39"/>
        <v/>
      </c>
      <c r="R802" s="3" t="str">
        <f t="shared" si="40"/>
        <v/>
      </c>
    </row>
    <row r="803" spans="8:18" ht="16.5" customHeight="1">
      <c r="H803" s="3" t="str">
        <f t="shared" si="38"/>
        <v/>
      </c>
      <c r="Q803" s="3" t="str">
        <f t="shared" si="39"/>
        <v/>
      </c>
      <c r="R803" s="3" t="str">
        <f t="shared" si="40"/>
        <v/>
      </c>
    </row>
    <row r="804" spans="8:18" ht="16.5" customHeight="1">
      <c r="H804" s="3" t="str">
        <f t="shared" si="38"/>
        <v/>
      </c>
      <c r="Q804" s="3" t="str">
        <f t="shared" si="39"/>
        <v/>
      </c>
      <c r="R804" s="3" t="str">
        <f t="shared" si="40"/>
        <v/>
      </c>
    </row>
    <row r="805" spans="8:18" ht="16.5" customHeight="1">
      <c r="H805" s="3" t="str">
        <f t="shared" si="38"/>
        <v/>
      </c>
      <c r="Q805" s="3" t="str">
        <f t="shared" si="39"/>
        <v/>
      </c>
      <c r="R805" s="3" t="str">
        <f t="shared" si="40"/>
        <v/>
      </c>
    </row>
    <row r="806" spans="8:18" ht="16.5" customHeight="1">
      <c r="H806" s="3" t="str">
        <f t="shared" si="38"/>
        <v/>
      </c>
      <c r="Q806" s="3" t="str">
        <f t="shared" si="39"/>
        <v/>
      </c>
      <c r="R806" s="3" t="str">
        <f t="shared" si="40"/>
        <v/>
      </c>
    </row>
    <row r="807" spans="8:18" ht="16.5" customHeight="1">
      <c r="H807" s="3" t="str">
        <f t="shared" si="38"/>
        <v/>
      </c>
      <c r="Q807" s="3" t="str">
        <f t="shared" si="39"/>
        <v/>
      </c>
      <c r="R807" s="3" t="str">
        <f t="shared" si="40"/>
        <v/>
      </c>
    </row>
    <row r="808" spans="8:18" ht="16.5" customHeight="1">
      <c r="H808" s="3" t="str">
        <f t="shared" si="38"/>
        <v/>
      </c>
      <c r="Q808" s="3" t="str">
        <f t="shared" si="39"/>
        <v/>
      </c>
      <c r="R808" s="3" t="str">
        <f t="shared" si="40"/>
        <v/>
      </c>
    </row>
    <row r="809" spans="8:18" ht="16.5" customHeight="1">
      <c r="H809" s="3" t="str">
        <f t="shared" si="38"/>
        <v/>
      </c>
      <c r="Q809" s="3" t="str">
        <f t="shared" si="39"/>
        <v/>
      </c>
      <c r="R809" s="3" t="str">
        <f t="shared" si="40"/>
        <v/>
      </c>
    </row>
    <row r="810" spans="8:18" ht="16.5" customHeight="1">
      <c r="H810" s="3" t="str">
        <f t="shared" si="38"/>
        <v/>
      </c>
      <c r="Q810" s="3" t="str">
        <f t="shared" si="39"/>
        <v/>
      </c>
      <c r="R810" s="3" t="str">
        <f t="shared" si="40"/>
        <v/>
      </c>
    </row>
    <row r="811" spans="8:18" ht="16.5" customHeight="1">
      <c r="H811" s="3" t="str">
        <f t="shared" si="38"/>
        <v/>
      </c>
      <c r="Q811" s="3" t="str">
        <f t="shared" si="39"/>
        <v/>
      </c>
      <c r="R811" s="3" t="str">
        <f t="shared" si="40"/>
        <v/>
      </c>
    </row>
    <row r="812" spans="8:18" ht="16.5" customHeight="1">
      <c r="H812" s="3" t="str">
        <f t="shared" si="38"/>
        <v/>
      </c>
      <c r="Q812" s="3" t="str">
        <f t="shared" si="39"/>
        <v/>
      </c>
      <c r="R812" s="3" t="str">
        <f t="shared" si="40"/>
        <v/>
      </c>
    </row>
    <row r="813" spans="8:18" ht="16.5" customHeight="1">
      <c r="H813" s="3" t="str">
        <f t="shared" si="38"/>
        <v/>
      </c>
      <c r="Q813" s="3" t="str">
        <f t="shared" si="39"/>
        <v/>
      </c>
      <c r="R813" s="3" t="str">
        <f t="shared" si="40"/>
        <v/>
      </c>
    </row>
    <row r="814" spans="8:18" ht="16.5" customHeight="1">
      <c r="H814" s="3" t="str">
        <f t="shared" si="38"/>
        <v/>
      </c>
      <c r="Q814" s="3" t="str">
        <f t="shared" si="39"/>
        <v/>
      </c>
      <c r="R814" s="3" t="str">
        <f t="shared" si="40"/>
        <v/>
      </c>
    </row>
    <row r="815" spans="8:18" ht="16.5" customHeight="1">
      <c r="H815" s="3" t="str">
        <f t="shared" si="38"/>
        <v/>
      </c>
      <c r="Q815" s="3" t="str">
        <f t="shared" si="39"/>
        <v/>
      </c>
      <c r="R815" s="3" t="str">
        <f t="shared" si="40"/>
        <v/>
      </c>
    </row>
    <row r="816" spans="8:18" ht="16.5" customHeight="1">
      <c r="H816" s="3" t="str">
        <f t="shared" si="38"/>
        <v/>
      </c>
      <c r="Q816" s="3" t="str">
        <f t="shared" si="39"/>
        <v/>
      </c>
      <c r="R816" s="3" t="str">
        <f t="shared" si="40"/>
        <v/>
      </c>
    </row>
    <row r="817" spans="8:18" ht="16.5" customHeight="1">
      <c r="H817" s="3" t="str">
        <f t="shared" si="38"/>
        <v/>
      </c>
      <c r="Q817" s="3" t="str">
        <f t="shared" si="39"/>
        <v/>
      </c>
      <c r="R817" s="3" t="str">
        <f t="shared" si="40"/>
        <v/>
      </c>
    </row>
    <row r="818" spans="8:18" ht="16.5" customHeight="1">
      <c r="H818" s="3" t="str">
        <f t="shared" si="38"/>
        <v/>
      </c>
      <c r="Q818" s="3" t="str">
        <f t="shared" si="39"/>
        <v/>
      </c>
      <c r="R818" s="3" t="str">
        <f t="shared" si="40"/>
        <v/>
      </c>
    </row>
    <row r="819" spans="8:18" ht="16.5" customHeight="1">
      <c r="H819" s="3" t="str">
        <f t="shared" si="38"/>
        <v/>
      </c>
      <c r="Q819" s="3" t="str">
        <f t="shared" si="39"/>
        <v/>
      </c>
      <c r="R819" s="3" t="str">
        <f t="shared" si="40"/>
        <v/>
      </c>
    </row>
    <row r="820" spans="8:18" ht="16.5" customHeight="1">
      <c r="H820" s="3" t="str">
        <f t="shared" si="38"/>
        <v/>
      </c>
      <c r="Q820" s="3" t="str">
        <f t="shared" si="39"/>
        <v/>
      </c>
      <c r="R820" s="3" t="str">
        <f t="shared" si="40"/>
        <v/>
      </c>
    </row>
    <row r="821" spans="8:18" ht="16.5" customHeight="1">
      <c r="H821" s="3" t="str">
        <f t="shared" si="38"/>
        <v/>
      </c>
      <c r="Q821" s="3" t="str">
        <f t="shared" si="39"/>
        <v/>
      </c>
      <c r="R821" s="3" t="str">
        <f t="shared" si="40"/>
        <v/>
      </c>
    </row>
    <row r="822" spans="8:18" ht="16.5" customHeight="1">
      <c r="H822" s="3" t="str">
        <f t="shared" si="38"/>
        <v/>
      </c>
      <c r="Q822" s="3" t="str">
        <f t="shared" si="39"/>
        <v/>
      </c>
      <c r="R822" s="3" t="str">
        <f t="shared" si="40"/>
        <v/>
      </c>
    </row>
    <row r="823" spans="8:18" ht="16.5" customHeight="1">
      <c r="H823" s="3" t="str">
        <f t="shared" si="38"/>
        <v/>
      </c>
      <c r="Q823" s="3" t="str">
        <f t="shared" si="39"/>
        <v/>
      </c>
      <c r="R823" s="3" t="str">
        <f t="shared" si="40"/>
        <v/>
      </c>
    </row>
    <row r="824" spans="8:18" ht="16.5" customHeight="1">
      <c r="H824" s="3" t="str">
        <f t="shared" si="38"/>
        <v/>
      </c>
      <c r="Q824" s="3" t="str">
        <f t="shared" si="39"/>
        <v/>
      </c>
      <c r="R824" s="3" t="str">
        <f t="shared" si="40"/>
        <v/>
      </c>
    </row>
    <row r="825" spans="8:18" ht="16.5" customHeight="1">
      <c r="H825" s="3" t="str">
        <f t="shared" si="38"/>
        <v/>
      </c>
      <c r="Q825" s="3" t="str">
        <f t="shared" si="39"/>
        <v/>
      </c>
      <c r="R825" s="3" t="str">
        <f t="shared" si="40"/>
        <v/>
      </c>
    </row>
    <row r="826" spans="8:18" ht="16.5" customHeight="1">
      <c r="H826" s="3" t="str">
        <f t="shared" si="38"/>
        <v/>
      </c>
      <c r="Q826" s="3" t="str">
        <f t="shared" si="39"/>
        <v/>
      </c>
      <c r="R826" s="3" t="str">
        <f t="shared" si="40"/>
        <v/>
      </c>
    </row>
    <row r="827" spans="8:18" ht="16.5" customHeight="1">
      <c r="H827" s="3" t="str">
        <f t="shared" si="38"/>
        <v/>
      </c>
      <c r="Q827" s="3" t="str">
        <f t="shared" si="39"/>
        <v/>
      </c>
      <c r="R827" s="3" t="str">
        <f t="shared" si="40"/>
        <v/>
      </c>
    </row>
    <row r="828" spans="8:18" ht="16.5" customHeight="1">
      <c r="H828" s="3" t="str">
        <f t="shared" si="38"/>
        <v/>
      </c>
      <c r="Q828" s="3" t="str">
        <f t="shared" si="39"/>
        <v/>
      </c>
      <c r="R828" s="3" t="str">
        <f t="shared" si="40"/>
        <v/>
      </c>
    </row>
    <row r="829" spans="8:18" ht="16.5" customHeight="1">
      <c r="H829" s="3" t="str">
        <f t="shared" si="38"/>
        <v/>
      </c>
      <c r="Q829" s="3" t="str">
        <f t="shared" si="39"/>
        <v/>
      </c>
      <c r="R829" s="3" t="str">
        <f t="shared" si="40"/>
        <v/>
      </c>
    </row>
    <row r="830" spans="8:18" ht="16.5" customHeight="1">
      <c r="H830" s="3" t="str">
        <f t="shared" si="38"/>
        <v/>
      </c>
      <c r="Q830" s="3" t="str">
        <f t="shared" si="39"/>
        <v/>
      </c>
      <c r="R830" s="3" t="str">
        <f t="shared" si="40"/>
        <v/>
      </c>
    </row>
    <row r="831" spans="8:18" ht="16.5" customHeight="1">
      <c r="H831" s="3" t="str">
        <f t="shared" si="38"/>
        <v/>
      </c>
      <c r="Q831" s="3" t="str">
        <f t="shared" si="39"/>
        <v/>
      </c>
      <c r="R831" s="3" t="str">
        <f t="shared" si="40"/>
        <v/>
      </c>
    </row>
    <row r="832" spans="8:18" ht="16.5" customHeight="1">
      <c r="H832" s="3" t="str">
        <f t="shared" si="38"/>
        <v/>
      </c>
      <c r="Q832" s="3" t="str">
        <f t="shared" si="39"/>
        <v/>
      </c>
      <c r="R832" s="3" t="str">
        <f t="shared" si="40"/>
        <v/>
      </c>
    </row>
    <row r="833" spans="8:18" ht="16.5" customHeight="1">
      <c r="H833" s="3" t="str">
        <f t="shared" si="38"/>
        <v/>
      </c>
      <c r="Q833" s="3" t="str">
        <f t="shared" si="39"/>
        <v/>
      </c>
      <c r="R833" s="3" t="str">
        <f t="shared" si="40"/>
        <v/>
      </c>
    </row>
    <row r="834" spans="8:18" ht="16.5" customHeight="1">
      <c r="H834" s="3" t="str">
        <f t="shared" si="38"/>
        <v/>
      </c>
      <c r="Q834" s="3" t="str">
        <f t="shared" si="39"/>
        <v/>
      </c>
      <c r="R834" s="3" t="str">
        <f t="shared" si="40"/>
        <v/>
      </c>
    </row>
    <row r="835" spans="8:18" ht="16.5" customHeight="1">
      <c r="H835" s="3" t="str">
        <f t="shared" si="38"/>
        <v/>
      </c>
      <c r="Q835" s="3" t="str">
        <f t="shared" si="39"/>
        <v/>
      </c>
      <c r="R835" s="3" t="str">
        <f t="shared" si="40"/>
        <v/>
      </c>
    </row>
    <row r="836" spans="8:18" ht="16.5" customHeight="1">
      <c r="H836" s="3" t="str">
        <f t="shared" si="38"/>
        <v/>
      </c>
      <c r="Q836" s="3" t="str">
        <f t="shared" si="39"/>
        <v/>
      </c>
      <c r="R836" s="3" t="str">
        <f t="shared" si="40"/>
        <v/>
      </c>
    </row>
    <row r="837" spans="8:18" ht="16.5" customHeight="1">
      <c r="H837" s="3" t="str">
        <f t="shared" ref="H837:H900" si="41">IF(ISBLANK($A837),"","#ERROR_BLANK#")</f>
        <v/>
      </c>
      <c r="Q837" s="3" t="str">
        <f t="shared" ref="Q837:Q900" si="42">IF(ISNUMBER(SEARCH("-Rov",$A837)),"#ERROR_BLANK#","")</f>
        <v/>
      </c>
      <c r="R837" s="3" t="str">
        <f t="shared" ref="R837:R900" si="43">IF(ISNUMBER(SEARCH("-Rov",$A837)),"#ERROR_BLANK#","")</f>
        <v/>
      </c>
    </row>
    <row r="838" spans="8:18" ht="16.5" customHeight="1">
      <c r="H838" s="3" t="str">
        <f t="shared" si="41"/>
        <v/>
      </c>
      <c r="Q838" s="3" t="str">
        <f t="shared" si="42"/>
        <v/>
      </c>
      <c r="R838" s="3" t="str">
        <f t="shared" si="43"/>
        <v/>
      </c>
    </row>
    <row r="839" spans="8:18" ht="16.5" customHeight="1">
      <c r="H839" s="3" t="str">
        <f t="shared" si="41"/>
        <v/>
      </c>
      <c r="Q839" s="3" t="str">
        <f t="shared" si="42"/>
        <v/>
      </c>
      <c r="R839" s="3" t="str">
        <f t="shared" si="43"/>
        <v/>
      </c>
    </row>
    <row r="840" spans="8:18" ht="16.5" customHeight="1">
      <c r="H840" s="3" t="str">
        <f t="shared" si="41"/>
        <v/>
      </c>
      <c r="Q840" s="3" t="str">
        <f t="shared" si="42"/>
        <v/>
      </c>
      <c r="R840" s="3" t="str">
        <f t="shared" si="43"/>
        <v/>
      </c>
    </row>
    <row r="841" spans="8:18" ht="16.5" customHeight="1">
      <c r="H841" s="3" t="str">
        <f t="shared" si="41"/>
        <v/>
      </c>
      <c r="Q841" s="3" t="str">
        <f t="shared" si="42"/>
        <v/>
      </c>
      <c r="R841" s="3" t="str">
        <f t="shared" si="43"/>
        <v/>
      </c>
    </row>
    <row r="842" spans="8:18" ht="16.5" customHeight="1">
      <c r="H842" s="3" t="str">
        <f t="shared" si="41"/>
        <v/>
      </c>
      <c r="Q842" s="3" t="str">
        <f t="shared" si="42"/>
        <v/>
      </c>
      <c r="R842" s="3" t="str">
        <f t="shared" si="43"/>
        <v/>
      </c>
    </row>
    <row r="843" spans="8:18" ht="16.5" customHeight="1">
      <c r="H843" s="3" t="str">
        <f t="shared" si="41"/>
        <v/>
      </c>
      <c r="Q843" s="3" t="str">
        <f t="shared" si="42"/>
        <v/>
      </c>
      <c r="R843" s="3" t="str">
        <f t="shared" si="43"/>
        <v/>
      </c>
    </row>
    <row r="844" spans="8:18" ht="16.5" customHeight="1">
      <c r="H844" s="3" t="str">
        <f t="shared" si="41"/>
        <v/>
      </c>
      <c r="Q844" s="3" t="str">
        <f t="shared" si="42"/>
        <v/>
      </c>
      <c r="R844" s="3" t="str">
        <f t="shared" si="43"/>
        <v/>
      </c>
    </row>
    <row r="845" spans="8:18" ht="16.5" customHeight="1">
      <c r="H845" s="3" t="str">
        <f t="shared" si="41"/>
        <v/>
      </c>
      <c r="Q845" s="3" t="str">
        <f t="shared" si="42"/>
        <v/>
      </c>
      <c r="R845" s="3" t="str">
        <f t="shared" si="43"/>
        <v/>
      </c>
    </row>
    <row r="846" spans="8:18" ht="16.5" customHeight="1">
      <c r="H846" s="3" t="str">
        <f t="shared" si="41"/>
        <v/>
      </c>
      <c r="Q846" s="3" t="str">
        <f t="shared" si="42"/>
        <v/>
      </c>
      <c r="R846" s="3" t="str">
        <f t="shared" si="43"/>
        <v/>
      </c>
    </row>
    <row r="847" spans="8:18" ht="16.5" customHeight="1">
      <c r="H847" s="3" t="str">
        <f t="shared" si="41"/>
        <v/>
      </c>
      <c r="Q847" s="3" t="str">
        <f t="shared" si="42"/>
        <v/>
      </c>
      <c r="R847" s="3" t="str">
        <f t="shared" si="43"/>
        <v/>
      </c>
    </row>
    <row r="848" spans="8:18" ht="16.5" customHeight="1">
      <c r="H848" s="3" t="str">
        <f t="shared" si="41"/>
        <v/>
      </c>
      <c r="Q848" s="3" t="str">
        <f t="shared" si="42"/>
        <v/>
      </c>
      <c r="R848" s="3" t="str">
        <f t="shared" si="43"/>
        <v/>
      </c>
    </row>
    <row r="849" spans="8:18" ht="16.5" customHeight="1">
      <c r="H849" s="3" t="str">
        <f t="shared" si="41"/>
        <v/>
      </c>
      <c r="Q849" s="3" t="str">
        <f t="shared" si="42"/>
        <v/>
      </c>
      <c r="R849" s="3" t="str">
        <f t="shared" si="43"/>
        <v/>
      </c>
    </row>
    <row r="850" spans="8:18" ht="16.5" customHeight="1">
      <c r="H850" s="3" t="str">
        <f t="shared" si="41"/>
        <v/>
      </c>
      <c r="Q850" s="3" t="str">
        <f t="shared" si="42"/>
        <v/>
      </c>
      <c r="R850" s="3" t="str">
        <f t="shared" si="43"/>
        <v/>
      </c>
    </row>
    <row r="851" spans="8:18" ht="16.5" customHeight="1">
      <c r="H851" s="3" t="str">
        <f t="shared" si="41"/>
        <v/>
      </c>
      <c r="Q851" s="3" t="str">
        <f t="shared" si="42"/>
        <v/>
      </c>
      <c r="R851" s="3" t="str">
        <f t="shared" si="43"/>
        <v/>
      </c>
    </row>
    <row r="852" spans="8:18" ht="16.5" customHeight="1">
      <c r="H852" s="3" t="str">
        <f t="shared" si="41"/>
        <v/>
      </c>
      <c r="Q852" s="3" t="str">
        <f t="shared" si="42"/>
        <v/>
      </c>
      <c r="R852" s="3" t="str">
        <f t="shared" si="43"/>
        <v/>
      </c>
    </row>
    <row r="853" spans="8:18" ht="16.5" customHeight="1">
      <c r="H853" s="3" t="str">
        <f t="shared" si="41"/>
        <v/>
      </c>
      <c r="Q853" s="3" t="str">
        <f t="shared" si="42"/>
        <v/>
      </c>
      <c r="R853" s="3" t="str">
        <f t="shared" si="43"/>
        <v/>
      </c>
    </row>
    <row r="854" spans="8:18" ht="16.5" customHeight="1">
      <c r="H854" s="3" t="str">
        <f t="shared" si="41"/>
        <v/>
      </c>
      <c r="Q854" s="3" t="str">
        <f t="shared" si="42"/>
        <v/>
      </c>
      <c r="R854" s="3" t="str">
        <f t="shared" si="43"/>
        <v/>
      </c>
    </row>
    <row r="855" spans="8:18" ht="16.5" customHeight="1">
      <c r="H855" s="3" t="str">
        <f t="shared" si="41"/>
        <v/>
      </c>
      <c r="Q855" s="3" t="str">
        <f t="shared" si="42"/>
        <v/>
      </c>
      <c r="R855" s="3" t="str">
        <f t="shared" si="43"/>
        <v/>
      </c>
    </row>
    <row r="856" spans="8:18" ht="16.5" customHeight="1">
      <c r="H856" s="3" t="str">
        <f t="shared" si="41"/>
        <v/>
      </c>
      <c r="Q856" s="3" t="str">
        <f t="shared" si="42"/>
        <v/>
      </c>
      <c r="R856" s="3" t="str">
        <f t="shared" si="43"/>
        <v/>
      </c>
    </row>
    <row r="857" spans="8:18" ht="16.5" customHeight="1">
      <c r="H857" s="3" t="str">
        <f t="shared" si="41"/>
        <v/>
      </c>
      <c r="Q857" s="3" t="str">
        <f t="shared" si="42"/>
        <v/>
      </c>
      <c r="R857" s="3" t="str">
        <f t="shared" si="43"/>
        <v/>
      </c>
    </row>
    <row r="858" spans="8:18" ht="16.5" customHeight="1">
      <c r="H858" s="3" t="str">
        <f t="shared" si="41"/>
        <v/>
      </c>
      <c r="Q858" s="3" t="str">
        <f t="shared" si="42"/>
        <v/>
      </c>
      <c r="R858" s="3" t="str">
        <f t="shared" si="43"/>
        <v/>
      </c>
    </row>
    <row r="859" spans="8:18" ht="16.5" customHeight="1">
      <c r="H859" s="3" t="str">
        <f t="shared" si="41"/>
        <v/>
      </c>
      <c r="Q859" s="3" t="str">
        <f t="shared" si="42"/>
        <v/>
      </c>
      <c r="R859" s="3" t="str">
        <f t="shared" si="43"/>
        <v/>
      </c>
    </row>
    <row r="860" spans="8:18" ht="16.5" customHeight="1">
      <c r="H860" s="3" t="str">
        <f t="shared" si="41"/>
        <v/>
      </c>
      <c r="Q860" s="3" t="str">
        <f t="shared" si="42"/>
        <v/>
      </c>
      <c r="R860" s="3" t="str">
        <f t="shared" si="43"/>
        <v/>
      </c>
    </row>
    <row r="861" spans="8:18" ht="16.5" customHeight="1">
      <c r="H861" s="3" t="str">
        <f t="shared" si="41"/>
        <v/>
      </c>
      <c r="Q861" s="3" t="str">
        <f t="shared" si="42"/>
        <v/>
      </c>
      <c r="R861" s="3" t="str">
        <f t="shared" si="43"/>
        <v/>
      </c>
    </row>
    <row r="862" spans="8:18" ht="16.5" customHeight="1">
      <c r="H862" s="3" t="str">
        <f t="shared" si="41"/>
        <v/>
      </c>
      <c r="Q862" s="3" t="str">
        <f t="shared" si="42"/>
        <v/>
      </c>
      <c r="R862" s="3" t="str">
        <f t="shared" si="43"/>
        <v/>
      </c>
    </row>
    <row r="863" spans="8:18" ht="16.5" customHeight="1">
      <c r="H863" s="3" t="str">
        <f t="shared" si="41"/>
        <v/>
      </c>
      <c r="Q863" s="3" t="str">
        <f t="shared" si="42"/>
        <v/>
      </c>
      <c r="R863" s="3" t="str">
        <f t="shared" si="43"/>
        <v/>
      </c>
    </row>
    <row r="864" spans="8:18" ht="16.5" customHeight="1">
      <c r="H864" s="3" t="str">
        <f t="shared" si="41"/>
        <v/>
      </c>
      <c r="Q864" s="3" t="str">
        <f t="shared" si="42"/>
        <v/>
      </c>
      <c r="R864" s="3" t="str">
        <f t="shared" si="43"/>
        <v/>
      </c>
    </row>
    <row r="865" spans="8:18" ht="16.5" customHeight="1">
      <c r="H865" s="3" t="str">
        <f t="shared" si="41"/>
        <v/>
      </c>
      <c r="Q865" s="3" t="str">
        <f t="shared" si="42"/>
        <v/>
      </c>
      <c r="R865" s="3" t="str">
        <f t="shared" si="43"/>
        <v/>
      </c>
    </row>
    <row r="866" spans="8:18" ht="16.5" customHeight="1">
      <c r="H866" s="3" t="str">
        <f t="shared" si="41"/>
        <v/>
      </c>
      <c r="Q866" s="3" t="str">
        <f t="shared" si="42"/>
        <v/>
      </c>
      <c r="R866" s="3" t="str">
        <f t="shared" si="43"/>
        <v/>
      </c>
    </row>
    <row r="867" spans="8:18" ht="16.5" customHeight="1">
      <c r="H867" s="3" t="str">
        <f t="shared" si="41"/>
        <v/>
      </c>
      <c r="Q867" s="3" t="str">
        <f t="shared" si="42"/>
        <v/>
      </c>
      <c r="R867" s="3" t="str">
        <f t="shared" si="43"/>
        <v/>
      </c>
    </row>
    <row r="868" spans="8:18" ht="16.5" customHeight="1">
      <c r="H868" s="3" t="str">
        <f t="shared" si="41"/>
        <v/>
      </c>
      <c r="Q868" s="3" t="str">
        <f t="shared" si="42"/>
        <v/>
      </c>
      <c r="R868" s="3" t="str">
        <f t="shared" si="43"/>
        <v/>
      </c>
    </row>
    <row r="869" spans="8:18" ht="16.5" customHeight="1">
      <c r="H869" s="3" t="str">
        <f t="shared" si="41"/>
        <v/>
      </c>
      <c r="Q869" s="3" t="str">
        <f t="shared" si="42"/>
        <v/>
      </c>
      <c r="R869" s="3" t="str">
        <f t="shared" si="43"/>
        <v/>
      </c>
    </row>
    <row r="870" spans="8:18" ht="16.5" customHeight="1">
      <c r="H870" s="3" t="str">
        <f t="shared" si="41"/>
        <v/>
      </c>
      <c r="Q870" s="3" t="str">
        <f t="shared" si="42"/>
        <v/>
      </c>
      <c r="R870" s="3" t="str">
        <f t="shared" si="43"/>
        <v/>
      </c>
    </row>
    <row r="871" spans="8:18" ht="16.5" customHeight="1">
      <c r="H871" s="3" t="str">
        <f t="shared" si="41"/>
        <v/>
      </c>
      <c r="Q871" s="3" t="str">
        <f t="shared" si="42"/>
        <v/>
      </c>
      <c r="R871" s="3" t="str">
        <f t="shared" si="43"/>
        <v/>
      </c>
    </row>
    <row r="872" spans="8:18" ht="16.5" customHeight="1">
      <c r="H872" s="3" t="str">
        <f t="shared" si="41"/>
        <v/>
      </c>
      <c r="Q872" s="3" t="str">
        <f t="shared" si="42"/>
        <v/>
      </c>
      <c r="R872" s="3" t="str">
        <f t="shared" si="43"/>
        <v/>
      </c>
    </row>
    <row r="873" spans="8:18" ht="16.5" customHeight="1">
      <c r="H873" s="3" t="str">
        <f t="shared" si="41"/>
        <v/>
      </c>
      <c r="Q873" s="3" t="str">
        <f t="shared" si="42"/>
        <v/>
      </c>
      <c r="R873" s="3" t="str">
        <f t="shared" si="43"/>
        <v/>
      </c>
    </row>
    <row r="874" spans="8:18" ht="16.5" customHeight="1">
      <c r="H874" s="3" t="str">
        <f t="shared" si="41"/>
        <v/>
      </c>
      <c r="Q874" s="3" t="str">
        <f t="shared" si="42"/>
        <v/>
      </c>
      <c r="R874" s="3" t="str">
        <f t="shared" si="43"/>
        <v/>
      </c>
    </row>
    <row r="875" spans="8:18" ht="16.5" customHeight="1">
      <c r="H875" s="3" t="str">
        <f t="shared" si="41"/>
        <v/>
      </c>
      <c r="Q875" s="3" t="str">
        <f t="shared" si="42"/>
        <v/>
      </c>
      <c r="R875" s="3" t="str">
        <f t="shared" si="43"/>
        <v/>
      </c>
    </row>
    <row r="876" spans="8:18" ht="16.5" customHeight="1">
      <c r="H876" s="3" t="str">
        <f t="shared" si="41"/>
        <v/>
      </c>
      <c r="Q876" s="3" t="str">
        <f t="shared" si="42"/>
        <v/>
      </c>
      <c r="R876" s="3" t="str">
        <f t="shared" si="43"/>
        <v/>
      </c>
    </row>
    <row r="877" spans="8:18" ht="16.5" customHeight="1">
      <c r="H877" s="3" t="str">
        <f t="shared" si="41"/>
        <v/>
      </c>
      <c r="Q877" s="3" t="str">
        <f t="shared" si="42"/>
        <v/>
      </c>
      <c r="R877" s="3" t="str">
        <f t="shared" si="43"/>
        <v/>
      </c>
    </row>
    <row r="878" spans="8:18" ht="16.5" customHeight="1">
      <c r="H878" s="3" t="str">
        <f t="shared" si="41"/>
        <v/>
      </c>
      <c r="Q878" s="3" t="str">
        <f t="shared" si="42"/>
        <v/>
      </c>
      <c r="R878" s="3" t="str">
        <f t="shared" si="43"/>
        <v/>
      </c>
    </row>
    <row r="879" spans="8:18" ht="16.5" customHeight="1">
      <c r="H879" s="3" t="str">
        <f t="shared" si="41"/>
        <v/>
      </c>
      <c r="Q879" s="3" t="str">
        <f t="shared" si="42"/>
        <v/>
      </c>
      <c r="R879" s="3" t="str">
        <f t="shared" si="43"/>
        <v/>
      </c>
    </row>
    <row r="880" spans="8:18" ht="16.5" customHeight="1">
      <c r="H880" s="3" t="str">
        <f t="shared" si="41"/>
        <v/>
      </c>
      <c r="Q880" s="3" t="str">
        <f t="shared" si="42"/>
        <v/>
      </c>
      <c r="R880" s="3" t="str">
        <f t="shared" si="43"/>
        <v/>
      </c>
    </row>
    <row r="881" spans="8:18" ht="16.5" customHeight="1">
      <c r="H881" s="3" t="str">
        <f t="shared" si="41"/>
        <v/>
      </c>
      <c r="Q881" s="3" t="str">
        <f t="shared" si="42"/>
        <v/>
      </c>
      <c r="R881" s="3" t="str">
        <f t="shared" si="43"/>
        <v/>
      </c>
    </row>
    <row r="882" spans="8:18" ht="16.5" customHeight="1">
      <c r="H882" s="3" t="str">
        <f t="shared" si="41"/>
        <v/>
      </c>
      <c r="Q882" s="3" t="str">
        <f t="shared" si="42"/>
        <v/>
      </c>
      <c r="R882" s="3" t="str">
        <f t="shared" si="43"/>
        <v/>
      </c>
    </row>
    <row r="883" spans="8:18" ht="16.5" customHeight="1">
      <c r="H883" s="3" t="str">
        <f t="shared" si="41"/>
        <v/>
      </c>
      <c r="Q883" s="3" t="str">
        <f t="shared" si="42"/>
        <v/>
      </c>
      <c r="R883" s="3" t="str">
        <f t="shared" si="43"/>
        <v/>
      </c>
    </row>
    <row r="884" spans="8:18" ht="16.5" customHeight="1">
      <c r="H884" s="3" t="str">
        <f t="shared" si="41"/>
        <v/>
      </c>
      <c r="Q884" s="3" t="str">
        <f t="shared" si="42"/>
        <v/>
      </c>
      <c r="R884" s="3" t="str">
        <f t="shared" si="43"/>
        <v/>
      </c>
    </row>
    <row r="885" spans="8:18" ht="16.5" customHeight="1">
      <c r="H885" s="3" t="str">
        <f t="shared" si="41"/>
        <v/>
      </c>
      <c r="Q885" s="3" t="str">
        <f t="shared" si="42"/>
        <v/>
      </c>
      <c r="R885" s="3" t="str">
        <f t="shared" si="43"/>
        <v/>
      </c>
    </row>
    <row r="886" spans="8:18" ht="16.5" customHeight="1">
      <c r="H886" s="3" t="str">
        <f t="shared" si="41"/>
        <v/>
      </c>
      <c r="Q886" s="3" t="str">
        <f t="shared" si="42"/>
        <v/>
      </c>
      <c r="R886" s="3" t="str">
        <f t="shared" si="43"/>
        <v/>
      </c>
    </row>
    <row r="887" spans="8:18" ht="16.5" customHeight="1">
      <c r="H887" s="3" t="str">
        <f t="shared" si="41"/>
        <v/>
      </c>
      <c r="Q887" s="3" t="str">
        <f t="shared" si="42"/>
        <v/>
      </c>
      <c r="R887" s="3" t="str">
        <f t="shared" si="43"/>
        <v/>
      </c>
    </row>
    <row r="888" spans="8:18" ht="16.5" customHeight="1">
      <c r="H888" s="3" t="str">
        <f t="shared" si="41"/>
        <v/>
      </c>
      <c r="Q888" s="3" t="str">
        <f t="shared" si="42"/>
        <v/>
      </c>
      <c r="R888" s="3" t="str">
        <f t="shared" si="43"/>
        <v/>
      </c>
    </row>
    <row r="889" spans="8:18" ht="16.5" customHeight="1">
      <c r="H889" s="3" t="str">
        <f t="shared" si="41"/>
        <v/>
      </c>
      <c r="Q889" s="3" t="str">
        <f t="shared" si="42"/>
        <v/>
      </c>
      <c r="R889" s="3" t="str">
        <f t="shared" si="43"/>
        <v/>
      </c>
    </row>
    <row r="890" spans="8:18" ht="16.5" customHeight="1">
      <c r="H890" s="3" t="str">
        <f t="shared" si="41"/>
        <v/>
      </c>
      <c r="Q890" s="3" t="str">
        <f t="shared" si="42"/>
        <v/>
      </c>
      <c r="R890" s="3" t="str">
        <f t="shared" si="43"/>
        <v/>
      </c>
    </row>
    <row r="891" spans="8:18" ht="16.5" customHeight="1">
      <c r="H891" s="3" t="str">
        <f t="shared" si="41"/>
        <v/>
      </c>
      <c r="Q891" s="3" t="str">
        <f t="shared" si="42"/>
        <v/>
      </c>
      <c r="R891" s="3" t="str">
        <f t="shared" si="43"/>
        <v/>
      </c>
    </row>
    <row r="892" spans="8:18" ht="16.5" customHeight="1">
      <c r="H892" s="3" t="str">
        <f t="shared" si="41"/>
        <v/>
      </c>
      <c r="Q892" s="3" t="str">
        <f t="shared" si="42"/>
        <v/>
      </c>
      <c r="R892" s="3" t="str">
        <f t="shared" si="43"/>
        <v/>
      </c>
    </row>
    <row r="893" spans="8:18" ht="16.5" customHeight="1">
      <c r="H893" s="3" t="str">
        <f t="shared" si="41"/>
        <v/>
      </c>
      <c r="Q893" s="3" t="str">
        <f t="shared" si="42"/>
        <v/>
      </c>
      <c r="R893" s="3" t="str">
        <f t="shared" si="43"/>
        <v/>
      </c>
    </row>
    <row r="894" spans="8:18" ht="16.5" customHeight="1">
      <c r="H894" s="3" t="str">
        <f t="shared" si="41"/>
        <v/>
      </c>
      <c r="Q894" s="3" t="str">
        <f t="shared" si="42"/>
        <v/>
      </c>
      <c r="R894" s="3" t="str">
        <f t="shared" si="43"/>
        <v/>
      </c>
    </row>
    <row r="895" spans="8:18" ht="16.5" customHeight="1">
      <c r="H895" s="3" t="str">
        <f t="shared" si="41"/>
        <v/>
      </c>
      <c r="Q895" s="3" t="str">
        <f t="shared" si="42"/>
        <v/>
      </c>
      <c r="R895" s="3" t="str">
        <f t="shared" si="43"/>
        <v/>
      </c>
    </row>
    <row r="896" spans="8:18" ht="16.5" customHeight="1">
      <c r="H896" s="3" t="str">
        <f t="shared" si="41"/>
        <v/>
      </c>
      <c r="Q896" s="3" t="str">
        <f t="shared" si="42"/>
        <v/>
      </c>
      <c r="R896" s="3" t="str">
        <f t="shared" si="43"/>
        <v/>
      </c>
    </row>
    <row r="897" spans="8:18" ht="16.5" customHeight="1">
      <c r="H897" s="3" t="str">
        <f t="shared" si="41"/>
        <v/>
      </c>
      <c r="Q897" s="3" t="str">
        <f t="shared" si="42"/>
        <v/>
      </c>
      <c r="R897" s="3" t="str">
        <f t="shared" si="43"/>
        <v/>
      </c>
    </row>
    <row r="898" spans="8:18" ht="16.5" customHeight="1">
      <c r="H898" s="3" t="str">
        <f t="shared" si="41"/>
        <v/>
      </c>
      <c r="Q898" s="3" t="str">
        <f t="shared" si="42"/>
        <v/>
      </c>
      <c r="R898" s="3" t="str">
        <f t="shared" si="43"/>
        <v/>
      </c>
    </row>
    <row r="899" spans="8:18" ht="16.5" customHeight="1">
      <c r="H899" s="3" t="str">
        <f t="shared" si="41"/>
        <v/>
      </c>
      <c r="Q899" s="3" t="str">
        <f t="shared" si="42"/>
        <v/>
      </c>
      <c r="R899" s="3" t="str">
        <f t="shared" si="43"/>
        <v/>
      </c>
    </row>
    <row r="900" spans="8:18" ht="16.5" customHeight="1">
      <c r="H900" s="3" t="str">
        <f t="shared" si="41"/>
        <v/>
      </c>
      <c r="Q900" s="3" t="str">
        <f t="shared" si="42"/>
        <v/>
      </c>
      <c r="R900" s="3" t="str">
        <f t="shared" si="43"/>
        <v/>
      </c>
    </row>
    <row r="901" spans="8:18" ht="16.5" customHeight="1">
      <c r="H901" s="3" t="str">
        <f t="shared" ref="H901:H964" si="44">IF(ISBLANK($A901),"","#ERROR_BLANK#")</f>
        <v/>
      </c>
      <c r="Q901" s="3" t="str">
        <f t="shared" ref="Q901:Q964" si="45">IF(ISNUMBER(SEARCH("-Rov",$A901)),"#ERROR_BLANK#","")</f>
        <v/>
      </c>
      <c r="R901" s="3" t="str">
        <f t="shared" ref="R901:R964" si="46">IF(ISNUMBER(SEARCH("-Rov",$A901)),"#ERROR_BLANK#","")</f>
        <v/>
      </c>
    </row>
    <row r="902" spans="8:18" ht="16.5" customHeight="1">
      <c r="H902" s="3" t="str">
        <f t="shared" si="44"/>
        <v/>
      </c>
      <c r="Q902" s="3" t="str">
        <f t="shared" si="45"/>
        <v/>
      </c>
      <c r="R902" s="3" t="str">
        <f t="shared" si="46"/>
        <v/>
      </c>
    </row>
    <row r="903" spans="8:18" ht="16.5" customHeight="1">
      <c r="H903" s="3" t="str">
        <f t="shared" si="44"/>
        <v/>
      </c>
      <c r="Q903" s="3" t="str">
        <f t="shared" si="45"/>
        <v/>
      </c>
      <c r="R903" s="3" t="str">
        <f t="shared" si="46"/>
        <v/>
      </c>
    </row>
    <row r="904" spans="8:18" ht="16.5" customHeight="1">
      <c r="H904" s="3" t="str">
        <f t="shared" si="44"/>
        <v/>
      </c>
      <c r="Q904" s="3" t="str">
        <f t="shared" si="45"/>
        <v/>
      </c>
      <c r="R904" s="3" t="str">
        <f t="shared" si="46"/>
        <v/>
      </c>
    </row>
    <row r="905" spans="8:18" ht="16.5" customHeight="1">
      <c r="H905" s="3" t="str">
        <f t="shared" si="44"/>
        <v/>
      </c>
      <c r="Q905" s="3" t="str">
        <f t="shared" si="45"/>
        <v/>
      </c>
      <c r="R905" s="3" t="str">
        <f t="shared" si="46"/>
        <v/>
      </c>
    </row>
    <row r="906" spans="8:18" ht="16.5" customHeight="1">
      <c r="H906" s="3" t="str">
        <f t="shared" si="44"/>
        <v/>
      </c>
      <c r="Q906" s="3" t="str">
        <f t="shared" si="45"/>
        <v/>
      </c>
      <c r="R906" s="3" t="str">
        <f t="shared" si="46"/>
        <v/>
      </c>
    </row>
    <row r="907" spans="8:18" ht="16.5" customHeight="1">
      <c r="H907" s="3" t="str">
        <f t="shared" si="44"/>
        <v/>
      </c>
      <c r="Q907" s="3" t="str">
        <f t="shared" si="45"/>
        <v/>
      </c>
      <c r="R907" s="3" t="str">
        <f t="shared" si="46"/>
        <v/>
      </c>
    </row>
    <row r="908" spans="8:18" ht="16.5" customHeight="1">
      <c r="H908" s="3" t="str">
        <f t="shared" si="44"/>
        <v/>
      </c>
      <c r="Q908" s="3" t="str">
        <f t="shared" si="45"/>
        <v/>
      </c>
      <c r="R908" s="3" t="str">
        <f t="shared" si="46"/>
        <v/>
      </c>
    </row>
    <row r="909" spans="8:18" ht="16.5" customHeight="1">
      <c r="H909" s="3" t="str">
        <f t="shared" si="44"/>
        <v/>
      </c>
      <c r="Q909" s="3" t="str">
        <f t="shared" si="45"/>
        <v/>
      </c>
      <c r="R909" s="3" t="str">
        <f t="shared" si="46"/>
        <v/>
      </c>
    </row>
    <row r="910" spans="8:18" ht="16.5" customHeight="1">
      <c r="H910" s="3" t="str">
        <f t="shared" si="44"/>
        <v/>
      </c>
      <c r="Q910" s="3" t="str">
        <f t="shared" si="45"/>
        <v/>
      </c>
      <c r="R910" s="3" t="str">
        <f t="shared" si="46"/>
        <v/>
      </c>
    </row>
    <row r="911" spans="8:18" ht="16.5" customHeight="1">
      <c r="H911" s="3" t="str">
        <f t="shared" si="44"/>
        <v/>
      </c>
      <c r="Q911" s="3" t="str">
        <f t="shared" si="45"/>
        <v/>
      </c>
      <c r="R911" s="3" t="str">
        <f t="shared" si="46"/>
        <v/>
      </c>
    </row>
    <row r="912" spans="8:18" ht="16.5" customHeight="1">
      <c r="H912" s="3" t="str">
        <f t="shared" si="44"/>
        <v/>
      </c>
      <c r="Q912" s="3" t="str">
        <f t="shared" si="45"/>
        <v/>
      </c>
      <c r="R912" s="3" t="str">
        <f t="shared" si="46"/>
        <v/>
      </c>
    </row>
    <row r="913" spans="8:18" ht="16.5" customHeight="1">
      <c r="H913" s="3" t="str">
        <f t="shared" si="44"/>
        <v/>
      </c>
      <c r="Q913" s="3" t="str">
        <f t="shared" si="45"/>
        <v/>
      </c>
      <c r="R913" s="3" t="str">
        <f t="shared" si="46"/>
        <v/>
      </c>
    </row>
    <row r="914" spans="8:18" ht="16.5" customHeight="1">
      <c r="H914" s="3" t="str">
        <f t="shared" si="44"/>
        <v/>
      </c>
      <c r="Q914" s="3" t="str">
        <f t="shared" si="45"/>
        <v/>
      </c>
      <c r="R914" s="3" t="str">
        <f t="shared" si="46"/>
        <v/>
      </c>
    </row>
    <row r="915" spans="8:18" ht="16.5" customHeight="1">
      <c r="H915" s="3" t="str">
        <f t="shared" si="44"/>
        <v/>
      </c>
      <c r="Q915" s="3" t="str">
        <f t="shared" si="45"/>
        <v/>
      </c>
      <c r="R915" s="3" t="str">
        <f t="shared" si="46"/>
        <v/>
      </c>
    </row>
    <row r="916" spans="8:18" ht="16.5" customHeight="1">
      <c r="H916" s="3" t="str">
        <f t="shared" si="44"/>
        <v/>
      </c>
      <c r="Q916" s="3" t="str">
        <f t="shared" si="45"/>
        <v/>
      </c>
      <c r="R916" s="3" t="str">
        <f t="shared" si="46"/>
        <v/>
      </c>
    </row>
    <row r="917" spans="8:18" ht="16.5" customHeight="1">
      <c r="H917" s="3" t="str">
        <f t="shared" si="44"/>
        <v/>
      </c>
      <c r="Q917" s="3" t="str">
        <f t="shared" si="45"/>
        <v/>
      </c>
      <c r="R917" s="3" t="str">
        <f t="shared" si="46"/>
        <v/>
      </c>
    </row>
    <row r="918" spans="8:18" ht="16.5" customHeight="1">
      <c r="H918" s="3" t="str">
        <f t="shared" si="44"/>
        <v/>
      </c>
      <c r="Q918" s="3" t="str">
        <f t="shared" si="45"/>
        <v/>
      </c>
      <c r="R918" s="3" t="str">
        <f t="shared" si="46"/>
        <v/>
      </c>
    </row>
    <row r="919" spans="8:18" ht="16.5" customHeight="1">
      <c r="H919" s="3" t="str">
        <f t="shared" si="44"/>
        <v/>
      </c>
      <c r="Q919" s="3" t="str">
        <f t="shared" si="45"/>
        <v/>
      </c>
      <c r="R919" s="3" t="str">
        <f t="shared" si="46"/>
        <v/>
      </c>
    </row>
    <row r="920" spans="8:18" ht="16.5" customHeight="1">
      <c r="H920" s="3" t="str">
        <f t="shared" si="44"/>
        <v/>
      </c>
      <c r="Q920" s="3" t="str">
        <f t="shared" si="45"/>
        <v/>
      </c>
      <c r="R920" s="3" t="str">
        <f t="shared" si="46"/>
        <v/>
      </c>
    </row>
    <row r="921" spans="8:18" ht="16.5" customHeight="1">
      <c r="H921" s="3" t="str">
        <f t="shared" si="44"/>
        <v/>
      </c>
      <c r="Q921" s="3" t="str">
        <f t="shared" si="45"/>
        <v/>
      </c>
      <c r="R921" s="3" t="str">
        <f t="shared" si="46"/>
        <v/>
      </c>
    </row>
    <row r="922" spans="8:18" ht="16.5" customHeight="1">
      <c r="H922" s="3" t="str">
        <f t="shared" si="44"/>
        <v/>
      </c>
      <c r="Q922" s="3" t="str">
        <f t="shared" si="45"/>
        <v/>
      </c>
      <c r="R922" s="3" t="str">
        <f t="shared" si="46"/>
        <v/>
      </c>
    </row>
    <row r="923" spans="8:18" ht="16.5" customHeight="1">
      <c r="H923" s="3" t="str">
        <f t="shared" si="44"/>
        <v/>
      </c>
      <c r="Q923" s="3" t="str">
        <f t="shared" si="45"/>
        <v/>
      </c>
      <c r="R923" s="3" t="str">
        <f t="shared" si="46"/>
        <v/>
      </c>
    </row>
    <row r="924" spans="8:18" ht="16.5" customHeight="1">
      <c r="H924" s="3" t="str">
        <f t="shared" si="44"/>
        <v/>
      </c>
      <c r="Q924" s="3" t="str">
        <f t="shared" si="45"/>
        <v/>
      </c>
      <c r="R924" s="3" t="str">
        <f t="shared" si="46"/>
        <v/>
      </c>
    </row>
    <row r="925" spans="8:18" ht="16.5" customHeight="1">
      <c r="H925" s="3" t="str">
        <f t="shared" si="44"/>
        <v/>
      </c>
      <c r="Q925" s="3" t="str">
        <f t="shared" si="45"/>
        <v/>
      </c>
      <c r="R925" s="3" t="str">
        <f t="shared" si="46"/>
        <v/>
      </c>
    </row>
    <row r="926" spans="8:18" ht="16.5" customHeight="1">
      <c r="H926" s="3" t="str">
        <f t="shared" si="44"/>
        <v/>
      </c>
      <c r="Q926" s="3" t="str">
        <f t="shared" si="45"/>
        <v/>
      </c>
      <c r="R926" s="3" t="str">
        <f t="shared" si="46"/>
        <v/>
      </c>
    </row>
    <row r="927" spans="8:18" ht="16.5" customHeight="1">
      <c r="H927" s="3" t="str">
        <f t="shared" si="44"/>
        <v/>
      </c>
      <c r="Q927" s="3" t="str">
        <f t="shared" si="45"/>
        <v/>
      </c>
      <c r="R927" s="3" t="str">
        <f t="shared" si="46"/>
        <v/>
      </c>
    </row>
    <row r="928" spans="8:18" ht="16.5" customHeight="1">
      <c r="H928" s="3" t="str">
        <f t="shared" si="44"/>
        <v/>
      </c>
      <c r="Q928" s="3" t="str">
        <f t="shared" si="45"/>
        <v/>
      </c>
      <c r="R928" s="3" t="str">
        <f t="shared" si="46"/>
        <v/>
      </c>
    </row>
    <row r="929" spans="8:18" ht="16.5" customHeight="1">
      <c r="H929" s="3" t="str">
        <f t="shared" si="44"/>
        <v/>
      </c>
      <c r="Q929" s="3" t="str">
        <f t="shared" si="45"/>
        <v/>
      </c>
      <c r="R929" s="3" t="str">
        <f t="shared" si="46"/>
        <v/>
      </c>
    </row>
    <row r="930" spans="8:18" ht="16.5" customHeight="1">
      <c r="H930" s="3" t="str">
        <f t="shared" si="44"/>
        <v/>
      </c>
      <c r="Q930" s="3" t="str">
        <f t="shared" si="45"/>
        <v/>
      </c>
      <c r="R930" s="3" t="str">
        <f t="shared" si="46"/>
        <v/>
      </c>
    </row>
    <row r="931" spans="8:18" ht="16.5" customHeight="1">
      <c r="H931" s="3" t="str">
        <f t="shared" si="44"/>
        <v/>
      </c>
      <c r="Q931" s="3" t="str">
        <f t="shared" si="45"/>
        <v/>
      </c>
      <c r="R931" s="3" t="str">
        <f t="shared" si="46"/>
        <v/>
      </c>
    </row>
    <row r="932" spans="8:18" ht="16.5" customHeight="1">
      <c r="H932" s="3" t="str">
        <f t="shared" si="44"/>
        <v/>
      </c>
      <c r="Q932" s="3" t="str">
        <f t="shared" si="45"/>
        <v/>
      </c>
      <c r="R932" s="3" t="str">
        <f t="shared" si="46"/>
        <v/>
      </c>
    </row>
    <row r="933" spans="8:18" ht="16.5" customHeight="1">
      <c r="H933" s="3" t="str">
        <f t="shared" si="44"/>
        <v/>
      </c>
      <c r="Q933" s="3" t="str">
        <f t="shared" si="45"/>
        <v/>
      </c>
      <c r="R933" s="3" t="str">
        <f t="shared" si="46"/>
        <v/>
      </c>
    </row>
    <row r="934" spans="8:18" ht="16.5" customHeight="1">
      <c r="H934" s="3" t="str">
        <f t="shared" si="44"/>
        <v/>
      </c>
      <c r="Q934" s="3" t="str">
        <f t="shared" si="45"/>
        <v/>
      </c>
      <c r="R934" s="3" t="str">
        <f t="shared" si="46"/>
        <v/>
      </c>
    </row>
    <row r="935" spans="8:18" ht="16.5" customHeight="1">
      <c r="H935" s="3" t="str">
        <f t="shared" si="44"/>
        <v/>
      </c>
      <c r="Q935" s="3" t="str">
        <f t="shared" si="45"/>
        <v/>
      </c>
      <c r="R935" s="3" t="str">
        <f t="shared" si="46"/>
        <v/>
      </c>
    </row>
    <row r="936" spans="8:18" ht="16.5" customHeight="1">
      <c r="H936" s="3" t="str">
        <f t="shared" si="44"/>
        <v/>
      </c>
      <c r="Q936" s="3" t="str">
        <f t="shared" si="45"/>
        <v/>
      </c>
      <c r="R936" s="3" t="str">
        <f t="shared" si="46"/>
        <v/>
      </c>
    </row>
    <row r="937" spans="8:18" ht="16.5" customHeight="1">
      <c r="H937" s="3" t="str">
        <f t="shared" si="44"/>
        <v/>
      </c>
      <c r="Q937" s="3" t="str">
        <f t="shared" si="45"/>
        <v/>
      </c>
      <c r="R937" s="3" t="str">
        <f t="shared" si="46"/>
        <v/>
      </c>
    </row>
    <row r="938" spans="8:18" ht="16.5" customHeight="1">
      <c r="H938" s="3" t="str">
        <f t="shared" si="44"/>
        <v/>
      </c>
      <c r="Q938" s="3" t="str">
        <f t="shared" si="45"/>
        <v/>
      </c>
      <c r="R938" s="3" t="str">
        <f t="shared" si="46"/>
        <v/>
      </c>
    </row>
    <row r="939" spans="8:18" ht="16.5" customHeight="1">
      <c r="H939" s="3" t="str">
        <f t="shared" si="44"/>
        <v/>
      </c>
      <c r="Q939" s="3" t="str">
        <f t="shared" si="45"/>
        <v/>
      </c>
      <c r="R939" s="3" t="str">
        <f t="shared" si="46"/>
        <v/>
      </c>
    </row>
    <row r="940" spans="8:18" ht="16.5" customHeight="1">
      <c r="H940" s="3" t="str">
        <f t="shared" si="44"/>
        <v/>
      </c>
      <c r="Q940" s="3" t="str">
        <f t="shared" si="45"/>
        <v/>
      </c>
      <c r="R940" s="3" t="str">
        <f t="shared" si="46"/>
        <v/>
      </c>
    </row>
    <row r="941" spans="8:18" ht="16.5" customHeight="1">
      <c r="H941" s="3" t="str">
        <f t="shared" si="44"/>
        <v/>
      </c>
      <c r="Q941" s="3" t="str">
        <f t="shared" si="45"/>
        <v/>
      </c>
      <c r="R941" s="3" t="str">
        <f t="shared" si="46"/>
        <v/>
      </c>
    </row>
    <row r="942" spans="8:18" ht="16.5" customHeight="1">
      <c r="H942" s="3" t="str">
        <f t="shared" si="44"/>
        <v/>
      </c>
      <c r="Q942" s="3" t="str">
        <f t="shared" si="45"/>
        <v/>
      </c>
      <c r="R942" s="3" t="str">
        <f t="shared" si="46"/>
        <v/>
      </c>
    </row>
    <row r="943" spans="8:18" ht="16.5" customHeight="1">
      <c r="H943" s="3" t="str">
        <f t="shared" si="44"/>
        <v/>
      </c>
      <c r="Q943" s="3" t="str">
        <f t="shared" si="45"/>
        <v/>
      </c>
      <c r="R943" s="3" t="str">
        <f t="shared" si="46"/>
        <v/>
      </c>
    </row>
    <row r="944" spans="8:18" ht="16.5" customHeight="1">
      <c r="H944" s="3" t="str">
        <f t="shared" si="44"/>
        <v/>
      </c>
      <c r="Q944" s="3" t="str">
        <f t="shared" si="45"/>
        <v/>
      </c>
      <c r="R944" s="3" t="str">
        <f t="shared" si="46"/>
        <v/>
      </c>
    </row>
    <row r="945" spans="8:18" ht="16.5" customHeight="1">
      <c r="H945" s="3" t="str">
        <f t="shared" si="44"/>
        <v/>
      </c>
      <c r="Q945" s="3" t="str">
        <f t="shared" si="45"/>
        <v/>
      </c>
      <c r="R945" s="3" t="str">
        <f t="shared" si="46"/>
        <v/>
      </c>
    </row>
    <row r="946" spans="8:18" ht="16.5" customHeight="1">
      <c r="H946" s="3" t="str">
        <f t="shared" si="44"/>
        <v/>
      </c>
      <c r="Q946" s="3" t="str">
        <f t="shared" si="45"/>
        <v/>
      </c>
      <c r="R946" s="3" t="str">
        <f t="shared" si="46"/>
        <v/>
      </c>
    </row>
    <row r="947" spans="8:18" ht="16.5" customHeight="1">
      <c r="H947" s="3" t="str">
        <f t="shared" si="44"/>
        <v/>
      </c>
      <c r="Q947" s="3" t="str">
        <f t="shared" si="45"/>
        <v/>
      </c>
      <c r="R947" s="3" t="str">
        <f t="shared" si="46"/>
        <v/>
      </c>
    </row>
    <row r="948" spans="8:18" ht="16.5" customHeight="1">
      <c r="H948" s="3" t="str">
        <f t="shared" si="44"/>
        <v/>
      </c>
      <c r="Q948" s="3" t="str">
        <f t="shared" si="45"/>
        <v/>
      </c>
      <c r="R948" s="3" t="str">
        <f t="shared" si="46"/>
        <v/>
      </c>
    </row>
    <row r="949" spans="8:18" ht="16.5" customHeight="1">
      <c r="H949" s="3" t="str">
        <f t="shared" si="44"/>
        <v/>
      </c>
      <c r="Q949" s="3" t="str">
        <f t="shared" si="45"/>
        <v/>
      </c>
      <c r="R949" s="3" t="str">
        <f t="shared" si="46"/>
        <v/>
      </c>
    </row>
    <row r="950" spans="8:18" ht="16.5" customHeight="1">
      <c r="H950" s="3" t="str">
        <f t="shared" si="44"/>
        <v/>
      </c>
      <c r="Q950" s="3" t="str">
        <f t="shared" si="45"/>
        <v/>
      </c>
      <c r="R950" s="3" t="str">
        <f t="shared" si="46"/>
        <v/>
      </c>
    </row>
    <row r="951" spans="8:18" ht="16.5" customHeight="1">
      <c r="H951" s="3" t="str">
        <f t="shared" si="44"/>
        <v/>
      </c>
      <c r="Q951" s="3" t="str">
        <f t="shared" si="45"/>
        <v/>
      </c>
      <c r="R951" s="3" t="str">
        <f t="shared" si="46"/>
        <v/>
      </c>
    </row>
    <row r="952" spans="8:18" ht="16.5" customHeight="1">
      <c r="H952" s="3" t="str">
        <f t="shared" si="44"/>
        <v/>
      </c>
      <c r="Q952" s="3" t="str">
        <f t="shared" si="45"/>
        <v/>
      </c>
      <c r="R952" s="3" t="str">
        <f t="shared" si="46"/>
        <v/>
      </c>
    </row>
    <row r="953" spans="8:18" ht="16.5" customHeight="1">
      <c r="H953" s="3" t="str">
        <f t="shared" si="44"/>
        <v/>
      </c>
      <c r="Q953" s="3" t="str">
        <f t="shared" si="45"/>
        <v/>
      </c>
      <c r="R953" s="3" t="str">
        <f t="shared" si="46"/>
        <v/>
      </c>
    </row>
    <row r="954" spans="8:18" ht="16.5" customHeight="1">
      <c r="H954" s="3" t="str">
        <f t="shared" si="44"/>
        <v/>
      </c>
      <c r="Q954" s="3" t="str">
        <f t="shared" si="45"/>
        <v/>
      </c>
      <c r="R954" s="3" t="str">
        <f t="shared" si="46"/>
        <v/>
      </c>
    </row>
    <row r="955" spans="8:18" ht="16.5" customHeight="1">
      <c r="H955" s="3" t="str">
        <f t="shared" si="44"/>
        <v/>
      </c>
      <c r="Q955" s="3" t="str">
        <f t="shared" si="45"/>
        <v/>
      </c>
      <c r="R955" s="3" t="str">
        <f t="shared" si="46"/>
        <v/>
      </c>
    </row>
    <row r="956" spans="8:18" ht="16.5" customHeight="1">
      <c r="H956" s="3" t="str">
        <f t="shared" si="44"/>
        <v/>
      </c>
      <c r="Q956" s="3" t="str">
        <f t="shared" si="45"/>
        <v/>
      </c>
      <c r="R956" s="3" t="str">
        <f t="shared" si="46"/>
        <v/>
      </c>
    </row>
    <row r="957" spans="8:18" ht="16.5" customHeight="1">
      <c r="H957" s="3" t="str">
        <f t="shared" si="44"/>
        <v/>
      </c>
      <c r="Q957" s="3" t="str">
        <f t="shared" si="45"/>
        <v/>
      </c>
      <c r="R957" s="3" t="str">
        <f t="shared" si="46"/>
        <v/>
      </c>
    </row>
    <row r="958" spans="8:18" ht="16.5" customHeight="1">
      <c r="H958" s="3" t="str">
        <f t="shared" si="44"/>
        <v/>
      </c>
      <c r="Q958" s="3" t="str">
        <f t="shared" si="45"/>
        <v/>
      </c>
      <c r="R958" s="3" t="str">
        <f t="shared" si="46"/>
        <v/>
      </c>
    </row>
    <row r="959" spans="8:18" ht="16.5" customHeight="1">
      <c r="H959" s="3" t="str">
        <f t="shared" si="44"/>
        <v/>
      </c>
      <c r="Q959" s="3" t="str">
        <f t="shared" si="45"/>
        <v/>
      </c>
      <c r="R959" s="3" t="str">
        <f t="shared" si="46"/>
        <v/>
      </c>
    </row>
    <row r="960" spans="8:18" ht="16.5" customHeight="1">
      <c r="H960" s="3" t="str">
        <f t="shared" si="44"/>
        <v/>
      </c>
      <c r="Q960" s="3" t="str">
        <f t="shared" si="45"/>
        <v/>
      </c>
      <c r="R960" s="3" t="str">
        <f t="shared" si="46"/>
        <v/>
      </c>
    </row>
    <row r="961" spans="8:18" ht="16.5" customHeight="1">
      <c r="H961" s="3" t="str">
        <f t="shared" si="44"/>
        <v/>
      </c>
      <c r="Q961" s="3" t="str">
        <f t="shared" si="45"/>
        <v/>
      </c>
      <c r="R961" s="3" t="str">
        <f t="shared" si="46"/>
        <v/>
      </c>
    </row>
    <row r="962" spans="8:18" ht="16.5" customHeight="1">
      <c r="H962" s="3" t="str">
        <f t="shared" si="44"/>
        <v/>
      </c>
      <c r="Q962" s="3" t="str">
        <f t="shared" si="45"/>
        <v/>
      </c>
      <c r="R962" s="3" t="str">
        <f t="shared" si="46"/>
        <v/>
      </c>
    </row>
    <row r="963" spans="8:18" ht="16.5" customHeight="1">
      <c r="H963" s="3" t="str">
        <f t="shared" si="44"/>
        <v/>
      </c>
      <c r="Q963" s="3" t="str">
        <f t="shared" si="45"/>
        <v/>
      </c>
      <c r="R963" s="3" t="str">
        <f t="shared" si="46"/>
        <v/>
      </c>
    </row>
    <row r="964" spans="8:18" ht="16.5" customHeight="1">
      <c r="H964" s="3" t="str">
        <f t="shared" si="44"/>
        <v/>
      </c>
      <c r="Q964" s="3" t="str">
        <f t="shared" si="45"/>
        <v/>
      </c>
      <c r="R964" s="3" t="str">
        <f t="shared" si="46"/>
        <v/>
      </c>
    </row>
    <row r="965" spans="8:18" ht="16.5" customHeight="1">
      <c r="H965" s="3" t="str">
        <f t="shared" ref="H965:H1003" si="47">IF(ISBLANK($A965),"","#ERROR_BLANK#")</f>
        <v/>
      </c>
      <c r="Q965" s="3" t="str">
        <f t="shared" ref="Q965:Q1003" si="48">IF(ISNUMBER(SEARCH("-Rov",$A965)),"#ERROR_BLANK#","")</f>
        <v/>
      </c>
      <c r="R965" s="3" t="str">
        <f t="shared" ref="R965:R1003" si="49">IF(ISNUMBER(SEARCH("-Rov",$A965)),"#ERROR_BLANK#","")</f>
        <v/>
      </c>
    </row>
    <row r="966" spans="8:18" ht="16.5" customHeight="1">
      <c r="H966" s="3" t="str">
        <f t="shared" si="47"/>
        <v/>
      </c>
      <c r="Q966" s="3" t="str">
        <f t="shared" si="48"/>
        <v/>
      </c>
      <c r="R966" s="3" t="str">
        <f t="shared" si="49"/>
        <v/>
      </c>
    </row>
    <row r="967" spans="8:18" ht="16.5" customHeight="1">
      <c r="H967" s="3" t="str">
        <f t="shared" si="47"/>
        <v/>
      </c>
      <c r="Q967" s="3" t="str">
        <f t="shared" si="48"/>
        <v/>
      </c>
      <c r="R967" s="3" t="str">
        <f t="shared" si="49"/>
        <v/>
      </c>
    </row>
    <row r="968" spans="8:18" ht="16.5" customHeight="1">
      <c r="H968" s="3" t="str">
        <f t="shared" si="47"/>
        <v/>
      </c>
      <c r="Q968" s="3" t="str">
        <f t="shared" si="48"/>
        <v/>
      </c>
      <c r="R968" s="3" t="str">
        <f t="shared" si="49"/>
        <v/>
      </c>
    </row>
    <row r="969" spans="8:18" ht="16.5" customHeight="1">
      <c r="H969" s="3" t="str">
        <f t="shared" si="47"/>
        <v/>
      </c>
      <c r="Q969" s="3" t="str">
        <f t="shared" si="48"/>
        <v/>
      </c>
      <c r="R969" s="3" t="str">
        <f t="shared" si="49"/>
        <v/>
      </c>
    </row>
    <row r="970" spans="8:18" ht="16.5" customHeight="1">
      <c r="H970" s="3" t="str">
        <f t="shared" si="47"/>
        <v/>
      </c>
      <c r="Q970" s="3" t="str">
        <f t="shared" si="48"/>
        <v/>
      </c>
      <c r="R970" s="3" t="str">
        <f t="shared" si="49"/>
        <v/>
      </c>
    </row>
    <row r="971" spans="8:18" ht="16.5" customHeight="1">
      <c r="H971" s="3" t="str">
        <f t="shared" si="47"/>
        <v/>
      </c>
      <c r="Q971" s="3" t="str">
        <f t="shared" si="48"/>
        <v/>
      </c>
      <c r="R971" s="3" t="str">
        <f t="shared" si="49"/>
        <v/>
      </c>
    </row>
    <row r="972" spans="8:18" ht="16.5" customHeight="1">
      <c r="H972" s="3" t="str">
        <f t="shared" si="47"/>
        <v/>
      </c>
      <c r="Q972" s="3" t="str">
        <f t="shared" si="48"/>
        <v/>
      </c>
      <c r="R972" s="3" t="str">
        <f t="shared" si="49"/>
        <v/>
      </c>
    </row>
    <row r="973" spans="8:18" ht="16.5" customHeight="1">
      <c r="H973" s="3" t="str">
        <f t="shared" si="47"/>
        <v/>
      </c>
      <c r="Q973" s="3" t="str">
        <f t="shared" si="48"/>
        <v/>
      </c>
      <c r="R973" s="3" t="str">
        <f t="shared" si="49"/>
        <v/>
      </c>
    </row>
    <row r="974" spans="8:18" ht="16.5" customHeight="1">
      <c r="H974" s="3" t="str">
        <f t="shared" si="47"/>
        <v/>
      </c>
      <c r="Q974" s="3" t="str">
        <f t="shared" si="48"/>
        <v/>
      </c>
      <c r="R974" s="3" t="str">
        <f t="shared" si="49"/>
        <v/>
      </c>
    </row>
    <row r="975" spans="8:18" ht="16.5" customHeight="1">
      <c r="H975" s="3" t="str">
        <f t="shared" si="47"/>
        <v/>
      </c>
      <c r="Q975" s="3" t="str">
        <f t="shared" si="48"/>
        <v/>
      </c>
      <c r="R975" s="3" t="str">
        <f t="shared" si="49"/>
        <v/>
      </c>
    </row>
    <row r="976" spans="8:18" ht="16.5" customHeight="1">
      <c r="H976" s="3" t="str">
        <f t="shared" si="47"/>
        <v/>
      </c>
      <c r="Q976" s="3" t="str">
        <f t="shared" si="48"/>
        <v/>
      </c>
      <c r="R976" s="3" t="str">
        <f t="shared" si="49"/>
        <v/>
      </c>
    </row>
    <row r="977" spans="8:18" ht="16.5" customHeight="1">
      <c r="H977" s="3" t="str">
        <f t="shared" si="47"/>
        <v/>
      </c>
      <c r="Q977" s="3" t="str">
        <f t="shared" si="48"/>
        <v/>
      </c>
      <c r="R977" s="3" t="str">
        <f t="shared" si="49"/>
        <v/>
      </c>
    </row>
    <row r="978" spans="8:18" ht="16.5" customHeight="1">
      <c r="H978" s="3" t="str">
        <f t="shared" si="47"/>
        <v/>
      </c>
      <c r="Q978" s="3" t="str">
        <f t="shared" si="48"/>
        <v/>
      </c>
      <c r="R978" s="3" t="str">
        <f t="shared" si="49"/>
        <v/>
      </c>
    </row>
    <row r="979" spans="8:18" ht="16.5" customHeight="1">
      <c r="H979" s="3" t="str">
        <f t="shared" si="47"/>
        <v/>
      </c>
      <c r="Q979" s="3" t="str">
        <f t="shared" si="48"/>
        <v/>
      </c>
      <c r="R979" s="3" t="str">
        <f t="shared" si="49"/>
        <v/>
      </c>
    </row>
    <row r="980" spans="8:18" ht="16.5" customHeight="1">
      <c r="H980" s="3" t="str">
        <f t="shared" si="47"/>
        <v/>
      </c>
      <c r="Q980" s="3" t="str">
        <f t="shared" si="48"/>
        <v/>
      </c>
      <c r="R980" s="3" t="str">
        <f t="shared" si="49"/>
        <v/>
      </c>
    </row>
    <row r="981" spans="8:18" ht="16.5" customHeight="1">
      <c r="H981" s="3" t="str">
        <f t="shared" si="47"/>
        <v/>
      </c>
      <c r="Q981" s="3" t="str">
        <f t="shared" si="48"/>
        <v/>
      </c>
      <c r="R981" s="3" t="str">
        <f t="shared" si="49"/>
        <v/>
      </c>
    </row>
    <row r="982" spans="8:18" ht="16.5" customHeight="1">
      <c r="H982" s="3" t="str">
        <f t="shared" si="47"/>
        <v/>
      </c>
      <c r="Q982" s="3" t="str">
        <f t="shared" si="48"/>
        <v/>
      </c>
      <c r="R982" s="3" t="str">
        <f t="shared" si="49"/>
        <v/>
      </c>
    </row>
    <row r="983" spans="8:18" ht="16.5" customHeight="1">
      <c r="H983" s="3" t="str">
        <f t="shared" si="47"/>
        <v/>
      </c>
      <c r="Q983" s="3" t="str">
        <f t="shared" si="48"/>
        <v/>
      </c>
      <c r="R983" s="3" t="str">
        <f t="shared" si="49"/>
        <v/>
      </c>
    </row>
    <row r="984" spans="8:18" ht="16.5" customHeight="1">
      <c r="H984" s="3" t="str">
        <f t="shared" si="47"/>
        <v/>
      </c>
      <c r="Q984" s="3" t="str">
        <f t="shared" si="48"/>
        <v/>
      </c>
      <c r="R984" s="3" t="str">
        <f t="shared" si="49"/>
        <v/>
      </c>
    </row>
    <row r="985" spans="8:18" ht="16.5" customHeight="1">
      <c r="H985" s="3" t="str">
        <f t="shared" si="47"/>
        <v/>
      </c>
      <c r="Q985" s="3" t="str">
        <f t="shared" si="48"/>
        <v/>
      </c>
      <c r="R985" s="3" t="str">
        <f t="shared" si="49"/>
        <v/>
      </c>
    </row>
    <row r="986" spans="8:18" ht="16.5" customHeight="1">
      <c r="H986" s="3" t="str">
        <f t="shared" si="47"/>
        <v/>
      </c>
      <c r="Q986" s="3" t="str">
        <f t="shared" si="48"/>
        <v/>
      </c>
      <c r="R986" s="3" t="str">
        <f t="shared" si="49"/>
        <v/>
      </c>
    </row>
    <row r="987" spans="8:18" ht="16.5" customHeight="1">
      <c r="H987" s="3" t="str">
        <f t="shared" si="47"/>
        <v/>
      </c>
      <c r="Q987" s="3" t="str">
        <f t="shared" si="48"/>
        <v/>
      </c>
      <c r="R987" s="3" t="str">
        <f t="shared" si="49"/>
        <v/>
      </c>
    </row>
    <row r="988" spans="8:18" ht="16.5" customHeight="1">
      <c r="H988" s="3" t="str">
        <f t="shared" si="47"/>
        <v/>
      </c>
      <c r="Q988" s="3" t="str">
        <f t="shared" si="48"/>
        <v/>
      </c>
      <c r="R988" s="3" t="str">
        <f t="shared" si="49"/>
        <v/>
      </c>
    </row>
    <row r="989" spans="8:18" ht="16.5" customHeight="1">
      <c r="H989" s="3" t="str">
        <f t="shared" si="47"/>
        <v/>
      </c>
      <c r="Q989" s="3" t="str">
        <f t="shared" si="48"/>
        <v/>
      </c>
      <c r="R989" s="3" t="str">
        <f t="shared" si="49"/>
        <v/>
      </c>
    </row>
    <row r="990" spans="8:18" ht="16.5" customHeight="1">
      <c r="H990" s="3" t="str">
        <f t="shared" si="47"/>
        <v/>
      </c>
      <c r="Q990" s="3" t="str">
        <f t="shared" si="48"/>
        <v/>
      </c>
      <c r="R990" s="3" t="str">
        <f t="shared" si="49"/>
        <v/>
      </c>
    </row>
    <row r="991" spans="8:18" ht="16.5" customHeight="1">
      <c r="H991" s="3" t="str">
        <f t="shared" si="47"/>
        <v/>
      </c>
      <c r="Q991" s="3" t="str">
        <f t="shared" si="48"/>
        <v/>
      </c>
      <c r="R991" s="3" t="str">
        <f t="shared" si="49"/>
        <v/>
      </c>
    </row>
    <row r="992" spans="8:18" ht="16.5" customHeight="1">
      <c r="H992" s="3" t="str">
        <f t="shared" si="47"/>
        <v/>
      </c>
      <c r="Q992" s="3" t="str">
        <f t="shared" si="48"/>
        <v/>
      </c>
      <c r="R992" s="3" t="str">
        <f t="shared" si="49"/>
        <v/>
      </c>
    </row>
    <row r="993" spans="8:18" ht="16.5" customHeight="1">
      <c r="H993" s="3" t="str">
        <f t="shared" si="47"/>
        <v/>
      </c>
      <c r="Q993" s="3" t="str">
        <f t="shared" si="48"/>
        <v/>
      </c>
      <c r="R993" s="3" t="str">
        <f t="shared" si="49"/>
        <v/>
      </c>
    </row>
    <row r="994" spans="8:18" ht="16.5" customHeight="1">
      <c r="H994" s="3" t="str">
        <f t="shared" si="47"/>
        <v/>
      </c>
      <c r="Q994" s="3" t="str">
        <f t="shared" si="48"/>
        <v/>
      </c>
      <c r="R994" s="3" t="str">
        <f t="shared" si="49"/>
        <v/>
      </c>
    </row>
    <row r="995" spans="8:18" ht="16.5" customHeight="1">
      <c r="H995" s="3" t="str">
        <f t="shared" si="47"/>
        <v/>
      </c>
      <c r="Q995" s="3" t="str">
        <f t="shared" si="48"/>
        <v/>
      </c>
      <c r="R995" s="3" t="str">
        <f t="shared" si="49"/>
        <v/>
      </c>
    </row>
    <row r="996" spans="8:18" ht="16.5" customHeight="1">
      <c r="H996" s="3" t="str">
        <f t="shared" si="47"/>
        <v/>
      </c>
      <c r="Q996" s="3" t="str">
        <f t="shared" si="48"/>
        <v/>
      </c>
      <c r="R996" s="3" t="str">
        <f t="shared" si="49"/>
        <v/>
      </c>
    </row>
    <row r="997" spans="8:18" ht="16.5" customHeight="1">
      <c r="H997" s="3" t="str">
        <f t="shared" si="47"/>
        <v/>
      </c>
      <c r="Q997" s="3" t="str">
        <f t="shared" si="48"/>
        <v/>
      </c>
      <c r="R997" s="3" t="str">
        <f t="shared" si="49"/>
        <v/>
      </c>
    </row>
    <row r="998" spans="8:18" ht="16.5" customHeight="1">
      <c r="H998" s="3" t="str">
        <f t="shared" si="47"/>
        <v/>
      </c>
      <c r="Q998" s="3" t="str">
        <f t="shared" si="48"/>
        <v/>
      </c>
      <c r="R998" s="3" t="str">
        <f t="shared" si="49"/>
        <v/>
      </c>
    </row>
    <row r="999" spans="8:18" ht="16.5" customHeight="1">
      <c r="H999" s="3" t="str">
        <f t="shared" si="47"/>
        <v/>
      </c>
      <c r="Q999" s="3" t="str">
        <f t="shared" si="48"/>
        <v/>
      </c>
      <c r="R999" s="3" t="str">
        <f t="shared" si="49"/>
        <v/>
      </c>
    </row>
    <row r="1000" spans="8:18" ht="16.5" customHeight="1">
      <c r="H1000" s="3" t="str">
        <f t="shared" si="47"/>
        <v/>
      </c>
      <c r="Q1000" s="3" t="str">
        <f t="shared" si="48"/>
        <v/>
      </c>
      <c r="R1000" s="3" t="str">
        <f t="shared" si="49"/>
        <v/>
      </c>
    </row>
    <row r="1001" spans="8:18" ht="16.5" customHeight="1">
      <c r="H1001" s="3" t="str">
        <f t="shared" si="47"/>
        <v/>
      </c>
      <c r="Q1001" s="3" t="str">
        <f t="shared" si="48"/>
        <v/>
      </c>
      <c r="R1001" s="3" t="str">
        <f t="shared" si="49"/>
        <v/>
      </c>
    </row>
    <row r="1002" spans="8:18" ht="16.5" customHeight="1">
      <c r="H1002" s="3" t="str">
        <f t="shared" si="47"/>
        <v/>
      </c>
      <c r="Q1002" s="3" t="str">
        <f t="shared" si="48"/>
        <v/>
      </c>
      <c r="R1002" s="3" t="str">
        <f t="shared" si="49"/>
        <v/>
      </c>
    </row>
    <row r="1003" spans="8:18" ht="16.5" customHeight="1">
      <c r="H1003" s="3" t="str">
        <f t="shared" si="47"/>
        <v/>
      </c>
      <c r="Q1003" s="3" t="str">
        <f t="shared" si="48"/>
        <v/>
      </c>
      <c r="R1003" s="3" t="str">
        <f t="shared" si="49"/>
        <v/>
      </c>
    </row>
    <row r="1004" spans="8:18" ht="16.5" customHeight="1">
      <c r="Q1004" s="3" t="str">
        <f t="shared" ref="Q1004:R1032" si="50">IF(ISNUMBER(SEARCH("-Rov",$A1004)),"###ERROR###","")</f>
        <v/>
      </c>
      <c r="R1004" s="3" t="str">
        <f t="shared" si="50"/>
        <v/>
      </c>
    </row>
    <row r="1005" spans="8:18" ht="16.5" customHeight="1">
      <c r="Q1005" s="3" t="str">
        <f t="shared" si="50"/>
        <v/>
      </c>
      <c r="R1005" s="3" t="str">
        <f t="shared" si="50"/>
        <v/>
      </c>
    </row>
    <row r="1006" spans="8:18" ht="16.5" customHeight="1">
      <c r="Q1006" s="3" t="str">
        <f t="shared" si="50"/>
        <v/>
      </c>
      <c r="R1006" s="3" t="str">
        <f t="shared" si="50"/>
        <v/>
      </c>
    </row>
    <row r="1007" spans="8:18" ht="16.5" customHeight="1">
      <c r="Q1007" s="3" t="str">
        <f t="shared" si="50"/>
        <v/>
      </c>
      <c r="R1007" s="3" t="str">
        <f t="shared" si="50"/>
        <v/>
      </c>
    </row>
    <row r="1008" spans="8:18" ht="16.5" customHeight="1">
      <c r="Q1008" s="3" t="str">
        <f t="shared" si="50"/>
        <v/>
      </c>
      <c r="R1008" s="3" t="str">
        <f t="shared" si="50"/>
        <v/>
      </c>
    </row>
    <row r="1009" spans="17:18" ht="16.5" customHeight="1">
      <c r="Q1009" s="3" t="str">
        <f t="shared" si="50"/>
        <v/>
      </c>
      <c r="R1009" s="3" t="str">
        <f t="shared" si="50"/>
        <v/>
      </c>
    </row>
    <row r="1010" spans="17:18" ht="16.5" customHeight="1">
      <c r="Q1010" s="3" t="str">
        <f t="shared" si="50"/>
        <v/>
      </c>
      <c r="R1010" s="3" t="str">
        <f t="shared" si="50"/>
        <v/>
      </c>
    </row>
    <row r="1011" spans="17:18" ht="16.5" customHeight="1">
      <c r="Q1011" s="3" t="str">
        <f t="shared" si="50"/>
        <v/>
      </c>
      <c r="R1011" s="3" t="str">
        <f t="shared" si="50"/>
        <v/>
      </c>
    </row>
    <row r="1012" spans="17:18" ht="16.5" customHeight="1">
      <c r="Q1012" s="3" t="str">
        <f t="shared" si="50"/>
        <v/>
      </c>
      <c r="R1012" s="3" t="str">
        <f t="shared" si="50"/>
        <v/>
      </c>
    </row>
    <row r="1013" spans="17:18" ht="16.5" customHeight="1">
      <c r="Q1013" s="3" t="str">
        <f t="shared" si="50"/>
        <v/>
      </c>
      <c r="R1013" s="3" t="str">
        <f t="shared" si="50"/>
        <v/>
      </c>
    </row>
    <row r="1014" spans="17:18" ht="16.5" customHeight="1">
      <c r="Q1014" s="3" t="str">
        <f t="shared" si="50"/>
        <v/>
      </c>
      <c r="R1014" s="3" t="str">
        <f t="shared" si="50"/>
        <v/>
      </c>
    </row>
    <row r="1015" spans="17:18" ht="16.5" customHeight="1">
      <c r="Q1015" s="3" t="str">
        <f t="shared" si="50"/>
        <v/>
      </c>
      <c r="R1015" s="3" t="str">
        <f t="shared" si="50"/>
        <v/>
      </c>
    </row>
    <row r="1016" spans="17:18" ht="16.5" customHeight="1">
      <c r="Q1016" s="3" t="str">
        <f t="shared" si="50"/>
        <v/>
      </c>
      <c r="R1016" s="3" t="str">
        <f t="shared" si="50"/>
        <v/>
      </c>
    </row>
    <row r="1017" spans="17:18" ht="16.5" customHeight="1">
      <c r="Q1017" s="3" t="str">
        <f t="shared" si="50"/>
        <v/>
      </c>
      <c r="R1017" s="3" t="str">
        <f t="shared" si="50"/>
        <v/>
      </c>
    </row>
    <row r="1018" spans="17:18" ht="16.5" customHeight="1">
      <c r="Q1018" s="3" t="str">
        <f t="shared" si="50"/>
        <v/>
      </c>
      <c r="R1018" s="3" t="str">
        <f t="shared" si="50"/>
        <v/>
      </c>
    </row>
    <row r="1019" spans="17:18" ht="16.5" customHeight="1">
      <c r="Q1019" s="3" t="str">
        <f t="shared" si="50"/>
        <v/>
      </c>
      <c r="R1019" s="3" t="str">
        <f t="shared" si="50"/>
        <v/>
      </c>
    </row>
    <row r="1020" spans="17:18" ht="16.5" customHeight="1">
      <c r="Q1020" s="3" t="str">
        <f t="shared" si="50"/>
        <v/>
      </c>
      <c r="R1020" s="3" t="str">
        <f t="shared" si="50"/>
        <v/>
      </c>
    </row>
    <row r="1021" spans="17:18" ht="16.5" customHeight="1">
      <c r="Q1021" s="3" t="str">
        <f t="shared" si="50"/>
        <v/>
      </c>
      <c r="R1021" s="3" t="str">
        <f t="shared" si="50"/>
        <v/>
      </c>
    </row>
    <row r="1022" spans="17:18" ht="16.5" customHeight="1">
      <c r="Q1022" s="3" t="str">
        <f t="shared" si="50"/>
        <v/>
      </c>
      <c r="R1022" s="3" t="str">
        <f t="shared" si="50"/>
        <v/>
      </c>
    </row>
    <row r="1023" spans="17:18" ht="16.5" customHeight="1">
      <c r="Q1023" s="3" t="str">
        <f t="shared" si="50"/>
        <v/>
      </c>
      <c r="R1023" s="3" t="str">
        <f t="shared" si="50"/>
        <v/>
      </c>
    </row>
    <row r="1024" spans="17:18" ht="16.5" customHeight="1">
      <c r="Q1024" s="3" t="str">
        <f t="shared" si="50"/>
        <v/>
      </c>
      <c r="R1024" s="3" t="str">
        <f t="shared" si="50"/>
        <v/>
      </c>
    </row>
    <row r="1025" spans="17:18" ht="16.5" customHeight="1">
      <c r="Q1025" s="3" t="str">
        <f t="shared" si="50"/>
        <v/>
      </c>
      <c r="R1025" s="3" t="str">
        <f t="shared" si="50"/>
        <v/>
      </c>
    </row>
    <row r="1026" spans="17:18" ht="16.5" customHeight="1">
      <c r="Q1026" s="3" t="str">
        <f t="shared" si="50"/>
        <v/>
      </c>
      <c r="R1026" s="3" t="str">
        <f t="shared" si="50"/>
        <v/>
      </c>
    </row>
    <row r="1027" spans="17:18" ht="16.5" customHeight="1">
      <c r="Q1027" s="3" t="str">
        <f t="shared" si="50"/>
        <v/>
      </c>
      <c r="R1027" s="3" t="str">
        <f t="shared" si="50"/>
        <v/>
      </c>
    </row>
    <row r="1028" spans="17:18" ht="16.5" customHeight="1">
      <c r="Q1028" s="3" t="str">
        <f t="shared" si="50"/>
        <v/>
      </c>
      <c r="R1028" s="3" t="str">
        <f t="shared" si="50"/>
        <v/>
      </c>
    </row>
    <row r="1029" spans="17:18" ht="16.5" customHeight="1">
      <c r="Q1029" s="3" t="str">
        <f t="shared" si="50"/>
        <v/>
      </c>
      <c r="R1029" s="3" t="str">
        <f t="shared" si="50"/>
        <v/>
      </c>
    </row>
    <row r="1030" spans="17:18" ht="16.5" customHeight="1">
      <c r="Q1030" s="3" t="str">
        <f t="shared" si="50"/>
        <v/>
      </c>
      <c r="R1030" s="3" t="str">
        <f t="shared" si="50"/>
        <v/>
      </c>
    </row>
    <row r="1031" spans="17:18" ht="16.5" customHeight="1">
      <c r="Q1031" s="3" t="str">
        <f t="shared" si="50"/>
        <v/>
      </c>
      <c r="R1031" s="3" t="str">
        <f t="shared" si="50"/>
        <v/>
      </c>
    </row>
    <row r="1032" spans="17:18" ht="16.5" customHeight="1">
      <c r="Q1032" s="3" t="str">
        <f t="shared" si="50"/>
        <v/>
      </c>
      <c r="R1032" s="3" t="str">
        <f t="shared" si="50"/>
        <v/>
      </c>
    </row>
  </sheetData>
  <sheetProtection algorithmName="SHA-512" hashValue="MjWTS9s56w3EdKqqekZuvy/flmpzUvwg8tvqpxoh1tRIcRgDmQcyeBrQjA3FDqPC8R+m8QcUqCAmJYU0ua2msA==" saltValue="Qs/e9KEHWEL8DIMhY8Eodw==" spinCount="100000" sheet="1" objects="1" scenarios="1"/>
  <dataConsolidate/>
  <phoneticPr fontId="26" type="noConversion"/>
  <conditionalFormatting sqref="D1 D5:D1048576">
    <cfRule type="duplicateValues" dxfId="2294" priority="26"/>
  </conditionalFormatting>
  <conditionalFormatting sqref="P1 P5:P1048576">
    <cfRule type="duplicateValues" dxfId="2293" priority="25"/>
  </conditionalFormatting>
  <conditionalFormatting sqref="B1:R1 B19:R1048576 I11:P12 B5:G15 I5:R10 H13:P15 B16:P18 Q13:R18">
    <cfRule type="expression" dxfId="2292" priority="30" stopIfTrue="1">
      <formula>MOD(ROW(),2)=0</formula>
    </cfRule>
  </conditionalFormatting>
  <conditionalFormatting sqref="A1:XFD1 A19:XFD1048576 I11:P12 A5:G15 I5:XFD10 H13:P15 A16:P18 S11:XFD18 Q13:R18">
    <cfRule type="containsText" dxfId="2291" priority="21" operator="containsText" text="#ERROR_BLANK#">
      <formula>NOT(ISERROR(SEARCH("#ERROR_BLANK#",A1)))</formula>
    </cfRule>
    <cfRule type="expression" dxfId="2290" priority="29">
      <formula>CELL("row")=ROW()</formula>
    </cfRule>
  </conditionalFormatting>
  <conditionalFormatting sqref="Q11:R12">
    <cfRule type="expression" dxfId="2289" priority="20" stopIfTrue="1">
      <formula>MOD(ROW(),2)=0</formula>
    </cfRule>
  </conditionalFormatting>
  <conditionalFormatting sqref="Q11:R12">
    <cfRule type="expression" dxfId="2288" priority="19">
      <formula>CELL("row")=ROW()</formula>
    </cfRule>
  </conditionalFormatting>
  <conditionalFormatting sqref="Q11:R12">
    <cfRule type="containsText" dxfId="2287" priority="18" operator="containsText" text="ERROR">
      <formula>NOT(ISERROR(SEARCH("ERROR",Q11)))</formula>
    </cfRule>
  </conditionalFormatting>
  <conditionalFormatting sqref="H5:H12">
    <cfRule type="expression" dxfId="2286" priority="14" stopIfTrue="1">
      <formula>MOD(ROW(),2)=0</formula>
    </cfRule>
  </conditionalFormatting>
  <conditionalFormatting sqref="H5:H12">
    <cfRule type="expression" dxfId="2285" priority="13">
      <formula>CELL("row")=ROW()</formula>
    </cfRule>
  </conditionalFormatting>
  <conditionalFormatting sqref="D2:D4">
    <cfRule type="duplicateValues" dxfId="2284" priority="8"/>
  </conditionalFormatting>
  <conditionalFormatting sqref="P2:P4">
    <cfRule type="duplicateValues" dxfId="2283" priority="7"/>
  </conditionalFormatting>
  <conditionalFormatting sqref="B4:P4 I3:P3 I2:R2 B2:G3">
    <cfRule type="expression" dxfId="2282" priority="12" stopIfTrue="1">
      <formula>MOD(ROW(),2)=0</formula>
    </cfRule>
  </conditionalFormatting>
  <conditionalFormatting sqref="A4:P4 S3:XFD4 I3:P3 I2:XFD2 A2:G3">
    <cfRule type="containsText" dxfId="2281" priority="6" operator="containsText" text="#ERROR_BLANK#">
      <formula>NOT(ISERROR(SEARCH("#ERROR_BLANK#",A2)))</formula>
    </cfRule>
    <cfRule type="expression" dxfId="2280" priority="11">
      <formula>CELL("row")=ROW()</formula>
    </cfRule>
  </conditionalFormatting>
  <conditionalFormatting sqref="Q3:R4">
    <cfRule type="expression" dxfId="2279" priority="5" stopIfTrue="1">
      <formula>MOD(ROW(),2)=0</formula>
    </cfRule>
  </conditionalFormatting>
  <conditionalFormatting sqref="Q3:R4">
    <cfRule type="expression" dxfId="2278" priority="4">
      <formula>CELL("row")=ROW()</formula>
    </cfRule>
  </conditionalFormatting>
  <conditionalFormatting sqref="Q3:R4">
    <cfRule type="containsText" dxfId="2277" priority="3" operator="containsText" text="ERROR">
      <formula>NOT(ISERROR(SEARCH("ERROR",Q3)))</formula>
    </cfRule>
  </conditionalFormatting>
  <conditionalFormatting sqref="H2:H3">
    <cfRule type="expression" dxfId="2276" priority="2" stopIfTrue="1">
      <formula>MOD(ROW(),2)=0</formula>
    </cfRule>
  </conditionalFormatting>
  <conditionalFormatting sqref="H2:H3">
    <cfRule type="expression" dxfId="2275" priority="1">
      <formula>CELL("row")=ROW()</formula>
    </cfRule>
  </conditionalFormatting>
  <dataValidations count="3">
    <dataValidation allowBlank="1" showInputMessage="1" showErrorMessage="1" promptTitle="Info:" prompt="Record means struct" sqref="B1:B1048576" xr:uid="{00000000-0002-0000-0900-000000000000}"/>
    <dataValidation allowBlank="1" showInputMessage="1" showErrorMessage="1" promptTitle="Info:" prompt="uint8, uint16, uint32, bool, float, custom, etc..." sqref="E1:E1048576" xr:uid="{00000000-0002-0000-0900-000001000000}"/>
    <dataValidation allowBlank="1" showInputMessage="1" showErrorMessage="1" promptTitle="Info:" prompt="Please refer to sheet 'Info' for module." sqref="L1:L1048576" xr:uid="{00000000-0002-0000-0900-000002000000}"/>
  </dataValidations>
  <pageMargins left="0.7" right="0.7" top="0.75" bottom="0.75" header="0.3" footer="0.3"/>
  <pageSetup paperSize="9" orientation="portrait" horizontalDpi="4294967295" verticalDpi="4294967295" r:id="rId1"/>
  <legacyDrawing r:id="rId2"/>
  <extLst>
    <ext xmlns:x14="http://schemas.microsoft.com/office/spreadsheetml/2009/9/main" uri="{78C0D931-6437-407d-A8EE-F0AAD7539E65}">
      <x14:conditionalFormattings>
        <x14:conditionalFormatting xmlns:xm="http://schemas.microsoft.com/office/excel/2006/main">
          <x14:cfRule type="containsText" priority="27" operator="containsText" id="{55A0C52E-B75C-4E83-B842-DD9CAEC3F967}">
            <xm:f>NOT(ISERROR(SEARCH("P-",A1)))</xm:f>
            <xm:f>"P-"</xm:f>
            <x14:dxf>
              <fill>
                <patternFill>
                  <bgColor theme="5" tint="0.39994506668294322"/>
                </patternFill>
              </fill>
            </x14:dxf>
          </x14:cfRule>
          <x14:cfRule type="containsText" priority="28" operator="containsText" id="{6D836C0D-9AFC-4ABE-A415-F955805F7F76}">
            <xm:f>NOT(ISERROR(SEARCH("R-",A1)))</xm:f>
            <xm:f>"R-"</xm:f>
            <x14:dxf>
              <fill>
                <patternFill>
                  <bgColor theme="8" tint="0.39994506668294322"/>
                </patternFill>
              </fill>
            </x14:dxf>
          </x14:cfRule>
          <xm:sqref>A1 A5:A1048576</xm:sqref>
        </x14:conditionalFormatting>
        <x14:conditionalFormatting xmlns:xm="http://schemas.microsoft.com/office/excel/2006/main">
          <x14:cfRule type="containsText" priority="9" operator="containsText" id="{D13F2338-BE43-4F28-AB73-0A2515C07FF2}">
            <xm:f>NOT(ISERROR(SEARCH("P-",A2)))</xm:f>
            <xm:f>"P-"</xm:f>
            <x14:dxf>
              <fill>
                <patternFill>
                  <bgColor theme="5" tint="0.39994506668294322"/>
                </patternFill>
              </fill>
            </x14:dxf>
          </x14:cfRule>
          <x14:cfRule type="containsText" priority="10" operator="containsText" id="{91C33FC9-D7B1-405C-B4DE-4243DCE74796}">
            <xm:f>NOT(ISERROR(SEARCH("R-",A2)))</xm:f>
            <xm:f>"R-"</xm:f>
            <x14:dxf>
              <fill>
                <patternFill>
                  <bgColor theme="8" tint="0.39994506668294322"/>
                </patternFill>
              </fill>
            </x14:dxf>
          </x14:cfRule>
          <xm:sqref>A2:A4</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3000000}">
          <x14:formula1>
            <xm:f>Info!$A$2:$A$62</xm:f>
          </x14:formula1>
          <xm:sqref>A1:A1048576</xm:sqref>
        </x14:dataValidation>
        <x14:dataValidation type="list" allowBlank="1" showInputMessage="1" showErrorMessage="1" xr:uid="{00000000-0002-0000-0900-000004000000}">
          <x14:formula1>
            <xm:f>Info!$G$2:$G$9</xm:f>
          </x14:formula1>
          <xm:sqref>G1:G1048576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dimension ref="A1"/>
  <sheetViews>
    <sheetView workbookViewId="0">
      <selection activeCell="P53" sqref="P53"/>
    </sheetView>
  </sheetViews>
  <sheetFormatPr defaultRowHeight="14.5"/>
  <sheetData/>
  <phoneticPr fontId="26"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920"/>
  <sheetViews>
    <sheetView topLeftCell="A151" zoomScale="85" zoomScaleNormal="85" workbookViewId="0">
      <selection activeCell="G157" sqref="G157"/>
    </sheetView>
  </sheetViews>
  <sheetFormatPr defaultColWidth="8.453125" defaultRowHeight="16.5" customHeight="1"/>
  <cols>
    <col min="1" max="1" width="19" style="11" customWidth="1"/>
    <col min="2" max="2" width="13.453125" style="11" customWidth="1"/>
    <col min="3" max="3" width="19.453125" style="11" customWidth="1"/>
    <col min="4" max="4" width="21.453125" style="11" customWidth="1"/>
    <col min="5" max="5" width="22.453125" style="3" customWidth="1"/>
    <col min="6" max="6" width="37.453125" style="3" bestFit="1" customWidth="1"/>
    <col min="7" max="7" width="45" style="3" customWidth="1"/>
    <col min="8" max="8" width="22.453125" style="3" customWidth="1"/>
    <col min="9" max="9" width="13.453125" style="3" customWidth="1"/>
    <col min="10" max="10" width="33.453125" style="3" customWidth="1"/>
    <col min="11" max="16384" width="8.453125" style="4"/>
  </cols>
  <sheetData>
    <row r="1" spans="1:10" s="17" customFormat="1" ht="16.5" customHeight="1">
      <c r="A1" s="18" t="s">
        <v>1640</v>
      </c>
      <c r="B1" s="18" t="s">
        <v>1641</v>
      </c>
      <c r="C1" s="18" t="s">
        <v>1644</v>
      </c>
      <c r="D1" s="18" t="s">
        <v>1645</v>
      </c>
      <c r="E1" s="19" t="s">
        <v>1648</v>
      </c>
      <c r="F1" s="19" t="s">
        <v>1649</v>
      </c>
      <c r="G1" s="19" t="s">
        <v>1650</v>
      </c>
      <c r="H1" s="19" t="s">
        <v>1651</v>
      </c>
      <c r="I1" s="19" t="s">
        <v>1652</v>
      </c>
      <c r="J1" s="19" t="s">
        <v>1653</v>
      </c>
    </row>
    <row r="2" spans="1:10" ht="167.25" customHeight="1">
      <c r="A2" s="292" t="s">
        <v>5377</v>
      </c>
      <c r="B2" s="306" t="s">
        <v>2013</v>
      </c>
      <c r="C2" s="306" t="s">
        <v>1696</v>
      </c>
      <c r="D2" s="359" t="s">
        <v>1849</v>
      </c>
      <c r="E2" s="307" t="s">
        <v>1673</v>
      </c>
      <c r="F2" s="1521" t="s">
        <v>5692</v>
      </c>
      <c r="G2" s="307" t="s">
        <v>5693</v>
      </c>
      <c r="H2" s="307" t="s">
        <v>1676</v>
      </c>
      <c r="I2" s="273" t="s">
        <v>2013</v>
      </c>
      <c r="J2" s="273" t="s">
        <v>1677</v>
      </c>
    </row>
    <row r="3" spans="1:10" ht="30" customHeight="1">
      <c r="A3" s="292" t="s">
        <v>5377</v>
      </c>
      <c r="B3" s="332" t="s">
        <v>2013</v>
      </c>
      <c r="C3" s="332" t="s">
        <v>1696</v>
      </c>
      <c r="D3" s="276" t="s">
        <v>1849</v>
      </c>
      <c r="E3" s="285" t="s">
        <v>2013</v>
      </c>
      <c r="F3" s="1522"/>
      <c r="G3" s="285" t="s">
        <v>5703</v>
      </c>
      <c r="H3" s="285" t="s">
        <v>1676</v>
      </c>
      <c r="I3" s="347" t="s">
        <v>2013</v>
      </c>
      <c r="J3" s="347" t="s">
        <v>1677</v>
      </c>
    </row>
    <row r="4" spans="1:10" s="28" customFormat="1" ht="30" customHeight="1">
      <c r="A4" s="374" t="s">
        <v>5377</v>
      </c>
      <c r="B4" s="276" t="s">
        <v>2013</v>
      </c>
      <c r="C4" s="276" t="s">
        <v>2013</v>
      </c>
      <c r="D4" s="276" t="s">
        <v>2244</v>
      </c>
      <c r="E4" s="277" t="s">
        <v>2013</v>
      </c>
      <c r="F4" s="1522"/>
      <c r="G4" s="277" t="s">
        <v>5709</v>
      </c>
      <c r="H4" s="277" t="s">
        <v>1676</v>
      </c>
      <c r="I4" s="344" t="s">
        <v>2013</v>
      </c>
      <c r="J4" s="344" t="s">
        <v>1677</v>
      </c>
    </row>
    <row r="5" spans="1:10" s="28" customFormat="1" ht="30" customHeight="1">
      <c r="A5" s="374" t="s">
        <v>5377</v>
      </c>
      <c r="B5" s="276" t="s">
        <v>2013</v>
      </c>
      <c r="C5" s="276" t="s">
        <v>2013</v>
      </c>
      <c r="D5" s="276" t="s">
        <v>1849</v>
      </c>
      <c r="E5" s="288" t="s">
        <v>2013</v>
      </c>
      <c r="F5" s="1522"/>
      <c r="G5" s="387" t="s">
        <v>5711</v>
      </c>
      <c r="H5" s="387" t="s">
        <v>1676</v>
      </c>
      <c r="I5" s="347" t="s">
        <v>2013</v>
      </c>
      <c r="J5" s="347" t="s">
        <v>1677</v>
      </c>
    </row>
    <row r="6" spans="1:10" ht="30" customHeight="1">
      <c r="A6" s="292" t="s">
        <v>5377</v>
      </c>
      <c r="B6" s="332" t="s">
        <v>2013</v>
      </c>
      <c r="C6" s="332" t="s">
        <v>1696</v>
      </c>
      <c r="D6" s="276" t="s">
        <v>1849</v>
      </c>
      <c r="E6" s="279" t="s">
        <v>2013</v>
      </c>
      <c r="F6" s="1522"/>
      <c r="G6" s="279" t="s">
        <v>5717</v>
      </c>
      <c r="H6" s="279" t="s">
        <v>1676</v>
      </c>
      <c r="I6" s="280" t="s">
        <v>2013</v>
      </c>
      <c r="J6" s="351" t="s">
        <v>1677</v>
      </c>
    </row>
    <row r="7" spans="1:10" s="28" customFormat="1" ht="30" customHeight="1">
      <c r="A7" s="374" t="s">
        <v>5377</v>
      </c>
      <c r="B7" s="276" t="s">
        <v>2013</v>
      </c>
      <c r="C7" s="276" t="s">
        <v>2013</v>
      </c>
      <c r="D7" s="276" t="s">
        <v>2244</v>
      </c>
      <c r="E7" s="288" t="s">
        <v>2013</v>
      </c>
      <c r="F7" s="1522"/>
      <c r="G7" s="288" t="s">
        <v>5722</v>
      </c>
      <c r="H7" s="288" t="s">
        <v>1676</v>
      </c>
      <c r="I7" s="278" t="s">
        <v>2013</v>
      </c>
      <c r="J7" s="344" t="s">
        <v>1677</v>
      </c>
    </row>
    <row r="8" spans="1:10" ht="30" customHeight="1">
      <c r="A8" s="292" t="s">
        <v>5377</v>
      </c>
      <c r="B8" s="332" t="s">
        <v>2013</v>
      </c>
      <c r="C8" s="332" t="s">
        <v>1696</v>
      </c>
      <c r="D8" s="276" t="s">
        <v>1849</v>
      </c>
      <c r="E8" s="279" t="s">
        <v>2013</v>
      </c>
      <c r="F8" s="1522"/>
      <c r="G8" s="279" t="s">
        <v>5723</v>
      </c>
      <c r="H8" s="279" t="s">
        <v>1676</v>
      </c>
      <c r="I8" s="351" t="s">
        <v>2013</v>
      </c>
      <c r="J8" s="351" t="s">
        <v>1677</v>
      </c>
    </row>
    <row r="9" spans="1:10" s="28" customFormat="1" ht="30" customHeight="1">
      <c r="A9" s="374" t="s">
        <v>5377</v>
      </c>
      <c r="B9" s="276" t="s">
        <v>2013</v>
      </c>
      <c r="C9" s="276" t="s">
        <v>2013</v>
      </c>
      <c r="D9" s="276" t="s">
        <v>2244</v>
      </c>
      <c r="E9" s="288" t="s">
        <v>2013</v>
      </c>
      <c r="F9" s="1522"/>
      <c r="G9" s="288" t="s">
        <v>5729</v>
      </c>
      <c r="H9" s="288" t="s">
        <v>1676</v>
      </c>
      <c r="I9" s="278" t="s">
        <v>2013</v>
      </c>
      <c r="J9" s="344" t="s">
        <v>1677</v>
      </c>
    </row>
    <row r="10" spans="1:10" ht="30" customHeight="1">
      <c r="A10" s="292" t="s">
        <v>5377</v>
      </c>
      <c r="B10" s="332" t="s">
        <v>2013</v>
      </c>
      <c r="C10" s="332" t="s">
        <v>1696</v>
      </c>
      <c r="D10" s="276" t="s">
        <v>1849</v>
      </c>
      <c r="E10" s="279" t="s">
        <v>2013</v>
      </c>
      <c r="F10" s="1522"/>
      <c r="G10" s="279" t="s">
        <v>5730</v>
      </c>
      <c r="H10" s="279" t="s">
        <v>1676</v>
      </c>
      <c r="I10" s="351" t="s">
        <v>2013</v>
      </c>
      <c r="J10" s="351" t="s">
        <v>1677</v>
      </c>
    </row>
    <row r="11" spans="1:10" ht="30" customHeight="1">
      <c r="A11" s="292" t="s">
        <v>5386</v>
      </c>
      <c r="B11" s="332" t="s">
        <v>2013</v>
      </c>
      <c r="C11" s="332" t="s">
        <v>1696</v>
      </c>
      <c r="D11" s="276" t="s">
        <v>1672</v>
      </c>
      <c r="E11" s="285" t="s">
        <v>2013</v>
      </c>
      <c r="F11" s="1522"/>
      <c r="G11" s="387" t="s">
        <v>5738</v>
      </c>
      <c r="H11" s="387" t="s">
        <v>1676</v>
      </c>
      <c r="I11" s="347" t="s">
        <v>2013</v>
      </c>
      <c r="J11" s="347" t="s">
        <v>1677</v>
      </c>
    </row>
    <row r="12" spans="1:10" ht="30" customHeight="1">
      <c r="A12" s="292" t="s">
        <v>5386</v>
      </c>
      <c r="B12" s="332" t="s">
        <v>2013</v>
      </c>
      <c r="C12" s="332" t="s">
        <v>1696</v>
      </c>
      <c r="D12" s="332" t="s">
        <v>1696</v>
      </c>
      <c r="E12" s="279" t="s">
        <v>2013</v>
      </c>
      <c r="F12" s="1522"/>
      <c r="G12" s="279" t="s">
        <v>5742</v>
      </c>
      <c r="H12" s="279" t="s">
        <v>1676</v>
      </c>
      <c r="I12" s="351" t="s">
        <v>2013</v>
      </c>
      <c r="J12" s="351" t="s">
        <v>1677</v>
      </c>
    </row>
    <row r="13" spans="1:10" ht="30" customHeight="1">
      <c r="A13" s="292" t="s">
        <v>5386</v>
      </c>
      <c r="B13" s="332" t="s">
        <v>2013</v>
      </c>
      <c r="C13" s="332" t="s">
        <v>1696</v>
      </c>
      <c r="D13" s="332" t="s">
        <v>1696</v>
      </c>
      <c r="E13" s="285" t="s">
        <v>2013</v>
      </c>
      <c r="F13" s="1522"/>
      <c r="G13" s="285" t="s">
        <v>5746</v>
      </c>
      <c r="H13" s="285" t="s">
        <v>1676</v>
      </c>
      <c r="I13" s="347" t="s">
        <v>2013</v>
      </c>
      <c r="J13" s="347" t="s">
        <v>1677</v>
      </c>
    </row>
    <row r="14" spans="1:10" ht="30" customHeight="1">
      <c r="A14" s="292" t="s">
        <v>5386</v>
      </c>
      <c r="B14" s="332" t="s">
        <v>2013</v>
      </c>
      <c r="C14" s="332" t="s">
        <v>1696</v>
      </c>
      <c r="D14" s="332" t="s">
        <v>1696</v>
      </c>
      <c r="E14" s="279" t="s">
        <v>2013</v>
      </c>
      <c r="F14" s="1522"/>
      <c r="G14" s="279" t="s">
        <v>5750</v>
      </c>
      <c r="H14" s="279" t="s">
        <v>1676</v>
      </c>
      <c r="I14" s="351" t="s">
        <v>2013</v>
      </c>
      <c r="J14" s="351" t="s">
        <v>1677</v>
      </c>
    </row>
    <row r="15" spans="1:10" ht="30" customHeight="1">
      <c r="A15" s="292" t="s">
        <v>5386</v>
      </c>
      <c r="B15" s="332" t="s">
        <v>2013</v>
      </c>
      <c r="C15" s="332" t="s">
        <v>1696</v>
      </c>
      <c r="D15" s="332" t="s">
        <v>1696</v>
      </c>
      <c r="E15" s="285" t="s">
        <v>2013</v>
      </c>
      <c r="F15" s="1522"/>
      <c r="G15" s="285" t="s">
        <v>5754</v>
      </c>
      <c r="H15" s="285" t="s">
        <v>1676</v>
      </c>
      <c r="I15" s="289" t="s">
        <v>2013</v>
      </c>
      <c r="J15" s="347" t="s">
        <v>1677</v>
      </c>
    </row>
    <row r="16" spans="1:10" ht="30" customHeight="1">
      <c r="A16" s="292" t="s">
        <v>5386</v>
      </c>
      <c r="B16" s="332" t="s">
        <v>2013</v>
      </c>
      <c r="C16" s="332" t="s">
        <v>1696</v>
      </c>
      <c r="D16" s="332" t="s">
        <v>1696</v>
      </c>
      <c r="E16" s="279" t="s">
        <v>2013</v>
      </c>
      <c r="F16" s="1522"/>
      <c r="G16" s="279" t="s">
        <v>5758</v>
      </c>
      <c r="H16" s="279" t="s">
        <v>1676</v>
      </c>
      <c r="I16" s="280" t="s">
        <v>2013</v>
      </c>
      <c r="J16" s="351" t="s">
        <v>1677</v>
      </c>
    </row>
    <row r="17" spans="1:10" ht="30" customHeight="1">
      <c r="A17" s="292" t="s">
        <v>5386</v>
      </c>
      <c r="B17" s="332" t="s">
        <v>2013</v>
      </c>
      <c r="C17" s="332" t="s">
        <v>1696</v>
      </c>
      <c r="D17" s="332" t="s">
        <v>1696</v>
      </c>
      <c r="E17" s="285" t="s">
        <v>2013</v>
      </c>
      <c r="F17" s="1522"/>
      <c r="G17" s="285" t="s">
        <v>5762</v>
      </c>
      <c r="H17" s="285" t="s">
        <v>1676</v>
      </c>
      <c r="I17" s="289" t="s">
        <v>2013</v>
      </c>
      <c r="J17" s="347" t="s">
        <v>1677</v>
      </c>
    </row>
    <row r="18" spans="1:10" ht="30" customHeight="1">
      <c r="A18" s="292" t="s">
        <v>5386</v>
      </c>
      <c r="B18" s="332" t="s">
        <v>2013</v>
      </c>
      <c r="C18" s="332" t="s">
        <v>1696</v>
      </c>
      <c r="D18" s="332" t="s">
        <v>1696</v>
      </c>
      <c r="E18" s="279" t="s">
        <v>2013</v>
      </c>
      <c r="F18" s="1522"/>
      <c r="G18" s="279" t="s">
        <v>5766</v>
      </c>
      <c r="H18" s="279" t="s">
        <v>1676</v>
      </c>
      <c r="I18" s="280" t="s">
        <v>2013</v>
      </c>
      <c r="J18" s="351" t="s">
        <v>1677</v>
      </c>
    </row>
    <row r="19" spans="1:10" ht="30" customHeight="1">
      <c r="A19" s="292" t="s">
        <v>5386</v>
      </c>
      <c r="B19" s="332" t="s">
        <v>2013</v>
      </c>
      <c r="C19" s="332" t="s">
        <v>1696</v>
      </c>
      <c r="D19" s="332" t="s">
        <v>1696</v>
      </c>
      <c r="E19" s="285" t="s">
        <v>2013</v>
      </c>
      <c r="F19" s="1522"/>
      <c r="G19" s="285" t="s">
        <v>5770</v>
      </c>
      <c r="H19" s="285" t="s">
        <v>1676</v>
      </c>
      <c r="I19" s="289" t="s">
        <v>2013</v>
      </c>
      <c r="J19" s="347" t="s">
        <v>1677</v>
      </c>
    </row>
    <row r="20" spans="1:10" ht="30" customHeight="1">
      <c r="A20" s="292" t="s">
        <v>5386</v>
      </c>
      <c r="B20" s="422" t="s">
        <v>2013</v>
      </c>
      <c r="C20" s="332" t="s">
        <v>1696</v>
      </c>
      <c r="D20" s="332" t="s">
        <v>1696</v>
      </c>
      <c r="E20" s="279" t="s">
        <v>2013</v>
      </c>
      <c r="F20" s="1522"/>
      <c r="G20" s="279" t="s">
        <v>5774</v>
      </c>
      <c r="H20" s="279" t="s">
        <v>1742</v>
      </c>
      <c r="I20" s="279" t="s">
        <v>2013</v>
      </c>
      <c r="J20" s="351" t="s">
        <v>1677</v>
      </c>
    </row>
    <row r="21" spans="1:10" ht="30" customHeight="1">
      <c r="A21" s="292" t="s">
        <v>5386</v>
      </c>
      <c r="B21" s="332" t="s">
        <v>2013</v>
      </c>
      <c r="C21" s="332" t="s">
        <v>1696</v>
      </c>
      <c r="D21" s="332" t="s">
        <v>1696</v>
      </c>
      <c r="E21" s="423" t="s">
        <v>2013</v>
      </c>
      <c r="F21" s="1522"/>
      <c r="G21" s="285" t="s">
        <v>5776</v>
      </c>
      <c r="H21" s="285" t="s">
        <v>1742</v>
      </c>
      <c r="I21" s="285" t="s">
        <v>2013</v>
      </c>
      <c r="J21" s="347" t="s">
        <v>1677</v>
      </c>
    </row>
    <row r="22" spans="1:10" ht="30" customHeight="1">
      <c r="A22" s="292" t="s">
        <v>5386</v>
      </c>
      <c r="B22" s="332" t="s">
        <v>2013</v>
      </c>
      <c r="C22" s="332" t="s">
        <v>1696</v>
      </c>
      <c r="D22" s="332" t="s">
        <v>1696</v>
      </c>
      <c r="E22" s="279" t="s">
        <v>2013</v>
      </c>
      <c r="F22" s="1522"/>
      <c r="G22" s="280" t="s">
        <v>5778</v>
      </c>
      <c r="H22" s="279" t="s">
        <v>1742</v>
      </c>
      <c r="I22" s="279" t="s">
        <v>2013</v>
      </c>
      <c r="J22" s="351" t="s">
        <v>1677</v>
      </c>
    </row>
    <row r="23" spans="1:10" ht="30" customHeight="1">
      <c r="A23" s="292" t="s">
        <v>5386</v>
      </c>
      <c r="B23" s="332" t="s">
        <v>2013</v>
      </c>
      <c r="C23" s="332" t="s">
        <v>1696</v>
      </c>
      <c r="D23" s="332" t="s">
        <v>1696</v>
      </c>
      <c r="E23" s="285" t="s">
        <v>2013</v>
      </c>
      <c r="F23" s="1522"/>
      <c r="G23" s="285" t="s">
        <v>5780</v>
      </c>
      <c r="H23" s="285" t="s">
        <v>1676</v>
      </c>
      <c r="I23" s="289" t="s">
        <v>2013</v>
      </c>
      <c r="J23" s="347" t="s">
        <v>1677</v>
      </c>
    </row>
    <row r="24" spans="1:10" ht="30" customHeight="1">
      <c r="A24" s="292" t="s">
        <v>5386</v>
      </c>
      <c r="B24" s="332" t="s">
        <v>2013</v>
      </c>
      <c r="C24" s="332" t="s">
        <v>1696</v>
      </c>
      <c r="D24" s="332" t="s">
        <v>1696</v>
      </c>
      <c r="E24" s="279" t="s">
        <v>2013</v>
      </c>
      <c r="F24" s="1522"/>
      <c r="G24" s="279" t="s">
        <v>5784</v>
      </c>
      <c r="H24" s="279" t="s">
        <v>1676</v>
      </c>
      <c r="I24" s="280" t="s">
        <v>2013</v>
      </c>
      <c r="J24" s="351" t="s">
        <v>1677</v>
      </c>
    </row>
    <row r="25" spans="1:10" ht="30" customHeight="1">
      <c r="A25" s="374" t="s">
        <v>5386</v>
      </c>
      <c r="B25" s="332" t="s">
        <v>2013</v>
      </c>
      <c r="C25" s="332" t="s">
        <v>1696</v>
      </c>
      <c r="D25" s="276" t="s">
        <v>1672</v>
      </c>
      <c r="E25" s="285" t="s">
        <v>2013</v>
      </c>
      <c r="F25" s="1522"/>
      <c r="G25" s="387" t="s">
        <v>5788</v>
      </c>
      <c r="H25" s="387" t="s">
        <v>1751</v>
      </c>
      <c r="I25" s="387" t="s">
        <v>2013</v>
      </c>
      <c r="J25" s="347" t="s">
        <v>1677</v>
      </c>
    </row>
    <row r="26" spans="1:10" s="28" customFormat="1" ht="30" customHeight="1">
      <c r="A26" s="374" t="s">
        <v>5386</v>
      </c>
      <c r="B26" s="276" t="s">
        <v>2013</v>
      </c>
      <c r="C26" s="276" t="s">
        <v>2013</v>
      </c>
      <c r="D26" s="276" t="s">
        <v>1849</v>
      </c>
      <c r="E26" s="277" t="s">
        <v>2013</v>
      </c>
      <c r="F26" s="1522"/>
      <c r="G26" s="277" t="s">
        <v>5790</v>
      </c>
      <c r="H26" s="277" t="s">
        <v>1676</v>
      </c>
      <c r="I26" s="344" t="s">
        <v>2013</v>
      </c>
      <c r="J26" s="344" t="s">
        <v>1677</v>
      </c>
    </row>
    <row r="27" spans="1:10" s="28" customFormat="1" ht="30" customHeight="1">
      <c r="A27" s="374" t="s">
        <v>5386</v>
      </c>
      <c r="B27" s="276" t="s">
        <v>2013</v>
      </c>
      <c r="C27" s="276" t="s">
        <v>2013</v>
      </c>
      <c r="D27" s="276" t="s">
        <v>1849</v>
      </c>
      <c r="E27" s="288" t="s">
        <v>2013</v>
      </c>
      <c r="F27" s="1522"/>
      <c r="G27" s="288" t="s">
        <v>5791</v>
      </c>
      <c r="H27" s="288" t="s">
        <v>1676</v>
      </c>
      <c r="I27" s="278" t="s">
        <v>2013</v>
      </c>
      <c r="J27" s="278" t="s">
        <v>1677</v>
      </c>
    </row>
    <row r="28" spans="1:10" s="28" customFormat="1" ht="30" customHeight="1">
      <c r="A28" s="374" t="s">
        <v>5386</v>
      </c>
      <c r="B28" s="276" t="s">
        <v>2013</v>
      </c>
      <c r="C28" s="276" t="s">
        <v>2013</v>
      </c>
      <c r="D28" s="276" t="s">
        <v>1849</v>
      </c>
      <c r="E28" s="277" t="s">
        <v>2013</v>
      </c>
      <c r="F28" s="1522"/>
      <c r="G28" s="277" t="s">
        <v>5792</v>
      </c>
      <c r="H28" s="277" t="s">
        <v>1676</v>
      </c>
      <c r="I28" s="344" t="s">
        <v>2013</v>
      </c>
      <c r="J28" s="344" t="s">
        <v>1677</v>
      </c>
    </row>
    <row r="29" spans="1:10" s="28" customFormat="1" ht="30" customHeight="1">
      <c r="A29" s="374" t="s">
        <v>5386</v>
      </c>
      <c r="B29" s="276" t="s">
        <v>2013</v>
      </c>
      <c r="C29" s="276" t="s">
        <v>2013</v>
      </c>
      <c r="D29" s="276" t="s">
        <v>1849</v>
      </c>
      <c r="E29" s="288" t="s">
        <v>2013</v>
      </c>
      <c r="F29" s="1522"/>
      <c r="G29" s="288" t="s">
        <v>5793</v>
      </c>
      <c r="H29" s="288" t="s">
        <v>1676</v>
      </c>
      <c r="I29" s="278" t="s">
        <v>2013</v>
      </c>
      <c r="J29" s="278" t="s">
        <v>1677</v>
      </c>
    </row>
    <row r="30" spans="1:10" s="28" customFormat="1" ht="30" customHeight="1">
      <c r="A30" s="374" t="s">
        <v>5386</v>
      </c>
      <c r="B30" s="276" t="s">
        <v>2013</v>
      </c>
      <c r="C30" s="276" t="s">
        <v>2013</v>
      </c>
      <c r="D30" s="276" t="s">
        <v>1849</v>
      </c>
      <c r="E30" s="277" t="s">
        <v>2013</v>
      </c>
      <c r="F30" s="1522"/>
      <c r="G30" s="277" t="s">
        <v>5794</v>
      </c>
      <c r="H30" s="277" t="s">
        <v>1676</v>
      </c>
      <c r="I30" s="344" t="s">
        <v>2013</v>
      </c>
      <c r="J30" s="344" t="s">
        <v>1677</v>
      </c>
    </row>
    <row r="31" spans="1:10" s="28" customFormat="1" ht="30" customHeight="1">
      <c r="A31" s="374" t="s">
        <v>5386</v>
      </c>
      <c r="B31" s="276" t="s">
        <v>2013</v>
      </c>
      <c r="C31" s="276" t="s">
        <v>2013</v>
      </c>
      <c r="D31" s="276" t="s">
        <v>1849</v>
      </c>
      <c r="E31" s="288" t="s">
        <v>2013</v>
      </c>
      <c r="F31" s="1522"/>
      <c r="G31" s="288" t="s">
        <v>5795</v>
      </c>
      <c r="H31" s="288" t="s">
        <v>1742</v>
      </c>
      <c r="I31" s="278" t="s">
        <v>2013</v>
      </c>
      <c r="J31" s="278" t="s">
        <v>1677</v>
      </c>
    </row>
    <row r="32" spans="1:10" s="28" customFormat="1" ht="30" customHeight="1">
      <c r="A32" s="374" t="s">
        <v>5386</v>
      </c>
      <c r="B32" s="276" t="s">
        <v>2013</v>
      </c>
      <c r="C32" s="276" t="s">
        <v>2013</v>
      </c>
      <c r="D32" s="276" t="s">
        <v>1849</v>
      </c>
      <c r="E32" s="277" t="s">
        <v>2013</v>
      </c>
      <c r="F32" s="1522"/>
      <c r="G32" s="277" t="s">
        <v>5796</v>
      </c>
      <c r="H32" s="277" t="s">
        <v>1742</v>
      </c>
      <c r="I32" s="344" t="s">
        <v>2013</v>
      </c>
      <c r="J32" s="344" t="s">
        <v>1677</v>
      </c>
    </row>
    <row r="33" spans="1:10" s="28" customFormat="1" ht="30" customHeight="1">
      <c r="A33" s="374" t="s">
        <v>5386</v>
      </c>
      <c r="B33" s="276" t="s">
        <v>2013</v>
      </c>
      <c r="C33" s="276" t="s">
        <v>2013</v>
      </c>
      <c r="D33" s="276" t="s">
        <v>1849</v>
      </c>
      <c r="E33" s="288" t="s">
        <v>2013</v>
      </c>
      <c r="F33" s="1522"/>
      <c r="G33" s="288" t="s">
        <v>5797</v>
      </c>
      <c r="H33" s="288" t="s">
        <v>1676</v>
      </c>
      <c r="I33" s="278" t="s">
        <v>2013</v>
      </c>
      <c r="J33" s="278" t="s">
        <v>1677</v>
      </c>
    </row>
    <row r="34" spans="1:10" s="28" customFormat="1" ht="30" customHeight="1">
      <c r="A34" s="374" t="s">
        <v>5386</v>
      </c>
      <c r="B34" s="276" t="s">
        <v>2013</v>
      </c>
      <c r="C34" s="276" t="s">
        <v>2013</v>
      </c>
      <c r="D34" s="276" t="s">
        <v>1849</v>
      </c>
      <c r="E34" s="277" t="s">
        <v>2013</v>
      </c>
      <c r="F34" s="1522"/>
      <c r="G34" s="277" t="s">
        <v>5798</v>
      </c>
      <c r="H34" s="277" t="s">
        <v>1751</v>
      </c>
      <c r="I34" s="344" t="s">
        <v>2013</v>
      </c>
      <c r="J34" s="344" t="s">
        <v>1677</v>
      </c>
    </row>
    <row r="35" spans="1:10" s="28" customFormat="1" ht="18" customHeight="1">
      <c r="A35" s="374" t="s">
        <v>5386</v>
      </c>
      <c r="B35" s="276" t="s">
        <v>5348</v>
      </c>
      <c r="C35" s="276" t="s">
        <v>2013</v>
      </c>
      <c r="D35" s="276" t="s">
        <v>1849</v>
      </c>
      <c r="E35" s="425" t="s">
        <v>2013</v>
      </c>
      <c r="F35" s="1522"/>
      <c r="G35" s="288" t="s">
        <v>5799</v>
      </c>
      <c r="H35" s="288" t="s">
        <v>1676</v>
      </c>
      <c r="I35" s="288" t="s">
        <v>2013</v>
      </c>
      <c r="J35" s="278" t="s">
        <v>1677</v>
      </c>
    </row>
    <row r="36" spans="1:10" s="28" customFormat="1" ht="16.5" customHeight="1">
      <c r="A36" s="374" t="s">
        <v>5386</v>
      </c>
      <c r="B36" s="276" t="s">
        <v>5348</v>
      </c>
      <c r="C36" s="276" t="s">
        <v>2013</v>
      </c>
      <c r="D36" s="276" t="s">
        <v>1849</v>
      </c>
      <c r="E36" s="426" t="s">
        <v>2013</v>
      </c>
      <c r="F36" s="1522"/>
      <c r="G36" s="277" t="s">
        <v>5800</v>
      </c>
      <c r="H36" s="277" t="s">
        <v>1676</v>
      </c>
      <c r="I36" s="277" t="s">
        <v>2013</v>
      </c>
      <c r="J36" s="344" t="s">
        <v>1677</v>
      </c>
    </row>
    <row r="37" spans="1:10" s="28" customFormat="1" ht="16.5" customHeight="1">
      <c r="A37" s="374" t="s">
        <v>5386</v>
      </c>
      <c r="B37" s="276" t="s">
        <v>5348</v>
      </c>
      <c r="C37" s="276" t="s">
        <v>2013</v>
      </c>
      <c r="D37" s="276" t="s">
        <v>1849</v>
      </c>
      <c r="E37" s="427" t="s">
        <v>2013</v>
      </c>
      <c r="F37" s="1522"/>
      <c r="G37" s="288" t="s">
        <v>5801</v>
      </c>
      <c r="H37" s="288" t="s">
        <v>1676</v>
      </c>
      <c r="I37" s="288" t="s">
        <v>2013</v>
      </c>
      <c r="J37" s="278" t="s">
        <v>1677</v>
      </c>
    </row>
    <row r="38" spans="1:10" s="28" customFormat="1" ht="16.5" customHeight="1">
      <c r="A38" s="374" t="s">
        <v>5386</v>
      </c>
      <c r="B38" s="276" t="s">
        <v>5348</v>
      </c>
      <c r="C38" s="276" t="s">
        <v>2013</v>
      </c>
      <c r="D38" s="276" t="s">
        <v>1849</v>
      </c>
      <c r="E38" s="426" t="s">
        <v>2013</v>
      </c>
      <c r="F38" s="1522"/>
      <c r="G38" s="277" t="s">
        <v>5802</v>
      </c>
      <c r="H38" s="277" t="s">
        <v>1676</v>
      </c>
      <c r="I38" s="277" t="s">
        <v>2013</v>
      </c>
      <c r="J38" s="344" t="s">
        <v>1677</v>
      </c>
    </row>
    <row r="39" spans="1:10" s="28" customFormat="1" ht="16.5" customHeight="1">
      <c r="A39" s="374" t="s">
        <v>5386</v>
      </c>
      <c r="B39" s="276" t="s">
        <v>5348</v>
      </c>
      <c r="C39" s="276" t="s">
        <v>2013</v>
      </c>
      <c r="D39" s="276" t="s">
        <v>1849</v>
      </c>
      <c r="E39" s="427" t="s">
        <v>2013</v>
      </c>
      <c r="F39" s="1522"/>
      <c r="G39" s="288" t="s">
        <v>5803</v>
      </c>
      <c r="H39" s="288" t="s">
        <v>1755</v>
      </c>
      <c r="I39" s="288" t="s">
        <v>2013</v>
      </c>
      <c r="J39" s="278" t="s">
        <v>1677</v>
      </c>
    </row>
    <row r="40" spans="1:10" s="28" customFormat="1" ht="16.5" customHeight="1">
      <c r="A40" s="374" t="s">
        <v>5386</v>
      </c>
      <c r="B40" s="276" t="s">
        <v>5348</v>
      </c>
      <c r="C40" s="276" t="s">
        <v>2013</v>
      </c>
      <c r="D40" s="276" t="s">
        <v>1849</v>
      </c>
      <c r="E40" s="426" t="s">
        <v>2013</v>
      </c>
      <c r="F40" s="1522"/>
      <c r="G40" s="277" t="s">
        <v>5804</v>
      </c>
      <c r="H40" s="277" t="s">
        <v>1755</v>
      </c>
      <c r="I40" s="277" t="s">
        <v>2013</v>
      </c>
      <c r="J40" s="344" t="s">
        <v>1677</v>
      </c>
    </row>
    <row r="41" spans="1:10" s="28" customFormat="1" ht="16.5" customHeight="1">
      <c r="A41" s="374" t="s">
        <v>5386</v>
      </c>
      <c r="B41" s="276" t="s">
        <v>5348</v>
      </c>
      <c r="C41" s="276" t="s">
        <v>2013</v>
      </c>
      <c r="D41" s="276" t="s">
        <v>1849</v>
      </c>
      <c r="E41" s="427" t="s">
        <v>2013</v>
      </c>
      <c r="F41" s="1522"/>
      <c r="G41" s="288" t="s">
        <v>5805</v>
      </c>
      <c r="H41" s="288" t="s">
        <v>1742</v>
      </c>
      <c r="I41" s="288" t="s">
        <v>2013</v>
      </c>
      <c r="J41" s="278" t="s">
        <v>1677</v>
      </c>
    </row>
    <row r="42" spans="1:10" s="28" customFormat="1" ht="16.5" customHeight="1">
      <c r="A42" s="374" t="s">
        <v>5386</v>
      </c>
      <c r="B42" s="276" t="s">
        <v>5348</v>
      </c>
      <c r="C42" s="276" t="s">
        <v>2013</v>
      </c>
      <c r="D42" s="276" t="s">
        <v>1849</v>
      </c>
      <c r="E42" s="426" t="s">
        <v>2013</v>
      </c>
      <c r="F42" s="1522"/>
      <c r="G42" s="277" t="s">
        <v>5806</v>
      </c>
      <c r="H42" s="277" t="s">
        <v>1742</v>
      </c>
      <c r="I42" s="277" t="s">
        <v>2013</v>
      </c>
      <c r="J42" s="344" t="s">
        <v>1677</v>
      </c>
    </row>
    <row r="43" spans="1:10" s="28" customFormat="1" ht="16.5" customHeight="1">
      <c r="A43" s="374" t="s">
        <v>5386</v>
      </c>
      <c r="B43" s="276" t="s">
        <v>5348</v>
      </c>
      <c r="C43" s="276" t="s">
        <v>2013</v>
      </c>
      <c r="D43" s="276" t="s">
        <v>1849</v>
      </c>
      <c r="E43" s="427" t="s">
        <v>2013</v>
      </c>
      <c r="F43" s="1522"/>
      <c r="G43" s="288" t="s">
        <v>5807</v>
      </c>
      <c r="H43" s="288" t="s">
        <v>1742</v>
      </c>
      <c r="I43" s="288" t="s">
        <v>2013</v>
      </c>
      <c r="J43" s="278" t="s">
        <v>1677</v>
      </c>
    </row>
    <row r="44" spans="1:10" s="28" customFormat="1" ht="16.5" customHeight="1">
      <c r="A44" s="374" t="s">
        <v>5386</v>
      </c>
      <c r="B44" s="276" t="s">
        <v>5348</v>
      </c>
      <c r="C44" s="276" t="s">
        <v>2013</v>
      </c>
      <c r="D44" s="276" t="s">
        <v>1849</v>
      </c>
      <c r="E44" s="426" t="s">
        <v>2013</v>
      </c>
      <c r="F44" s="1522"/>
      <c r="G44" s="277" t="s">
        <v>5808</v>
      </c>
      <c r="H44" s="277" t="s">
        <v>1742</v>
      </c>
      <c r="I44" s="277" t="s">
        <v>2013</v>
      </c>
      <c r="J44" s="344" t="s">
        <v>1677</v>
      </c>
    </row>
    <row r="45" spans="1:10" s="28" customFormat="1" ht="16.5" customHeight="1">
      <c r="A45" s="374" t="s">
        <v>5386</v>
      </c>
      <c r="B45" s="276" t="s">
        <v>5348</v>
      </c>
      <c r="C45" s="276" t="s">
        <v>2013</v>
      </c>
      <c r="D45" s="276" t="s">
        <v>1849</v>
      </c>
      <c r="E45" s="427" t="s">
        <v>2013</v>
      </c>
      <c r="F45" s="1522"/>
      <c r="G45" s="288" t="s">
        <v>5809</v>
      </c>
      <c r="H45" s="288" t="s">
        <v>5810</v>
      </c>
      <c r="I45" s="288" t="s">
        <v>2013</v>
      </c>
      <c r="J45" s="278" t="s">
        <v>1677</v>
      </c>
    </row>
    <row r="46" spans="1:10" s="28" customFormat="1" ht="16.5" customHeight="1">
      <c r="A46" s="374" t="s">
        <v>5386</v>
      </c>
      <c r="B46" s="276" t="s">
        <v>5348</v>
      </c>
      <c r="C46" s="276" t="s">
        <v>2013</v>
      </c>
      <c r="D46" s="276" t="s">
        <v>1849</v>
      </c>
      <c r="E46" s="426" t="s">
        <v>2013</v>
      </c>
      <c r="F46" s="1522"/>
      <c r="G46" s="277" t="s">
        <v>5812</v>
      </c>
      <c r="H46" s="277" t="s">
        <v>5813</v>
      </c>
      <c r="I46" s="277" t="s">
        <v>2013</v>
      </c>
      <c r="J46" s="344" t="s">
        <v>1677</v>
      </c>
    </row>
    <row r="47" spans="1:10" s="28" customFormat="1" ht="16.5" customHeight="1">
      <c r="A47" s="374" t="s">
        <v>5377</v>
      </c>
      <c r="B47" s="276" t="s">
        <v>2013</v>
      </c>
      <c r="C47" s="276" t="s">
        <v>2013</v>
      </c>
      <c r="D47" s="276" t="s">
        <v>2244</v>
      </c>
      <c r="E47" s="427" t="s">
        <v>2013</v>
      </c>
      <c r="F47" s="1522"/>
      <c r="G47" s="288" t="s">
        <v>5814</v>
      </c>
      <c r="H47" s="288" t="s">
        <v>1755</v>
      </c>
      <c r="I47" s="288" t="s">
        <v>2013</v>
      </c>
      <c r="J47" s="344" t="s">
        <v>1677</v>
      </c>
    </row>
    <row r="48" spans="1:10" ht="30" customHeight="1">
      <c r="A48" s="292" t="s">
        <v>5377</v>
      </c>
      <c r="B48" s="332" t="s">
        <v>2013</v>
      </c>
      <c r="C48" s="332" t="s">
        <v>1696</v>
      </c>
      <c r="D48" s="276" t="s">
        <v>1849</v>
      </c>
      <c r="E48" s="279" t="s">
        <v>2013</v>
      </c>
      <c r="F48" s="1522"/>
      <c r="G48" s="279" t="s">
        <v>5819</v>
      </c>
      <c r="H48" s="279" t="s">
        <v>1676</v>
      </c>
      <c r="I48" s="280" t="s">
        <v>2013</v>
      </c>
      <c r="J48" s="351" t="s">
        <v>1677</v>
      </c>
    </row>
    <row r="49" spans="1:10" ht="30" customHeight="1">
      <c r="A49" s="292" t="s">
        <v>5377</v>
      </c>
      <c r="B49" s="332" t="s">
        <v>2013</v>
      </c>
      <c r="C49" s="332" t="s">
        <v>1696</v>
      </c>
      <c r="D49" s="276" t="s">
        <v>1849</v>
      </c>
      <c r="E49" s="285" t="s">
        <v>2013</v>
      </c>
      <c r="F49" s="1522"/>
      <c r="G49" s="285" t="s">
        <v>5825</v>
      </c>
      <c r="H49" s="285" t="s">
        <v>1676</v>
      </c>
      <c r="I49" s="289" t="s">
        <v>2013</v>
      </c>
      <c r="J49" s="347" t="s">
        <v>1677</v>
      </c>
    </row>
    <row r="50" spans="1:10" ht="30" customHeight="1">
      <c r="A50" s="292" t="s">
        <v>5377</v>
      </c>
      <c r="B50" s="332" t="s">
        <v>2013</v>
      </c>
      <c r="C50" s="332" t="s">
        <v>1696</v>
      </c>
      <c r="D50" s="332" t="s">
        <v>1696</v>
      </c>
      <c r="E50" s="279" t="s">
        <v>2013</v>
      </c>
      <c r="F50" s="1522"/>
      <c r="G50" s="389" t="s">
        <v>5831</v>
      </c>
      <c r="H50" s="279" t="s">
        <v>1676</v>
      </c>
      <c r="I50" s="280" t="s">
        <v>2013</v>
      </c>
      <c r="J50" s="344" t="s">
        <v>1677</v>
      </c>
    </row>
    <row r="51" spans="1:10" ht="30" customHeight="1">
      <c r="A51" s="292" t="s">
        <v>5377</v>
      </c>
      <c r="B51" s="332" t="s">
        <v>2013</v>
      </c>
      <c r="C51" s="332" t="s">
        <v>1696</v>
      </c>
      <c r="D51" s="276" t="s">
        <v>1849</v>
      </c>
      <c r="E51" s="285" t="s">
        <v>2013</v>
      </c>
      <c r="F51" s="1522"/>
      <c r="G51" s="387" t="s">
        <v>5837</v>
      </c>
      <c r="H51" s="285" t="s">
        <v>1676</v>
      </c>
      <c r="I51" s="289" t="s">
        <v>2013</v>
      </c>
      <c r="J51" s="347" t="s">
        <v>1677</v>
      </c>
    </row>
    <row r="52" spans="1:10" ht="30" customHeight="1">
      <c r="A52" s="292" t="s">
        <v>5386</v>
      </c>
      <c r="B52" s="332" t="s">
        <v>2013</v>
      </c>
      <c r="C52" s="332" t="s">
        <v>1696</v>
      </c>
      <c r="D52" s="332" t="s">
        <v>1696</v>
      </c>
      <c r="E52" s="279" t="s">
        <v>2013</v>
      </c>
      <c r="F52" s="1522"/>
      <c r="G52" s="389" t="s">
        <v>5849</v>
      </c>
      <c r="H52" s="279" t="s">
        <v>5849</v>
      </c>
      <c r="I52" s="280" t="s">
        <v>2013</v>
      </c>
      <c r="J52" s="351" t="s">
        <v>1677</v>
      </c>
    </row>
    <row r="53" spans="1:10" ht="30" customHeight="1">
      <c r="A53" s="11" t="s">
        <v>5377</v>
      </c>
      <c r="C53" s="11" t="s">
        <v>1696</v>
      </c>
      <c r="D53" s="11" t="s">
        <v>1696</v>
      </c>
      <c r="F53" s="183"/>
      <c r="G53" s="31" t="s">
        <v>6114</v>
      </c>
      <c r="H53" s="1" t="s">
        <v>1676</v>
      </c>
      <c r="J53" s="7" t="s">
        <v>1677</v>
      </c>
    </row>
    <row r="54" spans="1:10" ht="29.25" customHeight="1">
      <c r="A54" s="3" t="s">
        <v>5377</v>
      </c>
      <c r="B54" s="3"/>
      <c r="D54" s="11" t="s">
        <v>2166</v>
      </c>
      <c r="F54" s="183"/>
      <c r="G54" s="178" t="s">
        <v>9421</v>
      </c>
      <c r="H54" s="179" t="s">
        <v>1676</v>
      </c>
      <c r="I54" s="25"/>
      <c r="J54" s="7" t="s">
        <v>1677</v>
      </c>
    </row>
    <row r="55" spans="1:10" ht="16.5" customHeight="1">
      <c r="A55" s="3" t="s">
        <v>5377</v>
      </c>
      <c r="B55" s="3"/>
      <c r="D55" s="11" t="s">
        <v>2166</v>
      </c>
      <c r="F55" s="183"/>
      <c r="G55" s="178" t="s">
        <v>9422</v>
      </c>
      <c r="H55" s="179" t="s">
        <v>1676</v>
      </c>
      <c r="I55" s="25"/>
      <c r="J55" s="7" t="s">
        <v>1677</v>
      </c>
    </row>
    <row r="56" spans="1:10" ht="16.5" customHeight="1">
      <c r="A56" s="3" t="s">
        <v>5377</v>
      </c>
      <c r="B56" s="3"/>
      <c r="D56" s="11" t="s">
        <v>2166</v>
      </c>
      <c r="F56" s="183"/>
      <c r="G56" s="178" t="s">
        <v>9423</v>
      </c>
      <c r="H56" s="179" t="s">
        <v>1676</v>
      </c>
      <c r="I56" s="25"/>
      <c r="J56" s="7" t="s">
        <v>1677</v>
      </c>
    </row>
    <row r="57" spans="1:10" ht="16.5" customHeight="1">
      <c r="A57" s="3" t="s">
        <v>5377</v>
      </c>
      <c r="B57" s="3"/>
      <c r="D57" s="11" t="s">
        <v>2166</v>
      </c>
      <c r="F57" s="183"/>
      <c r="G57" s="178" t="s">
        <v>9424</v>
      </c>
      <c r="H57" s="179" t="s">
        <v>1676</v>
      </c>
      <c r="I57" s="25"/>
      <c r="J57" s="7" t="s">
        <v>1677</v>
      </c>
    </row>
    <row r="58" spans="1:10" ht="16.5" customHeight="1">
      <c r="A58" s="3" t="s">
        <v>5377</v>
      </c>
      <c r="B58" s="3"/>
      <c r="D58" s="11" t="s">
        <v>2166</v>
      </c>
      <c r="F58" s="183"/>
      <c r="G58" s="178" t="s">
        <v>9425</v>
      </c>
      <c r="H58" s="179" t="s">
        <v>1676</v>
      </c>
      <c r="I58" s="25"/>
      <c r="J58" s="7" t="s">
        <v>1677</v>
      </c>
    </row>
    <row r="59" spans="1:10" ht="16.5" customHeight="1">
      <c r="A59" s="3" t="s">
        <v>5377</v>
      </c>
      <c r="B59" s="3"/>
      <c r="D59" s="11" t="s">
        <v>2166</v>
      </c>
      <c r="F59" s="183"/>
      <c r="G59" s="178" t="s">
        <v>9426</v>
      </c>
      <c r="H59" s="179" t="s">
        <v>1676</v>
      </c>
      <c r="I59" s="25"/>
      <c r="J59" s="7" t="s">
        <v>1677</v>
      </c>
    </row>
    <row r="60" spans="1:10" ht="16.5" customHeight="1">
      <c r="A60" s="3" t="s">
        <v>5377</v>
      </c>
      <c r="B60" s="147"/>
      <c r="C60" s="147"/>
      <c r="D60" s="170" t="s">
        <v>1849</v>
      </c>
      <c r="E60" s="147"/>
      <c r="F60" s="183"/>
      <c r="G60" s="147" t="s">
        <v>6181</v>
      </c>
      <c r="H60" s="147" t="s">
        <v>1676</v>
      </c>
      <c r="I60" s="74"/>
      <c r="J60" s="7" t="s">
        <v>1677</v>
      </c>
    </row>
    <row r="61" spans="1:10" ht="30" customHeight="1">
      <c r="A61" s="11" t="s">
        <v>5377</v>
      </c>
      <c r="D61" s="87" t="s">
        <v>1672</v>
      </c>
      <c r="E61" s="147"/>
      <c r="F61" s="183"/>
      <c r="G61" s="213" t="s">
        <v>5872</v>
      </c>
      <c r="H61" s="213" t="s">
        <v>1755</v>
      </c>
      <c r="I61" s="74"/>
      <c r="J61" s="7" t="s">
        <v>1677</v>
      </c>
    </row>
    <row r="62" spans="1:10" ht="30" customHeight="1">
      <c r="A62" s="11" t="s">
        <v>5377</v>
      </c>
      <c r="D62" s="87" t="s">
        <v>1672</v>
      </c>
      <c r="E62" s="147"/>
      <c r="F62" s="183"/>
      <c r="G62" s="213" t="s">
        <v>5879</v>
      </c>
      <c r="H62" s="213" t="s">
        <v>1755</v>
      </c>
      <c r="I62" s="74"/>
      <c r="J62" s="7" t="s">
        <v>1677</v>
      </c>
    </row>
    <row r="63" spans="1:10" ht="30" customHeight="1">
      <c r="A63" s="11" t="s">
        <v>5377</v>
      </c>
      <c r="D63" s="87" t="s">
        <v>1672</v>
      </c>
      <c r="E63" s="147"/>
      <c r="F63" s="183"/>
      <c r="G63" s="213" t="s">
        <v>5883</v>
      </c>
      <c r="H63" s="213" t="s">
        <v>1755</v>
      </c>
      <c r="I63" s="74"/>
      <c r="J63" s="7" t="s">
        <v>1677</v>
      </c>
    </row>
    <row r="64" spans="1:10" ht="30" customHeight="1">
      <c r="A64" s="11" t="s">
        <v>5377</v>
      </c>
      <c r="D64" s="87" t="s">
        <v>1672</v>
      </c>
      <c r="E64" s="147"/>
      <c r="F64" s="183"/>
      <c r="G64" s="213" t="s">
        <v>5887</v>
      </c>
      <c r="H64" s="213" t="s">
        <v>1755</v>
      </c>
      <c r="I64" s="74"/>
      <c r="J64" s="7" t="s">
        <v>1677</v>
      </c>
    </row>
    <row r="65" spans="1:10" ht="30" customHeight="1">
      <c r="A65" s="11" t="s">
        <v>5377</v>
      </c>
      <c r="D65" s="87" t="s">
        <v>1672</v>
      </c>
      <c r="E65" s="147"/>
      <c r="F65" s="183"/>
      <c r="G65" s="213" t="s">
        <v>5891</v>
      </c>
      <c r="H65" s="213" t="s">
        <v>1755</v>
      </c>
      <c r="I65" s="74"/>
      <c r="J65" s="7" t="s">
        <v>1677</v>
      </c>
    </row>
    <row r="66" spans="1:10" ht="30" customHeight="1">
      <c r="A66" s="11" t="s">
        <v>5377</v>
      </c>
      <c r="D66" s="87" t="s">
        <v>1672</v>
      </c>
      <c r="E66" s="147"/>
      <c r="F66" s="183"/>
      <c r="G66" s="213" t="s">
        <v>5895</v>
      </c>
      <c r="H66" s="213" t="s">
        <v>1755</v>
      </c>
      <c r="I66" s="74"/>
      <c r="J66" s="7" t="s">
        <v>1677</v>
      </c>
    </row>
    <row r="67" spans="1:10" ht="30" customHeight="1">
      <c r="A67" s="11" t="s">
        <v>5377</v>
      </c>
      <c r="D67" s="87" t="s">
        <v>1672</v>
      </c>
      <c r="E67" s="147"/>
      <c r="F67" s="183"/>
      <c r="G67" s="213" t="s">
        <v>5899</v>
      </c>
      <c r="H67" s="213" t="s">
        <v>1755</v>
      </c>
      <c r="I67" s="74"/>
      <c r="J67" s="7" t="s">
        <v>1677</v>
      </c>
    </row>
    <row r="68" spans="1:10" ht="30" customHeight="1">
      <c r="A68" s="11" t="s">
        <v>5377</v>
      </c>
      <c r="D68" s="87" t="s">
        <v>1672</v>
      </c>
      <c r="E68" s="147"/>
      <c r="F68" s="183"/>
      <c r="G68" s="54" t="s">
        <v>5903</v>
      </c>
      <c r="H68" s="52" t="s">
        <v>1676</v>
      </c>
      <c r="I68" s="74"/>
      <c r="J68" s="7" t="s">
        <v>1677</v>
      </c>
    </row>
    <row r="69" spans="1:10" ht="30" customHeight="1">
      <c r="A69" s="11" t="s">
        <v>5377</v>
      </c>
      <c r="D69" s="87" t="s">
        <v>1672</v>
      </c>
      <c r="E69" s="147"/>
      <c r="F69" s="183"/>
      <c r="G69" s="54" t="s">
        <v>5904</v>
      </c>
      <c r="H69" s="52" t="s">
        <v>1676</v>
      </c>
      <c r="I69" s="74"/>
      <c r="J69" s="7" t="s">
        <v>1677</v>
      </c>
    </row>
    <row r="70" spans="1:10" ht="30" customHeight="1">
      <c r="A70" s="11" t="s">
        <v>5377</v>
      </c>
      <c r="D70" s="87" t="s">
        <v>1672</v>
      </c>
      <c r="E70" s="147"/>
      <c r="F70" s="183"/>
      <c r="G70" s="54" t="s">
        <v>5905</v>
      </c>
      <c r="H70" s="52" t="s">
        <v>1676</v>
      </c>
      <c r="I70" s="74"/>
      <c r="J70" s="7" t="s">
        <v>1677</v>
      </c>
    </row>
    <row r="71" spans="1:10" ht="30" customHeight="1">
      <c r="A71" s="11" t="s">
        <v>5377</v>
      </c>
      <c r="D71" s="87" t="s">
        <v>1672</v>
      </c>
      <c r="E71" s="147"/>
      <c r="F71" s="183"/>
      <c r="G71" s="54" t="s">
        <v>5906</v>
      </c>
      <c r="H71" s="52" t="s">
        <v>1676</v>
      </c>
      <c r="I71" s="74"/>
      <c r="J71" s="7" t="s">
        <v>1677</v>
      </c>
    </row>
    <row r="72" spans="1:10" ht="30" customHeight="1">
      <c r="A72" s="11" t="s">
        <v>5377</v>
      </c>
      <c r="D72" s="87" t="s">
        <v>1672</v>
      </c>
      <c r="E72" s="147"/>
      <c r="F72" s="183"/>
      <c r="G72" s="54" t="s">
        <v>5908</v>
      </c>
      <c r="H72" s="52" t="s">
        <v>1676</v>
      </c>
      <c r="I72" s="74"/>
      <c r="J72" s="7" t="s">
        <v>1677</v>
      </c>
    </row>
    <row r="73" spans="1:10" ht="30" customHeight="1">
      <c r="A73" s="11" t="s">
        <v>5377</v>
      </c>
      <c r="D73" s="87" t="s">
        <v>1672</v>
      </c>
      <c r="E73" s="147"/>
      <c r="F73" s="183"/>
      <c r="G73" s="54" t="s">
        <v>5909</v>
      </c>
      <c r="H73" s="52" t="s">
        <v>1676</v>
      </c>
      <c r="I73" s="74"/>
      <c r="J73" s="7" t="s">
        <v>1677</v>
      </c>
    </row>
    <row r="74" spans="1:10" ht="30" customHeight="1">
      <c r="A74" s="11" t="s">
        <v>5377</v>
      </c>
      <c r="D74" s="87" t="s">
        <v>1672</v>
      </c>
      <c r="E74" s="147"/>
      <c r="F74" s="183"/>
      <c r="G74" s="54" t="s">
        <v>5910</v>
      </c>
      <c r="H74" s="52" t="s">
        <v>1676</v>
      </c>
      <c r="I74" s="74"/>
      <c r="J74" s="7" t="s">
        <v>1677</v>
      </c>
    </row>
    <row r="75" spans="1:10" ht="30" customHeight="1">
      <c r="A75" s="11" t="s">
        <v>5377</v>
      </c>
      <c r="D75" s="87" t="s">
        <v>1672</v>
      </c>
      <c r="E75" s="147"/>
      <c r="F75" s="183"/>
      <c r="G75" s="54" t="s">
        <v>5911</v>
      </c>
      <c r="H75" s="52" t="s">
        <v>1676</v>
      </c>
      <c r="I75" s="74"/>
      <c r="J75" s="7" t="s">
        <v>1677</v>
      </c>
    </row>
    <row r="76" spans="1:10" ht="30" customHeight="1">
      <c r="A76" s="11" t="s">
        <v>5377</v>
      </c>
      <c r="D76" s="87" t="s">
        <v>1672</v>
      </c>
      <c r="E76" s="147"/>
      <c r="F76" s="183"/>
      <c r="G76" s="54" t="s">
        <v>5912</v>
      </c>
      <c r="H76" s="52" t="s">
        <v>1676</v>
      </c>
      <c r="I76" s="74"/>
      <c r="J76" s="7" t="s">
        <v>1677</v>
      </c>
    </row>
    <row r="77" spans="1:10" ht="30" customHeight="1">
      <c r="A77" s="11" t="s">
        <v>5377</v>
      </c>
      <c r="D77" s="87" t="s">
        <v>1672</v>
      </c>
      <c r="E77" s="147"/>
      <c r="F77" s="183"/>
      <c r="G77" s="54" t="s">
        <v>5913</v>
      </c>
      <c r="H77" s="52" t="s">
        <v>1676</v>
      </c>
      <c r="I77" s="74"/>
      <c r="J77" s="7" t="s">
        <v>1677</v>
      </c>
    </row>
    <row r="78" spans="1:10" ht="30" customHeight="1">
      <c r="A78" s="11" t="s">
        <v>5377</v>
      </c>
      <c r="D78" s="87" t="s">
        <v>1672</v>
      </c>
      <c r="E78" s="147"/>
      <c r="F78" s="183"/>
      <c r="G78" s="54" t="s">
        <v>5914</v>
      </c>
      <c r="H78" s="52" t="s">
        <v>1676</v>
      </c>
      <c r="I78" s="74"/>
      <c r="J78" s="7" t="s">
        <v>1677</v>
      </c>
    </row>
    <row r="79" spans="1:10" ht="30" customHeight="1">
      <c r="A79" s="11" t="s">
        <v>5377</v>
      </c>
      <c r="D79" s="87" t="s">
        <v>1672</v>
      </c>
      <c r="E79" s="147"/>
      <c r="F79" s="183"/>
      <c r="G79" s="54" t="s">
        <v>5915</v>
      </c>
      <c r="H79" s="52" t="s">
        <v>1676</v>
      </c>
      <c r="I79" s="74"/>
      <c r="J79" s="7" t="s">
        <v>1677</v>
      </c>
    </row>
    <row r="80" spans="1:10" ht="30" customHeight="1">
      <c r="A80" s="11" t="s">
        <v>5377</v>
      </c>
      <c r="D80" s="87" t="s">
        <v>1672</v>
      </c>
      <c r="E80" s="147"/>
      <c r="F80" s="183"/>
      <c r="G80" s="54" t="s">
        <v>5916</v>
      </c>
      <c r="H80" s="52" t="s">
        <v>1676</v>
      </c>
      <c r="I80" s="74"/>
      <c r="J80" s="7" t="s">
        <v>1677</v>
      </c>
    </row>
    <row r="81" spans="1:10" ht="30" customHeight="1">
      <c r="A81" s="11" t="s">
        <v>5377</v>
      </c>
      <c r="D81" s="87" t="s">
        <v>1672</v>
      </c>
      <c r="E81" s="147"/>
      <c r="F81" s="183"/>
      <c r="G81" s="54" t="s">
        <v>5917</v>
      </c>
      <c r="H81" s="52" t="s">
        <v>1676</v>
      </c>
      <c r="I81" s="74"/>
      <c r="J81" s="7" t="s">
        <v>1677</v>
      </c>
    </row>
    <row r="82" spans="1:10" ht="30" customHeight="1">
      <c r="A82" s="11" t="s">
        <v>5377</v>
      </c>
      <c r="D82" s="87" t="s">
        <v>1672</v>
      </c>
      <c r="E82" s="147"/>
      <c r="F82" s="183"/>
      <c r="G82" s="54" t="s">
        <v>5918</v>
      </c>
      <c r="H82" s="52" t="s">
        <v>1676</v>
      </c>
      <c r="I82" s="74"/>
      <c r="J82" s="7" t="s">
        <v>1677</v>
      </c>
    </row>
    <row r="83" spans="1:10" ht="30" customHeight="1">
      <c r="A83" s="11" t="s">
        <v>5377</v>
      </c>
      <c r="D83" s="87" t="s">
        <v>1672</v>
      </c>
      <c r="E83" s="147"/>
      <c r="F83" s="183"/>
      <c r="G83" s="54" t="s">
        <v>5919</v>
      </c>
      <c r="H83" s="52" t="s">
        <v>1676</v>
      </c>
      <c r="I83" s="74"/>
      <c r="J83" s="7" t="s">
        <v>1677</v>
      </c>
    </row>
    <row r="84" spans="1:10" ht="30" customHeight="1">
      <c r="A84" s="11" t="s">
        <v>5377</v>
      </c>
      <c r="D84" s="87" t="s">
        <v>1672</v>
      </c>
      <c r="E84" s="147"/>
      <c r="F84" s="183"/>
      <c r="G84" s="54" t="s">
        <v>5920</v>
      </c>
      <c r="H84" s="52" t="s">
        <v>1676</v>
      </c>
      <c r="I84" s="74"/>
      <c r="J84" s="7" t="s">
        <v>1677</v>
      </c>
    </row>
    <row r="85" spans="1:10" ht="30" customHeight="1">
      <c r="A85" s="11" t="s">
        <v>5377</v>
      </c>
      <c r="D85" s="87" t="s">
        <v>1672</v>
      </c>
      <c r="E85" s="147"/>
      <c r="F85" s="183"/>
      <c r="G85" s="54" t="s">
        <v>5921</v>
      </c>
      <c r="H85" s="52" t="s">
        <v>1676</v>
      </c>
      <c r="I85" s="74"/>
      <c r="J85" s="7" t="s">
        <v>1677</v>
      </c>
    </row>
    <row r="86" spans="1:10" ht="30" customHeight="1">
      <c r="A86" s="11" t="s">
        <v>5377</v>
      </c>
      <c r="D86" s="87" t="s">
        <v>1672</v>
      </c>
      <c r="E86" s="147"/>
      <c r="F86" s="183"/>
      <c r="G86" s="54" t="s">
        <v>5922</v>
      </c>
      <c r="H86" s="52" t="s">
        <v>1676</v>
      </c>
      <c r="I86" s="74"/>
      <c r="J86" s="7" t="s">
        <v>1677</v>
      </c>
    </row>
    <row r="87" spans="1:10" ht="30" customHeight="1">
      <c r="A87" s="11" t="s">
        <v>5377</v>
      </c>
      <c r="D87" s="87" t="s">
        <v>1672</v>
      </c>
      <c r="E87" s="147"/>
      <c r="F87" s="183"/>
      <c r="G87" s="54" t="s">
        <v>5923</v>
      </c>
      <c r="H87" s="52" t="s">
        <v>1676</v>
      </c>
      <c r="I87" s="74"/>
      <c r="J87" s="7" t="s">
        <v>1677</v>
      </c>
    </row>
    <row r="88" spans="1:10" ht="30" customHeight="1">
      <c r="A88" s="11" t="s">
        <v>5377</v>
      </c>
      <c r="D88" s="87" t="s">
        <v>1672</v>
      </c>
      <c r="E88" s="147"/>
      <c r="F88" s="183"/>
      <c r="G88" s="54" t="s">
        <v>5924</v>
      </c>
      <c r="H88" s="52" t="s">
        <v>1676</v>
      </c>
      <c r="I88" s="74"/>
      <c r="J88" s="7" t="s">
        <v>1677</v>
      </c>
    </row>
    <row r="89" spans="1:10" ht="30" customHeight="1">
      <c r="A89" s="11" t="s">
        <v>5377</v>
      </c>
      <c r="D89" s="87" t="s">
        <v>1672</v>
      </c>
      <c r="E89" s="147"/>
      <c r="F89" s="183"/>
      <c r="G89" s="54" t="s">
        <v>5925</v>
      </c>
      <c r="H89" s="52" t="s">
        <v>1676</v>
      </c>
      <c r="I89" s="74"/>
      <c r="J89" s="7" t="s">
        <v>1677</v>
      </c>
    </row>
    <row r="90" spans="1:10" ht="30" customHeight="1">
      <c r="A90" s="11" t="s">
        <v>5377</v>
      </c>
      <c r="D90" s="87" t="s">
        <v>1672</v>
      </c>
      <c r="E90" s="147"/>
      <c r="F90" s="183"/>
      <c r="G90" s="54" t="s">
        <v>5926</v>
      </c>
      <c r="H90" s="52" t="s">
        <v>1676</v>
      </c>
      <c r="I90" s="74"/>
      <c r="J90" s="7" t="s">
        <v>1677</v>
      </c>
    </row>
    <row r="91" spans="1:10" ht="30" customHeight="1">
      <c r="A91" s="11" t="s">
        <v>5377</v>
      </c>
      <c r="D91" s="87" t="s">
        <v>1672</v>
      </c>
      <c r="E91" s="147"/>
      <c r="F91" s="183"/>
      <c r="G91" s="54" t="s">
        <v>5927</v>
      </c>
      <c r="H91" s="52" t="s">
        <v>1676</v>
      </c>
      <c r="I91" s="74"/>
      <c r="J91" s="7" t="s">
        <v>1677</v>
      </c>
    </row>
    <row r="92" spans="1:10" ht="30" customHeight="1">
      <c r="A92" s="11" t="s">
        <v>5377</v>
      </c>
      <c r="D92" s="87" t="s">
        <v>1672</v>
      </c>
      <c r="E92" s="147"/>
      <c r="F92" s="183"/>
      <c r="G92" s="54" t="s">
        <v>5928</v>
      </c>
      <c r="H92" s="52" t="s">
        <v>1676</v>
      </c>
      <c r="I92" s="74"/>
      <c r="J92" s="7" t="s">
        <v>1677</v>
      </c>
    </row>
    <row r="93" spans="1:10" ht="30" customHeight="1">
      <c r="A93" s="11" t="s">
        <v>5377</v>
      </c>
      <c r="D93" s="87" t="s">
        <v>1672</v>
      </c>
      <c r="E93" s="147"/>
      <c r="F93" s="183"/>
      <c r="G93" s="54" t="s">
        <v>5929</v>
      </c>
      <c r="H93" s="52" t="s">
        <v>1676</v>
      </c>
      <c r="I93" s="74"/>
      <c r="J93" s="7" t="s">
        <v>1677</v>
      </c>
    </row>
    <row r="94" spans="1:10" ht="30" customHeight="1">
      <c r="A94" s="11" t="s">
        <v>5377</v>
      </c>
      <c r="D94" s="87" t="s">
        <v>1672</v>
      </c>
      <c r="E94" s="147"/>
      <c r="F94" s="183"/>
      <c r="G94" s="54" t="s">
        <v>5931</v>
      </c>
      <c r="H94" s="52" t="s">
        <v>1676</v>
      </c>
      <c r="I94" s="74"/>
      <c r="J94" s="7" t="s">
        <v>1677</v>
      </c>
    </row>
    <row r="95" spans="1:10" ht="30" customHeight="1">
      <c r="A95" s="11" t="s">
        <v>5377</v>
      </c>
      <c r="D95" s="87" t="s">
        <v>1672</v>
      </c>
      <c r="E95" s="147"/>
      <c r="F95" s="183"/>
      <c r="G95" s="54" t="s">
        <v>5932</v>
      </c>
      <c r="H95" s="52" t="s">
        <v>1676</v>
      </c>
      <c r="I95" s="74"/>
      <c r="J95" s="7" t="s">
        <v>1677</v>
      </c>
    </row>
    <row r="96" spans="1:10" s="165" customFormat="1" ht="30" customHeight="1">
      <c r="A96" s="161" t="s">
        <v>5377</v>
      </c>
      <c r="B96" s="161"/>
      <c r="C96" s="161"/>
      <c r="D96" s="161" t="s">
        <v>5410</v>
      </c>
      <c r="E96" s="550"/>
      <c r="F96" s="551"/>
      <c r="G96" s="197" t="s">
        <v>5933</v>
      </c>
      <c r="H96" s="162" t="s">
        <v>1676</v>
      </c>
      <c r="I96" s="192"/>
      <c r="J96" s="177" t="s">
        <v>3005</v>
      </c>
    </row>
    <row r="97" spans="1:10" s="165" customFormat="1" ht="30" customHeight="1">
      <c r="A97" s="161" t="s">
        <v>5377</v>
      </c>
      <c r="B97" s="161"/>
      <c r="C97" s="161"/>
      <c r="D97" s="161" t="s">
        <v>5410</v>
      </c>
      <c r="E97" s="550"/>
      <c r="F97" s="551"/>
      <c r="G97" s="197" t="s">
        <v>5934</v>
      </c>
      <c r="H97" s="162" t="s">
        <v>1676</v>
      </c>
      <c r="I97" s="192"/>
      <c r="J97" s="177" t="s">
        <v>3005</v>
      </c>
    </row>
    <row r="98" spans="1:10" ht="30" customHeight="1">
      <c r="A98" s="11" t="s">
        <v>5377</v>
      </c>
      <c r="D98" s="87" t="s">
        <v>1672</v>
      </c>
      <c r="E98" s="147"/>
      <c r="F98" s="183"/>
      <c r="G98" s="54" t="s">
        <v>5935</v>
      </c>
      <c r="H98" s="52" t="s">
        <v>1676</v>
      </c>
      <c r="I98" s="74"/>
      <c r="J98" s="7" t="s">
        <v>1677</v>
      </c>
    </row>
    <row r="99" spans="1:10" s="165" customFormat="1" ht="30" customHeight="1">
      <c r="A99" s="161" t="s">
        <v>5377</v>
      </c>
      <c r="B99" s="161"/>
      <c r="C99" s="161"/>
      <c r="D99" s="161" t="s">
        <v>5410</v>
      </c>
      <c r="E99" s="550"/>
      <c r="F99" s="551"/>
      <c r="G99" s="197" t="s">
        <v>5936</v>
      </c>
      <c r="H99" s="162" t="s">
        <v>1676</v>
      </c>
      <c r="I99" s="192"/>
      <c r="J99" s="177" t="s">
        <v>3005</v>
      </c>
    </row>
    <row r="100" spans="1:10" ht="30" customHeight="1">
      <c r="A100" s="11" t="s">
        <v>5377</v>
      </c>
      <c r="D100" s="87" t="s">
        <v>1672</v>
      </c>
      <c r="E100" s="147"/>
      <c r="F100" s="183"/>
      <c r="G100" s="54" t="s">
        <v>5937</v>
      </c>
      <c r="H100" s="52" t="s">
        <v>1676</v>
      </c>
      <c r="I100" s="74"/>
      <c r="J100" s="7" t="s">
        <v>1677</v>
      </c>
    </row>
    <row r="101" spans="1:10" ht="30" customHeight="1">
      <c r="A101" s="11" t="s">
        <v>5377</v>
      </c>
      <c r="D101" s="87" t="s">
        <v>1672</v>
      </c>
      <c r="E101" s="147"/>
      <c r="F101" s="183"/>
      <c r="G101" s="54" t="s">
        <v>5938</v>
      </c>
      <c r="H101" s="52" t="s">
        <v>1676</v>
      </c>
      <c r="I101" s="74"/>
      <c r="J101" s="7" t="s">
        <v>1677</v>
      </c>
    </row>
    <row r="102" spans="1:10" s="165" customFormat="1" ht="30" customHeight="1">
      <c r="A102" s="161" t="s">
        <v>5377</v>
      </c>
      <c r="B102" s="161"/>
      <c r="C102" s="161"/>
      <c r="D102" s="161" t="s">
        <v>5410</v>
      </c>
      <c r="E102" s="550"/>
      <c r="F102" s="551"/>
      <c r="G102" s="197" t="s">
        <v>5939</v>
      </c>
      <c r="H102" s="162" t="s">
        <v>1676</v>
      </c>
      <c r="I102" s="192"/>
      <c r="J102" s="177" t="s">
        <v>3005</v>
      </c>
    </row>
    <row r="103" spans="1:10" ht="30" customHeight="1">
      <c r="A103" s="11" t="s">
        <v>5377</v>
      </c>
      <c r="D103" s="87" t="s">
        <v>1672</v>
      </c>
      <c r="E103" s="147"/>
      <c r="F103" s="183"/>
      <c r="G103" s="59" t="s">
        <v>5940</v>
      </c>
      <c r="H103" s="52" t="s">
        <v>1676</v>
      </c>
      <c r="I103" s="74"/>
      <c r="J103" s="7" t="s">
        <v>1677</v>
      </c>
    </row>
    <row r="104" spans="1:10" ht="30" customHeight="1">
      <c r="A104" s="11" t="s">
        <v>5377</v>
      </c>
      <c r="D104" s="87" t="s">
        <v>5410</v>
      </c>
      <c r="E104" s="147"/>
      <c r="F104" s="183"/>
      <c r="G104" s="59" t="s">
        <v>5942</v>
      </c>
      <c r="H104" s="7" t="s">
        <v>1676</v>
      </c>
      <c r="J104" s="7" t="s">
        <v>1972</v>
      </c>
    </row>
    <row r="105" spans="1:10" ht="30" customHeight="1">
      <c r="A105" s="11" t="s">
        <v>5377</v>
      </c>
      <c r="D105" s="87" t="s">
        <v>5410</v>
      </c>
      <c r="E105" s="147"/>
      <c r="F105" s="183"/>
      <c r="G105" s="59" t="s">
        <v>5946</v>
      </c>
      <c r="H105" s="52" t="s">
        <v>1676</v>
      </c>
      <c r="I105" s="74"/>
      <c r="J105" s="7" t="s">
        <v>1972</v>
      </c>
    </row>
    <row r="106" spans="1:10" ht="30" customHeight="1">
      <c r="A106" s="11" t="s">
        <v>5377</v>
      </c>
      <c r="D106" s="87" t="s">
        <v>5410</v>
      </c>
      <c r="E106" s="147"/>
      <c r="F106" s="183"/>
      <c r="G106" s="59" t="s">
        <v>1395</v>
      </c>
      <c r="H106" s="7" t="s">
        <v>1676</v>
      </c>
      <c r="I106" s="74"/>
      <c r="J106" s="7" t="s">
        <v>1972</v>
      </c>
    </row>
    <row r="107" spans="1:10" ht="30" customHeight="1">
      <c r="A107" s="11" t="s">
        <v>5377</v>
      </c>
      <c r="D107" s="87" t="s">
        <v>1672</v>
      </c>
      <c r="E107" s="147"/>
      <c r="F107" s="183"/>
      <c r="G107" s="31" t="s">
        <v>5950</v>
      </c>
      <c r="H107" s="59" t="s">
        <v>1676</v>
      </c>
      <c r="I107" s="38"/>
      <c r="J107" s="7" t="s">
        <v>1677</v>
      </c>
    </row>
    <row r="108" spans="1:10" ht="30" customHeight="1">
      <c r="A108" s="11" t="s">
        <v>5377</v>
      </c>
      <c r="D108" s="87" t="s">
        <v>1672</v>
      </c>
      <c r="E108" s="147"/>
      <c r="F108" s="183"/>
      <c r="G108" s="31" t="s">
        <v>5953</v>
      </c>
      <c r="H108" s="59" t="s">
        <v>1676</v>
      </c>
      <c r="I108" s="38"/>
      <c r="J108" s="7" t="s">
        <v>1677</v>
      </c>
    </row>
    <row r="109" spans="1:10" ht="30" customHeight="1">
      <c r="A109" s="11" t="s">
        <v>5377</v>
      </c>
      <c r="D109" s="87" t="s">
        <v>1672</v>
      </c>
      <c r="E109" s="147"/>
      <c r="F109" s="183"/>
      <c r="G109" s="31" t="s">
        <v>5956</v>
      </c>
      <c r="H109" s="39" t="s">
        <v>1676</v>
      </c>
      <c r="I109" s="38"/>
      <c r="J109" s="7" t="s">
        <v>1677</v>
      </c>
    </row>
    <row r="110" spans="1:10" ht="30" customHeight="1">
      <c r="A110" s="11" t="s">
        <v>5377</v>
      </c>
      <c r="D110" s="87" t="s">
        <v>5391</v>
      </c>
      <c r="E110" s="147"/>
      <c r="F110" s="183"/>
      <c r="G110" s="23" t="s">
        <v>5962</v>
      </c>
      <c r="H110" s="1" t="s">
        <v>1676</v>
      </c>
      <c r="J110" s="7" t="s">
        <v>1677</v>
      </c>
    </row>
    <row r="111" spans="1:10" ht="30" customHeight="1">
      <c r="A111" s="11" t="s">
        <v>5377</v>
      </c>
      <c r="D111" s="87" t="s">
        <v>1672</v>
      </c>
      <c r="E111" s="147"/>
      <c r="F111" s="183"/>
      <c r="G111" s="7" t="s">
        <v>5969</v>
      </c>
      <c r="H111" s="59" t="s">
        <v>1676</v>
      </c>
      <c r="J111" s="7" t="s">
        <v>1677</v>
      </c>
    </row>
    <row r="112" spans="1:10" ht="30" customHeight="1">
      <c r="A112" s="11" t="s">
        <v>5377</v>
      </c>
      <c r="D112" s="87" t="s">
        <v>1672</v>
      </c>
      <c r="E112" s="147"/>
      <c r="F112" s="183"/>
      <c r="G112" s="7" t="s">
        <v>5975</v>
      </c>
      <c r="H112" s="59" t="s">
        <v>1676</v>
      </c>
      <c r="J112" s="7" t="s">
        <v>1677</v>
      </c>
    </row>
    <row r="113" spans="1:10" ht="30" customHeight="1">
      <c r="A113" s="11" t="s">
        <v>5377</v>
      </c>
      <c r="D113" s="87" t="s">
        <v>1672</v>
      </c>
      <c r="E113" s="147"/>
      <c r="F113" s="183"/>
      <c r="G113" s="7" t="s">
        <v>5978</v>
      </c>
      <c r="H113" s="59" t="s">
        <v>1676</v>
      </c>
      <c r="J113" s="7" t="s">
        <v>1677</v>
      </c>
    </row>
    <row r="114" spans="1:10" ht="30" customHeight="1">
      <c r="A114" s="11" t="s">
        <v>5377</v>
      </c>
      <c r="D114" s="87" t="s">
        <v>1672</v>
      </c>
      <c r="E114" s="147"/>
      <c r="F114" s="183"/>
      <c r="G114" s="7" t="s">
        <v>5981</v>
      </c>
      <c r="H114" s="59" t="s">
        <v>1676</v>
      </c>
      <c r="J114" s="7" t="s">
        <v>1677</v>
      </c>
    </row>
    <row r="115" spans="1:10" ht="30" customHeight="1">
      <c r="A115" s="11" t="s">
        <v>5377</v>
      </c>
      <c r="D115" s="87" t="s">
        <v>1672</v>
      </c>
      <c r="E115" s="147"/>
      <c r="F115" s="183"/>
      <c r="G115" s="7" t="s">
        <v>5999</v>
      </c>
      <c r="H115" s="59" t="s">
        <v>1676</v>
      </c>
      <c r="J115" s="7" t="s">
        <v>1677</v>
      </c>
    </row>
    <row r="116" spans="1:10" ht="30" customHeight="1">
      <c r="A116" s="11" t="s">
        <v>5377</v>
      </c>
      <c r="D116" s="87" t="s">
        <v>1672</v>
      </c>
      <c r="E116" s="147"/>
      <c r="F116" s="183"/>
      <c r="G116" s="7" t="s">
        <v>6002</v>
      </c>
      <c r="H116" s="59" t="s">
        <v>1676</v>
      </c>
      <c r="J116" s="7" t="s">
        <v>1677</v>
      </c>
    </row>
    <row r="117" spans="1:10" ht="30" customHeight="1">
      <c r="A117" s="11" t="s">
        <v>5377</v>
      </c>
      <c r="D117" s="87" t="s">
        <v>1672</v>
      </c>
      <c r="E117" s="147"/>
      <c r="F117" s="183"/>
      <c r="G117" s="7" t="s">
        <v>6005</v>
      </c>
      <c r="H117" s="59" t="s">
        <v>1676</v>
      </c>
      <c r="J117" s="7" t="s">
        <v>1677</v>
      </c>
    </row>
    <row r="118" spans="1:10" ht="30" customHeight="1">
      <c r="A118" s="11" t="s">
        <v>5377</v>
      </c>
      <c r="D118" s="87" t="s">
        <v>1672</v>
      </c>
      <c r="E118" s="147"/>
      <c r="F118" s="183"/>
      <c r="G118" s="7" t="s">
        <v>6008</v>
      </c>
      <c r="H118" s="59" t="s">
        <v>1676</v>
      </c>
      <c r="J118" s="7" t="s">
        <v>1677</v>
      </c>
    </row>
    <row r="119" spans="1:10" ht="30" customHeight="1">
      <c r="A119" s="11" t="s">
        <v>5377</v>
      </c>
      <c r="D119" s="87" t="s">
        <v>1672</v>
      </c>
      <c r="E119" s="147"/>
      <c r="F119" s="183"/>
      <c r="G119" s="7" t="s">
        <v>6011</v>
      </c>
      <c r="H119" s="59" t="s">
        <v>1676</v>
      </c>
      <c r="J119" s="7" t="s">
        <v>1677</v>
      </c>
    </row>
    <row r="120" spans="1:10" ht="30" customHeight="1">
      <c r="A120" s="11" t="s">
        <v>5377</v>
      </c>
      <c r="D120" s="87" t="s">
        <v>1672</v>
      </c>
      <c r="E120" s="147"/>
      <c r="F120" s="183"/>
      <c r="G120" s="7" t="s">
        <v>6014</v>
      </c>
      <c r="H120" s="59" t="s">
        <v>1676</v>
      </c>
      <c r="J120" s="7" t="s">
        <v>1677</v>
      </c>
    </row>
    <row r="121" spans="1:10" ht="30" customHeight="1">
      <c r="A121" s="11" t="s">
        <v>5377</v>
      </c>
      <c r="D121" s="87" t="s">
        <v>1672</v>
      </c>
      <c r="E121" s="147"/>
      <c r="F121" s="183"/>
      <c r="G121" s="7" t="s">
        <v>6017</v>
      </c>
      <c r="H121" s="59" t="s">
        <v>1676</v>
      </c>
      <c r="J121" s="7" t="s">
        <v>1677</v>
      </c>
    </row>
    <row r="122" spans="1:10" ht="30" customHeight="1">
      <c r="A122" s="11" t="s">
        <v>5377</v>
      </c>
      <c r="D122" s="87" t="s">
        <v>1672</v>
      </c>
      <c r="E122" s="147"/>
      <c r="F122" s="183"/>
      <c r="G122" s="7" t="s">
        <v>6020</v>
      </c>
      <c r="H122" s="59" t="s">
        <v>1676</v>
      </c>
      <c r="J122" s="7" t="s">
        <v>1677</v>
      </c>
    </row>
    <row r="123" spans="1:10" ht="30" customHeight="1">
      <c r="A123" s="11" t="s">
        <v>5377</v>
      </c>
      <c r="D123" s="87" t="s">
        <v>1672</v>
      </c>
      <c r="E123" s="147"/>
      <c r="F123" s="183"/>
      <c r="G123" s="7" t="s">
        <v>6023</v>
      </c>
      <c r="H123" s="59" t="s">
        <v>1676</v>
      </c>
      <c r="J123" s="7" t="s">
        <v>1677</v>
      </c>
    </row>
    <row r="124" spans="1:10" ht="30" customHeight="1">
      <c r="A124" s="11" t="s">
        <v>5377</v>
      </c>
      <c r="D124" s="87" t="s">
        <v>1672</v>
      </c>
      <c r="E124" s="147"/>
      <c r="F124" s="183"/>
      <c r="G124" s="7" t="s">
        <v>6026</v>
      </c>
      <c r="H124" s="59" t="s">
        <v>1676</v>
      </c>
      <c r="J124" s="7" t="s">
        <v>1677</v>
      </c>
    </row>
    <row r="125" spans="1:10" ht="30" customHeight="1">
      <c r="A125" s="11" t="s">
        <v>5377</v>
      </c>
      <c r="D125" s="87" t="s">
        <v>1672</v>
      </c>
      <c r="E125" s="147"/>
      <c r="F125" s="183"/>
      <c r="G125" s="7" t="s">
        <v>6029</v>
      </c>
      <c r="H125" s="59" t="s">
        <v>1676</v>
      </c>
      <c r="J125" s="7" t="s">
        <v>1677</v>
      </c>
    </row>
    <row r="126" spans="1:10" ht="30" customHeight="1">
      <c r="A126" s="11" t="s">
        <v>5377</v>
      </c>
      <c r="D126" s="87" t="s">
        <v>1672</v>
      </c>
      <c r="E126" s="147"/>
      <c r="F126" s="183"/>
      <c r="G126" s="7" t="s">
        <v>6032</v>
      </c>
      <c r="H126" s="59" t="s">
        <v>1676</v>
      </c>
      <c r="J126" s="7" t="s">
        <v>1677</v>
      </c>
    </row>
    <row r="127" spans="1:10" ht="30" customHeight="1">
      <c r="A127" s="11" t="s">
        <v>5377</v>
      </c>
      <c r="D127" s="87" t="s">
        <v>1672</v>
      </c>
      <c r="E127" s="147"/>
      <c r="F127" s="183"/>
      <c r="G127" s="7" t="s">
        <v>6035</v>
      </c>
      <c r="H127" s="59" t="s">
        <v>1676</v>
      </c>
      <c r="J127" s="7" t="s">
        <v>1677</v>
      </c>
    </row>
    <row r="128" spans="1:10" ht="30" customHeight="1">
      <c r="A128" s="11" t="s">
        <v>5377</v>
      </c>
      <c r="D128" s="87" t="s">
        <v>1672</v>
      </c>
      <c r="E128" s="147"/>
      <c r="F128" s="183"/>
      <c r="G128" s="7" t="s">
        <v>6038</v>
      </c>
      <c r="H128" s="59" t="s">
        <v>1676</v>
      </c>
      <c r="J128" s="7" t="s">
        <v>1677</v>
      </c>
    </row>
    <row r="129" spans="1:10" ht="30" customHeight="1">
      <c r="A129" s="11" t="s">
        <v>5377</v>
      </c>
      <c r="D129" s="87" t="s">
        <v>1672</v>
      </c>
      <c r="E129" s="147"/>
      <c r="F129" s="183"/>
      <c r="G129" s="7" t="s">
        <v>6041</v>
      </c>
      <c r="H129" s="59" t="s">
        <v>1676</v>
      </c>
      <c r="J129" s="7" t="s">
        <v>1677</v>
      </c>
    </row>
    <row r="130" spans="1:10" ht="30" customHeight="1">
      <c r="A130" s="11" t="s">
        <v>5377</v>
      </c>
      <c r="D130" s="87" t="s">
        <v>1672</v>
      </c>
      <c r="E130" s="147"/>
      <c r="F130" s="183"/>
      <c r="G130" s="7" t="s">
        <v>6044</v>
      </c>
      <c r="H130" s="59" t="s">
        <v>1676</v>
      </c>
      <c r="J130" s="7" t="s">
        <v>1677</v>
      </c>
    </row>
    <row r="131" spans="1:10" ht="30" customHeight="1">
      <c r="A131" s="11" t="s">
        <v>5377</v>
      </c>
      <c r="D131" s="87" t="s">
        <v>2559</v>
      </c>
      <c r="E131" s="147"/>
      <c r="F131" s="183"/>
      <c r="G131" s="92" t="s">
        <v>6047</v>
      </c>
      <c r="H131" s="102" t="s">
        <v>1676</v>
      </c>
      <c r="I131" s="90"/>
      <c r="J131" s="92" t="s">
        <v>3005</v>
      </c>
    </row>
    <row r="132" spans="1:10" ht="30" customHeight="1">
      <c r="A132" s="11" t="s">
        <v>5377</v>
      </c>
      <c r="D132" s="87" t="s">
        <v>5391</v>
      </c>
      <c r="E132" s="147"/>
      <c r="F132" s="183"/>
      <c r="G132" s="7" t="s">
        <v>6050</v>
      </c>
      <c r="H132" s="59" t="s">
        <v>1676</v>
      </c>
      <c r="I132" s="31"/>
      <c r="J132" s="7" t="s">
        <v>1677</v>
      </c>
    </row>
    <row r="133" spans="1:10" ht="30" customHeight="1">
      <c r="A133" s="11" t="s">
        <v>5377</v>
      </c>
      <c r="D133" s="87" t="s">
        <v>1672</v>
      </c>
      <c r="E133" s="147"/>
      <c r="F133" s="183"/>
      <c r="G133" s="7" t="s">
        <v>6054</v>
      </c>
      <c r="H133" s="59" t="s">
        <v>1676</v>
      </c>
      <c r="J133" s="7" t="s">
        <v>1677</v>
      </c>
    </row>
    <row r="134" spans="1:10" ht="30" customHeight="1">
      <c r="A134" s="11" t="s">
        <v>5377</v>
      </c>
      <c r="D134" s="87" t="s">
        <v>1672</v>
      </c>
      <c r="E134" s="147"/>
      <c r="F134" s="183"/>
      <c r="G134" s="7" t="s">
        <v>6060</v>
      </c>
      <c r="H134" s="59" t="s">
        <v>1676</v>
      </c>
      <c r="J134" s="7" t="s">
        <v>1677</v>
      </c>
    </row>
    <row r="135" spans="1:10" ht="30" customHeight="1">
      <c r="A135" s="11" t="s">
        <v>5377</v>
      </c>
      <c r="D135" s="87" t="s">
        <v>5391</v>
      </c>
      <c r="E135" s="147"/>
      <c r="F135" s="183"/>
      <c r="G135" s="7" t="s">
        <v>6064</v>
      </c>
      <c r="H135" s="59" t="s">
        <v>1742</v>
      </c>
      <c r="I135" s="31"/>
      <c r="J135" s="7" t="s">
        <v>1677</v>
      </c>
    </row>
    <row r="136" spans="1:10" ht="30" customHeight="1">
      <c r="A136" s="11" t="s">
        <v>5377</v>
      </c>
      <c r="D136" s="87" t="s">
        <v>1672</v>
      </c>
      <c r="E136" s="147"/>
      <c r="F136" s="183"/>
      <c r="G136" s="7" t="s">
        <v>6068</v>
      </c>
      <c r="H136" s="3" t="s">
        <v>1742</v>
      </c>
      <c r="J136" s="7" t="s">
        <v>1677</v>
      </c>
    </row>
    <row r="137" spans="1:10" ht="30" customHeight="1">
      <c r="A137" s="11" t="s">
        <v>5377</v>
      </c>
      <c r="D137" s="87" t="s">
        <v>2244</v>
      </c>
      <c r="E137" s="147"/>
      <c r="F137" s="554"/>
      <c r="G137" s="141" t="s">
        <v>6069</v>
      </c>
      <c r="H137" s="59" t="s">
        <v>1676</v>
      </c>
      <c r="I137" s="135"/>
      <c r="J137" s="23" t="s">
        <v>1677</v>
      </c>
    </row>
    <row r="138" spans="1:10" ht="30" customHeight="1">
      <c r="A138" s="11" t="s">
        <v>5377</v>
      </c>
      <c r="D138" s="87" t="s">
        <v>5406</v>
      </c>
      <c r="E138" s="147"/>
      <c r="F138" s="183"/>
      <c r="G138" s="23" t="s">
        <v>5939</v>
      </c>
      <c r="H138" s="59" t="s">
        <v>1676</v>
      </c>
      <c r="I138" s="135"/>
      <c r="J138" s="23" t="s">
        <v>1677</v>
      </c>
    </row>
    <row r="139" spans="1:10" ht="30" customHeight="1">
      <c r="A139" s="11" t="s">
        <v>5386</v>
      </c>
      <c r="C139" s="11" t="s">
        <v>1696</v>
      </c>
      <c r="D139" s="11" t="s">
        <v>1696</v>
      </c>
      <c r="E139" s="1" t="s">
        <v>1673</v>
      </c>
      <c r="F139" s="1466" t="s">
        <v>6325</v>
      </c>
      <c r="G139" s="39" t="s">
        <v>6326</v>
      </c>
      <c r="H139" s="1" t="s">
        <v>1751</v>
      </c>
      <c r="J139" s="7" t="s">
        <v>1677</v>
      </c>
    </row>
    <row r="140" spans="1:10" ht="30" customHeight="1">
      <c r="A140" s="11" t="s">
        <v>5386</v>
      </c>
      <c r="C140" s="11" t="s">
        <v>1696</v>
      </c>
      <c r="D140" s="11" t="s">
        <v>1696</v>
      </c>
      <c r="E140" s="1"/>
      <c r="F140" s="1467"/>
      <c r="G140" s="39" t="s">
        <v>6329</v>
      </c>
      <c r="H140" s="1" t="s">
        <v>1751</v>
      </c>
      <c r="J140" s="7" t="s">
        <v>1677</v>
      </c>
    </row>
    <row r="141" spans="1:10" ht="30" customHeight="1">
      <c r="A141" s="11" t="s">
        <v>5386</v>
      </c>
      <c r="C141" s="11" t="s">
        <v>1696</v>
      </c>
      <c r="D141" s="11" t="s">
        <v>1696</v>
      </c>
      <c r="E141" s="1"/>
      <c r="F141" s="1467"/>
      <c r="G141" s="39" t="s">
        <v>6332</v>
      </c>
      <c r="H141" s="1" t="s">
        <v>1751</v>
      </c>
      <c r="J141" s="7" t="s">
        <v>1677</v>
      </c>
    </row>
    <row r="142" spans="1:10" ht="30" customHeight="1">
      <c r="A142" s="11" t="s">
        <v>5386</v>
      </c>
      <c r="C142" s="11" t="s">
        <v>1696</v>
      </c>
      <c r="D142" s="11" t="s">
        <v>1696</v>
      </c>
      <c r="E142" s="1"/>
      <c r="F142" s="1467"/>
      <c r="G142" s="39" t="s">
        <v>6335</v>
      </c>
      <c r="H142" s="1" t="s">
        <v>1751</v>
      </c>
      <c r="J142" s="7" t="s">
        <v>1677</v>
      </c>
    </row>
    <row r="143" spans="1:10" ht="30" customHeight="1">
      <c r="A143" s="11" t="s">
        <v>5386</v>
      </c>
      <c r="C143" s="11" t="s">
        <v>1696</v>
      </c>
      <c r="D143" s="11" t="s">
        <v>1696</v>
      </c>
      <c r="E143" s="1"/>
      <c r="F143" s="1467"/>
      <c r="G143" s="39" t="s">
        <v>6338</v>
      </c>
      <c r="H143" s="1" t="s">
        <v>1751</v>
      </c>
      <c r="J143" s="7" t="s">
        <v>1677</v>
      </c>
    </row>
    <row r="144" spans="1:10" ht="30" customHeight="1">
      <c r="A144" s="11" t="s">
        <v>5386</v>
      </c>
      <c r="C144" s="11" t="s">
        <v>1696</v>
      </c>
      <c r="D144" s="11" t="s">
        <v>1696</v>
      </c>
      <c r="E144" s="1"/>
      <c r="F144" s="1467"/>
      <c r="G144" s="39" t="s">
        <v>6341</v>
      </c>
      <c r="H144" s="1" t="s">
        <v>1751</v>
      </c>
      <c r="J144" s="7" t="s">
        <v>1677</v>
      </c>
    </row>
    <row r="145" spans="1:10" ht="30" customHeight="1">
      <c r="A145" s="11" t="s">
        <v>5386</v>
      </c>
      <c r="C145" s="11" t="s">
        <v>1696</v>
      </c>
      <c r="D145" s="11" t="s">
        <v>1696</v>
      </c>
      <c r="E145" s="1"/>
      <c r="F145" s="1467"/>
      <c r="G145" s="39" t="s">
        <v>6344</v>
      </c>
      <c r="H145" s="1" t="s">
        <v>1751</v>
      </c>
      <c r="J145" s="7" t="s">
        <v>1677</v>
      </c>
    </row>
    <row r="146" spans="1:10" ht="30" customHeight="1">
      <c r="A146" s="11" t="s">
        <v>5386</v>
      </c>
      <c r="C146" s="11" t="s">
        <v>1696</v>
      </c>
      <c r="D146" s="11" t="s">
        <v>1696</v>
      </c>
      <c r="E146" s="1"/>
      <c r="F146" s="1467"/>
      <c r="G146" s="39" t="s">
        <v>6347</v>
      </c>
      <c r="H146" s="1" t="s">
        <v>1751</v>
      </c>
      <c r="J146" s="7" t="s">
        <v>1677</v>
      </c>
    </row>
    <row r="147" spans="1:10" ht="30" customHeight="1">
      <c r="A147" s="11" t="s">
        <v>5386</v>
      </c>
      <c r="C147" s="11" t="s">
        <v>1696</v>
      </c>
      <c r="D147" s="11" t="s">
        <v>1696</v>
      </c>
      <c r="E147" s="1"/>
      <c r="F147" s="1467"/>
      <c r="G147" s="39" t="s">
        <v>6350</v>
      </c>
      <c r="H147" s="1" t="s">
        <v>1751</v>
      </c>
      <c r="J147" s="7" t="s">
        <v>1677</v>
      </c>
    </row>
    <row r="148" spans="1:10" ht="30" customHeight="1">
      <c r="A148" s="11" t="s">
        <v>5386</v>
      </c>
      <c r="C148" s="11" t="s">
        <v>1696</v>
      </c>
      <c r="D148" s="11" t="s">
        <v>1696</v>
      </c>
      <c r="E148" s="1"/>
      <c r="F148" s="1467"/>
      <c r="G148" s="39" t="s">
        <v>6353</v>
      </c>
      <c r="H148" s="1" t="s">
        <v>1751</v>
      </c>
      <c r="J148" s="7" t="s">
        <v>1677</v>
      </c>
    </row>
    <row r="149" spans="1:10" ht="30" customHeight="1">
      <c r="A149" s="11" t="s">
        <v>5386</v>
      </c>
      <c r="C149" s="11" t="s">
        <v>1696</v>
      </c>
      <c r="D149" s="11" t="s">
        <v>1696</v>
      </c>
      <c r="E149" s="1"/>
      <c r="F149" s="1468"/>
      <c r="G149" s="39" t="s">
        <v>6356</v>
      </c>
      <c r="H149" s="1" t="s">
        <v>1751</v>
      </c>
      <c r="J149" s="7" t="s">
        <v>1677</v>
      </c>
    </row>
    <row r="150" spans="1:10" s="28" customFormat="1" ht="30" customHeight="1">
      <c r="A150" s="87" t="s">
        <v>5386</v>
      </c>
      <c r="B150" s="87"/>
      <c r="C150" s="87"/>
      <c r="D150" s="87" t="s">
        <v>1849</v>
      </c>
      <c r="E150" s="218" t="s">
        <v>6359</v>
      </c>
      <c r="F150" s="1475" t="s">
        <v>6360</v>
      </c>
      <c r="G150" s="26" t="s">
        <v>6361</v>
      </c>
      <c r="H150" s="26" t="s">
        <v>1751</v>
      </c>
      <c r="I150" s="23"/>
      <c r="J150" s="7" t="s">
        <v>1677</v>
      </c>
    </row>
    <row r="151" spans="1:10" s="28" customFormat="1" ht="30" customHeight="1">
      <c r="A151" s="87" t="s">
        <v>5386</v>
      </c>
      <c r="B151" s="87"/>
      <c r="C151" s="87"/>
      <c r="D151" s="87" t="s">
        <v>1849</v>
      </c>
      <c r="E151" s="218"/>
      <c r="F151" s="1476"/>
      <c r="G151" s="26" t="s">
        <v>6363</v>
      </c>
      <c r="H151" s="26" t="s">
        <v>1751</v>
      </c>
      <c r="I151" s="23"/>
      <c r="J151" s="7" t="s">
        <v>1677</v>
      </c>
    </row>
    <row r="152" spans="1:10" s="28" customFormat="1" ht="30" customHeight="1">
      <c r="A152" s="87" t="s">
        <v>5386</v>
      </c>
      <c r="B152" s="87"/>
      <c r="C152" s="87"/>
      <c r="D152" s="87" t="s">
        <v>1849</v>
      </c>
      <c r="E152" s="218" t="s">
        <v>6359</v>
      </c>
      <c r="F152" s="1476" t="s">
        <v>6365</v>
      </c>
      <c r="G152" s="26" t="s">
        <v>6366</v>
      </c>
      <c r="H152" s="26" t="s">
        <v>1751</v>
      </c>
      <c r="I152" s="23"/>
      <c r="J152" s="7" t="s">
        <v>1677</v>
      </c>
    </row>
    <row r="153" spans="1:10" s="28" customFormat="1" ht="30" customHeight="1">
      <c r="A153" s="87" t="s">
        <v>5386</v>
      </c>
      <c r="B153" s="87"/>
      <c r="C153" s="87"/>
      <c r="D153" s="87" t="s">
        <v>1849</v>
      </c>
      <c r="E153" s="218"/>
      <c r="F153" s="1476"/>
      <c r="G153" s="26" t="s">
        <v>6368</v>
      </c>
      <c r="H153" s="26" t="s">
        <v>1751</v>
      </c>
      <c r="I153" s="23"/>
      <c r="J153" s="7" t="s">
        <v>1677</v>
      </c>
    </row>
    <row r="154" spans="1:10" s="28" customFormat="1" ht="30" customHeight="1">
      <c r="A154" s="87" t="s">
        <v>5386</v>
      </c>
      <c r="B154" s="87"/>
      <c r="C154" s="87"/>
      <c r="D154" s="87" t="s">
        <v>1849</v>
      </c>
      <c r="E154" s="218"/>
      <c r="F154" s="1476"/>
      <c r="G154" s="26" t="s">
        <v>6370</v>
      </c>
      <c r="H154" s="26" t="s">
        <v>1751</v>
      </c>
      <c r="I154" s="23"/>
      <c r="J154" s="7" t="s">
        <v>1677</v>
      </c>
    </row>
    <row r="155" spans="1:10" s="28" customFormat="1" ht="30" customHeight="1">
      <c r="A155" s="87" t="s">
        <v>5386</v>
      </c>
      <c r="B155" s="87"/>
      <c r="C155" s="87"/>
      <c r="D155" s="87" t="s">
        <v>1849</v>
      </c>
      <c r="E155" s="218"/>
      <c r="F155" s="1476"/>
      <c r="G155" s="26" t="s">
        <v>6372</v>
      </c>
      <c r="H155" s="26" t="s">
        <v>1751</v>
      </c>
      <c r="I155" s="23"/>
      <c r="J155" s="7" t="s">
        <v>1677</v>
      </c>
    </row>
    <row r="156" spans="1:10" s="28" customFormat="1" ht="30" customHeight="1">
      <c r="A156" s="87" t="s">
        <v>5386</v>
      </c>
      <c r="B156" s="87"/>
      <c r="C156" s="87"/>
      <c r="D156" s="87" t="s">
        <v>1849</v>
      </c>
      <c r="E156" s="218"/>
      <c r="F156" s="1476"/>
      <c r="G156" s="26" t="s">
        <v>6374</v>
      </c>
      <c r="H156" s="26" t="s">
        <v>1751</v>
      </c>
      <c r="I156" s="23"/>
      <c r="J156" s="7" t="s">
        <v>1677</v>
      </c>
    </row>
    <row r="157" spans="1:10" s="28" customFormat="1" ht="30" customHeight="1">
      <c r="A157" s="87" t="s">
        <v>5386</v>
      </c>
      <c r="B157" s="87"/>
      <c r="C157" s="87"/>
      <c r="D157" s="87" t="s">
        <v>1849</v>
      </c>
      <c r="E157" s="218"/>
      <c r="F157" s="1476"/>
      <c r="G157" s="26" t="s">
        <v>6376</v>
      </c>
      <c r="H157" s="26" t="s">
        <v>1751</v>
      </c>
      <c r="I157" s="23"/>
      <c r="J157" s="25" t="s">
        <v>1677</v>
      </c>
    </row>
    <row r="158" spans="1:10" s="28" customFormat="1" ht="30" customHeight="1">
      <c r="A158" s="87" t="s">
        <v>5386</v>
      </c>
      <c r="B158" s="87"/>
      <c r="C158" s="87"/>
      <c r="D158" s="87" t="s">
        <v>1849</v>
      </c>
      <c r="E158" s="218"/>
      <c r="F158" s="1476"/>
      <c r="G158" s="26" t="s">
        <v>6378</v>
      </c>
      <c r="H158" s="26" t="s">
        <v>1751</v>
      </c>
      <c r="I158" s="23"/>
      <c r="J158" s="7" t="s">
        <v>1677</v>
      </c>
    </row>
    <row r="159" spans="1:10" s="28" customFormat="1" ht="30" customHeight="1">
      <c r="A159" s="87" t="s">
        <v>5386</v>
      </c>
      <c r="B159" s="87"/>
      <c r="C159" s="87"/>
      <c r="D159" s="87" t="s">
        <v>1849</v>
      </c>
      <c r="E159" s="218"/>
      <c r="F159" s="1476"/>
      <c r="G159" s="26" t="s">
        <v>6381</v>
      </c>
      <c r="H159" s="26" t="s">
        <v>1751</v>
      </c>
      <c r="I159" s="23"/>
      <c r="J159" s="7" t="s">
        <v>1677</v>
      </c>
    </row>
    <row r="160" spans="1:10" s="28" customFormat="1" ht="30" customHeight="1">
      <c r="A160" s="87" t="s">
        <v>5386</v>
      </c>
      <c r="B160" s="87"/>
      <c r="C160" s="87"/>
      <c r="D160" s="87" t="s">
        <v>1849</v>
      </c>
      <c r="E160" s="218"/>
      <c r="F160" s="1487"/>
      <c r="G160" s="26" t="s">
        <v>6383</v>
      </c>
      <c r="H160" s="26" t="s">
        <v>1751</v>
      </c>
      <c r="I160" s="23"/>
      <c r="J160" s="7" t="s">
        <v>1677</v>
      </c>
    </row>
    <row r="161" spans="1:10" s="28" customFormat="1" ht="30" customHeight="1">
      <c r="A161" s="87" t="s">
        <v>5402</v>
      </c>
      <c r="B161" s="87"/>
      <c r="C161" s="87"/>
      <c r="D161" s="87" t="s">
        <v>1849</v>
      </c>
      <c r="E161" s="1" t="s">
        <v>1673</v>
      </c>
      <c r="F161" s="1475" t="s">
        <v>9427</v>
      </c>
      <c r="G161" s="26" t="s">
        <v>6386</v>
      </c>
      <c r="H161" s="26" t="s">
        <v>1676</v>
      </c>
      <c r="I161" s="25"/>
      <c r="J161" s="7" t="s">
        <v>1677</v>
      </c>
    </row>
    <row r="162" spans="1:10" s="28" customFormat="1" ht="16.5" customHeight="1">
      <c r="A162" s="87" t="s">
        <v>5402</v>
      </c>
      <c r="B162" s="87"/>
      <c r="C162" s="87"/>
      <c r="D162" s="87" t="s">
        <v>1849</v>
      </c>
      <c r="E162" s="217"/>
      <c r="F162" s="1476"/>
      <c r="G162" s="26" t="s">
        <v>6387</v>
      </c>
      <c r="H162" s="26" t="s">
        <v>1676</v>
      </c>
      <c r="I162" s="25"/>
      <c r="J162" s="7" t="s">
        <v>1677</v>
      </c>
    </row>
    <row r="163" spans="1:10" s="28" customFormat="1" ht="16.5" customHeight="1">
      <c r="A163" s="87" t="s">
        <v>5402</v>
      </c>
      <c r="B163" s="87"/>
      <c r="C163" s="87"/>
      <c r="D163" s="87" t="s">
        <v>1849</v>
      </c>
      <c r="E163" s="217"/>
      <c r="F163" s="1476"/>
      <c r="G163" s="26" t="s">
        <v>6388</v>
      </c>
      <c r="H163" s="26" t="s">
        <v>1676</v>
      </c>
      <c r="I163" s="25"/>
      <c r="J163" s="7" t="s">
        <v>1677</v>
      </c>
    </row>
    <row r="164" spans="1:10" s="28" customFormat="1" ht="16.5" customHeight="1">
      <c r="A164" s="87" t="s">
        <v>5402</v>
      </c>
      <c r="B164" s="87"/>
      <c r="C164" s="87"/>
      <c r="D164" s="87" t="s">
        <v>1849</v>
      </c>
      <c r="E164" s="217"/>
      <c r="F164" s="1476"/>
      <c r="G164" s="26" t="s">
        <v>6389</v>
      </c>
      <c r="H164" s="26" t="s">
        <v>1742</v>
      </c>
      <c r="I164" s="25"/>
      <c r="J164" s="7" t="s">
        <v>1677</v>
      </c>
    </row>
    <row r="165" spans="1:10" s="28" customFormat="1" ht="17.899999999999999" customHeight="1">
      <c r="A165" s="87" t="s">
        <v>5402</v>
      </c>
      <c r="B165" s="87"/>
      <c r="C165" s="87"/>
      <c r="D165" s="87" t="s">
        <v>1849</v>
      </c>
      <c r="E165" s="217"/>
      <c r="F165" s="1476"/>
      <c r="G165" s="26" t="s">
        <v>6390</v>
      </c>
      <c r="H165" s="26" t="s">
        <v>1676</v>
      </c>
      <c r="I165" s="25"/>
      <c r="J165" s="7" t="s">
        <v>1677</v>
      </c>
    </row>
    <row r="166" spans="1:10" s="28" customFormat="1" ht="17.899999999999999" customHeight="1">
      <c r="A166" s="87" t="s">
        <v>5402</v>
      </c>
      <c r="B166" s="87"/>
      <c r="C166" s="87"/>
      <c r="D166" s="87" t="s">
        <v>5413</v>
      </c>
      <c r="E166" s="217"/>
      <c r="F166" s="1476"/>
      <c r="G166" s="26" t="s">
        <v>6391</v>
      </c>
      <c r="H166" s="26" t="s">
        <v>1676</v>
      </c>
      <c r="I166" s="25"/>
      <c r="J166" s="7" t="s">
        <v>1972</v>
      </c>
    </row>
    <row r="167" spans="1:10" s="28" customFormat="1" ht="17.899999999999999" customHeight="1">
      <c r="A167" s="87" t="s">
        <v>5402</v>
      </c>
      <c r="B167" s="87"/>
      <c r="C167" s="87"/>
      <c r="D167" s="87" t="s">
        <v>5413</v>
      </c>
      <c r="E167" s="217"/>
      <c r="F167" s="1476"/>
      <c r="G167" s="26" t="s">
        <v>6392</v>
      </c>
      <c r="H167" s="26" t="s">
        <v>1676</v>
      </c>
      <c r="I167" s="25"/>
      <c r="J167" s="7" t="s">
        <v>1972</v>
      </c>
    </row>
    <row r="168" spans="1:10" s="28" customFormat="1" ht="17.899999999999999" customHeight="1">
      <c r="A168" s="87" t="s">
        <v>5402</v>
      </c>
      <c r="B168" s="87"/>
      <c r="C168" s="87"/>
      <c r="D168" s="87" t="s">
        <v>5413</v>
      </c>
      <c r="E168" s="217"/>
      <c r="F168" s="1476"/>
      <c r="G168" s="26" t="s">
        <v>6393</v>
      </c>
      <c r="H168" s="26" t="s">
        <v>1676</v>
      </c>
      <c r="I168" s="25"/>
      <c r="J168" s="7" t="s">
        <v>1972</v>
      </c>
    </row>
    <row r="169" spans="1:10" s="28" customFormat="1" ht="17.899999999999999" customHeight="1">
      <c r="A169" s="87" t="s">
        <v>5402</v>
      </c>
      <c r="B169" s="87"/>
      <c r="C169" s="87"/>
      <c r="D169" s="87" t="s">
        <v>5413</v>
      </c>
      <c r="E169" s="217"/>
      <c r="F169" s="1476"/>
      <c r="G169" s="26" t="s">
        <v>6394</v>
      </c>
      <c r="H169" s="26" t="s">
        <v>1676</v>
      </c>
      <c r="I169" s="25"/>
      <c r="J169" s="7" t="s">
        <v>1972</v>
      </c>
    </row>
    <row r="170" spans="1:10" s="28" customFormat="1" ht="17.899999999999999" customHeight="1">
      <c r="A170" s="87" t="s">
        <v>5402</v>
      </c>
      <c r="B170" s="87"/>
      <c r="C170" s="87"/>
      <c r="D170" s="87" t="s">
        <v>5413</v>
      </c>
      <c r="E170" s="217"/>
      <c r="F170" s="1476"/>
      <c r="G170" s="26" t="s">
        <v>6395</v>
      </c>
      <c r="H170" s="26" t="s">
        <v>1676</v>
      </c>
      <c r="I170" s="25"/>
      <c r="J170" s="7" t="s">
        <v>1972</v>
      </c>
    </row>
    <row r="171" spans="1:10" s="28" customFormat="1" ht="17.899999999999999" customHeight="1">
      <c r="A171" s="87" t="s">
        <v>5402</v>
      </c>
      <c r="B171" s="87"/>
      <c r="C171" s="87"/>
      <c r="D171" s="87" t="s">
        <v>5413</v>
      </c>
      <c r="E171" s="217"/>
      <c r="F171" s="1476"/>
      <c r="G171" s="26" t="s">
        <v>6396</v>
      </c>
      <c r="H171" s="26" t="s">
        <v>1676</v>
      </c>
      <c r="I171" s="25"/>
      <c r="J171" s="7" t="s">
        <v>1972</v>
      </c>
    </row>
    <row r="172" spans="1:10" s="28" customFormat="1" ht="17.899999999999999" customHeight="1">
      <c r="A172" s="87" t="s">
        <v>5402</v>
      </c>
      <c r="B172" s="87"/>
      <c r="C172" s="87"/>
      <c r="D172" s="87" t="s">
        <v>5413</v>
      </c>
      <c r="E172" s="217"/>
      <c r="F172" s="1476"/>
      <c r="G172" s="26" t="s">
        <v>6397</v>
      </c>
      <c r="H172" s="26" t="s">
        <v>1742</v>
      </c>
      <c r="I172" s="25"/>
      <c r="J172" s="7" t="s">
        <v>1972</v>
      </c>
    </row>
    <row r="173" spans="1:10" s="28" customFormat="1" ht="17.899999999999999" customHeight="1">
      <c r="A173" s="87" t="s">
        <v>5402</v>
      </c>
      <c r="B173" s="87"/>
      <c r="C173" s="87"/>
      <c r="D173" s="87" t="s">
        <v>5413</v>
      </c>
      <c r="E173" s="217"/>
      <c r="F173" s="1476"/>
      <c r="G173" s="26" t="s">
        <v>6398</v>
      </c>
      <c r="H173" s="26" t="s">
        <v>1742</v>
      </c>
      <c r="I173" s="25"/>
      <c r="J173" s="7" t="s">
        <v>1972</v>
      </c>
    </row>
    <row r="174" spans="1:10" s="28" customFormat="1" ht="14.5">
      <c r="A174" s="87" t="s">
        <v>5402</v>
      </c>
      <c r="B174" s="87" t="s">
        <v>5348</v>
      </c>
      <c r="C174" s="87"/>
      <c r="D174" s="87" t="s">
        <v>1849</v>
      </c>
      <c r="E174" s="217"/>
      <c r="F174" s="1476"/>
      <c r="G174" s="23" t="s">
        <v>6399</v>
      </c>
      <c r="H174" s="23" t="s">
        <v>1751</v>
      </c>
      <c r="I174" s="23"/>
      <c r="J174" s="7" t="s">
        <v>1677</v>
      </c>
    </row>
    <row r="175" spans="1:10" s="28" customFormat="1" ht="14.5">
      <c r="A175" s="87" t="s">
        <v>5402</v>
      </c>
      <c r="B175" s="87" t="s">
        <v>5348</v>
      </c>
      <c r="C175" s="87"/>
      <c r="D175" s="87" t="s">
        <v>1849</v>
      </c>
      <c r="E175" s="217"/>
      <c r="F175" s="1476"/>
      <c r="G175" s="23" t="s">
        <v>6401</v>
      </c>
      <c r="H175" s="23" t="s">
        <v>1751</v>
      </c>
      <c r="I175" s="23"/>
      <c r="J175" s="7" t="s">
        <v>1677</v>
      </c>
    </row>
    <row r="176" spans="1:10" s="28" customFormat="1" ht="14.5">
      <c r="A176" s="87" t="s">
        <v>5402</v>
      </c>
      <c r="B176" s="87" t="s">
        <v>5348</v>
      </c>
      <c r="C176" s="87"/>
      <c r="D176" s="87" t="s">
        <v>1849</v>
      </c>
      <c r="E176" s="217"/>
      <c r="F176" s="1476"/>
      <c r="G176" s="23" t="s">
        <v>6402</v>
      </c>
      <c r="H176" s="23" t="s">
        <v>1751</v>
      </c>
      <c r="I176" s="23"/>
      <c r="J176" s="7" t="s">
        <v>1677</v>
      </c>
    </row>
    <row r="177" spans="1:10" s="28" customFormat="1" ht="14.5">
      <c r="A177" s="87" t="s">
        <v>5402</v>
      </c>
      <c r="B177" s="87" t="s">
        <v>5348</v>
      </c>
      <c r="C177" s="87"/>
      <c r="D177" s="87" t="s">
        <v>1849</v>
      </c>
      <c r="E177" s="217"/>
      <c r="F177" s="1476"/>
      <c r="G177" s="23" t="s">
        <v>6403</v>
      </c>
      <c r="H177" s="23" t="s">
        <v>1751</v>
      </c>
      <c r="I177" s="23"/>
      <c r="J177" s="7" t="s">
        <v>1677</v>
      </c>
    </row>
    <row r="178" spans="1:10" s="28" customFormat="1" ht="14.5">
      <c r="A178" s="87" t="s">
        <v>5402</v>
      </c>
      <c r="B178" s="87" t="s">
        <v>5348</v>
      </c>
      <c r="C178" s="87"/>
      <c r="D178" s="87" t="s">
        <v>1849</v>
      </c>
      <c r="E178" s="217"/>
      <c r="F178" s="1476"/>
      <c r="G178" s="23" t="s">
        <v>6411</v>
      </c>
      <c r="H178" s="82" t="s">
        <v>1676</v>
      </c>
      <c r="I178" s="23"/>
      <c r="J178" s="7" t="s">
        <v>1677</v>
      </c>
    </row>
    <row r="179" spans="1:10" s="28" customFormat="1" ht="16.5" customHeight="1">
      <c r="A179" s="87" t="s">
        <v>5402</v>
      </c>
      <c r="B179" s="87" t="s">
        <v>5348</v>
      </c>
      <c r="C179" s="87"/>
      <c r="D179" s="87" t="s">
        <v>1849</v>
      </c>
      <c r="E179" s="217"/>
      <c r="F179" s="1476"/>
      <c r="G179" s="23" t="s">
        <v>6412</v>
      </c>
      <c r="H179" s="82" t="s">
        <v>1676</v>
      </c>
      <c r="I179" s="23"/>
      <c r="J179" s="7" t="s">
        <v>1677</v>
      </c>
    </row>
    <row r="180" spans="1:10" s="28" customFormat="1" ht="16.5" customHeight="1">
      <c r="A180" s="87" t="s">
        <v>5402</v>
      </c>
      <c r="B180" s="87" t="s">
        <v>5348</v>
      </c>
      <c r="C180" s="87"/>
      <c r="D180" s="87" t="s">
        <v>1849</v>
      </c>
      <c r="E180" s="217"/>
      <c r="F180" s="1476"/>
      <c r="G180" s="23" t="s">
        <v>6413</v>
      </c>
      <c r="H180" s="82" t="s">
        <v>1676</v>
      </c>
      <c r="I180" s="23"/>
      <c r="J180" s="7" t="s">
        <v>1677</v>
      </c>
    </row>
    <row r="181" spans="1:10" s="28" customFormat="1" ht="16.5" customHeight="1">
      <c r="A181" s="87" t="s">
        <v>5402</v>
      </c>
      <c r="B181" s="87" t="s">
        <v>5348</v>
      </c>
      <c r="C181" s="87"/>
      <c r="D181" s="87" t="s">
        <v>1849</v>
      </c>
      <c r="E181" s="217"/>
      <c r="F181" s="1476"/>
      <c r="G181" s="23" t="s">
        <v>6414</v>
      </c>
      <c r="H181" s="82" t="s">
        <v>1676</v>
      </c>
      <c r="I181" s="23"/>
      <c r="J181" s="7" t="s">
        <v>1677</v>
      </c>
    </row>
    <row r="182" spans="1:10" s="28" customFormat="1" ht="16.5" customHeight="1">
      <c r="A182" s="87" t="s">
        <v>5402</v>
      </c>
      <c r="B182" s="87" t="s">
        <v>5348</v>
      </c>
      <c r="C182" s="87"/>
      <c r="D182" s="87" t="s">
        <v>1849</v>
      </c>
      <c r="E182" s="217"/>
      <c r="F182" s="1476"/>
      <c r="G182" s="23" t="s">
        <v>6415</v>
      </c>
      <c r="H182" s="82" t="s">
        <v>1676</v>
      </c>
      <c r="I182" s="23"/>
      <c r="J182" s="7" t="s">
        <v>1677</v>
      </c>
    </row>
    <row r="183" spans="1:10" s="28" customFormat="1" ht="16.5" customHeight="1">
      <c r="A183" s="87" t="s">
        <v>5402</v>
      </c>
      <c r="B183" s="87" t="s">
        <v>5348</v>
      </c>
      <c r="C183" s="87"/>
      <c r="D183" s="87" t="s">
        <v>1849</v>
      </c>
      <c r="E183" s="217"/>
      <c r="F183" s="1476"/>
      <c r="G183" s="23" t="s">
        <v>6416</v>
      </c>
      <c r="H183" s="82" t="s">
        <v>1676</v>
      </c>
      <c r="I183" s="23"/>
      <c r="J183" s="7" t="s">
        <v>1677</v>
      </c>
    </row>
    <row r="184" spans="1:10" s="28" customFormat="1" ht="16.5" customHeight="1">
      <c r="A184" s="87" t="s">
        <v>5402</v>
      </c>
      <c r="B184" s="87" t="s">
        <v>5348</v>
      </c>
      <c r="C184" s="87"/>
      <c r="D184" s="87" t="s">
        <v>1849</v>
      </c>
      <c r="E184" s="217"/>
      <c r="F184" s="1476"/>
      <c r="G184" s="23" t="s">
        <v>6417</v>
      </c>
      <c r="H184" s="82" t="s">
        <v>1676</v>
      </c>
      <c r="I184" s="23"/>
      <c r="J184" s="7" t="s">
        <v>1677</v>
      </c>
    </row>
    <row r="185" spans="1:10" s="28" customFormat="1" ht="16.5" customHeight="1">
      <c r="A185" s="87" t="s">
        <v>5402</v>
      </c>
      <c r="B185" s="87" t="s">
        <v>5348</v>
      </c>
      <c r="C185" s="87"/>
      <c r="D185" s="87" t="s">
        <v>1849</v>
      </c>
      <c r="E185" s="217"/>
      <c r="F185" s="1476"/>
      <c r="G185" s="23" t="s">
        <v>6418</v>
      </c>
      <c r="H185" s="82" t="s">
        <v>1676</v>
      </c>
      <c r="I185" s="23"/>
      <c r="J185" s="7" t="s">
        <v>1677</v>
      </c>
    </row>
    <row r="186" spans="1:10" s="28" customFormat="1" ht="16.5" customHeight="1">
      <c r="A186" s="87" t="s">
        <v>5402</v>
      </c>
      <c r="B186" s="87" t="s">
        <v>5348</v>
      </c>
      <c r="C186" s="87"/>
      <c r="D186" s="87" t="s">
        <v>1849</v>
      </c>
      <c r="E186" s="217"/>
      <c r="F186" s="1476"/>
      <c r="G186" s="23" t="s">
        <v>6419</v>
      </c>
      <c r="H186" s="82" t="s">
        <v>1676</v>
      </c>
      <c r="I186" s="23"/>
      <c r="J186" s="7" t="s">
        <v>1677</v>
      </c>
    </row>
    <row r="187" spans="1:10" s="28" customFormat="1" ht="16.5" customHeight="1">
      <c r="A187" s="87" t="s">
        <v>5402</v>
      </c>
      <c r="B187" s="87" t="s">
        <v>5348</v>
      </c>
      <c r="C187" s="87"/>
      <c r="D187" s="87" t="s">
        <v>1849</v>
      </c>
      <c r="E187" s="217"/>
      <c r="F187" s="1476"/>
      <c r="G187" s="23" t="s">
        <v>6420</v>
      </c>
      <c r="H187" s="82" t="s">
        <v>1676</v>
      </c>
      <c r="I187" s="23"/>
      <c r="J187" s="7" t="s">
        <v>1677</v>
      </c>
    </row>
    <row r="188" spans="1:10" s="28" customFormat="1" ht="16.5" customHeight="1">
      <c r="A188" s="87" t="s">
        <v>5402</v>
      </c>
      <c r="B188" s="87"/>
      <c r="C188" s="87"/>
      <c r="D188" s="87" t="s">
        <v>5406</v>
      </c>
      <c r="E188" s="217"/>
      <c r="F188" s="1476"/>
      <c r="G188" s="23" t="s">
        <v>6421</v>
      </c>
      <c r="H188" s="82" t="s">
        <v>1742</v>
      </c>
      <c r="I188" s="23"/>
      <c r="J188" s="23" t="s">
        <v>1677</v>
      </c>
    </row>
    <row r="189" spans="1:10" s="28" customFormat="1" ht="16.5" customHeight="1">
      <c r="A189" s="87" t="s">
        <v>5402</v>
      </c>
      <c r="B189" s="87"/>
      <c r="C189" s="87"/>
      <c r="D189" s="87" t="s">
        <v>5406</v>
      </c>
      <c r="E189" s="217"/>
      <c r="F189" s="1476"/>
      <c r="G189" s="23" t="s">
        <v>6422</v>
      </c>
      <c r="H189" s="82" t="s">
        <v>1742</v>
      </c>
      <c r="I189" s="23"/>
      <c r="J189" s="23" t="s">
        <v>1677</v>
      </c>
    </row>
    <row r="190" spans="1:10" s="28" customFormat="1" ht="16.5" customHeight="1">
      <c r="A190" s="87" t="s">
        <v>5402</v>
      </c>
      <c r="B190" s="87"/>
      <c r="C190" s="87"/>
      <c r="D190" s="87" t="s">
        <v>1849</v>
      </c>
      <c r="E190" s="217"/>
      <c r="F190" s="1476"/>
      <c r="G190" s="23" t="s">
        <v>2020</v>
      </c>
      <c r="H190" s="82" t="s">
        <v>1755</v>
      </c>
      <c r="I190" s="23"/>
      <c r="J190" s="7" t="s">
        <v>1677</v>
      </c>
    </row>
    <row r="191" spans="1:10" s="28" customFormat="1" ht="16.5" customHeight="1">
      <c r="A191" s="87" t="s">
        <v>5402</v>
      </c>
      <c r="B191" s="87"/>
      <c r="C191" s="87"/>
      <c r="D191" s="87" t="s">
        <v>1849</v>
      </c>
      <c r="E191" s="217"/>
      <c r="F191" s="1476"/>
      <c r="G191" s="23" t="s">
        <v>6423</v>
      </c>
      <c r="H191" s="82" t="s">
        <v>1751</v>
      </c>
      <c r="I191" s="23"/>
      <c r="J191" s="7" t="s">
        <v>1677</v>
      </c>
    </row>
    <row r="192" spans="1:10" s="145" customFormat="1" ht="18" customHeight="1">
      <c r="A192" s="29" t="s">
        <v>5402</v>
      </c>
      <c r="B192" s="29"/>
      <c r="C192" s="29"/>
      <c r="D192" s="29" t="s">
        <v>1849</v>
      </c>
      <c r="E192" s="39"/>
      <c r="F192" s="1476"/>
      <c r="G192" s="39" t="s">
        <v>6424</v>
      </c>
      <c r="H192" s="39" t="s">
        <v>1676</v>
      </c>
      <c r="I192" s="7"/>
      <c r="J192" s="5" t="s">
        <v>1677</v>
      </c>
    </row>
    <row r="193" spans="1:10" s="28" customFormat="1" ht="16.5" customHeight="1">
      <c r="A193" s="87" t="s">
        <v>5402</v>
      </c>
      <c r="B193" s="87"/>
      <c r="C193" s="87"/>
      <c r="D193" s="87" t="s">
        <v>1849</v>
      </c>
      <c r="E193" s="217"/>
      <c r="F193" s="1487"/>
      <c r="G193" s="23" t="s">
        <v>6425</v>
      </c>
      <c r="H193" s="26" t="s">
        <v>1676</v>
      </c>
      <c r="I193" s="23"/>
      <c r="J193" s="7" t="s">
        <v>1677</v>
      </c>
    </row>
    <row r="194" spans="1:10" ht="16.5" customHeight="1">
      <c r="A194" s="3"/>
      <c r="B194" s="3"/>
    </row>
    <row r="195" spans="1:10" ht="16.5" customHeight="1">
      <c r="A195" s="3"/>
      <c r="B195" s="3"/>
    </row>
    <row r="196" spans="1:10" ht="16.5" customHeight="1">
      <c r="A196" s="3"/>
      <c r="B196" s="3"/>
    </row>
    <row r="197" spans="1:10" ht="16.5" customHeight="1">
      <c r="A197" s="3"/>
      <c r="B197" s="3"/>
    </row>
    <row r="198" spans="1:10" ht="16.5" customHeight="1">
      <c r="A198" s="3"/>
      <c r="B198" s="3"/>
    </row>
    <row r="199" spans="1:10" ht="16.5" customHeight="1">
      <c r="A199" s="3"/>
      <c r="B199" s="3"/>
    </row>
    <row r="200" spans="1:10" ht="16.5" customHeight="1">
      <c r="A200" s="3"/>
      <c r="B200" s="3"/>
    </row>
    <row r="201" spans="1:10" ht="16.5" customHeight="1">
      <c r="A201" s="3"/>
      <c r="B201" s="3"/>
    </row>
    <row r="202" spans="1:10" ht="16.5" customHeight="1">
      <c r="A202" s="3"/>
      <c r="B202" s="3"/>
    </row>
    <row r="203" spans="1:10" ht="16.5" customHeight="1">
      <c r="A203" s="3"/>
      <c r="B203" s="3"/>
    </row>
    <row r="204" spans="1:10" ht="16.5" customHeight="1">
      <c r="A204" s="3"/>
      <c r="B204" s="3"/>
    </row>
    <row r="205" spans="1:10" ht="16.5" customHeight="1">
      <c r="A205" s="3"/>
      <c r="B205" s="3"/>
    </row>
    <row r="206" spans="1:10" ht="16.5" customHeight="1">
      <c r="A206" s="3"/>
      <c r="B206" s="3"/>
    </row>
    <row r="207" spans="1:10" ht="16.5" customHeight="1">
      <c r="A207" s="3"/>
      <c r="B207" s="3"/>
    </row>
    <row r="208" spans="1:10" ht="16.5" customHeight="1">
      <c r="A208" s="3"/>
      <c r="B208" s="3"/>
    </row>
    <row r="209" spans="1:2" ht="16.5" customHeight="1">
      <c r="A209" s="3"/>
      <c r="B209" s="3"/>
    </row>
    <row r="210" spans="1:2" ht="16.5" customHeight="1">
      <c r="A210" s="3"/>
      <c r="B210" s="3"/>
    </row>
    <row r="211" spans="1:2" ht="16.5" customHeight="1">
      <c r="A211" s="3"/>
      <c r="B211" s="3"/>
    </row>
    <row r="212" spans="1:2" ht="16.5" customHeight="1">
      <c r="A212" s="3"/>
      <c r="B212" s="3"/>
    </row>
    <row r="213" spans="1:2" ht="16.5" customHeight="1">
      <c r="A213" s="3"/>
      <c r="B213" s="3"/>
    </row>
    <row r="214" spans="1:2" ht="16.5" customHeight="1">
      <c r="A214" s="3"/>
      <c r="B214" s="3"/>
    </row>
    <row r="215" spans="1:2" ht="16.5" customHeight="1">
      <c r="A215" s="3"/>
      <c r="B215" s="3"/>
    </row>
    <row r="216" spans="1:2" ht="16.5" customHeight="1">
      <c r="A216" s="3"/>
      <c r="B216" s="3"/>
    </row>
    <row r="217" spans="1:2" ht="16.5" customHeight="1">
      <c r="A217" s="3"/>
      <c r="B217" s="3"/>
    </row>
    <row r="218" spans="1:2" ht="16.5" customHeight="1">
      <c r="A218" s="3"/>
      <c r="B218" s="3"/>
    </row>
    <row r="219" spans="1:2" ht="16.5" customHeight="1">
      <c r="A219" s="3"/>
      <c r="B219" s="3"/>
    </row>
    <row r="220" spans="1:2" ht="16.5" customHeight="1">
      <c r="A220" s="3"/>
      <c r="B220" s="3"/>
    </row>
    <row r="221" spans="1:2" ht="16.5" customHeight="1">
      <c r="A221" s="3"/>
      <c r="B221" s="3"/>
    </row>
    <row r="222" spans="1:2" ht="16.5" customHeight="1">
      <c r="A222" s="3"/>
      <c r="B222" s="3"/>
    </row>
    <row r="223" spans="1:2" ht="16.5" customHeight="1">
      <c r="A223" s="3"/>
      <c r="B223" s="3"/>
    </row>
    <row r="224" spans="1:2" ht="16.5" customHeight="1">
      <c r="A224" s="3"/>
      <c r="B224" s="3"/>
    </row>
    <row r="225" spans="1:2" ht="16.5" customHeight="1">
      <c r="A225" s="3"/>
      <c r="B225" s="3"/>
    </row>
    <row r="226" spans="1:2" ht="16.5" customHeight="1">
      <c r="A226" s="3"/>
      <c r="B226" s="3"/>
    </row>
    <row r="227" spans="1:2" ht="16.5" customHeight="1">
      <c r="A227" s="3"/>
      <c r="B227" s="3"/>
    </row>
    <row r="228" spans="1:2" ht="16.5" customHeight="1">
      <c r="A228" s="3"/>
      <c r="B228" s="3"/>
    </row>
    <row r="229" spans="1:2" ht="16.5" customHeight="1">
      <c r="A229" s="3"/>
      <c r="B229" s="3"/>
    </row>
    <row r="230" spans="1:2" ht="16.5" customHeight="1">
      <c r="A230" s="3"/>
      <c r="B230" s="3"/>
    </row>
    <row r="231" spans="1:2" ht="16.5" customHeight="1">
      <c r="A231" s="3"/>
      <c r="B231" s="3"/>
    </row>
    <row r="232" spans="1:2" ht="16.5" customHeight="1">
      <c r="A232" s="3"/>
      <c r="B232" s="3"/>
    </row>
    <row r="233" spans="1:2" ht="16.5" customHeight="1">
      <c r="A233" s="3"/>
      <c r="B233" s="3"/>
    </row>
    <row r="234" spans="1:2" ht="16.5" customHeight="1">
      <c r="A234" s="3"/>
      <c r="B234" s="3"/>
    </row>
    <row r="235" spans="1:2" ht="16.5" customHeight="1">
      <c r="A235" s="3"/>
      <c r="B235" s="3"/>
    </row>
    <row r="236" spans="1:2" ht="16.5" customHeight="1">
      <c r="A236" s="3"/>
      <c r="B236" s="3"/>
    </row>
    <row r="237" spans="1:2" ht="16.5" customHeight="1">
      <c r="A237" s="3"/>
      <c r="B237" s="3"/>
    </row>
    <row r="238" spans="1:2" ht="16.5" customHeight="1">
      <c r="A238" s="3"/>
      <c r="B238" s="3"/>
    </row>
    <row r="239" spans="1:2" ht="16.5" customHeight="1">
      <c r="A239" s="3"/>
      <c r="B239" s="3"/>
    </row>
    <row r="240" spans="1:2" ht="16.5" customHeight="1">
      <c r="A240" s="3"/>
      <c r="B240" s="3"/>
    </row>
    <row r="241" spans="1:2" ht="16.5" customHeight="1">
      <c r="A241" s="3"/>
      <c r="B241" s="3"/>
    </row>
    <row r="242" spans="1:2" ht="16.5" customHeight="1">
      <c r="A242" s="3"/>
      <c r="B242" s="3"/>
    </row>
    <row r="243" spans="1:2" ht="16.5" customHeight="1">
      <c r="A243" s="3"/>
      <c r="B243" s="3"/>
    </row>
    <row r="244" spans="1:2" ht="16.5" customHeight="1">
      <c r="A244" s="3"/>
      <c r="B244" s="3"/>
    </row>
    <row r="245" spans="1:2" ht="16.5" customHeight="1">
      <c r="A245" s="3"/>
      <c r="B245" s="3"/>
    </row>
    <row r="246" spans="1:2" ht="16.5" customHeight="1">
      <c r="A246" s="3"/>
      <c r="B246" s="3"/>
    </row>
    <row r="247" spans="1:2" ht="16.5" customHeight="1">
      <c r="A247" s="3"/>
      <c r="B247" s="3"/>
    </row>
    <row r="248" spans="1:2" ht="16.5" customHeight="1">
      <c r="A248" s="3"/>
      <c r="B248" s="3"/>
    </row>
    <row r="249" spans="1:2" ht="16.5" customHeight="1">
      <c r="A249" s="3"/>
      <c r="B249" s="3"/>
    </row>
    <row r="250" spans="1:2" ht="16.5" customHeight="1">
      <c r="A250" s="3"/>
      <c r="B250" s="3"/>
    </row>
    <row r="251" spans="1:2" ht="16.5" customHeight="1">
      <c r="A251" s="3"/>
      <c r="B251" s="3"/>
    </row>
    <row r="252" spans="1:2" ht="16.5" customHeight="1">
      <c r="A252" s="3"/>
      <c r="B252" s="3"/>
    </row>
    <row r="253" spans="1:2" ht="16.5" customHeight="1">
      <c r="A253" s="3"/>
      <c r="B253" s="3"/>
    </row>
    <row r="254" spans="1:2" ht="16.5" customHeight="1">
      <c r="A254" s="3"/>
      <c r="B254" s="3"/>
    </row>
    <row r="255" spans="1:2" ht="16.5" customHeight="1">
      <c r="A255" s="3"/>
      <c r="B255" s="3"/>
    </row>
    <row r="256" spans="1:2" ht="16.5" customHeight="1">
      <c r="A256" s="3"/>
      <c r="B256" s="3"/>
    </row>
    <row r="257" spans="1:2" ht="16.5" customHeight="1">
      <c r="A257" s="3"/>
      <c r="B257" s="3"/>
    </row>
    <row r="258" spans="1:2" ht="16.5" customHeight="1">
      <c r="A258" s="3"/>
      <c r="B258" s="3"/>
    </row>
    <row r="259" spans="1:2" ht="16.5" customHeight="1">
      <c r="A259" s="3"/>
      <c r="B259" s="3"/>
    </row>
    <row r="260" spans="1:2" ht="16.5" customHeight="1">
      <c r="A260" s="3"/>
      <c r="B260" s="3"/>
    </row>
    <row r="261" spans="1:2" ht="16.5" customHeight="1">
      <c r="A261" s="3"/>
      <c r="B261" s="3"/>
    </row>
    <row r="262" spans="1:2" ht="16.5" customHeight="1">
      <c r="A262" s="3"/>
      <c r="B262" s="3"/>
    </row>
    <row r="263" spans="1:2" ht="16.5" customHeight="1">
      <c r="A263" s="3"/>
      <c r="B263" s="3"/>
    </row>
    <row r="264" spans="1:2" ht="16.5" customHeight="1">
      <c r="A264" s="3"/>
      <c r="B264" s="3"/>
    </row>
    <row r="265" spans="1:2" ht="16.5" customHeight="1">
      <c r="A265" s="3"/>
      <c r="B265" s="3"/>
    </row>
    <row r="266" spans="1:2" ht="16.5" customHeight="1">
      <c r="A266" s="3"/>
      <c r="B266" s="3"/>
    </row>
    <row r="267" spans="1:2" ht="16.5" customHeight="1">
      <c r="A267" s="3"/>
      <c r="B267" s="3"/>
    </row>
    <row r="268" spans="1:2" ht="16.5" customHeight="1">
      <c r="A268" s="3"/>
      <c r="B268" s="3"/>
    </row>
    <row r="269" spans="1:2" ht="16.5" customHeight="1">
      <c r="A269" s="3"/>
      <c r="B269" s="3"/>
    </row>
    <row r="270" spans="1:2" ht="16.5" customHeight="1">
      <c r="A270" s="3"/>
      <c r="B270" s="3"/>
    </row>
    <row r="271" spans="1:2" ht="16.5" customHeight="1">
      <c r="A271" s="3"/>
      <c r="B271" s="3"/>
    </row>
    <row r="272" spans="1:2" ht="16.5" customHeight="1">
      <c r="A272" s="3"/>
      <c r="B272" s="3"/>
    </row>
    <row r="273" spans="1:2" ht="16.5" customHeight="1">
      <c r="A273" s="3"/>
      <c r="B273" s="3"/>
    </row>
    <row r="274" spans="1:2" ht="16.5" customHeight="1">
      <c r="A274" s="3"/>
      <c r="B274" s="3"/>
    </row>
    <row r="275" spans="1:2" ht="16.5" customHeight="1">
      <c r="A275" s="3"/>
      <c r="B275" s="3"/>
    </row>
    <row r="276" spans="1:2" ht="16.5" customHeight="1">
      <c r="A276" s="3"/>
      <c r="B276" s="3"/>
    </row>
    <row r="277" spans="1:2" ht="16.5" customHeight="1">
      <c r="A277" s="3"/>
      <c r="B277" s="3"/>
    </row>
    <row r="278" spans="1:2" ht="16.5" customHeight="1">
      <c r="A278" s="3"/>
      <c r="B278" s="3"/>
    </row>
    <row r="279" spans="1:2" ht="16.5" customHeight="1">
      <c r="A279" s="3"/>
      <c r="B279" s="3"/>
    </row>
    <row r="280" spans="1:2" ht="16.5" customHeight="1">
      <c r="A280" s="3"/>
      <c r="B280" s="3"/>
    </row>
    <row r="281" spans="1:2" ht="16.5" customHeight="1">
      <c r="A281" s="3"/>
      <c r="B281" s="3"/>
    </row>
    <row r="282" spans="1:2" ht="16.5" customHeight="1">
      <c r="A282" s="3"/>
      <c r="B282" s="3"/>
    </row>
    <row r="283" spans="1:2" ht="16.5" customHeight="1">
      <c r="A283" s="3"/>
      <c r="B283" s="3"/>
    </row>
    <row r="284" spans="1:2" ht="16.5" customHeight="1">
      <c r="A284" s="3"/>
      <c r="B284" s="3"/>
    </row>
    <row r="285" spans="1:2" ht="16.5" customHeight="1">
      <c r="A285" s="3"/>
      <c r="B285" s="3"/>
    </row>
    <row r="286" spans="1:2" ht="16.5" customHeight="1">
      <c r="A286" s="3"/>
      <c r="B286" s="3"/>
    </row>
    <row r="287" spans="1:2" ht="16.5" customHeight="1">
      <c r="A287" s="3"/>
      <c r="B287" s="3"/>
    </row>
    <row r="288" spans="1:2" ht="16.5" customHeight="1">
      <c r="A288" s="3"/>
      <c r="B288" s="3"/>
    </row>
    <row r="289" spans="1:2" ht="16.5" customHeight="1">
      <c r="A289" s="3"/>
      <c r="B289" s="3"/>
    </row>
    <row r="290" spans="1:2" ht="16.5" customHeight="1">
      <c r="A290" s="3"/>
      <c r="B290" s="3"/>
    </row>
    <row r="291" spans="1:2" ht="16.5" customHeight="1">
      <c r="A291" s="3"/>
      <c r="B291" s="3"/>
    </row>
    <row r="292" spans="1:2" ht="16.5" customHeight="1">
      <c r="A292" s="3"/>
      <c r="B292" s="3"/>
    </row>
    <row r="293" spans="1:2" ht="16.5" customHeight="1">
      <c r="A293" s="3"/>
      <c r="B293" s="3"/>
    </row>
    <row r="294" spans="1:2" ht="16.5" customHeight="1">
      <c r="A294" s="3"/>
      <c r="B294" s="3"/>
    </row>
    <row r="295" spans="1:2" ht="16.5" customHeight="1">
      <c r="A295" s="3"/>
      <c r="B295" s="3"/>
    </row>
    <row r="296" spans="1:2" ht="16.5" customHeight="1">
      <c r="A296" s="3"/>
      <c r="B296" s="3"/>
    </row>
    <row r="297" spans="1:2" ht="16.5" customHeight="1">
      <c r="A297" s="3"/>
      <c r="B297" s="3"/>
    </row>
    <row r="298" spans="1:2" ht="16.5" customHeight="1">
      <c r="A298" s="3"/>
      <c r="B298" s="3"/>
    </row>
    <row r="299" spans="1:2" ht="16.5" customHeight="1">
      <c r="A299" s="3"/>
      <c r="B299" s="3"/>
    </row>
    <row r="300" spans="1:2" ht="16.5" customHeight="1">
      <c r="A300" s="3"/>
      <c r="B300" s="3"/>
    </row>
    <row r="301" spans="1:2" ht="16.5" customHeight="1">
      <c r="A301" s="3"/>
      <c r="B301" s="3"/>
    </row>
    <row r="302" spans="1:2" ht="16.5" customHeight="1">
      <c r="A302" s="3"/>
      <c r="B302" s="3"/>
    </row>
    <row r="303" spans="1:2" ht="16.5" customHeight="1">
      <c r="A303" s="3"/>
      <c r="B303" s="3"/>
    </row>
    <row r="304" spans="1:2" ht="16.5" customHeight="1">
      <c r="A304" s="3"/>
      <c r="B304" s="3"/>
    </row>
    <row r="305" spans="1:4" ht="16.5" customHeight="1">
      <c r="A305" s="3"/>
      <c r="B305" s="3"/>
    </row>
    <row r="306" spans="1:4" ht="16.5" customHeight="1">
      <c r="A306" s="3"/>
      <c r="B306" s="3"/>
    </row>
    <row r="307" spans="1:4" ht="16.5" customHeight="1">
      <c r="A307" s="3"/>
      <c r="B307" s="3"/>
    </row>
    <row r="308" spans="1:4" ht="16.5" customHeight="1">
      <c r="A308" s="3"/>
      <c r="B308" s="3"/>
    </row>
    <row r="309" spans="1:4" ht="16.5" customHeight="1">
      <c r="A309" s="3"/>
      <c r="B309" s="3"/>
    </row>
    <row r="310" spans="1:4" ht="16.5" customHeight="1">
      <c r="A310" s="3"/>
      <c r="B310" s="3"/>
    </row>
    <row r="311" spans="1:4" ht="16.5" customHeight="1">
      <c r="A311" s="3"/>
      <c r="B311" s="3"/>
    </row>
    <row r="312" spans="1:4" ht="16.5" customHeight="1">
      <c r="A312" s="3"/>
      <c r="B312" s="3"/>
    </row>
    <row r="313" spans="1:4" ht="16.5" customHeight="1">
      <c r="A313" s="3"/>
      <c r="B313" s="3"/>
    </row>
    <row r="314" spans="1:4" ht="16.5" customHeight="1">
      <c r="A314" s="3"/>
      <c r="B314" s="3"/>
    </row>
    <row r="315" spans="1:4" ht="16.5" customHeight="1">
      <c r="A315" s="3"/>
      <c r="B315" s="3"/>
    </row>
    <row r="316" spans="1:4" ht="16.5" customHeight="1">
      <c r="A316" s="3"/>
      <c r="B316" s="3"/>
    </row>
    <row r="317" spans="1:4" ht="16.5" customHeight="1">
      <c r="A317" s="3"/>
      <c r="B317" s="3"/>
    </row>
    <row r="318" spans="1:4" ht="16.5" customHeight="1">
      <c r="A318" s="3"/>
      <c r="B318" s="3"/>
    </row>
    <row r="319" spans="1:4" ht="16.5" customHeight="1">
      <c r="A319" s="3"/>
      <c r="B319" s="3"/>
      <c r="C319" s="58"/>
      <c r="D319" s="58"/>
    </row>
    <row r="320" spans="1:4" ht="16.5" customHeight="1">
      <c r="A320" s="3"/>
      <c r="B320" s="3"/>
      <c r="C320" s="58"/>
      <c r="D320" s="58"/>
    </row>
    <row r="321" spans="1:4" ht="16.5" customHeight="1">
      <c r="A321" s="3"/>
      <c r="B321" s="3"/>
      <c r="C321" s="58"/>
      <c r="D321" s="58"/>
    </row>
    <row r="322" spans="1:4" ht="16.5" customHeight="1">
      <c r="A322" s="3"/>
      <c r="B322" s="3"/>
      <c r="C322" s="58"/>
      <c r="D322" s="58"/>
    </row>
    <row r="323" spans="1:4" ht="16.5" customHeight="1">
      <c r="A323" s="3"/>
      <c r="B323" s="3"/>
      <c r="C323" s="58"/>
      <c r="D323" s="58"/>
    </row>
    <row r="324" spans="1:4" ht="16.5" customHeight="1">
      <c r="A324" s="3"/>
      <c r="B324" s="3"/>
      <c r="C324" s="58"/>
      <c r="D324" s="58"/>
    </row>
    <row r="325" spans="1:4" ht="16.5" customHeight="1">
      <c r="A325" s="3"/>
      <c r="B325" s="3"/>
      <c r="C325" s="58"/>
      <c r="D325" s="58"/>
    </row>
    <row r="326" spans="1:4" ht="16.5" customHeight="1">
      <c r="A326" s="3"/>
      <c r="B326" s="3"/>
      <c r="C326" s="58"/>
      <c r="D326" s="58"/>
    </row>
    <row r="327" spans="1:4" ht="16.5" customHeight="1">
      <c r="A327" s="3"/>
      <c r="B327" s="3"/>
      <c r="C327" s="58"/>
      <c r="D327" s="58"/>
    </row>
    <row r="328" spans="1:4" ht="16.5" customHeight="1">
      <c r="A328" s="3"/>
      <c r="B328" s="3"/>
    </row>
    <row r="329" spans="1:4" ht="16.5" customHeight="1">
      <c r="A329" s="3"/>
      <c r="B329" s="3"/>
    </row>
    <row r="330" spans="1:4" ht="16.5" customHeight="1">
      <c r="A330" s="3"/>
      <c r="B330" s="3"/>
    </row>
    <row r="331" spans="1:4" ht="16.5" customHeight="1">
      <c r="A331" s="3"/>
      <c r="B331" s="3"/>
    </row>
    <row r="332" spans="1:4" ht="16.5" customHeight="1">
      <c r="A332" s="3"/>
      <c r="B332" s="3"/>
    </row>
    <row r="333" spans="1:4" ht="16.5" customHeight="1">
      <c r="A333" s="3"/>
      <c r="B333" s="3"/>
    </row>
    <row r="334" spans="1:4" ht="16.5" customHeight="1">
      <c r="A334" s="3"/>
      <c r="B334" s="3"/>
    </row>
    <row r="335" spans="1:4" ht="16.5" customHeight="1">
      <c r="A335" s="3"/>
      <c r="B335" s="3"/>
    </row>
    <row r="336" spans="1:4" ht="16.5" customHeight="1">
      <c r="A336" s="3"/>
      <c r="B336" s="3"/>
    </row>
    <row r="337" spans="1:2" ht="16.5" customHeight="1">
      <c r="A337" s="3"/>
      <c r="B337" s="3"/>
    </row>
    <row r="338" spans="1:2" ht="16.5" customHeight="1">
      <c r="A338" s="3"/>
      <c r="B338" s="3"/>
    </row>
    <row r="339" spans="1:2" ht="16.5" customHeight="1">
      <c r="A339" s="3"/>
      <c r="B339" s="3"/>
    </row>
    <row r="340" spans="1:2" ht="16.5" customHeight="1">
      <c r="A340" s="3"/>
      <c r="B340" s="3"/>
    </row>
    <row r="341" spans="1:2" ht="16.5" customHeight="1">
      <c r="A341" s="3"/>
      <c r="B341" s="3"/>
    </row>
    <row r="342" spans="1:2" ht="16.5" customHeight="1">
      <c r="A342" s="3"/>
      <c r="B342" s="3"/>
    </row>
    <row r="343" spans="1:2" ht="16.5" customHeight="1">
      <c r="A343" s="3"/>
      <c r="B343" s="3"/>
    </row>
    <row r="344" spans="1:2" ht="16.5" customHeight="1">
      <c r="A344" s="3"/>
      <c r="B344" s="3"/>
    </row>
    <row r="345" spans="1:2" ht="16.5" customHeight="1">
      <c r="A345" s="3"/>
      <c r="B345" s="3"/>
    </row>
    <row r="346" spans="1:2" ht="16.5" customHeight="1">
      <c r="A346" s="3"/>
      <c r="B346" s="3"/>
    </row>
    <row r="347" spans="1:2" ht="16.5" customHeight="1">
      <c r="A347" s="3"/>
      <c r="B347" s="3"/>
    </row>
    <row r="348" spans="1:2" ht="16.5" customHeight="1">
      <c r="A348" s="3"/>
      <c r="B348" s="3"/>
    </row>
    <row r="349" spans="1:2" ht="16.5" customHeight="1">
      <c r="A349" s="3"/>
      <c r="B349" s="3"/>
    </row>
    <row r="350" spans="1:2" ht="16.5" customHeight="1">
      <c r="A350" s="3"/>
      <c r="B350" s="3"/>
    </row>
    <row r="351" spans="1:2" ht="16.5" customHeight="1">
      <c r="A351" s="3"/>
      <c r="B351" s="3"/>
    </row>
    <row r="352" spans="1:2" ht="16.5" customHeight="1">
      <c r="A352" s="3"/>
      <c r="B352" s="3"/>
    </row>
    <row r="353" spans="1:2" ht="16.5" customHeight="1">
      <c r="A353" s="3"/>
      <c r="B353" s="3"/>
    </row>
    <row r="354" spans="1:2" ht="16.5" customHeight="1">
      <c r="A354" s="3"/>
      <c r="B354" s="3"/>
    </row>
    <row r="355" spans="1:2" ht="16.5" customHeight="1">
      <c r="A355" s="3"/>
      <c r="B355" s="3"/>
    </row>
    <row r="356" spans="1:2" ht="16.5" customHeight="1">
      <c r="A356" s="3"/>
      <c r="B356" s="3"/>
    </row>
    <row r="357" spans="1:2" ht="16.5" customHeight="1">
      <c r="A357" s="3"/>
      <c r="B357" s="3"/>
    </row>
    <row r="358" spans="1:2" ht="16.5" customHeight="1">
      <c r="A358" s="3"/>
      <c r="B358" s="3"/>
    </row>
    <row r="359" spans="1:2" ht="16.5" customHeight="1">
      <c r="A359" s="3"/>
      <c r="B359" s="3"/>
    </row>
    <row r="360" spans="1:2" ht="16.5" customHeight="1">
      <c r="A360" s="3"/>
      <c r="B360" s="3"/>
    </row>
    <row r="361" spans="1:2" ht="16.5" customHeight="1">
      <c r="A361" s="3"/>
      <c r="B361" s="3"/>
    </row>
    <row r="362" spans="1:2" ht="16.5" customHeight="1">
      <c r="A362" s="3"/>
      <c r="B362" s="3"/>
    </row>
    <row r="363" spans="1:2" ht="16.5" customHeight="1">
      <c r="A363" s="3"/>
      <c r="B363" s="3"/>
    </row>
    <row r="364" spans="1:2" ht="16.5" customHeight="1">
      <c r="A364" s="3"/>
      <c r="B364" s="3"/>
    </row>
    <row r="365" spans="1:2" ht="16.5" customHeight="1">
      <c r="A365" s="3"/>
      <c r="B365" s="3"/>
    </row>
    <row r="366" spans="1:2" ht="16.5" customHeight="1">
      <c r="A366" s="3"/>
      <c r="B366" s="3"/>
    </row>
    <row r="367" spans="1:2" ht="16.5" customHeight="1">
      <c r="A367" s="3"/>
      <c r="B367" s="3"/>
    </row>
    <row r="368" spans="1:2" ht="16.5" customHeight="1">
      <c r="A368" s="3"/>
      <c r="B368" s="3"/>
    </row>
    <row r="369" spans="1:2" ht="16.5" customHeight="1">
      <c r="A369" s="3"/>
      <c r="B369" s="3"/>
    </row>
    <row r="370" spans="1:2" ht="16.5" customHeight="1">
      <c r="A370" s="3"/>
      <c r="B370" s="3"/>
    </row>
    <row r="371" spans="1:2" ht="16.5" customHeight="1">
      <c r="A371" s="3"/>
      <c r="B371" s="3"/>
    </row>
    <row r="372" spans="1:2" ht="16.5" customHeight="1">
      <c r="A372" s="3"/>
      <c r="B372" s="3"/>
    </row>
    <row r="373" spans="1:2" ht="16.5" customHeight="1">
      <c r="A373" s="3"/>
      <c r="B373" s="3"/>
    </row>
    <row r="374" spans="1:2" ht="16.5" customHeight="1">
      <c r="A374" s="3"/>
      <c r="B374" s="3"/>
    </row>
    <row r="375" spans="1:2" ht="16.5" customHeight="1">
      <c r="A375" s="3"/>
      <c r="B375" s="3"/>
    </row>
    <row r="376" spans="1:2" ht="16.5" customHeight="1">
      <c r="A376" s="3"/>
      <c r="B376" s="3"/>
    </row>
    <row r="377" spans="1:2" ht="16.5" customHeight="1">
      <c r="A377" s="3"/>
      <c r="B377" s="3"/>
    </row>
    <row r="378" spans="1:2" ht="16.5" customHeight="1">
      <c r="A378" s="3"/>
      <c r="B378" s="3"/>
    </row>
    <row r="379" spans="1:2" ht="16.5" customHeight="1">
      <c r="A379" s="3"/>
      <c r="B379" s="3"/>
    </row>
    <row r="380" spans="1:2" ht="16.5" customHeight="1">
      <c r="A380" s="3"/>
      <c r="B380" s="3"/>
    </row>
    <row r="381" spans="1:2" ht="16.5" customHeight="1">
      <c r="A381" s="3"/>
      <c r="B381" s="3"/>
    </row>
    <row r="382" spans="1:2" ht="16.5" customHeight="1">
      <c r="A382" s="3"/>
      <c r="B382" s="3"/>
    </row>
    <row r="383" spans="1:2" ht="16.5" customHeight="1">
      <c r="A383" s="3"/>
      <c r="B383" s="3"/>
    </row>
    <row r="384" spans="1:2" ht="16.5" customHeight="1">
      <c r="A384" s="3"/>
      <c r="B384" s="3"/>
    </row>
    <row r="385" spans="1:2" ht="16.5" customHeight="1">
      <c r="A385" s="3"/>
      <c r="B385" s="3"/>
    </row>
    <row r="386" spans="1:2" ht="16.5" customHeight="1">
      <c r="A386" s="3"/>
      <c r="B386" s="3"/>
    </row>
    <row r="387" spans="1:2" ht="16.5" customHeight="1">
      <c r="A387" s="3"/>
      <c r="B387" s="3"/>
    </row>
    <row r="388" spans="1:2" ht="16.5" customHeight="1">
      <c r="A388" s="3"/>
      <c r="B388" s="3"/>
    </row>
    <row r="389" spans="1:2" ht="16.5" customHeight="1">
      <c r="A389" s="3"/>
      <c r="B389" s="3"/>
    </row>
    <row r="390" spans="1:2" ht="16.5" customHeight="1">
      <c r="A390" s="3"/>
      <c r="B390" s="3"/>
    </row>
    <row r="391" spans="1:2" ht="16.5" customHeight="1">
      <c r="A391" s="3"/>
      <c r="B391" s="3"/>
    </row>
    <row r="392" spans="1:2" ht="16.5" customHeight="1">
      <c r="A392" s="3"/>
      <c r="B392" s="3"/>
    </row>
    <row r="393" spans="1:2" ht="16.5" customHeight="1">
      <c r="A393" s="3"/>
      <c r="B393" s="3"/>
    </row>
    <row r="394" spans="1:2" ht="16.5" customHeight="1">
      <c r="A394" s="3"/>
      <c r="B394" s="3"/>
    </row>
    <row r="395" spans="1:2" ht="16.5" customHeight="1">
      <c r="A395" s="3"/>
      <c r="B395" s="3"/>
    </row>
    <row r="396" spans="1:2" ht="16.5" customHeight="1">
      <c r="A396" s="3"/>
      <c r="B396" s="3"/>
    </row>
    <row r="397" spans="1:2" ht="16.5" customHeight="1">
      <c r="A397" s="3"/>
      <c r="B397" s="3"/>
    </row>
    <row r="398" spans="1:2" ht="16.5" customHeight="1">
      <c r="A398" s="3"/>
      <c r="B398" s="3"/>
    </row>
    <row r="399" spans="1:2" ht="16.5" customHeight="1">
      <c r="A399" s="3"/>
      <c r="B399" s="3"/>
    </row>
    <row r="400" spans="1:2" ht="16.5" customHeight="1">
      <c r="A400" s="3"/>
      <c r="B400" s="3"/>
    </row>
    <row r="401" spans="1:2" ht="16.5" customHeight="1">
      <c r="A401" s="3"/>
      <c r="B401" s="3"/>
    </row>
    <row r="402" spans="1:2" ht="16.5" customHeight="1">
      <c r="A402" s="3"/>
      <c r="B402" s="3"/>
    </row>
    <row r="403" spans="1:2" ht="16.5" customHeight="1">
      <c r="A403" s="3"/>
      <c r="B403" s="3"/>
    </row>
    <row r="404" spans="1:2" ht="16.5" customHeight="1">
      <c r="A404" s="3"/>
      <c r="B404" s="3"/>
    </row>
    <row r="405" spans="1:2" ht="16.5" customHeight="1">
      <c r="A405" s="3"/>
      <c r="B405" s="3"/>
    </row>
    <row r="406" spans="1:2" ht="16.5" customHeight="1">
      <c r="A406" s="3"/>
      <c r="B406" s="3"/>
    </row>
    <row r="407" spans="1:2" ht="16.5" customHeight="1">
      <c r="A407" s="3"/>
      <c r="B407" s="3"/>
    </row>
    <row r="408" spans="1:2" ht="16.5" customHeight="1">
      <c r="A408" s="3"/>
      <c r="B408" s="3"/>
    </row>
    <row r="409" spans="1:2" ht="16.5" customHeight="1">
      <c r="A409" s="3"/>
      <c r="B409" s="3"/>
    </row>
    <row r="410" spans="1:2" ht="16.5" customHeight="1">
      <c r="A410" s="3"/>
      <c r="B410" s="3"/>
    </row>
    <row r="411" spans="1:2" ht="16.5" customHeight="1">
      <c r="A411" s="3"/>
      <c r="B411" s="3"/>
    </row>
    <row r="412" spans="1:2" ht="16.5" customHeight="1">
      <c r="A412" s="3"/>
      <c r="B412" s="3"/>
    </row>
    <row r="413" spans="1:2" ht="16.5" customHeight="1">
      <c r="A413" s="3"/>
      <c r="B413" s="3"/>
    </row>
    <row r="414" spans="1:2" ht="16.5" customHeight="1">
      <c r="A414" s="3"/>
      <c r="B414" s="3"/>
    </row>
    <row r="415" spans="1:2" ht="16.5" customHeight="1">
      <c r="A415" s="3"/>
      <c r="B415" s="3"/>
    </row>
    <row r="416" spans="1:2" ht="16.5" customHeight="1">
      <c r="A416" s="3"/>
      <c r="B416" s="3"/>
    </row>
    <row r="417" spans="1:2" ht="16.5" customHeight="1">
      <c r="A417" s="3"/>
      <c r="B417" s="3"/>
    </row>
    <row r="418" spans="1:2" ht="16.5" customHeight="1">
      <c r="A418" s="3"/>
      <c r="B418" s="3"/>
    </row>
    <row r="419" spans="1:2" ht="16.5" customHeight="1">
      <c r="A419" s="3"/>
      <c r="B419" s="3"/>
    </row>
    <row r="420" spans="1:2" ht="16.5" customHeight="1">
      <c r="A420" s="3"/>
      <c r="B420" s="3"/>
    </row>
    <row r="421" spans="1:2" ht="16.5" customHeight="1">
      <c r="A421" s="3"/>
      <c r="B421" s="3"/>
    </row>
    <row r="422" spans="1:2" ht="16.5" customHeight="1">
      <c r="A422" s="3"/>
      <c r="B422" s="3"/>
    </row>
    <row r="423" spans="1:2" ht="16.5" customHeight="1">
      <c r="A423" s="3"/>
      <c r="B423" s="3"/>
    </row>
    <row r="424" spans="1:2" ht="16.5" customHeight="1">
      <c r="A424" s="3"/>
      <c r="B424" s="3"/>
    </row>
    <row r="425" spans="1:2" ht="16.5" customHeight="1">
      <c r="A425" s="3"/>
      <c r="B425" s="3"/>
    </row>
    <row r="426" spans="1:2" ht="16.5" customHeight="1">
      <c r="A426" s="3"/>
      <c r="B426" s="3"/>
    </row>
    <row r="427" spans="1:2" ht="16.5" customHeight="1">
      <c r="A427" s="3"/>
      <c r="B427" s="3"/>
    </row>
    <row r="428" spans="1:2" ht="16.5" customHeight="1">
      <c r="A428" s="3"/>
      <c r="B428" s="3"/>
    </row>
    <row r="429" spans="1:2" ht="16.5" customHeight="1">
      <c r="A429" s="3"/>
      <c r="B429" s="3"/>
    </row>
    <row r="430" spans="1:2" ht="16.5" customHeight="1">
      <c r="A430" s="3"/>
      <c r="B430" s="3"/>
    </row>
    <row r="431" spans="1:2" ht="16.5" customHeight="1">
      <c r="A431" s="3"/>
      <c r="B431" s="3"/>
    </row>
    <row r="432" spans="1:2" ht="16.5" customHeight="1">
      <c r="A432" s="3"/>
      <c r="B432" s="3"/>
    </row>
    <row r="433" spans="1:2" ht="16.5" customHeight="1">
      <c r="A433" s="3"/>
      <c r="B433" s="3"/>
    </row>
    <row r="434" spans="1:2" ht="16.5" customHeight="1">
      <c r="A434" s="3"/>
      <c r="B434" s="3"/>
    </row>
    <row r="435" spans="1:2" ht="16.5" customHeight="1">
      <c r="A435" s="3"/>
      <c r="B435" s="3"/>
    </row>
    <row r="436" spans="1:2" ht="16.5" customHeight="1">
      <c r="A436" s="3"/>
      <c r="B436" s="3"/>
    </row>
    <row r="437" spans="1:2" ht="16.5" customHeight="1">
      <c r="A437" s="3"/>
      <c r="B437" s="3"/>
    </row>
    <row r="438" spans="1:2" ht="16.5" customHeight="1">
      <c r="A438" s="3"/>
      <c r="B438" s="3"/>
    </row>
    <row r="439" spans="1:2" ht="16.5" customHeight="1">
      <c r="A439" s="3"/>
      <c r="B439" s="3"/>
    </row>
    <row r="440" spans="1:2" ht="16.5" customHeight="1">
      <c r="A440" s="3"/>
      <c r="B440" s="3"/>
    </row>
    <row r="441" spans="1:2" ht="16.5" customHeight="1">
      <c r="A441" s="3"/>
      <c r="B441" s="3"/>
    </row>
    <row r="442" spans="1:2" ht="16.5" customHeight="1">
      <c r="A442" s="3"/>
      <c r="B442" s="3"/>
    </row>
    <row r="443" spans="1:2" ht="16.5" customHeight="1">
      <c r="A443" s="3"/>
      <c r="B443" s="3"/>
    </row>
    <row r="444" spans="1:2" ht="16.5" customHeight="1">
      <c r="A444" s="3"/>
      <c r="B444" s="3"/>
    </row>
    <row r="445" spans="1:2" ht="16.5" customHeight="1">
      <c r="A445" s="3"/>
      <c r="B445" s="3"/>
    </row>
    <row r="446" spans="1:2" ht="16.5" customHeight="1">
      <c r="A446" s="3"/>
      <c r="B446" s="3"/>
    </row>
    <row r="447" spans="1:2" ht="16.5" customHeight="1">
      <c r="A447" s="3"/>
      <c r="B447" s="3"/>
    </row>
    <row r="448" spans="1:2" ht="16.5" customHeight="1">
      <c r="A448" s="3"/>
      <c r="B448" s="3"/>
    </row>
    <row r="449" spans="1:2" ht="16.5" customHeight="1">
      <c r="A449" s="3"/>
      <c r="B449" s="3"/>
    </row>
    <row r="450" spans="1:2" ht="16.5" customHeight="1">
      <c r="A450" s="3"/>
      <c r="B450" s="3"/>
    </row>
    <row r="451" spans="1:2" ht="16.5" customHeight="1">
      <c r="A451" s="3"/>
      <c r="B451" s="3"/>
    </row>
    <row r="452" spans="1:2" ht="16.5" customHeight="1">
      <c r="A452" s="3"/>
      <c r="B452" s="3"/>
    </row>
    <row r="453" spans="1:2" ht="16.5" customHeight="1">
      <c r="A453" s="3"/>
      <c r="B453" s="3"/>
    </row>
    <row r="454" spans="1:2" ht="16.5" customHeight="1">
      <c r="A454" s="3"/>
      <c r="B454" s="3"/>
    </row>
    <row r="455" spans="1:2" ht="16.5" customHeight="1">
      <c r="A455" s="3"/>
      <c r="B455" s="3"/>
    </row>
    <row r="456" spans="1:2" ht="16.5" customHeight="1">
      <c r="A456" s="3"/>
      <c r="B456" s="3"/>
    </row>
    <row r="457" spans="1:2" ht="16.5" customHeight="1">
      <c r="A457" s="3"/>
      <c r="B457" s="3"/>
    </row>
    <row r="458" spans="1:2" ht="16.5" customHeight="1">
      <c r="A458" s="3"/>
      <c r="B458" s="3"/>
    </row>
    <row r="459" spans="1:2" ht="16.5" customHeight="1">
      <c r="A459" s="3"/>
      <c r="B459" s="3"/>
    </row>
    <row r="460" spans="1:2" ht="16.5" customHeight="1">
      <c r="A460" s="3"/>
      <c r="B460" s="3"/>
    </row>
    <row r="461" spans="1:2" ht="16.5" customHeight="1">
      <c r="A461" s="3"/>
      <c r="B461" s="3"/>
    </row>
    <row r="462" spans="1:2" ht="16.5" customHeight="1">
      <c r="A462" s="3"/>
      <c r="B462" s="3"/>
    </row>
    <row r="463" spans="1:2" ht="16.5" customHeight="1">
      <c r="A463" s="3"/>
      <c r="B463" s="3"/>
    </row>
    <row r="464" spans="1:2" ht="16.5" customHeight="1">
      <c r="A464" s="3"/>
      <c r="B464" s="3"/>
    </row>
    <row r="465" spans="1:2" ht="16.5" customHeight="1">
      <c r="A465" s="3"/>
      <c r="B465" s="3"/>
    </row>
    <row r="466" spans="1:2" ht="16.5" customHeight="1">
      <c r="A466" s="3"/>
      <c r="B466" s="3"/>
    </row>
    <row r="467" spans="1:2" ht="16.5" customHeight="1">
      <c r="A467" s="3"/>
      <c r="B467" s="3"/>
    </row>
    <row r="468" spans="1:2" ht="16.5" customHeight="1">
      <c r="A468" s="3"/>
      <c r="B468" s="3"/>
    </row>
    <row r="469" spans="1:2" ht="16.5" customHeight="1">
      <c r="A469" s="3"/>
      <c r="B469" s="3"/>
    </row>
    <row r="470" spans="1:2" ht="16.5" customHeight="1">
      <c r="A470" s="3"/>
      <c r="B470" s="3"/>
    </row>
    <row r="471" spans="1:2" ht="16.5" customHeight="1">
      <c r="A471" s="3"/>
      <c r="B471" s="3"/>
    </row>
    <row r="472" spans="1:2" ht="16.5" customHeight="1">
      <c r="A472" s="3"/>
      <c r="B472" s="3"/>
    </row>
    <row r="473" spans="1:2" ht="16.5" customHeight="1">
      <c r="A473" s="3"/>
      <c r="B473" s="3"/>
    </row>
    <row r="474" spans="1:2" ht="16.5" customHeight="1">
      <c r="A474" s="3"/>
      <c r="B474" s="3"/>
    </row>
    <row r="475" spans="1:2" ht="16.5" customHeight="1">
      <c r="A475" s="3"/>
      <c r="B475" s="3"/>
    </row>
    <row r="476" spans="1:2" ht="16.5" customHeight="1">
      <c r="A476" s="3"/>
      <c r="B476" s="3"/>
    </row>
    <row r="477" spans="1:2" ht="16.5" customHeight="1">
      <c r="A477" s="3"/>
      <c r="B477" s="3"/>
    </row>
    <row r="478" spans="1:2" ht="16.5" customHeight="1">
      <c r="A478" s="3"/>
      <c r="B478" s="3"/>
    </row>
    <row r="479" spans="1:2" ht="16.5" customHeight="1">
      <c r="A479" s="3"/>
      <c r="B479" s="3"/>
    </row>
    <row r="480" spans="1:2" ht="16.5" customHeight="1">
      <c r="A480" s="3"/>
      <c r="B480" s="3"/>
    </row>
    <row r="481" spans="1:2" ht="16.5" customHeight="1">
      <c r="A481" s="3"/>
      <c r="B481" s="3"/>
    </row>
    <row r="482" spans="1:2" ht="16.5" customHeight="1">
      <c r="A482" s="3"/>
      <c r="B482" s="3"/>
    </row>
    <row r="483" spans="1:2" ht="16.5" customHeight="1">
      <c r="A483" s="3"/>
      <c r="B483" s="3"/>
    </row>
    <row r="484" spans="1:2" ht="16.5" customHeight="1">
      <c r="A484" s="3"/>
      <c r="B484" s="3"/>
    </row>
    <row r="485" spans="1:2" ht="16.5" customHeight="1">
      <c r="A485" s="3"/>
      <c r="B485" s="3"/>
    </row>
    <row r="486" spans="1:2" ht="16.5" customHeight="1">
      <c r="A486" s="3"/>
      <c r="B486" s="3"/>
    </row>
    <row r="487" spans="1:2" ht="16.5" customHeight="1">
      <c r="A487" s="3"/>
      <c r="B487" s="3"/>
    </row>
    <row r="488" spans="1:2" ht="16.5" customHeight="1">
      <c r="A488" s="3"/>
      <c r="B488" s="3"/>
    </row>
    <row r="489" spans="1:2" ht="16.5" customHeight="1">
      <c r="A489" s="3"/>
      <c r="B489" s="3"/>
    </row>
    <row r="490" spans="1:2" ht="16.5" customHeight="1">
      <c r="A490" s="3"/>
      <c r="B490" s="3"/>
    </row>
    <row r="491" spans="1:2" ht="16.5" customHeight="1">
      <c r="A491" s="3"/>
      <c r="B491" s="3"/>
    </row>
    <row r="492" spans="1:2" ht="16.5" customHeight="1">
      <c r="A492" s="3"/>
      <c r="B492" s="3"/>
    </row>
    <row r="493" spans="1:2" ht="16.5" customHeight="1">
      <c r="A493" s="3"/>
      <c r="B493" s="3"/>
    </row>
    <row r="494" spans="1:2" ht="16.5" customHeight="1">
      <c r="A494" s="3"/>
      <c r="B494" s="3"/>
    </row>
    <row r="495" spans="1:2" ht="16.5" customHeight="1">
      <c r="A495" s="3"/>
      <c r="B495" s="3"/>
    </row>
    <row r="496" spans="1:2" ht="16.5" customHeight="1">
      <c r="A496" s="3"/>
      <c r="B496" s="3"/>
    </row>
    <row r="497" spans="1:2" ht="16.5" customHeight="1">
      <c r="A497" s="3"/>
      <c r="B497" s="3"/>
    </row>
    <row r="498" spans="1:2" ht="16.5" customHeight="1">
      <c r="A498" s="3"/>
      <c r="B498" s="3"/>
    </row>
    <row r="499" spans="1:2" ht="16.5" customHeight="1">
      <c r="A499" s="3"/>
      <c r="B499" s="3"/>
    </row>
    <row r="500" spans="1:2" ht="16.5" customHeight="1">
      <c r="A500" s="3"/>
      <c r="B500" s="3"/>
    </row>
    <row r="501" spans="1:2" ht="16.5" customHeight="1">
      <c r="A501" s="3"/>
      <c r="B501" s="3"/>
    </row>
    <row r="502" spans="1:2" ht="16.5" customHeight="1">
      <c r="A502" s="3"/>
      <c r="B502" s="3"/>
    </row>
    <row r="503" spans="1:2" ht="16.5" customHeight="1">
      <c r="A503" s="3"/>
      <c r="B503" s="3"/>
    </row>
    <row r="504" spans="1:2" ht="16.5" customHeight="1">
      <c r="A504" s="3"/>
      <c r="B504" s="3"/>
    </row>
    <row r="505" spans="1:2" ht="16.5" customHeight="1">
      <c r="A505" s="3"/>
      <c r="B505" s="3"/>
    </row>
    <row r="506" spans="1:2" ht="16.5" customHeight="1">
      <c r="A506" s="3"/>
      <c r="B506" s="3"/>
    </row>
    <row r="507" spans="1:2" ht="16.5" customHeight="1">
      <c r="A507" s="3"/>
      <c r="B507" s="3"/>
    </row>
    <row r="508" spans="1:2" ht="16.5" customHeight="1">
      <c r="A508" s="3"/>
      <c r="B508" s="3"/>
    </row>
    <row r="509" spans="1:2" ht="16.5" customHeight="1">
      <c r="A509" s="3"/>
      <c r="B509" s="3"/>
    </row>
    <row r="510" spans="1:2" ht="16.5" customHeight="1">
      <c r="A510" s="3"/>
      <c r="B510" s="3"/>
    </row>
    <row r="511" spans="1:2" ht="16.5" customHeight="1">
      <c r="A511" s="3"/>
      <c r="B511" s="3"/>
    </row>
    <row r="512" spans="1:2" ht="16.5" customHeight="1">
      <c r="A512" s="3"/>
      <c r="B512" s="3"/>
    </row>
    <row r="513" spans="1:2" ht="16.5" customHeight="1">
      <c r="A513" s="3"/>
      <c r="B513" s="3"/>
    </row>
    <row r="514" spans="1:2" ht="16.5" customHeight="1">
      <c r="A514" s="3"/>
      <c r="B514" s="3"/>
    </row>
    <row r="515" spans="1:2" ht="16.5" customHeight="1">
      <c r="A515" s="3"/>
      <c r="B515" s="3"/>
    </row>
    <row r="516" spans="1:2" ht="16.5" customHeight="1">
      <c r="A516" s="3"/>
      <c r="B516" s="3"/>
    </row>
    <row r="517" spans="1:2" ht="16.5" customHeight="1">
      <c r="A517" s="3"/>
      <c r="B517" s="3"/>
    </row>
    <row r="518" spans="1:2" ht="16.5" customHeight="1">
      <c r="A518" s="3"/>
      <c r="B518" s="3"/>
    </row>
    <row r="519" spans="1:2" ht="16.5" customHeight="1">
      <c r="A519" s="3"/>
      <c r="B519" s="3"/>
    </row>
    <row r="520" spans="1:2" ht="16.5" customHeight="1">
      <c r="A520" s="3"/>
      <c r="B520" s="3"/>
    </row>
    <row r="521" spans="1:2" ht="16.5" customHeight="1">
      <c r="A521" s="3"/>
      <c r="B521" s="3"/>
    </row>
    <row r="522" spans="1:2" ht="16.5" customHeight="1">
      <c r="A522" s="3"/>
      <c r="B522" s="3"/>
    </row>
    <row r="523" spans="1:2" ht="16.5" customHeight="1">
      <c r="A523" s="3"/>
      <c r="B523" s="3"/>
    </row>
    <row r="524" spans="1:2" ht="16.5" customHeight="1">
      <c r="A524" s="3"/>
      <c r="B524" s="3"/>
    </row>
    <row r="525" spans="1:2" ht="16.5" customHeight="1">
      <c r="A525" s="3"/>
      <c r="B525" s="3"/>
    </row>
    <row r="526" spans="1:2" ht="16.5" customHeight="1">
      <c r="A526" s="3"/>
      <c r="B526" s="3"/>
    </row>
    <row r="527" spans="1:2" ht="16.5" customHeight="1">
      <c r="A527" s="3"/>
      <c r="B527" s="3"/>
    </row>
    <row r="528" spans="1:2" ht="16.5" customHeight="1">
      <c r="A528" s="3"/>
      <c r="B528" s="3"/>
    </row>
    <row r="529" spans="1:2" ht="16.5" customHeight="1">
      <c r="A529" s="3"/>
      <c r="B529" s="3"/>
    </row>
    <row r="530" spans="1:2" ht="16.5" customHeight="1">
      <c r="A530" s="3"/>
      <c r="B530" s="3"/>
    </row>
    <row r="531" spans="1:2" ht="16.5" customHeight="1">
      <c r="A531" s="3"/>
      <c r="B531" s="3"/>
    </row>
    <row r="532" spans="1:2" ht="16.5" customHeight="1">
      <c r="A532" s="3"/>
      <c r="B532" s="3"/>
    </row>
    <row r="533" spans="1:2" ht="16.5" customHeight="1">
      <c r="A533" s="3"/>
      <c r="B533" s="3"/>
    </row>
    <row r="534" spans="1:2" ht="16.5" customHeight="1">
      <c r="A534" s="3"/>
      <c r="B534" s="3"/>
    </row>
    <row r="535" spans="1:2" ht="16.5" customHeight="1">
      <c r="A535" s="3"/>
      <c r="B535" s="3"/>
    </row>
    <row r="536" spans="1:2" ht="16.5" customHeight="1">
      <c r="A536" s="3"/>
      <c r="B536" s="3"/>
    </row>
    <row r="537" spans="1:2" ht="16.5" customHeight="1">
      <c r="A537" s="3"/>
      <c r="B537" s="3"/>
    </row>
    <row r="538" spans="1:2" ht="16.5" customHeight="1">
      <c r="A538" s="3"/>
      <c r="B538" s="3"/>
    </row>
    <row r="539" spans="1:2" ht="16.5" customHeight="1">
      <c r="A539" s="3"/>
      <c r="B539" s="3"/>
    </row>
    <row r="540" spans="1:2" ht="16.5" customHeight="1">
      <c r="A540" s="3"/>
      <c r="B540" s="3"/>
    </row>
    <row r="541" spans="1:2" ht="16.5" customHeight="1">
      <c r="A541" s="3"/>
      <c r="B541" s="3"/>
    </row>
    <row r="542" spans="1:2" ht="16.5" customHeight="1">
      <c r="A542" s="3"/>
      <c r="B542" s="3"/>
    </row>
    <row r="543" spans="1:2" ht="16.5" customHeight="1">
      <c r="A543" s="3"/>
      <c r="B543" s="3"/>
    </row>
    <row r="544" spans="1:2" ht="16.5" customHeight="1">
      <c r="A544" s="3"/>
      <c r="B544" s="3"/>
    </row>
    <row r="545" spans="1:2" ht="16.5" customHeight="1">
      <c r="A545" s="3"/>
      <c r="B545" s="3"/>
    </row>
    <row r="546" spans="1:2" ht="16.5" customHeight="1">
      <c r="A546" s="3"/>
      <c r="B546" s="3"/>
    </row>
    <row r="547" spans="1:2" ht="16.5" customHeight="1">
      <c r="A547" s="3"/>
      <c r="B547" s="3"/>
    </row>
    <row r="548" spans="1:2" ht="16.5" customHeight="1">
      <c r="A548" s="3"/>
      <c r="B548" s="3"/>
    </row>
    <row r="549" spans="1:2" ht="16.5" customHeight="1">
      <c r="A549" s="3"/>
      <c r="B549" s="3"/>
    </row>
    <row r="550" spans="1:2" ht="16.5" customHeight="1">
      <c r="A550" s="3"/>
      <c r="B550" s="3"/>
    </row>
    <row r="551" spans="1:2" ht="16.5" customHeight="1">
      <c r="A551" s="3"/>
      <c r="B551" s="3"/>
    </row>
    <row r="552" spans="1:2" ht="16.5" customHeight="1">
      <c r="A552" s="3"/>
      <c r="B552" s="3"/>
    </row>
    <row r="553" spans="1:2" ht="16.5" customHeight="1">
      <c r="A553" s="3"/>
      <c r="B553" s="3"/>
    </row>
    <row r="554" spans="1:2" ht="16.5" customHeight="1">
      <c r="A554" s="3"/>
      <c r="B554" s="3"/>
    </row>
    <row r="555" spans="1:2" ht="16.5" customHeight="1">
      <c r="A555" s="3"/>
      <c r="B555" s="3"/>
    </row>
    <row r="556" spans="1:2" ht="16.5" customHeight="1">
      <c r="A556" s="3"/>
      <c r="B556" s="3"/>
    </row>
    <row r="557" spans="1:2" ht="16.5" customHeight="1">
      <c r="A557" s="3"/>
      <c r="B557" s="3"/>
    </row>
    <row r="558" spans="1:2" ht="16.5" customHeight="1">
      <c r="A558" s="3"/>
      <c r="B558" s="3"/>
    </row>
    <row r="559" spans="1:2" ht="16.5" customHeight="1">
      <c r="A559" s="3"/>
      <c r="B559" s="3"/>
    </row>
    <row r="560" spans="1:2" ht="16.5" customHeight="1">
      <c r="A560" s="3"/>
      <c r="B560" s="3"/>
    </row>
    <row r="561" spans="1:2" ht="16.5" customHeight="1">
      <c r="A561" s="3"/>
      <c r="B561" s="3"/>
    </row>
    <row r="562" spans="1:2" ht="16.5" customHeight="1">
      <c r="A562" s="3"/>
      <c r="B562" s="3"/>
    </row>
    <row r="563" spans="1:2" ht="16.5" customHeight="1">
      <c r="A563" s="3"/>
      <c r="B563" s="3"/>
    </row>
    <row r="564" spans="1:2" ht="16.5" customHeight="1">
      <c r="A564" s="3"/>
      <c r="B564" s="3"/>
    </row>
    <row r="565" spans="1:2" ht="16.5" customHeight="1">
      <c r="A565" s="3"/>
      <c r="B565" s="3"/>
    </row>
    <row r="566" spans="1:2" ht="16.5" customHeight="1">
      <c r="A566" s="3"/>
      <c r="B566" s="3"/>
    </row>
    <row r="567" spans="1:2" ht="16.5" customHeight="1">
      <c r="A567" s="3"/>
      <c r="B567" s="3"/>
    </row>
    <row r="568" spans="1:2" ht="16.5" customHeight="1">
      <c r="A568" s="3"/>
      <c r="B568" s="3"/>
    </row>
    <row r="569" spans="1:2" ht="16.5" customHeight="1">
      <c r="A569" s="3"/>
      <c r="B569" s="3"/>
    </row>
    <row r="570" spans="1:2" ht="16.5" customHeight="1">
      <c r="A570" s="3"/>
      <c r="B570" s="3"/>
    </row>
    <row r="571" spans="1:2" ht="16.5" customHeight="1">
      <c r="A571" s="3"/>
      <c r="B571" s="3"/>
    </row>
    <row r="572" spans="1:2" ht="16.5" customHeight="1">
      <c r="A572" s="3"/>
      <c r="B572" s="3"/>
    </row>
    <row r="573" spans="1:2" ht="16.5" customHeight="1">
      <c r="A573" s="3"/>
      <c r="B573" s="3"/>
    </row>
    <row r="574" spans="1:2" ht="16.5" customHeight="1">
      <c r="A574" s="3"/>
      <c r="B574" s="3"/>
    </row>
    <row r="575" spans="1:2" ht="16.5" customHeight="1">
      <c r="A575" s="3"/>
      <c r="B575" s="3"/>
    </row>
    <row r="576" spans="1:2" ht="16.5" customHeight="1">
      <c r="A576" s="3"/>
      <c r="B576" s="3"/>
    </row>
    <row r="577" spans="1:2" ht="16.5" customHeight="1">
      <c r="A577" s="3"/>
      <c r="B577" s="3"/>
    </row>
    <row r="578" spans="1:2" ht="16.5" customHeight="1">
      <c r="A578" s="3"/>
      <c r="B578" s="3"/>
    </row>
    <row r="579" spans="1:2" ht="16.5" customHeight="1">
      <c r="A579" s="3"/>
      <c r="B579" s="3"/>
    </row>
    <row r="580" spans="1:2" ht="16.5" customHeight="1">
      <c r="A580" s="3"/>
      <c r="B580" s="3"/>
    </row>
    <row r="581" spans="1:2" ht="16.5" customHeight="1">
      <c r="A581" s="3"/>
      <c r="B581" s="3"/>
    </row>
    <row r="582" spans="1:2" ht="16.5" customHeight="1">
      <c r="A582" s="3"/>
      <c r="B582" s="3"/>
    </row>
    <row r="583" spans="1:2" ht="16.5" customHeight="1">
      <c r="A583" s="3"/>
      <c r="B583" s="3"/>
    </row>
    <row r="584" spans="1:2" ht="16.5" customHeight="1">
      <c r="A584" s="3"/>
      <c r="B584" s="3"/>
    </row>
    <row r="585" spans="1:2" ht="16.5" customHeight="1">
      <c r="A585" s="3"/>
      <c r="B585" s="3"/>
    </row>
    <row r="586" spans="1:2" ht="16.5" customHeight="1">
      <c r="A586" s="3"/>
      <c r="B586" s="3"/>
    </row>
    <row r="587" spans="1:2" ht="16.5" customHeight="1">
      <c r="A587" s="3"/>
      <c r="B587" s="3"/>
    </row>
    <row r="588" spans="1:2" ht="16.5" customHeight="1">
      <c r="A588" s="3"/>
      <c r="B588" s="3"/>
    </row>
    <row r="589" spans="1:2" ht="16.5" customHeight="1">
      <c r="A589" s="3"/>
      <c r="B589" s="3"/>
    </row>
    <row r="590" spans="1:2" ht="16.5" customHeight="1">
      <c r="A590" s="3"/>
      <c r="B590" s="3"/>
    </row>
    <row r="591" spans="1:2" ht="16.5" customHeight="1">
      <c r="A591" s="3"/>
      <c r="B591" s="3"/>
    </row>
    <row r="592" spans="1:2" ht="16.5" customHeight="1">
      <c r="A592" s="3"/>
      <c r="B592" s="3"/>
    </row>
    <row r="593" spans="1:2" ht="16.5" customHeight="1">
      <c r="A593" s="3"/>
      <c r="B593" s="3"/>
    </row>
    <row r="594" spans="1:2" ht="16.5" customHeight="1">
      <c r="A594" s="3"/>
      <c r="B594" s="3"/>
    </row>
    <row r="595" spans="1:2" ht="16.5" customHeight="1">
      <c r="A595" s="3"/>
      <c r="B595" s="3"/>
    </row>
    <row r="596" spans="1:2" ht="16.5" customHeight="1">
      <c r="A596" s="3"/>
      <c r="B596" s="3"/>
    </row>
    <row r="597" spans="1:2" ht="16.5" customHeight="1">
      <c r="A597" s="3"/>
      <c r="B597" s="3"/>
    </row>
    <row r="598" spans="1:2" ht="16.5" customHeight="1">
      <c r="A598" s="3"/>
      <c r="B598" s="3"/>
    </row>
    <row r="599" spans="1:2" ht="16.5" customHeight="1">
      <c r="A599" s="3"/>
      <c r="B599" s="3"/>
    </row>
    <row r="600" spans="1:2" ht="16.5" customHeight="1">
      <c r="A600" s="3"/>
      <c r="B600" s="3"/>
    </row>
    <row r="601" spans="1:2" ht="16.5" customHeight="1">
      <c r="A601" s="3"/>
      <c r="B601" s="3"/>
    </row>
    <row r="602" spans="1:2" ht="16.5" customHeight="1">
      <c r="A602" s="3"/>
      <c r="B602" s="3"/>
    </row>
    <row r="603" spans="1:2" ht="16.5" customHeight="1">
      <c r="A603" s="3"/>
      <c r="B603" s="3"/>
    </row>
    <row r="604" spans="1:2" ht="16.5" customHeight="1">
      <c r="A604" s="3"/>
      <c r="B604" s="3"/>
    </row>
    <row r="605" spans="1:2" ht="16.5" customHeight="1">
      <c r="A605" s="3"/>
      <c r="B605" s="3"/>
    </row>
    <row r="606" spans="1:2" ht="16.5" customHeight="1">
      <c r="A606" s="3"/>
      <c r="B606" s="3"/>
    </row>
    <row r="607" spans="1:2" ht="16.5" customHeight="1">
      <c r="A607" s="3"/>
      <c r="B607" s="3"/>
    </row>
    <row r="608" spans="1:2" ht="16.5" customHeight="1">
      <c r="A608" s="3"/>
      <c r="B608" s="3"/>
    </row>
    <row r="609" spans="1:2" ht="16.5" customHeight="1">
      <c r="A609" s="3"/>
      <c r="B609" s="3"/>
    </row>
    <row r="610" spans="1:2" ht="16.5" customHeight="1">
      <c r="A610" s="3"/>
      <c r="B610" s="3"/>
    </row>
    <row r="611" spans="1:2" ht="16.5" customHeight="1">
      <c r="A611" s="3"/>
      <c r="B611" s="3"/>
    </row>
    <row r="612" spans="1:2" ht="16.5" customHeight="1">
      <c r="A612" s="3"/>
      <c r="B612" s="3"/>
    </row>
    <row r="613" spans="1:2" ht="16.5" customHeight="1">
      <c r="A613" s="3"/>
      <c r="B613" s="3"/>
    </row>
    <row r="614" spans="1:2" ht="16.5" customHeight="1">
      <c r="A614" s="3"/>
      <c r="B614" s="3"/>
    </row>
    <row r="615" spans="1:2" ht="16.5" customHeight="1">
      <c r="A615" s="3"/>
      <c r="B615" s="3"/>
    </row>
    <row r="616" spans="1:2" ht="16.5" customHeight="1">
      <c r="A616" s="3"/>
      <c r="B616" s="3"/>
    </row>
    <row r="617" spans="1:2" ht="16.5" customHeight="1">
      <c r="A617" s="3"/>
      <c r="B617" s="3"/>
    </row>
    <row r="618" spans="1:2" ht="16.5" customHeight="1">
      <c r="A618" s="3"/>
      <c r="B618" s="3"/>
    </row>
    <row r="619" spans="1:2" ht="16.5" customHeight="1">
      <c r="A619" s="3"/>
      <c r="B619" s="3"/>
    </row>
    <row r="620" spans="1:2" ht="16.5" customHeight="1">
      <c r="A620" s="3"/>
      <c r="B620" s="3"/>
    </row>
    <row r="621" spans="1:2" ht="16.5" customHeight="1">
      <c r="A621" s="3"/>
      <c r="B621" s="3"/>
    </row>
    <row r="622" spans="1:2" ht="16.5" customHeight="1">
      <c r="A622" s="3"/>
      <c r="B622" s="3"/>
    </row>
    <row r="623" spans="1:2" ht="16.5" customHeight="1">
      <c r="A623" s="3"/>
      <c r="B623" s="3"/>
    </row>
    <row r="624" spans="1:2" ht="16.5" customHeight="1">
      <c r="A624" s="3"/>
      <c r="B624" s="3"/>
    </row>
    <row r="625" spans="1:2" ht="16.5" customHeight="1">
      <c r="A625" s="3"/>
      <c r="B625" s="3"/>
    </row>
    <row r="626" spans="1:2" ht="16.5" customHeight="1">
      <c r="A626" s="3"/>
      <c r="B626" s="3"/>
    </row>
    <row r="627" spans="1:2" ht="16.5" customHeight="1">
      <c r="A627" s="3"/>
      <c r="B627" s="3"/>
    </row>
    <row r="628" spans="1:2" ht="16.5" customHeight="1">
      <c r="A628" s="3"/>
      <c r="B628" s="3"/>
    </row>
    <row r="629" spans="1:2" ht="16.5" customHeight="1">
      <c r="A629" s="3"/>
      <c r="B629" s="3"/>
    </row>
    <row r="630" spans="1:2" ht="16.5" customHeight="1">
      <c r="A630" s="3"/>
      <c r="B630" s="3"/>
    </row>
    <row r="631" spans="1:2" ht="16.5" customHeight="1">
      <c r="A631" s="3"/>
      <c r="B631" s="3"/>
    </row>
    <row r="632" spans="1:2" ht="16.5" customHeight="1">
      <c r="A632" s="3"/>
      <c r="B632" s="3"/>
    </row>
    <row r="633" spans="1:2" ht="16.5" customHeight="1">
      <c r="A633" s="3"/>
      <c r="B633" s="3"/>
    </row>
    <row r="634" spans="1:2" ht="16.5" customHeight="1">
      <c r="A634" s="3"/>
      <c r="B634" s="3"/>
    </row>
    <row r="635" spans="1:2" ht="16.5" customHeight="1">
      <c r="A635" s="3"/>
      <c r="B635" s="3"/>
    </row>
    <row r="636" spans="1:2" ht="16.5" customHeight="1">
      <c r="A636" s="3"/>
      <c r="B636" s="3"/>
    </row>
    <row r="637" spans="1:2" ht="16.5" customHeight="1">
      <c r="A637" s="3"/>
      <c r="B637" s="3"/>
    </row>
    <row r="638" spans="1:2" ht="16.5" customHeight="1">
      <c r="A638" s="3"/>
      <c r="B638" s="3"/>
    </row>
    <row r="639" spans="1:2" ht="16.5" customHeight="1">
      <c r="A639" s="3"/>
      <c r="B639" s="3"/>
    </row>
    <row r="640" spans="1:2" ht="16.5" customHeight="1">
      <c r="A640" s="3"/>
      <c r="B640" s="3"/>
    </row>
    <row r="641" spans="1:2" ht="16.5" customHeight="1">
      <c r="A641" s="3"/>
      <c r="B641" s="3"/>
    </row>
    <row r="642" spans="1:2" ht="16.5" customHeight="1">
      <c r="A642" s="3"/>
      <c r="B642" s="3"/>
    </row>
    <row r="643" spans="1:2" ht="16.5" customHeight="1">
      <c r="A643" s="3"/>
      <c r="B643" s="3"/>
    </row>
    <row r="644" spans="1:2" ht="16.5" customHeight="1">
      <c r="A644" s="3"/>
      <c r="B644" s="3"/>
    </row>
    <row r="645" spans="1:2" ht="16.5" customHeight="1">
      <c r="A645" s="3"/>
      <c r="B645" s="3"/>
    </row>
    <row r="646" spans="1:2" ht="16.5" customHeight="1">
      <c r="A646" s="3"/>
      <c r="B646" s="3"/>
    </row>
    <row r="647" spans="1:2" ht="16.5" customHeight="1">
      <c r="A647" s="3"/>
      <c r="B647" s="3"/>
    </row>
    <row r="648" spans="1:2" ht="16.5" customHeight="1">
      <c r="A648" s="3"/>
      <c r="B648" s="3"/>
    </row>
    <row r="649" spans="1:2" ht="16.5" customHeight="1">
      <c r="A649" s="3"/>
      <c r="B649" s="3"/>
    </row>
    <row r="650" spans="1:2" ht="16.5" customHeight="1">
      <c r="A650" s="3"/>
      <c r="B650" s="3"/>
    </row>
    <row r="651" spans="1:2" ht="16.5" customHeight="1">
      <c r="A651" s="3"/>
      <c r="B651" s="3"/>
    </row>
    <row r="652" spans="1:2" ht="16.5" customHeight="1">
      <c r="A652" s="3"/>
      <c r="B652" s="3"/>
    </row>
    <row r="653" spans="1:2" ht="16.5" customHeight="1">
      <c r="A653" s="3"/>
      <c r="B653" s="3"/>
    </row>
    <row r="654" spans="1:2" ht="16.5" customHeight="1">
      <c r="A654" s="3"/>
      <c r="B654" s="3"/>
    </row>
    <row r="655" spans="1:2" ht="16.5" customHeight="1">
      <c r="A655" s="3"/>
      <c r="B655" s="3"/>
    </row>
    <row r="656" spans="1:2" ht="16.5" customHeight="1">
      <c r="A656" s="3"/>
      <c r="B656" s="3"/>
    </row>
    <row r="657" spans="1:2" ht="16.5" customHeight="1">
      <c r="A657" s="3"/>
      <c r="B657" s="3"/>
    </row>
    <row r="658" spans="1:2" ht="16.5" customHeight="1">
      <c r="A658" s="3"/>
      <c r="B658" s="3"/>
    </row>
    <row r="659" spans="1:2" ht="16.5" customHeight="1">
      <c r="A659" s="3"/>
      <c r="B659" s="3"/>
    </row>
    <row r="660" spans="1:2" ht="16.5" customHeight="1">
      <c r="A660" s="3"/>
      <c r="B660" s="3"/>
    </row>
    <row r="661" spans="1:2" ht="16.5" customHeight="1">
      <c r="A661" s="3"/>
      <c r="B661" s="3"/>
    </row>
    <row r="662" spans="1:2" ht="16.5" customHeight="1">
      <c r="A662" s="3"/>
      <c r="B662" s="3"/>
    </row>
    <row r="663" spans="1:2" ht="16.5" customHeight="1">
      <c r="A663" s="3"/>
      <c r="B663" s="3"/>
    </row>
    <row r="664" spans="1:2" ht="16.5" customHeight="1">
      <c r="A664" s="3"/>
      <c r="B664" s="3"/>
    </row>
    <row r="665" spans="1:2" ht="16.5" customHeight="1">
      <c r="A665" s="3"/>
      <c r="B665" s="3"/>
    </row>
    <row r="666" spans="1:2" ht="16.5" customHeight="1">
      <c r="A666" s="3"/>
      <c r="B666" s="3"/>
    </row>
    <row r="667" spans="1:2" ht="16.5" customHeight="1">
      <c r="A667" s="3"/>
      <c r="B667" s="3"/>
    </row>
    <row r="668" spans="1:2" ht="16.5" customHeight="1">
      <c r="A668" s="3"/>
      <c r="B668" s="3"/>
    </row>
    <row r="669" spans="1:2" ht="16.5" customHeight="1">
      <c r="A669" s="3"/>
      <c r="B669" s="3"/>
    </row>
    <row r="670" spans="1:2" ht="16.5" customHeight="1">
      <c r="A670" s="3"/>
      <c r="B670" s="3"/>
    </row>
    <row r="671" spans="1:2" ht="16.5" customHeight="1">
      <c r="A671" s="3"/>
      <c r="B671" s="3"/>
    </row>
    <row r="672" spans="1:2" ht="16.5" customHeight="1">
      <c r="A672" s="3"/>
      <c r="B672" s="3"/>
    </row>
    <row r="673" spans="1:2" ht="16.5" customHeight="1">
      <c r="A673" s="3"/>
      <c r="B673" s="3"/>
    </row>
    <row r="674" spans="1:2" ht="16.5" customHeight="1">
      <c r="A674" s="3"/>
      <c r="B674" s="3"/>
    </row>
    <row r="675" spans="1:2" ht="16.5" customHeight="1">
      <c r="A675" s="3"/>
      <c r="B675" s="3"/>
    </row>
    <row r="676" spans="1:2" ht="16.5" customHeight="1">
      <c r="A676" s="3"/>
      <c r="B676" s="3"/>
    </row>
    <row r="677" spans="1:2" ht="16.5" customHeight="1">
      <c r="A677" s="3"/>
      <c r="B677" s="3"/>
    </row>
    <row r="678" spans="1:2" ht="16.5" customHeight="1">
      <c r="A678" s="3"/>
      <c r="B678" s="3"/>
    </row>
    <row r="679" spans="1:2" ht="16.5" customHeight="1">
      <c r="A679" s="3"/>
      <c r="B679" s="3"/>
    </row>
    <row r="680" spans="1:2" ht="16.5" customHeight="1">
      <c r="A680" s="3"/>
      <c r="B680" s="3"/>
    </row>
    <row r="681" spans="1:2" ht="16.5" customHeight="1">
      <c r="A681" s="3"/>
      <c r="B681" s="3"/>
    </row>
    <row r="682" spans="1:2" ht="16.5" customHeight="1">
      <c r="A682" s="3"/>
      <c r="B682" s="3"/>
    </row>
    <row r="683" spans="1:2" ht="16.5" customHeight="1">
      <c r="A683" s="3"/>
      <c r="B683" s="3"/>
    </row>
    <row r="684" spans="1:2" ht="16.5" customHeight="1">
      <c r="A684" s="3"/>
      <c r="B684" s="3"/>
    </row>
    <row r="685" spans="1:2" ht="16.5" customHeight="1">
      <c r="A685" s="3"/>
      <c r="B685" s="3"/>
    </row>
    <row r="686" spans="1:2" ht="16.5" customHeight="1">
      <c r="A686" s="3"/>
      <c r="B686" s="3"/>
    </row>
    <row r="687" spans="1:2" ht="16.5" customHeight="1">
      <c r="A687" s="3"/>
      <c r="B687" s="3"/>
    </row>
    <row r="688" spans="1:2" ht="16.5" customHeight="1">
      <c r="A688" s="3"/>
      <c r="B688" s="3"/>
    </row>
    <row r="689" spans="1:2" ht="16.5" customHeight="1">
      <c r="A689" s="3"/>
      <c r="B689" s="3"/>
    </row>
    <row r="690" spans="1:2" ht="16.5" customHeight="1">
      <c r="A690" s="3"/>
      <c r="B690" s="3"/>
    </row>
    <row r="691" spans="1:2" ht="16.5" customHeight="1">
      <c r="A691" s="3"/>
      <c r="B691" s="3"/>
    </row>
    <row r="692" spans="1:2" ht="16.5" customHeight="1">
      <c r="A692" s="3"/>
      <c r="B692" s="3"/>
    </row>
    <row r="693" spans="1:2" ht="16.5" customHeight="1">
      <c r="A693" s="3"/>
      <c r="B693" s="3"/>
    </row>
    <row r="694" spans="1:2" ht="16.5" customHeight="1">
      <c r="A694" s="3"/>
      <c r="B694" s="3"/>
    </row>
    <row r="695" spans="1:2" ht="16.5" customHeight="1">
      <c r="A695" s="3"/>
      <c r="B695" s="3"/>
    </row>
    <row r="696" spans="1:2" ht="16.5" customHeight="1">
      <c r="A696" s="3"/>
      <c r="B696" s="3"/>
    </row>
    <row r="697" spans="1:2" ht="16.5" customHeight="1">
      <c r="A697" s="3"/>
      <c r="B697" s="3"/>
    </row>
    <row r="698" spans="1:2" ht="16.5" customHeight="1">
      <c r="A698" s="3"/>
      <c r="B698" s="3"/>
    </row>
    <row r="699" spans="1:2" ht="16.5" customHeight="1">
      <c r="A699" s="3"/>
      <c r="B699" s="3"/>
    </row>
    <row r="700" spans="1:2" ht="16.5" customHeight="1">
      <c r="A700" s="3"/>
      <c r="B700" s="3"/>
    </row>
    <row r="701" spans="1:2" ht="16.5" customHeight="1">
      <c r="A701" s="3"/>
      <c r="B701" s="3"/>
    </row>
    <row r="702" spans="1:2" ht="16.5" customHeight="1">
      <c r="A702" s="3"/>
      <c r="B702" s="3"/>
    </row>
    <row r="703" spans="1:2" ht="16.5" customHeight="1">
      <c r="A703" s="3"/>
      <c r="B703" s="3"/>
    </row>
    <row r="704" spans="1:2" ht="16.5" customHeight="1">
      <c r="A704" s="3"/>
      <c r="B704" s="3"/>
    </row>
    <row r="705" spans="1:2" ht="16.5" customHeight="1">
      <c r="A705" s="3"/>
      <c r="B705" s="3"/>
    </row>
    <row r="706" spans="1:2" ht="16.5" customHeight="1">
      <c r="A706" s="3"/>
      <c r="B706" s="3"/>
    </row>
    <row r="707" spans="1:2" ht="16.5" customHeight="1">
      <c r="A707" s="3"/>
      <c r="B707" s="3"/>
    </row>
    <row r="708" spans="1:2" ht="16.5" customHeight="1">
      <c r="A708" s="3"/>
      <c r="B708" s="3"/>
    </row>
    <row r="709" spans="1:2" ht="16.5" customHeight="1">
      <c r="A709" s="3"/>
      <c r="B709" s="3"/>
    </row>
    <row r="710" spans="1:2" ht="16.5" customHeight="1">
      <c r="A710" s="3"/>
      <c r="B710" s="3"/>
    </row>
    <row r="711" spans="1:2" ht="16.5" customHeight="1">
      <c r="A711" s="3"/>
      <c r="B711" s="3"/>
    </row>
    <row r="712" spans="1:2" ht="16.5" customHeight="1">
      <c r="A712" s="3"/>
      <c r="B712" s="3"/>
    </row>
    <row r="713" spans="1:2" ht="16.5" customHeight="1">
      <c r="A713" s="3"/>
      <c r="B713" s="3"/>
    </row>
    <row r="714" spans="1:2" ht="16.5" customHeight="1">
      <c r="A714" s="3"/>
      <c r="B714" s="3"/>
    </row>
    <row r="715" spans="1:2" ht="16.5" customHeight="1">
      <c r="A715" s="3"/>
      <c r="B715" s="3"/>
    </row>
    <row r="716" spans="1:2" ht="16.5" customHeight="1">
      <c r="A716" s="3"/>
      <c r="B716" s="3"/>
    </row>
    <row r="717" spans="1:2" ht="16.5" customHeight="1">
      <c r="A717" s="3"/>
      <c r="B717" s="3"/>
    </row>
    <row r="718" spans="1:2" ht="16.5" customHeight="1">
      <c r="A718" s="3"/>
      <c r="B718" s="3"/>
    </row>
    <row r="719" spans="1:2" ht="16.5" customHeight="1">
      <c r="A719" s="3"/>
      <c r="B719" s="3"/>
    </row>
    <row r="720" spans="1:2" ht="16.5" customHeight="1">
      <c r="A720" s="3"/>
      <c r="B720" s="3"/>
    </row>
    <row r="721" spans="1:2" ht="16.5" customHeight="1">
      <c r="A721" s="3"/>
      <c r="B721" s="3"/>
    </row>
    <row r="722" spans="1:2" ht="16.5" customHeight="1">
      <c r="A722" s="3"/>
      <c r="B722" s="3"/>
    </row>
    <row r="723" spans="1:2" ht="16.5" customHeight="1">
      <c r="A723" s="3"/>
      <c r="B723" s="3"/>
    </row>
    <row r="724" spans="1:2" ht="16.5" customHeight="1">
      <c r="A724" s="3"/>
      <c r="B724" s="3"/>
    </row>
    <row r="725" spans="1:2" ht="16.5" customHeight="1">
      <c r="A725" s="3"/>
      <c r="B725" s="3"/>
    </row>
    <row r="726" spans="1:2" ht="16.5" customHeight="1">
      <c r="A726" s="3"/>
      <c r="B726" s="3"/>
    </row>
    <row r="727" spans="1:2" ht="16.5" customHeight="1">
      <c r="A727" s="3"/>
      <c r="B727" s="3"/>
    </row>
    <row r="728" spans="1:2" ht="16.5" customHeight="1">
      <c r="A728" s="3"/>
      <c r="B728" s="3"/>
    </row>
    <row r="729" spans="1:2" ht="16.5" customHeight="1">
      <c r="A729" s="3"/>
      <c r="B729" s="3"/>
    </row>
    <row r="730" spans="1:2" ht="16.5" customHeight="1">
      <c r="A730" s="3"/>
      <c r="B730" s="3"/>
    </row>
    <row r="731" spans="1:2" ht="16.5" customHeight="1">
      <c r="A731" s="3"/>
      <c r="B731" s="3"/>
    </row>
    <row r="732" spans="1:2" ht="16.5" customHeight="1">
      <c r="A732" s="3"/>
      <c r="B732" s="3"/>
    </row>
    <row r="733" spans="1:2" ht="16.5" customHeight="1">
      <c r="A733" s="3"/>
      <c r="B733" s="3"/>
    </row>
    <row r="734" spans="1:2" ht="16.5" customHeight="1">
      <c r="A734" s="3"/>
      <c r="B734" s="3"/>
    </row>
    <row r="735" spans="1:2" ht="16.5" customHeight="1">
      <c r="A735" s="3"/>
      <c r="B735" s="3"/>
    </row>
    <row r="736" spans="1:2" ht="16.5" customHeight="1">
      <c r="A736" s="3"/>
      <c r="B736" s="3"/>
    </row>
    <row r="737" spans="1:2" ht="16.5" customHeight="1">
      <c r="A737" s="3"/>
      <c r="B737" s="3"/>
    </row>
    <row r="738" spans="1:2" ht="16.5" customHeight="1">
      <c r="A738" s="3"/>
      <c r="B738" s="3"/>
    </row>
    <row r="739" spans="1:2" ht="16.5" customHeight="1">
      <c r="A739" s="3"/>
      <c r="B739" s="3"/>
    </row>
    <row r="740" spans="1:2" ht="16.5" customHeight="1">
      <c r="A740" s="3"/>
      <c r="B740" s="3"/>
    </row>
    <row r="741" spans="1:2" ht="16.5" customHeight="1">
      <c r="A741" s="3"/>
      <c r="B741" s="3"/>
    </row>
    <row r="742" spans="1:2" ht="16.5" customHeight="1">
      <c r="A742" s="3"/>
      <c r="B742" s="3"/>
    </row>
    <row r="743" spans="1:2" ht="16.5" customHeight="1">
      <c r="A743" s="3"/>
      <c r="B743" s="3"/>
    </row>
    <row r="744" spans="1:2" ht="16.5" customHeight="1">
      <c r="A744" s="3"/>
      <c r="B744" s="3"/>
    </row>
    <row r="745" spans="1:2" ht="16.5" customHeight="1">
      <c r="A745" s="3"/>
      <c r="B745" s="3"/>
    </row>
    <row r="746" spans="1:2" ht="16.5" customHeight="1">
      <c r="A746" s="3"/>
      <c r="B746" s="3"/>
    </row>
    <row r="747" spans="1:2" ht="16.5" customHeight="1">
      <c r="A747" s="3"/>
      <c r="B747" s="3"/>
    </row>
    <row r="748" spans="1:2" ht="16.5" customHeight="1">
      <c r="A748" s="3"/>
      <c r="B748" s="3"/>
    </row>
    <row r="749" spans="1:2" ht="16.5" customHeight="1">
      <c r="A749" s="3"/>
      <c r="B749" s="3"/>
    </row>
    <row r="750" spans="1:2" ht="16.5" customHeight="1">
      <c r="A750" s="3"/>
      <c r="B750" s="3"/>
    </row>
    <row r="751" spans="1:2" ht="16.5" customHeight="1">
      <c r="A751" s="3"/>
      <c r="B751" s="3"/>
    </row>
    <row r="752" spans="1:2" ht="16.5" customHeight="1">
      <c r="A752" s="3"/>
      <c r="B752" s="3"/>
    </row>
    <row r="753" spans="1:2" ht="16.5" customHeight="1">
      <c r="A753" s="3"/>
      <c r="B753" s="3"/>
    </row>
    <row r="754" spans="1:2" ht="16.5" customHeight="1">
      <c r="A754" s="3"/>
      <c r="B754" s="3"/>
    </row>
    <row r="755" spans="1:2" ht="16.5" customHeight="1">
      <c r="A755" s="3"/>
      <c r="B755" s="3"/>
    </row>
    <row r="756" spans="1:2" ht="16.5" customHeight="1">
      <c r="A756" s="3"/>
      <c r="B756" s="3"/>
    </row>
    <row r="757" spans="1:2" ht="16.5" customHeight="1">
      <c r="A757" s="3"/>
      <c r="B757" s="3"/>
    </row>
    <row r="758" spans="1:2" ht="16.5" customHeight="1">
      <c r="A758" s="3"/>
      <c r="B758" s="3"/>
    </row>
    <row r="759" spans="1:2" ht="16.5" customHeight="1">
      <c r="A759" s="3"/>
      <c r="B759" s="3"/>
    </row>
    <row r="760" spans="1:2" ht="16.5" customHeight="1">
      <c r="A760" s="3"/>
      <c r="B760" s="3"/>
    </row>
    <row r="761" spans="1:2" ht="16.5" customHeight="1">
      <c r="A761" s="3"/>
      <c r="B761" s="3"/>
    </row>
    <row r="762" spans="1:2" ht="16.5" customHeight="1">
      <c r="A762" s="3"/>
      <c r="B762" s="3"/>
    </row>
    <row r="763" spans="1:2" ht="16.5" customHeight="1">
      <c r="A763" s="3"/>
      <c r="B763" s="3"/>
    </row>
    <row r="764" spans="1:2" ht="16.5" customHeight="1">
      <c r="A764" s="3"/>
      <c r="B764" s="3"/>
    </row>
    <row r="765" spans="1:2" ht="16.5" customHeight="1">
      <c r="A765" s="3"/>
      <c r="B765" s="3"/>
    </row>
    <row r="766" spans="1:2" ht="16.5" customHeight="1">
      <c r="A766" s="3"/>
      <c r="B766" s="3"/>
    </row>
    <row r="767" spans="1:2" ht="16.5" customHeight="1">
      <c r="A767" s="3"/>
      <c r="B767" s="3"/>
    </row>
    <row r="768" spans="1:2" ht="16.5" customHeight="1">
      <c r="A768" s="3"/>
      <c r="B768" s="3"/>
    </row>
    <row r="769" spans="1:2" ht="16.5" customHeight="1">
      <c r="A769" s="3"/>
      <c r="B769" s="3"/>
    </row>
    <row r="770" spans="1:2" ht="16.5" customHeight="1">
      <c r="A770" s="3"/>
      <c r="B770" s="3"/>
    </row>
    <row r="771" spans="1:2" ht="16.5" customHeight="1">
      <c r="A771" s="3"/>
      <c r="B771" s="3"/>
    </row>
    <row r="772" spans="1:2" ht="16.5" customHeight="1">
      <c r="A772" s="3"/>
      <c r="B772" s="3"/>
    </row>
    <row r="773" spans="1:2" ht="16.5" customHeight="1">
      <c r="A773" s="3"/>
      <c r="B773" s="3"/>
    </row>
    <row r="774" spans="1:2" ht="16.5" customHeight="1">
      <c r="A774" s="3"/>
      <c r="B774" s="3"/>
    </row>
    <row r="775" spans="1:2" ht="16.5" customHeight="1">
      <c r="A775" s="3"/>
      <c r="B775" s="3"/>
    </row>
    <row r="776" spans="1:2" ht="16.5" customHeight="1">
      <c r="A776" s="3"/>
      <c r="B776" s="3"/>
    </row>
    <row r="777" spans="1:2" ht="16.5" customHeight="1">
      <c r="A777" s="3"/>
      <c r="B777" s="3"/>
    </row>
    <row r="778" spans="1:2" ht="16.5" customHeight="1">
      <c r="A778" s="3"/>
      <c r="B778" s="3"/>
    </row>
    <row r="779" spans="1:2" ht="16.5" customHeight="1">
      <c r="A779" s="3"/>
      <c r="B779" s="3"/>
    </row>
    <row r="780" spans="1:2" ht="16.5" customHeight="1">
      <c r="A780" s="3"/>
      <c r="B780" s="3"/>
    </row>
    <row r="781" spans="1:2" ht="16.5" customHeight="1">
      <c r="A781" s="3"/>
      <c r="B781" s="3"/>
    </row>
    <row r="782" spans="1:2" ht="16.5" customHeight="1">
      <c r="A782" s="3"/>
      <c r="B782" s="3"/>
    </row>
    <row r="783" spans="1:2" ht="16.5" customHeight="1">
      <c r="A783" s="3"/>
      <c r="B783" s="3"/>
    </row>
    <row r="784" spans="1:2" ht="16.5" customHeight="1">
      <c r="A784" s="3"/>
      <c r="B784" s="3"/>
    </row>
    <row r="785" spans="1:2" ht="16.5" customHeight="1">
      <c r="A785" s="3"/>
      <c r="B785" s="3"/>
    </row>
    <row r="786" spans="1:2" ht="16.5" customHeight="1">
      <c r="A786" s="3"/>
      <c r="B786" s="3"/>
    </row>
    <row r="787" spans="1:2" ht="16.5" customHeight="1">
      <c r="A787" s="3"/>
      <c r="B787" s="3"/>
    </row>
    <row r="788" spans="1:2" ht="16.5" customHeight="1">
      <c r="A788" s="3"/>
      <c r="B788" s="3"/>
    </row>
    <row r="789" spans="1:2" ht="16.5" customHeight="1">
      <c r="A789" s="3"/>
      <c r="B789" s="3"/>
    </row>
    <row r="790" spans="1:2" ht="16.5" customHeight="1">
      <c r="A790" s="3"/>
      <c r="B790" s="3"/>
    </row>
    <row r="791" spans="1:2" ht="16.5" customHeight="1">
      <c r="A791" s="3"/>
      <c r="B791" s="3"/>
    </row>
    <row r="792" spans="1:2" ht="16.5" customHeight="1">
      <c r="A792" s="3"/>
      <c r="B792" s="3"/>
    </row>
    <row r="793" spans="1:2" ht="16.5" customHeight="1">
      <c r="A793" s="3"/>
      <c r="B793" s="3"/>
    </row>
    <row r="794" spans="1:2" ht="16.5" customHeight="1">
      <c r="A794" s="3"/>
      <c r="B794" s="3"/>
    </row>
    <row r="795" spans="1:2" ht="16.5" customHeight="1">
      <c r="A795" s="3"/>
      <c r="B795" s="3"/>
    </row>
    <row r="796" spans="1:2" ht="16.5" customHeight="1">
      <c r="A796" s="3"/>
      <c r="B796" s="3"/>
    </row>
    <row r="797" spans="1:2" ht="16.5" customHeight="1">
      <c r="A797" s="3"/>
      <c r="B797" s="3"/>
    </row>
    <row r="798" spans="1:2" ht="16.5" customHeight="1">
      <c r="A798" s="3"/>
      <c r="B798" s="3"/>
    </row>
    <row r="799" spans="1:2" ht="16.5" customHeight="1">
      <c r="A799" s="3"/>
      <c r="B799" s="3"/>
    </row>
    <row r="800" spans="1:2" ht="16.5" customHeight="1">
      <c r="A800" s="3"/>
      <c r="B800" s="3"/>
    </row>
    <row r="801" spans="1:2" ht="16.5" customHeight="1">
      <c r="A801" s="3"/>
      <c r="B801" s="3"/>
    </row>
    <row r="802" spans="1:2" ht="16.5" customHeight="1">
      <c r="A802" s="3"/>
      <c r="B802" s="3"/>
    </row>
    <row r="803" spans="1:2" ht="16.5" customHeight="1">
      <c r="A803" s="3"/>
      <c r="B803" s="3"/>
    </row>
    <row r="804" spans="1:2" ht="16.5" customHeight="1">
      <c r="A804" s="3"/>
      <c r="B804" s="3"/>
    </row>
    <row r="805" spans="1:2" ht="16.5" customHeight="1">
      <c r="A805" s="3"/>
      <c r="B805" s="3"/>
    </row>
    <row r="806" spans="1:2" ht="16.5" customHeight="1">
      <c r="A806" s="3"/>
      <c r="B806" s="3"/>
    </row>
    <row r="807" spans="1:2" ht="16.5" customHeight="1">
      <c r="A807" s="3"/>
      <c r="B807" s="3"/>
    </row>
    <row r="808" spans="1:2" ht="16.5" customHeight="1">
      <c r="A808" s="3"/>
      <c r="B808" s="3"/>
    </row>
    <row r="809" spans="1:2" ht="16.5" customHeight="1">
      <c r="A809" s="3"/>
      <c r="B809" s="3"/>
    </row>
    <row r="810" spans="1:2" ht="16.5" customHeight="1">
      <c r="A810" s="3"/>
      <c r="B810" s="3"/>
    </row>
    <row r="811" spans="1:2" ht="16.5" customHeight="1">
      <c r="A811" s="3"/>
      <c r="B811" s="3"/>
    </row>
    <row r="812" spans="1:2" ht="16.5" customHeight="1">
      <c r="A812" s="3"/>
      <c r="B812" s="3"/>
    </row>
    <row r="813" spans="1:2" ht="16.5" customHeight="1">
      <c r="A813" s="3"/>
      <c r="B813" s="3"/>
    </row>
    <row r="814" spans="1:2" ht="16.5" customHeight="1">
      <c r="A814" s="3"/>
      <c r="B814" s="3"/>
    </row>
    <row r="815" spans="1:2" ht="16.5" customHeight="1">
      <c r="A815" s="3"/>
      <c r="B815" s="3"/>
    </row>
    <row r="816" spans="1:2" ht="16.5" customHeight="1">
      <c r="A816" s="3"/>
      <c r="B816" s="3"/>
    </row>
    <row r="817" spans="1:2" ht="16.5" customHeight="1">
      <c r="A817" s="3"/>
      <c r="B817" s="3"/>
    </row>
    <row r="818" spans="1:2" ht="16.5" customHeight="1">
      <c r="A818" s="3"/>
      <c r="B818" s="3"/>
    </row>
    <row r="819" spans="1:2" ht="16.5" customHeight="1">
      <c r="A819" s="3"/>
      <c r="B819" s="3"/>
    </row>
    <row r="820" spans="1:2" ht="16.5" customHeight="1">
      <c r="A820" s="3"/>
      <c r="B820" s="3"/>
    </row>
    <row r="821" spans="1:2" ht="16.5" customHeight="1">
      <c r="A821" s="3"/>
      <c r="B821" s="3"/>
    </row>
    <row r="822" spans="1:2" ht="16.5" customHeight="1">
      <c r="A822" s="3"/>
      <c r="B822" s="3"/>
    </row>
    <row r="823" spans="1:2" ht="16.5" customHeight="1">
      <c r="A823" s="3"/>
      <c r="B823" s="3"/>
    </row>
    <row r="824" spans="1:2" ht="16.5" customHeight="1">
      <c r="A824" s="3"/>
      <c r="B824" s="3"/>
    </row>
    <row r="825" spans="1:2" ht="16.5" customHeight="1">
      <c r="A825" s="3"/>
      <c r="B825" s="3"/>
    </row>
    <row r="826" spans="1:2" ht="16.5" customHeight="1">
      <c r="A826" s="3"/>
      <c r="B826" s="3"/>
    </row>
    <row r="827" spans="1:2" ht="16.5" customHeight="1">
      <c r="A827" s="3"/>
      <c r="B827" s="3"/>
    </row>
    <row r="828" spans="1:2" ht="16.5" customHeight="1">
      <c r="A828" s="3"/>
      <c r="B828" s="3"/>
    </row>
    <row r="829" spans="1:2" ht="16.5" customHeight="1">
      <c r="A829" s="3"/>
      <c r="B829" s="3"/>
    </row>
    <row r="830" spans="1:2" ht="16.5" customHeight="1">
      <c r="A830" s="3"/>
      <c r="B830" s="3"/>
    </row>
    <row r="831" spans="1:2" ht="16.5" customHeight="1">
      <c r="A831" s="3"/>
      <c r="B831" s="3"/>
    </row>
    <row r="832" spans="1:2" ht="16.5" customHeight="1">
      <c r="A832" s="3"/>
      <c r="B832" s="3"/>
    </row>
    <row r="833" spans="1:2" ht="16.5" customHeight="1">
      <c r="A833" s="3"/>
      <c r="B833" s="3"/>
    </row>
    <row r="834" spans="1:2" ht="16.5" customHeight="1">
      <c r="A834" s="3"/>
      <c r="B834" s="3"/>
    </row>
    <row r="835" spans="1:2" ht="16.5" customHeight="1">
      <c r="A835" s="3"/>
      <c r="B835" s="3"/>
    </row>
    <row r="836" spans="1:2" ht="16.5" customHeight="1">
      <c r="A836" s="3"/>
      <c r="B836" s="3"/>
    </row>
    <row r="837" spans="1:2" ht="16.5" customHeight="1">
      <c r="A837" s="3"/>
      <c r="B837" s="3"/>
    </row>
    <row r="838" spans="1:2" ht="16.5" customHeight="1">
      <c r="A838" s="3"/>
      <c r="B838" s="3"/>
    </row>
    <row r="839" spans="1:2" ht="16.5" customHeight="1">
      <c r="A839" s="3"/>
      <c r="B839" s="3"/>
    </row>
    <row r="840" spans="1:2" ht="16.5" customHeight="1">
      <c r="A840" s="3"/>
      <c r="B840" s="3"/>
    </row>
    <row r="841" spans="1:2" ht="16.5" customHeight="1">
      <c r="A841" s="3"/>
      <c r="B841" s="3"/>
    </row>
    <row r="842" spans="1:2" ht="16.5" customHeight="1">
      <c r="A842" s="3"/>
      <c r="B842" s="3"/>
    </row>
    <row r="843" spans="1:2" ht="16.5" customHeight="1">
      <c r="A843" s="3"/>
      <c r="B843" s="3"/>
    </row>
    <row r="844" spans="1:2" ht="16.5" customHeight="1">
      <c r="A844" s="3"/>
      <c r="B844" s="3"/>
    </row>
    <row r="845" spans="1:2" ht="16.5" customHeight="1">
      <c r="A845" s="3"/>
      <c r="B845" s="3"/>
    </row>
    <row r="846" spans="1:2" ht="16.5" customHeight="1">
      <c r="A846" s="3"/>
      <c r="B846" s="3"/>
    </row>
    <row r="847" spans="1:2" ht="16.5" customHeight="1">
      <c r="A847" s="3"/>
      <c r="B847" s="3"/>
    </row>
    <row r="848" spans="1:2" ht="16.5" customHeight="1">
      <c r="A848" s="3"/>
      <c r="B848" s="3"/>
    </row>
    <row r="849" spans="1:2" ht="16.5" customHeight="1">
      <c r="A849" s="3"/>
      <c r="B849" s="3"/>
    </row>
    <row r="850" spans="1:2" ht="16.5" customHeight="1">
      <c r="A850" s="3"/>
      <c r="B850" s="3"/>
    </row>
    <row r="851" spans="1:2" ht="16.5" customHeight="1">
      <c r="A851" s="3"/>
      <c r="B851" s="3"/>
    </row>
    <row r="852" spans="1:2" ht="16.5" customHeight="1">
      <c r="A852" s="3"/>
      <c r="B852" s="3"/>
    </row>
    <row r="853" spans="1:2" ht="16.5" customHeight="1">
      <c r="A853" s="3"/>
      <c r="B853" s="3"/>
    </row>
    <row r="854" spans="1:2" ht="16.5" customHeight="1">
      <c r="A854" s="3"/>
      <c r="B854" s="3"/>
    </row>
    <row r="855" spans="1:2" ht="16.5" customHeight="1">
      <c r="A855" s="3"/>
      <c r="B855" s="3"/>
    </row>
    <row r="856" spans="1:2" ht="16.5" customHeight="1">
      <c r="A856" s="3"/>
      <c r="B856" s="3"/>
    </row>
    <row r="857" spans="1:2" ht="16.5" customHeight="1">
      <c r="A857" s="3"/>
      <c r="B857" s="3"/>
    </row>
    <row r="858" spans="1:2" ht="16.5" customHeight="1">
      <c r="A858" s="3"/>
      <c r="B858" s="3"/>
    </row>
    <row r="859" spans="1:2" ht="16.5" customHeight="1">
      <c r="A859" s="3"/>
      <c r="B859" s="3"/>
    </row>
    <row r="860" spans="1:2" ht="16.5" customHeight="1">
      <c r="A860" s="3"/>
      <c r="B860" s="3"/>
    </row>
    <row r="861" spans="1:2" ht="16.5" customHeight="1">
      <c r="A861" s="3"/>
      <c r="B861" s="3"/>
    </row>
    <row r="862" spans="1:2" ht="16.5" customHeight="1">
      <c r="A862" s="3"/>
      <c r="B862" s="3"/>
    </row>
    <row r="863" spans="1:2" ht="16.5" customHeight="1">
      <c r="A863" s="3"/>
      <c r="B863" s="3"/>
    </row>
    <row r="864" spans="1:2" ht="16.5" customHeight="1">
      <c r="A864" s="3"/>
      <c r="B864" s="3"/>
    </row>
    <row r="865" spans="1:2" ht="16.5" customHeight="1">
      <c r="A865" s="3"/>
      <c r="B865" s="3"/>
    </row>
    <row r="866" spans="1:2" ht="16.5" customHeight="1">
      <c r="A866" s="3"/>
      <c r="B866" s="3"/>
    </row>
    <row r="867" spans="1:2" ht="16.5" customHeight="1">
      <c r="A867" s="3"/>
      <c r="B867" s="3"/>
    </row>
    <row r="868" spans="1:2" ht="16.5" customHeight="1">
      <c r="A868" s="3"/>
      <c r="B868" s="3"/>
    </row>
    <row r="869" spans="1:2" ht="16.5" customHeight="1">
      <c r="A869" s="3"/>
      <c r="B869" s="3"/>
    </row>
    <row r="870" spans="1:2" ht="16.5" customHeight="1">
      <c r="A870" s="3"/>
      <c r="B870" s="3"/>
    </row>
    <row r="871" spans="1:2" ht="16.5" customHeight="1">
      <c r="A871" s="3"/>
      <c r="B871" s="3"/>
    </row>
    <row r="872" spans="1:2" ht="16.5" customHeight="1">
      <c r="A872" s="3"/>
      <c r="B872" s="3"/>
    </row>
    <row r="873" spans="1:2" ht="16.5" customHeight="1">
      <c r="A873" s="3"/>
      <c r="B873" s="3"/>
    </row>
    <row r="874" spans="1:2" ht="16.5" customHeight="1">
      <c r="A874" s="3"/>
      <c r="B874" s="3"/>
    </row>
    <row r="875" spans="1:2" ht="16.5" customHeight="1">
      <c r="A875" s="3"/>
      <c r="B875" s="3"/>
    </row>
    <row r="876" spans="1:2" ht="16.5" customHeight="1">
      <c r="A876" s="3"/>
      <c r="B876" s="3"/>
    </row>
    <row r="877" spans="1:2" ht="16.5" customHeight="1">
      <c r="A877" s="3"/>
      <c r="B877" s="3"/>
    </row>
    <row r="878" spans="1:2" ht="16.5" customHeight="1">
      <c r="A878" s="3"/>
      <c r="B878" s="3"/>
    </row>
    <row r="879" spans="1:2" ht="16.5" customHeight="1">
      <c r="A879" s="3"/>
      <c r="B879" s="3"/>
    </row>
    <row r="880" spans="1:2" ht="16.5" customHeight="1">
      <c r="A880" s="3"/>
      <c r="B880" s="3"/>
    </row>
    <row r="881" spans="1:2" ht="16.5" customHeight="1">
      <c r="A881" s="3"/>
      <c r="B881" s="3"/>
    </row>
    <row r="882" spans="1:2" ht="16.5" customHeight="1">
      <c r="A882" s="3"/>
      <c r="B882" s="3"/>
    </row>
    <row r="883" spans="1:2" ht="16.5" customHeight="1">
      <c r="A883" s="3"/>
      <c r="B883" s="3"/>
    </row>
    <row r="884" spans="1:2" ht="16.5" customHeight="1">
      <c r="A884" s="3"/>
      <c r="B884" s="3"/>
    </row>
    <row r="885" spans="1:2" ht="16.5" customHeight="1">
      <c r="A885" s="3"/>
      <c r="B885" s="3"/>
    </row>
    <row r="886" spans="1:2" ht="16.5" customHeight="1">
      <c r="A886" s="3"/>
      <c r="B886" s="3"/>
    </row>
    <row r="887" spans="1:2" ht="16.5" customHeight="1">
      <c r="A887" s="3"/>
      <c r="B887" s="3"/>
    </row>
    <row r="888" spans="1:2" ht="16.5" customHeight="1">
      <c r="A888" s="3"/>
      <c r="B888" s="3"/>
    </row>
    <row r="889" spans="1:2" ht="16.5" customHeight="1">
      <c r="A889" s="3"/>
      <c r="B889" s="3"/>
    </row>
    <row r="890" spans="1:2" ht="16.5" customHeight="1">
      <c r="A890" s="3"/>
      <c r="B890" s="3"/>
    </row>
    <row r="891" spans="1:2" ht="16.5" customHeight="1">
      <c r="A891" s="3"/>
      <c r="B891" s="3"/>
    </row>
    <row r="892" spans="1:2" ht="16.5" customHeight="1">
      <c r="A892" s="3"/>
      <c r="B892" s="3"/>
    </row>
    <row r="893" spans="1:2" ht="16.5" customHeight="1">
      <c r="A893" s="3"/>
      <c r="B893" s="3"/>
    </row>
    <row r="894" spans="1:2" ht="16.5" customHeight="1">
      <c r="A894" s="3"/>
      <c r="B894" s="3"/>
    </row>
    <row r="895" spans="1:2" ht="16.5" customHeight="1">
      <c r="A895" s="3"/>
      <c r="B895" s="3"/>
    </row>
    <row r="896" spans="1:2" ht="16.5" customHeight="1">
      <c r="A896" s="3"/>
      <c r="B896" s="3"/>
    </row>
    <row r="897" spans="1:2" ht="16.5" customHeight="1">
      <c r="A897" s="3"/>
      <c r="B897" s="3"/>
    </row>
    <row r="898" spans="1:2" ht="16.5" customHeight="1">
      <c r="A898" s="3"/>
      <c r="B898" s="3"/>
    </row>
    <row r="899" spans="1:2" ht="16.5" customHeight="1">
      <c r="A899" s="3"/>
      <c r="B899" s="3"/>
    </row>
    <row r="900" spans="1:2" ht="16.5" customHeight="1">
      <c r="A900" s="3"/>
      <c r="B900" s="3"/>
    </row>
    <row r="901" spans="1:2" ht="16.5" customHeight="1">
      <c r="A901" s="3"/>
      <c r="B901" s="3"/>
    </row>
    <row r="902" spans="1:2" ht="16.5" customHeight="1">
      <c r="A902" s="3"/>
      <c r="B902" s="3"/>
    </row>
    <row r="903" spans="1:2" ht="16.5" customHeight="1">
      <c r="A903" s="3"/>
      <c r="B903" s="3"/>
    </row>
    <row r="904" spans="1:2" ht="16.5" customHeight="1">
      <c r="A904" s="3"/>
      <c r="B904" s="3"/>
    </row>
    <row r="905" spans="1:2" ht="16.5" customHeight="1">
      <c r="A905" s="3"/>
      <c r="B905" s="3"/>
    </row>
    <row r="906" spans="1:2" ht="16.5" customHeight="1">
      <c r="A906" s="3"/>
      <c r="B906" s="3"/>
    </row>
    <row r="907" spans="1:2" ht="16.5" customHeight="1">
      <c r="A907" s="3"/>
      <c r="B907" s="3"/>
    </row>
    <row r="908" spans="1:2" ht="16.5" customHeight="1">
      <c r="A908" s="3"/>
      <c r="B908" s="3"/>
    </row>
    <row r="909" spans="1:2" ht="16.5" customHeight="1">
      <c r="A909" s="3"/>
      <c r="B909" s="3"/>
    </row>
    <row r="910" spans="1:2" ht="16.5" customHeight="1">
      <c r="A910" s="3"/>
      <c r="B910" s="3"/>
    </row>
    <row r="911" spans="1:2" ht="16.5" customHeight="1">
      <c r="A911" s="3"/>
      <c r="B911" s="3"/>
    </row>
    <row r="912" spans="1:2" ht="16.5" customHeight="1">
      <c r="A912" s="3"/>
      <c r="B912" s="3"/>
    </row>
    <row r="913" spans="1:2" ht="16.5" customHeight="1">
      <c r="A913" s="3"/>
      <c r="B913" s="3"/>
    </row>
    <row r="914" spans="1:2" ht="16.5" customHeight="1">
      <c r="A914" s="3"/>
      <c r="B914" s="3"/>
    </row>
    <row r="915" spans="1:2" ht="16.5" customHeight="1">
      <c r="A915" s="3"/>
      <c r="B915" s="3"/>
    </row>
    <row r="916" spans="1:2" ht="16.5" customHeight="1">
      <c r="A916" s="3"/>
      <c r="B916" s="3"/>
    </row>
    <row r="917" spans="1:2" ht="16.5" customHeight="1">
      <c r="A917" s="3"/>
      <c r="B917" s="3"/>
    </row>
    <row r="918" spans="1:2" ht="16.5" customHeight="1">
      <c r="A918" s="3"/>
      <c r="B918" s="3"/>
    </row>
    <row r="919" spans="1:2" ht="16.5" customHeight="1">
      <c r="A919" s="3"/>
      <c r="B919" s="3"/>
    </row>
    <row r="920" spans="1:2" ht="16.5" customHeight="1">
      <c r="A920" s="3"/>
      <c r="B920" s="3"/>
    </row>
  </sheetData>
  <mergeCells count="5">
    <mergeCell ref="F139:F149"/>
    <mergeCell ref="F150:F151"/>
    <mergeCell ref="F152:F160"/>
    <mergeCell ref="F2:F52"/>
    <mergeCell ref="F161:F193"/>
  </mergeCells>
  <phoneticPr fontId="26" type="noConversion"/>
  <conditionalFormatting sqref="E139:I139 G140:I149 E53:E59 I150:I160 E140:E161 E61:E103 G110:I134 E136:E138 G136:I136 B60:E60 G53:I67 E1:J1 E105 J53:J136 E107:E134 J139:J187 J190:J193 E194:J1048576">
    <cfRule type="expression" dxfId="2270" priority="1938" stopIfTrue="1">
      <formula>MOD(ROW(),2)=0</formula>
    </cfRule>
  </conditionalFormatting>
  <conditionalFormatting sqref="E139:I139 G140:I149 A139:C160 I150:I160 E140:E161 D53 G110:I134 G136:I136 G53:I67 A1:J1 A53:C103 D54:E103 A105:E105 J53:J136 A107:E134 J139:J187 A136:E138 J190:J193 K1:XFD52 E194:J1048576 C194:D202 A194:B1048576 K54:XFD1048576">
    <cfRule type="containsText" dxfId="2269" priority="1934" operator="containsText" text="#ERROR_BLANK#">
      <formula>NOT(ISERROR(SEARCH("#ERROR_BLANK#",A1)))</formula>
    </cfRule>
    <cfRule type="expression" dxfId="2268" priority="1937">
      <formula>CELL("row")=ROW()</formula>
    </cfRule>
  </conditionalFormatting>
  <conditionalFormatting sqref="E53:E59 K53:XFD138">
    <cfRule type="expression" dxfId="2267" priority="1575">
      <formula>CELL("row")=ROW()</formula>
    </cfRule>
  </conditionalFormatting>
  <conditionalFormatting sqref="C351:D1048576 C213:D225 C234:D247 C298:D320 C258:D272 C328:D348 D140 D142 D144 D146 D148 D193 D161:D191">
    <cfRule type="containsText" dxfId="2266" priority="1404" operator="containsText" text="#ERROR_BLANK#">
      <formula>NOT(ISERROR(SEARCH("#ERROR_BLANK#",C140)))</formula>
    </cfRule>
    <cfRule type="expression" dxfId="2265" priority="1407">
      <formula>CELL("row")=ROW()</formula>
    </cfRule>
  </conditionalFormatting>
  <conditionalFormatting sqref="D139 D141 D143 D145 D147 D149:D160">
    <cfRule type="containsText" dxfId="2264" priority="1402" operator="containsText" text="#ERROR_BLANK#">
      <formula>NOT(ISERROR(SEARCH("#ERROR_BLANK#",D139)))</formula>
    </cfRule>
    <cfRule type="expression" dxfId="2263" priority="1403">
      <formula>CELL("row")=ROW()</formula>
    </cfRule>
  </conditionalFormatting>
  <conditionalFormatting sqref="C203:D206">
    <cfRule type="containsText" dxfId="2262" priority="1398" operator="containsText" text="#ERROR_BLANK#">
      <formula>NOT(ISERROR(SEARCH("#ERROR_BLANK#",C203)))</formula>
    </cfRule>
    <cfRule type="expression" dxfId="2261" priority="1401">
      <formula>CELL("row")=ROW()</formula>
    </cfRule>
  </conditionalFormatting>
  <conditionalFormatting sqref="C248:D257 C226:D233 C273:D296">
    <cfRule type="containsText" dxfId="2260" priority="1396" operator="containsText" text="#ERROR_BLANK#">
      <formula>NOT(ISERROR(SEARCH("#ERROR_BLANK#",C226)))</formula>
    </cfRule>
    <cfRule type="expression" dxfId="2259" priority="1397">
      <formula>CELL("row")=ROW()</formula>
    </cfRule>
  </conditionalFormatting>
  <conditionalFormatting sqref="C349:D350">
    <cfRule type="containsText" dxfId="2258" priority="1392" operator="containsText" text="#ERROR_BLANK#">
      <formula>NOT(ISERROR(SEARCH("#ERROR_BLANK#",C349)))</formula>
    </cfRule>
    <cfRule type="expression" dxfId="2257" priority="1395">
      <formula>CELL("row")=ROW()</formula>
    </cfRule>
  </conditionalFormatting>
  <conditionalFormatting sqref="C321:D327">
    <cfRule type="containsText" dxfId="2256" priority="1386" operator="containsText" text="#ERROR_BLANK#">
      <formula>NOT(ISERROR(SEARCH("#ERROR_BLANK#",C321)))</formula>
    </cfRule>
    <cfRule type="expression" dxfId="2255" priority="1387">
      <formula>CELL("row")=ROW()</formula>
    </cfRule>
  </conditionalFormatting>
  <conditionalFormatting sqref="C207:D207">
    <cfRule type="containsText" dxfId="2254" priority="1382" operator="containsText" text="#ERROR_BLANK#">
      <formula>NOT(ISERROR(SEARCH("#ERROR_BLANK#",C207)))</formula>
    </cfRule>
    <cfRule type="expression" dxfId="2253" priority="1385">
      <formula>CELL("row")=ROW()</formula>
    </cfRule>
  </conditionalFormatting>
  <conditionalFormatting sqref="C208:D208">
    <cfRule type="containsText" dxfId="2252" priority="1378" operator="containsText" text="#ERROR_BLANK#">
      <formula>NOT(ISERROR(SEARCH("#ERROR_BLANK#",C208)))</formula>
    </cfRule>
    <cfRule type="expression" dxfId="2251" priority="1381">
      <formula>CELL("row")=ROW()</formula>
    </cfRule>
  </conditionalFormatting>
  <conditionalFormatting sqref="C209:D210">
    <cfRule type="containsText" dxfId="2250" priority="1374" operator="containsText" text="#ERROR_BLANK#">
      <formula>NOT(ISERROR(SEARCH("#ERROR_BLANK#",C209)))</formula>
    </cfRule>
    <cfRule type="expression" dxfId="2249" priority="1377">
      <formula>CELL("row")=ROW()</formula>
    </cfRule>
  </conditionalFormatting>
  <conditionalFormatting sqref="C211:D212">
    <cfRule type="containsText" dxfId="2248" priority="1370" operator="containsText" text="#ERROR_BLANK#">
      <formula>NOT(ISERROR(SEARCH("#ERROR_BLANK#",C211)))</formula>
    </cfRule>
    <cfRule type="expression" dxfId="2247" priority="1373">
      <formula>CELL("row")=ROW()</formula>
    </cfRule>
  </conditionalFormatting>
  <conditionalFormatting sqref="C297:D297">
    <cfRule type="containsText" dxfId="2246" priority="1366" operator="containsText" text="#ERROR_BLANK#">
      <formula>NOT(ISERROR(SEARCH("#ERROR_BLANK#",C297)))</formula>
    </cfRule>
    <cfRule type="expression" dxfId="2245" priority="1367">
      <formula>CELL("row")=ROW()</formula>
    </cfRule>
  </conditionalFormatting>
  <conditionalFormatting sqref="D54 D56 D58">
    <cfRule type="containsText" dxfId="2244" priority="945" operator="containsText" text="#ERROR_BLANK#">
      <formula>NOT(ISERROR(SEARCH("#ERROR_BLANK#",D54)))</formula>
    </cfRule>
    <cfRule type="expression" dxfId="2243" priority="948">
      <formula>CELL("row")=ROW()</formula>
    </cfRule>
  </conditionalFormatting>
  <conditionalFormatting sqref="I54:I59 G56:G57">
    <cfRule type="expression" dxfId="2242" priority="936" stopIfTrue="1">
      <formula>MOD(ROW(),2)=0</formula>
    </cfRule>
  </conditionalFormatting>
  <conditionalFormatting sqref="I56:I57 G56:G57">
    <cfRule type="containsText" dxfId="2241" priority="934" operator="containsText" text="#ERROR_BLANK#">
      <formula>NOT(ISERROR(SEARCH("#ERROR_BLANK#",G56)))</formula>
    </cfRule>
    <cfRule type="expression" dxfId="2240" priority="935">
      <formula>CELL("row")=ROW()</formula>
    </cfRule>
  </conditionalFormatting>
  <conditionalFormatting sqref="I54:I55 I58:I59">
    <cfRule type="containsText" dxfId="2239" priority="932" operator="containsText" text="#ERROR_BLANK#">
      <formula>NOT(ISERROR(SEARCH("#ERROR_BLANK#",I54)))</formula>
    </cfRule>
    <cfRule type="expression" dxfId="2238" priority="933">
      <formula>CELL("row")=ROW()</formula>
    </cfRule>
  </conditionalFormatting>
  <conditionalFormatting sqref="G54:H55 G58:H59">
    <cfRule type="expression" dxfId="2237" priority="931" stopIfTrue="1">
      <formula>MOD(ROW(),2)=0</formula>
    </cfRule>
  </conditionalFormatting>
  <conditionalFormatting sqref="G54:H55 G58:H59">
    <cfRule type="containsText" dxfId="2236" priority="929" operator="containsText" text="#ERROR_BLANK#">
      <formula>NOT(ISERROR(SEARCH("#ERROR_BLANK#",G54)))</formula>
    </cfRule>
    <cfRule type="expression" dxfId="2235" priority="930">
      <formula>CELL("row")=ROW()</formula>
    </cfRule>
  </conditionalFormatting>
  <conditionalFormatting sqref="H56">
    <cfRule type="expression" dxfId="2234" priority="919" stopIfTrue="1">
      <formula>MOD(ROW(),2)=0</formula>
    </cfRule>
  </conditionalFormatting>
  <conditionalFormatting sqref="H56">
    <cfRule type="containsText" dxfId="2233" priority="917" operator="containsText" text="#ERROR_BLANK#">
      <formula>NOT(ISERROR(SEARCH("#ERROR_BLANK#",H56)))</formula>
    </cfRule>
    <cfRule type="expression" dxfId="2232" priority="918">
      <formula>CELL("row")=ROW()</formula>
    </cfRule>
  </conditionalFormatting>
  <conditionalFormatting sqref="H57">
    <cfRule type="expression" dxfId="2231" priority="916" stopIfTrue="1">
      <formula>MOD(ROW(),2)=0</formula>
    </cfRule>
  </conditionalFormatting>
  <conditionalFormatting sqref="H57">
    <cfRule type="containsText" dxfId="2230" priority="914" operator="containsText" text="#ERROR_BLANK#">
      <formula>NOT(ISERROR(SEARCH("#ERROR_BLANK#",H57)))</formula>
    </cfRule>
    <cfRule type="expression" dxfId="2229" priority="915">
      <formula>CELL("row")=ROW()</formula>
    </cfRule>
  </conditionalFormatting>
  <conditionalFormatting sqref="G58:G59 G54:G55">
    <cfRule type="duplicateValues" dxfId="2228" priority="937"/>
  </conditionalFormatting>
  <conditionalFormatting sqref="G56:G57">
    <cfRule type="duplicateValues" dxfId="2227" priority="939"/>
  </conditionalFormatting>
  <conditionalFormatting sqref="G53">
    <cfRule type="duplicateValues" dxfId="2226" priority="1969"/>
    <cfRule type="duplicateValues" dxfId="2225" priority="1970"/>
  </conditionalFormatting>
  <conditionalFormatting sqref="I68:I103 I105:I109">
    <cfRule type="expression" dxfId="2224" priority="888" stopIfTrue="1">
      <formula>MOD(ROW(),2)=0</formula>
    </cfRule>
  </conditionalFormatting>
  <conditionalFormatting sqref="I68:I103 I105:I109">
    <cfRule type="containsText" dxfId="2223" priority="886" operator="containsText" text="#ERROR_BLANK#">
      <formula>NOT(ISERROR(SEARCH("#ERROR_BLANK#",I68)))</formula>
    </cfRule>
    <cfRule type="expression" dxfId="2222" priority="887">
      <formula>CELL("row")=ROW()</formula>
    </cfRule>
  </conditionalFormatting>
  <conditionalFormatting sqref="G68:G103 G105">
    <cfRule type="expression" dxfId="2221" priority="877" stopIfTrue="1">
      <formula>MOD(ROW(),2)=0</formula>
    </cfRule>
  </conditionalFormatting>
  <conditionalFormatting sqref="G68:G103 G105">
    <cfRule type="containsText" dxfId="2220" priority="875" operator="containsText" text="#ERROR_BLANK#">
      <formula>NOT(ISERROR(SEARCH("#ERROR_BLANK#",G68)))</formula>
    </cfRule>
    <cfRule type="expression" dxfId="2219" priority="876">
      <formula>CELL("row")=ROW()</formula>
    </cfRule>
  </conditionalFormatting>
  <conditionalFormatting sqref="H68:H103 H105 H107:H108">
    <cfRule type="expression" dxfId="2218" priority="874" stopIfTrue="1">
      <formula>MOD(ROW(),2)=0</formula>
    </cfRule>
  </conditionalFormatting>
  <conditionalFormatting sqref="H68:H103 H105 H107:H108">
    <cfRule type="containsText" dxfId="2217" priority="872" operator="containsText" text="#ERROR_BLANK#">
      <formula>NOT(ISERROR(SEARCH("#ERROR_BLANK#",H68)))</formula>
    </cfRule>
    <cfRule type="expression" dxfId="2216" priority="873">
      <formula>CELL("row")=ROW()</formula>
    </cfRule>
  </conditionalFormatting>
  <conditionalFormatting sqref="G68:G103 G105">
    <cfRule type="duplicateValues" dxfId="2215" priority="878"/>
  </conditionalFormatting>
  <conditionalFormatting sqref="H107:H108">
    <cfRule type="expression" dxfId="2214" priority="870" stopIfTrue="1">
      <formula>MOD(ROW(),2)=0</formula>
    </cfRule>
  </conditionalFormatting>
  <conditionalFormatting sqref="H107:H108">
    <cfRule type="containsText" dxfId="2213" priority="868" operator="containsText" text="#ERROR_BLANK#">
      <formula>NOT(ISERROR(SEARCH("#ERROR_BLANK#",H107)))</formula>
    </cfRule>
    <cfRule type="expression" dxfId="2212" priority="869">
      <formula>CELL("row")=ROW()</formula>
    </cfRule>
  </conditionalFormatting>
  <conditionalFormatting sqref="G107:G108">
    <cfRule type="expression" dxfId="2211" priority="867" stopIfTrue="1">
      <formula>MOD(ROW(),2)=0</formula>
    </cfRule>
  </conditionalFormatting>
  <conditionalFormatting sqref="G107:G108">
    <cfRule type="containsText" dxfId="2210" priority="865" operator="containsText" text="#ERROR_BLANK#">
      <formula>NOT(ISERROR(SEARCH("#ERROR_BLANK#",G107)))</formula>
    </cfRule>
    <cfRule type="expression" dxfId="2209" priority="866">
      <formula>CELL("row")=ROW()</formula>
    </cfRule>
  </conditionalFormatting>
  <conditionalFormatting sqref="G107:G108">
    <cfRule type="duplicateValues" dxfId="2208" priority="871"/>
  </conditionalFormatting>
  <conditionalFormatting sqref="G109">
    <cfRule type="expression" dxfId="2207" priority="830" stopIfTrue="1">
      <formula>MOD(ROW(),2)=0</formula>
    </cfRule>
  </conditionalFormatting>
  <conditionalFormatting sqref="G109">
    <cfRule type="containsText" dxfId="2206" priority="828" operator="containsText" text="#ERROR_BLANK#">
      <formula>NOT(ISERROR(SEARCH("#ERROR_BLANK#",G109)))</formula>
    </cfRule>
    <cfRule type="expression" dxfId="2205" priority="829">
      <formula>CELL("row")=ROW()</formula>
    </cfRule>
  </conditionalFormatting>
  <conditionalFormatting sqref="G109">
    <cfRule type="duplicateValues" dxfId="2204" priority="831"/>
    <cfRule type="duplicateValues" dxfId="2203" priority="832"/>
  </conditionalFormatting>
  <conditionalFormatting sqref="H109">
    <cfRule type="expression" dxfId="2202" priority="827" stopIfTrue="1">
      <formula>MOD(ROW(),2)=0</formula>
    </cfRule>
  </conditionalFormatting>
  <conditionalFormatting sqref="H109">
    <cfRule type="containsText" dxfId="2201" priority="825" operator="containsText" text="#ERROR_BLANK#">
      <formula>NOT(ISERROR(SEARCH("#ERROR_BLANK#",H109)))</formula>
    </cfRule>
    <cfRule type="expression" dxfId="2200" priority="826">
      <formula>CELL("row")=ROW()</formula>
    </cfRule>
  </conditionalFormatting>
  <conditionalFormatting sqref="G109">
    <cfRule type="duplicateValues" dxfId="2199" priority="824"/>
  </conditionalFormatting>
  <conditionalFormatting sqref="G110">
    <cfRule type="duplicateValues" dxfId="2198" priority="802"/>
  </conditionalFormatting>
  <conditionalFormatting sqref="G110">
    <cfRule type="duplicateValues" dxfId="2197" priority="806"/>
    <cfRule type="duplicateValues" dxfId="2196" priority="807"/>
  </conditionalFormatting>
  <conditionalFormatting sqref="G111">
    <cfRule type="expression" dxfId="2195" priority="604" stopIfTrue="1">
      <formula>MOD(ROW(),2)=0</formula>
    </cfRule>
  </conditionalFormatting>
  <conditionalFormatting sqref="G111">
    <cfRule type="containsText" dxfId="2194" priority="602" operator="containsText" text="#ERROR_BLANK#">
      <formula>NOT(ISERROR(SEARCH("#ERROR_BLANK#",G111)))</formula>
    </cfRule>
    <cfRule type="expression" dxfId="2193" priority="603">
      <formula>CELL("row")=ROW()</formula>
    </cfRule>
  </conditionalFormatting>
  <conditionalFormatting sqref="G112">
    <cfRule type="expression" dxfId="2192" priority="600" stopIfTrue="1">
      <formula>MOD(ROW(),2)=0</formula>
    </cfRule>
  </conditionalFormatting>
  <conditionalFormatting sqref="G112">
    <cfRule type="containsText" dxfId="2191" priority="598" operator="containsText" text="#ERROR_BLANK#">
      <formula>NOT(ISERROR(SEARCH("#ERROR_BLANK#",G112)))</formula>
    </cfRule>
    <cfRule type="expression" dxfId="2190" priority="599">
      <formula>CELL("row")=ROW()</formula>
    </cfRule>
  </conditionalFormatting>
  <conditionalFormatting sqref="G112">
    <cfRule type="duplicateValues" dxfId="2189" priority="601"/>
  </conditionalFormatting>
  <conditionalFormatting sqref="G113">
    <cfRule type="expression" dxfId="2188" priority="596" stopIfTrue="1">
      <formula>MOD(ROW(),2)=0</formula>
    </cfRule>
  </conditionalFormatting>
  <conditionalFormatting sqref="G113">
    <cfRule type="containsText" dxfId="2187" priority="594" operator="containsText" text="#ERROR_BLANK#">
      <formula>NOT(ISERROR(SEARCH("#ERROR_BLANK#",G113)))</formula>
    </cfRule>
    <cfRule type="expression" dxfId="2186" priority="595">
      <formula>CELL("row")=ROW()</formula>
    </cfRule>
  </conditionalFormatting>
  <conditionalFormatting sqref="G113">
    <cfRule type="duplicateValues" dxfId="2185" priority="597"/>
  </conditionalFormatting>
  <conditionalFormatting sqref="G114">
    <cfRule type="expression" dxfId="2184" priority="592" stopIfTrue="1">
      <formula>MOD(ROW(),2)=0</formula>
    </cfRule>
  </conditionalFormatting>
  <conditionalFormatting sqref="G114">
    <cfRule type="containsText" dxfId="2183" priority="590" operator="containsText" text="#ERROR_BLANK#">
      <formula>NOT(ISERROR(SEARCH("#ERROR_BLANK#",G114)))</formula>
    </cfRule>
    <cfRule type="expression" dxfId="2182" priority="591">
      <formula>CELL("row")=ROW()</formula>
    </cfRule>
  </conditionalFormatting>
  <conditionalFormatting sqref="G114">
    <cfRule type="duplicateValues" dxfId="2181" priority="593"/>
  </conditionalFormatting>
  <conditionalFormatting sqref="G115">
    <cfRule type="expression" dxfId="2180" priority="588" stopIfTrue="1">
      <formula>MOD(ROW(),2)=0</formula>
    </cfRule>
  </conditionalFormatting>
  <conditionalFormatting sqref="G115">
    <cfRule type="containsText" dxfId="2179" priority="586" operator="containsText" text="#ERROR_BLANK#">
      <formula>NOT(ISERROR(SEARCH("#ERROR_BLANK#",G115)))</formula>
    </cfRule>
    <cfRule type="expression" dxfId="2178" priority="587">
      <formula>CELL("row")=ROW()</formula>
    </cfRule>
  </conditionalFormatting>
  <conditionalFormatting sqref="G115">
    <cfRule type="duplicateValues" dxfId="2177" priority="589"/>
  </conditionalFormatting>
  <conditionalFormatting sqref="G116">
    <cfRule type="expression" dxfId="2176" priority="584" stopIfTrue="1">
      <formula>MOD(ROW(),2)=0</formula>
    </cfRule>
  </conditionalFormatting>
  <conditionalFormatting sqref="G116">
    <cfRule type="containsText" dxfId="2175" priority="582" operator="containsText" text="#ERROR_BLANK#">
      <formula>NOT(ISERROR(SEARCH("#ERROR_BLANK#",G116)))</formula>
    </cfRule>
    <cfRule type="expression" dxfId="2174" priority="583">
      <formula>CELL("row")=ROW()</formula>
    </cfRule>
  </conditionalFormatting>
  <conditionalFormatting sqref="G116">
    <cfRule type="duplicateValues" dxfId="2173" priority="585"/>
  </conditionalFormatting>
  <conditionalFormatting sqref="G117">
    <cfRule type="expression" dxfId="2172" priority="580" stopIfTrue="1">
      <formula>MOD(ROW(),2)=0</formula>
    </cfRule>
  </conditionalFormatting>
  <conditionalFormatting sqref="G117">
    <cfRule type="containsText" dxfId="2171" priority="578" operator="containsText" text="#ERROR_BLANK#">
      <formula>NOT(ISERROR(SEARCH("#ERROR_BLANK#",G117)))</formula>
    </cfRule>
    <cfRule type="expression" dxfId="2170" priority="579">
      <formula>CELL("row")=ROW()</formula>
    </cfRule>
  </conditionalFormatting>
  <conditionalFormatting sqref="G117">
    <cfRule type="duplicateValues" dxfId="2169" priority="581"/>
  </conditionalFormatting>
  <conditionalFormatting sqref="G118">
    <cfRule type="expression" dxfId="2168" priority="576" stopIfTrue="1">
      <formula>MOD(ROW(),2)=0</formula>
    </cfRule>
  </conditionalFormatting>
  <conditionalFormatting sqref="G118">
    <cfRule type="containsText" dxfId="2167" priority="574" operator="containsText" text="#ERROR_BLANK#">
      <formula>NOT(ISERROR(SEARCH("#ERROR_BLANK#",G118)))</formula>
    </cfRule>
    <cfRule type="expression" dxfId="2166" priority="575">
      <formula>CELL("row")=ROW()</formula>
    </cfRule>
  </conditionalFormatting>
  <conditionalFormatting sqref="G118">
    <cfRule type="duplicateValues" dxfId="2165" priority="577"/>
  </conditionalFormatting>
  <conditionalFormatting sqref="G119">
    <cfRule type="expression" dxfId="2164" priority="572" stopIfTrue="1">
      <formula>MOD(ROW(),2)=0</formula>
    </cfRule>
  </conditionalFormatting>
  <conditionalFormatting sqref="G119">
    <cfRule type="containsText" dxfId="2163" priority="570" operator="containsText" text="#ERROR_BLANK#">
      <formula>NOT(ISERROR(SEARCH("#ERROR_BLANK#",G119)))</formula>
    </cfRule>
    <cfRule type="expression" dxfId="2162" priority="571">
      <formula>CELL("row")=ROW()</formula>
    </cfRule>
  </conditionalFormatting>
  <conditionalFormatting sqref="G119">
    <cfRule type="duplicateValues" dxfId="2161" priority="573"/>
  </conditionalFormatting>
  <conditionalFormatting sqref="G120">
    <cfRule type="expression" dxfId="2160" priority="568" stopIfTrue="1">
      <formula>MOD(ROW(),2)=0</formula>
    </cfRule>
  </conditionalFormatting>
  <conditionalFormatting sqref="G120">
    <cfRule type="containsText" dxfId="2159" priority="566" operator="containsText" text="#ERROR_BLANK#">
      <formula>NOT(ISERROR(SEARCH("#ERROR_BLANK#",G120)))</formula>
    </cfRule>
    <cfRule type="expression" dxfId="2158" priority="567">
      <formula>CELL("row")=ROW()</formula>
    </cfRule>
  </conditionalFormatting>
  <conditionalFormatting sqref="G120">
    <cfRule type="duplicateValues" dxfId="2157" priority="569"/>
  </conditionalFormatting>
  <conditionalFormatting sqref="G121">
    <cfRule type="expression" dxfId="2156" priority="564" stopIfTrue="1">
      <formula>MOD(ROW(),2)=0</formula>
    </cfRule>
  </conditionalFormatting>
  <conditionalFormatting sqref="G121">
    <cfRule type="containsText" dxfId="2155" priority="562" operator="containsText" text="#ERROR_BLANK#">
      <formula>NOT(ISERROR(SEARCH("#ERROR_BLANK#",G121)))</formula>
    </cfRule>
    <cfRule type="expression" dxfId="2154" priority="563">
      <formula>CELL("row")=ROW()</formula>
    </cfRule>
  </conditionalFormatting>
  <conditionalFormatting sqref="G121">
    <cfRule type="duplicateValues" dxfId="2153" priority="565"/>
  </conditionalFormatting>
  <conditionalFormatting sqref="G122">
    <cfRule type="expression" dxfId="2152" priority="560" stopIfTrue="1">
      <formula>MOD(ROW(),2)=0</formula>
    </cfRule>
  </conditionalFormatting>
  <conditionalFormatting sqref="G122">
    <cfRule type="containsText" dxfId="2151" priority="558" operator="containsText" text="#ERROR_BLANK#">
      <formula>NOT(ISERROR(SEARCH("#ERROR_BLANK#",G122)))</formula>
    </cfRule>
    <cfRule type="expression" dxfId="2150" priority="559">
      <formula>CELL("row")=ROW()</formula>
    </cfRule>
  </conditionalFormatting>
  <conditionalFormatting sqref="G122">
    <cfRule type="duplicateValues" dxfId="2149" priority="561"/>
  </conditionalFormatting>
  <conditionalFormatting sqref="G123">
    <cfRule type="expression" dxfId="2148" priority="556" stopIfTrue="1">
      <formula>MOD(ROW(),2)=0</formula>
    </cfRule>
  </conditionalFormatting>
  <conditionalFormatting sqref="G123">
    <cfRule type="containsText" dxfId="2147" priority="554" operator="containsText" text="#ERROR_BLANK#">
      <formula>NOT(ISERROR(SEARCH("#ERROR_BLANK#",G123)))</formula>
    </cfRule>
    <cfRule type="expression" dxfId="2146" priority="555">
      <formula>CELL("row")=ROW()</formula>
    </cfRule>
  </conditionalFormatting>
  <conditionalFormatting sqref="G123">
    <cfRule type="duplicateValues" dxfId="2145" priority="557"/>
  </conditionalFormatting>
  <conditionalFormatting sqref="G124">
    <cfRule type="expression" dxfId="2144" priority="552" stopIfTrue="1">
      <formula>MOD(ROW(),2)=0</formula>
    </cfRule>
  </conditionalFormatting>
  <conditionalFormatting sqref="G124">
    <cfRule type="containsText" dxfId="2143" priority="550" operator="containsText" text="#ERROR_BLANK#">
      <formula>NOT(ISERROR(SEARCH("#ERROR_BLANK#",G124)))</formula>
    </cfRule>
    <cfRule type="expression" dxfId="2142" priority="551">
      <formula>CELL("row")=ROW()</formula>
    </cfRule>
  </conditionalFormatting>
  <conditionalFormatting sqref="G124">
    <cfRule type="duplicateValues" dxfId="2141" priority="553"/>
  </conditionalFormatting>
  <conditionalFormatting sqref="G125:G126">
    <cfRule type="expression" dxfId="2140" priority="548" stopIfTrue="1">
      <formula>MOD(ROW(),2)=0</formula>
    </cfRule>
  </conditionalFormatting>
  <conditionalFormatting sqref="G125:G126">
    <cfRule type="containsText" dxfId="2139" priority="546" operator="containsText" text="#ERROR_BLANK#">
      <formula>NOT(ISERROR(SEARCH("#ERROR_BLANK#",G125)))</formula>
    </cfRule>
    <cfRule type="expression" dxfId="2138" priority="547">
      <formula>CELL("row")=ROW()</formula>
    </cfRule>
  </conditionalFormatting>
  <conditionalFormatting sqref="G125:G126">
    <cfRule type="duplicateValues" dxfId="2137" priority="549"/>
  </conditionalFormatting>
  <conditionalFormatting sqref="G127">
    <cfRule type="expression" dxfId="2136" priority="544" stopIfTrue="1">
      <formula>MOD(ROW(),2)=0</formula>
    </cfRule>
  </conditionalFormatting>
  <conditionalFormatting sqref="G127">
    <cfRule type="containsText" dxfId="2135" priority="542" operator="containsText" text="#ERROR_BLANK#">
      <formula>NOT(ISERROR(SEARCH("#ERROR_BLANK#",G127)))</formula>
    </cfRule>
    <cfRule type="expression" dxfId="2134" priority="543">
      <formula>CELL("row")=ROW()</formula>
    </cfRule>
  </conditionalFormatting>
  <conditionalFormatting sqref="G127">
    <cfRule type="duplicateValues" dxfId="2133" priority="545"/>
  </conditionalFormatting>
  <conditionalFormatting sqref="G128">
    <cfRule type="expression" dxfId="2132" priority="540" stopIfTrue="1">
      <formula>MOD(ROW(),2)=0</formula>
    </cfRule>
  </conditionalFormatting>
  <conditionalFormatting sqref="G128">
    <cfRule type="containsText" dxfId="2131" priority="538" operator="containsText" text="#ERROR_BLANK#">
      <formula>NOT(ISERROR(SEARCH("#ERROR_BLANK#",G128)))</formula>
    </cfRule>
    <cfRule type="expression" dxfId="2130" priority="539">
      <formula>CELL("row")=ROW()</formula>
    </cfRule>
  </conditionalFormatting>
  <conditionalFormatting sqref="G128">
    <cfRule type="duplicateValues" dxfId="2129" priority="541"/>
  </conditionalFormatting>
  <conditionalFormatting sqref="G129">
    <cfRule type="expression" dxfId="2128" priority="536" stopIfTrue="1">
      <formula>MOD(ROW(),2)=0</formula>
    </cfRule>
  </conditionalFormatting>
  <conditionalFormatting sqref="G129">
    <cfRule type="containsText" dxfId="2127" priority="534" operator="containsText" text="#ERROR_BLANK#">
      <formula>NOT(ISERROR(SEARCH("#ERROR_BLANK#",G129)))</formula>
    </cfRule>
    <cfRule type="expression" dxfId="2126" priority="535">
      <formula>CELL("row")=ROW()</formula>
    </cfRule>
  </conditionalFormatting>
  <conditionalFormatting sqref="G129">
    <cfRule type="duplicateValues" dxfId="2125" priority="537"/>
  </conditionalFormatting>
  <conditionalFormatting sqref="G111">
    <cfRule type="duplicateValues" dxfId="2124" priority="605"/>
  </conditionalFormatting>
  <conditionalFormatting sqref="A135">
    <cfRule type="containsText" dxfId="2123" priority="361" operator="containsText" text="#ERROR_BLANK#">
      <formula>NOT(ISERROR(SEARCH("#ERROR_BLANK#",A135)))</formula>
    </cfRule>
    <cfRule type="expression" dxfId="2122" priority="364">
      <formula>CELL("row")=ROW()</formula>
    </cfRule>
  </conditionalFormatting>
  <conditionalFormatting sqref="E135">
    <cfRule type="expression" dxfId="2121" priority="359" stopIfTrue="1">
      <formula>MOD(ROW(),2)=0</formula>
    </cfRule>
  </conditionalFormatting>
  <conditionalFormatting sqref="E135">
    <cfRule type="containsText" dxfId="2120" priority="357" operator="containsText" text="#ERROR_BLANK#">
      <formula>NOT(ISERROR(SEARCH("#ERROR_BLANK#",E135)))</formula>
    </cfRule>
    <cfRule type="expression" dxfId="2119" priority="358">
      <formula>CELL("row")=ROW()</formula>
    </cfRule>
  </conditionalFormatting>
  <conditionalFormatting sqref="E135">
    <cfRule type="expression" dxfId="2118" priority="356" stopIfTrue="1">
      <formula>MOD(ROW(),2)=0</formula>
    </cfRule>
  </conditionalFormatting>
  <conditionalFormatting sqref="E135">
    <cfRule type="containsText" dxfId="2117" priority="354" operator="containsText" text="#ERROR_BLANK#">
      <formula>NOT(ISERROR(SEARCH("#ERROR_BLANK#",E135)))</formula>
    </cfRule>
    <cfRule type="expression" dxfId="2116" priority="355">
      <formula>CELL("row")=ROW()</formula>
    </cfRule>
  </conditionalFormatting>
  <conditionalFormatting sqref="C135">
    <cfRule type="containsText" dxfId="2115" priority="350" operator="containsText" text="#ERROR_BLANK#">
      <formula>NOT(ISERROR(SEARCH("#ERROR_BLANK#",C135)))</formula>
    </cfRule>
    <cfRule type="expression" dxfId="2114" priority="353">
      <formula>CELL("row")=ROW()</formula>
    </cfRule>
  </conditionalFormatting>
  <conditionalFormatting sqref="C135:D135">
    <cfRule type="containsText" dxfId="2113" priority="348" operator="containsText" text="#ERROR_BLANK#">
      <formula>NOT(ISERROR(SEARCH("#ERROR_BLANK#",C135)))</formula>
    </cfRule>
    <cfRule type="expression" dxfId="2112" priority="349">
      <formula>CELL("row")=ROW()</formula>
    </cfRule>
  </conditionalFormatting>
  <conditionalFormatting sqref="B135">
    <cfRule type="containsText" dxfId="2111" priority="344" operator="containsText" text="#ERROR_BLANK#">
      <formula>NOT(ISERROR(SEARCH("#ERROR_BLANK#",B135)))</formula>
    </cfRule>
    <cfRule type="expression" dxfId="2110" priority="347">
      <formula>CELL("row")=ROW()</formula>
    </cfRule>
  </conditionalFormatting>
  <conditionalFormatting sqref="G135:I135">
    <cfRule type="expression" dxfId="2109" priority="343" stopIfTrue="1">
      <formula>MOD(ROW(),2)=0</formula>
    </cfRule>
  </conditionalFormatting>
  <conditionalFormatting sqref="G135:I135">
    <cfRule type="containsText" dxfId="2108" priority="341" operator="containsText" text="#ERROR_BLANK#">
      <formula>NOT(ISERROR(SEARCH("#ERROR_BLANK#",G135)))</formula>
    </cfRule>
    <cfRule type="expression" dxfId="2107" priority="342">
      <formula>CELL("row")=ROW()</formula>
    </cfRule>
  </conditionalFormatting>
  <conditionalFormatting sqref="G135">
    <cfRule type="expression" dxfId="2106" priority="336" stopIfTrue="1">
      <formula>MOD(ROW(),2)=0</formula>
    </cfRule>
  </conditionalFormatting>
  <conditionalFormatting sqref="G135">
    <cfRule type="containsText" dxfId="2105" priority="334" operator="containsText" text="#ERROR_BLANK#">
      <formula>NOT(ISERROR(SEARCH("#ERROR_BLANK#",G135)))</formula>
    </cfRule>
    <cfRule type="expression" dxfId="2104" priority="335">
      <formula>CELL("row")=ROW()</formula>
    </cfRule>
  </conditionalFormatting>
  <conditionalFormatting sqref="G135">
    <cfRule type="duplicateValues" dxfId="2103" priority="337"/>
  </conditionalFormatting>
  <conditionalFormatting sqref="H135">
    <cfRule type="expression" dxfId="2102" priority="333" stopIfTrue="1">
      <formula>MOD(ROW(),2)=0</formula>
    </cfRule>
  </conditionalFormatting>
  <conditionalFormatting sqref="H135">
    <cfRule type="containsText" dxfId="2101" priority="331" operator="containsText" text="#ERROR_BLANK#">
      <formula>NOT(ISERROR(SEARCH("#ERROR_BLANK#",H135)))</formula>
    </cfRule>
    <cfRule type="expression" dxfId="2100" priority="332">
      <formula>CELL("row")=ROW()</formula>
    </cfRule>
  </conditionalFormatting>
  <conditionalFormatting sqref="E162:E191 E193 G178:I191 G162:I173">
    <cfRule type="expression" dxfId="2099" priority="269" stopIfTrue="1">
      <formula>MOD(ROW(),2)=0</formula>
    </cfRule>
  </conditionalFormatting>
  <conditionalFormatting sqref="B178:C178 E162:E191 E193 G178:I191 G162:I173">
    <cfRule type="containsText" dxfId="2098" priority="265" operator="containsText" text="#ERROR_BLANK#">
      <formula>NOT(ISERROR(SEARCH("#ERROR_BLANK#",B162)))</formula>
    </cfRule>
    <cfRule type="expression" dxfId="2097" priority="268">
      <formula>CELL("row")=ROW()</formula>
    </cfRule>
  </conditionalFormatting>
  <conditionalFormatting sqref="G162:G173">
    <cfRule type="duplicateValues" dxfId="2096" priority="263"/>
    <cfRule type="duplicateValues" dxfId="2095" priority="264"/>
  </conditionalFormatting>
  <conditionalFormatting sqref="G162:G173">
    <cfRule type="duplicateValues" dxfId="2094" priority="259"/>
  </conditionalFormatting>
  <conditionalFormatting sqref="B179:C191 B193:C193">
    <cfRule type="containsText" dxfId="2093" priority="254" operator="containsText" text="#ERROR_BLANK#">
      <formula>NOT(ISERROR(SEARCH("#ERROR_BLANK#",B179)))</formula>
    </cfRule>
    <cfRule type="expression" dxfId="2092" priority="255">
      <formula>CELL("row")=ROW()</formula>
    </cfRule>
  </conditionalFormatting>
  <conditionalFormatting sqref="G178:G191">
    <cfRule type="duplicateValues" dxfId="2091" priority="270"/>
    <cfRule type="duplicateValues" dxfId="2090" priority="271"/>
  </conditionalFormatting>
  <conditionalFormatting sqref="G178:G191">
    <cfRule type="duplicateValues" dxfId="2089" priority="272"/>
  </conditionalFormatting>
  <conditionalFormatting sqref="G161:I161">
    <cfRule type="expression" dxfId="2088" priority="248" stopIfTrue="1">
      <formula>MOD(ROW(),2)=0</formula>
    </cfRule>
  </conditionalFormatting>
  <conditionalFormatting sqref="G161:I161">
    <cfRule type="containsText" dxfId="2087" priority="246" operator="containsText" text="#ERROR_BLANK#">
      <formula>NOT(ISERROR(SEARCH("#ERROR_BLANK#",G161)))</formula>
    </cfRule>
    <cfRule type="expression" dxfId="2086" priority="247">
      <formula>CELL("row")=ROW()</formula>
    </cfRule>
  </conditionalFormatting>
  <conditionalFormatting sqref="G161">
    <cfRule type="duplicateValues" dxfId="2085" priority="249"/>
    <cfRule type="duplicateValues" dxfId="2084" priority="250"/>
  </conditionalFormatting>
  <conditionalFormatting sqref="G161">
    <cfRule type="duplicateValues" dxfId="2083" priority="245"/>
  </conditionalFormatting>
  <conditionalFormatting sqref="B161:C173">
    <cfRule type="containsText" dxfId="2082" priority="238" operator="containsText" text="#ERROR_BLANK#">
      <formula>NOT(ISERROR(SEARCH("#ERROR_BLANK#",B161)))</formula>
    </cfRule>
    <cfRule type="expression" dxfId="2081" priority="241">
      <formula>CELL("row")=ROW()</formula>
    </cfRule>
  </conditionalFormatting>
  <conditionalFormatting sqref="H174:I177">
    <cfRule type="expression" dxfId="2080" priority="236" stopIfTrue="1">
      <formula>MOD(ROW(),2)=0</formula>
    </cfRule>
  </conditionalFormatting>
  <conditionalFormatting sqref="B174:C177 H174:I177">
    <cfRule type="containsText" dxfId="2079" priority="232" operator="containsText" text="#ERROR_BLANK#">
      <formula>NOT(ISERROR(SEARCH("#ERROR_BLANK#",B174)))</formula>
    </cfRule>
    <cfRule type="expression" dxfId="2078" priority="235">
      <formula>CELL("row")=ROW()</formula>
    </cfRule>
  </conditionalFormatting>
  <conditionalFormatting sqref="G150:H151 H152:H160">
    <cfRule type="expression" dxfId="2077" priority="203" stopIfTrue="1">
      <formula>MOD(ROW(),2)=0</formula>
    </cfRule>
  </conditionalFormatting>
  <conditionalFormatting sqref="G150:H151 H152:H160">
    <cfRule type="containsText" dxfId="2076" priority="201" operator="containsText" text="#ERROR_BLANK#">
      <formula>NOT(ISERROR(SEARCH("#ERROR_BLANK#",G150)))</formula>
    </cfRule>
    <cfRule type="expression" dxfId="2075" priority="202">
      <formula>CELL("row")=ROW()</formula>
    </cfRule>
  </conditionalFormatting>
  <conditionalFormatting sqref="G150:G151">
    <cfRule type="duplicateValues" dxfId="2074" priority="204"/>
    <cfRule type="duplicateValues" dxfId="2073" priority="205"/>
  </conditionalFormatting>
  <conditionalFormatting sqref="G150:G151">
    <cfRule type="duplicateValues" dxfId="2072" priority="200"/>
  </conditionalFormatting>
  <conditionalFormatting sqref="G152">
    <cfRule type="expression" dxfId="2071" priority="197" stopIfTrue="1">
      <formula>MOD(ROW(),2)=0</formula>
    </cfRule>
  </conditionalFormatting>
  <conditionalFormatting sqref="G152">
    <cfRule type="containsText" dxfId="2070" priority="195" operator="containsText" text="#ERROR_BLANK#">
      <formula>NOT(ISERROR(SEARCH("#ERROR_BLANK#",G152)))</formula>
    </cfRule>
    <cfRule type="expression" dxfId="2069" priority="196">
      <formula>CELL("row")=ROW()</formula>
    </cfRule>
  </conditionalFormatting>
  <conditionalFormatting sqref="G152">
    <cfRule type="duplicateValues" dxfId="2068" priority="198"/>
    <cfRule type="duplicateValues" dxfId="2067" priority="199"/>
  </conditionalFormatting>
  <conditionalFormatting sqref="G152">
    <cfRule type="duplicateValues" dxfId="2066" priority="194"/>
  </conditionalFormatting>
  <conditionalFormatting sqref="G153:G160">
    <cfRule type="expression" dxfId="2065" priority="191" stopIfTrue="1">
      <formula>MOD(ROW(),2)=0</formula>
    </cfRule>
  </conditionalFormatting>
  <conditionalFormatting sqref="G153:G160">
    <cfRule type="containsText" dxfId="2064" priority="189" operator="containsText" text="#ERROR_BLANK#">
      <formula>NOT(ISERROR(SEARCH("#ERROR_BLANK#",G153)))</formula>
    </cfRule>
    <cfRule type="expression" dxfId="2063" priority="190">
      <formula>CELL("row")=ROW()</formula>
    </cfRule>
  </conditionalFormatting>
  <conditionalFormatting sqref="G153:G160">
    <cfRule type="duplicateValues" dxfId="2062" priority="192"/>
    <cfRule type="duplicateValues" dxfId="2061" priority="193"/>
  </conditionalFormatting>
  <conditionalFormatting sqref="G153:G160">
    <cfRule type="duplicateValues" dxfId="2060" priority="188"/>
  </conditionalFormatting>
  <conditionalFormatting sqref="A193 A161:A191">
    <cfRule type="containsText" dxfId="2059" priority="158" operator="containsText" text="#ERROR_BLANK#">
      <formula>NOT(ISERROR(SEARCH("#ERROR_BLANK#",A161)))</formula>
    </cfRule>
    <cfRule type="expression" dxfId="2058" priority="161">
      <formula>CELL("row")=ROW()</formula>
    </cfRule>
  </conditionalFormatting>
  <conditionalFormatting sqref="G193:I193">
    <cfRule type="expression" dxfId="2057" priority="149" stopIfTrue="1">
      <formula>MOD(ROW(),2)=0</formula>
    </cfRule>
  </conditionalFormatting>
  <conditionalFormatting sqref="G193:I193">
    <cfRule type="containsText" dxfId="2056" priority="147" operator="containsText" text="#ERROR_BLANK#">
      <formula>NOT(ISERROR(SEARCH("#ERROR_BLANK#",G193)))</formula>
    </cfRule>
    <cfRule type="expression" dxfId="2055" priority="148">
      <formula>CELL("row")=ROW()</formula>
    </cfRule>
  </conditionalFormatting>
  <conditionalFormatting sqref="G193">
    <cfRule type="duplicateValues" dxfId="2054" priority="145"/>
  </conditionalFormatting>
  <conditionalFormatting sqref="G193">
    <cfRule type="duplicateValues" dxfId="2053" priority="150"/>
    <cfRule type="duplicateValues" dxfId="2052" priority="151"/>
  </conditionalFormatting>
  <conditionalFormatting sqref="G130:G134 G136">
    <cfRule type="duplicateValues" dxfId="2051" priority="2008"/>
  </conditionalFormatting>
  <conditionalFormatting sqref="E192:I192">
    <cfRule type="expression" dxfId="2050" priority="120" stopIfTrue="1">
      <formula>MOD(ROW(),2)=0</formula>
    </cfRule>
  </conditionalFormatting>
  <conditionalFormatting sqref="A192:I192">
    <cfRule type="containsText" dxfId="2049" priority="113" operator="containsText" text="#ERROR_BLANK#">
      <formula>NOT(ISERROR(SEARCH("#ERROR_BLANK#",A192)))</formula>
    </cfRule>
    <cfRule type="expression" dxfId="2048" priority="116">
      <formula>CELL("row")=ROW()</formula>
    </cfRule>
  </conditionalFormatting>
  <conditionalFormatting sqref="G192">
    <cfRule type="duplicateValues" dxfId="2047" priority="117"/>
    <cfRule type="duplicateValues" dxfId="2046" priority="118"/>
  </conditionalFormatting>
  <conditionalFormatting sqref="G192">
    <cfRule type="duplicateValues" dxfId="2045" priority="111"/>
  </conditionalFormatting>
  <conditionalFormatting sqref="J192">
    <cfRule type="containsText" dxfId="2044" priority="100" operator="containsText" text="#ERROR_BLANK#">
      <formula>NOT(ISERROR(SEARCH("#ERROR_BLANK#",J162)))</formula>
    </cfRule>
    <cfRule type="expression" dxfId="2043" priority="101">
      <formula>CELL("row")=ROW()</formula>
    </cfRule>
  </conditionalFormatting>
  <conditionalFormatting sqref="G137:G138 I137:J138 J188:J189">
    <cfRule type="expression" dxfId="2042" priority="93" stopIfTrue="1">
      <formula>MOD(ROW(),2)=0</formula>
    </cfRule>
  </conditionalFormatting>
  <conditionalFormatting sqref="G137:G138 I137:J138 J188:J189">
    <cfRule type="containsText" dxfId="2041" priority="91" operator="containsText" text="#ERROR_BLANK#">
      <formula>NOT(ISERROR(SEARCH("#ERROR_BLANK#",G137)))</formula>
    </cfRule>
    <cfRule type="expression" dxfId="2040" priority="92">
      <formula>CELL("row")=ROW()</formula>
    </cfRule>
  </conditionalFormatting>
  <conditionalFormatting sqref="G137:G138 I137:I138">
    <cfRule type="expression" dxfId="2039" priority="90" stopIfTrue="1">
      <formula>MOD(ROW(),2)=0</formula>
    </cfRule>
  </conditionalFormatting>
  <conditionalFormatting sqref="G137:G138 I137:I138">
    <cfRule type="containsText" dxfId="2038" priority="88" operator="containsText" text="#ERROR_BLANK#">
      <formula>NOT(ISERROR(SEARCH("#ERROR_BLANK#",G137)))</formula>
    </cfRule>
    <cfRule type="expression" dxfId="2037" priority="89">
      <formula>CELL("row")=ROW()</formula>
    </cfRule>
  </conditionalFormatting>
  <conditionalFormatting sqref="J137:J138 J188:J189">
    <cfRule type="expression" dxfId="2036" priority="87" stopIfTrue="1">
      <formula>MOD(ROW(),2)=0</formula>
    </cfRule>
  </conditionalFormatting>
  <conditionalFormatting sqref="J137:J138 J188:J189">
    <cfRule type="containsText" dxfId="2035" priority="85" operator="containsText" text="#ERROR_BLANK#">
      <formula>NOT(ISERROR(SEARCH("#ERROR_BLANK#",J137)))</formula>
    </cfRule>
    <cfRule type="expression" dxfId="2034" priority="86">
      <formula>CELL("row")=ROW()</formula>
    </cfRule>
  </conditionalFormatting>
  <conditionalFormatting sqref="H137:H138">
    <cfRule type="expression" dxfId="2033" priority="82" stopIfTrue="1">
      <formula>MOD(ROW(),2)=0</formula>
    </cfRule>
  </conditionalFormatting>
  <conditionalFormatting sqref="H137:H138">
    <cfRule type="containsText" dxfId="2032" priority="80" operator="containsText" text="#ERROR_BLANK#">
      <formula>NOT(ISERROR(SEARCH("#ERROR_BLANK#",H137)))</formula>
    </cfRule>
    <cfRule type="expression" dxfId="2031" priority="81">
      <formula>CELL("row")=ROW()</formula>
    </cfRule>
  </conditionalFormatting>
  <conditionalFormatting sqref="E104 H104:I104">
    <cfRule type="expression" dxfId="2030" priority="38" stopIfTrue="1">
      <formula>MOD(ROW(),2)=0</formula>
    </cfRule>
  </conditionalFormatting>
  <conditionalFormatting sqref="A104:E104 H104:I104">
    <cfRule type="containsText" dxfId="2029" priority="34" operator="containsText" text="#ERROR_BLANK#">
      <formula>NOT(ISERROR(SEARCH("#ERROR_BLANK#",A104)))</formula>
    </cfRule>
    <cfRule type="expression" dxfId="2028" priority="37">
      <formula>CELL("row")=ROW()</formula>
    </cfRule>
  </conditionalFormatting>
  <conditionalFormatting sqref="G104">
    <cfRule type="expression" dxfId="2027" priority="32" stopIfTrue="1">
      <formula>MOD(ROW(),2)=0</formula>
    </cfRule>
  </conditionalFormatting>
  <conditionalFormatting sqref="G104">
    <cfRule type="containsText" dxfId="2026" priority="30" operator="containsText" text="#ERROR_BLANK#">
      <formula>NOT(ISERROR(SEARCH("#ERROR_BLANK#",G104)))</formula>
    </cfRule>
    <cfRule type="expression" dxfId="2025" priority="31">
      <formula>CELL("row")=ROW()</formula>
    </cfRule>
  </conditionalFormatting>
  <conditionalFormatting sqref="G104">
    <cfRule type="duplicateValues" dxfId="2024" priority="33"/>
  </conditionalFormatting>
  <conditionalFormatting sqref="H106 E106">
    <cfRule type="expression" dxfId="2023" priority="9" stopIfTrue="1">
      <formula>MOD(ROW(),2)=0</formula>
    </cfRule>
  </conditionalFormatting>
  <conditionalFormatting sqref="H106 A106:E106">
    <cfRule type="containsText" dxfId="2022" priority="5" operator="containsText" text="#ERROR_BLANK#">
      <formula>NOT(ISERROR(SEARCH("#ERROR_BLANK#",A106)))</formula>
    </cfRule>
    <cfRule type="expression" dxfId="2021" priority="8">
      <formula>CELL("row")=ROW()</formula>
    </cfRule>
  </conditionalFormatting>
  <conditionalFormatting sqref="G106">
    <cfRule type="expression" dxfId="2020" priority="3" stopIfTrue="1">
      <formula>MOD(ROW(),2)=0</formula>
    </cfRule>
  </conditionalFormatting>
  <conditionalFormatting sqref="G106">
    <cfRule type="containsText" dxfId="2019" priority="1" operator="containsText" text="#ERROR_BLANK#">
      <formula>NOT(ISERROR(SEARCH("#ERROR_BLANK#",G106)))</formula>
    </cfRule>
    <cfRule type="expression" dxfId="2018" priority="2">
      <formula>CELL("row")=ROW()</formula>
    </cfRule>
  </conditionalFormatting>
  <conditionalFormatting sqref="G106">
    <cfRule type="duplicateValues" dxfId="2017" priority="4"/>
  </conditionalFormatting>
  <conditionalFormatting sqref="G194:G1048576 G139:G149 G1">
    <cfRule type="duplicateValues" dxfId="2016" priority="23633"/>
    <cfRule type="duplicateValues" dxfId="2015" priority="23634"/>
  </conditionalFormatting>
  <conditionalFormatting sqref="G194:G1048576 G139:G149 G53 G1">
    <cfRule type="duplicateValues" dxfId="2014" priority="23641"/>
  </conditionalFormatting>
  <dataValidations count="3">
    <dataValidation allowBlank="1" showInputMessage="1" showErrorMessage="1" promptTitle="Info:" prompt="Record means struct" sqref="E1 E53:E1048576" xr:uid="{00000000-0002-0000-0B00-000000000000}"/>
    <dataValidation allowBlank="1" showInputMessage="1" showErrorMessage="1" promptTitle="Info:" prompt="Please refer to the 'Info' sheet." sqref="H1 H53:H103 H105 H107:H1048576" xr:uid="{00000000-0002-0000-0B00-000001000000}"/>
    <dataValidation allowBlank="1" showInputMessage="1" showErrorMessage="1" promptTitle="Info:" prompt="uint8, uint16, uint32, bool, float, custom, etc..." sqref="H54:H67" xr:uid="{00000000-0002-0000-0B00-000002000000}"/>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1935" operator="containsText" id="{E32B3A74-DEBB-4D21-AB75-051CF693A83D}">
            <xm:f>NOT(ISERROR(SEARCH("P-",A1)))</xm:f>
            <xm:f>"P-"</xm:f>
            <x14:dxf>
              <fill>
                <patternFill>
                  <bgColor theme="5" tint="0.39994506668294322"/>
                </patternFill>
              </fill>
            </x14:dxf>
          </x14:cfRule>
          <x14:cfRule type="containsText" priority="1936" operator="containsText" id="{EA4AD21B-E052-48EB-AEEB-D7633127C9AB}">
            <xm:f>NOT(ISERROR(SEARCH("R-",A1)))</xm:f>
            <xm:f>"R-"</xm:f>
            <x14:dxf>
              <fill>
                <patternFill>
                  <bgColor theme="8" tint="0.39994506668294322"/>
                </patternFill>
              </fill>
            </x14:dxf>
          </x14:cfRule>
          <xm:sqref>A53:D59 A60 A1:D1 A61:D103 A105:D105 A107:D134 A136:D160 C194:D202 A194:B1048576</xm:sqref>
        </x14:conditionalFormatting>
        <x14:conditionalFormatting xmlns:xm="http://schemas.microsoft.com/office/excel/2006/main">
          <x14:cfRule type="containsText" priority="1463" operator="containsText" text="#ERROR_BLANK#" id="{CCBBB301-E6EB-49D7-A997-B9BDDC98FEEB}">
            <xm:f>NOT(ISERROR(SEARCH("#ERROR_BLANK#",Mapping_RoV!J89)))</xm:f>
            <x14:dxf>
              <fill>
                <patternFill>
                  <bgColor rgb="FFFF0000"/>
                </patternFill>
              </fill>
            </x14:dxf>
          </x14:cfRule>
          <xm:sqref>E53</xm:sqref>
        </x14:conditionalFormatting>
        <x14:conditionalFormatting xmlns:xm="http://schemas.microsoft.com/office/excel/2006/main">
          <x14:cfRule type="containsText" priority="1405" operator="containsText" id="{CD1CF4C9-140F-46B1-B3AA-2D8DCEC742BA}">
            <xm:f>NOT(ISERROR(SEARCH("P-",C161)))</xm:f>
            <xm:f>"P-"</xm:f>
            <x14:dxf>
              <fill>
                <patternFill>
                  <bgColor theme="5" tint="0.39994506668294322"/>
                </patternFill>
              </fill>
            </x14:dxf>
          </x14:cfRule>
          <x14:cfRule type="containsText" priority="1406" operator="containsText" id="{F718679E-21A2-42AA-AE8A-04A89BD0A646}">
            <xm:f>NOT(ISERROR(SEARCH("R-",C161)))</xm:f>
            <xm:f>"R-"</xm:f>
            <x14:dxf>
              <fill>
                <patternFill>
                  <bgColor theme="8" tint="0.39994506668294322"/>
                </patternFill>
              </fill>
            </x14:dxf>
          </x14:cfRule>
          <xm:sqref>C351:D1048576 C213:D296 C298:D348 D193 D161:D191</xm:sqref>
        </x14:conditionalFormatting>
        <x14:conditionalFormatting xmlns:xm="http://schemas.microsoft.com/office/excel/2006/main">
          <x14:cfRule type="containsText" priority="1399" operator="containsText" id="{60CEA953-F55F-4D68-BEC6-E5CA4F0BB29A}">
            <xm:f>NOT(ISERROR(SEARCH("P-",C203)))</xm:f>
            <xm:f>"P-"</xm:f>
            <x14:dxf>
              <fill>
                <patternFill>
                  <bgColor theme="5" tint="0.39994506668294322"/>
                </patternFill>
              </fill>
            </x14:dxf>
          </x14:cfRule>
          <x14:cfRule type="containsText" priority="1400" operator="containsText" id="{225CE4FC-1B67-43FD-801B-3DAE9A74932F}">
            <xm:f>NOT(ISERROR(SEARCH("R-",C203)))</xm:f>
            <xm:f>"R-"</xm:f>
            <x14:dxf>
              <fill>
                <patternFill>
                  <bgColor theme="8" tint="0.39994506668294322"/>
                </patternFill>
              </fill>
            </x14:dxf>
          </x14:cfRule>
          <xm:sqref>C203:D206</xm:sqref>
        </x14:conditionalFormatting>
        <x14:conditionalFormatting xmlns:xm="http://schemas.microsoft.com/office/excel/2006/main">
          <x14:cfRule type="containsText" priority="1393" operator="containsText" id="{055911B8-FCEB-4639-BFE1-6EDA4860DABC}">
            <xm:f>NOT(ISERROR(SEARCH("P-",C349)))</xm:f>
            <xm:f>"P-"</xm:f>
            <x14:dxf>
              <fill>
                <patternFill>
                  <bgColor theme="5" tint="0.39994506668294322"/>
                </patternFill>
              </fill>
            </x14:dxf>
          </x14:cfRule>
          <x14:cfRule type="containsText" priority="1394" operator="containsText" id="{D84DC893-2F7E-46A7-BC6A-5BFB91F482E3}">
            <xm:f>NOT(ISERROR(SEARCH("R-",C349)))</xm:f>
            <xm:f>"R-"</xm:f>
            <x14:dxf>
              <fill>
                <patternFill>
                  <bgColor theme="8" tint="0.39994506668294322"/>
                </patternFill>
              </fill>
            </x14:dxf>
          </x14:cfRule>
          <xm:sqref>C349:D350</xm:sqref>
        </x14:conditionalFormatting>
        <x14:conditionalFormatting xmlns:xm="http://schemas.microsoft.com/office/excel/2006/main">
          <x14:cfRule type="containsText" priority="1383" operator="containsText" id="{6434257F-DCF1-4830-9C9F-8C826C428D96}">
            <xm:f>NOT(ISERROR(SEARCH("P-",C207)))</xm:f>
            <xm:f>"P-"</xm:f>
            <x14:dxf>
              <fill>
                <patternFill>
                  <bgColor theme="5" tint="0.39994506668294322"/>
                </patternFill>
              </fill>
            </x14:dxf>
          </x14:cfRule>
          <x14:cfRule type="containsText" priority="1384" operator="containsText" id="{985B111A-B9AC-4210-BDAB-C3A485146A84}">
            <xm:f>NOT(ISERROR(SEARCH("R-",C207)))</xm:f>
            <xm:f>"R-"</xm:f>
            <x14:dxf>
              <fill>
                <patternFill>
                  <bgColor theme="8" tint="0.39994506668294322"/>
                </patternFill>
              </fill>
            </x14:dxf>
          </x14:cfRule>
          <xm:sqref>C207:D207</xm:sqref>
        </x14:conditionalFormatting>
        <x14:conditionalFormatting xmlns:xm="http://schemas.microsoft.com/office/excel/2006/main">
          <x14:cfRule type="containsText" priority="1379" operator="containsText" id="{B838EF90-B418-4AA1-A238-C64EFC05AC79}">
            <xm:f>NOT(ISERROR(SEARCH("P-",C208)))</xm:f>
            <xm:f>"P-"</xm:f>
            <x14:dxf>
              <fill>
                <patternFill>
                  <bgColor theme="5" tint="0.39994506668294322"/>
                </patternFill>
              </fill>
            </x14:dxf>
          </x14:cfRule>
          <x14:cfRule type="containsText" priority="1380" operator="containsText" id="{44C99952-1F9C-43B1-A4B1-ABA1592C1534}">
            <xm:f>NOT(ISERROR(SEARCH("R-",C208)))</xm:f>
            <xm:f>"R-"</xm:f>
            <x14:dxf>
              <fill>
                <patternFill>
                  <bgColor theme="8" tint="0.39994506668294322"/>
                </patternFill>
              </fill>
            </x14:dxf>
          </x14:cfRule>
          <xm:sqref>C208:D208</xm:sqref>
        </x14:conditionalFormatting>
        <x14:conditionalFormatting xmlns:xm="http://schemas.microsoft.com/office/excel/2006/main">
          <x14:cfRule type="containsText" priority="1375" operator="containsText" id="{DFDC0CCF-E40F-48EC-88B3-FDB241FB1007}">
            <xm:f>NOT(ISERROR(SEARCH("P-",C209)))</xm:f>
            <xm:f>"P-"</xm:f>
            <x14:dxf>
              <fill>
                <patternFill>
                  <bgColor theme="5" tint="0.39994506668294322"/>
                </patternFill>
              </fill>
            </x14:dxf>
          </x14:cfRule>
          <x14:cfRule type="containsText" priority="1376" operator="containsText" id="{C45B34EA-6503-40A7-BDA1-C0BC86CE5D27}">
            <xm:f>NOT(ISERROR(SEARCH("R-",C209)))</xm:f>
            <xm:f>"R-"</xm:f>
            <x14:dxf>
              <fill>
                <patternFill>
                  <bgColor theme="8" tint="0.39994506668294322"/>
                </patternFill>
              </fill>
            </x14:dxf>
          </x14:cfRule>
          <xm:sqref>C209:D210</xm:sqref>
        </x14:conditionalFormatting>
        <x14:conditionalFormatting xmlns:xm="http://schemas.microsoft.com/office/excel/2006/main">
          <x14:cfRule type="containsText" priority="1371" operator="containsText" id="{270DDC4C-E03B-4D49-9F2A-2994EC860010}">
            <xm:f>NOT(ISERROR(SEARCH("P-",C211)))</xm:f>
            <xm:f>"P-"</xm:f>
            <x14:dxf>
              <fill>
                <patternFill>
                  <bgColor theme="5" tint="0.39994506668294322"/>
                </patternFill>
              </fill>
            </x14:dxf>
          </x14:cfRule>
          <x14:cfRule type="containsText" priority="1372" operator="containsText" id="{E82F54EB-8055-4FD7-8D9D-73E330CE98AC}">
            <xm:f>NOT(ISERROR(SEARCH("R-",C211)))</xm:f>
            <xm:f>"R-"</xm:f>
            <x14:dxf>
              <fill>
                <patternFill>
                  <bgColor theme="8" tint="0.39994506668294322"/>
                </patternFill>
              </fill>
            </x14:dxf>
          </x14:cfRule>
          <xm:sqref>C211:D212</xm:sqref>
        </x14:conditionalFormatting>
        <x14:conditionalFormatting xmlns:xm="http://schemas.microsoft.com/office/excel/2006/main">
          <x14:cfRule type="containsText" priority="1368" operator="containsText" id="{9CE8595D-AEFC-46D8-B6A5-29AF99FDF9AE}">
            <xm:f>NOT(ISERROR(SEARCH("P-",C297)))</xm:f>
            <xm:f>"P-"</xm:f>
            <x14:dxf>
              <fill>
                <patternFill>
                  <bgColor theme="5" tint="0.39994506668294322"/>
                </patternFill>
              </fill>
            </x14:dxf>
          </x14:cfRule>
          <x14:cfRule type="containsText" priority="1369" operator="containsText" id="{FEC3DEBD-9850-4D15-985D-99EA4AF323F9}">
            <xm:f>NOT(ISERROR(SEARCH("R-",C297)))</xm:f>
            <xm:f>"R-"</xm:f>
            <x14:dxf>
              <fill>
                <patternFill>
                  <bgColor theme="8" tint="0.39994506668294322"/>
                </patternFill>
              </fill>
            </x14:dxf>
          </x14:cfRule>
          <xm:sqref>C297:D297</xm:sqref>
        </x14:conditionalFormatting>
        <x14:conditionalFormatting xmlns:xm="http://schemas.microsoft.com/office/excel/2006/main">
          <x14:cfRule type="containsText" priority="946" operator="containsText" id="{46DDF39D-9BCD-4368-9E77-78D33257E65F}">
            <xm:f>NOT(ISERROR(SEARCH("P-",D54)))</xm:f>
            <xm:f>"P-"</xm:f>
            <x14:dxf>
              <fill>
                <patternFill>
                  <bgColor theme="5" tint="0.39994506668294322"/>
                </patternFill>
              </fill>
            </x14:dxf>
          </x14:cfRule>
          <x14:cfRule type="containsText" priority="947" operator="containsText" id="{55926640-00B7-4383-8001-3701478A4330}">
            <xm:f>NOT(ISERROR(SEARCH("R-",D54)))</xm:f>
            <xm:f>"R-"</xm:f>
            <x14:dxf>
              <fill>
                <patternFill>
                  <bgColor theme="8" tint="0.39994506668294322"/>
                </patternFill>
              </fill>
            </x14:dxf>
          </x14:cfRule>
          <xm:sqref>D54 D56 D58</xm:sqref>
        </x14:conditionalFormatting>
        <x14:conditionalFormatting xmlns:xm="http://schemas.microsoft.com/office/excel/2006/main">
          <x14:cfRule type="containsText" priority="362" operator="containsText" id="{81F04154-362D-4E04-8269-C7C448EB2D2B}">
            <xm:f>NOT(ISERROR(SEARCH("P-",A135)))</xm:f>
            <xm:f>"P-"</xm:f>
            <x14:dxf>
              <fill>
                <patternFill>
                  <bgColor theme="5" tint="0.39994506668294322"/>
                </patternFill>
              </fill>
            </x14:dxf>
          </x14:cfRule>
          <x14:cfRule type="containsText" priority="363" operator="containsText" id="{A4D85333-6C9E-4D10-A2DB-6F3E78AA83DF}">
            <xm:f>NOT(ISERROR(SEARCH("R-",A135)))</xm:f>
            <xm:f>"R-"</xm:f>
            <x14:dxf>
              <fill>
                <patternFill>
                  <bgColor theme="8" tint="0.39994506668294322"/>
                </patternFill>
              </fill>
            </x14:dxf>
          </x14:cfRule>
          <xm:sqref>A135</xm:sqref>
        </x14:conditionalFormatting>
        <x14:conditionalFormatting xmlns:xm="http://schemas.microsoft.com/office/excel/2006/main">
          <x14:cfRule type="containsText" priority="351" operator="containsText" id="{D7A7DCAC-54F5-45EA-9B12-CF97C9515A00}">
            <xm:f>NOT(ISERROR(SEARCH("P-",C135)))</xm:f>
            <xm:f>"P-"</xm:f>
            <x14:dxf>
              <fill>
                <patternFill>
                  <bgColor theme="5" tint="0.39994506668294322"/>
                </patternFill>
              </fill>
            </x14:dxf>
          </x14:cfRule>
          <x14:cfRule type="containsText" priority="352" operator="containsText" id="{0EBC119E-B9EB-4AF5-A988-41E00E0EF11A}">
            <xm:f>NOT(ISERROR(SEARCH("R-",C135)))</xm:f>
            <xm:f>"R-"</xm:f>
            <x14:dxf>
              <fill>
                <patternFill>
                  <bgColor theme="8" tint="0.39994506668294322"/>
                </patternFill>
              </fill>
            </x14:dxf>
          </x14:cfRule>
          <xm:sqref>C135:D135</xm:sqref>
        </x14:conditionalFormatting>
        <x14:conditionalFormatting xmlns:xm="http://schemas.microsoft.com/office/excel/2006/main">
          <x14:cfRule type="containsText" priority="345" operator="containsText" id="{6263CE04-AB1B-4D8E-9D80-8376F9524AEA}">
            <xm:f>NOT(ISERROR(SEARCH("P-",B135)))</xm:f>
            <xm:f>"P-"</xm:f>
            <x14:dxf>
              <fill>
                <patternFill>
                  <bgColor theme="5" tint="0.39994506668294322"/>
                </patternFill>
              </fill>
            </x14:dxf>
          </x14:cfRule>
          <x14:cfRule type="containsText" priority="346" operator="containsText" id="{8E99578B-BCD0-427B-B324-43D1C73EFFDC}">
            <xm:f>NOT(ISERROR(SEARCH("R-",B135)))</xm:f>
            <xm:f>"R-"</xm:f>
            <x14:dxf>
              <fill>
                <patternFill>
                  <bgColor theme="8" tint="0.39994506668294322"/>
                </patternFill>
              </fill>
            </x14:dxf>
          </x14:cfRule>
          <xm:sqref>B135</xm:sqref>
        </x14:conditionalFormatting>
        <x14:conditionalFormatting xmlns:xm="http://schemas.microsoft.com/office/excel/2006/main">
          <x14:cfRule type="containsText" priority="266" operator="containsText" id="{CCCDB854-D1D6-4C52-9135-847A4FDEE822}">
            <xm:f>NOT(ISERROR(SEARCH("P-",B178)))</xm:f>
            <xm:f>"P-"</xm:f>
            <x14:dxf>
              <fill>
                <patternFill>
                  <bgColor theme="5" tint="0.39994506668294322"/>
                </patternFill>
              </fill>
            </x14:dxf>
          </x14:cfRule>
          <x14:cfRule type="containsText" priority="267" operator="containsText" id="{6DEC8E58-9F5A-47A7-8BE9-324486B767D9}">
            <xm:f>NOT(ISERROR(SEARCH("R-",B178)))</xm:f>
            <xm:f>"R-"</xm:f>
            <x14:dxf>
              <fill>
                <patternFill>
                  <bgColor theme="8" tint="0.39994506668294322"/>
                </patternFill>
              </fill>
            </x14:dxf>
          </x14:cfRule>
          <xm:sqref>B178:C191 B193:C193</xm:sqref>
        </x14:conditionalFormatting>
        <x14:conditionalFormatting xmlns:xm="http://schemas.microsoft.com/office/excel/2006/main">
          <x14:cfRule type="containsText" priority="239" operator="containsText" id="{2289D6FC-2BF2-48A2-A76F-DEFC5F46E4C1}">
            <xm:f>NOT(ISERROR(SEARCH("P-",B161)))</xm:f>
            <xm:f>"P-"</xm:f>
            <x14:dxf>
              <fill>
                <patternFill>
                  <bgColor theme="5" tint="0.39994506668294322"/>
                </patternFill>
              </fill>
            </x14:dxf>
          </x14:cfRule>
          <x14:cfRule type="containsText" priority="240" operator="containsText" id="{8900922E-498F-4481-A7A5-9BB05FE2F30F}">
            <xm:f>NOT(ISERROR(SEARCH("R-",B161)))</xm:f>
            <xm:f>"R-"</xm:f>
            <x14:dxf>
              <fill>
                <patternFill>
                  <bgColor theme="8" tint="0.39994506668294322"/>
                </patternFill>
              </fill>
            </x14:dxf>
          </x14:cfRule>
          <xm:sqref>B161:C173</xm:sqref>
        </x14:conditionalFormatting>
        <x14:conditionalFormatting xmlns:xm="http://schemas.microsoft.com/office/excel/2006/main">
          <x14:cfRule type="containsText" priority="233" operator="containsText" id="{3FE768E8-F623-422F-8DA3-C14F8BDF6216}">
            <xm:f>NOT(ISERROR(SEARCH("P-",B174)))</xm:f>
            <xm:f>"P-"</xm:f>
            <x14:dxf>
              <fill>
                <patternFill>
                  <bgColor theme="5" tint="0.39994506668294322"/>
                </patternFill>
              </fill>
            </x14:dxf>
          </x14:cfRule>
          <x14:cfRule type="containsText" priority="234" operator="containsText" id="{B234DF20-7C67-4EF7-B7D0-36686D56AB9D}">
            <xm:f>NOT(ISERROR(SEARCH("R-",B174)))</xm:f>
            <xm:f>"R-"</xm:f>
            <x14:dxf>
              <fill>
                <patternFill>
                  <bgColor theme="8" tint="0.39994506668294322"/>
                </patternFill>
              </fill>
            </x14:dxf>
          </x14:cfRule>
          <xm:sqref>B174:C177</xm:sqref>
        </x14:conditionalFormatting>
        <x14:conditionalFormatting xmlns:xm="http://schemas.microsoft.com/office/excel/2006/main">
          <x14:cfRule type="containsText" priority="159" operator="containsText" id="{FE213688-C635-4BDF-8D4D-3C564E1EFD8E}">
            <xm:f>NOT(ISERROR(SEARCH("P-",A161)))</xm:f>
            <xm:f>"P-"</xm:f>
            <x14:dxf>
              <fill>
                <patternFill>
                  <bgColor theme="5" tint="0.39994506668294322"/>
                </patternFill>
              </fill>
            </x14:dxf>
          </x14:cfRule>
          <x14:cfRule type="containsText" priority="160" operator="containsText" id="{4EFE4019-CAB3-4505-A3A6-CE3958934A73}">
            <xm:f>NOT(ISERROR(SEARCH("R-",A161)))</xm:f>
            <xm:f>"R-"</xm:f>
            <x14:dxf>
              <fill>
                <patternFill>
                  <bgColor theme="8" tint="0.39994506668294322"/>
                </patternFill>
              </fill>
            </x14:dxf>
          </x14:cfRule>
          <xm:sqref>A193 A161:A191</xm:sqref>
        </x14:conditionalFormatting>
        <x14:conditionalFormatting xmlns:xm="http://schemas.microsoft.com/office/excel/2006/main">
          <x14:cfRule type="containsText" priority="114" operator="containsText" id="{89711FE7-D22C-49CE-81AC-757A138726E5}">
            <xm:f>NOT(ISERROR(SEARCH("P-",A192)))</xm:f>
            <xm:f>"P-"</xm:f>
            <x14:dxf>
              <fill>
                <patternFill>
                  <bgColor theme="5" tint="0.39994506668294322"/>
                </patternFill>
              </fill>
            </x14:dxf>
          </x14:cfRule>
          <x14:cfRule type="containsText" priority="115" operator="containsText" id="{BAA5DD43-64A7-43A2-9D27-11D9C5FECC64}">
            <xm:f>NOT(ISERROR(SEARCH("R-",A192)))</xm:f>
            <xm:f>"R-"</xm:f>
            <x14:dxf>
              <fill>
                <patternFill>
                  <bgColor theme="8" tint="0.39994506668294322"/>
                </patternFill>
              </fill>
            </x14:dxf>
          </x14:cfRule>
          <xm:sqref>A192:D192</xm:sqref>
        </x14:conditionalFormatting>
        <x14:conditionalFormatting xmlns:xm="http://schemas.microsoft.com/office/excel/2006/main">
          <x14:cfRule type="containsText" priority="2023" operator="containsText" text="#ERROR_BLANK#" id="{C8012FD8-7945-4DB9-9B7A-B8308F6222C7}">
            <xm:f>NOT(ISERROR(SEARCH("#ERROR_BLANK#",Mapping_RoV!#REF!)))</xm:f>
            <x14:dxf>
              <fill>
                <patternFill>
                  <bgColor rgb="FFFF0000"/>
                </patternFill>
              </fill>
            </x14:dxf>
          </x14:cfRule>
          <xm:sqref>K53:N53</xm:sqref>
        </x14:conditionalFormatting>
        <x14:conditionalFormatting xmlns:xm="http://schemas.microsoft.com/office/excel/2006/main">
          <x14:cfRule type="containsText" priority="2028" operator="containsText" text="#ERROR_BLANK#" id="{6055EAF7-0281-4D7F-87AC-FD3DFF639FF4}">
            <xm:f>NOT(ISERROR(SEARCH("#ERROR_BLANK#",Mapping_RoV!N89)))</xm:f>
            <x14:dxf>
              <fill>
                <patternFill>
                  <bgColor rgb="FFFF0000"/>
                </patternFill>
              </fill>
            </x14:dxf>
          </x14:cfRule>
          <xm:sqref>O53:XFD53</xm:sqref>
        </x14:conditionalFormatting>
        <x14:conditionalFormatting xmlns:xm="http://schemas.microsoft.com/office/excel/2006/main">
          <x14:cfRule type="containsText" priority="35" operator="containsText" id="{B68906E6-D9D8-4BB2-B5BF-FB9A448ED103}">
            <xm:f>NOT(ISERROR(SEARCH("P-",A104)))</xm:f>
            <xm:f>"P-"</xm:f>
            <x14:dxf>
              <fill>
                <patternFill>
                  <bgColor theme="5" tint="0.39994506668294322"/>
                </patternFill>
              </fill>
            </x14:dxf>
          </x14:cfRule>
          <x14:cfRule type="containsText" priority="36" operator="containsText" id="{29B6A770-4EE7-43C5-AABE-EC6A149224DD}">
            <xm:f>NOT(ISERROR(SEARCH("R-",A104)))</xm:f>
            <xm:f>"R-"</xm:f>
            <x14:dxf>
              <fill>
                <patternFill>
                  <bgColor theme="8" tint="0.39994506668294322"/>
                </patternFill>
              </fill>
            </x14:dxf>
          </x14:cfRule>
          <xm:sqref>A104:D104</xm:sqref>
        </x14:conditionalFormatting>
        <x14:conditionalFormatting xmlns:xm="http://schemas.microsoft.com/office/excel/2006/main">
          <x14:cfRule type="containsText" priority="6" operator="containsText" id="{865ECB86-AB04-4434-ACCB-D4CE87E2B689}">
            <xm:f>NOT(ISERROR(SEARCH("P-",A106)))</xm:f>
            <xm:f>"P-"</xm:f>
            <x14:dxf>
              <fill>
                <patternFill>
                  <bgColor theme="5" tint="0.39994506668294322"/>
                </patternFill>
              </fill>
            </x14:dxf>
          </x14:cfRule>
          <x14:cfRule type="containsText" priority="7" operator="containsText" id="{BEF9D73E-777A-4FF0-8248-8539E8C80839}">
            <xm:f>NOT(ISERROR(SEARCH("R-",A106)))</xm:f>
            <xm:f>"R-"</xm:f>
            <x14:dxf>
              <fill>
                <patternFill>
                  <bgColor theme="8" tint="0.39994506668294322"/>
                </patternFill>
              </fill>
            </x14:dxf>
          </x14:cfRule>
          <xm:sqref>A106:D106</xm:sqref>
        </x14:conditionalFormatting>
      </x14:conditionalFormattings>
    </ext>
    <ext xmlns:x14="http://schemas.microsoft.com/office/spreadsheetml/2009/9/main" uri="{CCE6A557-97BC-4b89-ADB6-D9C93CAAB3DF}">
      <x14:dataValidations xmlns:xm="http://schemas.microsoft.com/office/excel/2006/main" count="7">
        <x14:dataValidation type="list" allowBlank="1" showInputMessage="1" showErrorMessage="1" xr:uid="{00000000-0002-0000-0B00-000003000000}">
          <x14:formula1>
            <xm:f>Info!$J$2:$J$13</xm:f>
          </x14:formula1>
          <xm:sqref>B53:B59 B1 B61:B103 B105 B107:B134 B136:B160 B194:B1048576</xm:sqref>
        </x14:dataValidation>
        <x14:dataValidation type="list" allowBlank="1" showInputMessage="1" showErrorMessage="1" xr:uid="{00000000-0002-0000-0B00-000004000000}">
          <x14:formula1>
            <xm:f>Info!$H$2:$H$73</xm:f>
          </x14:formula1>
          <xm:sqref>C53:D59 C107:D134 D193 C61:D103 C105:D105 D136:D191 C136:C160 C194:D1048576</xm:sqref>
        </x14:dataValidation>
        <x14:dataValidation type="list" allowBlank="1" showInputMessage="1" showErrorMessage="1" xr:uid="{00000000-0002-0000-0B00-000005000000}">
          <x14:formula1>
            <xm:f>Info!$I$1</xm:f>
          </x14:formula1>
          <xm:sqref>D1</xm:sqref>
        </x14:dataValidation>
        <x14:dataValidation type="list" allowBlank="1" showInputMessage="1" showErrorMessage="1" xr:uid="{00000000-0002-0000-0B00-000006000000}">
          <x14:formula1>
            <xm:f>Info!$H$1</xm:f>
          </x14:formula1>
          <xm:sqref>C1</xm:sqref>
        </x14:dataValidation>
        <x14:dataValidation type="list" allowBlank="1" showInputMessage="1" showErrorMessage="1" xr:uid="{00000000-0002-0000-0B00-000007000000}">
          <x14:formula1>
            <xm:f>'C:\Users\PANXIAO\Desktop\[FHAL-IPC-MMT-RoV-ExternalInterface_Draft_AEB_PX.xlsx]Info'!#REF!</xm:f>
          </x14:formula1>
          <xm:sqref>D54:D59</xm:sqref>
        </x14:dataValidation>
        <x14:dataValidation type="list" allowBlank="1" showInputMessage="1" showErrorMessage="1" xr:uid="{00000000-0002-0000-0B00-000008000000}">
          <x14:formula1>
            <xm:f>Info!$A$2:$A$62</xm:f>
          </x14:formula1>
          <xm:sqref>A1 A107:A134 A53:A103 A105 A136:A191 A193:A1048576</xm:sqref>
        </x14:dataValidation>
        <x14:dataValidation type="list" allowBlank="1" showInputMessage="1" showErrorMessage="1" xr:uid="{00000000-0002-0000-0B00-000009000000}">
          <x14:formula1>
            <xm:f>Info!$G$2:$G$9</xm:f>
          </x14:formula1>
          <xm:sqref>J53:J136 J1 J139:J187 J190:J1048576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dimension ref="A1:M312"/>
  <sheetViews>
    <sheetView zoomScale="76" zoomScaleNormal="85" workbookViewId="0">
      <pane ySplit="1" topLeftCell="A43" activePane="bottomLeft" state="frozen"/>
      <selection activeCell="C1" sqref="C1"/>
      <selection pane="bottomLeft" activeCell="E50" sqref="E50"/>
    </sheetView>
  </sheetViews>
  <sheetFormatPr defaultRowHeight="14.5"/>
  <cols>
    <col min="1" max="1" width="11.453125" style="1" customWidth="1"/>
    <col min="2" max="2" width="18.453125" style="1" bestFit="1" customWidth="1"/>
    <col min="3" max="3" width="11.453125" style="1" customWidth="1"/>
    <col min="4" max="4" width="45.453125" style="1" customWidth="1"/>
    <col min="5" max="5" width="45" style="1" customWidth="1"/>
    <col min="6" max="6" width="22.453125" style="2" customWidth="1"/>
    <col min="7" max="8" width="23.453125" style="1" customWidth="1"/>
    <col min="9" max="9" width="48.453125" style="1" customWidth="1"/>
    <col min="10" max="10" width="41.453125" style="1" customWidth="1"/>
    <col min="11" max="11" width="16.453125" style="1" customWidth="1"/>
    <col min="12" max="12" width="60.453125" style="2" customWidth="1"/>
  </cols>
  <sheetData>
    <row r="1" spans="1:13" ht="33">
      <c r="A1" s="126" t="s">
        <v>1640</v>
      </c>
      <c r="B1" s="126" t="s">
        <v>1644</v>
      </c>
      <c r="C1" s="127" t="s">
        <v>1642</v>
      </c>
      <c r="D1" s="127" t="s">
        <v>9428</v>
      </c>
      <c r="E1" s="127" t="s">
        <v>9429</v>
      </c>
      <c r="F1" s="127" t="s">
        <v>9430</v>
      </c>
      <c r="G1" s="127" t="s">
        <v>9431</v>
      </c>
      <c r="H1" s="127" t="s">
        <v>9432</v>
      </c>
      <c r="I1" s="127" t="s">
        <v>9433</v>
      </c>
      <c r="J1" s="127" t="s">
        <v>9434</v>
      </c>
      <c r="K1" s="127" t="s">
        <v>5335</v>
      </c>
      <c r="L1" s="128" t="s">
        <v>9435</v>
      </c>
      <c r="M1" s="654" t="s">
        <v>1668</v>
      </c>
    </row>
    <row r="2" spans="1:13" ht="16.5">
      <c r="A2" s="11" t="s">
        <v>5373</v>
      </c>
      <c r="B2" s="11" t="s">
        <v>1696</v>
      </c>
      <c r="C2" s="11" t="s">
        <v>2269</v>
      </c>
      <c r="D2" s="129" t="s">
        <v>8032</v>
      </c>
      <c r="E2" s="129" t="s">
        <v>9436</v>
      </c>
      <c r="F2" s="129"/>
      <c r="G2" s="129" t="s">
        <v>9437</v>
      </c>
      <c r="H2" s="129"/>
      <c r="I2" s="129"/>
      <c r="J2" s="129"/>
      <c r="K2" s="129" t="s">
        <v>9438</v>
      </c>
      <c r="M2" s="655"/>
    </row>
    <row r="3" spans="1:13" ht="16.5">
      <c r="A3" s="11" t="s">
        <v>5373</v>
      </c>
      <c r="B3" s="11" t="s">
        <v>1696</v>
      </c>
      <c r="C3" s="11" t="s">
        <v>2269</v>
      </c>
      <c r="D3" s="129" t="s">
        <v>6213</v>
      </c>
      <c r="E3" s="129" t="s">
        <v>9439</v>
      </c>
      <c r="F3" s="129"/>
      <c r="G3" s="129" t="s">
        <v>9437</v>
      </c>
      <c r="H3" s="129"/>
      <c r="I3" s="129"/>
      <c r="J3" s="129"/>
      <c r="K3" s="129" t="s">
        <v>9438</v>
      </c>
      <c r="M3" s="655"/>
    </row>
    <row r="4" spans="1:13" ht="16.5">
      <c r="A4" s="11" t="s">
        <v>5373</v>
      </c>
      <c r="B4" s="11" t="s">
        <v>1672</v>
      </c>
      <c r="C4" s="11" t="s">
        <v>2269</v>
      </c>
      <c r="D4" s="132" t="s">
        <v>8545</v>
      </c>
      <c r="E4" s="132" t="s">
        <v>9440</v>
      </c>
      <c r="F4" s="132"/>
      <c r="G4" s="132" t="s">
        <v>9437</v>
      </c>
      <c r="H4" s="132"/>
      <c r="I4" s="132"/>
      <c r="J4" s="132"/>
      <c r="K4" s="129" t="s">
        <v>9438</v>
      </c>
      <c r="M4" s="655"/>
    </row>
    <row r="5" spans="1:13" ht="16.5">
      <c r="A5" s="11" t="s">
        <v>5373</v>
      </c>
      <c r="B5" s="11" t="s">
        <v>1871</v>
      </c>
      <c r="C5" s="11" t="s">
        <v>2997</v>
      </c>
      <c r="D5" s="129" t="s">
        <v>5988</v>
      </c>
      <c r="E5" s="129" t="s">
        <v>9441</v>
      </c>
      <c r="F5" s="129"/>
      <c r="G5" s="129" t="s">
        <v>9437</v>
      </c>
      <c r="H5" s="129"/>
      <c r="I5" s="129"/>
      <c r="J5" s="129"/>
      <c r="K5" s="129" t="s">
        <v>9438</v>
      </c>
      <c r="M5" s="655"/>
    </row>
    <row r="6" spans="1:13" ht="16.5">
      <c r="A6" s="11" t="s">
        <v>5373</v>
      </c>
      <c r="B6" s="11" t="s">
        <v>1696</v>
      </c>
      <c r="C6" s="11" t="s">
        <v>2269</v>
      </c>
      <c r="D6" s="129" t="s">
        <v>5945</v>
      </c>
      <c r="E6" s="129" t="s">
        <v>9442</v>
      </c>
      <c r="F6" s="129"/>
      <c r="G6" s="129" t="s">
        <v>9437</v>
      </c>
      <c r="H6" s="129"/>
      <c r="I6" s="129"/>
      <c r="J6" s="129"/>
      <c r="K6" s="129" t="s">
        <v>9438</v>
      </c>
      <c r="M6" s="655"/>
    </row>
    <row r="7" spans="1:13" ht="16.5">
      <c r="A7" s="11" t="s">
        <v>5373</v>
      </c>
      <c r="B7" s="11" t="s">
        <v>3263</v>
      </c>
      <c r="C7" s="11" t="s">
        <v>2269</v>
      </c>
      <c r="D7" s="129" t="s">
        <v>8531</v>
      </c>
      <c r="E7" s="129" t="s">
        <v>9443</v>
      </c>
      <c r="F7" s="129"/>
      <c r="G7" s="129" t="s">
        <v>9437</v>
      </c>
      <c r="H7" s="129"/>
      <c r="I7" s="129"/>
      <c r="J7" s="129"/>
      <c r="K7" s="129" t="s">
        <v>9438</v>
      </c>
      <c r="M7" s="655"/>
    </row>
    <row r="8" spans="1:13" ht="16.5">
      <c r="A8" s="11" t="s">
        <v>5373</v>
      </c>
      <c r="B8" s="11" t="s">
        <v>3263</v>
      </c>
      <c r="C8" s="11" t="s">
        <v>2269</v>
      </c>
      <c r="D8" s="129" t="s">
        <v>7711</v>
      </c>
      <c r="E8" s="129" t="s">
        <v>9444</v>
      </c>
      <c r="F8" s="129"/>
      <c r="G8" s="129" t="s">
        <v>9437</v>
      </c>
      <c r="H8" s="129"/>
      <c r="I8" s="129"/>
      <c r="J8" s="129"/>
      <c r="K8" s="129" t="s">
        <v>9438</v>
      </c>
      <c r="M8" s="655"/>
    </row>
    <row r="9" spans="1:13" ht="16.5">
      <c r="A9" s="11" t="s">
        <v>5373</v>
      </c>
      <c r="B9" s="11" t="s">
        <v>1696</v>
      </c>
      <c r="C9" s="11" t="s">
        <v>2997</v>
      </c>
      <c r="D9" s="129" t="s">
        <v>6080</v>
      </c>
      <c r="E9" s="129" t="s">
        <v>9445</v>
      </c>
      <c r="F9" s="129"/>
      <c r="G9" s="129" t="s">
        <v>9437</v>
      </c>
      <c r="H9" s="129"/>
      <c r="I9" s="129"/>
      <c r="J9" s="129"/>
      <c r="K9" s="129" t="s">
        <v>9438</v>
      </c>
      <c r="M9" s="655"/>
    </row>
    <row r="10" spans="1:13" ht="16.5">
      <c r="A10" s="11" t="s">
        <v>5373</v>
      </c>
      <c r="B10" s="11" t="s">
        <v>1696</v>
      </c>
      <c r="C10" s="11" t="s">
        <v>2269</v>
      </c>
      <c r="D10" s="129" t="s">
        <v>8021</v>
      </c>
      <c r="E10" s="129" t="s">
        <v>9446</v>
      </c>
      <c r="F10" s="129"/>
      <c r="G10" s="129" t="s">
        <v>9437</v>
      </c>
      <c r="H10" s="129"/>
      <c r="I10" s="129"/>
      <c r="J10" s="129"/>
      <c r="K10" s="129" t="s">
        <v>9438</v>
      </c>
      <c r="M10" s="655"/>
    </row>
    <row r="11" spans="1:13" ht="16.5">
      <c r="A11" s="11" t="s">
        <v>5373</v>
      </c>
      <c r="B11" s="11" t="s">
        <v>1672</v>
      </c>
      <c r="C11" s="11" t="s">
        <v>2269</v>
      </c>
      <c r="D11" s="129" t="s">
        <v>8554</v>
      </c>
      <c r="E11" s="129" t="s">
        <v>9447</v>
      </c>
      <c r="F11" s="129"/>
      <c r="G11" s="129" t="s">
        <v>9437</v>
      </c>
      <c r="H11" s="129"/>
      <c r="I11" s="129"/>
      <c r="J11" s="129"/>
      <c r="K11" s="129" t="s">
        <v>9438</v>
      </c>
      <c r="M11" s="655"/>
    </row>
    <row r="12" spans="1:13" ht="16.5">
      <c r="A12" s="11" t="s">
        <v>5373</v>
      </c>
      <c r="B12" s="11" t="s">
        <v>1672</v>
      </c>
      <c r="C12" s="11" t="s">
        <v>2269</v>
      </c>
      <c r="D12" s="129" t="s">
        <v>8559</v>
      </c>
      <c r="E12" s="129" t="s">
        <v>9448</v>
      </c>
      <c r="F12" s="129"/>
      <c r="G12" s="129" t="s">
        <v>9437</v>
      </c>
      <c r="H12" s="129"/>
      <c r="I12" s="129"/>
      <c r="J12" s="129"/>
      <c r="K12" s="129" t="s">
        <v>9438</v>
      </c>
      <c r="M12" s="655"/>
    </row>
    <row r="13" spans="1:13" ht="16.5">
      <c r="A13" s="11" t="s">
        <v>5373</v>
      </c>
      <c r="B13" s="11" t="s">
        <v>3263</v>
      </c>
      <c r="C13" s="11" t="s">
        <v>2269</v>
      </c>
      <c r="D13" s="129" t="s">
        <v>9049</v>
      </c>
      <c r="E13" s="129" t="s">
        <v>9449</v>
      </c>
      <c r="F13" s="129"/>
      <c r="G13" s="129" t="s">
        <v>9437</v>
      </c>
      <c r="H13" s="129"/>
      <c r="I13" s="129"/>
      <c r="J13" s="129"/>
      <c r="K13" s="129" t="s">
        <v>9438</v>
      </c>
      <c r="M13" s="655"/>
    </row>
    <row r="14" spans="1:13" ht="16.5">
      <c r="A14" s="11" t="s">
        <v>5373</v>
      </c>
      <c r="B14" s="11" t="s">
        <v>1696</v>
      </c>
      <c r="C14" s="11" t="s">
        <v>2269</v>
      </c>
      <c r="D14" s="129" t="s">
        <v>7540</v>
      </c>
      <c r="E14" s="129" t="s">
        <v>9450</v>
      </c>
      <c r="F14" s="129"/>
      <c r="G14" s="129" t="s">
        <v>9437</v>
      </c>
      <c r="H14" s="129"/>
      <c r="I14" s="129"/>
      <c r="J14" s="129"/>
      <c r="K14" s="129" t="s">
        <v>9438</v>
      </c>
      <c r="M14" s="655"/>
    </row>
    <row r="15" spans="1:13" ht="17.25" customHeight="1">
      <c r="A15" s="11" t="s">
        <v>5373</v>
      </c>
      <c r="B15" s="11" t="s">
        <v>3263</v>
      </c>
      <c r="C15" s="11" t="s">
        <v>2269</v>
      </c>
      <c r="D15" s="129" t="s">
        <v>9056</v>
      </c>
      <c r="E15" s="129" t="s">
        <v>9451</v>
      </c>
      <c r="F15" s="129"/>
      <c r="G15" s="129" t="s">
        <v>9437</v>
      </c>
      <c r="H15" s="129"/>
      <c r="I15" s="129"/>
      <c r="J15" s="129"/>
      <c r="K15" s="129" t="s">
        <v>9438</v>
      </c>
      <c r="M15" s="655"/>
    </row>
    <row r="16" spans="1:13" ht="16.5">
      <c r="A16" s="11" t="s">
        <v>5373</v>
      </c>
      <c r="B16" s="11" t="s">
        <v>3263</v>
      </c>
      <c r="C16" s="11" t="s">
        <v>2269</v>
      </c>
      <c r="D16" s="129" t="s">
        <v>5224</v>
      </c>
      <c r="E16" s="129" t="s">
        <v>9452</v>
      </c>
      <c r="F16" s="129"/>
      <c r="G16" s="129" t="s">
        <v>9437</v>
      </c>
      <c r="H16" s="129"/>
      <c r="I16" s="129"/>
      <c r="J16" s="129"/>
      <c r="K16" s="129" t="s">
        <v>9438</v>
      </c>
      <c r="M16" s="655"/>
    </row>
    <row r="17" spans="1:13" ht="16.5">
      <c r="A17" s="11" t="s">
        <v>5373</v>
      </c>
      <c r="B17" s="11" t="s">
        <v>3263</v>
      </c>
      <c r="C17" s="11" t="s">
        <v>2269</v>
      </c>
      <c r="D17" s="129" t="s">
        <v>9453</v>
      </c>
      <c r="E17" s="129" t="s">
        <v>9454</v>
      </c>
      <c r="F17" s="129"/>
      <c r="G17" s="129" t="s">
        <v>9437</v>
      </c>
      <c r="H17" s="129"/>
      <c r="I17" s="129"/>
      <c r="J17" s="129"/>
      <c r="K17" s="129" t="s">
        <v>9438</v>
      </c>
      <c r="M17" s="655"/>
    </row>
    <row r="18" spans="1:13" ht="16.5">
      <c r="A18" s="11" t="s">
        <v>5373</v>
      </c>
      <c r="B18" s="11" t="s">
        <v>3263</v>
      </c>
      <c r="C18" s="11" t="s">
        <v>2269</v>
      </c>
      <c r="D18" s="129" t="s">
        <v>9064</v>
      </c>
      <c r="E18" s="129" t="s">
        <v>9455</v>
      </c>
      <c r="F18" s="129"/>
      <c r="G18" s="129" t="s">
        <v>9437</v>
      </c>
      <c r="H18" s="129"/>
      <c r="I18" s="129"/>
      <c r="J18" s="129"/>
      <c r="K18" s="129" t="s">
        <v>9438</v>
      </c>
      <c r="M18" s="655"/>
    </row>
    <row r="19" spans="1:13" ht="16.5">
      <c r="A19" s="11" t="s">
        <v>5373</v>
      </c>
      <c r="B19" s="11" t="s">
        <v>3263</v>
      </c>
      <c r="C19" s="11" t="s">
        <v>2269</v>
      </c>
      <c r="D19" s="129" t="s">
        <v>9067</v>
      </c>
      <c r="E19" s="129" t="s">
        <v>9456</v>
      </c>
      <c r="F19" s="129"/>
      <c r="G19" s="129" t="s">
        <v>9437</v>
      </c>
      <c r="H19" s="129"/>
      <c r="I19" s="129"/>
      <c r="J19" s="129"/>
      <c r="K19" s="129" t="s">
        <v>9438</v>
      </c>
      <c r="M19" s="655"/>
    </row>
    <row r="20" spans="1:13" ht="16.5">
      <c r="A20" s="11" t="s">
        <v>5373</v>
      </c>
      <c r="B20" s="11" t="s">
        <v>3263</v>
      </c>
      <c r="C20" s="11" t="s">
        <v>2269</v>
      </c>
      <c r="D20" s="129" t="s">
        <v>5241</v>
      </c>
      <c r="E20" s="129" t="s">
        <v>9457</v>
      </c>
      <c r="F20" s="129"/>
      <c r="G20" s="129" t="s">
        <v>9437</v>
      </c>
      <c r="H20" s="129"/>
      <c r="I20" s="129"/>
      <c r="J20" s="129"/>
      <c r="K20" s="129" t="s">
        <v>9438</v>
      </c>
      <c r="M20" s="655"/>
    </row>
    <row r="21" spans="1:13" ht="16.5">
      <c r="A21" s="11" t="s">
        <v>5373</v>
      </c>
      <c r="B21" s="11" t="s">
        <v>3263</v>
      </c>
      <c r="C21" s="11" t="s">
        <v>2269</v>
      </c>
      <c r="D21" s="129" t="s">
        <v>9069</v>
      </c>
      <c r="E21" s="129" t="s">
        <v>9458</v>
      </c>
      <c r="F21" s="129"/>
      <c r="G21" s="129" t="s">
        <v>9437</v>
      </c>
      <c r="H21" s="129"/>
      <c r="I21" s="129"/>
      <c r="J21" s="129"/>
      <c r="K21" s="129" t="s">
        <v>9438</v>
      </c>
      <c r="M21" s="655"/>
    </row>
    <row r="22" spans="1:13" ht="16.5">
      <c r="A22" s="11" t="s">
        <v>5373</v>
      </c>
      <c r="B22" s="11" t="s">
        <v>3263</v>
      </c>
      <c r="C22" s="11" t="s">
        <v>2269</v>
      </c>
      <c r="D22" s="129" t="s">
        <v>9071</v>
      </c>
      <c r="E22" s="129" t="s">
        <v>9459</v>
      </c>
      <c r="F22" s="129"/>
      <c r="G22" s="129" t="s">
        <v>9437</v>
      </c>
      <c r="H22" s="129"/>
      <c r="I22" s="129"/>
      <c r="J22" s="129"/>
      <c r="K22" s="129" t="s">
        <v>9438</v>
      </c>
      <c r="M22" s="655"/>
    </row>
    <row r="23" spans="1:13" ht="16.5">
      <c r="A23" s="11" t="s">
        <v>5373</v>
      </c>
      <c r="B23" s="11" t="s">
        <v>3263</v>
      </c>
      <c r="C23" s="11" t="s">
        <v>2269</v>
      </c>
      <c r="D23" s="129" t="s">
        <v>9460</v>
      </c>
      <c r="E23" s="129" t="s">
        <v>9461</v>
      </c>
      <c r="F23" s="129"/>
      <c r="G23" s="129" t="s">
        <v>9437</v>
      </c>
      <c r="H23" s="129"/>
      <c r="I23" s="129"/>
      <c r="J23" s="129"/>
      <c r="K23" s="129" t="s">
        <v>9438</v>
      </c>
      <c r="M23" s="655"/>
    </row>
    <row r="24" spans="1:13" ht="16.5">
      <c r="A24" s="11" t="s">
        <v>5373</v>
      </c>
      <c r="B24" s="11" t="s">
        <v>3263</v>
      </c>
      <c r="C24" s="11" t="s">
        <v>2269</v>
      </c>
      <c r="D24" s="129" t="s">
        <v>9462</v>
      </c>
      <c r="E24" s="129" t="s">
        <v>9463</v>
      </c>
      <c r="F24" s="129"/>
      <c r="G24" s="129" t="s">
        <v>9437</v>
      </c>
      <c r="H24" s="129"/>
      <c r="I24" s="129"/>
      <c r="J24" s="129"/>
      <c r="K24" s="129" t="s">
        <v>9438</v>
      </c>
      <c r="M24" s="655"/>
    </row>
    <row r="25" spans="1:13" ht="16.5">
      <c r="A25" s="129" t="s">
        <v>5373</v>
      </c>
      <c r="B25" s="129" t="s">
        <v>3263</v>
      </c>
      <c r="C25" s="129" t="s">
        <v>2269</v>
      </c>
      <c r="D25" s="129" t="s">
        <v>9053</v>
      </c>
      <c r="E25" s="129" t="s">
        <v>9464</v>
      </c>
      <c r="F25" s="129"/>
      <c r="G25" s="129" t="s">
        <v>9437</v>
      </c>
      <c r="H25" s="129"/>
      <c r="I25" s="129"/>
      <c r="J25" s="129"/>
      <c r="K25" s="129" t="s">
        <v>9438</v>
      </c>
      <c r="L25" s="129"/>
      <c r="M25" s="655"/>
    </row>
    <row r="26" spans="1:13" s="73" customFormat="1" ht="16.5">
      <c r="A26" s="129" t="s">
        <v>5373</v>
      </c>
      <c r="B26" s="129" t="s">
        <v>2414</v>
      </c>
      <c r="C26" s="129" t="s">
        <v>2269</v>
      </c>
      <c r="D26" s="129" t="s">
        <v>9125</v>
      </c>
      <c r="E26" s="129" t="s">
        <v>9465</v>
      </c>
      <c r="F26" s="129"/>
      <c r="G26" s="129" t="s">
        <v>9437</v>
      </c>
      <c r="H26" s="129"/>
      <c r="I26" s="129"/>
      <c r="J26" s="129"/>
      <c r="K26" s="129" t="s">
        <v>8725</v>
      </c>
      <c r="L26" s="129"/>
      <c r="M26" s="656"/>
    </row>
    <row r="27" spans="1:13" s="73" customFormat="1" ht="16.5">
      <c r="A27" s="129" t="s">
        <v>5373</v>
      </c>
      <c r="B27" s="129" t="s">
        <v>2414</v>
      </c>
      <c r="C27" s="129" t="s">
        <v>2269</v>
      </c>
      <c r="D27" s="129" t="s">
        <v>4825</v>
      </c>
      <c r="E27" s="129" t="s">
        <v>9466</v>
      </c>
      <c r="F27" s="129"/>
      <c r="G27" s="129" t="s">
        <v>9437</v>
      </c>
      <c r="H27" s="129"/>
      <c r="I27" s="129"/>
      <c r="J27" s="129"/>
      <c r="K27" s="129" t="s">
        <v>8725</v>
      </c>
      <c r="L27" s="129"/>
      <c r="M27" s="656"/>
    </row>
    <row r="28" spans="1:13" ht="16.5">
      <c r="A28" s="129" t="s">
        <v>5341</v>
      </c>
      <c r="B28" s="129" t="s">
        <v>1696</v>
      </c>
      <c r="C28" s="129" t="s">
        <v>2269</v>
      </c>
      <c r="D28" s="129" t="s">
        <v>8720</v>
      </c>
      <c r="E28" s="129" t="s">
        <v>9467</v>
      </c>
      <c r="F28" s="129"/>
      <c r="G28" s="129"/>
      <c r="H28" s="129" t="s">
        <v>9437</v>
      </c>
      <c r="I28" s="129"/>
      <c r="J28" s="129"/>
      <c r="K28" s="129" t="s">
        <v>9438</v>
      </c>
      <c r="L28" s="129"/>
      <c r="M28" s="655"/>
    </row>
    <row r="29" spans="1:13" ht="16.5">
      <c r="A29" s="129" t="s">
        <v>5341</v>
      </c>
      <c r="B29" s="129" t="s">
        <v>1696</v>
      </c>
      <c r="C29" s="129" t="s">
        <v>2269</v>
      </c>
      <c r="D29" s="129" t="s">
        <v>2078</v>
      </c>
      <c r="E29" s="129" t="s">
        <v>9468</v>
      </c>
      <c r="F29" s="129"/>
      <c r="G29" s="129"/>
      <c r="H29" s="129" t="s">
        <v>9437</v>
      </c>
      <c r="I29" s="129"/>
      <c r="J29" s="129"/>
      <c r="K29" s="129" t="s">
        <v>9438</v>
      </c>
      <c r="L29" s="129"/>
      <c r="M29" s="655"/>
    </row>
    <row r="30" spans="1:13" ht="16.5">
      <c r="A30" s="129" t="s">
        <v>5341</v>
      </c>
      <c r="B30" s="129" t="s">
        <v>1696</v>
      </c>
      <c r="C30" s="129" t="s">
        <v>2269</v>
      </c>
      <c r="D30" s="129" t="s">
        <v>2090</v>
      </c>
      <c r="E30" s="129" t="s">
        <v>9469</v>
      </c>
      <c r="F30" s="129"/>
      <c r="G30" s="129"/>
      <c r="H30" s="129" t="s">
        <v>9437</v>
      </c>
      <c r="I30" s="129"/>
      <c r="J30" s="129"/>
      <c r="K30" s="129" t="s">
        <v>9438</v>
      </c>
      <c r="L30" s="129"/>
      <c r="M30" s="655"/>
    </row>
    <row r="31" spans="1:13" ht="16.5">
      <c r="A31" s="129" t="s">
        <v>5341</v>
      </c>
      <c r="B31" s="129" t="s">
        <v>2166</v>
      </c>
      <c r="C31" s="129" t="s">
        <v>2269</v>
      </c>
      <c r="D31" s="129" t="s">
        <v>8902</v>
      </c>
      <c r="E31" s="129" t="s">
        <v>9470</v>
      </c>
      <c r="F31" s="129"/>
      <c r="G31" s="129"/>
      <c r="H31" s="129" t="s">
        <v>9437</v>
      </c>
      <c r="I31" s="129"/>
      <c r="J31" s="129"/>
      <c r="K31" s="129" t="s">
        <v>9438</v>
      </c>
      <c r="L31" s="129"/>
      <c r="M31" s="655"/>
    </row>
    <row r="32" spans="1:13" ht="16.5">
      <c r="A32" s="11" t="s">
        <v>5341</v>
      </c>
      <c r="B32" s="11" t="s">
        <v>1696</v>
      </c>
      <c r="C32" s="11" t="s">
        <v>2269</v>
      </c>
      <c r="D32" s="129" t="s">
        <v>2070</v>
      </c>
      <c r="E32" s="129" t="s">
        <v>9471</v>
      </c>
      <c r="F32" s="129"/>
      <c r="G32" s="129"/>
      <c r="H32" s="129" t="s">
        <v>9437</v>
      </c>
      <c r="I32" s="129"/>
      <c r="J32" s="129"/>
      <c r="K32" s="129" t="s">
        <v>9438</v>
      </c>
      <c r="M32" s="655"/>
    </row>
    <row r="33" spans="1:13" ht="16.5">
      <c r="A33" s="11" t="s">
        <v>5341</v>
      </c>
      <c r="B33" s="11" t="s">
        <v>1696</v>
      </c>
      <c r="C33" s="11" t="s">
        <v>2269</v>
      </c>
      <c r="D33" s="129" t="s">
        <v>8662</v>
      </c>
      <c r="E33" s="129" t="s">
        <v>9472</v>
      </c>
      <c r="F33" s="129"/>
      <c r="G33" s="129"/>
      <c r="H33" s="129" t="s">
        <v>9437</v>
      </c>
      <c r="I33" s="129"/>
      <c r="J33" s="129"/>
      <c r="K33" s="129" t="s">
        <v>9438</v>
      </c>
      <c r="M33" s="655"/>
    </row>
    <row r="34" spans="1:13" ht="18.75" customHeight="1">
      <c r="A34" s="11" t="s">
        <v>5341</v>
      </c>
      <c r="B34" s="11" t="s">
        <v>1871</v>
      </c>
      <c r="C34" s="11" t="s">
        <v>2269</v>
      </c>
      <c r="D34" s="129" t="s">
        <v>2138</v>
      </c>
      <c r="E34" s="129" t="s">
        <v>9473</v>
      </c>
      <c r="F34" s="129"/>
      <c r="G34" s="129"/>
      <c r="H34" s="129" t="s">
        <v>9437</v>
      </c>
      <c r="I34" s="129"/>
      <c r="J34" s="129"/>
      <c r="K34" s="129" t="s">
        <v>9438</v>
      </c>
      <c r="M34" s="655"/>
    </row>
    <row r="35" spans="1:13" ht="18.75" customHeight="1">
      <c r="A35" s="29" t="s">
        <v>5341</v>
      </c>
      <c r="B35" s="29" t="s">
        <v>5410</v>
      </c>
      <c r="C35" s="11" t="s">
        <v>2269</v>
      </c>
      <c r="D35" s="501" t="s">
        <v>8907</v>
      </c>
      <c r="E35" s="501" t="s">
        <v>9474</v>
      </c>
      <c r="F35" s="501"/>
      <c r="G35" s="501"/>
      <c r="H35" s="501" t="s">
        <v>9437</v>
      </c>
      <c r="I35" s="249"/>
      <c r="J35" s="249"/>
      <c r="K35" s="129" t="s">
        <v>9438</v>
      </c>
      <c r="M35" s="655"/>
    </row>
    <row r="36" spans="1:13" ht="16.5">
      <c r="A36" s="11" t="s">
        <v>5341</v>
      </c>
      <c r="B36" s="11" t="s">
        <v>1696</v>
      </c>
      <c r="C36" s="11" t="s">
        <v>2269</v>
      </c>
      <c r="D36" s="129" t="s">
        <v>8598</v>
      </c>
      <c r="E36" s="129" t="s">
        <v>9475</v>
      </c>
      <c r="F36" s="129"/>
      <c r="G36" s="129"/>
      <c r="H36" s="129" t="s">
        <v>9437</v>
      </c>
      <c r="I36" s="129"/>
      <c r="J36" s="129"/>
      <c r="K36" s="129" t="s">
        <v>9438</v>
      </c>
      <c r="M36" s="655"/>
    </row>
    <row r="37" spans="1:13" ht="16.5">
      <c r="A37" s="11" t="s">
        <v>5341</v>
      </c>
      <c r="B37" s="11" t="s">
        <v>1672</v>
      </c>
      <c r="C37" s="11" t="s">
        <v>2269</v>
      </c>
      <c r="D37" s="129" t="s">
        <v>8925</v>
      </c>
      <c r="E37" s="129" t="s">
        <v>9476</v>
      </c>
      <c r="F37" s="129"/>
      <c r="G37" s="129"/>
      <c r="H37" s="129" t="s">
        <v>9437</v>
      </c>
      <c r="I37" s="129"/>
      <c r="J37" s="129"/>
      <c r="K37" s="129" t="s">
        <v>9438</v>
      </c>
      <c r="M37" s="655"/>
    </row>
    <row r="38" spans="1:13" ht="16.5">
      <c r="A38" s="11" t="s">
        <v>5341</v>
      </c>
      <c r="B38" s="11" t="s">
        <v>1672</v>
      </c>
      <c r="C38" s="11" t="s">
        <v>2269</v>
      </c>
      <c r="D38" s="129" t="s">
        <v>2288</v>
      </c>
      <c r="E38" s="129" t="s">
        <v>9477</v>
      </c>
      <c r="F38" s="129"/>
      <c r="G38" s="129"/>
      <c r="H38" s="129" t="s">
        <v>9437</v>
      </c>
      <c r="I38" s="129"/>
      <c r="J38" s="129"/>
      <c r="K38" s="129" t="s">
        <v>9438</v>
      </c>
      <c r="M38" s="655"/>
    </row>
    <row r="39" spans="1:13" ht="16.5">
      <c r="A39" s="11" t="s">
        <v>5341</v>
      </c>
      <c r="B39" s="11" t="s">
        <v>1696</v>
      </c>
      <c r="C39" s="11" t="s">
        <v>2269</v>
      </c>
      <c r="D39" s="129" t="s">
        <v>2084</v>
      </c>
      <c r="E39" s="129" t="s">
        <v>9478</v>
      </c>
      <c r="F39" s="129"/>
      <c r="G39" s="129"/>
      <c r="H39" s="129" t="s">
        <v>9437</v>
      </c>
      <c r="I39" s="129"/>
      <c r="J39" s="129"/>
      <c r="K39" s="129" t="s">
        <v>9438</v>
      </c>
      <c r="M39" s="655"/>
    </row>
    <row r="40" spans="1:13" ht="16.5">
      <c r="A40" s="11" t="s">
        <v>5341</v>
      </c>
      <c r="B40" s="11" t="s">
        <v>2244</v>
      </c>
      <c r="C40" s="11" t="s">
        <v>2269</v>
      </c>
      <c r="D40" s="129" t="s">
        <v>7703</v>
      </c>
      <c r="E40" s="129" t="s">
        <v>9479</v>
      </c>
      <c r="F40" s="129"/>
      <c r="G40" s="129"/>
      <c r="H40" s="129" t="s">
        <v>9437</v>
      </c>
      <c r="I40" s="129"/>
      <c r="J40" s="129"/>
      <c r="K40" s="129" t="s">
        <v>9438</v>
      </c>
      <c r="M40" s="655"/>
    </row>
    <row r="41" spans="1:13" ht="16.5">
      <c r="A41" s="11" t="s">
        <v>5341</v>
      </c>
      <c r="B41" s="11" t="s">
        <v>1696</v>
      </c>
      <c r="C41" s="11" t="s">
        <v>2269</v>
      </c>
      <c r="D41" s="129" t="s">
        <v>8731</v>
      </c>
      <c r="E41" s="129" t="s">
        <v>9480</v>
      </c>
      <c r="F41" s="129"/>
      <c r="G41" s="129"/>
      <c r="H41" s="129" t="s">
        <v>9437</v>
      </c>
      <c r="I41" s="129"/>
      <c r="J41" s="129"/>
      <c r="K41" s="129" t="s">
        <v>9438</v>
      </c>
      <c r="M41" s="655"/>
    </row>
    <row r="42" spans="1:13" ht="16.5">
      <c r="A42" s="11" t="s">
        <v>5341</v>
      </c>
      <c r="B42" s="11" t="s">
        <v>1696</v>
      </c>
      <c r="C42" s="11" t="s">
        <v>2269</v>
      </c>
      <c r="D42" s="129" t="s">
        <v>8617</v>
      </c>
      <c r="E42" s="129" t="s">
        <v>9481</v>
      </c>
      <c r="F42" s="129"/>
      <c r="G42" s="129"/>
      <c r="H42" s="129" t="s">
        <v>9437</v>
      </c>
      <c r="I42" s="129"/>
      <c r="J42" s="129"/>
      <c r="K42" s="129" t="s">
        <v>9438</v>
      </c>
      <c r="M42" s="655"/>
    </row>
    <row r="43" spans="1:13" ht="16.5">
      <c r="A43" s="11" t="s">
        <v>5341</v>
      </c>
      <c r="B43" s="11" t="s">
        <v>1696</v>
      </c>
      <c r="C43" s="11" t="s">
        <v>2269</v>
      </c>
      <c r="D43" s="129" t="s">
        <v>2123</v>
      </c>
      <c r="E43" s="129" t="s">
        <v>9482</v>
      </c>
      <c r="F43" s="129"/>
      <c r="G43" s="129"/>
      <c r="H43" s="129" t="s">
        <v>9437</v>
      </c>
      <c r="I43" s="129"/>
      <c r="J43" s="129"/>
      <c r="K43" s="129" t="s">
        <v>9438</v>
      </c>
      <c r="M43" s="655"/>
    </row>
    <row r="44" spans="1:13" ht="16.5">
      <c r="A44" s="11" t="s">
        <v>5341</v>
      </c>
      <c r="B44" s="11" t="s">
        <v>1696</v>
      </c>
      <c r="C44" s="11" t="s">
        <v>2269</v>
      </c>
      <c r="D44" s="129" t="s">
        <v>8668</v>
      </c>
      <c r="E44" s="129" t="s">
        <v>9483</v>
      </c>
      <c r="F44" s="129"/>
      <c r="G44" s="129"/>
      <c r="H44" s="129" t="s">
        <v>9437</v>
      </c>
      <c r="I44" s="129"/>
      <c r="J44" s="129"/>
      <c r="K44" s="129" t="s">
        <v>9438</v>
      </c>
      <c r="M44" s="655"/>
    </row>
    <row r="45" spans="1:13" ht="16.5">
      <c r="A45" s="11" t="s">
        <v>5341</v>
      </c>
      <c r="B45" s="11" t="s">
        <v>2166</v>
      </c>
      <c r="C45" s="11" t="s">
        <v>2269</v>
      </c>
      <c r="D45" s="129" t="s">
        <v>8893</v>
      </c>
      <c r="E45" s="129" t="s">
        <v>9484</v>
      </c>
      <c r="F45" s="129"/>
      <c r="G45" s="129"/>
      <c r="H45" s="129" t="s">
        <v>9437</v>
      </c>
      <c r="I45" s="129"/>
      <c r="J45" s="129"/>
      <c r="K45" s="129" t="s">
        <v>9438</v>
      </c>
      <c r="M45" s="655"/>
    </row>
    <row r="46" spans="1:13" s="73" customFormat="1" ht="16.5">
      <c r="A46" s="29" t="s">
        <v>9485</v>
      </c>
      <c r="B46" s="29" t="s">
        <v>9486</v>
      </c>
      <c r="C46" s="11" t="s">
        <v>2269</v>
      </c>
      <c r="D46" s="501" t="s">
        <v>6451</v>
      </c>
      <c r="E46" s="501" t="s">
        <v>9487</v>
      </c>
      <c r="F46" s="501"/>
      <c r="G46" s="501"/>
      <c r="H46" s="501" t="s">
        <v>9437</v>
      </c>
      <c r="I46" s="249"/>
      <c r="J46" s="249"/>
      <c r="K46" s="129" t="s">
        <v>9438</v>
      </c>
      <c r="L46" s="35"/>
      <c r="M46" s="656"/>
    </row>
    <row r="47" spans="1:13" s="73" customFormat="1" ht="16.5">
      <c r="A47" s="29" t="s">
        <v>9485</v>
      </c>
      <c r="B47" s="29" t="s">
        <v>9486</v>
      </c>
      <c r="C47" s="11" t="s">
        <v>2269</v>
      </c>
      <c r="D47" s="501" t="s">
        <v>9488</v>
      </c>
      <c r="E47" s="501" t="s">
        <v>9489</v>
      </c>
      <c r="F47" s="501"/>
      <c r="G47" s="501"/>
      <c r="H47" s="501" t="s">
        <v>9437</v>
      </c>
      <c r="I47" s="249"/>
      <c r="J47" s="249"/>
      <c r="K47" s="129" t="s">
        <v>9438</v>
      </c>
      <c r="L47" s="35"/>
      <c r="M47" s="656"/>
    </row>
    <row r="48" spans="1:13" s="73" customFormat="1" ht="16.5">
      <c r="A48" s="891" t="s">
        <v>5341</v>
      </c>
      <c r="B48" s="353" t="s">
        <v>5420</v>
      </c>
      <c r="C48" s="306" t="s">
        <v>2269</v>
      </c>
      <c r="D48" s="892" t="s">
        <v>9009</v>
      </c>
      <c r="E48" s="892" t="s">
        <v>9490</v>
      </c>
      <c r="F48" s="892" t="s">
        <v>2013</v>
      </c>
      <c r="G48" s="892" t="s">
        <v>2013</v>
      </c>
      <c r="H48" s="892" t="s">
        <v>9437</v>
      </c>
      <c r="I48" s="893" t="s">
        <v>2013</v>
      </c>
      <c r="J48" s="893" t="s">
        <v>2013</v>
      </c>
      <c r="K48" s="894" t="s">
        <v>2013</v>
      </c>
      <c r="L48" s="417" t="s">
        <v>2013</v>
      </c>
      <c r="M48" s="656"/>
    </row>
    <row r="49" spans="1:13" s="73" customFormat="1" ht="16.5">
      <c r="A49" s="895" t="s">
        <v>5341</v>
      </c>
      <c r="B49" s="414" t="s">
        <v>5420</v>
      </c>
      <c r="C49" s="332" t="s">
        <v>2269</v>
      </c>
      <c r="D49" s="892" t="s">
        <v>9491</v>
      </c>
      <c r="E49" s="892" t="s">
        <v>9492</v>
      </c>
      <c r="F49" s="896" t="s">
        <v>2013</v>
      </c>
      <c r="G49" s="896" t="s">
        <v>2013</v>
      </c>
      <c r="H49" s="896" t="s">
        <v>9437</v>
      </c>
      <c r="I49" s="897" t="s">
        <v>2013</v>
      </c>
      <c r="J49" s="897" t="s">
        <v>2013</v>
      </c>
      <c r="K49" s="898" t="s">
        <v>2013</v>
      </c>
      <c r="L49" s="278" t="s">
        <v>2013</v>
      </c>
      <c r="M49" s="656"/>
    </row>
    <row r="50" spans="1:13" s="73" customFormat="1" ht="16.5">
      <c r="A50" s="895" t="s">
        <v>5341</v>
      </c>
      <c r="B50" s="414" t="s">
        <v>5420</v>
      </c>
      <c r="C50" s="332" t="s">
        <v>2269</v>
      </c>
      <c r="D50" s="285" t="s">
        <v>9493</v>
      </c>
      <c r="E50" s="285" t="s">
        <v>9494</v>
      </c>
      <c r="F50" s="896" t="s">
        <v>2013</v>
      </c>
      <c r="G50" s="896" t="s">
        <v>2013</v>
      </c>
      <c r="H50" s="896" t="s">
        <v>9437</v>
      </c>
      <c r="I50" s="897" t="s">
        <v>2013</v>
      </c>
      <c r="J50" s="897" t="s">
        <v>2013</v>
      </c>
      <c r="K50" s="898" t="s">
        <v>2013</v>
      </c>
      <c r="L50" s="278" t="s">
        <v>2013</v>
      </c>
      <c r="M50" s="656"/>
    </row>
    <row r="51" spans="1:13" ht="33">
      <c r="A51" s="29" t="s">
        <v>9495</v>
      </c>
      <c r="B51" s="29" t="s">
        <v>9496</v>
      </c>
      <c r="C51" s="11" t="s">
        <v>2269</v>
      </c>
      <c r="D51" s="502" t="s">
        <v>9497</v>
      </c>
      <c r="E51" s="502" t="s">
        <v>9497</v>
      </c>
      <c r="F51" s="502"/>
      <c r="G51" s="502" t="s">
        <v>9437</v>
      </c>
      <c r="H51" s="502" t="s">
        <v>9498</v>
      </c>
      <c r="I51" s="251"/>
      <c r="J51" s="251"/>
      <c r="K51" s="129" t="s">
        <v>9438</v>
      </c>
      <c r="M51" s="657" t="s">
        <v>9499</v>
      </c>
    </row>
    <row r="52" spans="1:13" ht="16.5">
      <c r="A52" s="11" t="s">
        <v>9495</v>
      </c>
      <c r="B52" s="11" t="s">
        <v>1871</v>
      </c>
      <c r="C52" s="11" t="s">
        <v>2269</v>
      </c>
      <c r="D52" s="129" t="s">
        <v>9500</v>
      </c>
      <c r="E52" s="130" t="s">
        <v>9501</v>
      </c>
      <c r="F52" s="129"/>
      <c r="G52" s="129" t="s">
        <v>9437</v>
      </c>
      <c r="H52" s="130" t="s">
        <v>9502</v>
      </c>
      <c r="I52" s="130" t="s">
        <v>9503</v>
      </c>
      <c r="J52" s="129" t="s">
        <v>9504</v>
      </c>
      <c r="K52" s="129"/>
      <c r="M52" s="655"/>
    </row>
    <row r="53" spans="1:13" ht="29">
      <c r="A53" s="11" t="s">
        <v>9495</v>
      </c>
      <c r="B53" s="11" t="s">
        <v>1696</v>
      </c>
      <c r="C53" s="11" t="s">
        <v>2269</v>
      </c>
      <c r="D53" s="1526" t="s">
        <v>9505</v>
      </c>
      <c r="E53" s="1526" t="s">
        <v>9506</v>
      </c>
      <c r="F53" s="132"/>
      <c r="G53" s="132" t="s">
        <v>9437</v>
      </c>
      <c r="H53" s="132" t="s">
        <v>9507</v>
      </c>
      <c r="I53" s="132" t="s">
        <v>9508</v>
      </c>
      <c r="J53" s="132" t="s">
        <v>9509</v>
      </c>
      <c r="K53" s="129"/>
      <c r="L53" s="2" t="s">
        <v>9510</v>
      </c>
      <c r="M53" s="655"/>
    </row>
    <row r="54" spans="1:13" ht="29">
      <c r="A54" s="11" t="s">
        <v>9495</v>
      </c>
      <c r="B54" s="11" t="s">
        <v>5391</v>
      </c>
      <c r="C54" s="11" t="s">
        <v>2269</v>
      </c>
      <c r="D54" s="1527"/>
      <c r="E54" s="1527"/>
      <c r="F54" s="132"/>
      <c r="G54" s="129" t="s">
        <v>9437</v>
      </c>
      <c r="H54" s="129" t="s">
        <v>9511</v>
      </c>
      <c r="I54" s="129" t="s">
        <v>9512</v>
      </c>
      <c r="J54" s="129" t="s">
        <v>9513</v>
      </c>
      <c r="K54" s="129"/>
      <c r="L54" s="2" t="s">
        <v>9514</v>
      </c>
      <c r="M54" s="655"/>
    </row>
    <row r="55" spans="1:13" ht="49.5">
      <c r="A55" s="11" t="s">
        <v>9495</v>
      </c>
      <c r="B55" s="11" t="s">
        <v>5391</v>
      </c>
      <c r="C55" s="11" t="s">
        <v>2269</v>
      </c>
      <c r="D55" s="1527"/>
      <c r="E55" s="1527"/>
      <c r="F55" s="132"/>
      <c r="G55" s="129" t="s">
        <v>9437</v>
      </c>
      <c r="H55" s="129" t="s">
        <v>9515</v>
      </c>
      <c r="I55" s="129" t="s">
        <v>9516</v>
      </c>
      <c r="J55" s="129" t="s">
        <v>9517</v>
      </c>
      <c r="K55" s="129"/>
      <c r="L55" s="2" t="s">
        <v>9518</v>
      </c>
      <c r="M55" s="655"/>
    </row>
    <row r="56" spans="1:13" ht="47.25" customHeight="1">
      <c r="A56" s="11" t="s">
        <v>9495</v>
      </c>
      <c r="B56" s="11" t="s">
        <v>1849</v>
      </c>
      <c r="C56" s="11" t="s">
        <v>2269</v>
      </c>
      <c r="D56" s="1527"/>
      <c r="E56" s="1527"/>
      <c r="F56" s="132"/>
      <c r="G56" s="251" t="s">
        <v>9437</v>
      </c>
      <c r="H56" s="251" t="s">
        <v>9519</v>
      </c>
      <c r="I56" s="132" t="s">
        <v>9520</v>
      </c>
      <c r="J56" s="132" t="s">
        <v>9521</v>
      </c>
      <c r="K56" s="249"/>
      <c r="L56" s="252" t="s">
        <v>9522</v>
      </c>
      <c r="M56" s="655"/>
    </row>
    <row r="57" spans="1:13" ht="47.25" customHeight="1">
      <c r="A57" s="1" t="s">
        <v>9495</v>
      </c>
      <c r="B57" s="1" t="s">
        <v>2445</v>
      </c>
      <c r="C57" s="11" t="s">
        <v>2269</v>
      </c>
      <c r="D57" s="1528"/>
      <c r="E57" s="1528"/>
      <c r="F57" s="132"/>
      <c r="G57" s="1" t="s">
        <v>9437</v>
      </c>
      <c r="H57" s="1" t="s">
        <v>9523</v>
      </c>
      <c r="I57" s="1" t="s">
        <v>9524</v>
      </c>
      <c r="J57" s="1" t="s">
        <v>9525</v>
      </c>
      <c r="K57" s="249" t="s">
        <v>8725</v>
      </c>
      <c r="L57" s="2" t="s">
        <v>9526</v>
      </c>
      <c r="M57" s="655"/>
    </row>
    <row r="58" spans="1:13" ht="29">
      <c r="A58" s="11" t="s">
        <v>9495</v>
      </c>
      <c r="B58" s="11" t="s">
        <v>1871</v>
      </c>
      <c r="C58" s="11" t="s">
        <v>2269</v>
      </c>
      <c r="D58" s="129" t="s">
        <v>9527</v>
      </c>
      <c r="E58" s="129" t="s">
        <v>9528</v>
      </c>
      <c r="F58" s="129"/>
      <c r="G58" s="129" t="s">
        <v>9529</v>
      </c>
      <c r="H58" s="129" t="s">
        <v>9530</v>
      </c>
      <c r="I58" s="129"/>
      <c r="J58" s="129"/>
      <c r="K58" s="129"/>
      <c r="L58" s="2" t="s">
        <v>9531</v>
      </c>
      <c r="M58" s="655"/>
    </row>
    <row r="59" spans="1:13" s="202" customFormat="1" ht="33">
      <c r="A59" s="11" t="s">
        <v>9532</v>
      </c>
      <c r="B59" s="11" t="s">
        <v>1871</v>
      </c>
      <c r="C59" s="11" t="s">
        <v>2269</v>
      </c>
      <c r="D59" s="129" t="s">
        <v>9533</v>
      </c>
      <c r="E59" s="129" t="s">
        <v>9534</v>
      </c>
      <c r="F59" s="129"/>
      <c r="G59" s="129" t="s">
        <v>9535</v>
      </c>
      <c r="H59" s="129" t="s">
        <v>9437</v>
      </c>
      <c r="I59" s="129" t="s">
        <v>9536</v>
      </c>
      <c r="J59" s="129" t="s">
        <v>9537</v>
      </c>
      <c r="K59" s="129"/>
      <c r="L59" s="2"/>
      <c r="M59" s="655"/>
    </row>
    <row r="60" spans="1:13" ht="29">
      <c r="A60" s="11" t="s">
        <v>9538</v>
      </c>
      <c r="B60" s="11" t="s">
        <v>1871</v>
      </c>
      <c r="C60" s="11" t="s">
        <v>2269</v>
      </c>
      <c r="D60" s="129" t="s">
        <v>9539</v>
      </c>
      <c r="E60" s="129" t="s">
        <v>9540</v>
      </c>
      <c r="F60" s="129"/>
      <c r="G60" s="129" t="s">
        <v>9541</v>
      </c>
      <c r="H60" s="129" t="s">
        <v>9437</v>
      </c>
      <c r="I60" s="129"/>
      <c r="J60" s="129"/>
      <c r="K60" s="131"/>
      <c r="L60" s="2" t="s">
        <v>9542</v>
      </c>
      <c r="M60" s="655"/>
    </row>
    <row r="61" spans="1:13" ht="16.5">
      <c r="A61" s="11" t="s">
        <v>9538</v>
      </c>
      <c r="B61" s="11" t="s">
        <v>1696</v>
      </c>
      <c r="C61" s="11" t="s">
        <v>2269</v>
      </c>
      <c r="D61" s="1523" t="s">
        <v>9543</v>
      </c>
      <c r="E61" s="1523" t="s">
        <v>9544</v>
      </c>
      <c r="F61" s="132"/>
      <c r="G61" s="132" t="s">
        <v>9502</v>
      </c>
      <c r="H61" s="132" t="s">
        <v>9437</v>
      </c>
      <c r="I61" s="132" t="s">
        <v>9545</v>
      </c>
      <c r="J61" s="132" t="s">
        <v>9546</v>
      </c>
      <c r="K61" s="132"/>
      <c r="M61" s="655"/>
    </row>
    <row r="62" spans="1:13" ht="16.5">
      <c r="A62" s="11" t="s">
        <v>9538</v>
      </c>
      <c r="B62" s="11" t="s">
        <v>1696</v>
      </c>
      <c r="C62" s="11" t="s">
        <v>2269</v>
      </c>
      <c r="D62" s="1524"/>
      <c r="E62" s="1524"/>
      <c r="F62" s="132"/>
      <c r="G62" s="132" t="s">
        <v>9502</v>
      </c>
      <c r="H62" s="132" t="s">
        <v>9437</v>
      </c>
      <c r="I62" s="132" t="s">
        <v>9547</v>
      </c>
      <c r="J62" s="132" t="s">
        <v>1676</v>
      </c>
      <c r="K62" s="132"/>
      <c r="M62" s="655"/>
    </row>
    <row r="63" spans="1:13" ht="16.5">
      <c r="A63" s="11" t="s">
        <v>9538</v>
      </c>
      <c r="B63" s="11" t="s">
        <v>1696</v>
      </c>
      <c r="C63" s="11" t="s">
        <v>2269</v>
      </c>
      <c r="D63" s="1525"/>
      <c r="E63" s="1525"/>
      <c r="F63" s="132"/>
      <c r="G63" s="132" t="s">
        <v>9502</v>
      </c>
      <c r="H63" s="132" t="s">
        <v>9437</v>
      </c>
      <c r="I63" s="132" t="s">
        <v>9548</v>
      </c>
      <c r="J63" s="132" t="s">
        <v>9549</v>
      </c>
      <c r="K63" s="132"/>
      <c r="M63" s="655"/>
    </row>
    <row r="64" spans="1:13" ht="16.5">
      <c r="A64" s="11" t="s">
        <v>9538</v>
      </c>
      <c r="B64" s="11" t="s">
        <v>1672</v>
      </c>
      <c r="C64" s="11" t="s">
        <v>2269</v>
      </c>
      <c r="D64" s="132" t="s">
        <v>9550</v>
      </c>
      <c r="E64" s="132" t="s">
        <v>9551</v>
      </c>
      <c r="F64" s="132"/>
      <c r="G64" s="132" t="s">
        <v>9502</v>
      </c>
      <c r="H64" s="132" t="s">
        <v>9437</v>
      </c>
      <c r="I64" s="132" t="s">
        <v>9552</v>
      </c>
      <c r="J64" s="132" t="s">
        <v>9553</v>
      </c>
      <c r="K64" s="129"/>
      <c r="M64" s="655"/>
    </row>
    <row r="65" spans="1:13" ht="16.5">
      <c r="A65" s="11" t="s">
        <v>9538</v>
      </c>
      <c r="B65" s="11" t="s">
        <v>1672</v>
      </c>
      <c r="C65" s="11" t="s">
        <v>2269</v>
      </c>
      <c r="D65" s="132" t="s">
        <v>9548</v>
      </c>
      <c r="E65" s="132" t="s">
        <v>9554</v>
      </c>
      <c r="F65" s="132"/>
      <c r="G65" s="132" t="s">
        <v>9502</v>
      </c>
      <c r="H65" s="132" t="s">
        <v>9437</v>
      </c>
      <c r="I65" s="132" t="s">
        <v>9555</v>
      </c>
      <c r="J65" s="132" t="s">
        <v>9556</v>
      </c>
      <c r="K65" s="129"/>
      <c r="M65" s="655"/>
    </row>
    <row r="66" spans="1:13" ht="33">
      <c r="A66" s="11" t="s">
        <v>9538</v>
      </c>
      <c r="B66" s="11" t="s">
        <v>1696</v>
      </c>
      <c r="C66" s="11" t="s">
        <v>2269</v>
      </c>
      <c r="D66" s="129" t="s">
        <v>9557</v>
      </c>
      <c r="E66" s="129" t="s">
        <v>9558</v>
      </c>
      <c r="F66" s="129"/>
      <c r="G66" s="129" t="s">
        <v>9507</v>
      </c>
      <c r="H66" s="129" t="s">
        <v>9437</v>
      </c>
      <c r="I66" s="129" t="s">
        <v>9559</v>
      </c>
      <c r="J66" s="129" t="s">
        <v>9560</v>
      </c>
      <c r="L66" s="129" t="s">
        <v>9561</v>
      </c>
      <c r="M66" s="655"/>
    </row>
    <row r="67" spans="1:13" ht="33">
      <c r="A67" s="206" t="s">
        <v>5399</v>
      </c>
      <c r="B67" s="206" t="s">
        <v>1849</v>
      </c>
      <c r="C67" s="11" t="s">
        <v>2269</v>
      </c>
      <c r="D67" s="251" t="s">
        <v>9562</v>
      </c>
      <c r="E67" s="251" t="s">
        <v>9563</v>
      </c>
      <c r="F67" s="251"/>
      <c r="G67" s="251" t="s">
        <v>9519</v>
      </c>
      <c r="H67" s="251" t="s">
        <v>9437</v>
      </c>
      <c r="I67" s="251" t="s">
        <v>9564</v>
      </c>
      <c r="J67" s="251" t="s">
        <v>9565</v>
      </c>
      <c r="K67" s="129"/>
      <c r="L67" s="251" t="s">
        <v>9566</v>
      </c>
      <c r="M67" s="655"/>
    </row>
    <row r="68" spans="1:13" s="73" customFormat="1" ht="49.5">
      <c r="A68" s="129" t="s">
        <v>9538</v>
      </c>
      <c r="B68" s="129" t="s">
        <v>9496</v>
      </c>
      <c r="C68" s="129" t="s">
        <v>2269</v>
      </c>
      <c r="D68" s="129" t="s">
        <v>9567</v>
      </c>
      <c r="E68" s="129" t="s">
        <v>9568</v>
      </c>
      <c r="F68" s="129"/>
      <c r="G68" s="129" t="s">
        <v>9569</v>
      </c>
      <c r="H68" s="129" t="s">
        <v>9437</v>
      </c>
      <c r="I68" s="129" t="s">
        <v>9570</v>
      </c>
      <c r="J68" s="129" t="s">
        <v>9571</v>
      </c>
      <c r="K68" s="129"/>
      <c r="L68" s="129" t="s">
        <v>9572</v>
      </c>
      <c r="M68" s="656"/>
    </row>
    <row r="69" spans="1:13" ht="33">
      <c r="A69" s="129" t="s">
        <v>9538</v>
      </c>
      <c r="B69" s="129" t="s">
        <v>6508</v>
      </c>
      <c r="C69" s="129" t="s">
        <v>2269</v>
      </c>
      <c r="D69" s="129" t="s">
        <v>9573</v>
      </c>
      <c r="E69" s="129" t="s">
        <v>9574</v>
      </c>
      <c r="F69" s="129"/>
      <c r="G69" s="129" t="s">
        <v>9575</v>
      </c>
      <c r="H69" s="129" t="s">
        <v>9437</v>
      </c>
      <c r="I69" s="129" t="s">
        <v>9576</v>
      </c>
      <c r="J69" s="129" t="s">
        <v>9577</v>
      </c>
      <c r="K69" s="129"/>
      <c r="L69" s="129" t="s">
        <v>9578</v>
      </c>
      <c r="M69" s="657" t="s">
        <v>9499</v>
      </c>
    </row>
    <row r="70" spans="1:13" ht="33">
      <c r="A70" s="129" t="s">
        <v>9538</v>
      </c>
      <c r="B70" s="129" t="s">
        <v>2231</v>
      </c>
      <c r="C70" s="129" t="s">
        <v>2269</v>
      </c>
      <c r="D70" s="129" t="s">
        <v>9579</v>
      </c>
      <c r="E70" s="129" t="s">
        <v>9580</v>
      </c>
      <c r="F70" s="129"/>
      <c r="G70" s="129" t="s">
        <v>9575</v>
      </c>
      <c r="H70" s="129" t="s">
        <v>9437</v>
      </c>
      <c r="I70" s="129" t="s">
        <v>9581</v>
      </c>
      <c r="J70" s="129" t="s">
        <v>9582</v>
      </c>
      <c r="K70" s="129" t="s">
        <v>8725</v>
      </c>
      <c r="L70" s="129" t="s">
        <v>9583</v>
      </c>
      <c r="M70" s="657" t="s">
        <v>9499</v>
      </c>
    </row>
    <row r="71" spans="1:13" ht="33">
      <c r="A71" s="129" t="s">
        <v>9538</v>
      </c>
      <c r="B71" s="129" t="s">
        <v>2231</v>
      </c>
      <c r="C71" s="129" t="s">
        <v>2269</v>
      </c>
      <c r="D71" s="129"/>
      <c r="E71" s="129"/>
      <c r="F71" s="129"/>
      <c r="G71" s="129" t="s">
        <v>9575</v>
      </c>
      <c r="H71" s="129" t="s">
        <v>9437</v>
      </c>
      <c r="I71" s="129" t="s">
        <v>9584</v>
      </c>
      <c r="J71" s="129" t="s">
        <v>9582</v>
      </c>
      <c r="K71" s="129" t="s">
        <v>8725</v>
      </c>
      <c r="L71" s="129" t="s">
        <v>9583</v>
      </c>
      <c r="M71" s="657" t="s">
        <v>9499</v>
      </c>
    </row>
    <row r="72" spans="1:13" ht="33">
      <c r="A72" s="129" t="s">
        <v>9538</v>
      </c>
      <c r="B72" s="129" t="s">
        <v>2231</v>
      </c>
      <c r="C72" s="129" t="s">
        <v>2269</v>
      </c>
      <c r="D72" s="129"/>
      <c r="E72" s="129"/>
      <c r="F72" s="129"/>
      <c r="G72" s="129" t="s">
        <v>9575</v>
      </c>
      <c r="H72" s="129" t="s">
        <v>9437</v>
      </c>
      <c r="I72" s="129" t="s">
        <v>9585</v>
      </c>
      <c r="J72" s="129" t="s">
        <v>9586</v>
      </c>
      <c r="K72" s="129" t="s">
        <v>8725</v>
      </c>
      <c r="L72" s="129" t="s">
        <v>9583</v>
      </c>
      <c r="M72" s="657" t="s">
        <v>9499</v>
      </c>
    </row>
    <row r="73" spans="1:13" ht="16.5">
      <c r="A73" s="129" t="s">
        <v>9538</v>
      </c>
      <c r="B73" s="129" t="s">
        <v>2231</v>
      </c>
      <c r="C73" s="129" t="s">
        <v>2269</v>
      </c>
      <c r="D73" s="129" t="s">
        <v>9587</v>
      </c>
      <c r="E73" s="129" t="s">
        <v>9588</v>
      </c>
      <c r="F73" s="129"/>
      <c r="G73" s="129" t="s">
        <v>9502</v>
      </c>
      <c r="H73" s="129" t="s">
        <v>9437</v>
      </c>
      <c r="I73" s="129" t="s">
        <v>9589</v>
      </c>
      <c r="J73" s="129" t="s">
        <v>9590</v>
      </c>
      <c r="K73" s="129" t="s">
        <v>8725</v>
      </c>
      <c r="L73" s="129"/>
      <c r="M73" s="657" t="s">
        <v>9499</v>
      </c>
    </row>
    <row r="74" spans="1:13" ht="16.5">
      <c r="A74" s="129" t="s">
        <v>9538</v>
      </c>
      <c r="B74" s="129" t="s">
        <v>2231</v>
      </c>
      <c r="C74" s="129" t="s">
        <v>2269</v>
      </c>
      <c r="D74" s="129"/>
      <c r="E74" s="129"/>
      <c r="F74" s="129"/>
      <c r="G74" s="129" t="s">
        <v>9502</v>
      </c>
      <c r="H74" s="129" t="s">
        <v>9437</v>
      </c>
      <c r="I74" s="129" t="s">
        <v>9591</v>
      </c>
      <c r="J74" s="129" t="s">
        <v>9590</v>
      </c>
      <c r="K74" s="129" t="s">
        <v>8725</v>
      </c>
      <c r="L74" s="129"/>
      <c r="M74" s="657" t="s">
        <v>9499</v>
      </c>
    </row>
    <row r="75" spans="1:13" s="73" customFormat="1" ht="16.5">
      <c r="A75" s="129" t="s">
        <v>9592</v>
      </c>
      <c r="B75" s="129" t="s">
        <v>8809</v>
      </c>
      <c r="C75" s="129" t="s">
        <v>2269</v>
      </c>
      <c r="D75" s="129" t="s">
        <v>9593</v>
      </c>
      <c r="E75" s="129" t="s">
        <v>9594</v>
      </c>
      <c r="F75" s="129"/>
      <c r="G75" s="129" t="s">
        <v>9569</v>
      </c>
      <c r="H75" s="129" t="s">
        <v>9437</v>
      </c>
      <c r="I75" s="129" t="s">
        <v>9595</v>
      </c>
      <c r="J75" s="129" t="s">
        <v>9596</v>
      </c>
      <c r="K75" s="129" t="s">
        <v>8725</v>
      </c>
      <c r="L75" s="129" t="s">
        <v>9597</v>
      </c>
      <c r="M75" s="657" t="s">
        <v>9499</v>
      </c>
    </row>
    <row r="76" spans="1:13" s="73" customFormat="1" ht="29">
      <c r="A76" s="26" t="s">
        <v>9538</v>
      </c>
      <c r="B76" s="26"/>
      <c r="C76" s="87" t="s">
        <v>2269</v>
      </c>
      <c r="D76" s="26" t="s">
        <v>9598</v>
      </c>
      <c r="E76" s="26" t="s">
        <v>9599</v>
      </c>
      <c r="F76" s="35"/>
      <c r="G76" s="26" t="s">
        <v>9523</v>
      </c>
      <c r="H76" s="736" t="s">
        <v>9437</v>
      </c>
      <c r="I76" s="26" t="s">
        <v>9600</v>
      </c>
      <c r="J76" s="35" t="s">
        <v>9601</v>
      </c>
      <c r="K76" s="249" t="s">
        <v>8725</v>
      </c>
      <c r="L76" s="35" t="s">
        <v>9602</v>
      </c>
      <c r="M76" s="796"/>
    </row>
    <row r="77" spans="1:13">
      <c r="C77" s="11"/>
      <c r="M77" s="655"/>
    </row>
    <row r="78" spans="1:13">
      <c r="C78" s="11"/>
      <c r="M78" s="655"/>
    </row>
    <row r="79" spans="1:13">
      <c r="C79" s="11"/>
      <c r="M79" s="655"/>
    </row>
    <row r="80" spans="1:13">
      <c r="C80" s="11"/>
      <c r="M80" s="655"/>
    </row>
    <row r="81" spans="3:13">
      <c r="C81" s="11"/>
      <c r="M81" s="655"/>
    </row>
    <row r="82" spans="3:13">
      <c r="C82" s="11"/>
      <c r="M82" s="655"/>
    </row>
    <row r="83" spans="3:13">
      <c r="C83" s="11"/>
      <c r="M83" s="655"/>
    </row>
    <row r="84" spans="3:13">
      <c r="C84" s="11"/>
      <c r="M84" s="655"/>
    </row>
    <row r="85" spans="3:13">
      <c r="C85" s="11"/>
      <c r="M85" s="655"/>
    </row>
    <row r="86" spans="3:13">
      <c r="C86" s="11"/>
      <c r="M86" s="655"/>
    </row>
    <row r="87" spans="3:13">
      <c r="C87" s="11"/>
      <c r="M87" s="655"/>
    </row>
    <row r="88" spans="3:13">
      <c r="C88" s="11"/>
      <c r="M88" s="655"/>
    </row>
    <row r="89" spans="3:13">
      <c r="C89" s="11"/>
      <c r="M89" s="655"/>
    </row>
    <row r="90" spans="3:13">
      <c r="C90" s="11"/>
      <c r="M90" s="655"/>
    </row>
    <row r="91" spans="3:13">
      <c r="C91" s="11"/>
      <c r="M91" s="655"/>
    </row>
    <row r="92" spans="3:13">
      <c r="C92" s="11"/>
      <c r="M92" s="655"/>
    </row>
    <row r="93" spans="3:13">
      <c r="C93" s="11"/>
      <c r="M93" s="655"/>
    </row>
    <row r="94" spans="3:13">
      <c r="C94" s="11"/>
      <c r="M94" s="655"/>
    </row>
    <row r="95" spans="3:13">
      <c r="C95" s="11"/>
      <c r="M95" s="655"/>
    </row>
    <row r="96" spans="3:13">
      <c r="C96" s="11"/>
      <c r="M96" s="655"/>
    </row>
    <row r="97" spans="3:13">
      <c r="C97" s="11"/>
      <c r="M97" s="655"/>
    </row>
    <row r="98" spans="3:13">
      <c r="C98" s="11"/>
      <c r="M98" s="655"/>
    </row>
    <row r="99" spans="3:13">
      <c r="C99" s="11"/>
      <c r="M99" s="655"/>
    </row>
    <row r="100" spans="3:13">
      <c r="C100" s="11"/>
      <c r="M100" s="655"/>
    </row>
    <row r="101" spans="3:13">
      <c r="C101" s="11"/>
      <c r="M101" s="655"/>
    </row>
    <row r="102" spans="3:13">
      <c r="C102" s="11"/>
      <c r="M102" s="655"/>
    </row>
    <row r="103" spans="3:13">
      <c r="C103" s="11"/>
      <c r="M103" s="655"/>
    </row>
    <row r="104" spans="3:13">
      <c r="C104" s="11"/>
      <c r="M104" s="655"/>
    </row>
    <row r="105" spans="3:13">
      <c r="C105" s="11"/>
      <c r="M105" s="655"/>
    </row>
    <row r="106" spans="3:13">
      <c r="C106" s="11"/>
      <c r="M106" s="655"/>
    </row>
    <row r="107" spans="3:13">
      <c r="C107" s="11"/>
      <c r="M107" s="655"/>
    </row>
    <row r="108" spans="3:13">
      <c r="C108" s="11"/>
      <c r="M108" s="655"/>
    </row>
    <row r="109" spans="3:13">
      <c r="C109" s="11"/>
      <c r="M109" s="655"/>
    </row>
    <row r="110" spans="3:13">
      <c r="C110" s="11"/>
      <c r="M110" s="655"/>
    </row>
    <row r="111" spans="3:13">
      <c r="C111" s="11"/>
      <c r="M111" s="655"/>
    </row>
    <row r="112" spans="3:13">
      <c r="C112" s="11"/>
      <c r="M112" s="655"/>
    </row>
    <row r="113" spans="3:13">
      <c r="C113" s="11"/>
      <c r="M113" s="655"/>
    </row>
    <row r="114" spans="3:13">
      <c r="C114" s="11"/>
      <c r="M114" s="655"/>
    </row>
    <row r="115" spans="3:13">
      <c r="C115" s="11"/>
      <c r="M115" s="655"/>
    </row>
    <row r="116" spans="3:13">
      <c r="C116" s="11"/>
      <c r="M116" s="655"/>
    </row>
    <row r="117" spans="3:13">
      <c r="C117" s="11"/>
      <c r="M117" s="655"/>
    </row>
    <row r="118" spans="3:13">
      <c r="C118" s="11"/>
      <c r="M118" s="655"/>
    </row>
    <row r="119" spans="3:13">
      <c r="C119" s="11"/>
      <c r="M119" s="655"/>
    </row>
    <row r="120" spans="3:13">
      <c r="C120" s="11"/>
      <c r="M120" s="655"/>
    </row>
    <row r="121" spans="3:13">
      <c r="C121" s="11"/>
      <c r="M121" s="655"/>
    </row>
    <row r="122" spans="3:13">
      <c r="C122" s="11"/>
      <c r="M122" s="655"/>
    </row>
    <row r="123" spans="3:13">
      <c r="C123" s="11"/>
      <c r="M123" s="655"/>
    </row>
    <row r="124" spans="3:13">
      <c r="C124" s="11"/>
      <c r="M124" s="655"/>
    </row>
    <row r="125" spans="3:13">
      <c r="C125" s="11"/>
      <c r="M125" s="655"/>
    </row>
    <row r="126" spans="3:13">
      <c r="C126" s="11"/>
      <c r="M126" s="655"/>
    </row>
    <row r="127" spans="3:13">
      <c r="C127" s="11"/>
      <c r="M127" s="655"/>
    </row>
    <row r="128" spans="3:13">
      <c r="C128" s="11"/>
      <c r="M128" s="655"/>
    </row>
    <row r="129" spans="3:13">
      <c r="C129" s="11"/>
      <c r="M129" s="655"/>
    </row>
    <row r="130" spans="3:13">
      <c r="C130" s="11"/>
      <c r="M130" s="655"/>
    </row>
    <row r="131" spans="3:13">
      <c r="C131" s="11"/>
      <c r="M131" s="655"/>
    </row>
    <row r="132" spans="3:13">
      <c r="C132" s="11"/>
      <c r="M132" s="655"/>
    </row>
    <row r="133" spans="3:13">
      <c r="C133" s="11"/>
      <c r="M133" s="655"/>
    </row>
    <row r="134" spans="3:13">
      <c r="C134" s="11"/>
      <c r="M134" s="655"/>
    </row>
    <row r="135" spans="3:13">
      <c r="C135" s="11"/>
      <c r="M135" s="655"/>
    </row>
    <row r="136" spans="3:13">
      <c r="C136" s="11"/>
      <c r="M136" s="655"/>
    </row>
    <row r="137" spans="3:13">
      <c r="C137" s="11"/>
      <c r="M137" s="655"/>
    </row>
    <row r="138" spans="3:13">
      <c r="C138" s="11"/>
      <c r="M138" s="655"/>
    </row>
    <row r="139" spans="3:13">
      <c r="C139" s="11"/>
      <c r="M139" s="655"/>
    </row>
    <row r="140" spans="3:13">
      <c r="C140" s="11"/>
      <c r="M140" s="655"/>
    </row>
    <row r="141" spans="3:13">
      <c r="C141" s="11"/>
      <c r="M141" s="655"/>
    </row>
    <row r="142" spans="3:13">
      <c r="C142" s="11"/>
      <c r="M142" s="655"/>
    </row>
    <row r="143" spans="3:13">
      <c r="C143" s="11"/>
      <c r="M143" s="655"/>
    </row>
    <row r="144" spans="3:13">
      <c r="C144" s="11"/>
      <c r="M144" s="655"/>
    </row>
    <row r="145" spans="3:13">
      <c r="C145" s="11"/>
      <c r="M145" s="655"/>
    </row>
    <row r="146" spans="3:13">
      <c r="C146" s="11"/>
      <c r="M146" s="655"/>
    </row>
    <row r="147" spans="3:13">
      <c r="C147" s="11"/>
      <c r="M147" s="655"/>
    </row>
    <row r="148" spans="3:13">
      <c r="C148" s="11"/>
      <c r="M148" s="655"/>
    </row>
    <row r="149" spans="3:13">
      <c r="C149" s="11"/>
      <c r="M149" s="655"/>
    </row>
    <row r="150" spans="3:13">
      <c r="C150" s="11"/>
      <c r="M150" s="655"/>
    </row>
    <row r="151" spans="3:13">
      <c r="C151" s="11"/>
      <c r="M151" s="655"/>
    </row>
    <row r="152" spans="3:13">
      <c r="C152" s="11"/>
      <c r="M152" s="655"/>
    </row>
    <row r="153" spans="3:13">
      <c r="C153" s="11"/>
      <c r="M153" s="655"/>
    </row>
    <row r="154" spans="3:13">
      <c r="C154" s="11"/>
      <c r="M154" s="655"/>
    </row>
    <row r="155" spans="3:13">
      <c r="C155" s="11"/>
      <c r="M155" s="655"/>
    </row>
    <row r="156" spans="3:13">
      <c r="C156" s="11"/>
      <c r="M156" s="655"/>
    </row>
    <row r="157" spans="3:13">
      <c r="C157" s="11"/>
      <c r="M157" s="655"/>
    </row>
    <row r="158" spans="3:13">
      <c r="C158" s="11"/>
      <c r="M158" s="655"/>
    </row>
    <row r="159" spans="3:13">
      <c r="C159" s="11"/>
      <c r="M159" s="655"/>
    </row>
    <row r="160" spans="3:13">
      <c r="C160" s="11"/>
      <c r="M160" s="655"/>
    </row>
    <row r="161" spans="3:13">
      <c r="C161" s="11"/>
      <c r="M161" s="655"/>
    </row>
    <row r="162" spans="3:13">
      <c r="C162" s="11"/>
      <c r="M162" s="655"/>
    </row>
    <row r="163" spans="3:13">
      <c r="C163" s="11"/>
      <c r="M163" s="655"/>
    </row>
    <row r="164" spans="3:13">
      <c r="C164" s="11"/>
      <c r="M164" s="655"/>
    </row>
    <row r="165" spans="3:13">
      <c r="C165" s="11"/>
      <c r="M165" s="655"/>
    </row>
    <row r="166" spans="3:13">
      <c r="C166" s="11"/>
      <c r="M166" s="655"/>
    </row>
    <row r="167" spans="3:13">
      <c r="C167" s="11"/>
      <c r="M167" s="655"/>
    </row>
    <row r="168" spans="3:13">
      <c r="C168" s="11"/>
      <c r="M168" s="655"/>
    </row>
    <row r="169" spans="3:13">
      <c r="C169" s="11"/>
      <c r="M169" s="655"/>
    </row>
    <row r="170" spans="3:13">
      <c r="C170" s="11"/>
      <c r="M170" s="655"/>
    </row>
    <row r="171" spans="3:13">
      <c r="C171" s="11"/>
      <c r="M171" s="655"/>
    </row>
    <row r="172" spans="3:13">
      <c r="C172" s="11"/>
      <c r="M172" s="655"/>
    </row>
    <row r="173" spans="3:13">
      <c r="C173" s="11"/>
      <c r="M173" s="655"/>
    </row>
    <row r="174" spans="3:13">
      <c r="C174" s="11"/>
      <c r="M174" s="655"/>
    </row>
    <row r="175" spans="3:13">
      <c r="C175" s="11"/>
      <c r="M175" s="655"/>
    </row>
    <row r="176" spans="3:13">
      <c r="C176" s="11"/>
      <c r="M176" s="655"/>
    </row>
    <row r="177" spans="3:13">
      <c r="C177" s="11"/>
      <c r="M177" s="655"/>
    </row>
    <row r="178" spans="3:13">
      <c r="C178" s="11"/>
      <c r="M178" s="655"/>
    </row>
    <row r="179" spans="3:13">
      <c r="C179" s="11"/>
      <c r="M179" s="655"/>
    </row>
    <row r="180" spans="3:13">
      <c r="C180" s="11"/>
      <c r="M180" s="655"/>
    </row>
    <row r="181" spans="3:13">
      <c r="C181" s="11"/>
      <c r="M181" s="655"/>
    </row>
    <row r="182" spans="3:13">
      <c r="C182" s="11"/>
      <c r="M182" s="655"/>
    </row>
    <row r="183" spans="3:13">
      <c r="C183" s="11"/>
      <c r="M183" s="655"/>
    </row>
    <row r="184" spans="3:13">
      <c r="C184" s="11"/>
      <c r="M184" s="655"/>
    </row>
    <row r="185" spans="3:13">
      <c r="C185" s="11"/>
      <c r="M185" s="655"/>
    </row>
    <row r="186" spans="3:13">
      <c r="C186" s="11"/>
      <c r="M186" s="655"/>
    </row>
    <row r="187" spans="3:13">
      <c r="C187" s="11"/>
      <c r="M187" s="655"/>
    </row>
    <row r="188" spans="3:13">
      <c r="C188" s="11"/>
      <c r="M188" s="655"/>
    </row>
    <row r="189" spans="3:13">
      <c r="C189" s="11"/>
      <c r="M189" s="655"/>
    </row>
    <row r="190" spans="3:13">
      <c r="C190" s="11"/>
      <c r="M190" s="655"/>
    </row>
    <row r="191" spans="3:13">
      <c r="C191" s="11"/>
      <c r="M191" s="655"/>
    </row>
    <row r="192" spans="3:13">
      <c r="C192" s="11"/>
      <c r="M192" s="655"/>
    </row>
    <row r="193" spans="3:13">
      <c r="C193" s="11"/>
      <c r="M193" s="655"/>
    </row>
    <row r="194" spans="3:13">
      <c r="C194" s="11"/>
      <c r="M194" s="655"/>
    </row>
    <row r="195" spans="3:13">
      <c r="C195" s="11"/>
      <c r="M195" s="655"/>
    </row>
    <row r="196" spans="3:13">
      <c r="C196" s="11"/>
      <c r="M196" s="655"/>
    </row>
    <row r="197" spans="3:13">
      <c r="C197" s="11"/>
      <c r="M197" s="655"/>
    </row>
    <row r="198" spans="3:13">
      <c r="C198" s="11"/>
      <c r="M198" s="655"/>
    </row>
    <row r="199" spans="3:13">
      <c r="C199" s="11"/>
      <c r="M199" s="655"/>
    </row>
    <row r="200" spans="3:13">
      <c r="C200" s="11"/>
      <c r="M200" s="655"/>
    </row>
    <row r="201" spans="3:13">
      <c r="C201" s="11"/>
      <c r="M201" s="655"/>
    </row>
    <row r="202" spans="3:13">
      <c r="C202" s="11"/>
      <c r="M202" s="655"/>
    </row>
    <row r="203" spans="3:13">
      <c r="C203" s="11"/>
      <c r="M203" s="655"/>
    </row>
    <row r="204" spans="3:13">
      <c r="C204" s="11"/>
      <c r="M204" s="655"/>
    </row>
    <row r="205" spans="3:13">
      <c r="C205" s="11"/>
      <c r="M205" s="655"/>
    </row>
    <row r="206" spans="3:13">
      <c r="C206" s="11"/>
      <c r="M206" s="655"/>
    </row>
    <row r="207" spans="3:13">
      <c r="C207" s="11"/>
      <c r="M207" s="655"/>
    </row>
    <row r="208" spans="3:13">
      <c r="C208" s="11"/>
      <c r="M208" s="655"/>
    </row>
    <row r="209" spans="3:13">
      <c r="C209" s="11"/>
      <c r="M209" s="655"/>
    </row>
    <row r="210" spans="3:13">
      <c r="C210" s="11"/>
      <c r="M210" s="655"/>
    </row>
    <row r="211" spans="3:13">
      <c r="C211" s="11"/>
      <c r="M211" s="655"/>
    </row>
    <row r="212" spans="3:13">
      <c r="C212" s="11"/>
      <c r="M212" s="655"/>
    </row>
    <row r="213" spans="3:13">
      <c r="C213" s="11"/>
      <c r="M213" s="655"/>
    </row>
    <row r="214" spans="3:13">
      <c r="C214" s="11"/>
      <c r="M214" s="655"/>
    </row>
    <row r="215" spans="3:13">
      <c r="C215" s="11"/>
      <c r="M215" s="655"/>
    </row>
    <row r="216" spans="3:13">
      <c r="C216" s="11"/>
      <c r="M216" s="655"/>
    </row>
    <row r="217" spans="3:13">
      <c r="C217" s="11"/>
      <c r="M217" s="655"/>
    </row>
    <row r="218" spans="3:13">
      <c r="C218" s="11"/>
      <c r="M218" s="655"/>
    </row>
    <row r="219" spans="3:13">
      <c r="C219" s="11"/>
      <c r="M219" s="655"/>
    </row>
    <row r="220" spans="3:13">
      <c r="C220" s="11"/>
      <c r="M220" s="655"/>
    </row>
    <row r="221" spans="3:13">
      <c r="C221" s="11"/>
      <c r="M221" s="655"/>
    </row>
    <row r="222" spans="3:13">
      <c r="C222" s="11"/>
      <c r="M222" s="655"/>
    </row>
    <row r="223" spans="3:13">
      <c r="C223" s="11"/>
      <c r="M223" s="655"/>
    </row>
    <row r="224" spans="3:13">
      <c r="C224" s="11"/>
      <c r="M224" s="655"/>
    </row>
    <row r="225" spans="3:13">
      <c r="C225" s="11"/>
      <c r="M225" s="655"/>
    </row>
    <row r="226" spans="3:13">
      <c r="C226" s="11"/>
      <c r="M226" s="655"/>
    </row>
    <row r="227" spans="3:13">
      <c r="C227" s="11"/>
      <c r="M227" s="655"/>
    </row>
    <row r="228" spans="3:13">
      <c r="C228" s="11"/>
      <c r="M228" s="655"/>
    </row>
    <row r="229" spans="3:13">
      <c r="C229" s="11"/>
      <c r="M229" s="655"/>
    </row>
    <row r="230" spans="3:13">
      <c r="C230" s="11"/>
      <c r="M230" s="655"/>
    </row>
    <row r="231" spans="3:13">
      <c r="C231" s="11"/>
      <c r="M231" s="655"/>
    </row>
    <row r="232" spans="3:13">
      <c r="C232" s="11"/>
      <c r="M232" s="655"/>
    </row>
    <row r="233" spans="3:13">
      <c r="C233" s="11"/>
      <c r="M233" s="655"/>
    </row>
    <row r="234" spans="3:13">
      <c r="C234" s="11"/>
      <c r="M234" s="655"/>
    </row>
    <row r="235" spans="3:13">
      <c r="C235" s="11"/>
      <c r="M235" s="655"/>
    </row>
    <row r="236" spans="3:13">
      <c r="C236" s="11"/>
      <c r="M236" s="655"/>
    </row>
    <row r="237" spans="3:13">
      <c r="C237" s="11"/>
      <c r="M237" s="655"/>
    </row>
    <row r="238" spans="3:13">
      <c r="C238" s="11"/>
      <c r="M238" s="655"/>
    </row>
    <row r="239" spans="3:13">
      <c r="C239" s="11"/>
      <c r="M239" s="655"/>
    </row>
    <row r="240" spans="3:13">
      <c r="C240" s="11"/>
      <c r="M240" s="655"/>
    </row>
    <row r="241" spans="3:13">
      <c r="C241" s="11"/>
      <c r="M241" s="655"/>
    </row>
    <row r="242" spans="3:13">
      <c r="C242" s="11"/>
      <c r="M242" s="655"/>
    </row>
    <row r="243" spans="3:13">
      <c r="C243" s="11"/>
      <c r="M243" s="655"/>
    </row>
    <row r="244" spans="3:13">
      <c r="C244" s="11"/>
      <c r="M244" s="655"/>
    </row>
    <row r="245" spans="3:13">
      <c r="C245" s="11"/>
      <c r="M245" s="655"/>
    </row>
    <row r="246" spans="3:13">
      <c r="C246" s="11"/>
      <c r="M246" s="655"/>
    </row>
    <row r="247" spans="3:13">
      <c r="C247" s="11"/>
      <c r="M247" s="655"/>
    </row>
    <row r="248" spans="3:13">
      <c r="C248" s="11"/>
      <c r="M248" s="655"/>
    </row>
    <row r="249" spans="3:13">
      <c r="C249" s="11"/>
      <c r="M249" s="655"/>
    </row>
    <row r="250" spans="3:13">
      <c r="C250" s="11"/>
      <c r="M250" s="655"/>
    </row>
    <row r="251" spans="3:13">
      <c r="C251" s="11"/>
      <c r="M251" s="655"/>
    </row>
    <row r="252" spans="3:13">
      <c r="C252" s="11"/>
      <c r="M252" s="655"/>
    </row>
    <row r="253" spans="3:13">
      <c r="C253" s="11"/>
      <c r="M253" s="655"/>
    </row>
    <row r="254" spans="3:13">
      <c r="C254" s="11"/>
      <c r="M254" s="655"/>
    </row>
    <row r="255" spans="3:13">
      <c r="C255" s="11"/>
      <c r="M255" s="655"/>
    </row>
    <row r="256" spans="3:13">
      <c r="C256" s="11"/>
      <c r="M256" s="655"/>
    </row>
    <row r="257" spans="3:13">
      <c r="C257" s="11"/>
      <c r="M257" s="655"/>
    </row>
    <row r="258" spans="3:13">
      <c r="C258" s="11"/>
      <c r="M258" s="655"/>
    </row>
    <row r="259" spans="3:13">
      <c r="C259" s="11"/>
      <c r="M259" s="655"/>
    </row>
    <row r="260" spans="3:13">
      <c r="C260" s="11"/>
      <c r="M260" s="655"/>
    </row>
    <row r="261" spans="3:13">
      <c r="C261" s="11"/>
      <c r="M261" s="655"/>
    </row>
    <row r="262" spans="3:13">
      <c r="C262" s="11"/>
      <c r="M262" s="655"/>
    </row>
    <row r="263" spans="3:13">
      <c r="C263" s="11"/>
      <c r="M263" s="655"/>
    </row>
    <row r="264" spans="3:13">
      <c r="C264" s="11"/>
      <c r="M264" s="655"/>
    </row>
    <row r="265" spans="3:13">
      <c r="C265" s="11"/>
      <c r="M265" s="655"/>
    </row>
    <row r="266" spans="3:13">
      <c r="C266" s="11"/>
      <c r="M266" s="655"/>
    </row>
    <row r="267" spans="3:13">
      <c r="C267" s="11"/>
      <c r="M267" s="655"/>
    </row>
    <row r="268" spans="3:13">
      <c r="C268" s="11"/>
      <c r="M268" s="655"/>
    </row>
    <row r="269" spans="3:13">
      <c r="C269" s="11"/>
      <c r="M269" s="655"/>
    </row>
    <row r="270" spans="3:13">
      <c r="C270" s="11"/>
      <c r="M270" s="655"/>
    </row>
    <row r="271" spans="3:13">
      <c r="C271" s="11"/>
      <c r="M271" s="655"/>
    </row>
    <row r="272" spans="3:13">
      <c r="C272" s="11"/>
      <c r="M272" s="655"/>
    </row>
    <row r="273" spans="3:13">
      <c r="C273" s="11"/>
      <c r="M273" s="655"/>
    </row>
    <row r="274" spans="3:13">
      <c r="C274" s="11"/>
      <c r="M274" s="655"/>
    </row>
    <row r="275" spans="3:13">
      <c r="C275" s="11"/>
      <c r="M275" s="655"/>
    </row>
    <row r="276" spans="3:13">
      <c r="C276" s="11"/>
      <c r="M276" s="655"/>
    </row>
    <row r="277" spans="3:13">
      <c r="C277" s="11"/>
      <c r="M277" s="655"/>
    </row>
    <row r="278" spans="3:13">
      <c r="C278" s="11"/>
      <c r="M278" s="655"/>
    </row>
    <row r="279" spans="3:13">
      <c r="C279" s="11"/>
      <c r="M279" s="655"/>
    </row>
    <row r="280" spans="3:13">
      <c r="C280" s="11"/>
      <c r="M280" s="655"/>
    </row>
    <row r="281" spans="3:13">
      <c r="C281" s="11"/>
      <c r="M281" s="655"/>
    </row>
    <row r="282" spans="3:13">
      <c r="C282" s="11"/>
      <c r="M282" s="655"/>
    </row>
    <row r="283" spans="3:13">
      <c r="C283" s="11"/>
      <c r="M283" s="655"/>
    </row>
    <row r="284" spans="3:13">
      <c r="C284" s="11"/>
      <c r="M284" s="655"/>
    </row>
    <row r="285" spans="3:13">
      <c r="C285" s="11"/>
      <c r="M285" s="655"/>
    </row>
    <row r="286" spans="3:13">
      <c r="C286" s="11"/>
      <c r="M286" s="655"/>
    </row>
    <row r="287" spans="3:13">
      <c r="C287" s="11"/>
      <c r="M287" s="655"/>
    </row>
    <row r="288" spans="3:13">
      <c r="C288" s="11"/>
      <c r="M288" s="655"/>
    </row>
    <row r="289" spans="3:13">
      <c r="C289" s="11"/>
      <c r="M289" s="655"/>
    </row>
    <row r="290" spans="3:13">
      <c r="C290" s="11"/>
      <c r="M290" s="655"/>
    </row>
    <row r="291" spans="3:13">
      <c r="C291" s="11"/>
      <c r="M291" s="655"/>
    </row>
    <row r="292" spans="3:13">
      <c r="C292" s="11"/>
      <c r="M292" s="655"/>
    </row>
    <row r="293" spans="3:13">
      <c r="C293" s="11"/>
      <c r="M293" s="655"/>
    </row>
    <row r="294" spans="3:13">
      <c r="C294" s="11"/>
      <c r="M294" s="655"/>
    </row>
    <row r="295" spans="3:13">
      <c r="C295" s="11"/>
      <c r="M295" s="655"/>
    </row>
    <row r="296" spans="3:13">
      <c r="C296" s="11"/>
      <c r="M296" s="655"/>
    </row>
    <row r="297" spans="3:13">
      <c r="C297" s="11"/>
      <c r="M297" s="655"/>
    </row>
    <row r="298" spans="3:13">
      <c r="C298" s="11"/>
      <c r="M298" s="655"/>
    </row>
    <row r="299" spans="3:13">
      <c r="C299" s="11"/>
      <c r="M299" s="655"/>
    </row>
    <row r="300" spans="3:13">
      <c r="C300" s="11"/>
      <c r="M300" s="655"/>
    </row>
    <row r="301" spans="3:13">
      <c r="C301" s="11"/>
      <c r="M301" s="655"/>
    </row>
    <row r="302" spans="3:13">
      <c r="C302" s="11"/>
      <c r="M302" s="655"/>
    </row>
    <row r="303" spans="3:13">
      <c r="C303" s="11"/>
      <c r="M303" s="655"/>
    </row>
    <row r="304" spans="3:13">
      <c r="C304" s="11"/>
      <c r="M304" s="655"/>
    </row>
    <row r="305" spans="3:13">
      <c r="C305" s="11"/>
      <c r="M305" s="655"/>
    </row>
    <row r="306" spans="3:13">
      <c r="C306" s="11"/>
      <c r="M306" s="655"/>
    </row>
    <row r="307" spans="3:13">
      <c r="C307" s="11"/>
      <c r="M307" s="655"/>
    </row>
    <row r="308" spans="3:13">
      <c r="C308" s="11"/>
      <c r="M308" s="655"/>
    </row>
    <row r="309" spans="3:13">
      <c r="C309" s="11"/>
      <c r="M309" s="655"/>
    </row>
    <row r="310" spans="3:13">
      <c r="C310" s="11"/>
      <c r="M310" s="655"/>
    </row>
    <row r="311" spans="3:13">
      <c r="C311" s="11"/>
      <c r="M311" s="655"/>
    </row>
    <row r="312" spans="3:13">
      <c r="C312" s="11"/>
      <c r="M312" s="655"/>
    </row>
  </sheetData>
  <mergeCells count="4">
    <mergeCell ref="E61:E63"/>
    <mergeCell ref="D61:D63"/>
    <mergeCell ref="D53:D57"/>
    <mergeCell ref="E53:E57"/>
  </mergeCells>
  <phoneticPr fontId="26" type="noConversion"/>
  <conditionalFormatting sqref="C2:C24 C32:C47 C77:C312 C51:C56 C58:C67">
    <cfRule type="containsText" dxfId="1970" priority="13" operator="containsText" text="#ERROR_BLANK#">
      <formula>NOT(ISERROR(SEARCH("#ERROR_BLANK#",C2)))</formula>
    </cfRule>
    <cfRule type="expression" dxfId="1969" priority="16">
      <formula>CELL("row")=ROW()</formula>
    </cfRule>
  </conditionalFormatting>
  <conditionalFormatting sqref="C76">
    <cfRule type="containsText" dxfId="1968" priority="5" operator="containsText" text="#ERROR_BLANK#">
      <formula>NOT(ISERROR(SEARCH("#ERROR_BLANK#",C76)))</formula>
    </cfRule>
    <cfRule type="expression" dxfId="1967" priority="8">
      <formula>CELL("row")=ROW()</formula>
    </cfRule>
  </conditionalFormatting>
  <conditionalFormatting sqref="C57">
    <cfRule type="containsText" dxfId="1966" priority="1" operator="containsText" text="#ERROR_BLANK#">
      <formula>NOT(ISERROR(SEARCH("#ERROR_BLANK#",C57)))</formula>
    </cfRule>
    <cfRule type="expression" dxfId="1965" priority="4">
      <formula>CELL("row")=ROW()</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14" operator="containsText" id="{1043FBB3-97DA-4D46-B625-923468BD9664}">
            <xm:f>NOT(ISERROR(SEARCH("P-",C2)))</xm:f>
            <xm:f>"P-"</xm:f>
            <x14:dxf>
              <fill>
                <patternFill>
                  <bgColor theme="5" tint="0.39994506668294322"/>
                </patternFill>
              </fill>
            </x14:dxf>
          </x14:cfRule>
          <x14:cfRule type="containsText" priority="15" operator="containsText" id="{449D57DB-B82A-453E-B48B-5D68735FB07F}">
            <xm:f>NOT(ISERROR(SEARCH("R-",C2)))</xm:f>
            <xm:f>"R-"</xm:f>
            <x14:dxf>
              <fill>
                <patternFill>
                  <bgColor theme="8" tint="0.39994506668294322"/>
                </patternFill>
              </fill>
            </x14:dxf>
          </x14:cfRule>
          <xm:sqref>C2:C24 C32:C47 C77:C312 C51:C56 C58:C67</xm:sqref>
        </x14:conditionalFormatting>
        <x14:conditionalFormatting xmlns:xm="http://schemas.microsoft.com/office/excel/2006/main">
          <x14:cfRule type="containsText" priority="6" operator="containsText" id="{6F5451F6-36DC-4F6A-8D3C-2F3253C328AE}">
            <xm:f>NOT(ISERROR(SEARCH("P-",C76)))</xm:f>
            <xm:f>"P-"</xm:f>
            <x14:dxf>
              <fill>
                <patternFill>
                  <bgColor theme="5" tint="0.39994506668294322"/>
                </patternFill>
              </fill>
            </x14:dxf>
          </x14:cfRule>
          <x14:cfRule type="containsText" priority="7" operator="containsText" id="{E429F5B5-310A-43BD-8DEB-83437E9BEB0A}">
            <xm:f>NOT(ISERROR(SEARCH("R-",C76)))</xm:f>
            <xm:f>"R-"</xm:f>
            <x14:dxf>
              <fill>
                <patternFill>
                  <bgColor theme="8" tint="0.39994506668294322"/>
                </patternFill>
              </fill>
            </x14:dxf>
          </x14:cfRule>
          <xm:sqref>C76</xm:sqref>
        </x14:conditionalFormatting>
        <x14:conditionalFormatting xmlns:xm="http://schemas.microsoft.com/office/excel/2006/main">
          <x14:cfRule type="containsText" priority="2" operator="containsText" id="{A5417B7A-77F1-49D6-A60B-5034EA6F2AE5}">
            <xm:f>NOT(ISERROR(SEARCH("P-",C57)))</xm:f>
            <xm:f>"P-"</xm:f>
            <x14:dxf>
              <fill>
                <patternFill>
                  <bgColor theme="5" tint="0.39994506668294322"/>
                </patternFill>
              </fill>
            </x14:dxf>
          </x14:cfRule>
          <x14:cfRule type="containsText" priority="3" operator="containsText" id="{A205FC98-3A1D-4162-8C1A-C22E2708CAF1}">
            <xm:f>NOT(ISERROR(SEARCH("R-",C57)))</xm:f>
            <xm:f>"R-"</xm:f>
            <x14:dxf>
              <fill>
                <patternFill>
                  <bgColor theme="8" tint="0.39994506668294322"/>
                </patternFill>
              </fill>
            </x14:dxf>
          </x14:cfRule>
          <xm:sqref>C57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Info!$K$2:$K$20</xm:f>
          </x14:formula1>
          <xm:sqref>C2:C25 C28:C47 C77:C312 C51:C56 C58:C75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tabColor rgb="FFFFFF00"/>
  </sheetPr>
  <dimension ref="A1"/>
  <sheetViews>
    <sheetView topLeftCell="A7" workbookViewId="0">
      <selection activeCell="P25" sqref="P25"/>
    </sheetView>
  </sheetViews>
  <sheetFormatPr defaultRowHeight="14.5"/>
  <sheetData/>
  <sheetProtection algorithmName="SHA-512" hashValue="yd2G3T4NbXoofhfi88mrnJDuaRWDPtop7OD6FCXz3NfFIjuCYO4hcIAccuFUicAuZ2bQD3OmqdQtjwWQLIbE/w==" saltValue="zGB55eWtc0JVCGP2jMw2SA==" spinCount="100000" sheet="1" objects="1" scenarios="1"/>
  <phoneticPr fontId="26" type="noConversion"/>
  <pageMargins left="0.7" right="0.7" top="0.75" bottom="0.75" header="0.3" footer="0.3"/>
  <pageSetup paperSize="9" orientation="portrait" horizontalDpi="4294967295" verticalDpi="4294967295"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D8"/>
  <sheetViews>
    <sheetView workbookViewId="0">
      <selection activeCell="AE4" sqref="AE4"/>
    </sheetView>
  </sheetViews>
  <sheetFormatPr defaultRowHeight="14.5"/>
  <cols>
    <col min="11" max="11" width="13.54296875" customWidth="1"/>
    <col min="20" max="20" width="15.54296875" bestFit="1" customWidth="1"/>
  </cols>
  <sheetData>
    <row r="1" spans="1:30" ht="116">
      <c r="A1" s="1036" t="s">
        <v>5361</v>
      </c>
      <c r="B1" s="285" t="s">
        <v>2013</v>
      </c>
      <c r="C1" s="414" t="s">
        <v>2269</v>
      </c>
      <c r="D1" s="332" t="s">
        <v>2013</v>
      </c>
      <c r="E1" s="332" t="s">
        <v>2013</v>
      </c>
      <c r="F1" s="332" t="s">
        <v>2457</v>
      </c>
      <c r="G1" s="276" t="s">
        <v>2457</v>
      </c>
      <c r="H1" s="276" t="s">
        <v>2013</v>
      </c>
      <c r="I1" s="285" t="s">
        <v>2013</v>
      </c>
      <c r="J1" s="1529" t="s">
        <v>9603</v>
      </c>
      <c r="K1" s="289" t="s">
        <v>9604</v>
      </c>
      <c r="L1" s="285" t="s">
        <v>2463</v>
      </c>
      <c r="M1" s="285" t="s">
        <v>2013</v>
      </c>
      <c r="N1" s="285" t="s">
        <v>1972</v>
      </c>
      <c r="O1" s="289" t="s">
        <v>9605</v>
      </c>
      <c r="P1" s="285" t="s">
        <v>2013</v>
      </c>
      <c r="Q1" s="285" t="s">
        <v>2013</v>
      </c>
      <c r="R1" s="285" t="s">
        <v>2013</v>
      </c>
      <c r="S1" s="289" t="s">
        <v>2013</v>
      </c>
      <c r="T1" s="285" t="s">
        <v>2459</v>
      </c>
      <c r="U1" s="285" t="s">
        <v>2459</v>
      </c>
      <c r="V1" s="289" t="s">
        <v>9604</v>
      </c>
      <c r="W1" s="285" t="s">
        <v>9606</v>
      </c>
      <c r="X1" s="285" t="s">
        <v>9604</v>
      </c>
      <c r="Y1" s="285" t="s">
        <v>2013</v>
      </c>
      <c r="Z1" s="285" t="s">
        <v>2013</v>
      </c>
      <c r="AA1" s="8"/>
      <c r="AB1" s="8"/>
      <c r="AC1" s="8"/>
      <c r="AD1" s="3"/>
    </row>
    <row r="2" spans="1:30" ht="72.5">
      <c r="A2" s="1036" t="s">
        <v>5361</v>
      </c>
      <c r="B2" s="285" t="s">
        <v>2013</v>
      </c>
      <c r="C2" s="414" t="s">
        <v>2269</v>
      </c>
      <c r="D2" s="332" t="s">
        <v>2013</v>
      </c>
      <c r="E2" s="332" t="s">
        <v>2013</v>
      </c>
      <c r="F2" s="332" t="s">
        <v>2457</v>
      </c>
      <c r="G2" s="276" t="s">
        <v>2457</v>
      </c>
      <c r="H2" s="276" t="s">
        <v>2013</v>
      </c>
      <c r="I2" s="279" t="s">
        <v>2013</v>
      </c>
      <c r="J2" s="1529"/>
      <c r="K2" s="280" t="s">
        <v>9607</v>
      </c>
      <c r="L2" s="279" t="s">
        <v>2463</v>
      </c>
      <c r="M2" s="279" t="s">
        <v>2013</v>
      </c>
      <c r="N2" s="279" t="s">
        <v>1972</v>
      </c>
      <c r="O2" s="280" t="s">
        <v>9608</v>
      </c>
      <c r="P2" s="279" t="s">
        <v>2013</v>
      </c>
      <c r="Q2" s="279" t="s">
        <v>2013</v>
      </c>
      <c r="R2" s="279" t="s">
        <v>2013</v>
      </c>
      <c r="S2" s="280" t="s">
        <v>2013</v>
      </c>
      <c r="T2" s="279" t="s">
        <v>2459</v>
      </c>
      <c r="U2" s="279" t="s">
        <v>2459</v>
      </c>
      <c r="V2" s="280" t="s">
        <v>9607</v>
      </c>
      <c r="W2" s="279" t="s">
        <v>9606</v>
      </c>
      <c r="X2" s="279" t="s">
        <v>9607</v>
      </c>
      <c r="Y2" s="279" t="s">
        <v>2013</v>
      </c>
      <c r="Z2" s="279" t="s">
        <v>2013</v>
      </c>
      <c r="AA2" s="8"/>
      <c r="AB2" s="8"/>
      <c r="AC2" s="8"/>
      <c r="AD2" s="3"/>
    </row>
    <row r="3" spans="1:30" ht="87">
      <c r="A3" s="1036" t="s">
        <v>5361</v>
      </c>
      <c r="B3" s="285" t="s">
        <v>2013</v>
      </c>
      <c r="C3" s="414" t="s">
        <v>2269</v>
      </c>
      <c r="D3" s="414" t="s">
        <v>2013</v>
      </c>
      <c r="E3" s="332" t="s">
        <v>2013</v>
      </c>
      <c r="F3" s="332" t="s">
        <v>2457</v>
      </c>
      <c r="G3" s="276" t="s">
        <v>2457</v>
      </c>
      <c r="H3" s="276" t="s">
        <v>2013</v>
      </c>
      <c r="I3" s="285" t="s">
        <v>2013</v>
      </c>
      <c r="J3" s="1529"/>
      <c r="K3" s="289" t="s">
        <v>9609</v>
      </c>
      <c r="L3" s="285" t="s">
        <v>2463</v>
      </c>
      <c r="M3" s="285" t="s">
        <v>2013</v>
      </c>
      <c r="N3" s="285" t="s">
        <v>1972</v>
      </c>
      <c r="O3" s="289" t="s">
        <v>9610</v>
      </c>
      <c r="P3" s="285" t="s">
        <v>2013</v>
      </c>
      <c r="Q3" s="285" t="s">
        <v>2013</v>
      </c>
      <c r="R3" s="285" t="s">
        <v>2013</v>
      </c>
      <c r="S3" s="289" t="s">
        <v>2013</v>
      </c>
      <c r="T3" s="285" t="s">
        <v>2459</v>
      </c>
      <c r="U3" s="285" t="s">
        <v>2459</v>
      </c>
      <c r="V3" s="289" t="s">
        <v>9609</v>
      </c>
      <c r="W3" s="285" t="s">
        <v>9606</v>
      </c>
      <c r="X3" s="285" t="s">
        <v>9609</v>
      </c>
      <c r="Y3" s="285" t="s">
        <v>2013</v>
      </c>
      <c r="Z3" s="285" t="s">
        <v>2013</v>
      </c>
      <c r="AA3" s="8"/>
      <c r="AB3" s="8"/>
      <c r="AC3" s="8"/>
      <c r="AD3" s="3"/>
    </row>
    <row r="4" spans="1:30" ht="43.5">
      <c r="A4" s="1036" t="s">
        <v>5361</v>
      </c>
      <c r="B4" s="285" t="s">
        <v>2013</v>
      </c>
      <c r="C4" s="414" t="s">
        <v>2269</v>
      </c>
      <c r="D4" s="332" t="s">
        <v>2013</v>
      </c>
      <c r="E4" s="332" t="s">
        <v>2013</v>
      </c>
      <c r="F4" s="332" t="s">
        <v>2457</v>
      </c>
      <c r="G4" s="276" t="s">
        <v>2457</v>
      </c>
      <c r="H4" s="276" t="s">
        <v>2013</v>
      </c>
      <c r="I4" s="279" t="s">
        <v>2013</v>
      </c>
      <c r="J4" s="1529"/>
      <c r="K4" s="280" t="s">
        <v>9611</v>
      </c>
      <c r="L4" s="279" t="s">
        <v>2449</v>
      </c>
      <c r="M4" s="279" t="s">
        <v>2013</v>
      </c>
      <c r="N4" s="279" t="s">
        <v>1972</v>
      </c>
      <c r="O4" s="280" t="b">
        <v>0</v>
      </c>
      <c r="P4" s="279" t="s">
        <v>2013</v>
      </c>
      <c r="Q4" s="279" t="s">
        <v>2013</v>
      </c>
      <c r="R4" s="279" t="s">
        <v>2013</v>
      </c>
      <c r="S4" s="280" t="s">
        <v>2013</v>
      </c>
      <c r="T4" s="279" t="s">
        <v>2459</v>
      </c>
      <c r="U4" s="279" t="s">
        <v>2459</v>
      </c>
      <c r="V4" s="280" t="s">
        <v>9611</v>
      </c>
      <c r="W4" s="279" t="s">
        <v>9606</v>
      </c>
      <c r="X4" s="279" t="s">
        <v>9611</v>
      </c>
      <c r="Y4" s="279" t="s">
        <v>2013</v>
      </c>
      <c r="Z4" s="279" t="s">
        <v>2013</v>
      </c>
      <c r="AA4" s="8"/>
      <c r="AB4" s="8"/>
      <c r="AC4" s="8"/>
      <c r="AD4" s="3"/>
    </row>
    <row r="5" spans="1:30" ht="101.5">
      <c r="A5" s="1036" t="s">
        <v>5361</v>
      </c>
      <c r="B5" s="285" t="s">
        <v>2013</v>
      </c>
      <c r="C5" s="414" t="s">
        <v>2269</v>
      </c>
      <c r="D5" s="414" t="s">
        <v>2013</v>
      </c>
      <c r="E5" s="332" t="s">
        <v>2013</v>
      </c>
      <c r="F5" s="332" t="s">
        <v>2457</v>
      </c>
      <c r="G5" s="276" t="s">
        <v>2457</v>
      </c>
      <c r="H5" s="276" t="s">
        <v>2013</v>
      </c>
      <c r="I5" s="285" t="s">
        <v>2013</v>
      </c>
      <c r="J5" s="1529"/>
      <c r="K5" s="289" t="s">
        <v>9612</v>
      </c>
      <c r="L5" s="285" t="s">
        <v>2463</v>
      </c>
      <c r="M5" s="285" t="s">
        <v>2013</v>
      </c>
      <c r="N5" s="285" t="s">
        <v>1972</v>
      </c>
      <c r="O5" s="289" t="s">
        <v>9613</v>
      </c>
      <c r="P5" s="285" t="s">
        <v>2013</v>
      </c>
      <c r="Q5" s="285" t="s">
        <v>2013</v>
      </c>
      <c r="R5" s="285" t="s">
        <v>2013</v>
      </c>
      <c r="S5" s="289" t="s">
        <v>2013</v>
      </c>
      <c r="T5" s="285" t="s">
        <v>2459</v>
      </c>
      <c r="U5" s="285" t="s">
        <v>2459</v>
      </c>
      <c r="V5" s="289" t="s">
        <v>9612</v>
      </c>
      <c r="W5" s="285" t="s">
        <v>9606</v>
      </c>
      <c r="X5" s="285" t="s">
        <v>9612</v>
      </c>
      <c r="Y5" s="285" t="s">
        <v>2013</v>
      </c>
      <c r="Z5" s="285" t="s">
        <v>2013</v>
      </c>
      <c r="AA5" s="8"/>
      <c r="AB5" s="8"/>
      <c r="AC5" s="8"/>
      <c r="AD5" s="3"/>
    </row>
    <row r="6" spans="1:30" ht="101.5">
      <c r="A6" s="1036" t="s">
        <v>5361</v>
      </c>
      <c r="B6" s="285" t="s">
        <v>2013</v>
      </c>
      <c r="C6" s="414" t="s">
        <v>2269</v>
      </c>
      <c r="D6" s="1037" t="s">
        <v>2013</v>
      </c>
      <c r="E6" s="332" t="s">
        <v>2013</v>
      </c>
      <c r="F6" s="332" t="s">
        <v>2457</v>
      </c>
      <c r="G6" s="276" t="s">
        <v>2457</v>
      </c>
      <c r="H6" s="276" t="s">
        <v>2013</v>
      </c>
      <c r="I6" s="279" t="s">
        <v>2013</v>
      </c>
      <c r="J6" s="1529"/>
      <c r="K6" s="280" t="s">
        <v>9614</v>
      </c>
      <c r="L6" s="279" t="s">
        <v>2463</v>
      </c>
      <c r="M6" s="279" t="s">
        <v>2013</v>
      </c>
      <c r="N6" s="279" t="s">
        <v>1972</v>
      </c>
      <c r="O6" s="280" t="s">
        <v>9615</v>
      </c>
      <c r="P6" s="279" t="s">
        <v>2013</v>
      </c>
      <c r="Q6" s="279" t="s">
        <v>2013</v>
      </c>
      <c r="R6" s="279" t="s">
        <v>2013</v>
      </c>
      <c r="S6" s="280" t="s">
        <v>2013</v>
      </c>
      <c r="T6" s="279" t="s">
        <v>2459</v>
      </c>
      <c r="U6" s="279" t="s">
        <v>2459</v>
      </c>
      <c r="V6" s="280" t="s">
        <v>9614</v>
      </c>
      <c r="W6" s="279" t="s">
        <v>9606</v>
      </c>
      <c r="X6" s="279" t="s">
        <v>9614</v>
      </c>
      <c r="Y6" s="279" t="s">
        <v>2013</v>
      </c>
      <c r="Z6" s="279" t="s">
        <v>2013</v>
      </c>
      <c r="AA6" s="8"/>
      <c r="AB6" s="8"/>
      <c r="AC6" s="8"/>
      <c r="AD6" s="3"/>
    </row>
    <row r="7" spans="1:30" ht="87">
      <c r="A7" s="1036" t="s">
        <v>5361</v>
      </c>
      <c r="B7" s="285" t="s">
        <v>2013</v>
      </c>
      <c r="C7" s="414" t="s">
        <v>2269</v>
      </c>
      <c r="D7" s="414" t="s">
        <v>2013</v>
      </c>
      <c r="E7" s="332" t="s">
        <v>2013</v>
      </c>
      <c r="F7" s="332" t="s">
        <v>2457</v>
      </c>
      <c r="G7" s="276" t="s">
        <v>2457</v>
      </c>
      <c r="H7" s="276" t="s">
        <v>2013</v>
      </c>
      <c r="I7" s="285" t="s">
        <v>2013</v>
      </c>
      <c r="J7" s="1529"/>
      <c r="K7" s="289" t="s">
        <v>9616</v>
      </c>
      <c r="L7" s="285" t="s">
        <v>2463</v>
      </c>
      <c r="M7" s="285" t="s">
        <v>2013</v>
      </c>
      <c r="N7" s="285" t="s">
        <v>1972</v>
      </c>
      <c r="O7" s="289" t="s">
        <v>9617</v>
      </c>
      <c r="P7" s="285" t="s">
        <v>2013</v>
      </c>
      <c r="Q7" s="285" t="s">
        <v>2013</v>
      </c>
      <c r="R7" s="285" t="s">
        <v>2013</v>
      </c>
      <c r="S7" s="289" t="s">
        <v>2013</v>
      </c>
      <c r="T7" s="285" t="s">
        <v>2459</v>
      </c>
      <c r="U7" s="285" t="s">
        <v>2459</v>
      </c>
      <c r="V7" s="289" t="s">
        <v>9616</v>
      </c>
      <c r="W7" s="285" t="s">
        <v>9606</v>
      </c>
      <c r="X7" s="285" t="s">
        <v>9616</v>
      </c>
      <c r="Y7" s="285" t="s">
        <v>2013</v>
      </c>
      <c r="Z7" s="285" t="s">
        <v>2013</v>
      </c>
      <c r="AA7" s="8"/>
      <c r="AB7" s="8"/>
      <c r="AC7" s="8"/>
      <c r="AD7" s="3"/>
    </row>
    <row r="8" spans="1:30" ht="101.5">
      <c r="A8" s="1036" t="s">
        <v>5361</v>
      </c>
      <c r="B8" s="285" t="s">
        <v>2013</v>
      </c>
      <c r="C8" s="414" t="s">
        <v>2269</v>
      </c>
      <c r="D8" s="414" t="s">
        <v>2013</v>
      </c>
      <c r="E8" s="332" t="s">
        <v>2013</v>
      </c>
      <c r="F8" s="332" t="s">
        <v>2457</v>
      </c>
      <c r="G8" s="276" t="s">
        <v>2457</v>
      </c>
      <c r="H8" s="276" t="s">
        <v>2013</v>
      </c>
      <c r="I8" s="279" t="s">
        <v>2013</v>
      </c>
      <c r="J8" s="1529"/>
      <c r="K8" s="280" t="s">
        <v>9618</v>
      </c>
      <c r="L8" s="279" t="s">
        <v>2463</v>
      </c>
      <c r="M8" s="279" t="s">
        <v>2013</v>
      </c>
      <c r="N8" s="279" t="s">
        <v>1972</v>
      </c>
      <c r="O8" s="280" t="s">
        <v>9619</v>
      </c>
      <c r="P8" s="279" t="s">
        <v>2013</v>
      </c>
      <c r="Q8" s="279" t="s">
        <v>2013</v>
      </c>
      <c r="R8" s="279" t="s">
        <v>2013</v>
      </c>
      <c r="S8" s="280" t="s">
        <v>2013</v>
      </c>
      <c r="T8" s="279" t="s">
        <v>2459</v>
      </c>
      <c r="U8" s="279" t="s">
        <v>2459</v>
      </c>
      <c r="V8" s="280" t="s">
        <v>9618</v>
      </c>
      <c r="W8" s="279" t="s">
        <v>9606</v>
      </c>
      <c r="X8" s="279" t="s">
        <v>9618</v>
      </c>
      <c r="Y8" s="279" t="s">
        <v>2013</v>
      </c>
      <c r="Z8" s="279" t="s">
        <v>2013</v>
      </c>
      <c r="AA8" s="8"/>
      <c r="AB8" s="8"/>
      <c r="AC8" s="8"/>
      <c r="AD8" s="3"/>
    </row>
  </sheetData>
  <mergeCells count="1">
    <mergeCell ref="J1:J8"/>
  </mergeCells>
  <phoneticPr fontId="26" type="noConversion"/>
  <conditionalFormatting sqref="AA1:AD8">
    <cfRule type="expression" dxfId="1958" priority="2">
      <formula>CELL("row")=ROW()</formula>
    </cfRule>
  </conditionalFormatting>
  <conditionalFormatting sqref="AA1:AD8">
    <cfRule type="containsText" dxfId="1957" priority="1" operator="containsText" text="#ERROR_BLANK#">
      <formula>NOT(ISERROR(SEARCH("#ERROR_BLANK#",AA1)))</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c35877b-41a6-4ec6-80f1-9c139f445ef0">
      <Terms xmlns="http://schemas.microsoft.com/office/infopath/2007/PartnerControls"/>
    </lcf76f155ced4ddcb4097134ff3c332f>
    <TaxCatchAll xmlns="044016c5-c074-41e4-bdce-538a6237a2e6" xsi:nil="true"/>
    <SharedWithUsers xmlns="044016c5-c074-41e4-bdce-538a6237a2e6">
      <UserInfo>
        <DisplayName>Rajalakshmi, R (623)</DisplayName>
        <AccountId>237</AccountId>
        <AccountType/>
      </UserInfo>
      <UserInfo>
        <DisplayName>Rabadiya, Kishan (623)</DisplayName>
        <AccountId>144</AccountId>
        <AccountType/>
      </UserInfo>
      <UserInfo>
        <DisplayName>Zhou, Yuni (880-Extern-Capgemini)</DisplayName>
        <AccountId>283</AccountId>
        <AccountType/>
      </UserInfo>
      <UserInfo>
        <DisplayName>Chen, Jianhong T. (880-Extern-Thunder)</DisplayName>
        <AccountId>284</AccountId>
        <AccountType/>
      </UserInfo>
    </SharedWithUsers>
    <Date xmlns="ac35877b-41a6-4ec6-80f1-9c139f445ef0"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95BBF2416F03BE4CA729460026A13E89" ma:contentTypeVersion="21" ma:contentTypeDescription="Create a new document." ma:contentTypeScope="" ma:versionID="d71ef24b7e6b1ece566496e11487a0cc">
  <xsd:schema xmlns:xsd="http://www.w3.org/2001/XMLSchema" xmlns:xs="http://www.w3.org/2001/XMLSchema" xmlns:p="http://schemas.microsoft.com/office/2006/metadata/properties" xmlns:ns2="044016c5-c074-41e4-bdce-538a6237a2e6" xmlns:ns3="ac35877b-41a6-4ec6-80f1-9c139f445ef0" targetNamespace="http://schemas.microsoft.com/office/2006/metadata/properties" ma:root="true" ma:fieldsID="186c67a23a87d77e63535efca839b17a" ns2:_="" ns3:_="">
    <xsd:import namespace="044016c5-c074-41e4-bdce-538a6237a2e6"/>
    <xsd:import namespace="ac35877b-41a6-4ec6-80f1-9c139f445ef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MediaServiceLocation" minOccurs="0"/>
                <xsd:element ref="ns3:Date"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4016c5-c074-41e4-bdce-538a6237a2e6" elementFormDefault="qualified">
    <xsd:import namespace="http://schemas.microsoft.com/office/2006/documentManagement/types"/>
    <xsd:import namespace="http://schemas.microsoft.com/office/infopath/2007/PartnerControls"/>
    <xsd:element name="SharedWithUsers" ma:index="4"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5"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98ebba7f-b870-4037-9497-f3bb33905101}" ma:internalName="TaxCatchAll" ma:showField="CatchAllData" ma:web="044016c5-c074-41e4-bdce-538a6237a2e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c35877b-41a6-4ec6-80f1-9c139f445ef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description="" ma:hidden="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7050f6e-97f2-48e7-ad72-ec3f75f90041"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description="" ma:indexed="true" ma:internalName="MediaServiceLocation" ma:readOnly="true">
      <xsd:simpleType>
        <xsd:restriction base="dms:Text"/>
      </xsd:simpleType>
    </xsd:element>
    <xsd:element name="Date" ma:index="23" nillable="true" ma:displayName="Date" ma:format="DateTime" ma:internalName="Date">
      <xsd:simpleType>
        <xsd:restriction base="dms:DateTim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6D1748-EB0F-4BA6-A792-C83394D82BF3}">
  <ds:schemaRefs>
    <ds:schemaRef ds:uri="http://schemas.microsoft.com/office/2006/metadata/properties"/>
    <ds:schemaRef ds:uri="http://schemas.microsoft.com/office/infopath/2007/PartnerControls"/>
    <ds:schemaRef ds:uri="ac35877b-41a6-4ec6-80f1-9c139f445ef0"/>
    <ds:schemaRef ds:uri="044016c5-c074-41e4-bdce-538a6237a2e6"/>
  </ds:schemaRefs>
</ds:datastoreItem>
</file>

<file path=customXml/itemProps2.xml><?xml version="1.0" encoding="utf-8"?>
<ds:datastoreItem xmlns:ds="http://schemas.openxmlformats.org/officeDocument/2006/customXml" ds:itemID="{8C7CC270-62A5-4851-B374-8C594089B44C}">
  <ds:schemaRefs>
    <ds:schemaRef ds:uri="http://schemas.microsoft.com/DataMashup"/>
  </ds:schemaRefs>
</ds:datastoreItem>
</file>

<file path=customXml/itemProps3.xml><?xml version="1.0" encoding="utf-8"?>
<ds:datastoreItem xmlns:ds="http://schemas.openxmlformats.org/officeDocument/2006/customXml" ds:itemID="{E44BE894-F662-4CBC-9B90-20C759F967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4016c5-c074-41e4-bdce-538a6237a2e6"/>
    <ds:schemaRef ds:uri="ac35877b-41a6-4ec6-80f1-9c139f445e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5E786EA-F51A-4EAA-867F-2469C9861CD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ChangeHistory</vt:lpstr>
      <vt:lpstr>Mapping_MMT</vt:lpstr>
      <vt:lpstr>Rules</vt:lpstr>
      <vt:lpstr>Info</vt:lpstr>
      <vt:lpstr>Mapping_Internal</vt:lpstr>
      <vt:lpstr>Mapping_IPC</vt:lpstr>
      <vt:lpstr>Mapping_RoV</vt:lpstr>
      <vt:lpstr>Mapping_IPC_DC</vt:lpstr>
      <vt:lpstr>Mapping_SEM</vt:lpstr>
      <vt:lpstr>MappingTemplate</vt:lpstr>
      <vt:lpstr>P6FHAL_DataType_MMT</vt:lpstr>
      <vt:lpstr>P6FHAL_DataType_IPC</vt:lpstr>
      <vt:lpstr>AP_Interface</vt:lpstr>
      <vt:lpstr>RDI-DataTypeTemplate</vt:lpstr>
      <vt:lpstr>mapping_acm</vt:lpstr>
      <vt:lpstr>ImplementVersion</vt:lpstr>
      <vt:lpstr>Mapping_MMT!RequirementVersion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2015-06-05T18:19:34Z</dcterms:created>
  <dcterms:modified xsi:type="dcterms:W3CDTF">2026-03-04T05:49:57Z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4dbb1d-991d-4bbd-aad5-33bac1d8ffaf_Enabled">
    <vt:lpwstr>true</vt:lpwstr>
  </property>
  <property fmtid="{D5CDD505-2E9C-101B-9397-08002B2CF9AE}" pid="3" name="MSIP_Label_924dbb1d-991d-4bbd-aad5-33bac1d8ffaf_SetDate">
    <vt:lpwstr>2023-11-02T07:21:05Z</vt:lpwstr>
  </property>
  <property fmtid="{D5CDD505-2E9C-101B-9397-08002B2CF9AE}" pid="4" name="MSIP_Label_924dbb1d-991d-4bbd-aad5-33bac1d8ffaf_Method">
    <vt:lpwstr>Standard</vt:lpwstr>
  </property>
  <property fmtid="{D5CDD505-2E9C-101B-9397-08002B2CF9AE}" pid="5" name="MSIP_Label_924dbb1d-991d-4bbd-aad5-33bac1d8ffaf_Name">
    <vt:lpwstr>924dbb1d-991d-4bbd-aad5-33bac1d8ffaf</vt:lpwstr>
  </property>
  <property fmtid="{D5CDD505-2E9C-101B-9397-08002B2CF9AE}" pid="6" name="MSIP_Label_924dbb1d-991d-4bbd-aad5-33bac1d8ffaf_SiteId">
    <vt:lpwstr>9652d7c2-1ccf-4940-8151-4a92bd474ed0</vt:lpwstr>
  </property>
  <property fmtid="{D5CDD505-2E9C-101B-9397-08002B2CF9AE}" pid="7" name="MSIP_Label_924dbb1d-991d-4bbd-aad5-33bac1d8ffaf_ActionId">
    <vt:lpwstr>ddc9f2fa-1d1e-481f-83fa-c4abed2bcbfc</vt:lpwstr>
  </property>
  <property fmtid="{D5CDD505-2E9C-101B-9397-08002B2CF9AE}" pid="8" name="MSIP_Label_924dbb1d-991d-4bbd-aad5-33bac1d8ffaf_ContentBits">
    <vt:lpwstr>0</vt:lpwstr>
  </property>
  <property fmtid="{D5CDD505-2E9C-101B-9397-08002B2CF9AE}" pid="9" name="ContentTypeId">
    <vt:lpwstr>0x01010095BBF2416F03BE4CA729460026A13E89</vt:lpwstr>
  </property>
  <property fmtid="{D5CDD505-2E9C-101B-9397-08002B2CF9AE}" pid="10" name="state">
    <vt:lpwstr>zgs</vt:lpwstr>
  </property>
  <property fmtid="{D5CDD505-2E9C-101B-9397-08002B2CF9AE}" pid="11" name="version">
    <vt:lpwstr/>
  </property>
  <property fmtid="{D5CDD505-2E9C-101B-9397-08002B2CF9AE}" pid="12" name="zgs">
    <vt:lpwstr/>
  </property>
  <property fmtid="{D5CDD505-2E9C-101B-9397-08002B2CF9AE}" pid="13" name="revision">
    <vt:lpwstr/>
  </property>
  <property fmtid="{D5CDD505-2E9C-101B-9397-08002B2CF9AE}" pid="14" name="sequence">
    <vt:lpwstr/>
  </property>
  <property fmtid="{D5CDD505-2E9C-101B-9397-08002B2CF9AE}" pid="15" name="MediaServiceImageTags">
    <vt:lpwstr/>
  </property>
  <property fmtid="{D5CDD505-2E9C-101B-9397-08002B2CF9AE}" pid="16" name="MSIP_Label_924dbb1d-991d-4bbd-aad5-33bac1d8ffaf_Tag">
    <vt:lpwstr>10, 3, 0, 2</vt:lpwstr>
  </property>
</Properties>
</file>